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F1D8DBEE-EC21-4215-AF13-08F15FC9C5A8}" xr6:coauthVersionLast="45" xr6:coauthVersionMax="45" xr10:uidLastSave="{00000000-0000-0000-0000-000000000000}"/>
  <bookViews>
    <workbookView xWindow="-110" yWindow="-110" windowWidth="19420" windowHeight="10420" xr2:uid="{776ACFA0-32B8-4386-BE0E-8FA74FBBDD1D}"/>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2146" i="1" l="1"/>
  <c r="C394" i="1"/>
  <c r="C395" i="1"/>
  <c r="C396" i="1"/>
  <c r="C1483" i="1"/>
  <c r="C1484" i="1"/>
  <c r="C1485" i="1"/>
  <c r="C1486" i="1"/>
  <c r="C1487" i="1"/>
  <c r="C1488" i="1"/>
  <c r="C2239" i="1"/>
  <c r="C2240" i="1"/>
  <c r="H648" i="1" l="1"/>
  <c r="H855" i="1"/>
  <c r="F1501" i="1"/>
  <c r="C1501" i="1"/>
  <c r="H848" i="1" l="1"/>
  <c r="H6346" i="1" l="1"/>
  <c r="H6347" i="1"/>
  <c r="H6348" i="1"/>
  <c r="H6349" i="1"/>
  <c r="H6350" i="1"/>
  <c r="H6351" i="1"/>
  <c r="H6352" i="1"/>
  <c r="H6353" i="1"/>
  <c r="H6354" i="1"/>
  <c r="H6355" i="1"/>
  <c r="H6533" i="1"/>
  <c r="H6593" i="1"/>
  <c r="H6594" i="1"/>
  <c r="H6595" i="1"/>
  <c r="H6596" i="1"/>
  <c r="H6597" i="1"/>
  <c r="H6598" i="1"/>
  <c r="H6683" i="1"/>
  <c r="H6684" i="1"/>
  <c r="H6685" i="1"/>
  <c r="H6686" i="1"/>
  <c r="H6687" i="1"/>
  <c r="H6688" i="1"/>
  <c r="H6689" i="1"/>
  <c r="H6690" i="1"/>
  <c r="H6691" i="1"/>
  <c r="H6692" i="1"/>
  <c r="H6693" i="1"/>
  <c r="H6694" i="1"/>
  <c r="H6695" i="1"/>
  <c r="H6696" i="1"/>
  <c r="H6697" i="1"/>
  <c r="H6698" i="1"/>
  <c r="H6699" i="1"/>
  <c r="H6700" i="1"/>
  <c r="H6782" i="1"/>
  <c r="H6783" i="1"/>
  <c r="H6784" i="1"/>
  <c r="H6785" i="1"/>
  <c r="H6786" i="1"/>
  <c r="H6787" i="1"/>
  <c r="H7217" i="1"/>
  <c r="H7218" i="1"/>
  <c r="H7219" i="1"/>
  <c r="H7220" i="1"/>
  <c r="H7221" i="1"/>
  <c r="H7222" i="1"/>
  <c r="H7223" i="1"/>
  <c r="H7224" i="1"/>
  <c r="H7225" i="1"/>
  <c r="H8302" i="1"/>
  <c r="H8303" i="1"/>
  <c r="H8304" i="1"/>
  <c r="H8305" i="1"/>
  <c r="H8306" i="1"/>
  <c r="H8307" i="1"/>
  <c r="H8308" i="1"/>
  <c r="H8309" i="1"/>
  <c r="H8310" i="1"/>
  <c r="H8311" i="1"/>
  <c r="H8312" i="1"/>
  <c r="H8313" i="1"/>
  <c r="H8314" i="1"/>
  <c r="H8315" i="1"/>
  <c r="H8316" i="1"/>
  <c r="H8317" i="1"/>
  <c r="H8318" i="1"/>
  <c r="H8319" i="1"/>
  <c r="H8320" i="1"/>
  <c r="H8321" i="1"/>
  <c r="H8322" i="1"/>
  <c r="H9118" i="1"/>
  <c r="H9119" i="1"/>
  <c r="H7755" i="1"/>
  <c r="H8411" i="1"/>
  <c r="H8412" i="1"/>
  <c r="H8413" i="1"/>
  <c r="H8414" i="1"/>
  <c r="H8415" i="1"/>
  <c r="H8416" i="1"/>
  <c r="H8417" i="1"/>
  <c r="H8418" i="1"/>
  <c r="H9432" i="1"/>
  <c r="H9726" i="1"/>
  <c r="H9727" i="1"/>
  <c r="H8150" i="1"/>
  <c r="H8671" i="1"/>
  <c r="H8672" i="1"/>
  <c r="H8673" i="1"/>
  <c r="H8724" i="1"/>
  <c r="H12054" i="1"/>
  <c r="H12150" i="1"/>
  <c r="H12151" i="1"/>
  <c r="H12152" i="1"/>
  <c r="H9120" i="1"/>
  <c r="H9121" i="1"/>
  <c r="H9122" i="1"/>
  <c r="H9123" i="1"/>
  <c r="H9124" i="1"/>
  <c r="H9125" i="1"/>
  <c r="H9126" i="1"/>
  <c r="H9127" i="1"/>
  <c r="H9128" i="1"/>
  <c r="H9129" i="1"/>
  <c r="H9130" i="1"/>
  <c r="H9131" i="1"/>
  <c r="H9132" i="1"/>
  <c r="H9133" i="1"/>
  <c r="H9134" i="1"/>
  <c r="H7810" i="1"/>
  <c r="H7811" i="1"/>
  <c r="H10414" i="1"/>
  <c r="H10415" i="1"/>
  <c r="H10416" i="1"/>
  <c r="H10417" i="1"/>
  <c r="H10418" i="1"/>
  <c r="H10419" i="1"/>
  <c r="H10420" i="1"/>
  <c r="H11810" i="1"/>
  <c r="H11811" i="1"/>
  <c r="H11812" i="1"/>
  <c r="H11813" i="1"/>
  <c r="H11814" i="1"/>
  <c r="H11815" i="1"/>
  <c r="H11816" i="1"/>
  <c r="H12312" i="1"/>
  <c r="H6893" i="1"/>
  <c r="H10538" i="1"/>
  <c r="H10539" i="1"/>
  <c r="H10540" i="1"/>
  <c r="H10541" i="1"/>
  <c r="H10542" i="1"/>
  <c r="H10543" i="1"/>
  <c r="H10544" i="1"/>
  <c r="H10545" i="1"/>
  <c r="H10887" i="1"/>
  <c r="H10888" i="1"/>
  <c r="H10889" i="1"/>
  <c r="H10890" i="1"/>
  <c r="H10891" i="1"/>
  <c r="H10892" i="1"/>
  <c r="H10893" i="1"/>
  <c r="H10894" i="1"/>
  <c r="H10950" i="1"/>
  <c r="H10951" i="1"/>
  <c r="H9135" i="1"/>
  <c r="H9136" i="1"/>
  <c r="H9137" i="1"/>
  <c r="H9138" i="1"/>
  <c r="H9139" i="1"/>
  <c r="H9140" i="1"/>
  <c r="H9141" i="1"/>
  <c r="H10138" i="1"/>
  <c r="H10139" i="1"/>
  <c r="H10140" i="1"/>
  <c r="H10141" i="1"/>
  <c r="H10142" i="1"/>
  <c r="H10143" i="1"/>
  <c r="H10144" i="1"/>
  <c r="H10952" i="1"/>
  <c r="H10953" i="1"/>
  <c r="H10954" i="1"/>
  <c r="H11106" i="1"/>
  <c r="H11107" i="1"/>
  <c r="H11108" i="1"/>
  <c r="H11109" i="1"/>
  <c r="H11110" i="1"/>
  <c r="H11111" i="1"/>
  <c r="H794" i="1"/>
  <c r="H795" i="1"/>
  <c r="H796" i="1"/>
  <c r="H797" i="1"/>
  <c r="H798" i="1"/>
  <c r="H799" i="1"/>
  <c r="H800" i="1"/>
  <c r="H1280" i="1"/>
  <c r="H1281" i="1"/>
  <c r="H1282" i="1"/>
  <c r="H1283" i="1"/>
  <c r="H1284" i="1"/>
  <c r="H1285" i="1"/>
  <c r="H1286" i="1"/>
  <c r="H1287" i="1"/>
  <c r="H1288" i="1"/>
  <c r="H1289" i="1"/>
  <c r="H1290" i="1"/>
  <c r="H1291" i="1"/>
  <c r="H1292" i="1"/>
  <c r="H1293" i="1"/>
  <c r="H1294" i="1"/>
  <c r="H1295"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2834" i="1"/>
  <c r="H3088" i="1"/>
  <c r="H3089" i="1"/>
  <c r="H3235" i="1"/>
  <c r="H3236" i="1"/>
  <c r="H3237" i="1"/>
  <c r="H3238" i="1"/>
  <c r="H3239" i="1"/>
  <c r="H3240" i="1"/>
  <c r="H3241" i="1"/>
  <c r="H3242" i="1"/>
  <c r="H3243" i="1"/>
  <c r="H3806" i="1"/>
  <c r="H3807" i="1"/>
  <c r="H3808" i="1"/>
  <c r="H3809" i="1"/>
  <c r="H6356" i="1"/>
  <c r="H3810" i="1"/>
  <c r="H3811" i="1"/>
  <c r="H3812" i="1"/>
  <c r="H3813" i="1"/>
  <c r="H3814" i="1"/>
  <c r="H3815" i="1"/>
  <c r="H3816" i="1"/>
  <c r="H3817" i="1"/>
  <c r="H3818" i="1"/>
  <c r="H336" i="1"/>
  <c r="H337" i="1"/>
  <c r="H338" i="1"/>
  <c r="H339" i="1"/>
  <c r="H340" i="1"/>
  <c r="H341" i="1"/>
  <c r="H342" i="1"/>
  <c r="H343" i="1"/>
  <c r="H344" i="1"/>
  <c r="H345" i="1"/>
  <c r="H842" i="1"/>
  <c r="H843" i="1"/>
  <c r="H844" i="1"/>
  <c r="H845" i="1"/>
  <c r="H846" i="1"/>
  <c r="H847" i="1"/>
  <c r="H849" i="1"/>
  <c r="H850" i="1"/>
  <c r="H851" i="1"/>
  <c r="H852" i="1"/>
  <c r="H853" i="1"/>
  <c r="H854" i="1"/>
  <c r="H801" i="1"/>
  <c r="H4136" i="1"/>
  <c r="H4137" i="1"/>
  <c r="H4138" i="1"/>
  <c r="H4254" i="1"/>
  <c r="H4255" i="1"/>
  <c r="H4256" i="1"/>
  <c r="H4257" i="1"/>
  <c r="H4258" i="1"/>
  <c r="H4259" i="1"/>
  <c r="H4523" i="1"/>
  <c r="H4524" i="1"/>
  <c r="H5134" i="1"/>
  <c r="H5135" i="1"/>
  <c r="H5707" i="1"/>
  <c r="H5708" i="1"/>
  <c r="H5709" i="1"/>
  <c r="H5710" i="1"/>
  <c r="H5711" i="1"/>
  <c r="H5712" i="1"/>
  <c r="H5713" i="1"/>
  <c r="H10039" i="1"/>
  <c r="H10040" i="1"/>
  <c r="H10041" i="1"/>
  <c r="H10042" i="1"/>
  <c r="H10043" i="1"/>
  <c r="H10044" i="1"/>
  <c r="H10045" i="1"/>
  <c r="H10046" i="1"/>
  <c r="H10047" i="1"/>
  <c r="H10048" i="1"/>
  <c r="H10049" i="1"/>
  <c r="H10050" i="1"/>
  <c r="H10051" i="1"/>
  <c r="H10052" i="1"/>
  <c r="H10053" i="1"/>
  <c r="H10054" i="1"/>
  <c r="H10055" i="1"/>
  <c r="H11350" i="1"/>
  <c r="H1706" i="1"/>
  <c r="H1707" i="1"/>
  <c r="H1708" i="1"/>
  <c r="H1709" i="1"/>
  <c r="H5444" i="1"/>
  <c r="H5445" i="1"/>
  <c r="H5446" i="1"/>
  <c r="H5447" i="1"/>
  <c r="H5448" i="1"/>
  <c r="H5449" i="1"/>
  <c r="H6006" i="1"/>
  <c r="H6007" i="1"/>
  <c r="H6008" i="1"/>
  <c r="H6009" i="1"/>
  <c r="H6010" i="1"/>
  <c r="H6011" i="1"/>
  <c r="H6012" i="1"/>
  <c r="H6013" i="1"/>
  <c r="H289" i="1"/>
  <c r="H290" i="1"/>
  <c r="H291" i="1"/>
  <c r="H292" i="1"/>
  <c r="H293" i="1"/>
  <c r="H294" i="1"/>
  <c r="H295" i="1"/>
  <c r="H296" i="1"/>
  <c r="H297" i="1"/>
  <c r="H298" i="1"/>
  <c r="H2038" i="1"/>
  <c r="H2039" i="1"/>
  <c r="H2040" i="1"/>
  <c r="H2041" i="1"/>
  <c r="H2042" i="1"/>
  <c r="H2043" i="1"/>
  <c r="H2044" i="1"/>
  <c r="H2045" i="1"/>
  <c r="H2046" i="1"/>
  <c r="H4019" i="1"/>
  <c r="H4020" i="1"/>
  <c r="H4021" i="1"/>
  <c r="H4022" i="1"/>
  <c r="H4023" i="1"/>
  <c r="H4024" i="1"/>
  <c r="H4025" i="1"/>
  <c r="H5714" i="1"/>
  <c r="H5715" i="1"/>
  <c r="H5716" i="1"/>
  <c r="H5717" i="1"/>
  <c r="H5718" i="1"/>
  <c r="H5719" i="1"/>
  <c r="H5720" i="1"/>
  <c r="H5721" i="1"/>
  <c r="H5722" i="1"/>
  <c r="H5723" i="1"/>
  <c r="H5724" i="1"/>
  <c r="H5725" i="1"/>
  <c r="H6357" i="1"/>
  <c r="H6534" i="1"/>
  <c r="H6535" i="1"/>
  <c r="H6536" i="1"/>
  <c r="H6788" i="1"/>
  <c r="H6789" i="1"/>
  <c r="H8323" i="1"/>
  <c r="H8324" i="1"/>
  <c r="H8325" i="1"/>
  <c r="H8326" i="1"/>
  <c r="H11540" i="1"/>
  <c r="H11541" i="1"/>
  <c r="H11542" i="1"/>
  <c r="H11543" i="1"/>
  <c r="H11544" i="1"/>
  <c r="H11545" i="1"/>
  <c r="H11546" i="1"/>
  <c r="H11547" i="1"/>
  <c r="H11548" i="1"/>
  <c r="H11549" i="1"/>
  <c r="H11550" i="1"/>
  <c r="H9601" i="1"/>
  <c r="H9602" i="1"/>
  <c r="H9603" i="1"/>
  <c r="H9604" i="1"/>
  <c r="H9605" i="1"/>
  <c r="H9606" i="1"/>
  <c r="H9607" i="1"/>
  <c r="H3555" i="1"/>
  <c r="H3556" i="1"/>
  <c r="H3557" i="1"/>
  <c r="H3558" i="1"/>
  <c r="H3559" i="1"/>
  <c r="H645" i="1"/>
  <c r="H646" i="1"/>
  <c r="H647" i="1"/>
  <c r="H649" i="1"/>
  <c r="H650" i="1"/>
  <c r="H651" i="1"/>
  <c r="H12230" i="1"/>
  <c r="H12231" i="1"/>
  <c r="H12232" i="1"/>
  <c r="H12233" i="1"/>
  <c r="H12234" i="1"/>
  <c r="H12235" i="1"/>
  <c r="H12236" i="1"/>
  <c r="H12237" i="1"/>
  <c r="H12238" i="1"/>
  <c r="H12239" i="1"/>
  <c r="H12240" i="1"/>
  <c r="H12241" i="1"/>
  <c r="H12242" i="1"/>
  <c r="H12243" i="1"/>
  <c r="H52" i="1"/>
  <c r="H53" i="1"/>
  <c r="H54" i="1"/>
  <c r="H970" i="1"/>
  <c r="H971" i="1"/>
  <c r="H972" i="1"/>
  <c r="H973" i="1"/>
  <c r="H974" i="1"/>
  <c r="H975" i="1"/>
  <c r="H976" i="1"/>
  <c r="H977" i="1"/>
  <c r="H9285" i="1"/>
  <c r="H9286" i="1"/>
  <c r="H9287" i="1"/>
  <c r="H9288" i="1"/>
  <c r="H9289" i="1"/>
  <c r="H9290" i="1"/>
  <c r="H9291" i="1"/>
  <c r="H9292" i="1"/>
  <c r="H9293" i="1"/>
  <c r="H9294" i="1"/>
  <c r="H9295" i="1"/>
  <c r="H9296" i="1"/>
  <c r="H9297" i="1"/>
  <c r="H9298" i="1"/>
  <c r="H9299" i="1"/>
  <c r="H8087" i="1"/>
  <c r="H8088" i="1"/>
  <c r="H8089" i="1"/>
  <c r="H8090" i="1"/>
  <c r="H8091" i="1"/>
  <c r="H8092" i="1"/>
  <c r="H8093" i="1"/>
  <c r="H8094" i="1"/>
  <c r="H8095" i="1"/>
  <c r="H8096" i="1"/>
  <c r="H1448" i="1"/>
  <c r="H1449" i="1"/>
  <c r="H1450" i="1"/>
  <c r="H1451" i="1"/>
  <c r="H8097" i="1"/>
  <c r="H4820" i="1"/>
  <c r="H4821" i="1"/>
  <c r="H4822" i="1"/>
  <c r="H4823" i="1"/>
  <c r="H4824" i="1"/>
  <c r="H1710" i="1"/>
  <c r="H1711" i="1"/>
  <c r="H1712" i="1"/>
  <c r="H1713" i="1"/>
  <c r="H1714" i="1"/>
  <c r="H1715" i="1"/>
  <c r="H1716" i="1"/>
  <c r="H1717" i="1"/>
  <c r="H1718" i="1"/>
  <c r="H1719" i="1"/>
  <c r="H1720" i="1"/>
  <c r="H1721" i="1"/>
  <c r="H3688" i="1"/>
  <c r="H3901" i="1"/>
  <c r="H3902" i="1"/>
  <c r="H2522" i="1"/>
  <c r="H2523" i="1"/>
  <c r="H2524" i="1"/>
  <c r="H2525" i="1"/>
  <c r="H3943" i="1"/>
  <c r="H6834" i="1"/>
  <c r="H6835" i="1"/>
  <c r="H6836" i="1"/>
  <c r="H6837" i="1"/>
  <c r="H6838" i="1"/>
  <c r="H6839" i="1"/>
  <c r="H7694" i="1"/>
  <c r="H7695" i="1"/>
  <c r="H7696" i="1"/>
  <c r="H7697" i="1"/>
  <c r="H1819" i="1"/>
  <c r="H1820" i="1"/>
  <c r="H1821" i="1"/>
  <c r="H1822" i="1"/>
  <c r="H1823" i="1"/>
  <c r="H1824" i="1"/>
  <c r="H1825" i="1"/>
  <c r="H1826" i="1"/>
  <c r="H1827" i="1"/>
  <c r="H1828" i="1"/>
  <c r="H1829" i="1"/>
  <c r="H1830" i="1"/>
  <c r="H1831" i="1"/>
  <c r="H1832" i="1"/>
  <c r="H1833" i="1"/>
  <c r="H1834" i="1"/>
  <c r="H1835" i="1"/>
  <c r="H1836" i="1"/>
  <c r="H1837" i="1"/>
  <c r="H2062" i="1"/>
  <c r="H2063" i="1"/>
  <c r="H2064" i="1"/>
  <c r="H2065" i="1"/>
  <c r="H2444" i="1"/>
  <c r="H2445" i="1"/>
  <c r="H2446" i="1"/>
  <c r="H2447" i="1"/>
  <c r="H2448" i="1"/>
  <c r="H2449" i="1"/>
  <c r="H2450" i="1"/>
  <c r="H2451" i="1"/>
  <c r="H2452" i="1"/>
  <c r="H2453" i="1"/>
  <c r="H3296" i="1"/>
  <c r="H3297" i="1"/>
  <c r="H3298" i="1"/>
  <c r="H4859" i="1"/>
  <c r="H4860" i="1"/>
  <c r="H4861" i="1"/>
  <c r="H4862" i="1"/>
  <c r="H4863" i="1"/>
  <c r="H4864" i="1"/>
  <c r="H5227" i="1"/>
  <c r="H5228" i="1"/>
  <c r="H5229" i="1"/>
  <c r="H5230" i="1"/>
  <c r="H5231" i="1"/>
  <c r="H5232" i="1"/>
  <c r="H5233" i="1"/>
  <c r="H5234" i="1"/>
  <c r="H910" i="1"/>
  <c r="H911" i="1"/>
  <c r="H912" i="1"/>
  <c r="H913" i="1"/>
  <c r="H914" i="1"/>
  <c r="H915" i="1"/>
  <c r="H916" i="1"/>
  <c r="H917" i="1"/>
  <c r="H918" i="1"/>
  <c r="H919" i="1"/>
  <c r="H920" i="1"/>
  <c r="H921" i="1"/>
  <c r="H922" i="1"/>
  <c r="H923" i="1"/>
  <c r="H924" i="1"/>
  <c r="H925" i="1"/>
  <c r="H926" i="1"/>
  <c r="H11712" i="1"/>
  <c r="H11713" i="1"/>
  <c r="H11714" i="1"/>
  <c r="H11715" i="1"/>
  <c r="H11716" i="1"/>
  <c r="H7373" i="1"/>
  <c r="H7374" i="1"/>
  <c r="H7375" i="1"/>
  <c r="H7376" i="1"/>
  <c r="H7377" i="1"/>
  <c r="H7378" i="1"/>
  <c r="H7379" i="1"/>
  <c r="H7380" i="1"/>
  <c r="H7381" i="1"/>
  <c r="H7382" i="1"/>
  <c r="H7383" i="1"/>
  <c r="H7384" i="1"/>
  <c r="H7385" i="1"/>
  <c r="H7386" i="1"/>
  <c r="H7387" i="1"/>
  <c r="H7388" i="1"/>
  <c r="H7389" i="1"/>
  <c r="H9142" i="1"/>
  <c r="H9143" i="1"/>
  <c r="H9144" i="1"/>
  <c r="H9145" i="1"/>
  <c r="H9146" i="1"/>
  <c r="H10145" i="1"/>
  <c r="H10146" i="1"/>
  <c r="H10147" i="1"/>
  <c r="H10148" i="1"/>
  <c r="H10149" i="1"/>
  <c r="H10150" i="1"/>
  <c r="H10151" i="1"/>
  <c r="H10152" i="1"/>
  <c r="H10153" i="1"/>
  <c r="H10154" i="1"/>
  <c r="H10155" i="1"/>
  <c r="H10156" i="1"/>
  <c r="H10157" i="1"/>
  <c r="H10158" i="1"/>
  <c r="H10159" i="1"/>
  <c r="H10546" i="1"/>
  <c r="H10547" i="1"/>
  <c r="H10548" i="1"/>
  <c r="H4749" i="1"/>
  <c r="H4750" i="1"/>
  <c r="H4751" i="1"/>
  <c r="H4752" i="1"/>
  <c r="H4753" i="1"/>
  <c r="H4754" i="1"/>
  <c r="H4755" i="1"/>
  <c r="H4756" i="1"/>
  <c r="H4779" i="1"/>
  <c r="H4949" i="1"/>
  <c r="H4950" i="1"/>
  <c r="H4951" i="1"/>
  <c r="H4952" i="1"/>
  <c r="H4953" i="1"/>
  <c r="H4954" i="1"/>
  <c r="H4955" i="1"/>
  <c r="H8116" i="1"/>
  <c r="H8117" i="1"/>
  <c r="H8118" i="1"/>
  <c r="H8119" i="1"/>
  <c r="H10549" i="1"/>
  <c r="H10550" i="1"/>
  <c r="H10551" i="1"/>
  <c r="H10552" i="1"/>
  <c r="H10553" i="1"/>
  <c r="H10554" i="1"/>
  <c r="H10555" i="1"/>
  <c r="H10556" i="1"/>
  <c r="H10557" i="1"/>
  <c r="H10558" i="1"/>
  <c r="H10559" i="1"/>
  <c r="H10560" i="1"/>
  <c r="H10561" i="1"/>
  <c r="H10562" i="1"/>
  <c r="H10563" i="1"/>
  <c r="H10564" i="1"/>
  <c r="H10565" i="1"/>
  <c r="H10955" i="1"/>
  <c r="H5274" i="1"/>
  <c r="H5275" i="1"/>
  <c r="H5276" i="1"/>
  <c r="H5277" i="1"/>
  <c r="H5278" i="1"/>
  <c r="H5279" i="1"/>
  <c r="H5280" i="1"/>
  <c r="H5281" i="1"/>
  <c r="H5282" i="1"/>
  <c r="H4637" i="1"/>
  <c r="H4638" i="1"/>
  <c r="H4639" i="1"/>
  <c r="H4640" i="1"/>
  <c r="H4641" i="1"/>
  <c r="H4642" i="1"/>
  <c r="H4643" i="1"/>
  <c r="H4644" i="1"/>
  <c r="H4645" i="1"/>
  <c r="H11196" i="1"/>
  <c r="H10829" i="1"/>
  <c r="H11666" i="1"/>
  <c r="H8200" i="1"/>
  <c r="H8201" i="1"/>
  <c r="H8202" i="1"/>
  <c r="H6444" i="1"/>
  <c r="H6894" i="1"/>
  <c r="H6895" i="1"/>
  <c r="H7131" i="1"/>
  <c r="H4385" i="1"/>
  <c r="H4386" i="1"/>
  <c r="H4387" i="1"/>
  <c r="H4388" i="1"/>
  <c r="H4389" i="1"/>
  <c r="H4390" i="1"/>
  <c r="H4391" i="1"/>
  <c r="H4392" i="1"/>
  <c r="H4393" i="1"/>
  <c r="H8540" i="1"/>
  <c r="H8541" i="1"/>
  <c r="H8542" i="1"/>
  <c r="H8543" i="1"/>
  <c r="H8544" i="1"/>
  <c r="H8545" i="1"/>
  <c r="H8546" i="1"/>
  <c r="H5317" i="1"/>
  <c r="H5318" i="1"/>
  <c r="H5319" i="1"/>
  <c r="H5320" i="1"/>
  <c r="H5321" i="1"/>
  <c r="H5322" i="1"/>
  <c r="H5323" i="1"/>
  <c r="H5324" i="1"/>
  <c r="H5325" i="1"/>
  <c r="H5326" i="1"/>
  <c r="H5327" i="1"/>
  <c r="H5328" i="1"/>
  <c r="H5822" i="1"/>
  <c r="H5823" i="1"/>
  <c r="H5824" i="1"/>
  <c r="H5825" i="1"/>
  <c r="H6037" i="1"/>
  <c r="H6038" i="1"/>
  <c r="H6039" i="1"/>
  <c r="H6040" i="1"/>
  <c r="H6041" i="1"/>
  <c r="H6042" i="1"/>
  <c r="H6043" i="1"/>
  <c r="H6044" i="1"/>
  <c r="H8547" i="1"/>
  <c r="H8548" i="1"/>
  <c r="H8549" i="1"/>
  <c r="H8550" i="1"/>
  <c r="H8551" i="1"/>
  <c r="H8552" i="1"/>
  <c r="H400" i="1"/>
  <c r="H401" i="1"/>
  <c r="H402" i="1"/>
  <c r="H403" i="1"/>
  <c r="H1501" i="1"/>
  <c r="H11467" i="1"/>
  <c r="H11468" i="1"/>
  <c r="H11469" i="1"/>
  <c r="H11470" i="1"/>
  <c r="H11471" i="1"/>
  <c r="H11472" i="1"/>
  <c r="H11473" i="1"/>
  <c r="H11474" i="1"/>
  <c r="H11475" i="1"/>
  <c r="H11476" i="1"/>
  <c r="H11477" i="1"/>
  <c r="H11478" i="1"/>
  <c r="H6701" i="1"/>
  <c r="H6702" i="1"/>
  <c r="H6703" i="1"/>
  <c r="H6704" i="1"/>
  <c r="H6705" i="1"/>
  <c r="H7328" i="1"/>
  <c r="H2104" i="1"/>
  <c r="H2105" i="1"/>
  <c r="H2244" i="1"/>
  <c r="H2245" i="1"/>
  <c r="H2246" i="1"/>
  <c r="H2247" i="1"/>
  <c r="H2248" i="1"/>
  <c r="H2249" i="1"/>
  <c r="H2250" i="1"/>
  <c r="H7812" i="1"/>
  <c r="H7813" i="1"/>
  <c r="H7814" i="1"/>
  <c r="H7815" i="1"/>
  <c r="H8203" i="1"/>
  <c r="H8204" i="1"/>
  <c r="H8205" i="1"/>
  <c r="H802" i="1"/>
  <c r="H803" i="1"/>
  <c r="H804" i="1"/>
  <c r="H1296" i="1"/>
  <c r="H1297" i="1"/>
  <c r="H1648" i="1"/>
  <c r="H2835" i="1"/>
  <c r="H3090" i="1"/>
  <c r="H3091" i="1"/>
  <c r="H3244" i="1"/>
  <c r="H3245" i="1"/>
  <c r="H3246" i="1"/>
  <c r="H3819" i="1"/>
  <c r="H3820" i="1"/>
  <c r="H3821" i="1"/>
  <c r="H3822" i="1"/>
  <c r="H3823" i="1"/>
  <c r="H3824" i="1"/>
  <c r="H3825" i="1"/>
  <c r="H3826" i="1"/>
  <c r="H3827" i="1"/>
  <c r="H3828" i="1"/>
  <c r="H3829" i="1"/>
  <c r="H3830" i="1"/>
  <c r="H3831" i="1"/>
  <c r="H3832" i="1"/>
  <c r="H3833" i="1"/>
  <c r="H2251" i="1"/>
  <c r="H2310" i="1"/>
  <c r="H6093" i="1"/>
  <c r="H6094" i="1"/>
  <c r="H6095" i="1"/>
  <c r="H6096" i="1"/>
  <c r="H6097" i="1"/>
  <c r="H6098" i="1"/>
  <c r="H6099" i="1"/>
  <c r="H6100" i="1"/>
  <c r="H6101" i="1"/>
  <c r="H6102" i="1"/>
  <c r="H6103" i="1"/>
  <c r="H6104" i="1"/>
  <c r="H6105" i="1"/>
  <c r="H6106" i="1"/>
  <c r="H6107" i="1"/>
  <c r="H6108" i="1"/>
  <c r="H6248" i="1"/>
  <c r="H6249" i="1"/>
  <c r="H6250" i="1"/>
  <c r="H6251" i="1"/>
  <c r="H6252" i="1"/>
  <c r="H6253" i="1"/>
  <c r="H6254" i="1"/>
  <c r="H6255" i="1"/>
  <c r="H6256" i="1"/>
  <c r="H6257" i="1"/>
  <c r="H5381" i="1"/>
  <c r="H5382" i="1"/>
  <c r="H5383" i="1"/>
  <c r="H5384" i="1"/>
  <c r="H5385" i="1"/>
  <c r="H5386" i="1"/>
  <c r="H5387" i="1"/>
  <c r="H5388" i="1"/>
  <c r="H5389" i="1"/>
  <c r="H5750" i="1"/>
  <c r="H5751" i="1"/>
  <c r="H5752" i="1"/>
  <c r="H5753" i="1"/>
  <c r="H5754" i="1"/>
  <c r="H5755" i="1"/>
  <c r="H5756" i="1"/>
  <c r="H2311" i="1"/>
  <c r="H2312" i="1"/>
  <c r="H2590" i="1"/>
  <c r="H2591" i="1"/>
  <c r="H2592" i="1"/>
  <c r="H2641" i="1"/>
  <c r="H2642" i="1"/>
  <c r="H5879" i="1"/>
  <c r="H5880" i="1"/>
  <c r="H5881" i="1"/>
  <c r="H5882" i="1"/>
  <c r="H5883" i="1"/>
  <c r="H5884" i="1"/>
  <c r="H6175" i="1"/>
  <c r="H6176" i="1"/>
  <c r="H6177" i="1"/>
  <c r="H6178" i="1"/>
  <c r="H6410" i="1"/>
  <c r="H6411" i="1"/>
  <c r="H6412" i="1"/>
  <c r="H6413" i="1"/>
  <c r="H7529" i="1"/>
  <c r="H7530" i="1"/>
  <c r="H7531" i="1"/>
  <c r="H7532" i="1"/>
  <c r="H8362" i="1"/>
  <c r="H8363" i="1"/>
  <c r="H9322" i="1"/>
  <c r="H9323" i="1"/>
  <c r="H9324" i="1"/>
  <c r="H9325" i="1"/>
  <c r="H2643" i="1"/>
  <c r="H2644" i="1"/>
  <c r="H9326" i="1"/>
  <c r="H9327" i="1"/>
  <c r="H7444" i="1"/>
  <c r="H7445" i="1"/>
  <c r="H8230" i="1"/>
  <c r="H8231" i="1"/>
  <c r="H8232" i="1"/>
  <c r="H9354" i="1"/>
  <c r="H9355" i="1"/>
  <c r="H9356" i="1"/>
  <c r="H9357" i="1"/>
  <c r="H9358" i="1"/>
  <c r="H9359" i="1"/>
  <c r="H2645" i="1"/>
  <c r="H2683" i="1"/>
  <c r="H2717" i="1"/>
  <c r="H2718" i="1"/>
  <c r="H2719" i="1"/>
  <c r="H2760" i="1"/>
  <c r="H11667" i="1"/>
  <c r="H11668" i="1"/>
  <c r="H11669" i="1"/>
  <c r="H11670" i="1"/>
  <c r="H11671" i="1"/>
  <c r="H11672" i="1"/>
  <c r="H11673" i="1"/>
  <c r="H11674" i="1"/>
  <c r="H11817" i="1"/>
  <c r="H11818" i="1"/>
  <c r="H11819" i="1"/>
  <c r="H11820" i="1"/>
  <c r="H10359" i="1"/>
  <c r="H10360" i="1"/>
  <c r="H4525" i="1"/>
  <c r="H4526" i="1"/>
  <c r="H4527" i="1"/>
  <c r="H4528" i="1"/>
  <c r="H4529" i="1"/>
  <c r="H4530" i="1"/>
  <c r="H4531" i="1"/>
  <c r="H4532" i="1"/>
  <c r="H4533" i="1"/>
  <c r="H4534" i="1"/>
  <c r="H4535" i="1"/>
  <c r="H4536" i="1"/>
  <c r="H4537" i="1"/>
  <c r="H2761" i="1"/>
  <c r="H11717" i="1"/>
  <c r="H11718" i="1"/>
  <c r="H11719" i="1"/>
  <c r="H11720" i="1"/>
  <c r="H11721" i="1"/>
  <c r="H11722" i="1"/>
  <c r="H11723" i="1"/>
  <c r="H11724" i="1"/>
  <c r="H11725" i="1"/>
  <c r="H11726" i="1"/>
  <c r="H11727" i="1"/>
  <c r="H11728" i="1"/>
  <c r="H11729" i="1"/>
  <c r="H11730" i="1"/>
  <c r="H11731" i="1"/>
  <c r="H11732" i="1"/>
  <c r="H11733" i="1"/>
  <c r="H11734" i="1"/>
  <c r="H11735" i="1"/>
  <c r="H11736" i="1"/>
  <c r="H2762" i="1"/>
  <c r="H3402" i="1"/>
  <c r="H3403" i="1"/>
  <c r="H3449" i="1"/>
  <c r="H9403" i="1"/>
  <c r="H9695" i="1"/>
  <c r="H9696" i="1"/>
  <c r="H9697" i="1"/>
  <c r="H9698" i="1"/>
  <c r="H9814" i="1"/>
  <c r="H6032" i="1"/>
  <c r="H8450" i="1"/>
  <c r="H8626" i="1"/>
  <c r="H8627" i="1"/>
  <c r="H8628" i="1"/>
  <c r="H8629" i="1"/>
  <c r="H8630" i="1"/>
  <c r="H10270" i="1"/>
  <c r="H11439" i="1"/>
  <c r="H11440" i="1"/>
  <c r="H11441" i="1"/>
  <c r="H11442" i="1"/>
  <c r="H11443" i="1"/>
  <c r="H12113" i="1"/>
  <c r="H12114" i="1"/>
  <c r="H3450" i="1"/>
  <c r="H4319" i="1"/>
  <c r="H7604" i="1"/>
  <c r="H7605" i="1"/>
  <c r="H7606" i="1"/>
  <c r="H7607" i="1"/>
  <c r="H7608" i="1"/>
  <c r="H7609" i="1"/>
  <c r="H7610" i="1"/>
  <c r="H7611" i="1"/>
  <c r="H7612" i="1"/>
  <c r="H7613" i="1"/>
  <c r="H7614" i="1"/>
  <c r="H11307" i="1"/>
  <c r="H11308" i="1"/>
  <c r="H11309" i="1"/>
  <c r="H11310" i="1"/>
  <c r="H11311" i="1"/>
  <c r="H11312" i="1"/>
  <c r="H11313" i="1"/>
  <c r="H11314" i="1"/>
  <c r="H11315" i="1"/>
  <c r="H11316" i="1"/>
  <c r="H11589" i="1"/>
  <c r="H11590" i="1"/>
  <c r="H11591" i="1"/>
  <c r="H11592" i="1"/>
  <c r="H11593" i="1"/>
  <c r="H11594" i="1"/>
  <c r="H11771" i="1"/>
  <c r="H11772" i="1"/>
  <c r="H11773" i="1"/>
  <c r="H11774" i="1"/>
  <c r="H12277" i="1"/>
  <c r="H12278" i="1"/>
  <c r="H12279" i="1"/>
  <c r="H110" i="1"/>
  <c r="H111" i="1"/>
  <c r="H155" i="1"/>
  <c r="H156" i="1"/>
  <c r="H157" i="1"/>
  <c r="H158" i="1"/>
  <c r="H159" i="1"/>
  <c r="H160" i="1"/>
  <c r="H442" i="1"/>
  <c r="H443" i="1"/>
  <c r="H444" i="1"/>
  <c r="H445" i="1"/>
  <c r="H1771" i="1"/>
  <c r="H1772" i="1"/>
  <c r="H1773" i="1"/>
  <c r="H2942" i="1"/>
  <c r="H2943" i="1"/>
  <c r="H2944" i="1"/>
  <c r="H2945" i="1"/>
  <c r="H3487" i="1"/>
  <c r="H3488" i="1"/>
  <c r="H3489" i="1"/>
  <c r="H3490" i="1"/>
  <c r="H3491" i="1"/>
  <c r="H3492" i="1"/>
  <c r="H1107" i="1"/>
  <c r="H1108" i="1"/>
  <c r="H1109" i="1"/>
  <c r="H1110" i="1"/>
  <c r="H1111" i="1"/>
  <c r="H1112" i="1"/>
  <c r="H1113" i="1"/>
  <c r="H1114" i="1"/>
  <c r="H1115" i="1"/>
  <c r="H1116" i="1"/>
  <c r="H1117" i="1"/>
  <c r="H1118" i="1"/>
  <c r="H1119" i="1"/>
  <c r="H1120" i="1"/>
  <c r="H1121" i="1"/>
  <c r="H1122" i="1"/>
  <c r="H1123" i="1"/>
  <c r="H1158" i="1"/>
  <c r="H1159" i="1"/>
  <c r="H1364" i="1"/>
  <c r="H1365" i="1"/>
  <c r="H1366" i="1"/>
  <c r="H1367" i="1"/>
  <c r="H1368" i="1"/>
  <c r="H10292" i="1"/>
  <c r="H10293" i="1"/>
  <c r="H10294" i="1"/>
  <c r="H11197" i="1"/>
  <c r="H11198" i="1"/>
  <c r="H11199" i="1"/>
  <c r="H11200" i="1"/>
  <c r="H11201" i="1"/>
  <c r="H11202" i="1"/>
  <c r="H11203" i="1"/>
  <c r="H11204" i="1"/>
  <c r="H12313" i="1"/>
  <c r="H12314" i="1"/>
  <c r="H7047" i="1"/>
  <c r="H7048" i="1"/>
  <c r="H7049" i="1"/>
  <c r="H7050" i="1"/>
  <c r="H7051" i="1"/>
  <c r="H7052" i="1"/>
  <c r="H7053" i="1"/>
  <c r="H7054" i="1"/>
  <c r="H7055" i="1"/>
  <c r="H7056" i="1"/>
  <c r="H7057" i="1"/>
  <c r="H7058" i="1"/>
  <c r="H7059" i="1"/>
  <c r="H7060" i="1"/>
  <c r="H7061" i="1"/>
  <c r="H7062" i="1"/>
  <c r="H7914" i="1"/>
  <c r="H7915" i="1"/>
  <c r="H7916" i="1"/>
  <c r="H7917" i="1"/>
  <c r="H7918"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10781" i="1"/>
  <c r="H10782" i="1"/>
  <c r="H10783" i="1"/>
  <c r="H10784" i="1"/>
  <c r="H10785" i="1"/>
  <c r="H10786" i="1"/>
  <c r="H10787" i="1"/>
  <c r="H10788" i="1"/>
  <c r="H10789" i="1"/>
  <c r="H10790" i="1"/>
  <c r="H10791" i="1"/>
  <c r="H10792" i="1"/>
  <c r="H5558" i="1"/>
  <c r="H5559" i="1"/>
  <c r="H5560" i="1"/>
  <c r="H5561" i="1"/>
  <c r="H5562" i="1"/>
  <c r="H5563" i="1"/>
  <c r="H5564" i="1"/>
  <c r="H5565" i="1"/>
  <c r="H5566" i="1"/>
  <c r="H5567" i="1"/>
  <c r="H5568" i="1"/>
  <c r="H5569" i="1"/>
  <c r="H5570" i="1"/>
  <c r="H5571" i="1"/>
  <c r="H5572" i="1"/>
  <c r="H5573" i="1"/>
  <c r="H5574" i="1"/>
  <c r="H5575" i="1"/>
  <c r="H5920" i="1"/>
  <c r="H12337" i="1"/>
  <c r="H12338" i="1"/>
  <c r="H12339" i="1"/>
  <c r="H12340" i="1"/>
  <c r="H12341" i="1"/>
  <c r="H12342" i="1"/>
  <c r="H12343" i="1"/>
  <c r="H10830" i="1"/>
  <c r="H10831" i="1"/>
  <c r="H4139" i="1"/>
  <c r="H4140" i="1"/>
  <c r="H4141" i="1"/>
  <c r="H4260" i="1"/>
  <c r="H4261" i="1"/>
  <c r="H4262" i="1"/>
  <c r="H4263" i="1"/>
  <c r="H4538" i="1"/>
  <c r="H4539" i="1"/>
  <c r="H4540" i="1"/>
  <c r="H5136" i="1"/>
  <c r="H5137" i="1"/>
  <c r="H5138" i="1"/>
  <c r="H5139" i="1"/>
  <c r="H5140" i="1"/>
  <c r="H5141" i="1"/>
  <c r="H5726" i="1"/>
  <c r="H5727" i="1"/>
  <c r="H5728" i="1"/>
  <c r="H5729" i="1"/>
  <c r="H5730" i="1"/>
  <c r="H5731" i="1"/>
  <c r="H5732" i="1"/>
  <c r="H5733" i="1"/>
  <c r="H5734" i="1"/>
  <c r="H6358" i="1"/>
  <c r="H6359" i="1"/>
  <c r="H6360" i="1"/>
  <c r="H6361" i="1"/>
  <c r="H6362" i="1"/>
  <c r="H6363" i="1"/>
  <c r="H6364" i="1"/>
  <c r="H6365" i="1"/>
  <c r="H6366" i="1"/>
  <c r="H6367" i="1"/>
  <c r="H6368" i="1"/>
  <c r="H6369" i="1"/>
  <c r="H6537" i="1"/>
  <c r="H6538" i="1"/>
  <c r="H6539" i="1"/>
  <c r="H6540" i="1"/>
  <c r="H6599" i="1"/>
  <c r="H6600" i="1"/>
  <c r="H6790" i="1"/>
  <c r="H6791" i="1"/>
  <c r="H6792" i="1"/>
  <c r="H6793" i="1"/>
  <c r="H6794" i="1"/>
  <c r="H6795" i="1"/>
  <c r="H8327" i="1"/>
  <c r="H8328" i="1"/>
  <c r="H7226" i="1"/>
  <c r="H7227" i="1"/>
  <c r="H7228" i="1"/>
  <c r="H7229" i="1"/>
  <c r="H7230" i="1"/>
  <c r="H7231" i="1"/>
  <c r="H7232" i="1"/>
  <c r="H7233" i="1"/>
  <c r="H7234" i="1"/>
  <c r="H7235" i="1"/>
  <c r="H7236" i="1"/>
  <c r="H11821" i="1"/>
  <c r="H11822" i="1"/>
  <c r="H11823" i="1"/>
  <c r="H11824" i="1"/>
  <c r="H11825" i="1"/>
  <c r="H11826" i="1"/>
  <c r="H11675" i="1"/>
  <c r="H1722" i="1"/>
  <c r="H1723" i="1"/>
  <c r="H1724" i="1"/>
  <c r="H1725" i="1"/>
  <c r="H8329" i="1"/>
  <c r="H9147" i="1"/>
  <c r="H9148" i="1"/>
  <c r="H10160" i="1"/>
  <c r="H10161" i="1"/>
  <c r="H10162" i="1"/>
  <c r="H10163" i="1"/>
  <c r="H10164" i="1"/>
  <c r="H10165" i="1"/>
  <c r="H10166" i="1"/>
  <c r="H10167" i="1"/>
  <c r="H10168" i="1"/>
  <c r="H10169" i="1"/>
  <c r="H10170" i="1"/>
  <c r="H10171" i="1"/>
  <c r="H10172" i="1"/>
  <c r="H10173" i="1"/>
  <c r="H10174" i="1"/>
  <c r="H10175" i="1"/>
  <c r="H4898" i="1"/>
  <c r="H4899" i="1"/>
  <c r="H8151" i="1"/>
  <c r="H8152" i="1"/>
  <c r="H8674" i="1"/>
  <c r="H8675" i="1"/>
  <c r="H8725" i="1"/>
  <c r="H8726" i="1"/>
  <c r="H8727" i="1"/>
  <c r="H8728" i="1"/>
  <c r="H8729" i="1"/>
  <c r="H8730" i="1"/>
  <c r="H12153" i="1"/>
  <c r="H10566" i="1"/>
  <c r="H10567" i="1"/>
  <c r="H10568" i="1"/>
  <c r="H10569" i="1"/>
  <c r="H10570" i="1"/>
  <c r="H10571" i="1"/>
  <c r="H10572" i="1"/>
  <c r="H10956" i="1"/>
  <c r="H11112" i="1"/>
  <c r="H11113" i="1"/>
  <c r="H11114" i="1"/>
  <c r="H11115" i="1"/>
  <c r="H11116" i="1"/>
  <c r="H404" i="1"/>
  <c r="H405" i="1"/>
  <c r="H2252" i="1"/>
  <c r="H2253" i="1"/>
  <c r="H2313" i="1"/>
  <c r="H2314" i="1"/>
  <c r="H2593" i="1"/>
  <c r="H2315" i="1"/>
  <c r="H2594" i="1"/>
  <c r="H2595" i="1"/>
  <c r="H5921" i="1"/>
  <c r="H5922" i="1"/>
  <c r="H5923" i="1"/>
  <c r="H5924" i="1"/>
  <c r="H5925" i="1"/>
  <c r="H5926" i="1"/>
  <c r="H5927" i="1"/>
  <c r="H5928" i="1"/>
  <c r="H5929" i="1"/>
  <c r="H5930" i="1"/>
  <c r="H5931" i="1"/>
  <c r="H5932" i="1"/>
  <c r="H5933" i="1"/>
  <c r="H5934" i="1"/>
  <c r="H5935" i="1"/>
  <c r="H5936" i="1"/>
  <c r="H5937" i="1"/>
  <c r="H5938" i="1"/>
  <c r="H4646" i="1"/>
  <c r="H4647" i="1"/>
  <c r="H4648" i="1"/>
  <c r="H4649" i="1"/>
  <c r="H4650" i="1"/>
  <c r="H4651" i="1"/>
  <c r="H5390" i="1"/>
  <c r="H5391" i="1"/>
  <c r="H4394" i="1"/>
  <c r="H4395" i="1"/>
  <c r="H4396" i="1"/>
  <c r="H4397" i="1"/>
  <c r="H4398" i="1"/>
  <c r="H4399" i="1"/>
  <c r="H4400" i="1"/>
  <c r="H4401" i="1"/>
  <c r="H4402" i="1"/>
  <c r="H4403" i="1"/>
  <c r="H4404" i="1"/>
  <c r="H4586" i="1"/>
  <c r="H4587" i="1"/>
  <c r="H3944" i="1"/>
  <c r="H4339" i="1"/>
  <c r="H5885" i="1"/>
  <c r="H5886" i="1"/>
  <c r="H5887" i="1"/>
  <c r="H6179" i="1"/>
  <c r="H6180" i="1"/>
  <c r="H6181" i="1"/>
  <c r="H6182" i="1"/>
  <c r="H6183" i="1"/>
  <c r="H6414" i="1"/>
  <c r="H6415" i="1"/>
  <c r="H6416" i="1"/>
  <c r="H7533" i="1"/>
  <c r="H299" i="1"/>
  <c r="H300" i="1"/>
  <c r="H301" i="1"/>
  <c r="H302" i="1"/>
  <c r="H303" i="1"/>
  <c r="H304" i="1"/>
  <c r="H305" i="1"/>
  <c r="H306" i="1"/>
  <c r="H307" i="1"/>
  <c r="H308" i="1"/>
  <c r="H309" i="1"/>
  <c r="H310" i="1"/>
  <c r="H311" i="1"/>
  <c r="H652" i="1"/>
  <c r="H653" i="1"/>
  <c r="H654" i="1"/>
  <c r="H2047" i="1"/>
  <c r="H2048" i="1"/>
  <c r="H2049" i="1"/>
  <c r="H2050" i="1"/>
  <c r="H3560" i="1"/>
  <c r="H3561" i="1"/>
  <c r="H3562" i="1"/>
  <c r="H3563" i="1"/>
  <c r="H3661" i="1"/>
  <c r="H3662" i="1"/>
  <c r="H3663" i="1"/>
  <c r="H4026" i="1"/>
  <c r="H4027" i="1"/>
  <c r="H4028" i="1"/>
  <c r="H4029" i="1"/>
  <c r="H9300" i="1"/>
  <c r="H9301" i="1"/>
  <c r="H9302" i="1"/>
  <c r="H9303" i="1"/>
  <c r="H9304" i="1"/>
  <c r="H9305" i="1"/>
  <c r="H9306" i="1"/>
  <c r="H8098" i="1"/>
  <c r="H8099" i="1"/>
  <c r="H8100" i="1"/>
  <c r="H8101" i="1"/>
  <c r="H8102" i="1"/>
  <c r="H8103" i="1"/>
  <c r="H7446" i="1"/>
  <c r="H7447" i="1"/>
  <c r="H8233" i="1"/>
  <c r="H8234" i="1"/>
  <c r="H9404" i="1"/>
  <c r="H9405" i="1"/>
  <c r="H9699" i="1"/>
  <c r="H9700" i="1"/>
  <c r="H9701" i="1"/>
  <c r="H11317" i="1"/>
  <c r="H11318" i="1"/>
  <c r="H4825" i="1"/>
  <c r="H4826" i="1"/>
  <c r="H4956" i="1"/>
  <c r="H4957" i="1"/>
  <c r="H4958" i="1"/>
  <c r="H6840" i="1"/>
  <c r="H6841" i="1"/>
  <c r="H6842" i="1"/>
  <c r="H7390" i="1"/>
  <c r="H7391" i="1"/>
  <c r="H7392" i="1"/>
  <c r="H7393" i="1"/>
  <c r="H7698" i="1"/>
  <c r="H7699" i="1"/>
  <c r="H7700" i="1"/>
  <c r="H7701" i="1"/>
  <c r="H7702" i="1"/>
  <c r="H2616" i="1"/>
  <c r="H2617" i="1"/>
  <c r="H2618" i="1"/>
  <c r="H2619" i="1"/>
  <c r="H2646" i="1"/>
  <c r="H2684" i="1"/>
  <c r="H2685" i="1"/>
  <c r="H2686" i="1"/>
  <c r="H2763" i="1"/>
  <c r="H2764" i="1"/>
  <c r="H3404" i="1"/>
  <c r="H3405" i="1"/>
  <c r="H3406" i="1"/>
  <c r="H3407" i="1"/>
  <c r="H3408" i="1"/>
  <c r="H3409" i="1"/>
  <c r="H3451" i="1"/>
  <c r="H3452" i="1"/>
  <c r="H3453" i="1"/>
  <c r="H3454" i="1"/>
  <c r="H6482" i="1"/>
  <c r="H6483" i="1"/>
  <c r="H2526" i="1"/>
  <c r="H2527" i="1"/>
  <c r="H2528" i="1"/>
  <c r="H2529" i="1"/>
  <c r="H2530" i="1"/>
  <c r="H2531" i="1"/>
  <c r="H2532" i="1"/>
  <c r="H5450" i="1"/>
  <c r="H5451" i="1"/>
  <c r="H5452" i="1"/>
  <c r="H5453" i="1"/>
  <c r="H5454" i="1"/>
  <c r="H5455" i="1"/>
  <c r="H2533" i="1"/>
  <c r="H6445" i="1"/>
  <c r="H6484" i="1"/>
  <c r="H6485" i="1"/>
  <c r="H5456" i="1"/>
  <c r="H7953" i="1"/>
  <c r="H7954" i="1"/>
  <c r="H7955" i="1"/>
  <c r="H7956" i="1"/>
  <c r="H7957" i="1"/>
  <c r="H7958" i="1"/>
  <c r="H7959" i="1"/>
  <c r="H7960" i="1"/>
  <c r="H7961" i="1"/>
  <c r="H7962" i="1"/>
  <c r="H7963" i="1"/>
  <c r="H7964" i="1"/>
  <c r="H7965" i="1"/>
  <c r="H7966" i="1"/>
  <c r="H7967" i="1"/>
  <c r="H10361" i="1"/>
  <c r="H6014" i="1"/>
  <c r="H6015" i="1"/>
  <c r="H6016" i="1"/>
  <c r="H6017" i="1"/>
  <c r="H6018" i="1"/>
  <c r="H8364" i="1"/>
  <c r="H8365" i="1"/>
  <c r="H8366" i="1"/>
  <c r="H8367" i="1"/>
  <c r="H8476" i="1"/>
  <c r="H8477" i="1"/>
  <c r="H1406" i="1"/>
  <c r="H1407" i="1"/>
  <c r="H1408" i="1"/>
  <c r="H1409" i="1"/>
  <c r="H1410" i="1"/>
  <c r="H1411" i="1"/>
  <c r="H1412" i="1"/>
  <c r="H1413" i="1"/>
  <c r="H1414" i="1"/>
  <c r="H1415" i="1"/>
  <c r="H1416" i="1"/>
  <c r="H1417"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2181" i="1"/>
  <c r="H805" i="1"/>
  <c r="H806" i="1"/>
  <c r="H807" i="1"/>
  <c r="H808" i="1"/>
  <c r="H809" i="1"/>
  <c r="H810" i="1"/>
  <c r="H811" i="1"/>
  <c r="H812" i="1"/>
  <c r="H813" i="1"/>
  <c r="H814" i="1"/>
  <c r="H815" i="1"/>
  <c r="H816" i="1"/>
  <c r="H817" i="1"/>
  <c r="H1298" i="1"/>
  <c r="H1299" i="1"/>
  <c r="H1300" i="1"/>
  <c r="H1301" i="1"/>
  <c r="H1302" i="1"/>
  <c r="H1303" i="1"/>
  <c r="H1304" i="1"/>
  <c r="H1649" i="1"/>
  <c r="H1650" i="1"/>
  <c r="H1651" i="1"/>
  <c r="H1652" i="1"/>
  <c r="H1653" i="1"/>
  <c r="H1654" i="1"/>
  <c r="H1655" i="1"/>
  <c r="H2836" i="1"/>
  <c r="H2837" i="1"/>
  <c r="H3092" i="1"/>
  <c r="H3093" i="1"/>
  <c r="H3094" i="1"/>
  <c r="H3095" i="1"/>
  <c r="H3096" i="1"/>
  <c r="H3097" i="1"/>
  <c r="H3098" i="1"/>
  <c r="H3099" i="1"/>
  <c r="H3100" i="1"/>
  <c r="H3101" i="1"/>
  <c r="H3247" i="1"/>
  <c r="H3248" i="1"/>
  <c r="H3249" i="1"/>
  <c r="H3834" i="1"/>
  <c r="H3835" i="1"/>
  <c r="H3836" i="1"/>
  <c r="H3837" i="1"/>
  <c r="H3838" i="1"/>
  <c r="H3839" i="1"/>
  <c r="H3840" i="1"/>
  <c r="H3841" i="1"/>
  <c r="H3842" i="1"/>
  <c r="H3843" i="1"/>
  <c r="H3844" i="1"/>
  <c r="H3845" i="1"/>
  <c r="H3846" i="1"/>
  <c r="H3847" i="1"/>
  <c r="H8553" i="1"/>
  <c r="H8554" i="1"/>
  <c r="H7394" i="1"/>
  <c r="H7274" i="1"/>
  <c r="H7849" i="1"/>
  <c r="H8631" i="1"/>
  <c r="H8632" i="1"/>
  <c r="H8633" i="1"/>
  <c r="H8634" i="1"/>
  <c r="H10271" i="1"/>
  <c r="H10272" i="1"/>
  <c r="H10273" i="1"/>
  <c r="H10274" i="1"/>
  <c r="H10275" i="1"/>
  <c r="H10276" i="1"/>
  <c r="H10277" i="1"/>
  <c r="H10278" i="1"/>
  <c r="H12115" i="1"/>
  <c r="H10793" i="1"/>
  <c r="H10794" i="1"/>
  <c r="H10795" i="1"/>
  <c r="H10796" i="1"/>
  <c r="H10797" i="1"/>
  <c r="H10798" i="1"/>
  <c r="H10799" i="1"/>
  <c r="H10800" i="1"/>
  <c r="H10801" i="1"/>
  <c r="H10802" i="1"/>
  <c r="H10803" i="1"/>
  <c r="H10804" i="1"/>
  <c r="H10805" i="1"/>
  <c r="H10806" i="1"/>
  <c r="H10807" i="1"/>
  <c r="H10808" i="1"/>
  <c r="H7919" i="1"/>
  <c r="H7920" i="1"/>
  <c r="H10362" i="1"/>
  <c r="H10363" i="1"/>
  <c r="H10364" i="1"/>
  <c r="H10365" i="1"/>
  <c r="H10366" i="1"/>
  <c r="H10367" i="1"/>
  <c r="H10368" i="1"/>
  <c r="H10369" i="1"/>
  <c r="H10370" i="1"/>
  <c r="H10371" i="1"/>
  <c r="H10372" i="1"/>
  <c r="H10373" i="1"/>
  <c r="H10374" i="1"/>
  <c r="H10375" i="1"/>
  <c r="H10376" i="1"/>
  <c r="H10377" i="1"/>
  <c r="H10378" i="1"/>
  <c r="H10379" i="1"/>
  <c r="H10380" i="1"/>
  <c r="H1838" i="1"/>
  <c r="H1839" i="1"/>
  <c r="H1840" i="1"/>
  <c r="H1841" i="1"/>
  <c r="H1842" i="1"/>
  <c r="H1843" i="1"/>
  <c r="H1844" i="1"/>
  <c r="H1845" i="1"/>
  <c r="H1846" i="1"/>
  <c r="H1847" i="1"/>
  <c r="H1848" i="1"/>
  <c r="H1849" i="1"/>
  <c r="H1850" i="1"/>
  <c r="H2066" i="1"/>
  <c r="H2067" i="1"/>
  <c r="H2068" i="1"/>
  <c r="H2069" i="1"/>
  <c r="H2070" i="1"/>
  <c r="H2454" i="1"/>
  <c r="H2455" i="1"/>
  <c r="H2456" i="1"/>
  <c r="H2457" i="1"/>
  <c r="H2458" i="1"/>
  <c r="H2459" i="1"/>
  <c r="H2460" i="1"/>
  <c r="H3299" i="1"/>
  <c r="H4865" i="1"/>
  <c r="H4866" i="1"/>
  <c r="H4867" i="1"/>
  <c r="H7063" i="1"/>
  <c r="H7064" i="1"/>
  <c r="H7065" i="1"/>
  <c r="H7066" i="1"/>
  <c r="H7067" i="1"/>
  <c r="H7068" i="1"/>
  <c r="H7069" i="1"/>
  <c r="H7070" i="1"/>
  <c r="H7071" i="1"/>
  <c r="H7072" i="1"/>
  <c r="H7073" i="1"/>
  <c r="H7074" i="1"/>
  <c r="H7075" i="1"/>
  <c r="H7076" i="1"/>
  <c r="H7077" i="1"/>
  <c r="H7078" i="1"/>
  <c r="H7079" i="1"/>
  <c r="H7080" i="1"/>
  <c r="H7081" i="1"/>
  <c r="H7082" i="1"/>
  <c r="H7083" i="1"/>
  <c r="H7084" i="1"/>
  <c r="H9019" i="1"/>
  <c r="H9020" i="1"/>
  <c r="H5235" i="1"/>
  <c r="H5236" i="1"/>
  <c r="H5237" i="1"/>
  <c r="H5238" i="1"/>
  <c r="H5239" i="1"/>
  <c r="H5240" i="1"/>
  <c r="H5283" i="1"/>
  <c r="H5284" i="1"/>
  <c r="H5285" i="1"/>
  <c r="H5286" i="1"/>
  <c r="H5287" i="1"/>
  <c r="H9021" i="1"/>
  <c r="H9022" i="1"/>
  <c r="H9023" i="1"/>
  <c r="H9024" i="1"/>
  <c r="H9025" i="1"/>
  <c r="H9026" i="1"/>
  <c r="H9027" i="1"/>
  <c r="H9028" i="1"/>
  <c r="H9029" i="1"/>
  <c r="H9030" i="1"/>
  <c r="H9031" i="1"/>
  <c r="H9032" i="1"/>
  <c r="H9033" i="1"/>
  <c r="H9034" i="1"/>
  <c r="H9035" i="1"/>
  <c r="H9036" i="1"/>
  <c r="H9037" i="1"/>
  <c r="H9038" i="1"/>
  <c r="H9039" i="1"/>
  <c r="H2182" i="1"/>
  <c r="H2183" i="1"/>
  <c r="H2184" i="1"/>
  <c r="H2185" i="1"/>
  <c r="H2186" i="1"/>
  <c r="H2187" i="1"/>
  <c r="H2188" i="1"/>
  <c r="H2189" i="1"/>
  <c r="H2190" i="1"/>
  <c r="H2191" i="1"/>
  <c r="H3354" i="1"/>
  <c r="H3355" i="1"/>
  <c r="H3356" i="1"/>
  <c r="H3357" i="1"/>
  <c r="H3358" i="1"/>
  <c r="H3359" i="1"/>
  <c r="H3360" i="1"/>
  <c r="H3361" i="1"/>
  <c r="H11595" i="1"/>
  <c r="H11596" i="1"/>
  <c r="H11597" i="1"/>
  <c r="H11598" i="1"/>
  <c r="H11599" i="1"/>
  <c r="H11600" i="1"/>
  <c r="H11775" i="1"/>
  <c r="H11776" i="1"/>
  <c r="H11777" i="1"/>
  <c r="H11778" i="1"/>
  <c r="H11779" i="1"/>
  <c r="H11780" i="1"/>
  <c r="H12280" i="1"/>
  <c r="H12281" i="1"/>
  <c r="H112" i="1"/>
  <c r="H161" i="1"/>
  <c r="H162" i="1"/>
  <c r="H163" i="1"/>
  <c r="H951" i="1"/>
  <c r="H1774" i="1"/>
  <c r="H1775" i="1"/>
  <c r="H1776" i="1"/>
  <c r="H2946" i="1"/>
  <c r="H2947" i="1"/>
  <c r="H2948" i="1"/>
  <c r="H2949" i="1"/>
  <c r="H2950" i="1"/>
  <c r="H2951" i="1"/>
  <c r="H3493" i="1"/>
  <c r="H3494" i="1"/>
  <c r="H4142" i="1"/>
  <c r="H4143" i="1"/>
  <c r="H4144" i="1"/>
  <c r="H4145" i="1"/>
  <c r="H4146" i="1"/>
  <c r="H4147" i="1"/>
  <c r="H4264" i="1"/>
  <c r="H4265" i="1"/>
  <c r="H4266" i="1"/>
  <c r="H4267" i="1"/>
  <c r="H4268" i="1"/>
  <c r="H4269" i="1"/>
  <c r="H4270" i="1"/>
  <c r="H4271" i="1"/>
  <c r="H4272" i="1"/>
  <c r="H4273" i="1"/>
  <c r="H4274" i="1"/>
  <c r="H4275" i="1"/>
  <c r="H4276" i="1"/>
  <c r="H5142" i="1"/>
  <c r="H5143" i="1"/>
  <c r="H5144" i="1"/>
  <c r="H5145" i="1"/>
  <c r="H5146" i="1"/>
  <c r="H5147" i="1"/>
  <c r="H5148" i="1"/>
  <c r="H4405" i="1"/>
  <c r="H4406" i="1"/>
  <c r="H4407" i="1"/>
  <c r="H4408" i="1"/>
  <c r="H4409" i="1"/>
  <c r="H5329" i="1"/>
  <c r="H5330" i="1"/>
  <c r="H5331" i="1"/>
  <c r="H4780" i="1"/>
  <c r="H4652" i="1"/>
  <c r="H4653" i="1"/>
  <c r="H4654" i="1"/>
  <c r="H4655" i="1"/>
  <c r="H4656" i="1"/>
  <c r="H5392" i="1"/>
  <c r="H5393" i="1"/>
  <c r="H5757" i="1"/>
  <c r="H5758" i="1"/>
  <c r="H5759" i="1"/>
  <c r="H5760" i="1"/>
  <c r="H11676" i="1"/>
  <c r="H8206" i="1"/>
  <c r="H8207" i="1"/>
  <c r="H8208" i="1"/>
  <c r="H8209" i="1"/>
  <c r="H8210" i="1"/>
  <c r="H8211" i="1"/>
  <c r="H5826" i="1"/>
  <c r="H5827" i="1"/>
  <c r="H5828" i="1"/>
  <c r="H5829" i="1"/>
  <c r="H5830" i="1"/>
  <c r="H5831" i="1"/>
  <c r="H5832" i="1"/>
  <c r="H5833" i="1"/>
  <c r="H4781" i="1"/>
  <c r="H5761" i="1"/>
  <c r="H5762" i="1"/>
  <c r="H5888" i="1"/>
  <c r="H5889" i="1"/>
  <c r="H6184" i="1"/>
  <c r="H6185" i="1"/>
  <c r="H6186" i="1"/>
  <c r="H6187" i="1"/>
  <c r="H6417" i="1"/>
  <c r="H7534" i="1"/>
  <c r="H7535" i="1"/>
  <c r="H8368" i="1"/>
  <c r="H8369" i="1"/>
  <c r="H8153" i="1"/>
  <c r="H8676" i="1"/>
  <c r="H8677" i="1"/>
  <c r="H12055" i="1"/>
  <c r="H4588" i="1"/>
  <c r="H4589" i="1"/>
  <c r="H4590" i="1"/>
  <c r="H11827" i="1"/>
  <c r="H11828" i="1"/>
  <c r="H11829" i="1"/>
  <c r="H11830" i="1"/>
  <c r="H11831" i="1"/>
  <c r="H11832" i="1"/>
  <c r="H11833" i="1"/>
  <c r="H1726" i="1"/>
  <c r="H1727" i="1"/>
  <c r="H1728" i="1"/>
  <c r="H11677" i="1"/>
  <c r="H11678" i="1"/>
  <c r="H11679" i="1"/>
  <c r="H11680" i="1"/>
  <c r="H11681" i="1"/>
  <c r="H11682" i="1"/>
  <c r="H12154" i="1"/>
  <c r="H12155" i="1"/>
  <c r="H12156" i="1"/>
  <c r="H12157" i="1"/>
  <c r="H4690" i="1"/>
  <c r="H4691" i="1"/>
  <c r="H4692" i="1"/>
  <c r="H4693" i="1"/>
  <c r="H4694" i="1"/>
  <c r="H4695" i="1"/>
  <c r="H4696" i="1"/>
  <c r="H4697" i="1"/>
  <c r="H4698" i="1"/>
  <c r="H4699" i="1"/>
  <c r="H4700" i="1"/>
  <c r="F6346" i="1"/>
  <c r="F6347" i="1"/>
  <c r="F6348" i="1"/>
  <c r="F6349" i="1"/>
  <c r="F6350" i="1"/>
  <c r="F6351" i="1"/>
  <c r="F6352" i="1"/>
  <c r="F6353" i="1"/>
  <c r="F6354" i="1"/>
  <c r="F6355" i="1"/>
  <c r="F6533" i="1"/>
  <c r="F6593" i="1"/>
  <c r="F6594" i="1"/>
  <c r="F6595" i="1"/>
  <c r="F6596" i="1"/>
  <c r="F6597" i="1"/>
  <c r="F6598" i="1"/>
  <c r="F6683" i="1"/>
  <c r="F6684" i="1"/>
  <c r="F6685" i="1"/>
  <c r="F6686" i="1"/>
  <c r="F6687" i="1"/>
  <c r="F6688" i="1"/>
  <c r="F6689" i="1"/>
  <c r="F6690" i="1"/>
  <c r="F6691" i="1"/>
  <c r="F6692" i="1"/>
  <c r="F6693" i="1"/>
  <c r="F6694" i="1"/>
  <c r="F6695" i="1"/>
  <c r="F6696" i="1"/>
  <c r="F6697" i="1"/>
  <c r="F6698" i="1"/>
  <c r="F6699" i="1"/>
  <c r="F6700" i="1"/>
  <c r="F6782" i="1"/>
  <c r="F6783" i="1"/>
  <c r="F6784" i="1"/>
  <c r="F6785" i="1"/>
  <c r="F6786" i="1"/>
  <c r="F6787" i="1"/>
  <c r="F7217" i="1"/>
  <c r="F7218" i="1"/>
  <c r="F7219" i="1"/>
  <c r="F7220" i="1"/>
  <c r="F7221" i="1"/>
  <c r="F7222" i="1"/>
  <c r="F7223" i="1"/>
  <c r="F7224" i="1"/>
  <c r="F7225" i="1"/>
  <c r="F8302" i="1"/>
  <c r="F8303" i="1"/>
  <c r="F8304" i="1"/>
  <c r="F8305" i="1"/>
  <c r="F8306" i="1"/>
  <c r="F8307" i="1"/>
  <c r="F8308" i="1"/>
  <c r="F8309" i="1"/>
  <c r="F8310" i="1"/>
  <c r="F8311" i="1"/>
  <c r="F8312" i="1"/>
  <c r="F8313" i="1"/>
  <c r="F8314" i="1"/>
  <c r="F8315" i="1"/>
  <c r="F8316" i="1"/>
  <c r="F8317" i="1"/>
  <c r="F8318" i="1"/>
  <c r="F8319" i="1"/>
  <c r="F8320" i="1"/>
  <c r="F8321" i="1"/>
  <c r="F8322" i="1"/>
  <c r="F9118" i="1"/>
  <c r="F9119" i="1"/>
  <c r="F7755" i="1"/>
  <c r="F8411" i="1"/>
  <c r="F8412" i="1"/>
  <c r="F8413" i="1"/>
  <c r="F8414" i="1"/>
  <c r="F8415" i="1"/>
  <c r="F8416" i="1"/>
  <c r="F8417" i="1"/>
  <c r="F8418" i="1"/>
  <c r="F9432" i="1"/>
  <c r="F9726" i="1"/>
  <c r="F9727" i="1"/>
  <c r="F8150" i="1"/>
  <c r="F8671" i="1"/>
  <c r="F8672" i="1"/>
  <c r="F8673" i="1"/>
  <c r="F8724" i="1"/>
  <c r="F12054" i="1"/>
  <c r="F12150" i="1"/>
  <c r="F12151" i="1"/>
  <c r="F12152" i="1"/>
  <c r="F9120" i="1"/>
  <c r="F9121" i="1"/>
  <c r="F9122" i="1"/>
  <c r="F9123" i="1"/>
  <c r="F9124" i="1"/>
  <c r="F9125" i="1"/>
  <c r="F9126" i="1"/>
  <c r="F9127" i="1"/>
  <c r="F9128" i="1"/>
  <c r="F9129" i="1"/>
  <c r="F9130" i="1"/>
  <c r="F9131" i="1"/>
  <c r="F9132" i="1"/>
  <c r="F9133" i="1"/>
  <c r="F9134" i="1"/>
  <c r="F7810" i="1"/>
  <c r="F7811" i="1"/>
  <c r="F10414" i="1"/>
  <c r="F10415" i="1"/>
  <c r="F10416" i="1"/>
  <c r="F10417" i="1"/>
  <c r="F10418" i="1"/>
  <c r="F10419" i="1"/>
  <c r="F10420" i="1"/>
  <c r="F11810" i="1"/>
  <c r="F11811" i="1"/>
  <c r="F11812" i="1"/>
  <c r="F11813" i="1"/>
  <c r="F11814" i="1"/>
  <c r="F11815" i="1"/>
  <c r="F11816" i="1"/>
  <c r="F12312" i="1"/>
  <c r="F6893" i="1"/>
  <c r="F10538" i="1"/>
  <c r="F10539" i="1"/>
  <c r="F10540" i="1"/>
  <c r="F10541" i="1"/>
  <c r="F10542" i="1"/>
  <c r="F10543" i="1"/>
  <c r="F10544" i="1"/>
  <c r="F10545" i="1"/>
  <c r="F10887" i="1"/>
  <c r="F10888" i="1"/>
  <c r="F10889" i="1"/>
  <c r="F10890" i="1"/>
  <c r="F10891" i="1"/>
  <c r="F10892" i="1"/>
  <c r="F10893" i="1"/>
  <c r="F10894" i="1"/>
  <c r="F10950" i="1"/>
  <c r="F10951" i="1"/>
  <c r="F9135" i="1"/>
  <c r="F9136" i="1"/>
  <c r="F9137" i="1"/>
  <c r="F9138" i="1"/>
  <c r="F9139" i="1"/>
  <c r="F9140" i="1"/>
  <c r="F9141" i="1"/>
  <c r="F10138" i="1"/>
  <c r="F10139" i="1"/>
  <c r="F10140" i="1"/>
  <c r="F10141" i="1"/>
  <c r="F10142" i="1"/>
  <c r="F10143" i="1"/>
  <c r="F10144" i="1"/>
  <c r="F10952" i="1"/>
  <c r="F10953" i="1"/>
  <c r="F10954" i="1"/>
  <c r="F11106" i="1"/>
  <c r="F11107" i="1"/>
  <c r="F11108" i="1"/>
  <c r="F11109" i="1"/>
  <c r="F11110" i="1"/>
  <c r="F11111" i="1"/>
  <c r="F794" i="1"/>
  <c r="F795" i="1"/>
  <c r="F796" i="1"/>
  <c r="F797" i="1"/>
  <c r="F798" i="1"/>
  <c r="F799" i="1"/>
  <c r="F800" i="1"/>
  <c r="F1280" i="1"/>
  <c r="F1281" i="1"/>
  <c r="F1282" i="1"/>
  <c r="F1283" i="1"/>
  <c r="F1284" i="1"/>
  <c r="F1285" i="1"/>
  <c r="F1286" i="1"/>
  <c r="F1287" i="1"/>
  <c r="F1288" i="1"/>
  <c r="F1289" i="1"/>
  <c r="F1290" i="1"/>
  <c r="F1291" i="1"/>
  <c r="F1292" i="1"/>
  <c r="F1293" i="1"/>
  <c r="F1294" i="1"/>
  <c r="F1295"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2834" i="1"/>
  <c r="F3088" i="1"/>
  <c r="F3089" i="1"/>
  <c r="F3235" i="1"/>
  <c r="F3236" i="1"/>
  <c r="F3237" i="1"/>
  <c r="F3238" i="1"/>
  <c r="F3239" i="1"/>
  <c r="F3240" i="1"/>
  <c r="F3241" i="1"/>
  <c r="F3242" i="1"/>
  <c r="F3243" i="1"/>
  <c r="F3806" i="1"/>
  <c r="F3807" i="1"/>
  <c r="F3808" i="1"/>
  <c r="F3809" i="1"/>
  <c r="F6356" i="1"/>
  <c r="F3810" i="1"/>
  <c r="F3811" i="1"/>
  <c r="F3812" i="1"/>
  <c r="F3813" i="1"/>
  <c r="F3814" i="1"/>
  <c r="F3815" i="1"/>
  <c r="F3816" i="1"/>
  <c r="F3817" i="1"/>
  <c r="F3818" i="1"/>
  <c r="F336" i="1"/>
  <c r="F337" i="1"/>
  <c r="F338" i="1"/>
  <c r="F339" i="1"/>
  <c r="F340" i="1"/>
  <c r="F341" i="1"/>
  <c r="F342" i="1"/>
  <c r="F343" i="1"/>
  <c r="F344" i="1"/>
  <c r="F345" i="1"/>
  <c r="F842" i="1"/>
  <c r="F843" i="1"/>
  <c r="F844" i="1"/>
  <c r="F845" i="1"/>
  <c r="F846" i="1"/>
  <c r="F847" i="1"/>
  <c r="F848" i="1"/>
  <c r="F849" i="1"/>
  <c r="F850" i="1"/>
  <c r="F851" i="1"/>
  <c r="F852" i="1"/>
  <c r="F853" i="1"/>
  <c r="F854" i="1"/>
  <c r="F855" i="1"/>
  <c r="F801" i="1"/>
  <c r="F4136" i="1"/>
  <c r="F4137" i="1"/>
  <c r="F4138" i="1"/>
  <c r="F4254" i="1"/>
  <c r="F4255" i="1"/>
  <c r="F4256" i="1"/>
  <c r="F4257" i="1"/>
  <c r="F4258" i="1"/>
  <c r="F4259" i="1"/>
  <c r="F4523" i="1"/>
  <c r="F4524" i="1"/>
  <c r="F5134" i="1"/>
  <c r="F5135" i="1"/>
  <c r="F5707" i="1"/>
  <c r="F5708" i="1"/>
  <c r="F5709" i="1"/>
  <c r="F5710" i="1"/>
  <c r="F5711" i="1"/>
  <c r="F5712" i="1"/>
  <c r="F5713" i="1"/>
  <c r="F10039" i="1"/>
  <c r="F10040" i="1"/>
  <c r="F10041" i="1"/>
  <c r="F10042" i="1"/>
  <c r="F10043" i="1"/>
  <c r="F10044" i="1"/>
  <c r="F10045" i="1"/>
  <c r="F10046" i="1"/>
  <c r="F10047" i="1"/>
  <c r="F10048" i="1"/>
  <c r="F10049" i="1"/>
  <c r="F10050" i="1"/>
  <c r="F10051" i="1"/>
  <c r="F10052" i="1"/>
  <c r="F10053" i="1"/>
  <c r="F10054" i="1"/>
  <c r="F10055" i="1"/>
  <c r="F11350" i="1"/>
  <c r="F1706" i="1"/>
  <c r="F1707" i="1"/>
  <c r="F1708" i="1"/>
  <c r="F1709" i="1"/>
  <c r="F5444" i="1"/>
  <c r="F5445" i="1"/>
  <c r="F5446" i="1"/>
  <c r="F5447" i="1"/>
  <c r="F5448" i="1"/>
  <c r="F5449" i="1"/>
  <c r="F6006" i="1"/>
  <c r="F6007" i="1"/>
  <c r="F6008" i="1"/>
  <c r="F6009" i="1"/>
  <c r="F6010" i="1"/>
  <c r="F6011" i="1"/>
  <c r="F6012" i="1"/>
  <c r="F6013" i="1"/>
  <c r="F289" i="1"/>
  <c r="F290" i="1"/>
  <c r="F291" i="1"/>
  <c r="F292" i="1"/>
  <c r="F293" i="1"/>
  <c r="F294" i="1"/>
  <c r="F295" i="1"/>
  <c r="F296" i="1"/>
  <c r="F297" i="1"/>
  <c r="F298" i="1"/>
  <c r="F2038" i="1"/>
  <c r="F2039" i="1"/>
  <c r="F2040" i="1"/>
  <c r="F2041" i="1"/>
  <c r="F2042" i="1"/>
  <c r="F2043" i="1"/>
  <c r="F2044" i="1"/>
  <c r="F2045" i="1"/>
  <c r="F2046" i="1"/>
  <c r="F4019" i="1"/>
  <c r="F4020" i="1"/>
  <c r="F4021" i="1"/>
  <c r="F4022" i="1"/>
  <c r="F4023" i="1"/>
  <c r="F4024" i="1"/>
  <c r="F4025" i="1"/>
  <c r="F5714" i="1"/>
  <c r="F5715" i="1"/>
  <c r="F5716" i="1"/>
  <c r="F5717" i="1"/>
  <c r="F5718" i="1"/>
  <c r="F5719" i="1"/>
  <c r="F5720" i="1"/>
  <c r="F5721" i="1"/>
  <c r="F5722" i="1"/>
  <c r="F5723" i="1"/>
  <c r="F5724" i="1"/>
  <c r="F5725" i="1"/>
  <c r="F6357" i="1"/>
  <c r="F6534" i="1"/>
  <c r="F6535" i="1"/>
  <c r="F6536" i="1"/>
  <c r="F6788" i="1"/>
  <c r="F6789" i="1"/>
  <c r="F8323" i="1"/>
  <c r="F8324" i="1"/>
  <c r="F8325" i="1"/>
  <c r="F8326" i="1"/>
  <c r="F11540" i="1"/>
  <c r="F11541" i="1"/>
  <c r="F11542" i="1"/>
  <c r="F11543" i="1"/>
  <c r="F11544" i="1"/>
  <c r="F11545" i="1"/>
  <c r="F11546" i="1"/>
  <c r="F11547" i="1"/>
  <c r="F11548" i="1"/>
  <c r="F11549" i="1"/>
  <c r="F11550" i="1"/>
  <c r="F9601" i="1"/>
  <c r="F9602" i="1"/>
  <c r="F9603" i="1"/>
  <c r="F9604" i="1"/>
  <c r="F9605" i="1"/>
  <c r="F9606" i="1"/>
  <c r="F9607" i="1"/>
  <c r="F3555" i="1"/>
  <c r="F3556" i="1"/>
  <c r="F3557" i="1"/>
  <c r="F3558" i="1"/>
  <c r="F3559" i="1"/>
  <c r="F645" i="1"/>
  <c r="F646" i="1"/>
  <c r="F647" i="1"/>
  <c r="F648" i="1"/>
  <c r="F649" i="1"/>
  <c r="F650" i="1"/>
  <c r="F651" i="1"/>
  <c r="F12230" i="1"/>
  <c r="F12231" i="1"/>
  <c r="F12232" i="1"/>
  <c r="F12233" i="1"/>
  <c r="F12234" i="1"/>
  <c r="F12235" i="1"/>
  <c r="F12236" i="1"/>
  <c r="F12237" i="1"/>
  <c r="F12238" i="1"/>
  <c r="F12239" i="1"/>
  <c r="F12240" i="1"/>
  <c r="F12241" i="1"/>
  <c r="F12242" i="1"/>
  <c r="F12243" i="1"/>
  <c r="F52" i="1"/>
  <c r="F53" i="1"/>
  <c r="F54" i="1"/>
  <c r="F970" i="1"/>
  <c r="F971" i="1"/>
  <c r="F972" i="1"/>
  <c r="F973" i="1"/>
  <c r="F974" i="1"/>
  <c r="F975" i="1"/>
  <c r="F976" i="1"/>
  <c r="F977" i="1"/>
  <c r="F9285" i="1"/>
  <c r="F9286" i="1"/>
  <c r="F9287" i="1"/>
  <c r="F9288" i="1"/>
  <c r="F9289" i="1"/>
  <c r="F9290" i="1"/>
  <c r="F9291" i="1"/>
  <c r="F9292" i="1"/>
  <c r="F9293" i="1"/>
  <c r="F9294" i="1"/>
  <c r="F9295" i="1"/>
  <c r="F9296" i="1"/>
  <c r="F9297" i="1"/>
  <c r="F9298" i="1"/>
  <c r="F9299" i="1"/>
  <c r="F8087" i="1"/>
  <c r="F8088" i="1"/>
  <c r="F8089" i="1"/>
  <c r="F8090" i="1"/>
  <c r="F8091" i="1"/>
  <c r="F8092" i="1"/>
  <c r="F8093" i="1"/>
  <c r="F8094" i="1"/>
  <c r="F8095" i="1"/>
  <c r="F8096" i="1"/>
  <c r="F1448" i="1"/>
  <c r="F1449" i="1"/>
  <c r="F1450" i="1"/>
  <c r="F1451" i="1"/>
  <c r="F8097" i="1"/>
  <c r="F4820" i="1"/>
  <c r="F4821" i="1"/>
  <c r="F4822" i="1"/>
  <c r="F4823" i="1"/>
  <c r="F4824" i="1"/>
  <c r="F1710" i="1"/>
  <c r="F1711" i="1"/>
  <c r="F1712" i="1"/>
  <c r="F1713" i="1"/>
  <c r="F1714" i="1"/>
  <c r="F1715" i="1"/>
  <c r="F1716" i="1"/>
  <c r="F1717" i="1"/>
  <c r="F1718" i="1"/>
  <c r="F1719" i="1"/>
  <c r="F1720" i="1"/>
  <c r="F1721" i="1"/>
  <c r="F3688" i="1"/>
  <c r="F3901" i="1"/>
  <c r="F3902" i="1"/>
  <c r="F2522" i="1"/>
  <c r="F2523" i="1"/>
  <c r="F2524" i="1"/>
  <c r="F2525" i="1"/>
  <c r="F3943" i="1"/>
  <c r="F6834" i="1"/>
  <c r="F6835" i="1"/>
  <c r="F6836" i="1"/>
  <c r="F6837" i="1"/>
  <c r="F6838" i="1"/>
  <c r="F6839" i="1"/>
  <c r="F7694" i="1"/>
  <c r="F7695" i="1"/>
  <c r="F7696" i="1"/>
  <c r="F7697" i="1"/>
  <c r="F1819" i="1"/>
  <c r="F1820" i="1"/>
  <c r="F1821" i="1"/>
  <c r="F1822" i="1"/>
  <c r="F1823" i="1"/>
  <c r="F1824" i="1"/>
  <c r="F1825" i="1"/>
  <c r="F1826" i="1"/>
  <c r="F1827" i="1"/>
  <c r="F1828" i="1"/>
  <c r="F1829" i="1"/>
  <c r="F1830" i="1"/>
  <c r="F1831" i="1"/>
  <c r="F1832" i="1"/>
  <c r="F1833" i="1"/>
  <c r="F1834" i="1"/>
  <c r="F1835" i="1"/>
  <c r="F1836" i="1"/>
  <c r="F1837" i="1"/>
  <c r="F2062" i="1"/>
  <c r="F2063" i="1"/>
  <c r="F2064" i="1"/>
  <c r="F2065" i="1"/>
  <c r="F2444" i="1"/>
  <c r="F2445" i="1"/>
  <c r="F2446" i="1"/>
  <c r="F2447" i="1"/>
  <c r="F2448" i="1"/>
  <c r="F2449" i="1"/>
  <c r="F2450" i="1"/>
  <c r="F2451" i="1"/>
  <c r="F2452" i="1"/>
  <c r="F2453" i="1"/>
  <c r="F3296" i="1"/>
  <c r="F3297" i="1"/>
  <c r="F3298" i="1"/>
  <c r="F4859" i="1"/>
  <c r="F4860" i="1"/>
  <c r="F4861" i="1"/>
  <c r="F4862" i="1"/>
  <c r="F4863" i="1"/>
  <c r="F4864" i="1"/>
  <c r="F5227" i="1"/>
  <c r="F5228" i="1"/>
  <c r="F5229" i="1"/>
  <c r="F5230" i="1"/>
  <c r="F5231" i="1"/>
  <c r="F5232" i="1"/>
  <c r="F5233" i="1"/>
  <c r="F5234" i="1"/>
  <c r="F910" i="1"/>
  <c r="F911" i="1"/>
  <c r="F912" i="1"/>
  <c r="F913" i="1"/>
  <c r="F914" i="1"/>
  <c r="F915" i="1"/>
  <c r="F916" i="1"/>
  <c r="F917" i="1"/>
  <c r="F918" i="1"/>
  <c r="F919" i="1"/>
  <c r="F920" i="1"/>
  <c r="F921" i="1"/>
  <c r="F922" i="1"/>
  <c r="F923" i="1"/>
  <c r="F924" i="1"/>
  <c r="F925" i="1"/>
  <c r="F926" i="1"/>
  <c r="F11712" i="1"/>
  <c r="F11713" i="1"/>
  <c r="F11714" i="1"/>
  <c r="F11715" i="1"/>
  <c r="F11716" i="1"/>
  <c r="F7373" i="1"/>
  <c r="F7374" i="1"/>
  <c r="F7375" i="1"/>
  <c r="F7376" i="1"/>
  <c r="F7377" i="1"/>
  <c r="F7378" i="1"/>
  <c r="F7379" i="1"/>
  <c r="F7380" i="1"/>
  <c r="F7381" i="1"/>
  <c r="F7382" i="1"/>
  <c r="F7383" i="1"/>
  <c r="F7384" i="1"/>
  <c r="F7385" i="1"/>
  <c r="F7386" i="1"/>
  <c r="F7387" i="1"/>
  <c r="F7388" i="1"/>
  <c r="F7389" i="1"/>
  <c r="F9142" i="1"/>
  <c r="F9143" i="1"/>
  <c r="F9144" i="1"/>
  <c r="F9145" i="1"/>
  <c r="F9146" i="1"/>
  <c r="F10145" i="1"/>
  <c r="F10146" i="1"/>
  <c r="F10147" i="1"/>
  <c r="F10148" i="1"/>
  <c r="F10149" i="1"/>
  <c r="F10150" i="1"/>
  <c r="F10151" i="1"/>
  <c r="F10152" i="1"/>
  <c r="F10153" i="1"/>
  <c r="F10154" i="1"/>
  <c r="F10155" i="1"/>
  <c r="F10156" i="1"/>
  <c r="F10157" i="1"/>
  <c r="F10158" i="1"/>
  <c r="F10159" i="1"/>
  <c r="F10546" i="1"/>
  <c r="F10547" i="1"/>
  <c r="F10548" i="1"/>
  <c r="F4749" i="1"/>
  <c r="F4750" i="1"/>
  <c r="F4751" i="1"/>
  <c r="F4752" i="1"/>
  <c r="F4753" i="1"/>
  <c r="F4754" i="1"/>
  <c r="F4755" i="1"/>
  <c r="F4756" i="1"/>
  <c r="F4779" i="1"/>
  <c r="F4949" i="1"/>
  <c r="F4950" i="1"/>
  <c r="F4951" i="1"/>
  <c r="F4952" i="1"/>
  <c r="F4953" i="1"/>
  <c r="F4954" i="1"/>
  <c r="F4955" i="1"/>
  <c r="F8116" i="1"/>
  <c r="F8117" i="1"/>
  <c r="F8118" i="1"/>
  <c r="F8119" i="1"/>
  <c r="F10549" i="1"/>
  <c r="F10550" i="1"/>
  <c r="F10551" i="1"/>
  <c r="F10552" i="1"/>
  <c r="F10553" i="1"/>
  <c r="F10554" i="1"/>
  <c r="F10555" i="1"/>
  <c r="F10556" i="1"/>
  <c r="F10557" i="1"/>
  <c r="F10558" i="1"/>
  <c r="F10559" i="1"/>
  <c r="F10560" i="1"/>
  <c r="F10561" i="1"/>
  <c r="F10562" i="1"/>
  <c r="F10563" i="1"/>
  <c r="F10564" i="1"/>
  <c r="F10565" i="1"/>
  <c r="F10955" i="1"/>
  <c r="F5274" i="1"/>
  <c r="F5275" i="1"/>
  <c r="F5276" i="1"/>
  <c r="F5277" i="1"/>
  <c r="F5278" i="1"/>
  <c r="F5279" i="1"/>
  <c r="F5280" i="1"/>
  <c r="F5281" i="1"/>
  <c r="F5282" i="1"/>
  <c r="F4637" i="1"/>
  <c r="F4638" i="1"/>
  <c r="F4639" i="1"/>
  <c r="F4640" i="1"/>
  <c r="F4641" i="1"/>
  <c r="F4642" i="1"/>
  <c r="F4643" i="1"/>
  <c r="F4644" i="1"/>
  <c r="F4645" i="1"/>
  <c r="F11196" i="1"/>
  <c r="F10829" i="1"/>
  <c r="F11666" i="1"/>
  <c r="F8200" i="1"/>
  <c r="F8201" i="1"/>
  <c r="F8202" i="1"/>
  <c r="F6444" i="1"/>
  <c r="F6894" i="1"/>
  <c r="F6895" i="1"/>
  <c r="F7131" i="1"/>
  <c r="F4385" i="1"/>
  <c r="F4386" i="1"/>
  <c r="F4387" i="1"/>
  <c r="F4388" i="1"/>
  <c r="F4389" i="1"/>
  <c r="F4390" i="1"/>
  <c r="F4391" i="1"/>
  <c r="F4392" i="1"/>
  <c r="F4393" i="1"/>
  <c r="F8540" i="1"/>
  <c r="F8541" i="1"/>
  <c r="F8542" i="1"/>
  <c r="F8543" i="1"/>
  <c r="F8544" i="1"/>
  <c r="F8545" i="1"/>
  <c r="F8546" i="1"/>
  <c r="F5317" i="1"/>
  <c r="F5318" i="1"/>
  <c r="F5319" i="1"/>
  <c r="F5320" i="1"/>
  <c r="F5321" i="1"/>
  <c r="F5322" i="1"/>
  <c r="F5323" i="1"/>
  <c r="F5324" i="1"/>
  <c r="F5325" i="1"/>
  <c r="F5326" i="1"/>
  <c r="F5327" i="1"/>
  <c r="F5328" i="1"/>
  <c r="F5822" i="1"/>
  <c r="F5823" i="1"/>
  <c r="F5824" i="1"/>
  <c r="F5825" i="1"/>
  <c r="F6037" i="1"/>
  <c r="F6038" i="1"/>
  <c r="F6039" i="1"/>
  <c r="F6040" i="1"/>
  <c r="F6041" i="1"/>
  <c r="F6042" i="1"/>
  <c r="F6043" i="1"/>
  <c r="F6044" i="1"/>
  <c r="F8547" i="1"/>
  <c r="F8548" i="1"/>
  <c r="F8549" i="1"/>
  <c r="F8550" i="1"/>
  <c r="F8551" i="1"/>
  <c r="F8552" i="1"/>
  <c r="F400" i="1"/>
  <c r="F401" i="1"/>
  <c r="F402" i="1"/>
  <c r="F403" i="1"/>
  <c r="F11467" i="1"/>
  <c r="F11468" i="1"/>
  <c r="F11469" i="1"/>
  <c r="F11470" i="1"/>
  <c r="F11471" i="1"/>
  <c r="F11472" i="1"/>
  <c r="F11473" i="1"/>
  <c r="F11474" i="1"/>
  <c r="F11475" i="1"/>
  <c r="F11476" i="1"/>
  <c r="F11477" i="1"/>
  <c r="F11478" i="1"/>
  <c r="F6701" i="1"/>
  <c r="F6702" i="1"/>
  <c r="F6703" i="1"/>
  <c r="F6704" i="1"/>
  <c r="F6705" i="1"/>
  <c r="F7328" i="1"/>
  <c r="F2104" i="1"/>
  <c r="F2105" i="1"/>
  <c r="F2244" i="1"/>
  <c r="F2245" i="1"/>
  <c r="F2246" i="1"/>
  <c r="F2247" i="1"/>
  <c r="F2248" i="1"/>
  <c r="F2249" i="1"/>
  <c r="F2250" i="1"/>
  <c r="F7812" i="1"/>
  <c r="F7813" i="1"/>
  <c r="F7814" i="1"/>
  <c r="F7815" i="1"/>
  <c r="F8203" i="1"/>
  <c r="F8204" i="1"/>
  <c r="F8205" i="1"/>
  <c r="F802" i="1"/>
  <c r="F803" i="1"/>
  <c r="F804" i="1"/>
  <c r="F1296" i="1"/>
  <c r="F1297" i="1"/>
  <c r="F1648" i="1"/>
  <c r="F2835" i="1"/>
  <c r="F3090" i="1"/>
  <c r="F3091" i="1"/>
  <c r="F3244" i="1"/>
  <c r="F3245" i="1"/>
  <c r="F3246" i="1"/>
  <c r="F3819" i="1"/>
  <c r="F3820" i="1"/>
  <c r="F3821" i="1"/>
  <c r="F3822" i="1"/>
  <c r="F3823" i="1"/>
  <c r="F3824" i="1"/>
  <c r="F3825" i="1"/>
  <c r="F3826" i="1"/>
  <c r="F3827" i="1"/>
  <c r="F3828" i="1"/>
  <c r="F3829" i="1"/>
  <c r="F3830" i="1"/>
  <c r="F3831" i="1"/>
  <c r="F3832" i="1"/>
  <c r="F3833" i="1"/>
  <c r="F2251" i="1"/>
  <c r="F2310" i="1"/>
  <c r="F6093" i="1"/>
  <c r="F6094" i="1"/>
  <c r="F6095" i="1"/>
  <c r="F6096" i="1"/>
  <c r="F6097" i="1"/>
  <c r="F6098" i="1"/>
  <c r="F6099" i="1"/>
  <c r="F6100" i="1"/>
  <c r="F6101" i="1"/>
  <c r="F6102" i="1"/>
  <c r="F6103" i="1"/>
  <c r="F6104" i="1"/>
  <c r="F6105" i="1"/>
  <c r="F6106" i="1"/>
  <c r="F6107" i="1"/>
  <c r="F6108" i="1"/>
  <c r="F6248" i="1"/>
  <c r="F6249" i="1"/>
  <c r="F6250" i="1"/>
  <c r="F6251" i="1"/>
  <c r="F6252" i="1"/>
  <c r="F6253" i="1"/>
  <c r="F6254" i="1"/>
  <c r="F6255" i="1"/>
  <c r="F6256" i="1"/>
  <c r="F6257" i="1"/>
  <c r="F5381" i="1"/>
  <c r="F5382" i="1"/>
  <c r="F5383" i="1"/>
  <c r="F5384" i="1"/>
  <c r="F5385" i="1"/>
  <c r="F5386" i="1"/>
  <c r="F5387" i="1"/>
  <c r="F5388" i="1"/>
  <c r="F5389" i="1"/>
  <c r="F5750" i="1"/>
  <c r="F5751" i="1"/>
  <c r="F5752" i="1"/>
  <c r="F5753" i="1"/>
  <c r="F5754" i="1"/>
  <c r="F5755" i="1"/>
  <c r="F5756" i="1"/>
  <c r="F2311" i="1"/>
  <c r="F2312" i="1"/>
  <c r="F2590" i="1"/>
  <c r="F2591" i="1"/>
  <c r="F2592" i="1"/>
  <c r="F2641" i="1"/>
  <c r="F2642" i="1"/>
  <c r="F5879" i="1"/>
  <c r="F5880" i="1"/>
  <c r="F5881" i="1"/>
  <c r="F5882" i="1"/>
  <c r="F5883" i="1"/>
  <c r="F5884" i="1"/>
  <c r="F6175" i="1"/>
  <c r="F6176" i="1"/>
  <c r="F6177" i="1"/>
  <c r="F6178" i="1"/>
  <c r="F6410" i="1"/>
  <c r="F6411" i="1"/>
  <c r="F6412" i="1"/>
  <c r="F6413" i="1"/>
  <c r="F7529" i="1"/>
  <c r="F7530" i="1"/>
  <c r="F7531" i="1"/>
  <c r="F7532" i="1"/>
  <c r="F8362" i="1"/>
  <c r="F8363" i="1"/>
  <c r="F9322" i="1"/>
  <c r="F9323" i="1"/>
  <c r="F9324" i="1"/>
  <c r="F9325" i="1"/>
  <c r="F2643" i="1"/>
  <c r="F2644" i="1"/>
  <c r="F9326" i="1"/>
  <c r="F9327" i="1"/>
  <c r="F7444" i="1"/>
  <c r="F7445" i="1"/>
  <c r="F8230" i="1"/>
  <c r="F8231" i="1"/>
  <c r="F8232" i="1"/>
  <c r="F9354" i="1"/>
  <c r="F9355" i="1"/>
  <c r="F9356" i="1"/>
  <c r="F9357" i="1"/>
  <c r="F9358" i="1"/>
  <c r="F9359" i="1"/>
  <c r="F2645" i="1"/>
  <c r="F2683" i="1"/>
  <c r="F2717" i="1"/>
  <c r="F2718" i="1"/>
  <c r="F2719" i="1"/>
  <c r="F2760" i="1"/>
  <c r="F11667" i="1"/>
  <c r="F11668" i="1"/>
  <c r="F11669" i="1"/>
  <c r="F11670" i="1"/>
  <c r="F11671" i="1"/>
  <c r="F11672" i="1"/>
  <c r="F11673" i="1"/>
  <c r="F11674" i="1"/>
  <c r="F11817" i="1"/>
  <c r="F11818" i="1"/>
  <c r="F11819" i="1"/>
  <c r="F11820" i="1"/>
  <c r="F10359" i="1"/>
  <c r="F10360" i="1"/>
  <c r="F4525" i="1"/>
  <c r="F4526" i="1"/>
  <c r="F4527" i="1"/>
  <c r="F4528" i="1"/>
  <c r="F4529" i="1"/>
  <c r="F4530" i="1"/>
  <c r="F4531" i="1"/>
  <c r="F4532" i="1"/>
  <c r="F4533" i="1"/>
  <c r="F4534" i="1"/>
  <c r="F4535" i="1"/>
  <c r="F4536" i="1"/>
  <c r="F4537" i="1"/>
  <c r="F2761" i="1"/>
  <c r="F11717" i="1"/>
  <c r="F11718" i="1"/>
  <c r="F11719" i="1"/>
  <c r="F11720" i="1"/>
  <c r="F11721" i="1"/>
  <c r="F11722" i="1"/>
  <c r="F11723" i="1"/>
  <c r="F11724" i="1"/>
  <c r="F11725" i="1"/>
  <c r="F11726" i="1"/>
  <c r="F11727" i="1"/>
  <c r="F11728" i="1"/>
  <c r="F11729" i="1"/>
  <c r="F11730" i="1"/>
  <c r="F11731" i="1"/>
  <c r="F11732" i="1"/>
  <c r="F11733" i="1"/>
  <c r="F11734" i="1"/>
  <c r="F11735" i="1"/>
  <c r="F11736" i="1"/>
  <c r="F2762" i="1"/>
  <c r="F3402" i="1"/>
  <c r="F3403" i="1"/>
  <c r="F3449" i="1"/>
  <c r="F9403" i="1"/>
  <c r="F9695" i="1"/>
  <c r="F9696" i="1"/>
  <c r="F9697" i="1"/>
  <c r="F9698" i="1"/>
  <c r="F9814" i="1"/>
  <c r="F6032" i="1"/>
  <c r="F8450" i="1"/>
  <c r="F8626" i="1"/>
  <c r="F8627" i="1"/>
  <c r="F8628" i="1"/>
  <c r="F8629" i="1"/>
  <c r="F8630" i="1"/>
  <c r="F10270" i="1"/>
  <c r="F11439" i="1"/>
  <c r="F11440" i="1"/>
  <c r="F11441" i="1"/>
  <c r="F11442" i="1"/>
  <c r="F11443" i="1"/>
  <c r="F12113" i="1"/>
  <c r="F12114" i="1"/>
  <c r="F3450" i="1"/>
  <c r="F4319" i="1"/>
  <c r="F7604" i="1"/>
  <c r="F7605" i="1"/>
  <c r="F7606" i="1"/>
  <c r="F7607" i="1"/>
  <c r="F7608" i="1"/>
  <c r="F7609" i="1"/>
  <c r="F7610" i="1"/>
  <c r="F7611" i="1"/>
  <c r="F7612" i="1"/>
  <c r="F7613" i="1"/>
  <c r="F7614" i="1"/>
  <c r="F11307" i="1"/>
  <c r="F11308" i="1"/>
  <c r="F11309" i="1"/>
  <c r="F11310" i="1"/>
  <c r="F11311" i="1"/>
  <c r="F11312" i="1"/>
  <c r="F11313" i="1"/>
  <c r="F11314" i="1"/>
  <c r="F11315" i="1"/>
  <c r="F11316" i="1"/>
  <c r="F11589" i="1"/>
  <c r="F11590" i="1"/>
  <c r="F11591" i="1"/>
  <c r="F11592" i="1"/>
  <c r="F11593" i="1"/>
  <c r="F11594" i="1"/>
  <c r="F11771" i="1"/>
  <c r="F11772" i="1"/>
  <c r="F11773" i="1"/>
  <c r="F11774" i="1"/>
  <c r="F12277" i="1"/>
  <c r="F12278" i="1"/>
  <c r="F12279" i="1"/>
  <c r="F110" i="1"/>
  <c r="F111" i="1"/>
  <c r="F155" i="1"/>
  <c r="F156" i="1"/>
  <c r="F157" i="1"/>
  <c r="F158" i="1"/>
  <c r="F159" i="1"/>
  <c r="F160" i="1"/>
  <c r="F442" i="1"/>
  <c r="F443" i="1"/>
  <c r="F444" i="1"/>
  <c r="F445" i="1"/>
  <c r="F1771" i="1"/>
  <c r="F1772" i="1"/>
  <c r="F1773" i="1"/>
  <c r="F2942" i="1"/>
  <c r="F2943" i="1"/>
  <c r="F2944" i="1"/>
  <c r="F2945" i="1"/>
  <c r="F3487" i="1"/>
  <c r="F3488" i="1"/>
  <c r="F3489" i="1"/>
  <c r="F3490" i="1"/>
  <c r="F3491" i="1"/>
  <c r="F3492" i="1"/>
  <c r="F1107" i="1"/>
  <c r="F1108" i="1"/>
  <c r="F1109" i="1"/>
  <c r="F1110" i="1"/>
  <c r="F1111" i="1"/>
  <c r="F1112" i="1"/>
  <c r="F1113" i="1"/>
  <c r="F1114" i="1"/>
  <c r="F1115" i="1"/>
  <c r="F1116" i="1"/>
  <c r="F1117" i="1"/>
  <c r="F1118" i="1"/>
  <c r="F1119" i="1"/>
  <c r="F1120" i="1"/>
  <c r="F1121" i="1"/>
  <c r="F1122" i="1"/>
  <c r="F1123" i="1"/>
  <c r="F1158" i="1"/>
  <c r="F1159" i="1"/>
  <c r="F1364" i="1"/>
  <c r="F1365" i="1"/>
  <c r="F1366" i="1"/>
  <c r="F1367" i="1"/>
  <c r="F1368" i="1"/>
  <c r="F10292" i="1"/>
  <c r="F10293" i="1"/>
  <c r="F10294" i="1"/>
  <c r="F11197" i="1"/>
  <c r="F11198" i="1"/>
  <c r="F11199" i="1"/>
  <c r="F11200" i="1"/>
  <c r="F11201" i="1"/>
  <c r="F11202" i="1"/>
  <c r="F11203" i="1"/>
  <c r="F11204" i="1"/>
  <c r="F12313" i="1"/>
  <c r="F12314" i="1"/>
  <c r="F7047" i="1"/>
  <c r="F7048" i="1"/>
  <c r="F7049" i="1"/>
  <c r="F7050" i="1"/>
  <c r="F7051" i="1"/>
  <c r="F7052" i="1"/>
  <c r="F7053" i="1"/>
  <c r="F7054" i="1"/>
  <c r="F7055" i="1"/>
  <c r="F7056" i="1"/>
  <c r="F7057" i="1"/>
  <c r="F7058" i="1"/>
  <c r="F7059" i="1"/>
  <c r="F7060" i="1"/>
  <c r="F7061" i="1"/>
  <c r="F7062" i="1"/>
  <c r="F7914" i="1"/>
  <c r="F7915" i="1"/>
  <c r="F7916" i="1"/>
  <c r="F7917" i="1"/>
  <c r="F7918"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10781" i="1"/>
  <c r="F10782" i="1"/>
  <c r="F10783" i="1"/>
  <c r="F10784" i="1"/>
  <c r="F10785" i="1"/>
  <c r="F10786" i="1"/>
  <c r="F10787" i="1"/>
  <c r="F10788" i="1"/>
  <c r="F10789" i="1"/>
  <c r="F10790" i="1"/>
  <c r="F10791" i="1"/>
  <c r="F10792" i="1"/>
  <c r="F5558" i="1"/>
  <c r="F5559" i="1"/>
  <c r="F5560" i="1"/>
  <c r="F5561" i="1"/>
  <c r="F5562" i="1"/>
  <c r="F5563" i="1"/>
  <c r="F5564" i="1"/>
  <c r="F5565" i="1"/>
  <c r="F5566" i="1"/>
  <c r="F5567" i="1"/>
  <c r="F5568" i="1"/>
  <c r="F5569" i="1"/>
  <c r="F5570" i="1"/>
  <c r="F5571" i="1"/>
  <c r="F5572" i="1"/>
  <c r="F5573" i="1"/>
  <c r="F5574" i="1"/>
  <c r="F5575" i="1"/>
  <c r="F5920" i="1"/>
  <c r="F12337" i="1"/>
  <c r="F12338" i="1"/>
  <c r="F12339" i="1"/>
  <c r="F12340" i="1"/>
  <c r="F12341" i="1"/>
  <c r="F12342" i="1"/>
  <c r="F12343" i="1"/>
  <c r="F10830" i="1"/>
  <c r="F10831" i="1"/>
  <c r="F4139" i="1"/>
  <c r="F4140" i="1"/>
  <c r="F4141" i="1"/>
  <c r="F4260" i="1"/>
  <c r="F4261" i="1"/>
  <c r="F4262" i="1"/>
  <c r="F4263" i="1"/>
  <c r="F4538" i="1"/>
  <c r="F4539" i="1"/>
  <c r="F4540" i="1"/>
  <c r="F5136" i="1"/>
  <c r="F5137" i="1"/>
  <c r="F5138" i="1"/>
  <c r="F5139" i="1"/>
  <c r="F5140" i="1"/>
  <c r="F5141" i="1"/>
  <c r="F5726" i="1"/>
  <c r="F5727" i="1"/>
  <c r="F5728" i="1"/>
  <c r="F5729" i="1"/>
  <c r="F5730" i="1"/>
  <c r="F5731" i="1"/>
  <c r="F5732" i="1"/>
  <c r="F5733" i="1"/>
  <c r="F5734" i="1"/>
  <c r="F6358" i="1"/>
  <c r="F6359" i="1"/>
  <c r="F6360" i="1"/>
  <c r="F6361" i="1"/>
  <c r="F6362" i="1"/>
  <c r="F6363" i="1"/>
  <c r="F6364" i="1"/>
  <c r="F6365" i="1"/>
  <c r="F6366" i="1"/>
  <c r="F6367" i="1"/>
  <c r="F6368" i="1"/>
  <c r="F6369" i="1"/>
  <c r="F6537" i="1"/>
  <c r="F6538" i="1"/>
  <c r="F6539" i="1"/>
  <c r="F6540" i="1"/>
  <c r="F6599" i="1"/>
  <c r="F6600" i="1"/>
  <c r="F6790" i="1"/>
  <c r="F6791" i="1"/>
  <c r="F6792" i="1"/>
  <c r="F6793" i="1"/>
  <c r="F6794" i="1"/>
  <c r="F6795" i="1"/>
  <c r="F8327" i="1"/>
  <c r="F8328" i="1"/>
  <c r="F7226" i="1"/>
  <c r="F7227" i="1"/>
  <c r="F7228" i="1"/>
  <c r="F7229" i="1"/>
  <c r="F7230" i="1"/>
  <c r="F7231" i="1"/>
  <c r="F7232" i="1"/>
  <c r="F7233" i="1"/>
  <c r="F7234" i="1"/>
  <c r="F7235" i="1"/>
  <c r="F7236" i="1"/>
  <c r="F11821" i="1"/>
  <c r="F11822" i="1"/>
  <c r="F11823" i="1"/>
  <c r="F11824" i="1"/>
  <c r="F11825" i="1"/>
  <c r="F11826" i="1"/>
  <c r="F11675" i="1"/>
  <c r="F1722" i="1"/>
  <c r="F1723" i="1"/>
  <c r="F1724" i="1"/>
  <c r="F1725" i="1"/>
  <c r="F8329" i="1"/>
  <c r="F9147" i="1"/>
  <c r="F9148" i="1"/>
  <c r="F10160" i="1"/>
  <c r="F10161" i="1"/>
  <c r="F10162" i="1"/>
  <c r="F10163" i="1"/>
  <c r="F10164" i="1"/>
  <c r="F10165" i="1"/>
  <c r="F10166" i="1"/>
  <c r="F10167" i="1"/>
  <c r="F10168" i="1"/>
  <c r="F10169" i="1"/>
  <c r="F10170" i="1"/>
  <c r="F10171" i="1"/>
  <c r="F10172" i="1"/>
  <c r="F10173" i="1"/>
  <c r="F10174" i="1"/>
  <c r="F10175" i="1"/>
  <c r="F4898" i="1"/>
  <c r="F4899" i="1"/>
  <c r="F8151" i="1"/>
  <c r="F8152" i="1"/>
  <c r="F8674" i="1"/>
  <c r="F8675" i="1"/>
  <c r="F8725" i="1"/>
  <c r="F8726" i="1"/>
  <c r="F8727" i="1"/>
  <c r="F8728" i="1"/>
  <c r="F8729" i="1"/>
  <c r="F8730" i="1"/>
  <c r="F12153" i="1"/>
  <c r="F10566" i="1"/>
  <c r="F10567" i="1"/>
  <c r="F10568" i="1"/>
  <c r="F10569" i="1"/>
  <c r="F10570" i="1"/>
  <c r="F10571" i="1"/>
  <c r="F10572" i="1"/>
  <c r="F10956" i="1"/>
  <c r="F11112" i="1"/>
  <c r="F11113" i="1"/>
  <c r="F11114" i="1"/>
  <c r="F11115" i="1"/>
  <c r="F11116" i="1"/>
  <c r="F404" i="1"/>
  <c r="F405" i="1"/>
  <c r="F2252" i="1"/>
  <c r="F2253" i="1"/>
  <c r="F2313" i="1"/>
  <c r="F2314" i="1"/>
  <c r="F2593" i="1"/>
  <c r="F2315" i="1"/>
  <c r="F2594" i="1"/>
  <c r="F2595" i="1"/>
  <c r="F5921" i="1"/>
  <c r="F5922" i="1"/>
  <c r="F5923" i="1"/>
  <c r="F5924" i="1"/>
  <c r="F5925" i="1"/>
  <c r="F5926" i="1"/>
  <c r="F5927" i="1"/>
  <c r="F5928" i="1"/>
  <c r="F5929" i="1"/>
  <c r="F5930" i="1"/>
  <c r="F5931" i="1"/>
  <c r="F5932" i="1"/>
  <c r="F5933" i="1"/>
  <c r="F5934" i="1"/>
  <c r="F5935" i="1"/>
  <c r="F5936" i="1"/>
  <c r="F5937" i="1"/>
  <c r="F5938" i="1"/>
  <c r="F4646" i="1"/>
  <c r="F4647" i="1"/>
  <c r="F4648" i="1"/>
  <c r="F4649" i="1"/>
  <c r="F4650" i="1"/>
  <c r="F4651" i="1"/>
  <c r="F5390" i="1"/>
  <c r="F5391" i="1"/>
  <c r="F4394" i="1"/>
  <c r="F4395" i="1"/>
  <c r="F4396" i="1"/>
  <c r="F4397" i="1"/>
  <c r="F4398" i="1"/>
  <c r="F4399" i="1"/>
  <c r="F4400" i="1"/>
  <c r="F4401" i="1"/>
  <c r="F4402" i="1"/>
  <c r="F4403" i="1"/>
  <c r="F4404" i="1"/>
  <c r="F4586" i="1"/>
  <c r="F4587" i="1"/>
  <c r="F3944" i="1"/>
  <c r="F4339" i="1"/>
  <c r="F5885" i="1"/>
  <c r="F5886" i="1"/>
  <c r="F5887" i="1"/>
  <c r="F6179" i="1"/>
  <c r="F6180" i="1"/>
  <c r="F6181" i="1"/>
  <c r="F6182" i="1"/>
  <c r="F6183" i="1"/>
  <c r="F6414" i="1"/>
  <c r="F6415" i="1"/>
  <c r="F6416" i="1"/>
  <c r="F7533" i="1"/>
  <c r="F299" i="1"/>
  <c r="F300" i="1"/>
  <c r="F301" i="1"/>
  <c r="F302" i="1"/>
  <c r="F303" i="1"/>
  <c r="F304" i="1"/>
  <c r="F305" i="1"/>
  <c r="F306" i="1"/>
  <c r="F307" i="1"/>
  <c r="F308" i="1"/>
  <c r="F309" i="1"/>
  <c r="F310" i="1"/>
  <c r="F311" i="1"/>
  <c r="F652" i="1"/>
  <c r="F653" i="1"/>
  <c r="F654" i="1"/>
  <c r="F2047" i="1"/>
  <c r="F2048" i="1"/>
  <c r="F2049" i="1"/>
  <c r="F2050" i="1"/>
  <c r="F3560" i="1"/>
  <c r="F3561" i="1"/>
  <c r="F3562" i="1"/>
  <c r="F3563" i="1"/>
  <c r="F3661" i="1"/>
  <c r="F3662" i="1"/>
  <c r="F3663" i="1"/>
  <c r="F4026" i="1"/>
  <c r="F4027" i="1"/>
  <c r="F4028" i="1"/>
  <c r="F4029" i="1"/>
  <c r="F9300" i="1"/>
  <c r="F9301" i="1"/>
  <c r="F9302" i="1"/>
  <c r="F9303" i="1"/>
  <c r="F9304" i="1"/>
  <c r="F9305" i="1"/>
  <c r="F9306" i="1"/>
  <c r="F8098" i="1"/>
  <c r="F8099" i="1"/>
  <c r="F8100" i="1"/>
  <c r="F8101" i="1"/>
  <c r="F8102" i="1"/>
  <c r="F8103" i="1"/>
  <c r="F7446" i="1"/>
  <c r="F7447" i="1"/>
  <c r="F8233" i="1"/>
  <c r="F8234" i="1"/>
  <c r="F9404" i="1"/>
  <c r="F9405" i="1"/>
  <c r="F9699" i="1"/>
  <c r="F9700" i="1"/>
  <c r="F9701" i="1"/>
  <c r="F11317" i="1"/>
  <c r="F11318" i="1"/>
  <c r="F4825" i="1"/>
  <c r="F4826" i="1"/>
  <c r="F4956" i="1"/>
  <c r="F4957" i="1"/>
  <c r="F4958" i="1"/>
  <c r="F6840" i="1"/>
  <c r="F6841" i="1"/>
  <c r="F6842" i="1"/>
  <c r="F7390" i="1"/>
  <c r="F7391" i="1"/>
  <c r="F7392" i="1"/>
  <c r="F7393" i="1"/>
  <c r="F7698" i="1"/>
  <c r="F7699" i="1"/>
  <c r="F7700" i="1"/>
  <c r="F7701" i="1"/>
  <c r="F7702" i="1"/>
  <c r="F2616" i="1"/>
  <c r="F2617" i="1"/>
  <c r="F2618" i="1"/>
  <c r="F2619" i="1"/>
  <c r="F2646" i="1"/>
  <c r="F2684" i="1"/>
  <c r="F2685" i="1"/>
  <c r="F2686" i="1"/>
  <c r="F2763" i="1"/>
  <c r="F2764" i="1"/>
  <c r="F3404" i="1"/>
  <c r="F3405" i="1"/>
  <c r="F3406" i="1"/>
  <c r="F3407" i="1"/>
  <c r="F3408" i="1"/>
  <c r="F3409" i="1"/>
  <c r="F3451" i="1"/>
  <c r="F3452" i="1"/>
  <c r="F3453" i="1"/>
  <c r="F3454" i="1"/>
  <c r="F6482" i="1"/>
  <c r="F6483" i="1"/>
  <c r="F2526" i="1"/>
  <c r="F2527" i="1"/>
  <c r="F2528" i="1"/>
  <c r="F2529" i="1"/>
  <c r="F2530" i="1"/>
  <c r="F2531" i="1"/>
  <c r="F2532" i="1"/>
  <c r="F5450" i="1"/>
  <c r="F5451" i="1"/>
  <c r="F5452" i="1"/>
  <c r="F5453" i="1"/>
  <c r="F5454" i="1"/>
  <c r="F5455" i="1"/>
  <c r="F2533" i="1"/>
  <c r="F6445" i="1"/>
  <c r="F6484" i="1"/>
  <c r="F6485" i="1"/>
  <c r="F5456" i="1"/>
  <c r="F7953" i="1"/>
  <c r="F7954" i="1"/>
  <c r="F7955" i="1"/>
  <c r="F7956" i="1"/>
  <c r="F7957" i="1"/>
  <c r="F7958" i="1"/>
  <c r="F7959" i="1"/>
  <c r="F7960" i="1"/>
  <c r="F7961" i="1"/>
  <c r="F7962" i="1"/>
  <c r="F7963" i="1"/>
  <c r="F7964" i="1"/>
  <c r="F7965" i="1"/>
  <c r="F7966" i="1"/>
  <c r="F7967" i="1"/>
  <c r="F10361" i="1"/>
  <c r="F6014" i="1"/>
  <c r="F6015" i="1"/>
  <c r="F6016" i="1"/>
  <c r="F6017" i="1"/>
  <c r="F6018" i="1"/>
  <c r="F8364" i="1"/>
  <c r="F8365" i="1"/>
  <c r="F8366" i="1"/>
  <c r="F8367" i="1"/>
  <c r="F8476" i="1"/>
  <c r="F8477" i="1"/>
  <c r="F1406" i="1"/>
  <c r="F1407" i="1"/>
  <c r="F1408" i="1"/>
  <c r="F1409" i="1"/>
  <c r="F1410" i="1"/>
  <c r="F1411" i="1"/>
  <c r="F1412" i="1"/>
  <c r="F1413" i="1"/>
  <c r="F1414" i="1"/>
  <c r="F1415" i="1"/>
  <c r="F1416" i="1"/>
  <c r="F1417"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2181" i="1"/>
  <c r="F805" i="1"/>
  <c r="F806" i="1"/>
  <c r="F807" i="1"/>
  <c r="F808" i="1"/>
  <c r="F809" i="1"/>
  <c r="F810" i="1"/>
  <c r="F811" i="1"/>
  <c r="F812" i="1"/>
  <c r="F813" i="1"/>
  <c r="F814" i="1"/>
  <c r="F815" i="1"/>
  <c r="F816" i="1"/>
  <c r="F817" i="1"/>
  <c r="F1298" i="1"/>
  <c r="F1299" i="1"/>
  <c r="F1300" i="1"/>
  <c r="F1301" i="1"/>
  <c r="F1302" i="1"/>
  <c r="F1303" i="1"/>
  <c r="F1304" i="1"/>
  <c r="F1649" i="1"/>
  <c r="F1650" i="1"/>
  <c r="F1651" i="1"/>
  <c r="F1652" i="1"/>
  <c r="F1653" i="1"/>
  <c r="F1654" i="1"/>
  <c r="F1655" i="1"/>
  <c r="F2836" i="1"/>
  <c r="F2837" i="1"/>
  <c r="F3092" i="1"/>
  <c r="F3093" i="1"/>
  <c r="F3094" i="1"/>
  <c r="F3095" i="1"/>
  <c r="F3096" i="1"/>
  <c r="F3097" i="1"/>
  <c r="F3098" i="1"/>
  <c r="F3099" i="1"/>
  <c r="F3100" i="1"/>
  <c r="F3101" i="1"/>
  <c r="F3247" i="1"/>
  <c r="F3248" i="1"/>
  <c r="F3249" i="1"/>
  <c r="F3834" i="1"/>
  <c r="F3835" i="1"/>
  <c r="F3836" i="1"/>
  <c r="F3837" i="1"/>
  <c r="F3838" i="1"/>
  <c r="F3839" i="1"/>
  <c r="F3840" i="1"/>
  <c r="F3841" i="1"/>
  <c r="F3842" i="1"/>
  <c r="F3843" i="1"/>
  <c r="F3844" i="1"/>
  <c r="F3845" i="1"/>
  <c r="F3846" i="1"/>
  <c r="F3847" i="1"/>
  <c r="F8553" i="1"/>
  <c r="F8554" i="1"/>
  <c r="F7394" i="1"/>
  <c r="F7274" i="1"/>
  <c r="F7849" i="1"/>
  <c r="F8631" i="1"/>
  <c r="F8632" i="1"/>
  <c r="F8633" i="1"/>
  <c r="F8634" i="1"/>
  <c r="F10271" i="1"/>
  <c r="F10272" i="1"/>
  <c r="F10273" i="1"/>
  <c r="F10274" i="1"/>
  <c r="F10275" i="1"/>
  <c r="F10276" i="1"/>
  <c r="F10277" i="1"/>
  <c r="F10278" i="1"/>
  <c r="F12115" i="1"/>
  <c r="F10793" i="1"/>
  <c r="F10794" i="1"/>
  <c r="F10795" i="1"/>
  <c r="F10796" i="1"/>
  <c r="F10797" i="1"/>
  <c r="F10798" i="1"/>
  <c r="F10799" i="1"/>
  <c r="F10800" i="1"/>
  <c r="F10801" i="1"/>
  <c r="F10802" i="1"/>
  <c r="F10803" i="1"/>
  <c r="F10804" i="1"/>
  <c r="F10805" i="1"/>
  <c r="F10806" i="1"/>
  <c r="F10807" i="1"/>
  <c r="F10808" i="1"/>
  <c r="F7919" i="1"/>
  <c r="F7920" i="1"/>
  <c r="F10362" i="1"/>
  <c r="F10363" i="1"/>
  <c r="F10364" i="1"/>
  <c r="F10365" i="1"/>
  <c r="F10366" i="1"/>
  <c r="F10367" i="1"/>
  <c r="F10368" i="1"/>
  <c r="F10369" i="1"/>
  <c r="F10370" i="1"/>
  <c r="F10371" i="1"/>
  <c r="F10372" i="1"/>
  <c r="F10373" i="1"/>
  <c r="F10374" i="1"/>
  <c r="F10375" i="1"/>
  <c r="F10376" i="1"/>
  <c r="F10377" i="1"/>
  <c r="F10378" i="1"/>
  <c r="F10379" i="1"/>
  <c r="F10380" i="1"/>
  <c r="F1838" i="1"/>
  <c r="F1839" i="1"/>
  <c r="F1840" i="1"/>
  <c r="F1841" i="1"/>
  <c r="F1842" i="1"/>
  <c r="F1843" i="1"/>
  <c r="F1844" i="1"/>
  <c r="F1845" i="1"/>
  <c r="F1846" i="1"/>
  <c r="F1847" i="1"/>
  <c r="F1848" i="1"/>
  <c r="F1849" i="1"/>
  <c r="F1850" i="1"/>
  <c r="F2066" i="1"/>
  <c r="F2067" i="1"/>
  <c r="F2068" i="1"/>
  <c r="F2069" i="1"/>
  <c r="F2070" i="1"/>
  <c r="F2454" i="1"/>
  <c r="F2455" i="1"/>
  <c r="F2456" i="1"/>
  <c r="F2457" i="1"/>
  <c r="F2458" i="1"/>
  <c r="F2459" i="1"/>
  <c r="F2460" i="1"/>
  <c r="F3299" i="1"/>
  <c r="F4865" i="1"/>
  <c r="F4866" i="1"/>
  <c r="F4867" i="1"/>
  <c r="F7063" i="1"/>
  <c r="F7064" i="1"/>
  <c r="F7065" i="1"/>
  <c r="F7066" i="1"/>
  <c r="F7067" i="1"/>
  <c r="F7068" i="1"/>
  <c r="F7069" i="1"/>
  <c r="F7070" i="1"/>
  <c r="F7071" i="1"/>
  <c r="F7072" i="1"/>
  <c r="F7073" i="1"/>
  <c r="F7074" i="1"/>
  <c r="F7075" i="1"/>
  <c r="F7076" i="1"/>
  <c r="F7077" i="1"/>
  <c r="F7078" i="1"/>
  <c r="F7079" i="1"/>
  <c r="F7080" i="1"/>
  <c r="F7081" i="1"/>
  <c r="F7082" i="1"/>
  <c r="F7083" i="1"/>
  <c r="F7084" i="1"/>
  <c r="F9019" i="1"/>
  <c r="F9020" i="1"/>
  <c r="F5235" i="1"/>
  <c r="F5236" i="1"/>
  <c r="F5237" i="1"/>
  <c r="F5238" i="1"/>
  <c r="F5239" i="1"/>
  <c r="F5240" i="1"/>
  <c r="F5283" i="1"/>
  <c r="F5284" i="1"/>
  <c r="F5285" i="1"/>
  <c r="F5286" i="1"/>
  <c r="F5287" i="1"/>
  <c r="F9021" i="1"/>
  <c r="F9022" i="1"/>
  <c r="F9023" i="1"/>
  <c r="F9024" i="1"/>
  <c r="F9025" i="1"/>
  <c r="F9026" i="1"/>
  <c r="F9027" i="1"/>
  <c r="F9028" i="1"/>
  <c r="F9029" i="1"/>
  <c r="F9030" i="1"/>
  <c r="F9031" i="1"/>
  <c r="F9032" i="1"/>
  <c r="F9033" i="1"/>
  <c r="F9034" i="1"/>
  <c r="F9035" i="1"/>
  <c r="F9036" i="1"/>
  <c r="F9037" i="1"/>
  <c r="F9038" i="1"/>
  <c r="F9039" i="1"/>
  <c r="F2182" i="1"/>
  <c r="F2183" i="1"/>
  <c r="F2184" i="1"/>
  <c r="F2185" i="1"/>
  <c r="F2186" i="1"/>
  <c r="F2187" i="1"/>
  <c r="F2188" i="1"/>
  <c r="F2189" i="1"/>
  <c r="F2190" i="1"/>
  <c r="F2191" i="1"/>
  <c r="F3354" i="1"/>
  <c r="F3355" i="1"/>
  <c r="F3356" i="1"/>
  <c r="F3357" i="1"/>
  <c r="F3358" i="1"/>
  <c r="F3359" i="1"/>
  <c r="F3360" i="1"/>
  <c r="F3361" i="1"/>
  <c r="F11595" i="1"/>
  <c r="F11596" i="1"/>
  <c r="F11597" i="1"/>
  <c r="F11598" i="1"/>
  <c r="F11599" i="1"/>
  <c r="F11600" i="1"/>
  <c r="F11775" i="1"/>
  <c r="F11776" i="1"/>
  <c r="F11777" i="1"/>
  <c r="F11778" i="1"/>
  <c r="F11779" i="1"/>
  <c r="F11780" i="1"/>
  <c r="F12280" i="1"/>
  <c r="F12281" i="1"/>
  <c r="F112" i="1"/>
  <c r="F161" i="1"/>
  <c r="F162" i="1"/>
  <c r="F163" i="1"/>
  <c r="F951" i="1"/>
  <c r="F1774" i="1"/>
  <c r="F1775" i="1"/>
  <c r="F1776" i="1"/>
  <c r="F2946" i="1"/>
  <c r="F2947" i="1"/>
  <c r="F2948" i="1"/>
  <c r="F2949" i="1"/>
  <c r="F2950" i="1"/>
  <c r="F2951" i="1"/>
  <c r="F3493" i="1"/>
  <c r="F3494" i="1"/>
  <c r="F4142" i="1"/>
  <c r="F4143" i="1"/>
  <c r="F4144" i="1"/>
  <c r="F4145" i="1"/>
  <c r="F4146" i="1"/>
  <c r="F4147" i="1"/>
  <c r="F4264" i="1"/>
  <c r="F4265" i="1"/>
  <c r="F4266" i="1"/>
  <c r="F4267" i="1"/>
  <c r="F4268" i="1"/>
  <c r="F4269" i="1"/>
  <c r="F4270" i="1"/>
  <c r="F4271" i="1"/>
  <c r="F4272" i="1"/>
  <c r="F4273" i="1"/>
  <c r="F4274" i="1"/>
  <c r="F4275" i="1"/>
  <c r="F4276" i="1"/>
  <c r="F5142" i="1"/>
  <c r="F5143" i="1"/>
  <c r="F5144" i="1"/>
  <c r="F5145" i="1"/>
  <c r="F5146" i="1"/>
  <c r="F5147" i="1"/>
  <c r="F5148" i="1"/>
  <c r="F4405" i="1"/>
  <c r="F4406" i="1"/>
  <c r="F4407" i="1"/>
  <c r="F4408" i="1"/>
  <c r="F4409" i="1"/>
  <c r="F5329" i="1"/>
  <c r="F5330" i="1"/>
  <c r="F5331" i="1"/>
  <c r="F4780" i="1"/>
  <c r="F4652" i="1"/>
  <c r="F4653" i="1"/>
  <c r="F4654" i="1"/>
  <c r="F4655" i="1"/>
  <c r="F4656" i="1"/>
  <c r="F5392" i="1"/>
  <c r="F5393" i="1"/>
  <c r="F5757" i="1"/>
  <c r="F5758" i="1"/>
  <c r="F5759" i="1"/>
  <c r="F5760" i="1"/>
  <c r="F11676" i="1"/>
  <c r="F8206" i="1"/>
  <c r="F8207" i="1"/>
  <c r="F8208" i="1"/>
  <c r="F8209" i="1"/>
  <c r="F8210" i="1"/>
  <c r="F8211" i="1"/>
  <c r="F5826" i="1"/>
  <c r="F5827" i="1"/>
  <c r="F5828" i="1"/>
  <c r="F5829" i="1"/>
  <c r="F5830" i="1"/>
  <c r="F5831" i="1"/>
  <c r="F5832" i="1"/>
  <c r="F5833" i="1"/>
  <c r="F4781" i="1"/>
  <c r="F5761" i="1"/>
  <c r="F5762" i="1"/>
  <c r="F5888" i="1"/>
  <c r="F5889" i="1"/>
  <c r="F6184" i="1"/>
  <c r="F6185" i="1"/>
  <c r="F6186" i="1"/>
  <c r="F6187" i="1"/>
  <c r="F6417" i="1"/>
  <c r="F7534" i="1"/>
  <c r="F7535" i="1"/>
  <c r="F8368" i="1"/>
  <c r="F8369" i="1"/>
  <c r="F8153" i="1"/>
  <c r="F8676" i="1"/>
  <c r="F8677" i="1"/>
  <c r="F12055" i="1"/>
  <c r="F4588" i="1"/>
  <c r="F4589" i="1"/>
  <c r="F4590" i="1"/>
  <c r="F11827" i="1"/>
  <c r="F11828" i="1"/>
  <c r="F11829" i="1"/>
  <c r="F11830" i="1"/>
  <c r="F11831" i="1"/>
  <c r="F11832" i="1"/>
  <c r="F11833" i="1"/>
  <c r="F1726" i="1"/>
  <c r="F1727" i="1"/>
  <c r="F1728" i="1"/>
  <c r="F11677" i="1"/>
  <c r="F11678" i="1"/>
  <c r="F11679" i="1"/>
  <c r="F11680" i="1"/>
  <c r="F11681" i="1"/>
  <c r="F11682" i="1"/>
  <c r="F12154" i="1"/>
  <c r="F12155" i="1"/>
  <c r="F12156" i="1"/>
  <c r="F12157" i="1"/>
  <c r="F4690" i="1"/>
  <c r="F4691" i="1"/>
  <c r="F4692" i="1"/>
  <c r="F4693" i="1"/>
  <c r="F4694" i="1"/>
  <c r="F4695" i="1"/>
  <c r="F4696" i="1"/>
  <c r="F4697" i="1"/>
  <c r="F4698" i="1"/>
  <c r="F4699" i="1"/>
  <c r="F4700" i="1"/>
  <c r="C6346" i="1"/>
  <c r="C6347" i="1"/>
  <c r="C6348" i="1"/>
  <c r="C6349" i="1"/>
  <c r="C6350" i="1"/>
  <c r="C6351" i="1"/>
  <c r="C6352" i="1"/>
  <c r="C6353" i="1"/>
  <c r="C6354" i="1"/>
  <c r="C6355" i="1"/>
  <c r="C6533" i="1"/>
  <c r="C6593" i="1"/>
  <c r="C6594" i="1"/>
  <c r="C6595" i="1"/>
  <c r="C6596" i="1"/>
  <c r="C6597" i="1"/>
  <c r="C6598" i="1"/>
  <c r="C6683" i="1"/>
  <c r="C6684" i="1"/>
  <c r="C6685" i="1"/>
  <c r="C6686" i="1"/>
  <c r="C6687" i="1"/>
  <c r="C6688" i="1"/>
  <c r="C6689" i="1"/>
  <c r="C6690" i="1"/>
  <c r="C6691" i="1"/>
  <c r="C6692" i="1"/>
  <c r="C6693" i="1"/>
  <c r="C6694" i="1"/>
  <c r="C6695" i="1"/>
  <c r="C6696" i="1"/>
  <c r="C6697" i="1"/>
  <c r="C6698" i="1"/>
  <c r="C6699" i="1"/>
  <c r="C6700" i="1"/>
  <c r="C6782" i="1"/>
  <c r="C6783" i="1"/>
  <c r="C6784" i="1"/>
  <c r="C6785" i="1"/>
  <c r="C6786" i="1"/>
  <c r="C6787" i="1"/>
  <c r="C7217" i="1"/>
  <c r="C7218" i="1"/>
  <c r="C7219" i="1"/>
  <c r="C7220" i="1"/>
  <c r="C7221" i="1"/>
  <c r="C7222" i="1"/>
  <c r="C7223" i="1"/>
  <c r="C7224" i="1"/>
  <c r="C7225" i="1"/>
  <c r="C8302" i="1"/>
  <c r="C8303" i="1"/>
  <c r="C8304" i="1"/>
  <c r="C8305" i="1"/>
  <c r="C8306" i="1"/>
  <c r="C8307" i="1"/>
  <c r="C8308" i="1"/>
  <c r="C8309" i="1"/>
  <c r="C8310" i="1"/>
  <c r="C8311" i="1"/>
  <c r="C8312" i="1"/>
  <c r="C8313" i="1"/>
  <c r="C8314" i="1"/>
  <c r="C8315" i="1"/>
  <c r="C8316" i="1"/>
  <c r="C8317" i="1"/>
  <c r="C8318" i="1"/>
  <c r="C8319" i="1"/>
  <c r="C8320" i="1"/>
  <c r="C8321" i="1"/>
  <c r="C8322" i="1"/>
  <c r="C9118" i="1"/>
  <c r="C9119" i="1"/>
  <c r="C7755" i="1"/>
  <c r="C8411" i="1"/>
  <c r="C8412" i="1"/>
  <c r="C8413" i="1"/>
  <c r="C8414" i="1"/>
  <c r="C8415" i="1"/>
  <c r="C8416" i="1"/>
  <c r="C8417" i="1"/>
  <c r="C8418" i="1"/>
  <c r="C9432" i="1"/>
  <c r="C9726" i="1"/>
  <c r="C9727" i="1"/>
  <c r="C8150" i="1"/>
  <c r="C8671" i="1"/>
  <c r="C8672" i="1"/>
  <c r="C8673" i="1"/>
  <c r="C8724" i="1"/>
  <c r="C12054" i="1"/>
  <c r="C12150" i="1"/>
  <c r="C12151" i="1"/>
  <c r="C12152" i="1"/>
  <c r="C9120" i="1"/>
  <c r="C9121" i="1"/>
  <c r="C9122" i="1"/>
  <c r="C9123" i="1"/>
  <c r="C9124" i="1"/>
  <c r="C9125" i="1"/>
  <c r="C9126" i="1"/>
  <c r="C9127" i="1"/>
  <c r="C9128" i="1"/>
  <c r="C9129" i="1"/>
  <c r="C9130" i="1"/>
  <c r="C9131" i="1"/>
  <c r="C9132" i="1"/>
  <c r="C9133" i="1"/>
  <c r="C9134" i="1"/>
  <c r="C7810" i="1"/>
  <c r="C7811" i="1"/>
  <c r="C10414" i="1"/>
  <c r="C10415" i="1"/>
  <c r="C10416" i="1"/>
  <c r="C10417" i="1"/>
  <c r="C10418" i="1"/>
  <c r="C10419" i="1"/>
  <c r="C10420" i="1"/>
  <c r="C11810" i="1"/>
  <c r="C11811" i="1"/>
  <c r="C11812" i="1"/>
  <c r="C11813" i="1"/>
  <c r="C11814" i="1"/>
  <c r="C11815" i="1"/>
  <c r="C11816" i="1"/>
  <c r="C12312" i="1"/>
  <c r="C6893" i="1"/>
  <c r="C10538" i="1"/>
  <c r="C10539" i="1"/>
  <c r="C10540" i="1"/>
  <c r="C10541" i="1"/>
  <c r="C10542" i="1"/>
  <c r="C10543" i="1"/>
  <c r="C10544" i="1"/>
  <c r="C10545" i="1"/>
  <c r="C10887" i="1"/>
  <c r="C10888" i="1"/>
  <c r="C10889" i="1"/>
  <c r="C10890" i="1"/>
  <c r="C10891" i="1"/>
  <c r="C10892" i="1"/>
  <c r="C10893" i="1"/>
  <c r="C10894" i="1"/>
  <c r="C10950" i="1"/>
  <c r="C10951" i="1"/>
  <c r="C9135" i="1"/>
  <c r="C9136" i="1"/>
  <c r="C9137" i="1"/>
  <c r="C9138" i="1"/>
  <c r="C9139" i="1"/>
  <c r="C9140" i="1"/>
  <c r="C9141" i="1"/>
  <c r="C10138" i="1"/>
  <c r="C10139" i="1"/>
  <c r="C10140" i="1"/>
  <c r="C10141" i="1"/>
  <c r="C10142" i="1"/>
  <c r="C10143" i="1"/>
  <c r="C10144" i="1"/>
  <c r="C10952" i="1"/>
  <c r="C10953" i="1"/>
  <c r="C10954" i="1"/>
  <c r="C11106" i="1"/>
  <c r="C11107" i="1"/>
  <c r="C11108" i="1"/>
  <c r="C11109" i="1"/>
  <c r="C11110" i="1"/>
  <c r="C11111" i="1"/>
  <c r="C794" i="1"/>
  <c r="C795" i="1"/>
  <c r="C796" i="1"/>
  <c r="C797" i="1"/>
  <c r="C798" i="1"/>
  <c r="C799" i="1"/>
  <c r="C800" i="1"/>
  <c r="C1280" i="1"/>
  <c r="C1281" i="1"/>
  <c r="C1282" i="1"/>
  <c r="C1283" i="1"/>
  <c r="C1284" i="1"/>
  <c r="C1285" i="1"/>
  <c r="C1286" i="1"/>
  <c r="C1287" i="1"/>
  <c r="C1288" i="1"/>
  <c r="C1289" i="1"/>
  <c r="C1290" i="1"/>
  <c r="C1291" i="1"/>
  <c r="C1292" i="1"/>
  <c r="C1293" i="1"/>
  <c r="C1294" i="1"/>
  <c r="C1295"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2834" i="1"/>
  <c r="C3088" i="1"/>
  <c r="C3089" i="1"/>
  <c r="C3235" i="1"/>
  <c r="C3236" i="1"/>
  <c r="C3237" i="1"/>
  <c r="C3238" i="1"/>
  <c r="C3239" i="1"/>
  <c r="C3240" i="1"/>
  <c r="C3241" i="1"/>
  <c r="C3242" i="1"/>
  <c r="C3243" i="1"/>
  <c r="C3806" i="1"/>
  <c r="C3807" i="1"/>
  <c r="C3808" i="1"/>
  <c r="C3809" i="1"/>
  <c r="C6356" i="1"/>
  <c r="C3810" i="1"/>
  <c r="C3811" i="1"/>
  <c r="C3812" i="1"/>
  <c r="C3813" i="1"/>
  <c r="C3814" i="1"/>
  <c r="C3815" i="1"/>
  <c r="C3816" i="1"/>
  <c r="C3817" i="1"/>
  <c r="C3818" i="1"/>
  <c r="C336" i="1"/>
  <c r="C337" i="1"/>
  <c r="C338" i="1"/>
  <c r="C339" i="1"/>
  <c r="C340" i="1"/>
  <c r="C341" i="1"/>
  <c r="C342" i="1"/>
  <c r="C343" i="1"/>
  <c r="C344" i="1"/>
  <c r="C345" i="1"/>
  <c r="C842" i="1"/>
  <c r="C843" i="1"/>
  <c r="C844" i="1"/>
  <c r="C845" i="1"/>
  <c r="C846" i="1"/>
  <c r="C847" i="1"/>
  <c r="C848" i="1"/>
  <c r="C849" i="1"/>
  <c r="C850" i="1"/>
  <c r="C851" i="1"/>
  <c r="C852" i="1"/>
  <c r="C853" i="1"/>
  <c r="C854" i="1"/>
  <c r="C855" i="1"/>
  <c r="C801" i="1"/>
  <c r="C4136" i="1"/>
  <c r="C4137" i="1"/>
  <c r="C4138" i="1"/>
  <c r="C4254" i="1"/>
  <c r="C4255" i="1"/>
  <c r="C4256" i="1"/>
  <c r="C4257" i="1"/>
  <c r="C4258" i="1"/>
  <c r="C4259" i="1"/>
  <c r="C4523" i="1"/>
  <c r="C4524" i="1"/>
  <c r="C5134" i="1"/>
  <c r="C5135" i="1"/>
  <c r="C5707" i="1"/>
  <c r="C5708" i="1"/>
  <c r="C5709" i="1"/>
  <c r="C5710" i="1"/>
  <c r="C5711" i="1"/>
  <c r="C5712" i="1"/>
  <c r="C5713" i="1"/>
  <c r="C10039" i="1"/>
  <c r="C10040" i="1"/>
  <c r="C10041" i="1"/>
  <c r="C10042" i="1"/>
  <c r="C10043" i="1"/>
  <c r="C10044" i="1"/>
  <c r="C10045" i="1"/>
  <c r="C10046" i="1"/>
  <c r="C10047" i="1"/>
  <c r="C10048" i="1"/>
  <c r="C10049" i="1"/>
  <c r="C10050" i="1"/>
  <c r="C10051" i="1"/>
  <c r="C10052" i="1"/>
  <c r="C10053" i="1"/>
  <c r="C10054" i="1"/>
  <c r="C10055" i="1"/>
  <c r="C11350" i="1"/>
  <c r="C1706" i="1"/>
  <c r="C1707" i="1"/>
  <c r="C1708" i="1"/>
  <c r="C1709" i="1"/>
  <c r="C5444" i="1"/>
  <c r="C5445" i="1"/>
  <c r="C5446" i="1"/>
  <c r="C5447" i="1"/>
  <c r="C5448" i="1"/>
  <c r="C5449" i="1"/>
  <c r="C6006" i="1"/>
  <c r="C6007" i="1"/>
  <c r="C6008" i="1"/>
  <c r="C6009" i="1"/>
  <c r="C6010" i="1"/>
  <c r="C6011" i="1"/>
  <c r="C6012" i="1"/>
  <c r="C6013" i="1"/>
  <c r="C289" i="1"/>
  <c r="C290" i="1"/>
  <c r="C291" i="1"/>
  <c r="C292" i="1"/>
  <c r="C293" i="1"/>
  <c r="C294" i="1"/>
  <c r="C295" i="1"/>
  <c r="C296" i="1"/>
  <c r="C297" i="1"/>
  <c r="C298" i="1"/>
  <c r="C2038" i="1"/>
  <c r="C2039" i="1"/>
  <c r="C2040" i="1"/>
  <c r="C2041" i="1"/>
  <c r="C2042" i="1"/>
  <c r="C2043" i="1"/>
  <c r="C2044" i="1"/>
  <c r="C2045" i="1"/>
  <c r="C2046" i="1"/>
  <c r="C4019" i="1"/>
  <c r="C4020" i="1"/>
  <c r="C4021" i="1"/>
  <c r="C4022" i="1"/>
  <c r="C4023" i="1"/>
  <c r="C4024" i="1"/>
  <c r="C4025" i="1"/>
  <c r="C5714" i="1"/>
  <c r="C5715" i="1"/>
  <c r="C5716" i="1"/>
  <c r="C5717" i="1"/>
  <c r="C5718" i="1"/>
  <c r="C5719" i="1"/>
  <c r="C5720" i="1"/>
  <c r="C5721" i="1"/>
  <c r="C5722" i="1"/>
  <c r="C5723" i="1"/>
  <c r="C5724" i="1"/>
  <c r="C5725" i="1"/>
  <c r="C6357" i="1"/>
  <c r="C6534" i="1"/>
  <c r="C6535" i="1"/>
  <c r="C6536" i="1"/>
  <c r="C6788" i="1"/>
  <c r="C6789" i="1"/>
  <c r="C8323" i="1"/>
  <c r="C8324" i="1"/>
  <c r="C8325" i="1"/>
  <c r="C8326" i="1"/>
  <c r="C11540" i="1"/>
  <c r="C11541" i="1"/>
  <c r="C11542" i="1"/>
  <c r="C11543" i="1"/>
  <c r="C11544" i="1"/>
  <c r="C11545" i="1"/>
  <c r="C11546" i="1"/>
  <c r="C11547" i="1"/>
  <c r="C11548" i="1"/>
  <c r="C11549" i="1"/>
  <c r="C11550" i="1"/>
  <c r="C9601" i="1"/>
  <c r="C9602" i="1"/>
  <c r="C9603" i="1"/>
  <c r="C9604" i="1"/>
  <c r="C9605" i="1"/>
  <c r="C9606" i="1"/>
  <c r="C9607" i="1"/>
  <c r="C3555" i="1"/>
  <c r="C3556" i="1"/>
  <c r="C3557" i="1"/>
  <c r="C3558" i="1"/>
  <c r="C3559" i="1"/>
  <c r="C645" i="1"/>
  <c r="C646" i="1"/>
  <c r="C647" i="1"/>
  <c r="C648" i="1"/>
  <c r="C649" i="1"/>
  <c r="C650" i="1"/>
  <c r="C651" i="1"/>
  <c r="C12230" i="1"/>
  <c r="C12231" i="1"/>
  <c r="C12232" i="1"/>
  <c r="C12233" i="1"/>
  <c r="C12234" i="1"/>
  <c r="C12235" i="1"/>
  <c r="C12236" i="1"/>
  <c r="C12237" i="1"/>
  <c r="C12238" i="1"/>
  <c r="C12239" i="1"/>
  <c r="C12240" i="1"/>
  <c r="C12241" i="1"/>
  <c r="C12242" i="1"/>
  <c r="C12243" i="1"/>
  <c r="C52" i="1"/>
  <c r="C53" i="1"/>
  <c r="C54" i="1"/>
  <c r="C970" i="1"/>
  <c r="C971" i="1"/>
  <c r="C972" i="1"/>
  <c r="C973" i="1"/>
  <c r="C974" i="1"/>
  <c r="C975" i="1"/>
  <c r="C976" i="1"/>
  <c r="C977" i="1"/>
  <c r="C9285" i="1"/>
  <c r="C9286" i="1"/>
  <c r="C9287" i="1"/>
  <c r="C9288" i="1"/>
  <c r="C9289" i="1"/>
  <c r="C9290" i="1"/>
  <c r="C9291" i="1"/>
  <c r="C9292" i="1"/>
  <c r="C9293" i="1"/>
  <c r="C9294" i="1"/>
  <c r="C9295" i="1"/>
  <c r="C9296" i="1"/>
  <c r="C9297" i="1"/>
  <c r="C9298" i="1"/>
  <c r="C9299" i="1"/>
  <c r="C8087" i="1"/>
  <c r="C8088" i="1"/>
  <c r="C8089" i="1"/>
  <c r="C8090" i="1"/>
  <c r="C8091" i="1"/>
  <c r="C8092" i="1"/>
  <c r="C8093" i="1"/>
  <c r="C8094" i="1"/>
  <c r="C8095" i="1"/>
  <c r="C8096" i="1"/>
  <c r="C1448" i="1"/>
  <c r="C1449" i="1"/>
  <c r="C1450" i="1"/>
  <c r="C1451" i="1"/>
  <c r="C8097" i="1"/>
  <c r="C4820" i="1"/>
  <c r="C4821" i="1"/>
  <c r="C4822" i="1"/>
  <c r="C4823" i="1"/>
  <c r="C4824" i="1"/>
  <c r="C1710" i="1"/>
  <c r="C1711" i="1"/>
  <c r="C1712" i="1"/>
  <c r="C1713" i="1"/>
  <c r="C1714" i="1"/>
  <c r="C1715" i="1"/>
  <c r="C1716" i="1"/>
  <c r="C1717" i="1"/>
  <c r="C1718" i="1"/>
  <c r="C1719" i="1"/>
  <c r="C1720" i="1"/>
  <c r="C1721" i="1"/>
  <c r="C3688" i="1"/>
  <c r="C3901" i="1"/>
  <c r="C3902" i="1"/>
  <c r="C2522" i="1"/>
  <c r="C2523" i="1"/>
  <c r="C2524" i="1"/>
  <c r="C2525" i="1"/>
  <c r="C3943" i="1"/>
  <c r="C6834" i="1"/>
  <c r="C6835" i="1"/>
  <c r="C6836" i="1"/>
  <c r="C6837" i="1"/>
  <c r="C6838" i="1"/>
  <c r="C6839" i="1"/>
  <c r="C7694" i="1"/>
  <c r="C7695" i="1"/>
  <c r="C7696" i="1"/>
  <c r="C7697" i="1"/>
  <c r="C1819" i="1"/>
  <c r="C1820" i="1"/>
  <c r="C1821" i="1"/>
  <c r="C1822" i="1"/>
  <c r="C1823" i="1"/>
  <c r="C1824" i="1"/>
  <c r="C1825" i="1"/>
  <c r="C1826" i="1"/>
  <c r="C1827" i="1"/>
  <c r="C1828" i="1"/>
  <c r="C1829" i="1"/>
  <c r="C1830" i="1"/>
  <c r="C1831" i="1"/>
  <c r="C1832" i="1"/>
  <c r="C1833" i="1"/>
  <c r="C1834" i="1"/>
  <c r="C1835" i="1"/>
  <c r="C1836" i="1"/>
  <c r="C1837" i="1"/>
  <c r="C2062" i="1"/>
  <c r="C2063" i="1"/>
  <c r="C2064" i="1"/>
  <c r="C2065" i="1"/>
  <c r="C2444" i="1"/>
  <c r="C2445" i="1"/>
  <c r="C2446" i="1"/>
  <c r="C2447" i="1"/>
  <c r="C2448" i="1"/>
  <c r="C2449" i="1"/>
  <c r="C2450" i="1"/>
  <c r="C2451" i="1"/>
  <c r="C2452" i="1"/>
  <c r="C2453" i="1"/>
  <c r="C3296" i="1"/>
  <c r="C3297" i="1"/>
  <c r="C3298" i="1"/>
  <c r="C4859" i="1"/>
  <c r="C4860" i="1"/>
  <c r="C4861" i="1"/>
  <c r="C4862" i="1"/>
  <c r="C4863" i="1"/>
  <c r="C4864" i="1"/>
  <c r="C5227" i="1"/>
  <c r="C5228" i="1"/>
  <c r="C5229" i="1"/>
  <c r="C5230" i="1"/>
  <c r="C5231" i="1"/>
  <c r="C5232" i="1"/>
  <c r="C5233" i="1"/>
  <c r="C5234" i="1"/>
  <c r="C910" i="1"/>
  <c r="C911" i="1"/>
  <c r="C912" i="1"/>
  <c r="C913" i="1"/>
  <c r="C914" i="1"/>
  <c r="C915" i="1"/>
  <c r="C916" i="1"/>
  <c r="C917" i="1"/>
  <c r="C918" i="1"/>
  <c r="C919" i="1"/>
  <c r="C920" i="1"/>
  <c r="C921" i="1"/>
  <c r="C922" i="1"/>
  <c r="C923" i="1"/>
  <c r="C924" i="1"/>
  <c r="C925" i="1"/>
  <c r="C926" i="1"/>
  <c r="C11712" i="1"/>
  <c r="C11713" i="1"/>
  <c r="C11714" i="1"/>
  <c r="C11715" i="1"/>
  <c r="C11716" i="1"/>
  <c r="C7373" i="1"/>
  <c r="C7374" i="1"/>
  <c r="C7375" i="1"/>
  <c r="C7376" i="1"/>
  <c r="C7377" i="1"/>
  <c r="C7378" i="1"/>
  <c r="C7379" i="1"/>
  <c r="C7380" i="1"/>
  <c r="C7381" i="1"/>
  <c r="C7382" i="1"/>
  <c r="C7383" i="1"/>
  <c r="C7384" i="1"/>
  <c r="C7385" i="1"/>
  <c r="C7386" i="1"/>
  <c r="C7387" i="1"/>
  <c r="C7388" i="1"/>
  <c r="C7389" i="1"/>
  <c r="C9142" i="1"/>
  <c r="C9143" i="1"/>
  <c r="C9144" i="1"/>
  <c r="C9145" i="1"/>
  <c r="C9146" i="1"/>
  <c r="C10145" i="1"/>
  <c r="C10146" i="1"/>
  <c r="C10147" i="1"/>
  <c r="C10148" i="1"/>
  <c r="C10149" i="1"/>
  <c r="C10150" i="1"/>
  <c r="C10151" i="1"/>
  <c r="C10152" i="1"/>
  <c r="C10153" i="1"/>
  <c r="C10154" i="1"/>
  <c r="C10155" i="1"/>
  <c r="C10156" i="1"/>
  <c r="C10157" i="1"/>
  <c r="C10158" i="1"/>
  <c r="C10159" i="1"/>
  <c r="C10546" i="1"/>
  <c r="C10547" i="1"/>
  <c r="C10548" i="1"/>
  <c r="C4749" i="1"/>
  <c r="C4750" i="1"/>
  <c r="C4751" i="1"/>
  <c r="C4752" i="1"/>
  <c r="C4753" i="1"/>
  <c r="C4754" i="1"/>
  <c r="C4755" i="1"/>
  <c r="C4756" i="1"/>
  <c r="C4779" i="1"/>
  <c r="C4949" i="1"/>
  <c r="C4950" i="1"/>
  <c r="C4951" i="1"/>
  <c r="C4952" i="1"/>
  <c r="C4953" i="1"/>
  <c r="C4954" i="1"/>
  <c r="C4955" i="1"/>
  <c r="C8116" i="1"/>
  <c r="C8117" i="1"/>
  <c r="C8118" i="1"/>
  <c r="C8119" i="1"/>
  <c r="C10549" i="1"/>
  <c r="C10550" i="1"/>
  <c r="C10551" i="1"/>
  <c r="C10552" i="1"/>
  <c r="C10553" i="1"/>
  <c r="C10554" i="1"/>
  <c r="C10555" i="1"/>
  <c r="C10556" i="1"/>
  <c r="C10557" i="1"/>
  <c r="C10558" i="1"/>
  <c r="C10559" i="1"/>
  <c r="C10560" i="1"/>
  <c r="C10561" i="1"/>
  <c r="C10562" i="1"/>
  <c r="C10563" i="1"/>
  <c r="C10564" i="1"/>
  <c r="C10565" i="1"/>
  <c r="C10955" i="1"/>
  <c r="C5274" i="1"/>
  <c r="C5275" i="1"/>
  <c r="C5276" i="1"/>
  <c r="C5277" i="1"/>
  <c r="C5278" i="1"/>
  <c r="C5279" i="1"/>
  <c r="C5280" i="1"/>
  <c r="C5281" i="1"/>
  <c r="C5282" i="1"/>
  <c r="C4637" i="1"/>
  <c r="C4638" i="1"/>
  <c r="C4639" i="1"/>
  <c r="C4640" i="1"/>
  <c r="C4641" i="1"/>
  <c r="C4642" i="1"/>
  <c r="C4643" i="1"/>
  <c r="C4644" i="1"/>
  <c r="C4645" i="1"/>
  <c r="C11196" i="1"/>
  <c r="C10829" i="1"/>
  <c r="C11666" i="1"/>
  <c r="C8200" i="1"/>
  <c r="C8201" i="1"/>
  <c r="C8202" i="1"/>
  <c r="C6444" i="1"/>
  <c r="C6894" i="1"/>
  <c r="C6895" i="1"/>
  <c r="C7131" i="1"/>
  <c r="C4385" i="1"/>
  <c r="C4386" i="1"/>
  <c r="C4387" i="1"/>
  <c r="C4388" i="1"/>
  <c r="C4389" i="1"/>
  <c r="C4390" i="1"/>
  <c r="C4391" i="1"/>
  <c r="C4392" i="1"/>
  <c r="C4393" i="1"/>
  <c r="C8540" i="1"/>
  <c r="C8541" i="1"/>
  <c r="C8542" i="1"/>
  <c r="C8543" i="1"/>
  <c r="C8544" i="1"/>
  <c r="C8545" i="1"/>
  <c r="C8546" i="1"/>
  <c r="C5317" i="1"/>
  <c r="C5318" i="1"/>
  <c r="C5319" i="1"/>
  <c r="C5320" i="1"/>
  <c r="C5321" i="1"/>
  <c r="C5322" i="1"/>
  <c r="C5323" i="1"/>
  <c r="C5324" i="1"/>
  <c r="C5325" i="1"/>
  <c r="C5326" i="1"/>
  <c r="C5327" i="1"/>
  <c r="C5328" i="1"/>
  <c r="C5822" i="1"/>
  <c r="C5823" i="1"/>
  <c r="C5824" i="1"/>
  <c r="C5825" i="1"/>
  <c r="C6037" i="1"/>
  <c r="C6038" i="1"/>
  <c r="C6039" i="1"/>
  <c r="C6040" i="1"/>
  <c r="C6041" i="1"/>
  <c r="C6042" i="1"/>
  <c r="C6043" i="1"/>
  <c r="C6044" i="1"/>
  <c r="C8547" i="1"/>
  <c r="C8548" i="1"/>
  <c r="C8549" i="1"/>
  <c r="C8550" i="1"/>
  <c r="C8551" i="1"/>
  <c r="C8552" i="1"/>
  <c r="C400" i="1"/>
  <c r="C401" i="1"/>
  <c r="C402" i="1"/>
  <c r="C403" i="1"/>
  <c r="C11467" i="1"/>
  <c r="C11468" i="1"/>
  <c r="C11469" i="1"/>
  <c r="C11470" i="1"/>
  <c r="C11471" i="1"/>
  <c r="C11472" i="1"/>
  <c r="C11473" i="1"/>
  <c r="C11474" i="1"/>
  <c r="C11475" i="1"/>
  <c r="C11476" i="1"/>
  <c r="C11477" i="1"/>
  <c r="C11478" i="1"/>
  <c r="C6701" i="1"/>
  <c r="C6702" i="1"/>
  <c r="C6703" i="1"/>
  <c r="C6704" i="1"/>
  <c r="C6705" i="1"/>
  <c r="C7328" i="1"/>
  <c r="C2104" i="1"/>
  <c r="C2105" i="1"/>
  <c r="C2244" i="1"/>
  <c r="C2245" i="1"/>
  <c r="C2246" i="1"/>
  <c r="C2247" i="1"/>
  <c r="C2248" i="1"/>
  <c r="C2249" i="1"/>
  <c r="C2250" i="1"/>
  <c r="C7812" i="1"/>
  <c r="C7813" i="1"/>
  <c r="C7814" i="1"/>
  <c r="C7815" i="1"/>
  <c r="C8203" i="1"/>
  <c r="C8204" i="1"/>
  <c r="C8205" i="1"/>
  <c r="C802" i="1"/>
  <c r="C803" i="1"/>
  <c r="C804" i="1"/>
  <c r="C1296" i="1"/>
  <c r="C1297" i="1"/>
  <c r="C1648" i="1"/>
  <c r="C2835" i="1"/>
  <c r="C3090" i="1"/>
  <c r="C3091" i="1"/>
  <c r="C3244" i="1"/>
  <c r="C3245" i="1"/>
  <c r="C3246" i="1"/>
  <c r="C3819" i="1"/>
  <c r="C3820" i="1"/>
  <c r="C3821" i="1"/>
  <c r="C3822" i="1"/>
  <c r="C3823" i="1"/>
  <c r="C3824" i="1"/>
  <c r="C3825" i="1"/>
  <c r="C3826" i="1"/>
  <c r="C3827" i="1"/>
  <c r="C3828" i="1"/>
  <c r="C3829" i="1"/>
  <c r="C3830" i="1"/>
  <c r="C3831" i="1"/>
  <c r="C3832" i="1"/>
  <c r="C3833" i="1"/>
  <c r="C2251" i="1"/>
  <c r="C2310" i="1"/>
  <c r="C6093" i="1"/>
  <c r="C6094" i="1"/>
  <c r="C6095" i="1"/>
  <c r="C6096" i="1"/>
  <c r="C6097" i="1"/>
  <c r="C6098" i="1"/>
  <c r="C6099" i="1"/>
  <c r="C6100" i="1"/>
  <c r="C6101" i="1"/>
  <c r="C6102" i="1"/>
  <c r="C6103" i="1"/>
  <c r="C6104" i="1"/>
  <c r="C6105" i="1"/>
  <c r="C6106" i="1"/>
  <c r="C6107" i="1"/>
  <c r="C6108" i="1"/>
  <c r="C6248" i="1"/>
  <c r="C6249" i="1"/>
  <c r="C6250" i="1"/>
  <c r="C6251" i="1"/>
  <c r="C6252" i="1"/>
  <c r="C6253" i="1"/>
  <c r="C6254" i="1"/>
  <c r="C6255" i="1"/>
  <c r="C6256" i="1"/>
  <c r="C6257" i="1"/>
  <c r="C5381" i="1"/>
  <c r="C5382" i="1"/>
  <c r="C5383" i="1"/>
  <c r="C5384" i="1"/>
  <c r="C5385" i="1"/>
  <c r="C5386" i="1"/>
  <c r="C5387" i="1"/>
  <c r="C5388" i="1"/>
  <c r="C5389" i="1"/>
  <c r="C5750" i="1"/>
  <c r="C5751" i="1"/>
  <c r="C5752" i="1"/>
  <c r="C5753" i="1"/>
  <c r="C5754" i="1"/>
  <c r="C5755" i="1"/>
  <c r="C5756" i="1"/>
  <c r="C2311" i="1"/>
  <c r="C2312" i="1"/>
  <c r="C2590" i="1"/>
  <c r="C2591" i="1"/>
  <c r="C2592" i="1"/>
  <c r="C2641" i="1"/>
  <c r="C2642" i="1"/>
  <c r="C5879" i="1"/>
  <c r="C5880" i="1"/>
  <c r="C5881" i="1"/>
  <c r="C5882" i="1"/>
  <c r="C5883" i="1"/>
  <c r="C5884" i="1"/>
  <c r="C6175" i="1"/>
  <c r="C6176" i="1"/>
  <c r="C6177" i="1"/>
  <c r="C6178" i="1"/>
  <c r="C6410" i="1"/>
  <c r="C6411" i="1"/>
  <c r="C6412" i="1"/>
  <c r="C6413" i="1"/>
  <c r="C7529" i="1"/>
  <c r="C7530" i="1"/>
  <c r="C7531" i="1"/>
  <c r="C7532" i="1"/>
  <c r="C8362" i="1"/>
  <c r="C8363" i="1"/>
  <c r="C9322" i="1"/>
  <c r="C9323" i="1"/>
  <c r="C9324" i="1"/>
  <c r="C9325" i="1"/>
  <c r="C2643" i="1"/>
  <c r="C2644" i="1"/>
  <c r="C9326" i="1"/>
  <c r="C9327" i="1"/>
  <c r="C7444" i="1"/>
  <c r="C7445" i="1"/>
  <c r="C8230" i="1"/>
  <c r="C8231" i="1"/>
  <c r="C8232" i="1"/>
  <c r="C9354" i="1"/>
  <c r="C9355" i="1"/>
  <c r="C9356" i="1"/>
  <c r="C9357" i="1"/>
  <c r="C9358" i="1"/>
  <c r="C9359" i="1"/>
  <c r="C2645" i="1"/>
  <c r="C2683" i="1"/>
  <c r="C2717" i="1"/>
  <c r="C2718" i="1"/>
  <c r="C2719" i="1"/>
  <c r="C2760" i="1"/>
  <c r="C11667" i="1"/>
  <c r="C11668" i="1"/>
  <c r="C11669" i="1"/>
  <c r="C11670" i="1"/>
  <c r="C11671" i="1"/>
  <c r="C11672" i="1"/>
  <c r="C11673" i="1"/>
  <c r="C11674" i="1"/>
  <c r="C11817" i="1"/>
  <c r="C11818" i="1"/>
  <c r="C11819" i="1"/>
  <c r="C11820" i="1"/>
  <c r="C10359" i="1"/>
  <c r="C10360" i="1"/>
  <c r="C4525" i="1"/>
  <c r="C4526" i="1"/>
  <c r="C4527" i="1"/>
  <c r="C4528" i="1"/>
  <c r="C4529" i="1"/>
  <c r="C4530" i="1"/>
  <c r="C4531" i="1"/>
  <c r="C4532" i="1"/>
  <c r="C4533" i="1"/>
  <c r="C4534" i="1"/>
  <c r="C4535" i="1"/>
  <c r="C4536" i="1"/>
  <c r="C4537" i="1"/>
  <c r="C2761" i="1"/>
  <c r="C11717" i="1"/>
  <c r="C11718" i="1"/>
  <c r="C11719" i="1"/>
  <c r="C11720" i="1"/>
  <c r="C11721" i="1"/>
  <c r="C11722" i="1"/>
  <c r="C11723" i="1"/>
  <c r="C11724" i="1"/>
  <c r="C11725" i="1"/>
  <c r="C11726" i="1"/>
  <c r="C11727" i="1"/>
  <c r="C11728" i="1"/>
  <c r="C11729" i="1"/>
  <c r="C11730" i="1"/>
  <c r="C11731" i="1"/>
  <c r="C11732" i="1"/>
  <c r="C11733" i="1"/>
  <c r="C11734" i="1"/>
  <c r="C11735" i="1"/>
  <c r="C11736" i="1"/>
  <c r="C2762" i="1"/>
  <c r="C3402" i="1"/>
  <c r="C3403" i="1"/>
  <c r="C3449" i="1"/>
  <c r="C9403" i="1"/>
  <c r="C9695" i="1"/>
  <c r="C9696" i="1"/>
  <c r="C9697" i="1"/>
  <c r="C9698" i="1"/>
  <c r="C9814" i="1"/>
  <c r="C6032" i="1"/>
  <c r="C8450" i="1"/>
  <c r="C8626" i="1"/>
  <c r="C8627" i="1"/>
  <c r="C8628" i="1"/>
  <c r="C8629" i="1"/>
  <c r="C8630" i="1"/>
  <c r="C10270" i="1"/>
  <c r="C11439" i="1"/>
  <c r="C11440" i="1"/>
  <c r="C11441" i="1"/>
  <c r="C11442" i="1"/>
  <c r="C11443" i="1"/>
  <c r="C12113" i="1"/>
  <c r="C12114" i="1"/>
  <c r="C3450" i="1"/>
  <c r="C4319" i="1"/>
  <c r="C7604" i="1"/>
  <c r="C7605" i="1"/>
  <c r="C7606" i="1"/>
  <c r="C7607" i="1"/>
  <c r="C7608" i="1"/>
  <c r="C7609" i="1"/>
  <c r="C7610" i="1"/>
  <c r="C7611" i="1"/>
  <c r="C7612" i="1"/>
  <c r="C7613" i="1"/>
  <c r="C7614" i="1"/>
  <c r="C11307" i="1"/>
  <c r="C11308" i="1"/>
  <c r="C11309" i="1"/>
  <c r="C11310" i="1"/>
  <c r="C11311" i="1"/>
  <c r="C11312" i="1"/>
  <c r="C11313" i="1"/>
  <c r="C11314" i="1"/>
  <c r="C11315" i="1"/>
  <c r="C11316" i="1"/>
  <c r="C11589" i="1"/>
  <c r="C11590" i="1"/>
  <c r="C11591" i="1"/>
  <c r="C11592" i="1"/>
  <c r="C11593" i="1"/>
  <c r="C11594" i="1"/>
  <c r="C11771" i="1"/>
  <c r="C11772" i="1"/>
  <c r="C11773" i="1"/>
  <c r="C11774" i="1"/>
  <c r="C12277" i="1"/>
  <c r="C12278" i="1"/>
  <c r="C12279" i="1"/>
  <c r="C110" i="1"/>
  <c r="C111" i="1"/>
  <c r="C155" i="1"/>
  <c r="C156" i="1"/>
  <c r="C157" i="1"/>
  <c r="C158" i="1"/>
  <c r="C159" i="1"/>
  <c r="C160" i="1"/>
  <c r="C442" i="1"/>
  <c r="C443" i="1"/>
  <c r="C444" i="1"/>
  <c r="C445" i="1"/>
  <c r="C1771" i="1"/>
  <c r="C1772" i="1"/>
  <c r="C1773" i="1"/>
  <c r="C2942" i="1"/>
  <c r="C2943" i="1"/>
  <c r="C2944" i="1"/>
  <c r="C2945" i="1"/>
  <c r="C3487" i="1"/>
  <c r="C3488" i="1"/>
  <c r="C3489" i="1"/>
  <c r="C3490" i="1"/>
  <c r="C3491" i="1"/>
  <c r="C3492" i="1"/>
  <c r="C1107" i="1"/>
  <c r="C1108" i="1"/>
  <c r="C1109" i="1"/>
  <c r="C1110" i="1"/>
  <c r="C1111" i="1"/>
  <c r="C1112" i="1"/>
  <c r="C1113" i="1"/>
  <c r="C1114" i="1"/>
  <c r="C1115" i="1"/>
  <c r="C1116" i="1"/>
  <c r="C1117" i="1"/>
  <c r="C1118" i="1"/>
  <c r="C1119" i="1"/>
  <c r="C1120" i="1"/>
  <c r="C1121" i="1"/>
  <c r="C1122" i="1"/>
  <c r="C1123" i="1"/>
  <c r="C1158" i="1"/>
  <c r="C1159" i="1"/>
  <c r="C1364" i="1"/>
  <c r="C1365" i="1"/>
  <c r="C1366" i="1"/>
  <c r="C1367" i="1"/>
  <c r="C1368" i="1"/>
  <c r="C10292" i="1"/>
  <c r="C10293" i="1"/>
  <c r="C10294" i="1"/>
  <c r="C11197" i="1"/>
  <c r="C11198" i="1"/>
  <c r="C11199" i="1"/>
  <c r="C11200" i="1"/>
  <c r="C11201" i="1"/>
  <c r="C11202" i="1"/>
  <c r="C11203" i="1"/>
  <c r="C11204" i="1"/>
  <c r="C12313" i="1"/>
  <c r="C12314" i="1"/>
  <c r="C7047" i="1"/>
  <c r="C7048" i="1"/>
  <c r="C7049" i="1"/>
  <c r="C7050" i="1"/>
  <c r="C7051" i="1"/>
  <c r="C7052" i="1"/>
  <c r="C7053" i="1"/>
  <c r="C7054" i="1"/>
  <c r="C7055" i="1"/>
  <c r="C7056" i="1"/>
  <c r="C7057" i="1"/>
  <c r="C7058" i="1"/>
  <c r="C7059" i="1"/>
  <c r="C7060" i="1"/>
  <c r="C7061" i="1"/>
  <c r="C7062" i="1"/>
  <c r="C7914" i="1"/>
  <c r="C7915" i="1"/>
  <c r="C7916" i="1"/>
  <c r="C7917" i="1"/>
  <c r="C7918"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10781" i="1"/>
  <c r="C10782" i="1"/>
  <c r="C10783" i="1"/>
  <c r="C10784" i="1"/>
  <c r="C10785" i="1"/>
  <c r="C10786" i="1"/>
  <c r="C10787" i="1"/>
  <c r="C10788" i="1"/>
  <c r="C10789" i="1"/>
  <c r="C10790" i="1"/>
  <c r="C10791" i="1"/>
  <c r="C10792" i="1"/>
  <c r="C5558" i="1"/>
  <c r="C5559" i="1"/>
  <c r="C5560" i="1"/>
  <c r="C5561" i="1"/>
  <c r="C5562" i="1"/>
  <c r="C5563" i="1"/>
  <c r="C5564" i="1"/>
  <c r="C5565" i="1"/>
  <c r="C5566" i="1"/>
  <c r="C5567" i="1"/>
  <c r="C5568" i="1"/>
  <c r="C5569" i="1"/>
  <c r="C5570" i="1"/>
  <c r="C5571" i="1"/>
  <c r="C5572" i="1"/>
  <c r="C5573" i="1"/>
  <c r="C5574" i="1"/>
  <c r="C5575" i="1"/>
  <c r="C5920" i="1"/>
  <c r="C12337" i="1"/>
  <c r="C12338" i="1"/>
  <c r="C12339" i="1"/>
  <c r="C12340" i="1"/>
  <c r="C12341" i="1"/>
  <c r="C12342" i="1"/>
  <c r="C12343" i="1"/>
  <c r="C10830" i="1"/>
  <c r="C10831" i="1"/>
  <c r="C4139" i="1"/>
  <c r="C4140" i="1"/>
  <c r="C4141" i="1"/>
  <c r="C4260" i="1"/>
  <c r="C4261" i="1"/>
  <c r="C4262" i="1"/>
  <c r="C4263" i="1"/>
  <c r="C4538" i="1"/>
  <c r="C4539" i="1"/>
  <c r="C4540" i="1"/>
  <c r="C5136" i="1"/>
  <c r="C5137" i="1"/>
  <c r="C5138" i="1"/>
  <c r="C5139" i="1"/>
  <c r="C5140" i="1"/>
  <c r="C5141" i="1"/>
  <c r="C5726" i="1"/>
  <c r="C5727" i="1"/>
  <c r="C5728" i="1"/>
  <c r="C5729" i="1"/>
  <c r="C5730" i="1"/>
  <c r="C5731" i="1"/>
  <c r="C5732" i="1"/>
  <c r="C5733" i="1"/>
  <c r="C5734" i="1"/>
  <c r="C6358" i="1"/>
  <c r="C6359" i="1"/>
  <c r="C6360" i="1"/>
  <c r="C6361" i="1"/>
  <c r="C6362" i="1"/>
  <c r="C6363" i="1"/>
  <c r="C6364" i="1"/>
  <c r="C6365" i="1"/>
  <c r="C6366" i="1"/>
  <c r="C6367" i="1"/>
  <c r="C6368" i="1"/>
  <c r="C6369" i="1"/>
  <c r="C6537" i="1"/>
  <c r="C6538" i="1"/>
  <c r="C6539" i="1"/>
  <c r="C6540" i="1"/>
  <c r="C6599" i="1"/>
  <c r="C6600" i="1"/>
  <c r="C6790" i="1"/>
  <c r="C6791" i="1"/>
  <c r="C6792" i="1"/>
  <c r="C6793" i="1"/>
  <c r="C6794" i="1"/>
  <c r="C6795" i="1"/>
  <c r="C8327" i="1"/>
  <c r="C8328" i="1"/>
  <c r="C7226" i="1"/>
  <c r="C7227" i="1"/>
  <c r="C7228" i="1"/>
  <c r="C7229" i="1"/>
  <c r="C7230" i="1"/>
  <c r="C7231" i="1"/>
  <c r="C7232" i="1"/>
  <c r="C7233" i="1"/>
  <c r="C7234" i="1"/>
  <c r="C7235" i="1"/>
  <c r="C7236" i="1"/>
  <c r="C11821" i="1"/>
  <c r="C11822" i="1"/>
  <c r="C11823" i="1"/>
  <c r="C11824" i="1"/>
  <c r="C11825" i="1"/>
  <c r="C11826" i="1"/>
  <c r="C11675" i="1"/>
  <c r="C1722" i="1"/>
  <c r="C1723" i="1"/>
  <c r="C1724" i="1"/>
  <c r="C1725" i="1"/>
  <c r="C8329" i="1"/>
  <c r="C9147" i="1"/>
  <c r="C9148" i="1"/>
  <c r="C10160" i="1"/>
  <c r="C10161" i="1"/>
  <c r="C10162" i="1"/>
  <c r="C10163" i="1"/>
  <c r="C10164" i="1"/>
  <c r="C10165" i="1"/>
  <c r="C10166" i="1"/>
  <c r="C10167" i="1"/>
  <c r="C10168" i="1"/>
  <c r="C10169" i="1"/>
  <c r="C10170" i="1"/>
  <c r="C10171" i="1"/>
  <c r="C10172" i="1"/>
  <c r="C10173" i="1"/>
  <c r="C10174" i="1"/>
  <c r="C10175" i="1"/>
  <c r="C4898" i="1"/>
  <c r="C4899" i="1"/>
  <c r="C8151" i="1"/>
  <c r="C8152" i="1"/>
  <c r="C8674" i="1"/>
  <c r="C8675" i="1"/>
  <c r="C8725" i="1"/>
  <c r="C8726" i="1"/>
  <c r="C8727" i="1"/>
  <c r="C8728" i="1"/>
  <c r="C8729" i="1"/>
  <c r="C8730" i="1"/>
  <c r="C12153" i="1"/>
  <c r="C10566" i="1"/>
  <c r="C10567" i="1"/>
  <c r="C10568" i="1"/>
  <c r="C10569" i="1"/>
  <c r="C10570" i="1"/>
  <c r="C10571" i="1"/>
  <c r="C10572" i="1"/>
  <c r="C10956" i="1"/>
  <c r="C11112" i="1"/>
  <c r="C11113" i="1"/>
  <c r="C11114" i="1"/>
  <c r="C11115" i="1"/>
  <c r="C11116" i="1"/>
  <c r="C404" i="1"/>
  <c r="C405" i="1"/>
  <c r="C2252" i="1"/>
  <c r="C2253" i="1"/>
  <c r="C2313" i="1"/>
  <c r="C2314" i="1"/>
  <c r="C2593" i="1"/>
  <c r="C2315" i="1"/>
  <c r="C2594" i="1"/>
  <c r="C2595" i="1"/>
  <c r="C5921" i="1"/>
  <c r="C5922" i="1"/>
  <c r="C5923" i="1"/>
  <c r="C5924" i="1"/>
  <c r="C5925" i="1"/>
  <c r="C5926" i="1"/>
  <c r="C5927" i="1"/>
  <c r="C5928" i="1"/>
  <c r="C5929" i="1"/>
  <c r="C5930" i="1"/>
  <c r="C5931" i="1"/>
  <c r="C5932" i="1"/>
  <c r="C5933" i="1"/>
  <c r="C5934" i="1"/>
  <c r="C5935" i="1"/>
  <c r="C5936" i="1"/>
  <c r="C5937" i="1"/>
  <c r="C5938" i="1"/>
  <c r="C4646" i="1"/>
  <c r="C4647" i="1"/>
  <c r="C4648" i="1"/>
  <c r="C4649" i="1"/>
  <c r="C4650" i="1"/>
  <c r="C4651" i="1"/>
  <c r="C5390" i="1"/>
  <c r="C5391" i="1"/>
  <c r="C4394" i="1"/>
  <c r="C4395" i="1"/>
  <c r="C4396" i="1"/>
  <c r="C4397" i="1"/>
  <c r="C4398" i="1"/>
  <c r="C4399" i="1"/>
  <c r="C4400" i="1"/>
  <c r="C4401" i="1"/>
  <c r="C4402" i="1"/>
  <c r="C4403" i="1"/>
  <c r="C4404" i="1"/>
  <c r="C4586" i="1"/>
  <c r="C4587" i="1"/>
  <c r="C3944" i="1"/>
  <c r="C4339" i="1"/>
  <c r="C5885" i="1"/>
  <c r="C5886" i="1"/>
  <c r="C5887" i="1"/>
  <c r="C6179" i="1"/>
  <c r="C6180" i="1"/>
  <c r="C6181" i="1"/>
  <c r="C6182" i="1"/>
  <c r="C6183" i="1"/>
  <c r="C6414" i="1"/>
  <c r="C6415" i="1"/>
  <c r="C6416" i="1"/>
  <c r="C7533" i="1"/>
  <c r="C299" i="1"/>
  <c r="C300" i="1"/>
  <c r="C301" i="1"/>
  <c r="C302" i="1"/>
  <c r="C303" i="1"/>
  <c r="C304" i="1"/>
  <c r="C305" i="1"/>
  <c r="C306" i="1"/>
  <c r="C307" i="1"/>
  <c r="C308" i="1"/>
  <c r="C309" i="1"/>
  <c r="C310" i="1"/>
  <c r="C311" i="1"/>
  <c r="C652" i="1"/>
  <c r="C653" i="1"/>
  <c r="C654" i="1"/>
  <c r="C2047" i="1"/>
  <c r="C2048" i="1"/>
  <c r="C2049" i="1"/>
  <c r="C2050" i="1"/>
  <c r="C3560" i="1"/>
  <c r="C3561" i="1"/>
  <c r="C3562" i="1"/>
  <c r="C3563" i="1"/>
  <c r="C3661" i="1"/>
  <c r="C3662" i="1"/>
  <c r="C3663" i="1"/>
  <c r="C4026" i="1"/>
  <c r="C4027" i="1"/>
  <c r="C4028" i="1"/>
  <c r="C4029" i="1"/>
  <c r="C9300" i="1"/>
  <c r="C9301" i="1"/>
  <c r="C9302" i="1"/>
  <c r="C9303" i="1"/>
  <c r="C9304" i="1"/>
  <c r="C9305" i="1"/>
  <c r="C9306" i="1"/>
  <c r="C8098" i="1"/>
  <c r="C8099" i="1"/>
  <c r="C8100" i="1"/>
  <c r="C8101" i="1"/>
  <c r="C8102" i="1"/>
  <c r="C8103" i="1"/>
  <c r="C7446" i="1"/>
  <c r="C7447" i="1"/>
  <c r="C8233" i="1"/>
  <c r="C8234" i="1"/>
  <c r="C9404" i="1"/>
  <c r="C9405" i="1"/>
  <c r="C9699" i="1"/>
  <c r="C9700" i="1"/>
  <c r="C9701" i="1"/>
  <c r="C11317" i="1"/>
  <c r="C11318" i="1"/>
  <c r="C4825" i="1"/>
  <c r="C4826" i="1"/>
  <c r="C4956" i="1"/>
  <c r="C4957" i="1"/>
  <c r="C4958" i="1"/>
  <c r="C6840" i="1"/>
  <c r="C6841" i="1"/>
  <c r="C6842" i="1"/>
  <c r="C7390" i="1"/>
  <c r="C7391" i="1"/>
  <c r="C7392" i="1"/>
  <c r="C7393" i="1"/>
  <c r="C7698" i="1"/>
  <c r="C7699" i="1"/>
  <c r="C7700" i="1"/>
  <c r="C7701" i="1"/>
  <c r="C7702" i="1"/>
  <c r="C2616" i="1"/>
  <c r="C2617" i="1"/>
  <c r="C2618" i="1"/>
  <c r="C2619" i="1"/>
  <c r="C2646" i="1"/>
  <c r="C2684" i="1"/>
  <c r="C2685" i="1"/>
  <c r="C2686" i="1"/>
  <c r="C2763" i="1"/>
  <c r="C2764" i="1"/>
  <c r="C3404" i="1"/>
  <c r="C3405" i="1"/>
  <c r="C3406" i="1"/>
  <c r="C3407" i="1"/>
  <c r="C3408" i="1"/>
  <c r="C3409" i="1"/>
  <c r="C3451" i="1"/>
  <c r="C3452" i="1"/>
  <c r="C3453" i="1"/>
  <c r="C3454" i="1"/>
  <c r="C6482" i="1"/>
  <c r="C6483" i="1"/>
  <c r="C2526" i="1"/>
  <c r="C2527" i="1"/>
  <c r="C2528" i="1"/>
  <c r="C2529" i="1"/>
  <c r="C2530" i="1"/>
  <c r="C2531" i="1"/>
  <c r="C2532" i="1"/>
  <c r="C5450" i="1"/>
  <c r="C5451" i="1"/>
  <c r="C5452" i="1"/>
  <c r="C5453" i="1"/>
  <c r="C5454" i="1"/>
  <c r="C5455" i="1"/>
  <c r="C2533" i="1"/>
  <c r="C6445" i="1"/>
  <c r="C6484" i="1"/>
  <c r="C6485" i="1"/>
  <c r="C5456" i="1"/>
  <c r="C7953" i="1"/>
  <c r="C7954" i="1"/>
  <c r="C7955" i="1"/>
  <c r="C7956" i="1"/>
  <c r="C7957" i="1"/>
  <c r="C7958" i="1"/>
  <c r="C7959" i="1"/>
  <c r="C7960" i="1"/>
  <c r="C7961" i="1"/>
  <c r="C7962" i="1"/>
  <c r="C7963" i="1"/>
  <c r="C7964" i="1"/>
  <c r="C7965" i="1"/>
  <c r="C7966" i="1"/>
  <c r="C7967" i="1"/>
  <c r="C10361" i="1"/>
  <c r="C6014" i="1"/>
  <c r="C6015" i="1"/>
  <c r="C6016" i="1"/>
  <c r="C6017" i="1"/>
  <c r="C6018" i="1"/>
  <c r="C8364" i="1"/>
  <c r="C8365" i="1"/>
  <c r="C8366" i="1"/>
  <c r="C8367" i="1"/>
  <c r="C8476" i="1"/>
  <c r="C8477" i="1"/>
  <c r="C1406" i="1"/>
  <c r="C1407" i="1"/>
  <c r="C1408" i="1"/>
  <c r="C1409" i="1"/>
  <c r="C1410" i="1"/>
  <c r="C1411" i="1"/>
  <c r="C1412" i="1"/>
  <c r="C1413" i="1"/>
  <c r="C1414" i="1"/>
  <c r="C1415" i="1"/>
  <c r="C1416" i="1"/>
  <c r="C1417"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2181" i="1"/>
  <c r="C805" i="1"/>
  <c r="C806" i="1"/>
  <c r="C807" i="1"/>
  <c r="C808" i="1"/>
  <c r="C809" i="1"/>
  <c r="C810" i="1"/>
  <c r="C811" i="1"/>
  <c r="C812" i="1"/>
  <c r="C813" i="1"/>
  <c r="C814" i="1"/>
  <c r="C815" i="1"/>
  <c r="C816" i="1"/>
  <c r="C817" i="1"/>
  <c r="C1298" i="1"/>
  <c r="C1299" i="1"/>
  <c r="C1300" i="1"/>
  <c r="C1301" i="1"/>
  <c r="C1302" i="1"/>
  <c r="C1303" i="1"/>
  <c r="C1304" i="1"/>
  <c r="C1649" i="1"/>
  <c r="C1650" i="1"/>
  <c r="C1651" i="1"/>
  <c r="C1652" i="1"/>
  <c r="C1653" i="1"/>
  <c r="C1654" i="1"/>
  <c r="C1655" i="1"/>
  <c r="C2836" i="1"/>
  <c r="C2837" i="1"/>
  <c r="C3092" i="1"/>
  <c r="C3093" i="1"/>
  <c r="C3094" i="1"/>
  <c r="C3095" i="1"/>
  <c r="C3096" i="1"/>
  <c r="C3097" i="1"/>
  <c r="C3098" i="1"/>
  <c r="C3099" i="1"/>
  <c r="C3100" i="1"/>
  <c r="C3101" i="1"/>
  <c r="C3247" i="1"/>
  <c r="C3248" i="1"/>
  <c r="C3249" i="1"/>
  <c r="C3834" i="1"/>
  <c r="C3835" i="1"/>
  <c r="C3836" i="1"/>
  <c r="C3837" i="1"/>
  <c r="C3838" i="1"/>
  <c r="C3839" i="1"/>
  <c r="C3840" i="1"/>
  <c r="C3841" i="1"/>
  <c r="C3842" i="1"/>
  <c r="C3843" i="1"/>
  <c r="C3844" i="1"/>
  <c r="C3845" i="1"/>
  <c r="C3846" i="1"/>
  <c r="C3847" i="1"/>
  <c r="C8553" i="1"/>
  <c r="C8554" i="1"/>
  <c r="C7394" i="1"/>
  <c r="C7274" i="1"/>
  <c r="C7849" i="1"/>
  <c r="C8631" i="1"/>
  <c r="C8632" i="1"/>
  <c r="C8633" i="1"/>
  <c r="C8634" i="1"/>
  <c r="C10271" i="1"/>
  <c r="C10272" i="1"/>
  <c r="C10273" i="1"/>
  <c r="C10274" i="1"/>
  <c r="C10275" i="1"/>
  <c r="C10276" i="1"/>
  <c r="C10277" i="1"/>
  <c r="C10278" i="1"/>
  <c r="C12115" i="1"/>
  <c r="C10793" i="1"/>
  <c r="C10794" i="1"/>
  <c r="C10795" i="1"/>
  <c r="C10796" i="1"/>
  <c r="C10797" i="1"/>
  <c r="C10798" i="1"/>
  <c r="C10799" i="1"/>
  <c r="C10800" i="1"/>
  <c r="C10801" i="1"/>
  <c r="C10802" i="1"/>
  <c r="C10803" i="1"/>
  <c r="C10804" i="1"/>
  <c r="C10805" i="1"/>
  <c r="C10806" i="1"/>
  <c r="C10807" i="1"/>
  <c r="C10808" i="1"/>
  <c r="C7919" i="1"/>
  <c r="C7920" i="1"/>
  <c r="C10362" i="1"/>
  <c r="C10363" i="1"/>
  <c r="C10364" i="1"/>
  <c r="C10365" i="1"/>
  <c r="C10366" i="1"/>
  <c r="C10367" i="1"/>
  <c r="C10368" i="1"/>
  <c r="C10369" i="1"/>
  <c r="C10370" i="1"/>
  <c r="C10371" i="1"/>
  <c r="C10372" i="1"/>
  <c r="C10373" i="1"/>
  <c r="C10374" i="1"/>
  <c r="C10375" i="1"/>
  <c r="C10376" i="1"/>
  <c r="C10377" i="1"/>
  <c r="C10378" i="1"/>
  <c r="C10379" i="1"/>
  <c r="C10380" i="1"/>
  <c r="C1838" i="1"/>
  <c r="C1839" i="1"/>
  <c r="C1840" i="1"/>
  <c r="C1841" i="1"/>
  <c r="C1842" i="1"/>
  <c r="C1843" i="1"/>
  <c r="C1844" i="1"/>
  <c r="C1845" i="1"/>
  <c r="C1846" i="1"/>
  <c r="C1847" i="1"/>
  <c r="C1848" i="1"/>
  <c r="C1849" i="1"/>
  <c r="C1850" i="1"/>
  <c r="C2066" i="1"/>
  <c r="C2067" i="1"/>
  <c r="C2068" i="1"/>
  <c r="C2069" i="1"/>
  <c r="C2070" i="1"/>
  <c r="C2454" i="1"/>
  <c r="C2455" i="1"/>
  <c r="C2456" i="1"/>
  <c r="C2457" i="1"/>
  <c r="C2458" i="1"/>
  <c r="C2459" i="1"/>
  <c r="C2460" i="1"/>
  <c r="C3299" i="1"/>
  <c r="C4865" i="1"/>
  <c r="C4866" i="1"/>
  <c r="C4867" i="1"/>
  <c r="C7063" i="1"/>
  <c r="C7064" i="1"/>
  <c r="C7065" i="1"/>
  <c r="C7066" i="1"/>
  <c r="C7067" i="1"/>
  <c r="C7068" i="1"/>
  <c r="C7069" i="1"/>
  <c r="C7070" i="1"/>
  <c r="C7071" i="1"/>
  <c r="C7072" i="1"/>
  <c r="C7073" i="1"/>
  <c r="C7074" i="1"/>
  <c r="C7075" i="1"/>
  <c r="C7076" i="1"/>
  <c r="C7077" i="1"/>
  <c r="C7078" i="1"/>
  <c r="C7079" i="1"/>
  <c r="C7080" i="1"/>
  <c r="C7081" i="1"/>
  <c r="C7082" i="1"/>
  <c r="C7083" i="1"/>
  <c r="C7084" i="1"/>
  <c r="C9019" i="1"/>
  <c r="C9020" i="1"/>
  <c r="C5235" i="1"/>
  <c r="C5236" i="1"/>
  <c r="C5237" i="1"/>
  <c r="C5238" i="1"/>
  <c r="C5239" i="1"/>
  <c r="C5240" i="1"/>
  <c r="C5283" i="1"/>
  <c r="C5284" i="1"/>
  <c r="C5285" i="1"/>
  <c r="C5286" i="1"/>
  <c r="C5287" i="1"/>
  <c r="C9021" i="1"/>
  <c r="C9022" i="1"/>
  <c r="C9023" i="1"/>
  <c r="C9024" i="1"/>
  <c r="C9025" i="1"/>
  <c r="C9026" i="1"/>
  <c r="C9027" i="1"/>
  <c r="C9028" i="1"/>
  <c r="C9029" i="1"/>
  <c r="C9030" i="1"/>
  <c r="C9031" i="1"/>
  <c r="C9032" i="1"/>
  <c r="C9033" i="1"/>
  <c r="C9034" i="1"/>
  <c r="C9035" i="1"/>
  <c r="C9036" i="1"/>
  <c r="C9037" i="1"/>
  <c r="C9038" i="1"/>
  <c r="C9039" i="1"/>
  <c r="C2182" i="1"/>
  <c r="C2183" i="1"/>
  <c r="C2184" i="1"/>
  <c r="C2185" i="1"/>
  <c r="C2186" i="1"/>
  <c r="C2187" i="1"/>
  <c r="C2188" i="1"/>
  <c r="C2189" i="1"/>
  <c r="C2190" i="1"/>
  <c r="C2191" i="1"/>
  <c r="C3354" i="1"/>
  <c r="C3355" i="1"/>
  <c r="C3356" i="1"/>
  <c r="C3357" i="1"/>
  <c r="C3358" i="1"/>
  <c r="C3359" i="1"/>
  <c r="C3360" i="1"/>
  <c r="C3361" i="1"/>
  <c r="C11595" i="1"/>
  <c r="C11596" i="1"/>
  <c r="C11597" i="1"/>
  <c r="C11598" i="1"/>
  <c r="C11599" i="1"/>
  <c r="C11600" i="1"/>
  <c r="C11775" i="1"/>
  <c r="C11776" i="1"/>
  <c r="C11777" i="1"/>
  <c r="C11778" i="1"/>
  <c r="C11779" i="1"/>
  <c r="C11780" i="1"/>
  <c r="C12280" i="1"/>
  <c r="C12281" i="1"/>
  <c r="C112" i="1"/>
  <c r="C161" i="1"/>
  <c r="C162" i="1"/>
  <c r="C163" i="1"/>
  <c r="C951" i="1"/>
  <c r="C1774" i="1"/>
  <c r="C1775" i="1"/>
  <c r="C1776" i="1"/>
  <c r="C2946" i="1"/>
  <c r="C2947" i="1"/>
  <c r="C2948" i="1"/>
  <c r="C2949" i="1"/>
  <c r="C2950" i="1"/>
  <c r="C2951" i="1"/>
  <c r="C3493" i="1"/>
  <c r="C3494" i="1"/>
  <c r="C4142" i="1"/>
  <c r="C4143" i="1"/>
  <c r="C4144" i="1"/>
  <c r="C4145" i="1"/>
  <c r="C4146" i="1"/>
  <c r="C4147" i="1"/>
  <c r="C4264" i="1"/>
  <c r="C4265" i="1"/>
  <c r="C4266" i="1"/>
  <c r="C4267" i="1"/>
  <c r="C4268" i="1"/>
  <c r="C4269" i="1"/>
  <c r="C4270" i="1"/>
  <c r="C4271" i="1"/>
  <c r="C4272" i="1"/>
  <c r="C4273" i="1"/>
  <c r="C4274" i="1"/>
  <c r="C4275" i="1"/>
  <c r="C4276" i="1"/>
  <c r="C5142" i="1"/>
  <c r="C5143" i="1"/>
  <c r="C5144" i="1"/>
  <c r="C5145" i="1"/>
  <c r="C5146" i="1"/>
  <c r="C5147" i="1"/>
  <c r="C5148" i="1"/>
  <c r="C4405" i="1"/>
  <c r="C4406" i="1"/>
  <c r="C4407" i="1"/>
  <c r="C4408" i="1"/>
  <c r="C4409" i="1"/>
  <c r="C5329" i="1"/>
  <c r="C5330" i="1"/>
  <c r="C5331" i="1"/>
  <c r="C4780" i="1"/>
  <c r="C4652" i="1"/>
  <c r="C4653" i="1"/>
  <c r="C4654" i="1"/>
  <c r="C4655" i="1"/>
  <c r="C4656" i="1"/>
  <c r="C5392" i="1"/>
  <c r="C5393" i="1"/>
  <c r="C5757" i="1"/>
  <c r="C5758" i="1"/>
  <c r="C5759" i="1"/>
  <c r="C5760" i="1"/>
  <c r="C11676" i="1"/>
  <c r="C8206" i="1"/>
  <c r="C8207" i="1"/>
  <c r="C8208" i="1"/>
  <c r="C8209" i="1"/>
  <c r="C8210" i="1"/>
  <c r="C8211" i="1"/>
  <c r="C5826" i="1"/>
  <c r="C5827" i="1"/>
  <c r="C5828" i="1"/>
  <c r="C5829" i="1"/>
  <c r="C5830" i="1"/>
  <c r="C5831" i="1"/>
  <c r="C5832" i="1"/>
  <c r="C5833" i="1"/>
  <c r="C4781" i="1"/>
  <c r="C5761" i="1"/>
  <c r="C5762" i="1"/>
  <c r="C5888" i="1"/>
  <c r="C5889" i="1"/>
  <c r="C6184" i="1"/>
  <c r="C6185" i="1"/>
  <c r="C6186" i="1"/>
  <c r="C6187" i="1"/>
  <c r="C6417" i="1"/>
  <c r="C7534" i="1"/>
  <c r="C7535" i="1"/>
  <c r="C8368" i="1"/>
  <c r="C8369" i="1"/>
  <c r="C8153" i="1"/>
  <c r="C8676" i="1"/>
  <c r="C8677" i="1"/>
  <c r="C12055" i="1"/>
  <c r="C4588" i="1"/>
  <c r="C4589" i="1"/>
  <c r="C4590" i="1"/>
  <c r="C11827" i="1"/>
  <c r="C11828" i="1"/>
  <c r="C11829" i="1"/>
  <c r="C11830" i="1"/>
  <c r="C11831" i="1"/>
  <c r="C11832" i="1"/>
  <c r="C11833" i="1"/>
  <c r="C1726" i="1"/>
  <c r="C1727" i="1"/>
  <c r="C1728" i="1"/>
  <c r="C11677" i="1"/>
  <c r="C11678" i="1"/>
  <c r="C11679" i="1"/>
  <c r="C11680" i="1"/>
  <c r="C11681" i="1"/>
  <c r="C11682" i="1"/>
  <c r="C12154" i="1"/>
  <c r="C12155" i="1"/>
  <c r="C12156" i="1"/>
  <c r="C12157" i="1"/>
  <c r="C4690" i="1"/>
  <c r="C4691" i="1"/>
  <c r="C4692" i="1"/>
  <c r="C4693" i="1"/>
  <c r="C4694" i="1"/>
  <c r="C4695" i="1"/>
  <c r="C4696" i="1"/>
  <c r="C4697" i="1"/>
  <c r="C4698" i="1"/>
  <c r="C4699" i="1"/>
  <c r="C4700" i="1"/>
  <c r="H10132" i="1" l="1"/>
  <c r="H3445" i="1"/>
  <c r="F2298" i="1" l="1"/>
  <c r="F5692" i="1"/>
  <c r="F5693" i="1"/>
  <c r="F5694" i="1"/>
  <c r="F5695" i="1"/>
  <c r="F6166" i="1"/>
  <c r="F6167" i="1"/>
  <c r="F6168" i="1"/>
  <c r="F6525" i="1"/>
  <c r="F6526" i="1"/>
  <c r="F6527" i="1"/>
  <c r="F6528" i="1"/>
  <c r="F2297" i="1"/>
  <c r="C2298" i="1"/>
  <c r="C5692" i="1"/>
  <c r="C5693" i="1"/>
  <c r="C5694" i="1"/>
  <c r="C5695" i="1"/>
  <c r="C6166" i="1"/>
  <c r="C6167" i="1"/>
  <c r="C6168" i="1"/>
  <c r="C6525" i="1"/>
  <c r="C6526" i="1"/>
  <c r="C6527" i="1"/>
  <c r="C6528" i="1"/>
  <c r="C2297" i="1"/>
  <c r="H7345" i="1" l="1"/>
  <c r="H7346" i="1"/>
  <c r="H7499" i="1"/>
  <c r="F7345" i="1"/>
  <c r="F7346" i="1"/>
  <c r="H10510" i="1" l="1"/>
  <c r="H11423" i="1" l="1"/>
  <c r="F6963" i="1"/>
  <c r="F6964" i="1"/>
  <c r="F6965" i="1"/>
  <c r="C6159" i="1" l="1"/>
  <c r="C6160" i="1"/>
  <c r="C6306" i="1"/>
  <c r="C6307" i="1"/>
  <c r="C6308" i="1"/>
  <c r="C6309" i="1"/>
  <c r="C6310" i="1"/>
  <c r="C6311" i="1"/>
  <c r="C6312" i="1"/>
  <c r="C6313" i="1"/>
  <c r="C6517" i="1"/>
  <c r="C6518" i="1"/>
  <c r="C6519" i="1"/>
  <c r="C6520" i="1"/>
  <c r="C6573" i="1"/>
  <c r="C6574" i="1"/>
  <c r="C6575" i="1"/>
  <c r="C6576" i="1"/>
  <c r="C6577" i="1"/>
  <c r="C6651" i="1"/>
  <c r="C6652" i="1"/>
  <c r="C6653" i="1"/>
  <c r="C6654" i="1"/>
  <c r="C6655" i="1"/>
  <c r="C6656" i="1"/>
  <c r="C6657" i="1"/>
  <c r="C6658" i="1"/>
  <c r="C6659" i="1"/>
  <c r="C6660" i="1"/>
  <c r="C7937" i="1"/>
  <c r="C7938" i="1"/>
  <c r="C7939" i="1"/>
  <c r="C7940" i="1"/>
  <c r="C7941" i="1"/>
  <c r="C7942" i="1"/>
  <c r="C7943" i="1"/>
  <c r="C7944" i="1"/>
  <c r="C7945" i="1"/>
  <c r="C12330" i="1"/>
  <c r="C12331" i="1"/>
  <c r="C12332" i="1"/>
  <c r="C12333" i="1"/>
  <c r="C7197" i="1"/>
  <c r="C7198" i="1"/>
  <c r="C6764" i="1"/>
  <c r="C6765" i="1"/>
  <c r="C6766" i="1"/>
  <c r="C8279" i="1"/>
  <c r="C8280" i="1"/>
  <c r="C8281" i="1"/>
  <c r="C8282" i="1"/>
  <c r="C9096" i="1"/>
  <c r="C9097" i="1"/>
  <c r="C9098" i="1"/>
  <c r="C9099" i="1"/>
  <c r="C10103" i="1"/>
  <c r="C10104" i="1"/>
  <c r="C10105" i="1"/>
  <c r="C10106" i="1"/>
  <c r="C10107" i="1"/>
  <c r="C10108" i="1"/>
  <c r="C10109" i="1"/>
  <c r="C10110" i="1"/>
  <c r="C10111" i="1"/>
  <c r="C4829" i="1"/>
  <c r="C4830" i="1"/>
  <c r="C4831" i="1"/>
  <c r="C4832" i="1"/>
  <c r="C4833" i="1"/>
  <c r="C4834" i="1"/>
  <c r="C4835" i="1"/>
  <c r="C4836" i="1"/>
  <c r="C4837" i="1"/>
  <c r="C4838" i="1"/>
  <c r="C4839" i="1"/>
  <c r="C4840" i="1"/>
  <c r="C4841" i="1"/>
  <c r="C4842" i="1"/>
  <c r="C4843" i="1"/>
  <c r="C4844" i="1"/>
  <c r="C4845" i="1"/>
  <c r="C4846" i="1"/>
  <c r="C4847" i="1"/>
  <c r="C10491" i="1"/>
  <c r="C10492" i="1"/>
  <c r="C10493" i="1"/>
  <c r="C10494" i="1"/>
  <c r="C10495" i="1"/>
  <c r="C10496" i="1"/>
  <c r="C10497" i="1"/>
  <c r="C10498" i="1"/>
  <c r="C10499" i="1"/>
  <c r="C10500" i="1"/>
  <c r="C10501" i="1"/>
  <c r="C10864" i="1"/>
  <c r="C10865" i="1"/>
  <c r="C10866" i="1"/>
  <c r="C10867" i="1"/>
  <c r="C10923" i="1"/>
  <c r="C10924" i="1"/>
  <c r="C10925" i="1"/>
  <c r="C10926" i="1"/>
  <c r="C10927" i="1"/>
  <c r="C10928" i="1"/>
  <c r="C10929" i="1"/>
  <c r="C10930" i="1"/>
  <c r="C10931" i="1"/>
  <c r="C10932" i="1"/>
  <c r="C11024" i="1"/>
  <c r="C11025" i="1"/>
  <c r="C11026" i="1"/>
  <c r="C11027" i="1"/>
  <c r="C11028" i="1"/>
  <c r="C11029" i="1"/>
  <c r="C11030" i="1"/>
  <c r="C11031" i="1"/>
  <c r="C1103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1087" i="1"/>
  <c r="C1088" i="1"/>
  <c r="C1089" i="1"/>
  <c r="C1090" i="1"/>
  <c r="C1091" i="1"/>
  <c r="C1092" i="1"/>
  <c r="C1093" i="1"/>
  <c r="C1094" i="1"/>
  <c r="C1095" i="1"/>
  <c r="C1096" i="1"/>
  <c r="C1097" i="1"/>
  <c r="C1098" i="1"/>
  <c r="C1099" i="1"/>
  <c r="C1100" i="1"/>
  <c r="C1101" i="1"/>
  <c r="C1102" i="1"/>
  <c r="C1103" i="1"/>
  <c r="C1104" i="1"/>
  <c r="C1105" i="1"/>
  <c r="C1106"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328" i="1"/>
  <c r="C1329" i="1"/>
  <c r="C1330" i="1"/>
  <c r="C1331" i="1"/>
  <c r="C1332" i="1"/>
  <c r="C1333" i="1"/>
  <c r="C1334" i="1"/>
  <c r="C1335" i="1"/>
  <c r="C1336" i="1"/>
  <c r="C1337" i="1"/>
  <c r="C1338"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726" i="1"/>
  <c r="C727" i="1"/>
  <c r="C728" i="1"/>
  <c r="C729" i="1"/>
  <c r="C730" i="1"/>
  <c r="C731" i="1"/>
  <c r="C732" i="1"/>
  <c r="C733" i="1"/>
  <c r="C73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944" i="1"/>
  <c r="C945" i="1"/>
  <c r="C946" i="1"/>
  <c r="C947" i="1"/>
  <c r="C1758" i="1"/>
  <c r="C1759" i="1"/>
  <c r="C1760" i="1"/>
  <c r="C1761" i="1"/>
  <c r="C1762" i="1"/>
  <c r="C1763" i="1"/>
  <c r="C1764" i="1"/>
  <c r="C2911" i="1"/>
  <c r="C2912" i="1"/>
  <c r="C2913" i="1"/>
  <c r="C2914" i="1"/>
  <c r="C2915" i="1"/>
  <c r="C2916" i="1"/>
  <c r="C2917" i="1"/>
  <c r="C3479" i="1"/>
  <c r="C1554" i="1"/>
  <c r="C1555" i="1"/>
  <c r="C1556" i="1"/>
  <c r="C1557" i="1"/>
  <c r="C2799" i="1"/>
  <c r="C2800" i="1"/>
  <c r="C2801" i="1"/>
  <c r="C2802" i="1"/>
  <c r="C2803" i="1"/>
  <c r="C2804" i="1"/>
  <c r="C2805" i="1"/>
  <c r="C2806" i="1"/>
  <c r="C2807" i="1"/>
  <c r="C3035" i="1"/>
  <c r="C3036" i="1"/>
  <c r="C3037" i="1"/>
  <c r="C3038" i="1"/>
  <c r="C3039" i="1"/>
  <c r="C3040" i="1"/>
  <c r="C3041" i="1"/>
  <c r="C3042" i="1"/>
  <c r="C3043" i="1"/>
  <c r="C3044" i="1"/>
  <c r="C3045" i="1"/>
  <c r="C3046" i="1"/>
  <c r="C3047" i="1"/>
  <c r="C3048" i="1"/>
  <c r="C3049" i="1"/>
  <c r="C3050" i="1"/>
  <c r="C3051" i="1"/>
  <c r="C4310" i="1"/>
  <c r="C6826" i="1"/>
  <c r="C6827" i="1"/>
  <c r="C6828" i="1"/>
  <c r="C7149" i="1"/>
  <c r="C7150" i="1"/>
  <c r="C7151" i="1"/>
  <c r="C7152" i="1"/>
  <c r="C7153"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7349" i="1"/>
  <c r="C7350" i="1"/>
  <c r="C8140" i="1"/>
  <c r="C8664" i="1"/>
  <c r="C8665" i="1"/>
  <c r="C8666" i="1"/>
  <c r="C8712" i="1"/>
  <c r="C8713" i="1"/>
  <c r="C8714" i="1"/>
  <c r="C11377" i="1"/>
  <c r="C12044" i="1"/>
  <c r="C2006" i="1"/>
  <c r="C2007" i="1"/>
  <c r="C2008" i="1"/>
  <c r="C2009" i="1"/>
  <c r="C2010" i="1"/>
  <c r="C2011" i="1"/>
  <c r="C2012" i="1"/>
  <c r="C2013" i="1"/>
  <c r="C2014" i="1"/>
  <c r="C2015" i="1"/>
  <c r="C2016" i="1"/>
  <c r="C3646" i="1"/>
  <c r="C3647" i="1"/>
  <c r="C3648" i="1"/>
  <c r="C3649" i="1"/>
  <c r="C3533" i="1"/>
  <c r="C3534" i="1"/>
  <c r="C3535" i="1"/>
  <c r="C4732" i="1"/>
  <c r="C4733" i="1"/>
  <c r="C4734" i="1"/>
  <c r="C4735" i="1"/>
  <c r="C8515" i="1"/>
  <c r="C8516" i="1"/>
  <c r="C8517"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12045" i="1"/>
  <c r="C12046" i="1"/>
  <c r="C4003" i="1"/>
  <c r="C4004" i="1"/>
  <c r="C4005" i="1"/>
  <c r="C4006" i="1"/>
  <c r="C4007" i="1"/>
  <c r="C4008" i="1"/>
  <c r="C4009" i="1"/>
  <c r="C4010" i="1"/>
  <c r="C4011" i="1"/>
  <c r="C4012" i="1"/>
  <c r="C4013" i="1"/>
  <c r="C7007" i="1"/>
  <c r="C7008" i="1"/>
  <c r="C7009" i="1"/>
  <c r="C7010" i="1"/>
  <c r="C7011" i="1"/>
  <c r="C7012" i="1"/>
  <c r="C7013" i="1"/>
  <c r="C7014" i="1"/>
  <c r="C7015" i="1"/>
  <c r="C562" i="1"/>
  <c r="C563" i="1"/>
  <c r="C564" i="1"/>
  <c r="C565" i="1"/>
  <c r="C566" i="1"/>
  <c r="C567" i="1"/>
  <c r="C568"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6432" i="1"/>
  <c r="C10396" i="1"/>
  <c r="C6889" i="1"/>
  <c r="C6890" i="1"/>
  <c r="C5981" i="1"/>
  <c r="C5982" i="1"/>
  <c r="C4581" i="1"/>
  <c r="C8184" i="1"/>
  <c r="C5983" i="1"/>
  <c r="C11654" i="1"/>
  <c r="C5984" i="1"/>
  <c r="C5985" i="1"/>
  <c r="C5986" i="1"/>
  <c r="C5987" i="1"/>
  <c r="C569" i="1"/>
  <c r="C570" i="1"/>
  <c r="C571" i="1"/>
  <c r="C572" i="1"/>
  <c r="C573" i="1"/>
  <c r="C574" i="1"/>
  <c r="C5026" i="1"/>
  <c r="C5988" i="1"/>
  <c r="C5989" i="1"/>
  <c r="C5027" i="1"/>
  <c r="C5028" i="1"/>
  <c r="C5029" i="1"/>
  <c r="C5030" i="1"/>
  <c r="C5031" i="1"/>
  <c r="C5032" i="1"/>
  <c r="C5033" i="1"/>
  <c r="C5034" i="1"/>
  <c r="C1895" i="1"/>
  <c r="C1896" i="1"/>
  <c r="C1897" i="1"/>
  <c r="C1898" i="1"/>
  <c r="C5035" i="1"/>
  <c r="C5036" i="1"/>
  <c r="C5037" i="1"/>
  <c r="C5038" i="1"/>
  <c r="C5039" i="1"/>
  <c r="C5040" i="1"/>
  <c r="C5041" i="1"/>
  <c r="C5042" i="1"/>
  <c r="C5043" i="1"/>
  <c r="C5044" i="1"/>
  <c r="C5045" i="1"/>
  <c r="C5046" i="1"/>
  <c r="C5047" i="1"/>
  <c r="C5048" i="1"/>
  <c r="C5049" i="1"/>
  <c r="C5050" i="1"/>
  <c r="C5051" i="1"/>
  <c r="C5052" i="1"/>
  <c r="C5053"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608" i="1"/>
  <c r="C8609" i="1"/>
  <c r="C8610" i="1"/>
  <c r="C8611" i="1"/>
  <c r="C8612" i="1"/>
  <c r="C8613" i="1"/>
  <c r="C243" i="1"/>
  <c r="C244" i="1"/>
  <c r="C245" i="1"/>
  <c r="C246" i="1"/>
  <c r="C247" i="1"/>
  <c r="C248" i="1"/>
  <c r="C249" i="1"/>
  <c r="C250" i="1"/>
  <c r="C251" i="1"/>
  <c r="C252" i="1"/>
  <c r="C253" i="1"/>
  <c r="C254" i="1"/>
  <c r="C255" i="1"/>
  <c r="C256" i="1"/>
  <c r="C4809" i="1"/>
  <c r="C4810" i="1"/>
  <c r="C7676" i="1"/>
  <c r="C7677" i="1"/>
  <c r="C7678" i="1"/>
  <c r="C7679" i="1"/>
  <c r="C7680" i="1"/>
  <c r="C7681" i="1"/>
  <c r="C7682" i="1"/>
  <c r="C4942" i="1"/>
  <c r="C8114" i="1"/>
  <c r="C7893" i="1"/>
  <c r="C7894" i="1"/>
  <c r="C7895" i="1"/>
  <c r="C7896" i="1"/>
  <c r="C7897" i="1"/>
  <c r="C7898" i="1"/>
  <c r="C7899" i="1"/>
  <c r="C10724" i="1"/>
  <c r="C10725" i="1"/>
  <c r="C10726" i="1"/>
  <c r="C10727" i="1"/>
  <c r="C10728" i="1"/>
  <c r="C10729" i="1"/>
  <c r="C10730" i="1"/>
  <c r="C10731" i="1"/>
  <c r="C4374" i="1"/>
  <c r="C4375" i="1"/>
  <c r="C4376" i="1"/>
  <c r="C4377" i="1"/>
  <c r="C4378" i="1"/>
  <c r="C4379" i="1"/>
  <c r="C4380" i="1"/>
  <c r="C12143" i="1"/>
  <c r="C12144" i="1"/>
  <c r="C143" i="1"/>
  <c r="C6392" i="1"/>
  <c r="C6393" i="1"/>
  <c r="C144" i="1"/>
  <c r="C145" i="1"/>
  <c r="C146" i="1"/>
  <c r="C12145" i="1"/>
  <c r="C9350" i="1"/>
  <c r="C9351" i="1"/>
  <c r="C10732" i="1"/>
  <c r="C10733" i="1"/>
  <c r="C10734" i="1"/>
  <c r="C10735" i="1"/>
  <c r="C10736" i="1"/>
  <c r="C10737" i="1"/>
  <c r="C10738" i="1"/>
  <c r="C10739" i="1"/>
  <c r="C10740" i="1"/>
  <c r="C10741" i="1"/>
  <c r="C10742" i="1"/>
  <c r="C10743" i="1"/>
  <c r="C10744" i="1"/>
  <c r="C10745" i="1"/>
  <c r="C10746" i="1"/>
  <c r="C10260" i="1"/>
  <c r="C10261" i="1"/>
  <c r="C10262" i="1"/>
  <c r="C10263" i="1"/>
  <c r="C9589" i="1"/>
  <c r="C9590" i="1"/>
  <c r="C9591" i="1"/>
  <c r="C9592" i="1"/>
  <c r="C9593" i="1"/>
  <c r="C9594" i="1"/>
  <c r="C5054" i="1"/>
  <c r="C5055" i="1"/>
  <c r="C5900" i="1"/>
  <c r="C5901" i="1"/>
  <c r="C5902" i="1"/>
  <c r="C5903" i="1"/>
  <c r="C5904" i="1"/>
  <c r="C5905" i="1"/>
  <c r="C5906" i="1"/>
  <c r="C5907" i="1"/>
  <c r="C5908" i="1"/>
  <c r="C5909" i="1"/>
  <c r="C5910" i="1"/>
  <c r="C5911" i="1"/>
  <c r="C5912" i="1"/>
  <c r="C5913" i="1"/>
  <c r="C5914" i="1"/>
  <c r="C5915" i="1"/>
  <c r="C5916" i="1"/>
  <c r="C5917" i="1"/>
  <c r="C5918" i="1"/>
  <c r="C5919" i="1"/>
  <c r="C385" i="1"/>
  <c r="C386" i="1"/>
  <c r="C387" i="1"/>
  <c r="C388" i="1"/>
  <c r="C389" i="1"/>
  <c r="C390" i="1"/>
  <c r="C391" i="1"/>
  <c r="C392" i="1"/>
  <c r="C393" i="1"/>
  <c r="C3885" i="1"/>
  <c r="C3886" i="1"/>
  <c r="C3887" i="1"/>
  <c r="C3888" i="1"/>
  <c r="C3889" i="1"/>
  <c r="C3890" i="1"/>
  <c r="C3891" i="1"/>
  <c r="C3892" i="1"/>
  <c r="C3893" i="1"/>
  <c r="C3894" i="1"/>
  <c r="C3895" i="1"/>
  <c r="C1683" i="1"/>
  <c r="C1684" i="1"/>
  <c r="C1685" i="1"/>
  <c r="C1686" i="1"/>
  <c r="C1687" i="1"/>
  <c r="C1688" i="1"/>
  <c r="C8185" i="1"/>
  <c r="C3349" i="1"/>
  <c r="C3350" i="1"/>
  <c r="C3351" i="1"/>
  <c r="C3352" i="1"/>
  <c r="C3353" i="1"/>
  <c r="C4676" i="1"/>
  <c r="C4677" i="1"/>
  <c r="C4678" i="1"/>
  <c r="C4679" i="1"/>
  <c r="C4680" i="1"/>
  <c r="C4681" i="1"/>
  <c r="C4682" i="1"/>
  <c r="C4683" i="1"/>
  <c r="C4684" i="1"/>
  <c r="C4685" i="1"/>
  <c r="C4686" i="1"/>
  <c r="C4687" i="1"/>
  <c r="C4688" i="1"/>
  <c r="C4689" i="1"/>
  <c r="C7321" i="1"/>
  <c r="C7322" i="1"/>
  <c r="C6030" i="1"/>
  <c r="C7268" i="1"/>
  <c r="C7415" i="1"/>
  <c r="C10264" i="1"/>
  <c r="C10265" i="1"/>
  <c r="C11430" i="1"/>
  <c r="C11431" i="1"/>
  <c r="C8444" i="1"/>
  <c r="C8445" i="1"/>
  <c r="C8446" i="1"/>
  <c r="C8447" i="1"/>
  <c r="C12097" i="1"/>
  <c r="C12098" i="1"/>
  <c r="C12099" i="1"/>
  <c r="C12100" i="1"/>
  <c r="C12101" i="1"/>
  <c r="C12102" i="1"/>
  <c r="C12103" i="1"/>
  <c r="C8916" i="1"/>
  <c r="C8917" i="1"/>
  <c r="C8918" i="1"/>
  <c r="C8919" i="1"/>
  <c r="C8920" i="1"/>
  <c r="C8921" i="1"/>
  <c r="C8922" i="1"/>
  <c r="C8923" i="1"/>
  <c r="C8924" i="1"/>
  <c r="C8925" i="1"/>
  <c r="C8926" i="1"/>
  <c r="C8927" i="1"/>
  <c r="C8928" i="1"/>
  <c r="C8929" i="1"/>
  <c r="C8930" i="1"/>
  <c r="C8931" i="1"/>
  <c r="C1394" i="1"/>
  <c r="C968" i="1"/>
  <c r="C969" i="1"/>
  <c r="C1395" i="1"/>
  <c r="C1396" i="1"/>
  <c r="C1397" i="1"/>
  <c r="C1482" i="1"/>
  <c r="C1441" i="1"/>
  <c r="C1442" i="1"/>
  <c r="C2213" i="1"/>
  <c r="C1807" i="1"/>
  <c r="C1808" i="1"/>
  <c r="C1809" i="1"/>
  <c r="C1810" i="1"/>
  <c r="C1811" i="1"/>
  <c r="C1955" i="1"/>
  <c r="C1956" i="1"/>
  <c r="C1957" i="1"/>
  <c r="C1971" i="1"/>
  <c r="C1972" i="1"/>
  <c r="C2214" i="1"/>
  <c r="C2237" i="1"/>
  <c r="C2238" i="1"/>
  <c r="C2294" i="1"/>
  <c r="C2295" i="1"/>
  <c r="C9841" i="1"/>
  <c r="C2611" i="1"/>
  <c r="C2612" i="1"/>
  <c r="C2580" i="1"/>
  <c r="C2581" i="1"/>
  <c r="C6477" i="1"/>
  <c r="C6478" i="1"/>
  <c r="C6479" i="1"/>
  <c r="C7296" i="1"/>
  <c r="C4333" i="1"/>
  <c r="C4334" i="1"/>
  <c r="C4335" i="1"/>
  <c r="C4336" i="1"/>
  <c r="C4337" i="1"/>
  <c r="C4582" i="1"/>
  <c r="C2490" i="1"/>
  <c r="C2491" i="1"/>
  <c r="C2492" i="1"/>
  <c r="C2493" i="1"/>
  <c r="C2494" i="1"/>
  <c r="C2495" i="1"/>
  <c r="C2496" i="1"/>
  <c r="C2497" i="1"/>
  <c r="C2498" i="1"/>
  <c r="C2499" i="1"/>
  <c r="C2500" i="1"/>
  <c r="C2501" i="1"/>
  <c r="C2502" i="1"/>
  <c r="C2503" i="1"/>
  <c r="C2504" i="1"/>
  <c r="C6433" i="1"/>
  <c r="C12304" i="1"/>
  <c r="C12305" i="1"/>
  <c r="C12306" i="1"/>
  <c r="C6891" i="1"/>
  <c r="C2403" i="1"/>
  <c r="C2404" i="1"/>
  <c r="C2405" i="1"/>
  <c r="C2406" i="1"/>
  <c r="C2407" i="1"/>
  <c r="C2408" i="1"/>
  <c r="C2409" i="1"/>
  <c r="C2410" i="1"/>
  <c r="C2411" i="1"/>
  <c r="C2412" i="1"/>
  <c r="C2413" i="1"/>
  <c r="C2414" i="1"/>
  <c r="C2415" i="1"/>
  <c r="C2416" i="1"/>
  <c r="C2417" i="1"/>
  <c r="C2418" i="1"/>
  <c r="C2419" i="1"/>
  <c r="C2420" i="1"/>
  <c r="C2421" i="1"/>
  <c r="C2422" i="1"/>
  <c r="C2423" i="1"/>
  <c r="C2424" i="1"/>
  <c r="C3276" i="1"/>
  <c r="C3277" i="1"/>
  <c r="C3278" i="1"/>
  <c r="C3279" i="1"/>
  <c r="C8932" i="1"/>
  <c r="C8933" i="1"/>
  <c r="C8934" i="1"/>
  <c r="C8935" i="1"/>
  <c r="C8936" i="1"/>
  <c r="C4621" i="1"/>
  <c r="C4622" i="1"/>
  <c r="C4623" i="1"/>
  <c r="C4624" i="1"/>
  <c r="C4625" i="1"/>
  <c r="C4626" i="1"/>
  <c r="C4627" i="1"/>
  <c r="C4628" i="1"/>
  <c r="C4629" i="1"/>
  <c r="C4630" i="1"/>
  <c r="C4631" i="1"/>
  <c r="C4632" i="1"/>
  <c r="C5370" i="1"/>
  <c r="C5371" i="1"/>
  <c r="C5372" i="1"/>
  <c r="C5373" i="1"/>
  <c r="C5374" i="1"/>
  <c r="C5375" i="1"/>
  <c r="C4848" i="1"/>
  <c r="C4849" i="1"/>
  <c r="C4850" i="1"/>
  <c r="C4851" i="1"/>
  <c r="C5376" i="1"/>
  <c r="C5377" i="1"/>
  <c r="C5378" i="1"/>
  <c r="C5744" i="1"/>
  <c r="C5745" i="1"/>
  <c r="C5746" i="1"/>
  <c r="C5204" i="1"/>
  <c r="C5205" i="1"/>
  <c r="C5206" i="1"/>
  <c r="C5207" i="1"/>
  <c r="C5208" i="1"/>
  <c r="C5209" i="1"/>
  <c r="C5210" i="1"/>
  <c r="C5211" i="1"/>
  <c r="C5212" i="1"/>
  <c r="C5213" i="1"/>
  <c r="C5214" i="1"/>
  <c r="C5269" i="1"/>
  <c r="C5270" i="1"/>
  <c r="C5271" i="1"/>
  <c r="C5747" i="1"/>
  <c r="C5309" i="1"/>
  <c r="C5310" i="1"/>
  <c r="C5311" i="1"/>
  <c r="C5872" i="1"/>
  <c r="C5873" i="1"/>
  <c r="C5874" i="1"/>
  <c r="C5875" i="1"/>
  <c r="C6394" i="1"/>
  <c r="C6395" i="1"/>
  <c r="C6396" i="1"/>
  <c r="C6397" i="1"/>
  <c r="C5808" i="1"/>
  <c r="C5809" i="1"/>
  <c r="C5810" i="1"/>
  <c r="C6074" i="1"/>
  <c r="C6240"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2582" i="1"/>
  <c r="C2613" i="1"/>
  <c r="C2636" i="1"/>
  <c r="C2673" i="1"/>
  <c r="C2674" i="1"/>
  <c r="C2675" i="1"/>
  <c r="C2676" i="1"/>
  <c r="C2677" i="1"/>
  <c r="C6201" i="1"/>
  <c r="C6202" i="1"/>
  <c r="C2678" i="1"/>
  <c r="C2679" i="1"/>
  <c r="C2709" i="1"/>
  <c r="C2710" i="1"/>
  <c r="C2746" i="1"/>
  <c r="C2858" i="1"/>
  <c r="C2859" i="1"/>
  <c r="C2860" i="1"/>
  <c r="C3392" i="1"/>
  <c r="C3393" i="1"/>
  <c r="C3394" i="1"/>
  <c r="C3395" i="1"/>
  <c r="C3396" i="1"/>
  <c r="C3397" i="1"/>
  <c r="C3433" i="1"/>
  <c r="C3434" i="1"/>
  <c r="C3435" i="1"/>
  <c r="C4311" i="1"/>
  <c r="C7740" i="1"/>
  <c r="C7741" i="1"/>
  <c r="C7742" i="1"/>
  <c r="C7743" i="1"/>
  <c r="C7744" i="1"/>
  <c r="C4312" i="1"/>
  <c r="C4313" i="1"/>
  <c r="C4314" i="1"/>
  <c r="C6203" i="1"/>
  <c r="C6204" i="1"/>
  <c r="C6205" i="1"/>
  <c r="C6206" i="1"/>
  <c r="C6207" i="1"/>
  <c r="C6208" i="1"/>
  <c r="C6209" i="1"/>
  <c r="C6210" i="1"/>
  <c r="C6211" i="1"/>
  <c r="C6212" i="1"/>
  <c r="C6213" i="1"/>
  <c r="C6214" i="1"/>
  <c r="C6215" i="1"/>
  <c r="C6216" i="1"/>
  <c r="C6217" i="1"/>
  <c r="C6218" i="1"/>
  <c r="C6219" i="1"/>
  <c r="C6220" i="1"/>
  <c r="C6221" i="1"/>
  <c r="C6222" i="1"/>
  <c r="C7470" i="1"/>
  <c r="C7471" i="1"/>
  <c r="C7472" i="1"/>
  <c r="C7473" i="1"/>
  <c r="C9842" i="1"/>
  <c r="C9843" i="1"/>
  <c r="C9844" i="1"/>
  <c r="C7801" i="1"/>
  <c r="C7802" i="1"/>
  <c r="C7803" i="1"/>
  <c r="C7804" i="1"/>
  <c r="C7126" i="1"/>
  <c r="C10335" i="1"/>
  <c r="C10336" i="1"/>
  <c r="C10337" i="1"/>
  <c r="C10338" i="1"/>
  <c r="C8186" i="1"/>
  <c r="C12334"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192" i="1"/>
  <c r="C3193" i="1"/>
  <c r="C3194" i="1"/>
  <c r="C3195" i="1"/>
  <c r="C3196" i="1"/>
  <c r="C3197" i="1"/>
  <c r="C3198" i="1"/>
  <c r="C3199" i="1"/>
  <c r="C3200" i="1"/>
  <c r="C3201" i="1"/>
  <c r="C3202" i="1"/>
  <c r="C3203" i="1"/>
  <c r="C3204" i="1"/>
  <c r="C3205" i="1"/>
  <c r="C3206" i="1"/>
  <c r="C3207" i="1"/>
  <c r="C4096" i="1"/>
  <c r="C4097" i="1"/>
  <c r="C4098" i="1"/>
  <c r="C4099" i="1"/>
  <c r="C4100" i="1"/>
  <c r="C4101" i="1"/>
  <c r="C4102" i="1"/>
  <c r="C4103" i="1"/>
  <c r="C4104" i="1"/>
  <c r="C4105" i="1"/>
  <c r="C4106" i="1"/>
  <c r="C4107" i="1"/>
  <c r="C4208" i="1"/>
  <c r="C4209" i="1"/>
  <c r="C4210" i="1"/>
  <c r="C4211" i="1"/>
  <c r="C4212" i="1"/>
  <c r="C4213" i="1"/>
  <c r="C4214" i="1"/>
  <c r="C4215" i="1"/>
  <c r="C4216" i="1"/>
  <c r="C4217" i="1"/>
  <c r="C4218" i="1"/>
  <c r="C4219" i="1"/>
  <c r="C4220" i="1"/>
  <c r="C4221" i="1"/>
  <c r="C4222" i="1"/>
  <c r="C4223" i="1"/>
  <c r="C4489" i="1"/>
  <c r="C4490" i="1"/>
  <c r="C4491" i="1"/>
  <c r="C4492" i="1"/>
  <c r="C4493" i="1"/>
  <c r="C4494" i="1"/>
  <c r="C4495" i="1"/>
  <c r="C4496" i="1"/>
  <c r="C4497" i="1"/>
  <c r="C4498" i="1"/>
  <c r="C4499" i="1"/>
  <c r="C4500" i="1"/>
  <c r="C4501" i="1"/>
  <c r="C4502" i="1"/>
  <c r="C4503" i="1"/>
  <c r="C4504" i="1"/>
  <c r="C4505" i="1"/>
  <c r="C4506" i="1"/>
  <c r="C4507" i="1"/>
  <c r="C4508" i="1"/>
  <c r="C4509" i="1"/>
  <c r="C5115" i="1"/>
  <c r="C5116" i="1"/>
  <c r="C5117" i="1"/>
  <c r="C5118" i="1"/>
  <c r="C5119" i="1"/>
  <c r="C5120" i="1"/>
  <c r="C5121" i="1"/>
  <c r="C4510" i="1"/>
  <c r="C5122" i="1"/>
  <c r="C5123" i="1"/>
  <c r="C5124" i="1"/>
  <c r="C5669" i="1"/>
  <c r="C5670" i="1"/>
  <c r="C5671" i="1"/>
  <c r="C5672" i="1"/>
  <c r="C5673" i="1"/>
  <c r="C5674" i="1"/>
  <c r="C5675" i="1"/>
  <c r="C5676" i="1"/>
  <c r="C5677" i="1"/>
  <c r="C5678" i="1"/>
  <c r="C5679" i="1"/>
  <c r="C5680" i="1"/>
  <c r="C5681" i="1"/>
  <c r="C5682" i="1"/>
  <c r="C5683" i="1"/>
  <c r="C6161" i="1"/>
  <c r="C6162" i="1"/>
  <c r="C6163" i="1"/>
  <c r="C8395" i="1"/>
  <c r="C8396" i="1"/>
  <c r="C8397" i="1"/>
  <c r="C8398" i="1"/>
  <c r="C9722" i="1"/>
  <c r="C9723" i="1"/>
  <c r="C9724"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1345" i="1"/>
  <c r="C11346" i="1"/>
  <c r="C11347" i="1"/>
  <c r="C11348" i="1"/>
  <c r="C7511" i="1"/>
  <c r="C7512" i="1"/>
  <c r="C7513" i="1"/>
  <c r="C7514" i="1"/>
  <c r="C7515" i="1"/>
  <c r="C6164" i="1"/>
  <c r="C6165" i="1"/>
  <c r="C6314" i="1"/>
  <c r="C6315" i="1"/>
  <c r="C6316" i="1"/>
  <c r="C6317" i="1"/>
  <c r="C6318" i="1"/>
  <c r="C6319" i="1"/>
  <c r="C6320" i="1"/>
  <c r="C6321" i="1"/>
  <c r="C6322" i="1"/>
  <c r="C6323" i="1"/>
  <c r="C7516" i="1"/>
  <c r="C7517" i="1"/>
  <c r="C11534" i="1"/>
  <c r="C11535" i="1"/>
  <c r="C11536" i="1"/>
  <c r="C11537" i="1"/>
  <c r="C11538" i="1"/>
  <c r="C11539" i="1"/>
  <c r="C12227" i="1"/>
  <c r="C7436" i="1"/>
  <c r="C7437" i="1"/>
  <c r="C7438" i="1"/>
  <c r="C7439" i="1"/>
  <c r="C7440" i="1"/>
  <c r="C7441" i="1"/>
  <c r="C8354" i="1"/>
  <c r="C8355" i="1"/>
  <c r="C8356" i="1"/>
  <c r="C8357" i="1"/>
  <c r="C8472" i="1"/>
  <c r="C8227" i="1"/>
  <c r="C8228" i="1"/>
  <c r="C6521" i="1"/>
  <c r="C6522" i="1"/>
  <c r="C6523" i="1"/>
  <c r="C6524" i="1"/>
  <c r="C6578" i="1"/>
  <c r="C6579" i="1"/>
  <c r="C6580" i="1"/>
  <c r="C6581" i="1"/>
  <c r="C6582" i="1"/>
  <c r="C6583" i="1"/>
  <c r="C6584" i="1"/>
  <c r="C7805" i="1"/>
  <c r="C10397" i="1"/>
  <c r="C10398" i="1"/>
  <c r="C10399" i="1"/>
  <c r="C10400" i="1"/>
  <c r="C10401" i="1"/>
  <c r="C10402" i="1"/>
  <c r="C10403" i="1"/>
  <c r="C10404" i="1"/>
  <c r="C10825" i="1"/>
  <c r="C8187" i="1"/>
  <c r="C8188" i="1"/>
  <c r="C8189" i="1"/>
  <c r="C8190" i="1"/>
  <c r="C9845" i="1"/>
  <c r="C6585" i="1"/>
  <c r="C6586" i="1"/>
  <c r="C6661" i="1"/>
  <c r="C6662" i="1"/>
  <c r="C6663" i="1"/>
  <c r="C6664" i="1"/>
  <c r="C6665" i="1"/>
  <c r="C6666" i="1"/>
  <c r="C6667" i="1"/>
  <c r="C6668" i="1"/>
  <c r="C6669" i="1"/>
  <c r="C6670" i="1"/>
  <c r="C6767" i="1"/>
  <c r="C6768" i="1"/>
  <c r="C4511" i="1"/>
  <c r="C6769" i="1"/>
  <c r="C6770" i="1"/>
  <c r="C6771" i="1"/>
  <c r="C6772" i="1"/>
  <c r="C6773" i="1"/>
  <c r="C6774" i="1"/>
  <c r="C7199" i="1"/>
  <c r="C7200" i="1"/>
  <c r="C7201" i="1"/>
  <c r="C7202" i="1"/>
  <c r="C7203" i="1"/>
  <c r="C7204" i="1"/>
  <c r="C7205" i="1"/>
  <c r="C7206" i="1"/>
  <c r="C7207" i="1"/>
  <c r="C7208" i="1"/>
  <c r="C7209" i="1"/>
  <c r="C7210" i="1"/>
  <c r="C7211" i="1"/>
  <c r="C7212" i="1"/>
  <c r="C7213" i="1"/>
  <c r="C8283" i="1"/>
  <c r="C8284" i="1"/>
  <c r="C8285" i="1"/>
  <c r="C8286" i="1"/>
  <c r="C8287" i="1"/>
  <c r="C8288" i="1"/>
  <c r="C8289" i="1"/>
  <c r="C8290" i="1"/>
  <c r="C8291" i="1"/>
  <c r="C8292" i="1"/>
  <c r="C8293" i="1"/>
  <c r="C8294" i="1"/>
  <c r="C9100" i="1"/>
  <c r="C9101" i="1"/>
  <c r="C9102" i="1"/>
  <c r="C9103" i="1"/>
  <c r="C9104" i="1"/>
  <c r="C9105" i="1"/>
  <c r="C9106" i="1"/>
  <c r="C9107" i="1"/>
  <c r="C9108" i="1"/>
  <c r="C9109" i="1"/>
  <c r="C9110" i="1"/>
  <c r="C10112" i="1"/>
  <c r="C10113" i="1"/>
  <c r="C10114" i="1"/>
  <c r="C10115" i="1"/>
  <c r="C10116" i="1"/>
  <c r="C10117" i="1"/>
  <c r="C10118" i="1"/>
  <c r="C10119" i="1"/>
  <c r="C10120" i="1"/>
  <c r="C10121" i="1"/>
  <c r="C10502" i="1"/>
  <c r="C10503" i="1"/>
  <c r="C10504" i="1"/>
  <c r="C10505" i="1"/>
  <c r="C10506" i="1"/>
  <c r="C10507" i="1"/>
  <c r="C10508" i="1"/>
  <c r="C10509" i="1"/>
  <c r="C10510" i="1"/>
  <c r="C10868" i="1"/>
  <c r="C10869" i="1"/>
  <c r="C10870" i="1"/>
  <c r="C10871" i="1"/>
  <c r="C10872" i="1"/>
  <c r="C10873" i="1"/>
  <c r="C10933" i="1"/>
  <c r="C10934" i="1"/>
  <c r="C10935" i="1"/>
  <c r="C10936" i="1"/>
  <c r="C10937" i="1"/>
  <c r="C10938" i="1"/>
  <c r="C10939" i="1"/>
  <c r="C11077" i="1"/>
  <c r="C11078" i="1"/>
  <c r="C11079" i="1"/>
  <c r="C11080" i="1"/>
  <c r="C11081" i="1"/>
  <c r="C11082" i="1"/>
  <c r="C11083" i="1"/>
  <c r="C11084" i="1"/>
  <c r="C11085" i="1"/>
  <c r="C11086" i="1"/>
  <c r="C11087" i="1"/>
  <c r="C11088" i="1"/>
  <c r="C11089" i="1"/>
  <c r="C11090" i="1"/>
  <c r="C9396" i="1"/>
  <c r="C9397" i="1"/>
  <c r="C9398" i="1"/>
  <c r="C9399" i="1"/>
  <c r="C9400" i="1"/>
  <c r="C9688" i="1"/>
  <c r="C9689" i="1"/>
  <c r="C9690" i="1"/>
  <c r="C9691" i="1"/>
  <c r="C9692" i="1"/>
  <c r="C11153" i="1"/>
  <c r="C11154" i="1"/>
  <c r="C11155" i="1"/>
  <c r="C11156" i="1"/>
  <c r="C11301" i="1"/>
  <c r="C11302" i="1"/>
  <c r="C11303" i="1"/>
  <c r="C11583" i="1"/>
  <c r="C11091" i="1"/>
  <c r="C11092" i="1"/>
  <c r="C11093" i="1"/>
  <c r="C11094" i="1"/>
  <c r="C11095" i="1"/>
  <c r="C763" i="1"/>
  <c r="C764" i="1"/>
  <c r="C765" i="1"/>
  <c r="C766" i="1"/>
  <c r="C767" i="1"/>
  <c r="C768" i="1"/>
  <c r="C769" i="1"/>
  <c r="C770" i="1"/>
  <c r="C771" i="1"/>
  <c r="C772" i="1"/>
  <c r="C773" i="1"/>
  <c r="C774" i="1"/>
  <c r="C775" i="1"/>
  <c r="C776" i="1"/>
  <c r="C777" i="1"/>
  <c r="C778" i="1"/>
  <c r="C779" i="1"/>
  <c r="C780" i="1"/>
  <c r="C781" i="1"/>
  <c r="C782" i="1"/>
  <c r="C783" i="1"/>
  <c r="C784" i="1"/>
  <c r="C1240" i="1"/>
  <c r="C1241" i="1"/>
  <c r="C1242" i="1"/>
  <c r="C1243" i="1"/>
  <c r="C1244" i="1"/>
  <c r="C1245" i="1"/>
  <c r="C1246" i="1"/>
  <c r="C1247" i="1"/>
  <c r="C1248" i="1"/>
  <c r="C1249" i="1"/>
  <c r="C1250" i="1"/>
  <c r="C1251"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2808" i="1"/>
  <c r="C2809" i="1"/>
  <c r="C2810" i="1"/>
  <c r="C2811" i="1"/>
  <c r="C2812" i="1"/>
  <c r="C2813" i="1"/>
  <c r="C2814" i="1"/>
  <c r="C2815" i="1"/>
  <c r="C2816" i="1"/>
  <c r="C2817" i="1"/>
  <c r="C2818" i="1"/>
  <c r="C2819" i="1"/>
  <c r="C2820" i="1"/>
  <c r="C2821" i="1"/>
  <c r="C3052" i="1"/>
  <c r="C3053" i="1"/>
  <c r="C3054" i="1"/>
  <c r="C3055" i="1"/>
  <c r="C3056" i="1"/>
  <c r="C3057" i="1"/>
  <c r="C3058" i="1"/>
  <c r="C3059" i="1"/>
  <c r="C3060" i="1"/>
  <c r="C3061" i="1"/>
  <c r="C3062" i="1"/>
  <c r="C3063" i="1"/>
  <c r="C3064" i="1"/>
  <c r="C3065" i="1"/>
  <c r="C3066" i="1"/>
  <c r="C5684" i="1"/>
  <c r="C4777" i="1"/>
  <c r="C4778" i="1"/>
  <c r="C4894" i="1"/>
  <c r="C4895" i="1"/>
  <c r="C6829" i="1"/>
  <c r="C6830" i="1"/>
  <c r="C6831" i="1"/>
  <c r="C7351" i="1"/>
  <c r="C6832" i="1"/>
  <c r="C7352" i="1"/>
  <c r="C7353" i="1"/>
  <c r="C11764" i="1"/>
  <c r="C11765" i="1"/>
  <c r="C11766" i="1"/>
  <c r="C11767" i="1"/>
  <c r="C1591" i="1"/>
  <c r="C3770" i="1"/>
  <c r="C3771" i="1"/>
  <c r="C3208" i="1"/>
  <c r="C3067" i="1"/>
  <c r="C10122" i="1"/>
  <c r="C6775" i="1"/>
  <c r="C3068" i="1"/>
  <c r="C12271" i="1"/>
  <c r="C12272" i="1"/>
  <c r="C11768" i="1"/>
  <c r="C12273" i="1"/>
  <c r="C7354" i="1"/>
  <c r="C9802" i="1"/>
  <c r="C9803" i="1"/>
  <c r="C9804" i="1"/>
  <c r="C9805" i="1"/>
  <c r="C9806" i="1"/>
  <c r="C102" i="1"/>
  <c r="C103" i="1"/>
  <c r="C104" i="1"/>
  <c r="C105" i="1"/>
  <c r="C106" i="1"/>
  <c r="C107" i="1"/>
  <c r="C108" i="1"/>
  <c r="C109" i="1"/>
  <c r="C3209" i="1"/>
  <c r="C1592" i="1"/>
  <c r="C6587" i="1"/>
  <c r="C2017" i="1"/>
  <c r="C2018" i="1"/>
  <c r="C2019" i="1"/>
  <c r="C2020" i="1"/>
  <c r="C2021" i="1"/>
  <c r="C2022" i="1"/>
  <c r="C2023" i="1"/>
  <c r="C2024" i="1"/>
  <c r="C2025" i="1"/>
  <c r="C2026" i="1"/>
  <c r="C2027" i="1"/>
  <c r="C2028" i="1"/>
  <c r="C2029" i="1"/>
  <c r="C2030" i="1"/>
  <c r="C3650" i="1"/>
  <c r="C3651" i="1"/>
  <c r="C3652" i="1"/>
  <c r="C3653" i="1"/>
  <c r="C3654" i="1"/>
  <c r="C3655" i="1"/>
  <c r="C3656" i="1"/>
  <c r="C4014" i="1"/>
  <c r="C4015" i="1"/>
  <c r="C4016" i="1"/>
  <c r="C12335" i="1"/>
  <c r="C1689" i="1"/>
  <c r="C1690" i="1"/>
  <c r="C1691" i="1"/>
  <c r="C1692" i="1"/>
  <c r="C1693" i="1"/>
  <c r="C1694" i="1"/>
  <c r="C8191" i="1"/>
  <c r="C8192" i="1"/>
  <c r="C8193" i="1"/>
  <c r="C8194" i="1"/>
  <c r="C8141" i="1"/>
  <c r="C8195" i="1"/>
  <c r="C4338" i="1"/>
  <c r="C7355" i="1"/>
  <c r="C7356" i="1"/>
  <c r="C7357" i="1"/>
  <c r="C7358" i="1"/>
  <c r="C7359" i="1"/>
  <c r="C7360" i="1"/>
  <c r="C7361" i="1"/>
  <c r="C7362" i="1"/>
  <c r="C7363" i="1"/>
  <c r="C7364" i="1"/>
  <c r="C7365" i="1"/>
  <c r="C7366" i="1"/>
  <c r="C7367" i="1"/>
  <c r="C7368" i="1"/>
  <c r="C7369" i="1"/>
  <c r="C7370" i="1"/>
  <c r="C8142" i="1"/>
  <c r="C8143" i="1"/>
  <c r="C8667" i="1"/>
  <c r="C8668" i="1"/>
  <c r="C8715" i="1"/>
  <c r="C8716" i="1"/>
  <c r="C8717" i="1"/>
  <c r="C12047" i="1"/>
  <c r="C12048" i="1"/>
  <c r="C147" i="1"/>
  <c r="C148" i="1"/>
  <c r="C149" i="1"/>
  <c r="C150" i="1"/>
  <c r="C151" i="1"/>
  <c r="C12049" i="1"/>
  <c r="C12050" i="1"/>
  <c r="C4811" i="1"/>
  <c r="C7683" i="1"/>
  <c r="C7684" i="1"/>
  <c r="C7685" i="1"/>
  <c r="C7686" i="1"/>
  <c r="C7687" i="1"/>
  <c r="C3536" i="1"/>
  <c r="C3537" i="1"/>
  <c r="C4736" i="1"/>
  <c r="C4737" i="1"/>
  <c r="C4738" i="1"/>
  <c r="C4739" i="1"/>
  <c r="C4740" i="1"/>
  <c r="C4741" i="1"/>
  <c r="C4742" i="1"/>
  <c r="C8518" i="1"/>
  <c r="C8519" i="1"/>
  <c r="C8520" i="1"/>
  <c r="C8521" i="1"/>
  <c r="C8522" i="1"/>
  <c r="C257" i="1"/>
  <c r="C258" i="1"/>
  <c r="C259" i="1"/>
  <c r="C260" i="1"/>
  <c r="C261" i="1"/>
  <c r="C262" i="1"/>
  <c r="C263" i="1"/>
  <c r="C264" i="1"/>
  <c r="C265" i="1"/>
  <c r="C8523" i="1"/>
  <c r="C8524" i="1"/>
  <c r="C8525" i="1"/>
  <c r="C8526" i="1"/>
  <c r="C8527" i="1"/>
  <c r="C8528"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9595" i="1"/>
  <c r="C9596" i="1"/>
  <c r="C9597" i="1"/>
  <c r="C439" i="1"/>
  <c r="C440" i="1"/>
  <c r="C441" i="1"/>
  <c r="C948" i="1"/>
  <c r="C949" i="1"/>
  <c r="C1765" i="1"/>
  <c r="C1766" i="1"/>
  <c r="C1767" i="1"/>
  <c r="C1768"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3480" i="1"/>
  <c r="C3481" i="1"/>
  <c r="C3482" i="1"/>
  <c r="C3483" i="1"/>
  <c r="C3210" i="1"/>
  <c r="C3211" i="1"/>
  <c r="C3212" i="1"/>
  <c r="C3213" i="1"/>
  <c r="C3214" i="1"/>
  <c r="C3772" i="1"/>
  <c r="C3773" i="1"/>
  <c r="C3774" i="1"/>
  <c r="C3775" i="1"/>
  <c r="C3776" i="1"/>
  <c r="C3777" i="1"/>
  <c r="C4108" i="1"/>
  <c r="C4109" i="1"/>
  <c r="C4110" i="1"/>
  <c r="C4111" i="1"/>
  <c r="C4112" i="1"/>
  <c r="C5440" i="1"/>
  <c r="C5441" i="1"/>
  <c r="C2505" i="1"/>
  <c r="C2506" i="1"/>
  <c r="C2507" i="1"/>
  <c r="C2508" i="1"/>
  <c r="C11655" i="1"/>
  <c r="C11656" i="1"/>
  <c r="C11657" i="1"/>
  <c r="C11658" i="1"/>
  <c r="C11659" i="1"/>
  <c r="C11660" i="1"/>
  <c r="C11661" i="1"/>
  <c r="C7474" i="1"/>
  <c r="C7475" i="1"/>
  <c r="C7476" i="1"/>
  <c r="C7477" i="1"/>
  <c r="C7478" i="1"/>
  <c r="C7479" i="1"/>
  <c r="C7480" i="1"/>
  <c r="C7481" i="1"/>
  <c r="C7482" i="1"/>
  <c r="C7483" i="1"/>
  <c r="C7484" i="1"/>
  <c r="C7485" i="1"/>
  <c r="C7486" i="1"/>
  <c r="C1812" i="1"/>
  <c r="C1813" i="1"/>
  <c r="C1814" i="1"/>
  <c r="C1815" i="1"/>
  <c r="C1816" i="1"/>
  <c r="C1443" i="1"/>
  <c r="C2425" i="1"/>
  <c r="C2426" i="1"/>
  <c r="C2427" i="1"/>
  <c r="C2428" i="1"/>
  <c r="C9846" i="1"/>
  <c r="C9598" i="1"/>
  <c r="C9599" i="1"/>
  <c r="C9600" i="1"/>
  <c r="C10266" i="1"/>
  <c r="C8614" i="1"/>
  <c r="C8615" i="1"/>
  <c r="C8616" i="1"/>
  <c r="C8617" i="1"/>
  <c r="C8618" i="1"/>
  <c r="C575" i="1"/>
  <c r="C576" i="1"/>
  <c r="C577" i="1"/>
  <c r="C578" i="1"/>
  <c r="C579" i="1"/>
  <c r="C580" i="1"/>
  <c r="C581" i="1"/>
  <c r="C582" i="1"/>
  <c r="C583" i="1"/>
  <c r="C584" i="1"/>
  <c r="C585" i="1"/>
  <c r="C586" i="1"/>
  <c r="C587" i="1"/>
  <c r="C588" i="1"/>
  <c r="C589" i="1"/>
  <c r="C8066" i="1"/>
  <c r="C8067" i="1"/>
  <c r="C8068" i="1"/>
  <c r="C8069" i="1"/>
  <c r="C9245" i="1"/>
  <c r="C9246" i="1"/>
  <c r="C9247" i="1"/>
  <c r="C9248" i="1"/>
  <c r="C9249" i="1"/>
  <c r="C9250" i="1"/>
  <c r="C9251" i="1"/>
  <c r="C9252" i="1"/>
  <c r="C9253" i="1"/>
  <c r="C9254" i="1"/>
  <c r="C9255" i="1"/>
  <c r="C9256" i="1"/>
  <c r="C12104" i="1"/>
  <c r="C12105" i="1"/>
  <c r="C12106" i="1"/>
  <c r="C11624" i="1"/>
  <c r="C11625" i="1"/>
  <c r="C4113" i="1"/>
  <c r="C4114" i="1"/>
  <c r="C4115" i="1"/>
  <c r="C4116" i="1"/>
  <c r="C4117" i="1"/>
  <c r="C4118" i="1"/>
  <c r="C4119" i="1"/>
  <c r="C4120" i="1"/>
  <c r="C4121" i="1"/>
  <c r="C4122" i="1"/>
  <c r="C4512" i="1"/>
  <c r="C4513" i="1"/>
  <c r="C4514" i="1"/>
  <c r="C4515" i="1"/>
  <c r="C4516" i="1"/>
  <c r="C4224" i="1"/>
  <c r="C4225" i="1"/>
  <c r="C4226" i="1"/>
  <c r="C4227" i="1"/>
  <c r="C4228" i="1"/>
  <c r="C4229" i="1"/>
  <c r="C5125" i="1"/>
  <c r="C5685" i="1"/>
  <c r="C5686" i="1"/>
  <c r="C5687" i="1"/>
  <c r="C5688" i="1"/>
  <c r="C5689" i="1"/>
  <c r="C5690" i="1"/>
  <c r="C5691" i="1"/>
  <c r="C6434" i="1"/>
  <c r="C2296" i="1"/>
  <c r="C6529" i="1"/>
  <c r="C6530" i="1"/>
  <c r="C11432" i="1"/>
  <c r="C11433" i="1"/>
  <c r="C11434" i="1"/>
  <c r="C11435" i="1"/>
  <c r="C11436" i="1"/>
  <c r="C11437" i="1"/>
  <c r="C11438" i="1"/>
  <c r="C8448" i="1"/>
  <c r="C8449" i="1"/>
  <c r="C6031" i="1"/>
  <c r="C7269" i="1"/>
  <c r="C7270" i="1"/>
  <c r="C7416" i="1"/>
  <c r="C7840" i="1"/>
  <c r="C7841" i="1"/>
  <c r="C7842" i="1"/>
  <c r="C7843" i="1"/>
  <c r="C7844" i="1"/>
  <c r="C7845" i="1"/>
  <c r="C7846" i="1"/>
  <c r="C7847" i="1"/>
  <c r="C4943" i="1"/>
  <c r="C4944" i="1"/>
  <c r="C4945" i="1"/>
  <c r="C4946" i="1"/>
  <c r="C4947" i="1"/>
  <c r="C12051" i="1"/>
  <c r="C10027" i="1"/>
  <c r="C7745" i="1"/>
  <c r="C6241" i="1"/>
  <c r="C2299" i="1"/>
  <c r="C2163" i="1"/>
  <c r="C1817" i="1"/>
  <c r="C590" i="1"/>
  <c r="C8070" i="1"/>
  <c r="C3280" i="1"/>
  <c r="C3281" i="1"/>
  <c r="C3282" i="1"/>
  <c r="C3283" i="1"/>
  <c r="C4852" i="1"/>
  <c r="C4853" i="1"/>
  <c r="C4854" i="1"/>
  <c r="C4855" i="1"/>
  <c r="C4856" i="1"/>
  <c r="C7900" i="1"/>
  <c r="C7901" i="1"/>
  <c r="C1818" i="1"/>
  <c r="C2164" i="1"/>
  <c r="C2300" i="1"/>
  <c r="C2429" i="1"/>
  <c r="C2509" i="1"/>
  <c r="C5272" i="1"/>
  <c r="C6075" i="1"/>
  <c r="C7041" i="1"/>
  <c r="C7371" i="1"/>
  <c r="C8071" i="1"/>
  <c r="C8619" i="1"/>
  <c r="C8718" i="1"/>
  <c r="C8937" i="1"/>
  <c r="C9401" i="1"/>
  <c r="C10028" i="1"/>
  <c r="C11304" i="1"/>
  <c r="C12020" i="1"/>
  <c r="C12228" i="1"/>
  <c r="C591" i="1"/>
  <c r="C7902" i="1"/>
  <c r="C7903" i="1"/>
  <c r="C7904" i="1"/>
  <c r="C5215" i="1"/>
  <c r="C5216" i="1"/>
  <c r="C5217" i="1"/>
  <c r="C5218" i="1"/>
  <c r="C5219" i="1"/>
  <c r="C5220" i="1"/>
  <c r="C5221" i="1"/>
  <c r="C5273" i="1"/>
  <c r="C5312" i="1"/>
  <c r="C7905" i="1"/>
  <c r="C2301" i="1"/>
  <c r="C2302" i="1"/>
  <c r="C2303" i="1"/>
  <c r="C2304" i="1"/>
  <c r="C10339" i="1"/>
  <c r="C10340" i="1"/>
  <c r="C10341" i="1"/>
  <c r="C10342" i="1"/>
  <c r="C10343" i="1"/>
  <c r="C10344" i="1"/>
  <c r="C10345" i="1"/>
  <c r="C10346" i="1"/>
  <c r="C10347" i="1"/>
  <c r="C10348" i="1"/>
  <c r="C5990" i="1"/>
  <c r="C5991" i="1"/>
  <c r="C7127" i="1"/>
  <c r="C7128" i="1"/>
  <c r="C6076" i="1"/>
  <c r="C6077" i="1"/>
  <c r="C6078" i="1"/>
  <c r="C6079" i="1"/>
  <c r="C6080" i="1"/>
  <c r="C6081" i="1"/>
  <c r="C6242" i="1"/>
  <c r="C6243" i="1"/>
  <c r="C6244" i="1"/>
  <c r="C6245" i="1"/>
  <c r="C6246" i="1"/>
  <c r="C6247" i="1"/>
  <c r="C7323" i="1"/>
  <c r="C7324" i="1"/>
  <c r="C7325" i="1"/>
  <c r="C7326" i="1"/>
  <c r="C7327" i="1"/>
  <c r="C2583" i="1"/>
  <c r="C2584" i="1"/>
  <c r="C2585" i="1"/>
  <c r="C6324" i="1"/>
  <c r="C6325" i="1"/>
  <c r="C6326" i="1"/>
  <c r="C6327" i="1"/>
  <c r="C3778" i="1"/>
  <c r="C6671" i="1"/>
  <c r="C6588" i="1"/>
  <c r="C6589" i="1"/>
  <c r="C6590" i="1"/>
  <c r="C6591" i="1"/>
  <c r="C2305" i="1"/>
  <c r="C2586" i="1"/>
  <c r="C2587" i="1"/>
  <c r="C2588" i="1"/>
  <c r="C2589" i="1"/>
  <c r="C9436" i="1"/>
  <c r="C9437" i="1"/>
  <c r="C9438" i="1"/>
  <c r="C9439" i="1"/>
  <c r="C9440" i="1"/>
  <c r="C9441" i="1"/>
  <c r="C9442" i="1"/>
  <c r="C9443" i="1"/>
  <c r="C9444" i="1"/>
  <c r="C9445"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10747" i="1"/>
  <c r="C10748" i="1"/>
  <c r="C10749" i="1"/>
  <c r="C10750" i="1"/>
  <c r="C10751" i="1"/>
  <c r="C10752" i="1"/>
  <c r="C10753" i="1"/>
  <c r="C10754" i="1"/>
  <c r="C10755" i="1"/>
  <c r="C10756" i="1"/>
  <c r="C10757" i="1"/>
  <c r="C10758" i="1"/>
  <c r="C10759" i="1"/>
  <c r="C10760" i="1"/>
  <c r="C7600" i="1"/>
  <c r="C7601" i="1"/>
  <c r="C7602" i="1"/>
  <c r="C7603" i="1"/>
  <c r="C7746" i="1"/>
  <c r="C7747" i="1"/>
  <c r="C7748" i="1"/>
  <c r="C7749" i="1"/>
  <c r="C7750" i="1"/>
  <c r="C7751" i="1"/>
  <c r="C6672" i="1"/>
  <c r="C6673" i="1"/>
  <c r="C6674" i="1"/>
  <c r="C6675" i="1"/>
  <c r="C6676" i="1"/>
  <c r="C6677" i="1"/>
  <c r="C6678" i="1"/>
  <c r="C6679" i="1"/>
  <c r="C6680" i="1"/>
  <c r="C6681" i="1"/>
  <c r="C6682" i="1"/>
  <c r="C6776" i="1"/>
  <c r="C6777" i="1"/>
  <c r="C6778" i="1"/>
  <c r="C6779" i="1"/>
  <c r="C6780" i="1"/>
  <c r="C6781" i="1"/>
  <c r="C7214" i="1"/>
  <c r="C7215" i="1"/>
  <c r="C7216" i="1"/>
  <c r="C8295" i="1"/>
  <c r="C8296" i="1"/>
  <c r="C8297" i="1"/>
  <c r="C8298" i="1"/>
  <c r="C8299" i="1"/>
  <c r="C8300" i="1"/>
  <c r="C8301" i="1"/>
  <c r="C2614" i="1"/>
  <c r="C2711" i="1"/>
  <c r="C9111" i="1"/>
  <c r="C9112" i="1"/>
  <c r="C9113" i="1"/>
  <c r="C9114" i="1"/>
  <c r="C9115" i="1"/>
  <c r="C9116" i="1"/>
  <c r="C9117" i="1"/>
  <c r="C7752" i="1"/>
  <c r="C7753" i="1"/>
  <c r="C7754" i="1"/>
  <c r="C8399" i="1"/>
  <c r="C8400" i="1"/>
  <c r="C8401" i="1"/>
  <c r="C9725" i="1"/>
  <c r="C10029" i="1"/>
  <c r="C10030" i="1"/>
  <c r="C10031" i="1"/>
  <c r="C10032" i="1"/>
  <c r="C10033" i="1"/>
  <c r="C10034" i="1"/>
  <c r="C10035" i="1"/>
  <c r="C10036" i="1"/>
  <c r="C10037" i="1"/>
  <c r="C10038" i="1"/>
  <c r="C11349" i="1"/>
  <c r="C12229" i="1"/>
  <c r="C4381" i="1"/>
  <c r="C4382" i="1"/>
  <c r="C4383" i="1"/>
  <c r="C4384" i="1"/>
  <c r="C4633" i="1"/>
  <c r="C4634" i="1"/>
  <c r="C4635" i="1"/>
  <c r="C4636" i="1"/>
  <c r="C5379" i="1"/>
  <c r="C5380" i="1"/>
  <c r="C5748" i="1"/>
  <c r="C5749" i="1"/>
  <c r="C5876" i="1"/>
  <c r="C5877" i="1"/>
  <c r="C5878" i="1"/>
  <c r="C6398" i="1"/>
  <c r="C6399" i="1"/>
  <c r="C6400" i="1"/>
  <c r="C6401" i="1"/>
  <c r="C6402" i="1"/>
  <c r="C6403" i="1"/>
  <c r="C6404" i="1"/>
  <c r="C6405" i="1"/>
  <c r="C6406" i="1"/>
  <c r="C6407" i="1"/>
  <c r="C6408" i="1"/>
  <c r="C6409" i="1"/>
  <c r="C2712" i="1"/>
  <c r="C2747" i="1"/>
  <c r="C2748" i="1"/>
  <c r="C2749" i="1"/>
  <c r="C2750" i="1"/>
  <c r="C2751" i="1"/>
  <c r="C2752" i="1"/>
  <c r="C2753" i="1"/>
  <c r="C2754" i="1"/>
  <c r="C2861" i="1"/>
  <c r="C2862" i="1"/>
  <c r="C2863" i="1"/>
  <c r="C2864" i="1"/>
  <c r="C2865" i="1"/>
  <c r="C2866" i="1"/>
  <c r="C2867" i="1"/>
  <c r="C3398" i="1"/>
  <c r="C3399" i="1"/>
  <c r="C3400" i="1"/>
  <c r="C3401" i="1"/>
  <c r="C3436" i="1"/>
  <c r="C3437" i="1"/>
  <c r="C3438" i="1"/>
  <c r="C3439" i="1"/>
  <c r="C3440" i="1"/>
  <c r="C3441" i="1"/>
  <c r="C3442" i="1"/>
  <c r="C3443" i="1"/>
  <c r="C3444" i="1"/>
  <c r="C3445" i="1"/>
  <c r="C4315" i="1"/>
  <c r="C4316" i="1"/>
  <c r="C4317"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634" i="1"/>
  <c r="C9635" i="1"/>
  <c r="C9636" i="1"/>
  <c r="C9637" i="1"/>
  <c r="C9638" i="1"/>
  <c r="C9639" i="1"/>
  <c r="C9640" i="1"/>
  <c r="C9641" i="1"/>
  <c r="C9642" i="1"/>
  <c r="C9643" i="1"/>
  <c r="C9644" i="1"/>
  <c r="C9645" i="1"/>
  <c r="C9646" i="1"/>
  <c r="C9647" i="1"/>
  <c r="C9545" i="1"/>
  <c r="C9546" i="1"/>
  <c r="C9547" i="1"/>
  <c r="C9548" i="1"/>
  <c r="C9549" i="1"/>
  <c r="C9550" i="1"/>
  <c r="C12059" i="1"/>
  <c r="C11167" i="1"/>
  <c r="C11168" i="1"/>
  <c r="C11614" i="1"/>
  <c r="C11169" i="1"/>
  <c r="C11170" i="1"/>
  <c r="C11171" i="1"/>
  <c r="C11172" i="1"/>
  <c r="C5992" i="1"/>
  <c r="C8196" i="1"/>
  <c r="C5993" i="1"/>
  <c r="C5994" i="1"/>
  <c r="C5995" i="1"/>
  <c r="C5996" i="1"/>
  <c r="C5997" i="1"/>
  <c r="C5998" i="1"/>
  <c r="C5442" i="1"/>
  <c r="C5443" i="1"/>
  <c r="C7806" i="1"/>
  <c r="C7807" i="1"/>
  <c r="C7808" i="1"/>
  <c r="C7809" i="1"/>
  <c r="C7946" i="1"/>
  <c r="C7947" i="1"/>
  <c r="C7948" i="1"/>
  <c r="C7949" i="1"/>
  <c r="C7950" i="1"/>
  <c r="C7951" i="1"/>
  <c r="C7952" i="1"/>
  <c r="C10405" i="1"/>
  <c r="C10406" i="1"/>
  <c r="C10407" i="1"/>
  <c r="C10408" i="1"/>
  <c r="C10409" i="1"/>
  <c r="C10410" i="1"/>
  <c r="C10411" i="1"/>
  <c r="C11662" i="1"/>
  <c r="C11663" i="1"/>
  <c r="C8197" i="1"/>
  <c r="C10349" i="1"/>
  <c r="C4583" i="1"/>
  <c r="C4584" i="1"/>
  <c r="C1695" i="1"/>
  <c r="C1696" i="1"/>
  <c r="C1697" i="1"/>
  <c r="C1698" i="1"/>
  <c r="C1699" i="1"/>
  <c r="C1700" i="1"/>
  <c r="C1701" i="1"/>
  <c r="C1702" i="1"/>
  <c r="C1703" i="1"/>
  <c r="C1704" i="1"/>
  <c r="C1705" i="1"/>
  <c r="C11806" i="1"/>
  <c r="C11807" i="1"/>
  <c r="C11808" i="1"/>
  <c r="C10123" i="1"/>
  <c r="C10124" i="1"/>
  <c r="C10125" i="1"/>
  <c r="C10126" i="1"/>
  <c r="C10127" i="1"/>
  <c r="C10128" i="1"/>
  <c r="C10129" i="1"/>
  <c r="C10130" i="1"/>
  <c r="C10131" i="1"/>
  <c r="C10132" i="1"/>
  <c r="C10133" i="1"/>
  <c r="C10134" i="1"/>
  <c r="C10135" i="1"/>
  <c r="C10136"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874" i="1"/>
  <c r="C10875" i="1"/>
  <c r="C10876" i="1"/>
  <c r="C10877" i="1"/>
  <c r="C10878" i="1"/>
  <c r="C10879" i="1"/>
  <c r="C10880" i="1"/>
  <c r="C10881" i="1"/>
  <c r="C10882" i="1"/>
  <c r="C10883" i="1"/>
  <c r="C10884" i="1"/>
  <c r="C10885" i="1"/>
  <c r="C10886" i="1"/>
  <c r="C10940" i="1"/>
  <c r="C10941" i="1"/>
  <c r="C10942" i="1"/>
  <c r="C10943" i="1"/>
  <c r="C10944" i="1"/>
  <c r="C10945" i="1"/>
  <c r="C10946" i="1"/>
  <c r="C10947" i="1"/>
  <c r="C10948" i="1"/>
  <c r="C10949" i="1"/>
  <c r="C11096" i="1"/>
  <c r="C11097" i="1"/>
  <c r="C1398" i="1"/>
  <c r="C2680" i="1"/>
  <c r="C2755" i="1"/>
  <c r="C7518" i="1"/>
  <c r="C7519" i="1"/>
  <c r="C7520" i="1"/>
  <c r="C7521" i="1"/>
  <c r="C7522" i="1"/>
  <c r="C7523" i="1"/>
  <c r="C7524" i="1"/>
  <c r="C7525" i="1"/>
  <c r="C7526" i="1"/>
  <c r="C7527" i="1"/>
  <c r="C7528" i="1"/>
  <c r="C8358" i="1"/>
  <c r="C8359" i="1"/>
  <c r="C8360" i="1"/>
  <c r="C8361" i="1"/>
  <c r="C8473" i="1"/>
  <c r="C8474" i="1"/>
  <c r="C11098" i="1"/>
  <c r="C11099" i="1"/>
  <c r="C11100" i="1"/>
  <c r="C11101" i="1"/>
  <c r="C11102" i="1"/>
  <c r="C11103" i="1"/>
  <c r="C11104" i="1"/>
  <c r="C785" i="1"/>
  <c r="C786" i="1"/>
  <c r="C787" i="1"/>
  <c r="C788" i="1"/>
  <c r="C789" i="1"/>
  <c r="C790" i="1"/>
  <c r="C2031" i="1"/>
  <c r="C2032" i="1"/>
  <c r="C2033" i="1"/>
  <c r="C2034" i="1"/>
  <c r="C2035" i="1"/>
  <c r="C2036" i="1"/>
  <c r="C2037" i="1"/>
  <c r="C3657" i="1"/>
  <c r="C3658" i="1"/>
  <c r="C3659" i="1"/>
  <c r="C3660"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8072"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11195" i="1"/>
  <c r="C3687" i="1"/>
  <c r="C10826" i="1"/>
  <c r="C3896" i="1"/>
  <c r="C3897" i="1"/>
  <c r="C3898" i="1"/>
  <c r="C633" i="1"/>
  <c r="C634" i="1"/>
  <c r="C635" i="1"/>
  <c r="C636" i="1"/>
  <c r="C637" i="1"/>
  <c r="C638" i="1"/>
  <c r="C639" i="1"/>
  <c r="C640" i="1"/>
  <c r="C641" i="1"/>
  <c r="C642" i="1"/>
  <c r="C643" i="1"/>
  <c r="C644" i="1"/>
  <c r="C4017" i="1"/>
  <c r="C4018" i="1"/>
  <c r="C8073" i="1"/>
  <c r="C8074" i="1"/>
  <c r="C8075" i="1"/>
  <c r="C8076" i="1"/>
  <c r="C8077" i="1"/>
  <c r="C8078" i="1"/>
  <c r="C8079" i="1"/>
  <c r="C8080" i="1"/>
  <c r="C8081" i="1"/>
  <c r="C8082" i="1"/>
  <c r="C8083" i="1"/>
  <c r="C8084" i="1"/>
  <c r="C8085" i="1"/>
  <c r="C8086" i="1"/>
  <c r="C3538" i="1"/>
  <c r="C3539" i="1"/>
  <c r="C3540" i="1"/>
  <c r="C3541" i="1"/>
  <c r="C3542" i="1"/>
  <c r="C791" i="1"/>
  <c r="C792" i="1"/>
  <c r="C793" i="1"/>
  <c r="C3543" i="1"/>
  <c r="C3544" i="1"/>
  <c r="C3545" i="1"/>
  <c r="C3546" i="1"/>
  <c r="C3547" i="1"/>
  <c r="C3548" i="1"/>
  <c r="C3549" i="1"/>
  <c r="C3550" i="1"/>
  <c r="C3551" i="1"/>
  <c r="C3552" i="1"/>
  <c r="C3553" i="1"/>
  <c r="C3554" i="1"/>
  <c r="C9743" i="1"/>
  <c r="C9744" i="1"/>
  <c r="C9745" i="1"/>
  <c r="C9746" i="1"/>
  <c r="C9747" i="1"/>
  <c r="C9748" i="1"/>
  <c r="C9749" i="1"/>
  <c r="C9750" i="1"/>
  <c r="C9751" i="1"/>
  <c r="C9752" i="1"/>
  <c r="C9753" i="1"/>
  <c r="C1252" i="1"/>
  <c r="C1253" i="1"/>
  <c r="C1254" i="1"/>
  <c r="C1255" i="1"/>
  <c r="C1256" i="1"/>
  <c r="C1257" i="1"/>
  <c r="C1258" i="1"/>
  <c r="C1259" i="1"/>
  <c r="C1260" i="1"/>
  <c r="C1261" i="1"/>
  <c r="C1262" i="1"/>
  <c r="C1263" i="1"/>
  <c r="C1264" i="1"/>
  <c r="C1265" i="1"/>
  <c r="C1266" i="1"/>
  <c r="C1267" i="1"/>
  <c r="C51" i="1"/>
  <c r="C1444" i="1"/>
  <c r="C1445" i="1"/>
  <c r="C1446" i="1"/>
  <c r="C1447" i="1"/>
  <c r="C1268" i="1"/>
  <c r="C1269" i="1"/>
  <c r="C1270" i="1"/>
  <c r="C1271" i="1"/>
  <c r="C1272" i="1"/>
  <c r="C1273" i="1"/>
  <c r="C11173" i="1"/>
  <c r="C11174" i="1"/>
  <c r="C11175" i="1"/>
  <c r="C11176" i="1"/>
  <c r="C11177" i="1"/>
  <c r="C11178" i="1"/>
  <c r="C11179" i="1"/>
  <c r="C11180" i="1"/>
  <c r="C11181" i="1"/>
  <c r="C11182" i="1"/>
  <c r="C2430" i="1"/>
  <c r="C2431" i="1"/>
  <c r="C2432" i="1"/>
  <c r="C2433" i="1"/>
  <c r="C2434" i="1"/>
  <c r="C2435" i="1"/>
  <c r="C2436" i="1"/>
  <c r="C2437" i="1"/>
  <c r="C2438" i="1"/>
  <c r="C2439" i="1"/>
  <c r="C2440" i="1"/>
  <c r="C2441" i="1"/>
  <c r="C2442" i="1"/>
  <c r="C2443" i="1"/>
  <c r="C3284" i="1"/>
  <c r="C3285" i="1"/>
  <c r="C3286" i="1"/>
  <c r="C3287" i="1"/>
  <c r="C3288" i="1"/>
  <c r="C3289" i="1"/>
  <c r="C3290" i="1"/>
  <c r="C3291" i="1"/>
  <c r="C3292" i="1"/>
  <c r="C3293" i="1"/>
  <c r="C3294" i="1"/>
  <c r="C3295" i="1"/>
  <c r="C4857" i="1"/>
  <c r="C4858" i="1"/>
  <c r="C6833" i="1"/>
  <c r="C1274" i="1"/>
  <c r="C1275" i="1"/>
  <c r="C1276" i="1"/>
  <c r="C1277" i="1"/>
  <c r="C1278" i="1"/>
  <c r="C1279" i="1"/>
  <c r="C7154" i="1"/>
  <c r="C7155" i="1"/>
  <c r="C7156" i="1"/>
  <c r="C7372" i="1"/>
  <c r="C8144" i="1"/>
  <c r="C8145" i="1"/>
  <c r="C8146" i="1"/>
  <c r="C8669" i="1"/>
  <c r="C8670" i="1"/>
  <c r="C10210" i="1"/>
  <c r="C10211" i="1"/>
  <c r="C10212" i="1"/>
  <c r="C10213" i="1"/>
  <c r="C10214" i="1"/>
  <c r="C10215" i="1"/>
  <c r="C10216" i="1"/>
  <c r="C10217" i="1"/>
  <c r="C8719" i="1"/>
  <c r="C8720" i="1"/>
  <c r="C8721" i="1"/>
  <c r="C8722" i="1"/>
  <c r="C8723" i="1"/>
  <c r="C11378" i="1"/>
  <c r="C11379" i="1"/>
  <c r="C11380" i="1"/>
  <c r="C12052" i="1"/>
  <c r="C9754" i="1"/>
  <c r="C12053" i="1"/>
  <c r="C12147" i="1"/>
  <c r="C12148" i="1"/>
  <c r="C12149" i="1"/>
  <c r="C397" i="1"/>
  <c r="C9755" i="1"/>
  <c r="C9756" i="1"/>
  <c r="C9757" i="1"/>
  <c r="C9758" i="1"/>
  <c r="C9759" i="1"/>
  <c r="C9760" i="1"/>
  <c r="C9761" i="1"/>
  <c r="C9762" i="1"/>
  <c r="C9763" i="1"/>
  <c r="C9764" i="1"/>
  <c r="C9765" i="1"/>
  <c r="C3899" i="1"/>
  <c r="C3900" i="1"/>
  <c r="C4585" i="1"/>
  <c r="C5999" i="1"/>
  <c r="C6000" i="1"/>
  <c r="C6001" i="1"/>
  <c r="C8198" i="1"/>
  <c r="C6892" i="1"/>
  <c r="C10827" i="1"/>
  <c r="C10828" i="1"/>
  <c r="C266" i="1"/>
  <c r="C267" i="1"/>
  <c r="C268" i="1"/>
  <c r="C269" i="1"/>
  <c r="C270" i="1"/>
  <c r="C271" i="1"/>
  <c r="C272" i="1"/>
  <c r="C273" i="1"/>
  <c r="C274" i="1"/>
  <c r="C275" i="1"/>
  <c r="C276" i="1"/>
  <c r="C277" i="1"/>
  <c r="C278" i="1"/>
  <c r="C279" i="1"/>
  <c r="C280" i="1"/>
  <c r="C281" i="1"/>
  <c r="C282" i="1"/>
  <c r="C283" i="1"/>
  <c r="C284" i="1"/>
  <c r="C285" i="1"/>
  <c r="C286" i="1"/>
  <c r="C287" i="1"/>
  <c r="C288" i="1"/>
  <c r="C4812" i="1"/>
  <c r="C4813" i="1"/>
  <c r="C4814" i="1"/>
  <c r="C4815" i="1"/>
  <c r="C4816" i="1"/>
  <c r="C4817" i="1"/>
  <c r="C4818" i="1"/>
  <c r="C4819" i="1"/>
  <c r="C7688" i="1"/>
  <c r="C7689" i="1"/>
  <c r="C7690" i="1"/>
  <c r="C7691" i="1"/>
  <c r="C7692" i="1"/>
  <c r="C7693" i="1"/>
  <c r="C4743" i="1"/>
  <c r="C4744" i="1"/>
  <c r="C4745" i="1"/>
  <c r="C4746" i="1"/>
  <c r="C4747" i="1"/>
  <c r="C4748" i="1"/>
  <c r="C8529" i="1"/>
  <c r="C8530" i="1"/>
  <c r="C8531" i="1"/>
  <c r="C8532" i="1"/>
  <c r="C8533" i="1"/>
  <c r="C8534" i="1"/>
  <c r="C8535" i="1"/>
  <c r="C8536" i="1"/>
  <c r="C8537" i="1"/>
  <c r="C8538" i="1"/>
  <c r="C8539" i="1"/>
  <c r="C7042" i="1"/>
  <c r="C7043" i="1"/>
  <c r="C7044" i="1"/>
  <c r="C7045" i="1"/>
  <c r="C7046" i="1"/>
  <c r="C8620" i="1"/>
  <c r="C8621" i="1"/>
  <c r="C8622" i="1"/>
  <c r="C8623" i="1"/>
  <c r="C10267" i="1"/>
  <c r="C10268" i="1"/>
  <c r="C10269" i="1"/>
  <c r="C12107" i="1"/>
  <c r="C12108" i="1"/>
  <c r="C12109" i="1"/>
  <c r="C12110" i="1"/>
  <c r="C12111" i="1"/>
  <c r="C12112" i="1"/>
  <c r="C7906" i="1"/>
  <c r="C7907" i="1"/>
  <c r="C7908" i="1"/>
  <c r="C7909" i="1"/>
  <c r="C7910" i="1"/>
  <c r="C7911" i="1"/>
  <c r="C7912" i="1"/>
  <c r="C7913" i="1"/>
  <c r="C8475" i="1"/>
  <c r="C9319" i="1"/>
  <c r="C9320" i="1"/>
  <c r="C9321" i="1"/>
  <c r="C7442" i="1"/>
  <c r="C7443" i="1"/>
  <c r="C8229" i="1"/>
  <c r="C9352" i="1"/>
  <c r="C9353" i="1"/>
  <c r="C9402" i="1"/>
  <c r="C4948" i="1"/>
  <c r="C8974" i="1"/>
  <c r="C8975" i="1"/>
  <c r="C8976" i="1"/>
  <c r="C8977" i="1"/>
  <c r="C8978" i="1"/>
  <c r="C8979" i="1"/>
  <c r="C8980" i="1"/>
  <c r="C8981" i="1"/>
  <c r="C8982" i="1"/>
  <c r="C8983" i="1"/>
  <c r="C8984" i="1"/>
  <c r="C8985" i="1"/>
  <c r="C8986" i="1"/>
  <c r="C8987" i="1"/>
  <c r="C8988" i="1"/>
  <c r="C8989" i="1"/>
  <c r="C8990" i="1"/>
  <c r="C6002" i="1"/>
  <c r="C11664" i="1"/>
  <c r="C9693" i="1"/>
  <c r="C9694" i="1"/>
  <c r="C11157" i="1"/>
  <c r="C11158" i="1"/>
  <c r="C11305" i="1"/>
  <c r="C5222" i="1"/>
  <c r="C5223" i="1"/>
  <c r="C5224" i="1"/>
  <c r="C5225" i="1"/>
  <c r="C5226" i="1"/>
  <c r="C5313" i="1"/>
  <c r="C5314" i="1"/>
  <c r="C5315" i="1"/>
  <c r="C5316" i="1"/>
  <c r="C5811" i="1"/>
  <c r="C5812" i="1"/>
  <c r="C5813" i="1"/>
  <c r="C5814" i="1"/>
  <c r="C5815" i="1"/>
  <c r="C5816" i="1"/>
  <c r="C5817" i="1"/>
  <c r="C5818" i="1"/>
  <c r="C5819" i="1"/>
  <c r="C5820" i="1"/>
  <c r="C5821" i="1"/>
  <c r="C398" i="1"/>
  <c r="C399" i="1"/>
  <c r="C1399" i="1"/>
  <c r="C1400" i="1"/>
  <c r="C1401" i="1"/>
  <c r="C1402" i="1"/>
  <c r="C1403" i="1"/>
  <c r="C1404" i="1"/>
  <c r="C8991" i="1"/>
  <c r="C89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2822" i="1"/>
  <c r="C2823" i="1"/>
  <c r="C2824" i="1"/>
  <c r="C2825" i="1"/>
  <c r="C2826" i="1"/>
  <c r="C2827" i="1"/>
  <c r="C2828" i="1"/>
  <c r="C2829" i="1"/>
  <c r="C2830" i="1"/>
  <c r="C2831" i="1"/>
  <c r="C2832" i="1"/>
  <c r="C2833" i="1"/>
  <c r="C1405" i="1"/>
  <c r="C1489" i="1"/>
  <c r="C11306" i="1"/>
  <c r="C11584" i="1"/>
  <c r="C11585" i="1"/>
  <c r="C11586" i="1"/>
  <c r="C11587" i="1"/>
  <c r="C11588" i="1"/>
  <c r="C11769" i="1"/>
  <c r="C11770" i="1"/>
  <c r="C12274" i="1"/>
  <c r="C12275" i="1"/>
  <c r="C12276" i="1"/>
  <c r="C9807" i="1"/>
  <c r="C9808" i="1"/>
  <c r="C9809" i="1"/>
  <c r="C9810" i="1"/>
  <c r="C9811" i="1"/>
  <c r="C9812" i="1"/>
  <c r="C9813" i="1"/>
  <c r="C152" i="1"/>
  <c r="C153" i="1"/>
  <c r="C154" i="1"/>
  <c r="C950" i="1"/>
  <c r="C1769" i="1"/>
  <c r="C6082" i="1"/>
  <c r="C6083" i="1"/>
  <c r="C6084" i="1"/>
  <c r="C6085" i="1"/>
  <c r="C6086" i="1"/>
  <c r="C6087" i="1"/>
  <c r="C6088" i="1"/>
  <c r="C6089" i="1"/>
  <c r="C6090" i="1"/>
  <c r="C6091" i="1"/>
  <c r="C6092" i="1"/>
  <c r="C1770" i="1"/>
  <c r="C2941" i="1"/>
  <c r="C3484" i="1"/>
  <c r="C3485" i="1"/>
  <c r="C3486" i="1"/>
  <c r="C6435" i="1"/>
  <c r="C6436" i="1"/>
  <c r="C6437" i="1"/>
  <c r="C6438" i="1"/>
  <c r="C6439" i="1"/>
  <c r="C6440" i="1"/>
  <c r="C6441" i="1"/>
  <c r="C6442" i="1"/>
  <c r="C6443" i="1"/>
  <c r="C7297" i="1"/>
  <c r="C3069" i="1"/>
  <c r="C3070" i="1"/>
  <c r="C3071" i="1"/>
  <c r="C3072" i="1"/>
  <c r="C3073" i="1"/>
  <c r="C3074" i="1"/>
  <c r="C3075" i="1"/>
  <c r="C3076" i="1"/>
  <c r="C3077" i="1"/>
  <c r="C3078" i="1"/>
  <c r="C3079" i="1"/>
  <c r="C3080" i="1"/>
  <c r="C3081" i="1"/>
  <c r="C3082" i="1"/>
  <c r="C3083" i="1"/>
  <c r="C3084" i="1"/>
  <c r="C3085" i="1"/>
  <c r="C3086" i="1"/>
  <c r="C3087" i="1"/>
  <c r="C3215" i="1"/>
  <c r="C3216" i="1"/>
  <c r="C3217" i="1"/>
  <c r="C3218" i="1"/>
  <c r="C3219" i="1"/>
  <c r="C3220" i="1"/>
  <c r="C3221" i="1"/>
  <c r="C3222" i="1"/>
  <c r="C3223" i="1"/>
  <c r="C3224" i="1"/>
  <c r="C3225" i="1"/>
  <c r="C3226" i="1"/>
  <c r="C3227" i="1"/>
  <c r="C3228" i="1"/>
  <c r="C3229" i="1"/>
  <c r="C3230" i="1"/>
  <c r="C3231" i="1"/>
  <c r="C3232" i="1"/>
  <c r="C3233" i="1"/>
  <c r="C1490" i="1"/>
  <c r="C1491" i="1"/>
  <c r="C1492" i="1"/>
  <c r="C1493" i="1"/>
  <c r="C1494" i="1"/>
  <c r="C1495" i="1"/>
  <c r="C1496" i="1"/>
  <c r="C1497" i="1"/>
  <c r="C1498" i="1"/>
  <c r="C1499" i="1"/>
  <c r="C1500" i="1"/>
  <c r="C1958" i="1"/>
  <c r="C1959" i="1"/>
  <c r="C1973" i="1"/>
  <c r="C2103" i="1"/>
  <c r="C2241" i="1"/>
  <c r="C2242" i="1"/>
  <c r="C2243" i="1"/>
  <c r="C8115" i="1"/>
  <c r="C7848" i="1"/>
  <c r="C8624" i="1"/>
  <c r="C8625" i="1"/>
  <c r="C7271" i="1"/>
  <c r="C7272" i="1"/>
  <c r="C7273" i="1"/>
  <c r="C10761" i="1"/>
  <c r="C10762" i="1"/>
  <c r="C10763" i="1"/>
  <c r="C10764" i="1"/>
  <c r="C10765" i="1"/>
  <c r="C10766" i="1"/>
  <c r="C10767" i="1"/>
  <c r="C10768" i="1"/>
  <c r="C10769" i="1"/>
  <c r="C10770" i="1"/>
  <c r="C10771" i="1"/>
  <c r="C10772" i="1"/>
  <c r="C10773" i="1"/>
  <c r="C10774" i="1"/>
  <c r="C10775" i="1"/>
  <c r="C10776" i="1"/>
  <c r="C10777" i="1"/>
  <c r="C10778" i="1"/>
  <c r="C10779" i="1"/>
  <c r="C10780" i="1"/>
  <c r="C2306" i="1"/>
  <c r="C2307" i="1"/>
  <c r="C2308" i="1"/>
  <c r="C2309" i="1"/>
  <c r="C2615" i="1"/>
  <c r="C2637" i="1"/>
  <c r="C8402" i="1"/>
  <c r="C8403" i="1"/>
  <c r="C8404" i="1"/>
  <c r="C8405" i="1"/>
  <c r="C8406" i="1"/>
  <c r="C8407" i="1"/>
  <c r="C8408" i="1"/>
  <c r="C8409" i="1"/>
  <c r="C8410" i="1"/>
  <c r="C4230" i="1"/>
  <c r="C4231" i="1"/>
  <c r="C4232" i="1"/>
  <c r="C4233" i="1"/>
  <c r="C4234" i="1"/>
  <c r="C4235" i="1"/>
  <c r="C4236" i="1"/>
  <c r="C4237" i="1"/>
  <c r="C4238" i="1"/>
  <c r="C4239" i="1"/>
  <c r="C4240" i="1"/>
  <c r="C4241" i="1"/>
  <c r="C4242" i="1"/>
  <c r="C4243" i="1"/>
  <c r="C4244" i="1"/>
  <c r="C4123"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4124" i="1"/>
  <c r="C4125" i="1"/>
  <c r="C4126" i="1"/>
  <c r="C4127" i="1"/>
  <c r="C4128" i="1"/>
  <c r="C4129" i="1"/>
  <c r="C4130" i="1"/>
  <c r="C4131" i="1"/>
  <c r="C4132" i="1"/>
  <c r="C4133" i="1"/>
  <c r="C4134" i="1"/>
  <c r="C4135" i="1"/>
  <c r="C11665" i="1"/>
  <c r="C9431" i="1"/>
  <c r="C6003" i="1"/>
  <c r="C10412" i="1"/>
  <c r="C2510" i="1"/>
  <c r="C2511" i="1"/>
  <c r="C2512" i="1"/>
  <c r="C2513" i="1"/>
  <c r="C2514" i="1"/>
  <c r="C2515" i="1"/>
  <c r="C2516" i="1"/>
  <c r="C2517" i="1"/>
  <c r="C2518" i="1"/>
  <c r="C2519" i="1"/>
  <c r="C2520" i="1"/>
  <c r="C2521" i="1"/>
  <c r="C12336" i="1"/>
  <c r="C12307" i="1"/>
  <c r="C12308" i="1"/>
  <c r="C12309" i="1"/>
  <c r="C12310" i="1"/>
  <c r="C12311" i="1"/>
  <c r="C7129" i="1"/>
  <c r="C7130" i="1"/>
  <c r="C10350" i="1"/>
  <c r="C10351" i="1"/>
  <c r="C10352" i="1"/>
  <c r="C2756" i="1"/>
  <c r="C10353" i="1"/>
  <c r="C10354" i="1"/>
  <c r="C10355" i="1"/>
  <c r="C10356" i="1"/>
  <c r="C4245" i="1"/>
  <c r="C4246" i="1"/>
  <c r="C4247" i="1"/>
  <c r="C4248" i="1"/>
  <c r="C4249" i="1"/>
  <c r="C4250" i="1"/>
  <c r="C4251" i="1"/>
  <c r="C4252" i="1"/>
  <c r="C4253" i="1"/>
  <c r="C2638" i="1"/>
  <c r="C2639" i="1"/>
  <c r="C2640" i="1"/>
  <c r="C2681" i="1"/>
  <c r="C2682" i="1"/>
  <c r="C2713" i="1"/>
  <c r="C2714" i="1"/>
  <c r="C2715" i="1"/>
  <c r="C2716" i="1"/>
  <c r="C10218" i="1"/>
  <c r="C10219" i="1"/>
  <c r="C10220" i="1"/>
  <c r="C10221" i="1"/>
  <c r="C10222" i="1"/>
  <c r="C10223" i="1"/>
  <c r="C2165" i="1"/>
  <c r="C2166" i="1"/>
  <c r="C2167" i="1"/>
  <c r="C2168" i="1"/>
  <c r="C2169" i="1"/>
  <c r="C2170" i="1"/>
  <c r="C2171" i="1"/>
  <c r="C2172" i="1"/>
  <c r="C2173" i="1"/>
  <c r="C2174" i="1"/>
  <c r="C2175" i="1"/>
  <c r="C2176" i="1"/>
  <c r="C2177" i="1"/>
  <c r="C2178" i="1"/>
  <c r="C2179" i="1"/>
  <c r="C2180" i="1"/>
  <c r="C2757" i="1"/>
  <c r="C2758" i="1"/>
  <c r="C2759" i="1"/>
  <c r="C2868" i="1"/>
  <c r="C2869" i="1"/>
  <c r="C3446" i="1"/>
  <c r="C3447" i="1"/>
  <c r="C3448" i="1"/>
  <c r="C10357" i="1"/>
  <c r="C10358" i="1"/>
  <c r="C11809" i="1"/>
  <c r="C10413" i="1"/>
  <c r="C8199" i="1"/>
  <c r="C10291" i="1"/>
  <c r="C6004" i="1"/>
  <c r="C6005" i="1"/>
  <c r="C6480" i="1"/>
  <c r="C6481" i="1"/>
  <c r="C4318" i="1"/>
  <c r="C4896" i="1"/>
  <c r="C4897" i="1"/>
  <c r="C8147" i="1"/>
  <c r="C8148" i="1"/>
  <c r="C8149" i="1"/>
  <c r="C6531" i="1"/>
  <c r="C10137" i="1"/>
  <c r="C6532" i="1"/>
  <c r="C6592" i="1"/>
  <c r="C11105" i="1"/>
  <c r="C3234" i="1"/>
  <c r="C4517" i="1"/>
  <c r="C4518" i="1"/>
  <c r="C4519" i="1"/>
  <c r="C4520" i="1"/>
  <c r="C4521" i="1"/>
  <c r="C4522" i="1"/>
  <c r="C5126" i="1"/>
  <c r="C5127" i="1"/>
  <c r="C5128" i="1"/>
  <c r="C5129" i="1"/>
  <c r="C5130" i="1"/>
  <c r="C5131" i="1"/>
  <c r="C5132" i="1"/>
  <c r="C5133" i="1"/>
  <c r="C5696" i="1"/>
  <c r="C5697" i="1"/>
  <c r="C5698" i="1"/>
  <c r="C5699" i="1"/>
  <c r="C5700" i="1"/>
  <c r="C5701" i="1"/>
  <c r="C5702" i="1"/>
  <c r="C5703" i="1"/>
  <c r="C5704" i="1"/>
  <c r="C5705" i="1"/>
  <c r="C5706" i="1"/>
  <c r="C6169" i="1"/>
  <c r="C6170" i="1"/>
  <c r="C6171" i="1"/>
  <c r="C6172" i="1"/>
  <c r="C6173" i="1"/>
  <c r="C6174" i="1"/>
  <c r="C6328" i="1"/>
  <c r="C6329" i="1"/>
  <c r="C6330" i="1"/>
  <c r="C6331" i="1"/>
  <c r="C6332" i="1"/>
  <c r="C6333" i="1"/>
  <c r="C6334" i="1"/>
  <c r="C6335" i="1"/>
  <c r="C6336" i="1"/>
  <c r="C6337" i="1"/>
  <c r="C6338" i="1"/>
  <c r="C6339" i="1"/>
  <c r="C6340" i="1"/>
  <c r="C6341" i="1"/>
  <c r="C6342" i="1"/>
  <c r="C6343" i="1"/>
  <c r="C6344" i="1"/>
  <c r="C6345" i="1"/>
  <c r="F6159" i="1"/>
  <c r="F6160" i="1"/>
  <c r="F6306" i="1"/>
  <c r="F6307" i="1"/>
  <c r="F6308" i="1"/>
  <c r="F6309" i="1"/>
  <c r="F6310" i="1"/>
  <c r="F6311" i="1"/>
  <c r="F6312" i="1"/>
  <c r="F6313" i="1"/>
  <c r="F6517" i="1"/>
  <c r="F6518" i="1"/>
  <c r="F6519" i="1"/>
  <c r="F6520" i="1"/>
  <c r="F6573" i="1"/>
  <c r="F6574" i="1"/>
  <c r="F6575" i="1"/>
  <c r="F6576" i="1"/>
  <c r="F6577" i="1"/>
  <c r="F6651" i="1"/>
  <c r="F6652" i="1"/>
  <c r="F6653" i="1"/>
  <c r="F6654" i="1"/>
  <c r="F6655" i="1"/>
  <c r="F6656" i="1"/>
  <c r="F6657" i="1"/>
  <c r="F6658" i="1"/>
  <c r="F6659" i="1"/>
  <c r="F6660" i="1"/>
  <c r="F7937" i="1"/>
  <c r="F7938" i="1"/>
  <c r="F7939" i="1"/>
  <c r="F7940" i="1"/>
  <c r="F7941" i="1"/>
  <c r="F7942" i="1"/>
  <c r="F7943" i="1"/>
  <c r="F7944" i="1"/>
  <c r="F7945" i="1"/>
  <c r="F12330" i="1"/>
  <c r="F12331" i="1"/>
  <c r="F12332" i="1"/>
  <c r="F12333" i="1"/>
  <c r="F7197" i="1"/>
  <c r="F7198" i="1"/>
  <c r="F6764" i="1"/>
  <c r="F6765" i="1"/>
  <c r="F6766" i="1"/>
  <c r="F8279" i="1"/>
  <c r="F8280" i="1"/>
  <c r="F8281" i="1"/>
  <c r="F8282" i="1"/>
  <c r="F9096" i="1"/>
  <c r="F9097" i="1"/>
  <c r="F9098" i="1"/>
  <c r="F9099" i="1"/>
  <c r="F10103" i="1"/>
  <c r="F10104" i="1"/>
  <c r="F10105" i="1"/>
  <c r="F10106" i="1"/>
  <c r="F10107" i="1"/>
  <c r="F10108" i="1"/>
  <c r="F10109" i="1"/>
  <c r="F10110" i="1"/>
  <c r="F10111" i="1"/>
  <c r="F4829" i="1"/>
  <c r="F4830" i="1"/>
  <c r="F4831" i="1"/>
  <c r="F4832" i="1"/>
  <c r="F4833" i="1"/>
  <c r="F4834" i="1"/>
  <c r="F4835" i="1"/>
  <c r="F4836" i="1"/>
  <c r="F4837" i="1"/>
  <c r="F4838" i="1"/>
  <c r="F4839" i="1"/>
  <c r="F4840" i="1"/>
  <c r="F4841" i="1"/>
  <c r="F4842" i="1"/>
  <c r="F4843" i="1"/>
  <c r="F4844" i="1"/>
  <c r="F4845" i="1"/>
  <c r="F4846" i="1"/>
  <c r="F4847" i="1"/>
  <c r="F10491" i="1"/>
  <c r="F10492" i="1"/>
  <c r="F10493" i="1"/>
  <c r="F10494" i="1"/>
  <c r="F10495" i="1"/>
  <c r="F10496" i="1"/>
  <c r="F10497" i="1"/>
  <c r="F10498" i="1"/>
  <c r="F10499" i="1"/>
  <c r="F10500" i="1"/>
  <c r="F10501" i="1"/>
  <c r="F10864" i="1"/>
  <c r="F10865" i="1"/>
  <c r="F10866" i="1"/>
  <c r="F10867" i="1"/>
  <c r="F10923" i="1"/>
  <c r="F10924" i="1"/>
  <c r="F10925" i="1"/>
  <c r="F10926" i="1"/>
  <c r="F10927" i="1"/>
  <c r="F10928" i="1"/>
  <c r="F10929" i="1"/>
  <c r="F10930" i="1"/>
  <c r="F10931" i="1"/>
  <c r="F10932" i="1"/>
  <c r="F11024" i="1"/>
  <c r="F11025" i="1"/>
  <c r="F11026" i="1"/>
  <c r="F11027" i="1"/>
  <c r="F11028" i="1"/>
  <c r="F11029" i="1"/>
  <c r="F11030" i="1"/>
  <c r="F11031" i="1"/>
  <c r="F1103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1087" i="1"/>
  <c r="F1088" i="1"/>
  <c r="F1089" i="1"/>
  <c r="F1090" i="1"/>
  <c r="F1091" i="1"/>
  <c r="F1092" i="1"/>
  <c r="F1093" i="1"/>
  <c r="F1094" i="1"/>
  <c r="F1095" i="1"/>
  <c r="F1096" i="1"/>
  <c r="F1097" i="1"/>
  <c r="F1098" i="1"/>
  <c r="F1099" i="1"/>
  <c r="F1100" i="1"/>
  <c r="F1101" i="1"/>
  <c r="F1102" i="1"/>
  <c r="F1103" i="1"/>
  <c r="F1104" i="1"/>
  <c r="F1105" i="1"/>
  <c r="F1106"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328" i="1"/>
  <c r="F1329" i="1"/>
  <c r="F1330" i="1"/>
  <c r="F1331" i="1"/>
  <c r="F1332" i="1"/>
  <c r="F1333" i="1"/>
  <c r="F1334" i="1"/>
  <c r="F1335" i="1"/>
  <c r="F1336" i="1"/>
  <c r="F1337" i="1"/>
  <c r="F1338"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726" i="1"/>
  <c r="F727" i="1"/>
  <c r="F728" i="1"/>
  <c r="F729" i="1"/>
  <c r="F730" i="1"/>
  <c r="F731" i="1"/>
  <c r="F732" i="1"/>
  <c r="F733" i="1"/>
  <c r="F73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944" i="1"/>
  <c r="F945" i="1"/>
  <c r="F946" i="1"/>
  <c r="F947" i="1"/>
  <c r="F1758" i="1"/>
  <c r="F1759" i="1"/>
  <c r="F1760" i="1"/>
  <c r="F1761" i="1"/>
  <c r="F1762" i="1"/>
  <c r="F1763" i="1"/>
  <c r="F1764" i="1"/>
  <c r="F2911" i="1"/>
  <c r="F2912" i="1"/>
  <c r="F2913" i="1"/>
  <c r="F2914" i="1"/>
  <c r="F2915" i="1"/>
  <c r="F2916" i="1"/>
  <c r="F2917" i="1"/>
  <c r="F3479" i="1"/>
  <c r="F1554" i="1"/>
  <c r="F1555" i="1"/>
  <c r="F1556" i="1"/>
  <c r="F1557" i="1"/>
  <c r="F2799" i="1"/>
  <c r="F2800" i="1"/>
  <c r="F2801" i="1"/>
  <c r="F2802" i="1"/>
  <c r="F2803" i="1"/>
  <c r="F2804" i="1"/>
  <c r="F2805" i="1"/>
  <c r="F2806" i="1"/>
  <c r="F2807" i="1"/>
  <c r="F3035" i="1"/>
  <c r="F3036" i="1"/>
  <c r="F3037" i="1"/>
  <c r="F3038" i="1"/>
  <c r="F3039" i="1"/>
  <c r="F3040" i="1"/>
  <c r="F3041" i="1"/>
  <c r="F3042" i="1"/>
  <c r="F3043" i="1"/>
  <c r="F3044" i="1"/>
  <c r="F3045" i="1"/>
  <c r="F3046" i="1"/>
  <c r="F3047" i="1"/>
  <c r="F3048" i="1"/>
  <c r="F3049" i="1"/>
  <c r="F3050" i="1"/>
  <c r="F3051" i="1"/>
  <c r="F4310" i="1"/>
  <c r="F6826" i="1"/>
  <c r="F6827" i="1"/>
  <c r="F6828" i="1"/>
  <c r="F7149" i="1"/>
  <c r="F7150" i="1"/>
  <c r="F7151" i="1"/>
  <c r="F7152" i="1"/>
  <c r="F7153"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7349" i="1"/>
  <c r="F7350" i="1"/>
  <c r="F8140" i="1"/>
  <c r="F8664" i="1"/>
  <c r="F8665" i="1"/>
  <c r="F8666" i="1"/>
  <c r="F8712" i="1"/>
  <c r="F8713" i="1"/>
  <c r="F8714" i="1"/>
  <c r="F11377" i="1"/>
  <c r="F12044" i="1"/>
  <c r="F2006" i="1"/>
  <c r="F2007" i="1"/>
  <c r="F2008" i="1"/>
  <c r="F2009" i="1"/>
  <c r="F2010" i="1"/>
  <c r="F2011" i="1"/>
  <c r="F2012" i="1"/>
  <c r="F2013" i="1"/>
  <c r="F2014" i="1"/>
  <c r="F2015" i="1"/>
  <c r="F2016" i="1"/>
  <c r="F3646" i="1"/>
  <c r="F3647" i="1"/>
  <c r="F3648" i="1"/>
  <c r="F3649" i="1"/>
  <c r="F3533" i="1"/>
  <c r="F3534" i="1"/>
  <c r="F3535" i="1"/>
  <c r="F4732" i="1"/>
  <c r="F4733" i="1"/>
  <c r="F4734" i="1"/>
  <c r="F4735" i="1"/>
  <c r="F8515" i="1"/>
  <c r="F8516" i="1"/>
  <c r="F8517"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12045" i="1"/>
  <c r="F12046" i="1"/>
  <c r="F4003" i="1"/>
  <c r="F4004" i="1"/>
  <c r="F4005" i="1"/>
  <c r="F4006" i="1"/>
  <c r="F4007" i="1"/>
  <c r="F4008" i="1"/>
  <c r="F4009" i="1"/>
  <c r="F4010" i="1"/>
  <c r="F4011" i="1"/>
  <c r="F4012" i="1"/>
  <c r="F4013" i="1"/>
  <c r="F7007" i="1"/>
  <c r="F7008" i="1"/>
  <c r="F7009" i="1"/>
  <c r="F7010" i="1"/>
  <c r="F7011" i="1"/>
  <c r="F7012" i="1"/>
  <c r="F7013" i="1"/>
  <c r="F7014" i="1"/>
  <c r="F7015" i="1"/>
  <c r="F562" i="1"/>
  <c r="F563" i="1"/>
  <c r="F564" i="1"/>
  <c r="F565" i="1"/>
  <c r="F566" i="1"/>
  <c r="F567" i="1"/>
  <c r="F568"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6432" i="1"/>
  <c r="F10396" i="1"/>
  <c r="F6889" i="1"/>
  <c r="F6890" i="1"/>
  <c r="F5981" i="1"/>
  <c r="F5982" i="1"/>
  <c r="F4581" i="1"/>
  <c r="F8184" i="1"/>
  <c r="F5983" i="1"/>
  <c r="F11654" i="1"/>
  <c r="F5984" i="1"/>
  <c r="F5985" i="1"/>
  <c r="F5986" i="1"/>
  <c r="F5987" i="1"/>
  <c r="F569" i="1"/>
  <c r="F570" i="1"/>
  <c r="F571" i="1"/>
  <c r="F572" i="1"/>
  <c r="F573" i="1"/>
  <c r="F574" i="1"/>
  <c r="F5026" i="1"/>
  <c r="F5988" i="1"/>
  <c r="F5989" i="1"/>
  <c r="F5027" i="1"/>
  <c r="F5028" i="1"/>
  <c r="F5029" i="1"/>
  <c r="F5030" i="1"/>
  <c r="F5031" i="1"/>
  <c r="F5032" i="1"/>
  <c r="F5033" i="1"/>
  <c r="F5034" i="1"/>
  <c r="F1895" i="1"/>
  <c r="F1896" i="1"/>
  <c r="F1897" i="1"/>
  <c r="F1898" i="1"/>
  <c r="F5035" i="1"/>
  <c r="F5036" i="1"/>
  <c r="F5037" i="1"/>
  <c r="F5038" i="1"/>
  <c r="F5039" i="1"/>
  <c r="F5040" i="1"/>
  <c r="F5041" i="1"/>
  <c r="F5042" i="1"/>
  <c r="F5043" i="1"/>
  <c r="F5044" i="1"/>
  <c r="F5045" i="1"/>
  <c r="F5046" i="1"/>
  <c r="F5047" i="1"/>
  <c r="F5048" i="1"/>
  <c r="F5049" i="1"/>
  <c r="F5050" i="1"/>
  <c r="F5051" i="1"/>
  <c r="F5052" i="1"/>
  <c r="F5053"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608" i="1"/>
  <c r="F8609" i="1"/>
  <c r="F8610" i="1"/>
  <c r="F8611" i="1"/>
  <c r="F8612" i="1"/>
  <c r="F8613" i="1"/>
  <c r="F243" i="1"/>
  <c r="F244" i="1"/>
  <c r="F245" i="1"/>
  <c r="F246" i="1"/>
  <c r="F247" i="1"/>
  <c r="F248" i="1"/>
  <c r="F249" i="1"/>
  <c r="F250" i="1"/>
  <c r="F251" i="1"/>
  <c r="F252" i="1"/>
  <c r="F253" i="1"/>
  <c r="F254" i="1"/>
  <c r="F255" i="1"/>
  <c r="F256" i="1"/>
  <c r="F4809" i="1"/>
  <c r="F4810" i="1"/>
  <c r="F7676" i="1"/>
  <c r="F7677" i="1"/>
  <c r="F7678" i="1"/>
  <c r="F7679" i="1"/>
  <c r="F7680" i="1"/>
  <c r="F7681" i="1"/>
  <c r="F7682" i="1"/>
  <c r="F4942" i="1"/>
  <c r="F8114" i="1"/>
  <c r="F7893" i="1"/>
  <c r="F7894" i="1"/>
  <c r="F7895" i="1"/>
  <c r="F7896" i="1"/>
  <c r="F7897" i="1"/>
  <c r="F7898" i="1"/>
  <c r="F7899" i="1"/>
  <c r="F10724" i="1"/>
  <c r="F10725" i="1"/>
  <c r="F10726" i="1"/>
  <c r="F10727" i="1"/>
  <c r="F10728" i="1"/>
  <c r="F10729" i="1"/>
  <c r="F10730" i="1"/>
  <c r="F10731" i="1"/>
  <c r="F4374" i="1"/>
  <c r="F4375" i="1"/>
  <c r="F4376" i="1"/>
  <c r="F4377" i="1"/>
  <c r="F4378" i="1"/>
  <c r="F4379" i="1"/>
  <c r="F4380" i="1"/>
  <c r="F12143" i="1"/>
  <c r="F12144" i="1"/>
  <c r="F143" i="1"/>
  <c r="F6392" i="1"/>
  <c r="F6393" i="1"/>
  <c r="F144" i="1"/>
  <c r="F145" i="1"/>
  <c r="F146" i="1"/>
  <c r="F12145" i="1"/>
  <c r="F9350" i="1"/>
  <c r="F9351" i="1"/>
  <c r="F10732" i="1"/>
  <c r="F10733" i="1"/>
  <c r="F10734" i="1"/>
  <c r="F10735" i="1"/>
  <c r="F10736" i="1"/>
  <c r="F10737" i="1"/>
  <c r="F10738" i="1"/>
  <c r="F10739" i="1"/>
  <c r="F10740" i="1"/>
  <c r="F10741" i="1"/>
  <c r="F10742" i="1"/>
  <c r="F10743" i="1"/>
  <c r="F10744" i="1"/>
  <c r="F10745" i="1"/>
  <c r="F10746" i="1"/>
  <c r="F10260" i="1"/>
  <c r="F10261" i="1"/>
  <c r="F10262" i="1"/>
  <c r="F10263" i="1"/>
  <c r="F9589" i="1"/>
  <c r="F9590" i="1"/>
  <c r="F9591" i="1"/>
  <c r="F9592" i="1"/>
  <c r="F9593" i="1"/>
  <c r="F9594" i="1"/>
  <c r="F5054" i="1"/>
  <c r="F5055" i="1"/>
  <c r="F5900" i="1"/>
  <c r="F5901" i="1"/>
  <c r="F5902" i="1"/>
  <c r="F5903" i="1"/>
  <c r="F5904" i="1"/>
  <c r="F5905" i="1"/>
  <c r="F5906" i="1"/>
  <c r="F5907" i="1"/>
  <c r="F5908" i="1"/>
  <c r="F5909" i="1"/>
  <c r="F5910" i="1"/>
  <c r="F5911" i="1"/>
  <c r="F5912" i="1"/>
  <c r="F5913" i="1"/>
  <c r="F5914" i="1"/>
  <c r="F5915" i="1"/>
  <c r="F5916" i="1"/>
  <c r="F5917" i="1"/>
  <c r="F5918" i="1"/>
  <c r="F5919" i="1"/>
  <c r="F385" i="1"/>
  <c r="F386" i="1"/>
  <c r="F387" i="1"/>
  <c r="F388" i="1"/>
  <c r="F389" i="1"/>
  <c r="F390" i="1"/>
  <c r="F391" i="1"/>
  <c r="F392" i="1"/>
  <c r="F393" i="1"/>
  <c r="F3885" i="1"/>
  <c r="F3886" i="1"/>
  <c r="F3887" i="1"/>
  <c r="F3888" i="1"/>
  <c r="F3889" i="1"/>
  <c r="F3890" i="1"/>
  <c r="F3891" i="1"/>
  <c r="F3892" i="1"/>
  <c r="F3893" i="1"/>
  <c r="F3894" i="1"/>
  <c r="F3895" i="1"/>
  <c r="F1683" i="1"/>
  <c r="F1684" i="1"/>
  <c r="F1685" i="1"/>
  <c r="F1686" i="1"/>
  <c r="F1687" i="1"/>
  <c r="F1688" i="1"/>
  <c r="F8185" i="1"/>
  <c r="F3349" i="1"/>
  <c r="F3350" i="1"/>
  <c r="F3351" i="1"/>
  <c r="F3352" i="1"/>
  <c r="F3353" i="1"/>
  <c r="F4676" i="1"/>
  <c r="F4677" i="1"/>
  <c r="F4678" i="1"/>
  <c r="F4679" i="1"/>
  <c r="F4680" i="1"/>
  <c r="F4681" i="1"/>
  <c r="F4682" i="1"/>
  <c r="F4683" i="1"/>
  <c r="F4684" i="1"/>
  <c r="F4685" i="1"/>
  <c r="F4686" i="1"/>
  <c r="F4687" i="1"/>
  <c r="F4688" i="1"/>
  <c r="F4689" i="1"/>
  <c r="F7321" i="1"/>
  <c r="F7322" i="1"/>
  <c r="F6030" i="1"/>
  <c r="F7268" i="1"/>
  <c r="F7415" i="1"/>
  <c r="F10264" i="1"/>
  <c r="F10265" i="1"/>
  <c r="F11430" i="1"/>
  <c r="F11431" i="1"/>
  <c r="F8444" i="1"/>
  <c r="F8445" i="1"/>
  <c r="F8446" i="1"/>
  <c r="F8447" i="1"/>
  <c r="F12097" i="1"/>
  <c r="F12098" i="1"/>
  <c r="F12099" i="1"/>
  <c r="F12100" i="1"/>
  <c r="F12101" i="1"/>
  <c r="F12102" i="1"/>
  <c r="F12103" i="1"/>
  <c r="F8916" i="1"/>
  <c r="F8917" i="1"/>
  <c r="F8918" i="1"/>
  <c r="F8919" i="1"/>
  <c r="F8920" i="1"/>
  <c r="F8921" i="1"/>
  <c r="F8922" i="1"/>
  <c r="F8923" i="1"/>
  <c r="F8924" i="1"/>
  <c r="F8925" i="1"/>
  <c r="F8926" i="1"/>
  <c r="F8927" i="1"/>
  <c r="F8928" i="1"/>
  <c r="F8929" i="1"/>
  <c r="F8930" i="1"/>
  <c r="F8931" i="1"/>
  <c r="F1394" i="1"/>
  <c r="F968" i="1"/>
  <c r="F969" i="1"/>
  <c r="F1395" i="1"/>
  <c r="F1396" i="1"/>
  <c r="F1397" i="1"/>
  <c r="F1482" i="1"/>
  <c r="F1441" i="1"/>
  <c r="F1442" i="1"/>
  <c r="F2213" i="1"/>
  <c r="F1807" i="1"/>
  <c r="F1808" i="1"/>
  <c r="F1809" i="1"/>
  <c r="F1810" i="1"/>
  <c r="F1811" i="1"/>
  <c r="F1955" i="1"/>
  <c r="F1956" i="1"/>
  <c r="F1957" i="1"/>
  <c r="F1971" i="1"/>
  <c r="F1972" i="1"/>
  <c r="F2214" i="1"/>
  <c r="F2237" i="1"/>
  <c r="F2238" i="1"/>
  <c r="F2294" i="1"/>
  <c r="F2295" i="1"/>
  <c r="F9841" i="1"/>
  <c r="F2611" i="1"/>
  <c r="F2612" i="1"/>
  <c r="F2580" i="1"/>
  <c r="F2581" i="1"/>
  <c r="F6477" i="1"/>
  <c r="F6478" i="1"/>
  <c r="F6479" i="1"/>
  <c r="F7296" i="1"/>
  <c r="F4333" i="1"/>
  <c r="F4334" i="1"/>
  <c r="F4335" i="1"/>
  <c r="F4336" i="1"/>
  <c r="F4337" i="1"/>
  <c r="F4582" i="1"/>
  <c r="F2490" i="1"/>
  <c r="F2491" i="1"/>
  <c r="F2492" i="1"/>
  <c r="F2493" i="1"/>
  <c r="F2494" i="1"/>
  <c r="F2495" i="1"/>
  <c r="F2496" i="1"/>
  <c r="F2497" i="1"/>
  <c r="F2498" i="1"/>
  <c r="F2499" i="1"/>
  <c r="F2500" i="1"/>
  <c r="F2501" i="1"/>
  <c r="F2502" i="1"/>
  <c r="F2503" i="1"/>
  <c r="F2504" i="1"/>
  <c r="F6433" i="1"/>
  <c r="F12304" i="1"/>
  <c r="F12305" i="1"/>
  <c r="F12306" i="1"/>
  <c r="F6891" i="1"/>
  <c r="F2403" i="1"/>
  <c r="F2404" i="1"/>
  <c r="F2405" i="1"/>
  <c r="F2406" i="1"/>
  <c r="F2407" i="1"/>
  <c r="F2408" i="1"/>
  <c r="F2409" i="1"/>
  <c r="F2410" i="1"/>
  <c r="F2411" i="1"/>
  <c r="F2412" i="1"/>
  <c r="F2413" i="1"/>
  <c r="F2414" i="1"/>
  <c r="F2415" i="1"/>
  <c r="F2416" i="1"/>
  <c r="F2417" i="1"/>
  <c r="F2418" i="1"/>
  <c r="F2419" i="1"/>
  <c r="F2420" i="1"/>
  <c r="F2421" i="1"/>
  <c r="F2422" i="1"/>
  <c r="F2423" i="1"/>
  <c r="F2424" i="1"/>
  <c r="F3276" i="1"/>
  <c r="F3277" i="1"/>
  <c r="F3278" i="1"/>
  <c r="F3279" i="1"/>
  <c r="F8932" i="1"/>
  <c r="F8933" i="1"/>
  <c r="F8934" i="1"/>
  <c r="F8935" i="1"/>
  <c r="F8936" i="1"/>
  <c r="F4621" i="1"/>
  <c r="F4622" i="1"/>
  <c r="F4623" i="1"/>
  <c r="F4624" i="1"/>
  <c r="F4625" i="1"/>
  <c r="F4626" i="1"/>
  <c r="F4627" i="1"/>
  <c r="F4628" i="1"/>
  <c r="F4629" i="1"/>
  <c r="F4630" i="1"/>
  <c r="F4631" i="1"/>
  <c r="F4632" i="1"/>
  <c r="F5370" i="1"/>
  <c r="F5371" i="1"/>
  <c r="F5372" i="1"/>
  <c r="F5373" i="1"/>
  <c r="F5374" i="1"/>
  <c r="F5375" i="1"/>
  <c r="F4848" i="1"/>
  <c r="F4849" i="1"/>
  <c r="F4850" i="1"/>
  <c r="F4851" i="1"/>
  <c r="F5376" i="1"/>
  <c r="F5377" i="1"/>
  <c r="F5378" i="1"/>
  <c r="F5744" i="1"/>
  <c r="F5745" i="1"/>
  <c r="F5746" i="1"/>
  <c r="F5204" i="1"/>
  <c r="F5205" i="1"/>
  <c r="F5206" i="1"/>
  <c r="F5207" i="1"/>
  <c r="F5208" i="1"/>
  <c r="F5209" i="1"/>
  <c r="F5210" i="1"/>
  <c r="F5211" i="1"/>
  <c r="F5212" i="1"/>
  <c r="F5213" i="1"/>
  <c r="F5214" i="1"/>
  <c r="F5269" i="1"/>
  <c r="F5270" i="1"/>
  <c r="F5271" i="1"/>
  <c r="F5747" i="1"/>
  <c r="F5309" i="1"/>
  <c r="F5310" i="1"/>
  <c r="F5311" i="1"/>
  <c r="F5872" i="1"/>
  <c r="F5873" i="1"/>
  <c r="F5874" i="1"/>
  <c r="F5875" i="1"/>
  <c r="F6394" i="1"/>
  <c r="F6395" i="1"/>
  <c r="F6396" i="1"/>
  <c r="F6397" i="1"/>
  <c r="F5808" i="1"/>
  <c r="F5809" i="1"/>
  <c r="F5810" i="1"/>
  <c r="F6074" i="1"/>
  <c r="F6240"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2582" i="1"/>
  <c r="F2613" i="1"/>
  <c r="F2636" i="1"/>
  <c r="F2673" i="1"/>
  <c r="F2674" i="1"/>
  <c r="F2675" i="1"/>
  <c r="F2676" i="1"/>
  <c r="F2677" i="1"/>
  <c r="F6201" i="1"/>
  <c r="F6202" i="1"/>
  <c r="F2678" i="1"/>
  <c r="F2679" i="1"/>
  <c r="F2709" i="1"/>
  <c r="F2710" i="1"/>
  <c r="F2746" i="1"/>
  <c r="F2858" i="1"/>
  <c r="F2859" i="1"/>
  <c r="F2860" i="1"/>
  <c r="F3392" i="1"/>
  <c r="F3393" i="1"/>
  <c r="F3394" i="1"/>
  <c r="F3395" i="1"/>
  <c r="F3396" i="1"/>
  <c r="F3397" i="1"/>
  <c r="F3433" i="1"/>
  <c r="F3434" i="1"/>
  <c r="F3435" i="1"/>
  <c r="F4311" i="1"/>
  <c r="F7740" i="1"/>
  <c r="F7741" i="1"/>
  <c r="F7742" i="1"/>
  <c r="F7743" i="1"/>
  <c r="F7744" i="1"/>
  <c r="F4312" i="1"/>
  <c r="F4313" i="1"/>
  <c r="F4314" i="1"/>
  <c r="F6203" i="1"/>
  <c r="F6204" i="1"/>
  <c r="F6205" i="1"/>
  <c r="F6206" i="1"/>
  <c r="F6207" i="1"/>
  <c r="F6208" i="1"/>
  <c r="F6209" i="1"/>
  <c r="F6210" i="1"/>
  <c r="F6211" i="1"/>
  <c r="F6212" i="1"/>
  <c r="F6213" i="1"/>
  <c r="F6214" i="1"/>
  <c r="F6215" i="1"/>
  <c r="F6216" i="1"/>
  <c r="F6217" i="1"/>
  <c r="F6218" i="1"/>
  <c r="F6219" i="1"/>
  <c r="F6220" i="1"/>
  <c r="F6221" i="1"/>
  <c r="F6222" i="1"/>
  <c r="F7470" i="1"/>
  <c r="F7471" i="1"/>
  <c r="F7472" i="1"/>
  <c r="F7473" i="1"/>
  <c r="F9842" i="1"/>
  <c r="F9843" i="1"/>
  <c r="F9844" i="1"/>
  <c r="F7801" i="1"/>
  <c r="F7802" i="1"/>
  <c r="F7803" i="1"/>
  <c r="F7804" i="1"/>
  <c r="F7126" i="1"/>
  <c r="F10335" i="1"/>
  <c r="F10336" i="1"/>
  <c r="F10337" i="1"/>
  <c r="F10338" i="1"/>
  <c r="F8186" i="1"/>
  <c r="F12334"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192" i="1"/>
  <c r="F3193" i="1"/>
  <c r="F3194" i="1"/>
  <c r="F3195" i="1"/>
  <c r="F3196" i="1"/>
  <c r="F3197" i="1"/>
  <c r="F3198" i="1"/>
  <c r="F3199" i="1"/>
  <c r="F3200" i="1"/>
  <c r="F3201" i="1"/>
  <c r="F3202" i="1"/>
  <c r="F3203" i="1"/>
  <c r="F3204" i="1"/>
  <c r="F3205" i="1"/>
  <c r="F3206" i="1"/>
  <c r="F3207" i="1"/>
  <c r="F4096" i="1"/>
  <c r="F4097" i="1"/>
  <c r="F4098" i="1"/>
  <c r="F4099" i="1"/>
  <c r="F4100" i="1"/>
  <c r="F4101" i="1"/>
  <c r="F4102" i="1"/>
  <c r="F4103" i="1"/>
  <c r="F4104" i="1"/>
  <c r="F4105" i="1"/>
  <c r="F4106" i="1"/>
  <c r="F4107" i="1"/>
  <c r="F4208" i="1"/>
  <c r="F4209" i="1"/>
  <c r="F4210" i="1"/>
  <c r="F4211" i="1"/>
  <c r="F4212" i="1"/>
  <c r="F4213" i="1"/>
  <c r="F4214" i="1"/>
  <c r="F4215" i="1"/>
  <c r="F4216" i="1"/>
  <c r="F4217" i="1"/>
  <c r="F4218" i="1"/>
  <c r="F4219" i="1"/>
  <c r="F4220" i="1"/>
  <c r="F4221" i="1"/>
  <c r="F4222" i="1"/>
  <c r="F4223" i="1"/>
  <c r="F4489" i="1"/>
  <c r="F4490" i="1"/>
  <c r="F4491" i="1"/>
  <c r="F4492" i="1"/>
  <c r="F4493" i="1"/>
  <c r="F4494" i="1"/>
  <c r="F4495" i="1"/>
  <c r="F4496" i="1"/>
  <c r="F4497" i="1"/>
  <c r="F4498" i="1"/>
  <c r="F4499" i="1"/>
  <c r="F4500" i="1"/>
  <c r="F4501" i="1"/>
  <c r="F4502" i="1"/>
  <c r="F4503" i="1"/>
  <c r="F4504" i="1"/>
  <c r="F4505" i="1"/>
  <c r="F4506" i="1"/>
  <c r="F4507" i="1"/>
  <c r="F4508" i="1"/>
  <c r="F4509" i="1"/>
  <c r="F5115" i="1"/>
  <c r="F5116" i="1"/>
  <c r="F5117" i="1"/>
  <c r="F5118" i="1"/>
  <c r="F5119" i="1"/>
  <c r="F5120" i="1"/>
  <c r="F5121" i="1"/>
  <c r="F4510" i="1"/>
  <c r="F5122" i="1"/>
  <c r="F5123" i="1"/>
  <c r="F5124" i="1"/>
  <c r="F5669" i="1"/>
  <c r="F5670" i="1"/>
  <c r="F5671" i="1"/>
  <c r="F5672" i="1"/>
  <c r="F5673" i="1"/>
  <c r="F5674" i="1"/>
  <c r="F5675" i="1"/>
  <c r="F5676" i="1"/>
  <c r="F5677" i="1"/>
  <c r="F5678" i="1"/>
  <c r="F5679" i="1"/>
  <c r="F5680" i="1"/>
  <c r="F5681" i="1"/>
  <c r="F5682" i="1"/>
  <c r="F5683" i="1"/>
  <c r="F6161" i="1"/>
  <c r="F6162" i="1"/>
  <c r="F6163" i="1"/>
  <c r="F8395" i="1"/>
  <c r="F8396" i="1"/>
  <c r="F8397" i="1"/>
  <c r="F8398" i="1"/>
  <c r="F9722" i="1"/>
  <c r="F9723" i="1"/>
  <c r="F9724"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1345" i="1"/>
  <c r="F11346" i="1"/>
  <c r="F11347" i="1"/>
  <c r="F11348" i="1"/>
  <c r="F7511" i="1"/>
  <c r="F7512" i="1"/>
  <c r="F7513" i="1"/>
  <c r="F7514" i="1"/>
  <c r="F7515" i="1"/>
  <c r="F6164" i="1"/>
  <c r="F6165" i="1"/>
  <c r="F6314" i="1"/>
  <c r="F6315" i="1"/>
  <c r="F6316" i="1"/>
  <c r="F6317" i="1"/>
  <c r="F6318" i="1"/>
  <c r="F6319" i="1"/>
  <c r="F6320" i="1"/>
  <c r="F6321" i="1"/>
  <c r="F6322" i="1"/>
  <c r="F6323" i="1"/>
  <c r="F7516" i="1"/>
  <c r="F7517" i="1"/>
  <c r="F11534" i="1"/>
  <c r="F11535" i="1"/>
  <c r="F11536" i="1"/>
  <c r="F11537" i="1"/>
  <c r="F11538" i="1"/>
  <c r="F11539" i="1"/>
  <c r="F12227" i="1"/>
  <c r="F7436" i="1"/>
  <c r="F7437" i="1"/>
  <c r="F7438" i="1"/>
  <c r="F7439" i="1"/>
  <c r="F7440" i="1"/>
  <c r="F7441" i="1"/>
  <c r="F8354" i="1"/>
  <c r="F8355" i="1"/>
  <c r="F8356" i="1"/>
  <c r="F8357" i="1"/>
  <c r="F8472" i="1"/>
  <c r="F8227" i="1"/>
  <c r="F8228" i="1"/>
  <c r="F6521" i="1"/>
  <c r="F6522" i="1"/>
  <c r="F6523" i="1"/>
  <c r="F6524" i="1"/>
  <c r="F6578" i="1"/>
  <c r="F6579" i="1"/>
  <c r="F6580" i="1"/>
  <c r="F6581" i="1"/>
  <c r="F6582" i="1"/>
  <c r="F6583" i="1"/>
  <c r="F6584" i="1"/>
  <c r="F7805" i="1"/>
  <c r="F10397" i="1"/>
  <c r="F10398" i="1"/>
  <c r="F10399" i="1"/>
  <c r="F10400" i="1"/>
  <c r="F10401" i="1"/>
  <c r="F10402" i="1"/>
  <c r="F10403" i="1"/>
  <c r="F10404" i="1"/>
  <c r="F10825" i="1"/>
  <c r="F8187" i="1"/>
  <c r="F8188" i="1"/>
  <c r="F8189" i="1"/>
  <c r="F8190" i="1"/>
  <c r="F9845" i="1"/>
  <c r="F6585" i="1"/>
  <c r="F6586" i="1"/>
  <c r="F6661" i="1"/>
  <c r="F6662" i="1"/>
  <c r="F6663" i="1"/>
  <c r="F6664" i="1"/>
  <c r="F6665" i="1"/>
  <c r="F6666" i="1"/>
  <c r="F6667" i="1"/>
  <c r="F6668" i="1"/>
  <c r="F6669" i="1"/>
  <c r="F6670" i="1"/>
  <c r="F6767" i="1"/>
  <c r="F6768" i="1"/>
  <c r="F4511" i="1"/>
  <c r="F6769" i="1"/>
  <c r="F6770" i="1"/>
  <c r="F6771" i="1"/>
  <c r="F6772" i="1"/>
  <c r="F6773" i="1"/>
  <c r="F6774" i="1"/>
  <c r="F7199" i="1"/>
  <c r="F7200" i="1"/>
  <c r="F7201" i="1"/>
  <c r="F7202" i="1"/>
  <c r="F7203" i="1"/>
  <c r="F7204" i="1"/>
  <c r="F7205" i="1"/>
  <c r="F7206" i="1"/>
  <c r="F7207" i="1"/>
  <c r="F7208" i="1"/>
  <c r="F7209" i="1"/>
  <c r="F7210" i="1"/>
  <c r="F7211" i="1"/>
  <c r="F7212" i="1"/>
  <c r="F7213" i="1"/>
  <c r="F8283" i="1"/>
  <c r="F8284" i="1"/>
  <c r="F8285" i="1"/>
  <c r="F8286" i="1"/>
  <c r="F8287" i="1"/>
  <c r="F8288" i="1"/>
  <c r="F8289" i="1"/>
  <c r="F8290" i="1"/>
  <c r="F8291" i="1"/>
  <c r="F8292" i="1"/>
  <c r="F8293" i="1"/>
  <c r="F8294" i="1"/>
  <c r="F9100" i="1"/>
  <c r="F9101" i="1"/>
  <c r="F9102" i="1"/>
  <c r="F9103" i="1"/>
  <c r="F9104" i="1"/>
  <c r="F9105" i="1"/>
  <c r="F9106" i="1"/>
  <c r="F9107" i="1"/>
  <c r="F9108" i="1"/>
  <c r="F9109" i="1"/>
  <c r="F9110" i="1"/>
  <c r="F10112" i="1"/>
  <c r="F10113" i="1"/>
  <c r="F10114" i="1"/>
  <c r="F10115" i="1"/>
  <c r="F10116" i="1"/>
  <c r="F10117" i="1"/>
  <c r="F10118" i="1"/>
  <c r="F10119" i="1"/>
  <c r="F10120" i="1"/>
  <c r="F10121" i="1"/>
  <c r="F10502" i="1"/>
  <c r="F10503" i="1"/>
  <c r="F10504" i="1"/>
  <c r="F10505" i="1"/>
  <c r="F10506" i="1"/>
  <c r="F10507" i="1"/>
  <c r="F10508" i="1"/>
  <c r="F10509" i="1"/>
  <c r="F10510" i="1"/>
  <c r="F10868" i="1"/>
  <c r="F10869" i="1"/>
  <c r="F10870" i="1"/>
  <c r="F10871" i="1"/>
  <c r="F10872" i="1"/>
  <c r="F10873" i="1"/>
  <c r="F10933" i="1"/>
  <c r="F10934" i="1"/>
  <c r="F10935" i="1"/>
  <c r="F10936" i="1"/>
  <c r="F10937" i="1"/>
  <c r="F10938" i="1"/>
  <c r="F10939" i="1"/>
  <c r="F11077" i="1"/>
  <c r="F11078" i="1"/>
  <c r="F11079" i="1"/>
  <c r="F11080" i="1"/>
  <c r="F11081" i="1"/>
  <c r="F11082" i="1"/>
  <c r="F11083" i="1"/>
  <c r="F11084" i="1"/>
  <c r="F11085" i="1"/>
  <c r="F11086" i="1"/>
  <c r="F11087" i="1"/>
  <c r="F11088" i="1"/>
  <c r="F11089" i="1"/>
  <c r="F11090" i="1"/>
  <c r="F9396" i="1"/>
  <c r="F9397" i="1"/>
  <c r="F9398" i="1"/>
  <c r="F9399" i="1"/>
  <c r="F9400" i="1"/>
  <c r="F9688" i="1"/>
  <c r="F9689" i="1"/>
  <c r="F9690" i="1"/>
  <c r="F9691" i="1"/>
  <c r="F9692" i="1"/>
  <c r="F11153" i="1"/>
  <c r="F11154" i="1"/>
  <c r="F11155" i="1"/>
  <c r="F11156" i="1"/>
  <c r="F11301" i="1"/>
  <c r="F11302" i="1"/>
  <c r="F11303" i="1"/>
  <c r="F11583" i="1"/>
  <c r="F11091" i="1"/>
  <c r="F11092" i="1"/>
  <c r="F11093" i="1"/>
  <c r="F11094" i="1"/>
  <c r="F11095" i="1"/>
  <c r="F763" i="1"/>
  <c r="F764" i="1"/>
  <c r="F765" i="1"/>
  <c r="F766" i="1"/>
  <c r="F767" i="1"/>
  <c r="F768" i="1"/>
  <c r="F769" i="1"/>
  <c r="F770" i="1"/>
  <c r="F771" i="1"/>
  <c r="F772" i="1"/>
  <c r="F773" i="1"/>
  <c r="F774" i="1"/>
  <c r="F775" i="1"/>
  <c r="F776" i="1"/>
  <c r="F777" i="1"/>
  <c r="F778" i="1"/>
  <c r="F779" i="1"/>
  <c r="F780" i="1"/>
  <c r="F781" i="1"/>
  <c r="F782" i="1"/>
  <c r="F783" i="1"/>
  <c r="F784" i="1"/>
  <c r="F1240" i="1"/>
  <c r="F1241" i="1"/>
  <c r="F1242" i="1"/>
  <c r="F1243" i="1"/>
  <c r="F1244" i="1"/>
  <c r="F1245" i="1"/>
  <c r="F1246" i="1"/>
  <c r="F1247" i="1"/>
  <c r="F1248" i="1"/>
  <c r="F1249" i="1"/>
  <c r="F1250" i="1"/>
  <c r="F1251"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2808" i="1"/>
  <c r="F2809" i="1"/>
  <c r="F2810" i="1"/>
  <c r="F2811" i="1"/>
  <c r="F2812" i="1"/>
  <c r="F2813" i="1"/>
  <c r="F2814" i="1"/>
  <c r="F2815" i="1"/>
  <c r="F2816" i="1"/>
  <c r="F2817" i="1"/>
  <c r="F2818" i="1"/>
  <c r="F2819" i="1"/>
  <c r="F2820" i="1"/>
  <c r="F2821" i="1"/>
  <c r="F3052" i="1"/>
  <c r="F3053" i="1"/>
  <c r="F3054" i="1"/>
  <c r="F3055" i="1"/>
  <c r="F3056" i="1"/>
  <c r="F3057" i="1"/>
  <c r="F3058" i="1"/>
  <c r="F3059" i="1"/>
  <c r="F3060" i="1"/>
  <c r="F3061" i="1"/>
  <c r="F3062" i="1"/>
  <c r="F3063" i="1"/>
  <c r="F3064" i="1"/>
  <c r="F3065" i="1"/>
  <c r="F3066" i="1"/>
  <c r="F5684" i="1"/>
  <c r="F4777" i="1"/>
  <c r="F4778" i="1"/>
  <c r="F4894" i="1"/>
  <c r="F4895" i="1"/>
  <c r="F6829" i="1"/>
  <c r="F6830" i="1"/>
  <c r="F6831" i="1"/>
  <c r="F7351" i="1"/>
  <c r="F6832" i="1"/>
  <c r="F7352" i="1"/>
  <c r="F7353" i="1"/>
  <c r="F11764" i="1"/>
  <c r="F11765" i="1"/>
  <c r="F11766" i="1"/>
  <c r="F11767" i="1"/>
  <c r="F1591" i="1"/>
  <c r="F3770" i="1"/>
  <c r="F3771" i="1"/>
  <c r="F3208" i="1"/>
  <c r="F3067" i="1"/>
  <c r="F10122" i="1"/>
  <c r="F6775" i="1"/>
  <c r="F3068" i="1"/>
  <c r="F12271" i="1"/>
  <c r="F12272" i="1"/>
  <c r="F11768" i="1"/>
  <c r="F12273" i="1"/>
  <c r="F7354" i="1"/>
  <c r="F9802" i="1"/>
  <c r="F9803" i="1"/>
  <c r="F9804" i="1"/>
  <c r="F9805" i="1"/>
  <c r="F9806" i="1"/>
  <c r="F102" i="1"/>
  <c r="F103" i="1"/>
  <c r="F104" i="1"/>
  <c r="F105" i="1"/>
  <c r="F106" i="1"/>
  <c r="F107" i="1"/>
  <c r="F108" i="1"/>
  <c r="F109" i="1"/>
  <c r="F3209" i="1"/>
  <c r="F1592" i="1"/>
  <c r="F6587" i="1"/>
  <c r="F2017" i="1"/>
  <c r="F2018" i="1"/>
  <c r="F2019" i="1"/>
  <c r="F2020" i="1"/>
  <c r="F2021" i="1"/>
  <c r="F2022" i="1"/>
  <c r="F2023" i="1"/>
  <c r="F2024" i="1"/>
  <c r="F2025" i="1"/>
  <c r="F2026" i="1"/>
  <c r="F2027" i="1"/>
  <c r="F2028" i="1"/>
  <c r="F2029" i="1"/>
  <c r="F2030" i="1"/>
  <c r="F3650" i="1"/>
  <c r="F3651" i="1"/>
  <c r="F3652" i="1"/>
  <c r="F3653" i="1"/>
  <c r="F3654" i="1"/>
  <c r="F3655" i="1"/>
  <c r="F3656" i="1"/>
  <c r="F4014" i="1"/>
  <c r="F4015" i="1"/>
  <c r="F4016" i="1"/>
  <c r="F12335" i="1"/>
  <c r="F1689" i="1"/>
  <c r="F1690" i="1"/>
  <c r="F1691" i="1"/>
  <c r="F1692" i="1"/>
  <c r="F1693" i="1"/>
  <c r="F1694" i="1"/>
  <c r="F8191" i="1"/>
  <c r="F8192" i="1"/>
  <c r="F8193" i="1"/>
  <c r="F8194" i="1"/>
  <c r="F8141" i="1"/>
  <c r="F8195" i="1"/>
  <c r="F4338" i="1"/>
  <c r="F7355" i="1"/>
  <c r="F7356" i="1"/>
  <c r="F7357" i="1"/>
  <c r="F7358" i="1"/>
  <c r="F7359" i="1"/>
  <c r="F7360" i="1"/>
  <c r="F7361" i="1"/>
  <c r="F7362" i="1"/>
  <c r="F7363" i="1"/>
  <c r="F7364" i="1"/>
  <c r="F7365" i="1"/>
  <c r="F7366" i="1"/>
  <c r="F7367" i="1"/>
  <c r="F7368" i="1"/>
  <c r="F7369" i="1"/>
  <c r="F7370" i="1"/>
  <c r="F8142" i="1"/>
  <c r="F8143" i="1"/>
  <c r="F8667" i="1"/>
  <c r="F8668" i="1"/>
  <c r="F8715" i="1"/>
  <c r="F8716" i="1"/>
  <c r="F8717" i="1"/>
  <c r="F12047" i="1"/>
  <c r="F12048" i="1"/>
  <c r="F147" i="1"/>
  <c r="F148" i="1"/>
  <c r="F149" i="1"/>
  <c r="F150" i="1"/>
  <c r="F151" i="1"/>
  <c r="F12049" i="1"/>
  <c r="F12050" i="1"/>
  <c r="F4811" i="1"/>
  <c r="F7683" i="1"/>
  <c r="F7684" i="1"/>
  <c r="F7685" i="1"/>
  <c r="F7686" i="1"/>
  <c r="F7687" i="1"/>
  <c r="F3536" i="1"/>
  <c r="F3537" i="1"/>
  <c r="F4736" i="1"/>
  <c r="F4737" i="1"/>
  <c r="F4738" i="1"/>
  <c r="F4739" i="1"/>
  <c r="F4740" i="1"/>
  <c r="F4741" i="1"/>
  <c r="F4742" i="1"/>
  <c r="F8518" i="1"/>
  <c r="F8519" i="1"/>
  <c r="F8520" i="1"/>
  <c r="F8521" i="1"/>
  <c r="F8522" i="1"/>
  <c r="F257" i="1"/>
  <c r="F258" i="1"/>
  <c r="F259" i="1"/>
  <c r="F260" i="1"/>
  <c r="F261" i="1"/>
  <c r="F262" i="1"/>
  <c r="F263" i="1"/>
  <c r="F264" i="1"/>
  <c r="F265" i="1"/>
  <c r="F8523" i="1"/>
  <c r="F8524" i="1"/>
  <c r="F8525" i="1"/>
  <c r="F8526" i="1"/>
  <c r="F8527" i="1"/>
  <c r="F8528"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9595" i="1"/>
  <c r="F9596" i="1"/>
  <c r="F9597" i="1"/>
  <c r="F439" i="1"/>
  <c r="F440" i="1"/>
  <c r="F441" i="1"/>
  <c r="F948" i="1"/>
  <c r="F949" i="1"/>
  <c r="F1765" i="1"/>
  <c r="F1766" i="1"/>
  <c r="F1767" i="1"/>
  <c r="F1768"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3480" i="1"/>
  <c r="F3481" i="1"/>
  <c r="F3482" i="1"/>
  <c r="F3483" i="1"/>
  <c r="F3210" i="1"/>
  <c r="F3211" i="1"/>
  <c r="F3212" i="1"/>
  <c r="F3213" i="1"/>
  <c r="F3214" i="1"/>
  <c r="F3772" i="1"/>
  <c r="F3773" i="1"/>
  <c r="F3774" i="1"/>
  <c r="F3775" i="1"/>
  <c r="F3776" i="1"/>
  <c r="F3777" i="1"/>
  <c r="F4108" i="1"/>
  <c r="F4109" i="1"/>
  <c r="F4110" i="1"/>
  <c r="F4111" i="1"/>
  <c r="F4112" i="1"/>
  <c r="F5440" i="1"/>
  <c r="F5441" i="1"/>
  <c r="F2505" i="1"/>
  <c r="F2506" i="1"/>
  <c r="F2507" i="1"/>
  <c r="F2508" i="1"/>
  <c r="F11655" i="1"/>
  <c r="F11656" i="1"/>
  <c r="F11657" i="1"/>
  <c r="F11658" i="1"/>
  <c r="F11659" i="1"/>
  <c r="F11660" i="1"/>
  <c r="F11661" i="1"/>
  <c r="F7474" i="1"/>
  <c r="F7475" i="1"/>
  <c r="F7476" i="1"/>
  <c r="F7477" i="1"/>
  <c r="F7478" i="1"/>
  <c r="F7479" i="1"/>
  <c r="F7480" i="1"/>
  <c r="F7481" i="1"/>
  <c r="F7482" i="1"/>
  <c r="F7483" i="1"/>
  <c r="F7484" i="1"/>
  <c r="F7485" i="1"/>
  <c r="F7486" i="1"/>
  <c r="F1812" i="1"/>
  <c r="F1813" i="1"/>
  <c r="F1814" i="1"/>
  <c r="F1815" i="1"/>
  <c r="F1816" i="1"/>
  <c r="F1443" i="1"/>
  <c r="F2425" i="1"/>
  <c r="F2426" i="1"/>
  <c r="F2427" i="1"/>
  <c r="F2428" i="1"/>
  <c r="F9846" i="1"/>
  <c r="F9598" i="1"/>
  <c r="F9599" i="1"/>
  <c r="F9600" i="1"/>
  <c r="F10266" i="1"/>
  <c r="F8614" i="1"/>
  <c r="F8615" i="1"/>
  <c r="F8616" i="1"/>
  <c r="F8617" i="1"/>
  <c r="F8618" i="1"/>
  <c r="F575" i="1"/>
  <c r="F576" i="1"/>
  <c r="F577" i="1"/>
  <c r="F578" i="1"/>
  <c r="F579" i="1"/>
  <c r="F580" i="1"/>
  <c r="F581" i="1"/>
  <c r="F582" i="1"/>
  <c r="F583" i="1"/>
  <c r="F584" i="1"/>
  <c r="F585" i="1"/>
  <c r="F586" i="1"/>
  <c r="F587" i="1"/>
  <c r="F588" i="1"/>
  <c r="F589" i="1"/>
  <c r="F8066" i="1"/>
  <c r="F8067" i="1"/>
  <c r="F8068" i="1"/>
  <c r="F8069" i="1"/>
  <c r="F9245" i="1"/>
  <c r="F9246" i="1"/>
  <c r="F9247" i="1"/>
  <c r="F9248" i="1"/>
  <c r="F9249" i="1"/>
  <c r="F9250" i="1"/>
  <c r="F9251" i="1"/>
  <c r="F9252" i="1"/>
  <c r="F9253" i="1"/>
  <c r="F9254" i="1"/>
  <c r="F9255" i="1"/>
  <c r="F9256" i="1"/>
  <c r="F12104" i="1"/>
  <c r="F12105" i="1"/>
  <c r="F12106" i="1"/>
  <c r="F11624" i="1"/>
  <c r="F11625" i="1"/>
  <c r="F4113" i="1"/>
  <c r="F4114" i="1"/>
  <c r="F4115" i="1"/>
  <c r="F4116" i="1"/>
  <c r="F4117" i="1"/>
  <c r="F4118" i="1"/>
  <c r="F4119" i="1"/>
  <c r="F4120" i="1"/>
  <c r="F4121" i="1"/>
  <c r="F4122" i="1"/>
  <c r="F4512" i="1"/>
  <c r="F4513" i="1"/>
  <c r="F4514" i="1"/>
  <c r="F4515" i="1"/>
  <c r="F4516" i="1"/>
  <c r="F4224" i="1"/>
  <c r="F4225" i="1"/>
  <c r="F4226" i="1"/>
  <c r="F4227" i="1"/>
  <c r="F4228" i="1"/>
  <c r="F4229" i="1"/>
  <c r="F5125" i="1"/>
  <c r="F5685" i="1"/>
  <c r="F5686" i="1"/>
  <c r="F5687" i="1"/>
  <c r="F5688" i="1"/>
  <c r="F5689" i="1"/>
  <c r="F5690" i="1"/>
  <c r="F5691" i="1"/>
  <c r="F6434" i="1"/>
  <c r="F12146" i="1"/>
  <c r="F394" i="1"/>
  <c r="F395" i="1"/>
  <c r="F396" i="1"/>
  <c r="F1483" i="1"/>
  <c r="F1484" i="1"/>
  <c r="F1485" i="1"/>
  <c r="F1486" i="1"/>
  <c r="F1487" i="1"/>
  <c r="F1488" i="1"/>
  <c r="F2239" i="1"/>
  <c r="F2240" i="1"/>
  <c r="F2296" i="1"/>
  <c r="F6529" i="1"/>
  <c r="F6530" i="1"/>
  <c r="F11432" i="1"/>
  <c r="F11433" i="1"/>
  <c r="F11434" i="1"/>
  <c r="F11435" i="1"/>
  <c r="F11436" i="1"/>
  <c r="F11437" i="1"/>
  <c r="F11438" i="1"/>
  <c r="F8448" i="1"/>
  <c r="F8449" i="1"/>
  <c r="F6031" i="1"/>
  <c r="F7269" i="1"/>
  <c r="F7270" i="1"/>
  <c r="F7416" i="1"/>
  <c r="F7840" i="1"/>
  <c r="F7841" i="1"/>
  <c r="F7842" i="1"/>
  <c r="F7843" i="1"/>
  <c r="F7844" i="1"/>
  <c r="F7845" i="1"/>
  <c r="F7846" i="1"/>
  <c r="F7847" i="1"/>
  <c r="F4943" i="1"/>
  <c r="F4944" i="1"/>
  <c r="F4945" i="1"/>
  <c r="F4946" i="1"/>
  <c r="F4947" i="1"/>
  <c r="F12051" i="1"/>
  <c r="F10027" i="1"/>
  <c r="F7745" i="1"/>
  <c r="F6241" i="1"/>
  <c r="F2299" i="1"/>
  <c r="F2163" i="1"/>
  <c r="F1817" i="1"/>
  <c r="F590" i="1"/>
  <c r="F8070" i="1"/>
  <c r="F3280" i="1"/>
  <c r="F3281" i="1"/>
  <c r="F3282" i="1"/>
  <c r="F3283" i="1"/>
  <c r="F4852" i="1"/>
  <c r="F4853" i="1"/>
  <c r="F4854" i="1"/>
  <c r="F4855" i="1"/>
  <c r="F4856" i="1"/>
  <c r="F7900" i="1"/>
  <c r="F7901" i="1"/>
  <c r="F1818" i="1"/>
  <c r="F2164" i="1"/>
  <c r="F2300" i="1"/>
  <c r="F2429" i="1"/>
  <c r="F2509" i="1"/>
  <c r="F5272" i="1"/>
  <c r="F6075" i="1"/>
  <c r="F7041" i="1"/>
  <c r="F7371" i="1"/>
  <c r="F8071" i="1"/>
  <c r="F8619" i="1"/>
  <c r="F8718" i="1"/>
  <c r="F8937" i="1"/>
  <c r="F9401" i="1"/>
  <c r="F10028" i="1"/>
  <c r="F11304" i="1"/>
  <c r="F12020" i="1"/>
  <c r="F12228" i="1"/>
  <c r="F591" i="1"/>
  <c r="F7902" i="1"/>
  <c r="F7903" i="1"/>
  <c r="F7904" i="1"/>
  <c r="F5215" i="1"/>
  <c r="F5216" i="1"/>
  <c r="F5217" i="1"/>
  <c r="F5218" i="1"/>
  <c r="F5219" i="1"/>
  <c r="F5220" i="1"/>
  <c r="F5221" i="1"/>
  <c r="F5273" i="1"/>
  <c r="F5312" i="1"/>
  <c r="F7905" i="1"/>
  <c r="F2301" i="1"/>
  <c r="F2302" i="1"/>
  <c r="F2303" i="1"/>
  <c r="F2304" i="1"/>
  <c r="F10339" i="1"/>
  <c r="F10340" i="1"/>
  <c r="F10341" i="1"/>
  <c r="F10342" i="1"/>
  <c r="F10343" i="1"/>
  <c r="F10344" i="1"/>
  <c r="F10345" i="1"/>
  <c r="F10346" i="1"/>
  <c r="F10347" i="1"/>
  <c r="F10348" i="1"/>
  <c r="F5990" i="1"/>
  <c r="F5991" i="1"/>
  <c r="F7127" i="1"/>
  <c r="F7128" i="1"/>
  <c r="F6076" i="1"/>
  <c r="F6077" i="1"/>
  <c r="F6078" i="1"/>
  <c r="F6079" i="1"/>
  <c r="F6080" i="1"/>
  <c r="F6081" i="1"/>
  <c r="F6242" i="1"/>
  <c r="F6243" i="1"/>
  <c r="F6244" i="1"/>
  <c r="F6245" i="1"/>
  <c r="F6246" i="1"/>
  <c r="F6247" i="1"/>
  <c r="F7323" i="1"/>
  <c r="F7324" i="1"/>
  <c r="F7325" i="1"/>
  <c r="F7326" i="1"/>
  <c r="F7327" i="1"/>
  <c r="F2583" i="1"/>
  <c r="F2584" i="1"/>
  <c r="F2585" i="1"/>
  <c r="F6324" i="1"/>
  <c r="F6325" i="1"/>
  <c r="F6326" i="1"/>
  <c r="F6327" i="1"/>
  <c r="F3778" i="1"/>
  <c r="F6671" i="1"/>
  <c r="F6588" i="1"/>
  <c r="F6589" i="1"/>
  <c r="F6590" i="1"/>
  <c r="F6591" i="1"/>
  <c r="F2305" i="1"/>
  <c r="F2586" i="1"/>
  <c r="F2587" i="1"/>
  <c r="F2588" i="1"/>
  <c r="F2589" i="1"/>
  <c r="F9436" i="1"/>
  <c r="F9437" i="1"/>
  <c r="F9438" i="1"/>
  <c r="F9439" i="1"/>
  <c r="F9440" i="1"/>
  <c r="F9441" i="1"/>
  <c r="F9442" i="1"/>
  <c r="F9443" i="1"/>
  <c r="F9444" i="1"/>
  <c r="F9445"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10747" i="1"/>
  <c r="F10748" i="1"/>
  <c r="F10749" i="1"/>
  <c r="F10750" i="1"/>
  <c r="F10751" i="1"/>
  <c r="F10752" i="1"/>
  <c r="F10753" i="1"/>
  <c r="F10754" i="1"/>
  <c r="F10755" i="1"/>
  <c r="F10756" i="1"/>
  <c r="F10757" i="1"/>
  <c r="F10758" i="1"/>
  <c r="F10759" i="1"/>
  <c r="F10760" i="1"/>
  <c r="F7600" i="1"/>
  <c r="F7601" i="1"/>
  <c r="F7602" i="1"/>
  <c r="F7603" i="1"/>
  <c r="F7746" i="1"/>
  <c r="F7747" i="1"/>
  <c r="F7748" i="1"/>
  <c r="F7749" i="1"/>
  <c r="F7750" i="1"/>
  <c r="F7751" i="1"/>
  <c r="F6672" i="1"/>
  <c r="F6673" i="1"/>
  <c r="F6674" i="1"/>
  <c r="F6675" i="1"/>
  <c r="F6676" i="1"/>
  <c r="F6677" i="1"/>
  <c r="F6678" i="1"/>
  <c r="F6679" i="1"/>
  <c r="F6680" i="1"/>
  <c r="F6681" i="1"/>
  <c r="F6682" i="1"/>
  <c r="F6776" i="1"/>
  <c r="F6777" i="1"/>
  <c r="F6778" i="1"/>
  <c r="F6779" i="1"/>
  <c r="F6780" i="1"/>
  <c r="F6781" i="1"/>
  <c r="F7214" i="1"/>
  <c r="F7215" i="1"/>
  <c r="F7216" i="1"/>
  <c r="F8295" i="1"/>
  <c r="F8296" i="1"/>
  <c r="F8297" i="1"/>
  <c r="F8298" i="1"/>
  <c r="F8299" i="1"/>
  <c r="F8300" i="1"/>
  <c r="F8301" i="1"/>
  <c r="F2614" i="1"/>
  <c r="F2711" i="1"/>
  <c r="F9111" i="1"/>
  <c r="F9112" i="1"/>
  <c r="F9113" i="1"/>
  <c r="F9114" i="1"/>
  <c r="F9115" i="1"/>
  <c r="F9116" i="1"/>
  <c r="F9117" i="1"/>
  <c r="F7752" i="1"/>
  <c r="F7753" i="1"/>
  <c r="F7754" i="1"/>
  <c r="F8399" i="1"/>
  <c r="F8400" i="1"/>
  <c r="F8401" i="1"/>
  <c r="F9725" i="1"/>
  <c r="F10029" i="1"/>
  <c r="F10030" i="1"/>
  <c r="F10031" i="1"/>
  <c r="F10032" i="1"/>
  <c r="F10033" i="1"/>
  <c r="F10034" i="1"/>
  <c r="F10035" i="1"/>
  <c r="F10036" i="1"/>
  <c r="F10037" i="1"/>
  <c r="F10038" i="1"/>
  <c r="F11349" i="1"/>
  <c r="F12229" i="1"/>
  <c r="F4381" i="1"/>
  <c r="F4382" i="1"/>
  <c r="F4383" i="1"/>
  <c r="F4384" i="1"/>
  <c r="F4633" i="1"/>
  <c r="F4634" i="1"/>
  <c r="F4635" i="1"/>
  <c r="F4636" i="1"/>
  <c r="F5379" i="1"/>
  <c r="F5380" i="1"/>
  <c r="F5748" i="1"/>
  <c r="F5749" i="1"/>
  <c r="F5876" i="1"/>
  <c r="F5877" i="1"/>
  <c r="F5878" i="1"/>
  <c r="F6398" i="1"/>
  <c r="F6399" i="1"/>
  <c r="F6400" i="1"/>
  <c r="F6401" i="1"/>
  <c r="F6402" i="1"/>
  <c r="F6403" i="1"/>
  <c r="F6404" i="1"/>
  <c r="F6405" i="1"/>
  <c r="F6406" i="1"/>
  <c r="F6407" i="1"/>
  <c r="F6408" i="1"/>
  <c r="F6409" i="1"/>
  <c r="F2712" i="1"/>
  <c r="F2747" i="1"/>
  <c r="F2748" i="1"/>
  <c r="F2749" i="1"/>
  <c r="F2750" i="1"/>
  <c r="F2751" i="1"/>
  <c r="F2752" i="1"/>
  <c r="F2753" i="1"/>
  <c r="F2754" i="1"/>
  <c r="F2861" i="1"/>
  <c r="F2862" i="1"/>
  <c r="F2863" i="1"/>
  <c r="F2864" i="1"/>
  <c r="F2865" i="1"/>
  <c r="F2866" i="1"/>
  <c r="F2867" i="1"/>
  <c r="F3398" i="1"/>
  <c r="F3399" i="1"/>
  <c r="F3400" i="1"/>
  <c r="F3401" i="1"/>
  <c r="F3436" i="1"/>
  <c r="F3437" i="1"/>
  <c r="F3438" i="1"/>
  <c r="F3439" i="1"/>
  <c r="F3440" i="1"/>
  <c r="F3441" i="1"/>
  <c r="F3442" i="1"/>
  <c r="F3443" i="1"/>
  <c r="F3444" i="1"/>
  <c r="F3445" i="1"/>
  <c r="F4315" i="1"/>
  <c r="F4316" i="1"/>
  <c r="F4317"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634" i="1"/>
  <c r="F9635" i="1"/>
  <c r="F9636" i="1"/>
  <c r="F9637" i="1"/>
  <c r="F9638" i="1"/>
  <c r="F9639" i="1"/>
  <c r="F9640" i="1"/>
  <c r="F9641" i="1"/>
  <c r="F9642" i="1"/>
  <c r="F9643" i="1"/>
  <c r="F9644" i="1"/>
  <c r="F9645" i="1"/>
  <c r="F9646" i="1"/>
  <c r="F9647" i="1"/>
  <c r="F9545" i="1"/>
  <c r="F9546" i="1"/>
  <c r="F9547" i="1"/>
  <c r="F9548" i="1"/>
  <c r="F9549" i="1"/>
  <c r="F9550" i="1"/>
  <c r="F12059" i="1"/>
  <c r="F11167" i="1"/>
  <c r="F11168" i="1"/>
  <c r="F11614" i="1"/>
  <c r="F11169" i="1"/>
  <c r="F11170" i="1"/>
  <c r="F11171" i="1"/>
  <c r="F11172" i="1"/>
  <c r="F5992" i="1"/>
  <c r="F8196" i="1"/>
  <c r="F5993" i="1"/>
  <c r="F5994" i="1"/>
  <c r="F5995" i="1"/>
  <c r="F5996" i="1"/>
  <c r="F5997" i="1"/>
  <c r="F5998" i="1"/>
  <c r="F5442" i="1"/>
  <c r="F5443" i="1"/>
  <c r="F7806" i="1"/>
  <c r="F7807" i="1"/>
  <c r="F7808" i="1"/>
  <c r="F7809" i="1"/>
  <c r="F7946" i="1"/>
  <c r="F7947" i="1"/>
  <c r="F7948" i="1"/>
  <c r="F7949" i="1"/>
  <c r="F7950" i="1"/>
  <c r="F7951" i="1"/>
  <c r="F7952" i="1"/>
  <c r="F10405" i="1"/>
  <c r="F10406" i="1"/>
  <c r="F10407" i="1"/>
  <c r="F10408" i="1"/>
  <c r="F10409" i="1"/>
  <c r="F10410" i="1"/>
  <c r="F10411" i="1"/>
  <c r="F11662" i="1"/>
  <c r="F11663" i="1"/>
  <c r="F8197" i="1"/>
  <c r="F10349" i="1"/>
  <c r="F4583" i="1"/>
  <c r="F4584" i="1"/>
  <c r="F1695" i="1"/>
  <c r="F1696" i="1"/>
  <c r="F1697" i="1"/>
  <c r="F1698" i="1"/>
  <c r="F1699" i="1"/>
  <c r="F1700" i="1"/>
  <c r="F1701" i="1"/>
  <c r="F1702" i="1"/>
  <c r="F1703" i="1"/>
  <c r="F1704" i="1"/>
  <c r="F1705" i="1"/>
  <c r="F11806" i="1"/>
  <c r="F11807" i="1"/>
  <c r="F11808" i="1"/>
  <c r="F10123" i="1"/>
  <c r="F10124" i="1"/>
  <c r="F10125" i="1"/>
  <c r="F10126" i="1"/>
  <c r="F10127" i="1"/>
  <c r="F10128" i="1"/>
  <c r="F10129" i="1"/>
  <c r="F10130" i="1"/>
  <c r="F10131" i="1"/>
  <c r="F10132" i="1"/>
  <c r="F10133" i="1"/>
  <c r="F10134" i="1"/>
  <c r="F10135" i="1"/>
  <c r="F10136"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874" i="1"/>
  <c r="F10875" i="1"/>
  <c r="F10876" i="1"/>
  <c r="F10877" i="1"/>
  <c r="F10878" i="1"/>
  <c r="F10879" i="1"/>
  <c r="F10880" i="1"/>
  <c r="F10881" i="1"/>
  <c r="F10882" i="1"/>
  <c r="F10883" i="1"/>
  <c r="F10884" i="1"/>
  <c r="F10885" i="1"/>
  <c r="F10886" i="1"/>
  <c r="F10940" i="1"/>
  <c r="F10941" i="1"/>
  <c r="F10942" i="1"/>
  <c r="F10943" i="1"/>
  <c r="F10944" i="1"/>
  <c r="F10945" i="1"/>
  <c r="F10946" i="1"/>
  <c r="F10947" i="1"/>
  <c r="F10948" i="1"/>
  <c r="F10949" i="1"/>
  <c r="F11096" i="1"/>
  <c r="F11097" i="1"/>
  <c r="F1398" i="1"/>
  <c r="F2680" i="1"/>
  <c r="F2755" i="1"/>
  <c r="F7518" i="1"/>
  <c r="F7519" i="1"/>
  <c r="F7520" i="1"/>
  <c r="F7521" i="1"/>
  <c r="F7522" i="1"/>
  <c r="F7523" i="1"/>
  <c r="F7524" i="1"/>
  <c r="F7525" i="1"/>
  <c r="F7526" i="1"/>
  <c r="F7527" i="1"/>
  <c r="F7528" i="1"/>
  <c r="F8358" i="1"/>
  <c r="F8359" i="1"/>
  <c r="F8360" i="1"/>
  <c r="F8361" i="1"/>
  <c r="F8473" i="1"/>
  <c r="F8474" i="1"/>
  <c r="F11098" i="1"/>
  <c r="F11099" i="1"/>
  <c r="F11100" i="1"/>
  <c r="F11101" i="1"/>
  <c r="F11102" i="1"/>
  <c r="F11103" i="1"/>
  <c r="F11104" i="1"/>
  <c r="F785" i="1"/>
  <c r="F786" i="1"/>
  <c r="F787" i="1"/>
  <c r="F788" i="1"/>
  <c r="F789" i="1"/>
  <c r="F790" i="1"/>
  <c r="F2031" i="1"/>
  <c r="F2032" i="1"/>
  <c r="F2033" i="1"/>
  <c r="F2034" i="1"/>
  <c r="F2035" i="1"/>
  <c r="F2036" i="1"/>
  <c r="F2037" i="1"/>
  <c r="F3657" i="1"/>
  <c r="F3658" i="1"/>
  <c r="F3659" i="1"/>
  <c r="F3660"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8072"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11195" i="1"/>
  <c r="F3687" i="1"/>
  <c r="F10826" i="1"/>
  <c r="F3896" i="1"/>
  <c r="F3897" i="1"/>
  <c r="F3898" i="1"/>
  <c r="F633" i="1"/>
  <c r="F634" i="1"/>
  <c r="F635" i="1"/>
  <c r="F636" i="1"/>
  <c r="F637" i="1"/>
  <c r="F638" i="1"/>
  <c r="F639" i="1"/>
  <c r="F640" i="1"/>
  <c r="F641" i="1"/>
  <c r="F642" i="1"/>
  <c r="F643" i="1"/>
  <c r="F644" i="1"/>
  <c r="F4017" i="1"/>
  <c r="F4018" i="1"/>
  <c r="F8073" i="1"/>
  <c r="F8074" i="1"/>
  <c r="F8075" i="1"/>
  <c r="F8076" i="1"/>
  <c r="F8077" i="1"/>
  <c r="F8078" i="1"/>
  <c r="F8079" i="1"/>
  <c r="F8080" i="1"/>
  <c r="F8081" i="1"/>
  <c r="F8082" i="1"/>
  <c r="F8083" i="1"/>
  <c r="F8084" i="1"/>
  <c r="F8085" i="1"/>
  <c r="F8086" i="1"/>
  <c r="F3538" i="1"/>
  <c r="F3539" i="1"/>
  <c r="F3540" i="1"/>
  <c r="F3541" i="1"/>
  <c r="F3542" i="1"/>
  <c r="F791" i="1"/>
  <c r="F792" i="1"/>
  <c r="F793" i="1"/>
  <c r="F3543" i="1"/>
  <c r="F3544" i="1"/>
  <c r="F3545" i="1"/>
  <c r="F3546" i="1"/>
  <c r="F3547" i="1"/>
  <c r="F3548" i="1"/>
  <c r="F3549" i="1"/>
  <c r="F3550" i="1"/>
  <c r="F3551" i="1"/>
  <c r="F3552" i="1"/>
  <c r="F3553" i="1"/>
  <c r="F3554" i="1"/>
  <c r="F9743" i="1"/>
  <c r="F9744" i="1"/>
  <c r="F9745" i="1"/>
  <c r="F9746" i="1"/>
  <c r="F9747" i="1"/>
  <c r="F9748" i="1"/>
  <c r="F9749" i="1"/>
  <c r="F9750" i="1"/>
  <c r="F9751" i="1"/>
  <c r="F9752" i="1"/>
  <c r="F9753" i="1"/>
  <c r="F1252" i="1"/>
  <c r="F1253" i="1"/>
  <c r="F1254" i="1"/>
  <c r="F1255" i="1"/>
  <c r="F1256" i="1"/>
  <c r="F1257" i="1"/>
  <c r="F1258" i="1"/>
  <c r="F1259" i="1"/>
  <c r="F1260" i="1"/>
  <c r="F1261" i="1"/>
  <c r="F1262" i="1"/>
  <c r="F1263" i="1"/>
  <c r="F1264" i="1"/>
  <c r="F1265" i="1"/>
  <c r="F1266" i="1"/>
  <c r="F1267" i="1"/>
  <c r="F51" i="1"/>
  <c r="F1444" i="1"/>
  <c r="F1445" i="1"/>
  <c r="F1446" i="1"/>
  <c r="F1447" i="1"/>
  <c r="F1268" i="1"/>
  <c r="F1269" i="1"/>
  <c r="F1270" i="1"/>
  <c r="F1271" i="1"/>
  <c r="F1272" i="1"/>
  <c r="F1273" i="1"/>
  <c r="F11173" i="1"/>
  <c r="F11174" i="1"/>
  <c r="F11175" i="1"/>
  <c r="F11176" i="1"/>
  <c r="F11177" i="1"/>
  <c r="F11178" i="1"/>
  <c r="F11179" i="1"/>
  <c r="F11180" i="1"/>
  <c r="F11181" i="1"/>
  <c r="F11182" i="1"/>
  <c r="F2430" i="1"/>
  <c r="F2431" i="1"/>
  <c r="F2432" i="1"/>
  <c r="F2433" i="1"/>
  <c r="F2434" i="1"/>
  <c r="F2435" i="1"/>
  <c r="F2436" i="1"/>
  <c r="F2437" i="1"/>
  <c r="F2438" i="1"/>
  <c r="F2439" i="1"/>
  <c r="F2440" i="1"/>
  <c r="F2441" i="1"/>
  <c r="F2442" i="1"/>
  <c r="F2443" i="1"/>
  <c r="F3284" i="1"/>
  <c r="F3285" i="1"/>
  <c r="F3286" i="1"/>
  <c r="F3287" i="1"/>
  <c r="F3288" i="1"/>
  <c r="F3289" i="1"/>
  <c r="F3290" i="1"/>
  <c r="F3291" i="1"/>
  <c r="F3292" i="1"/>
  <c r="F3293" i="1"/>
  <c r="F3294" i="1"/>
  <c r="F3295" i="1"/>
  <c r="F4857" i="1"/>
  <c r="F4858" i="1"/>
  <c r="F6833" i="1"/>
  <c r="F1274" i="1"/>
  <c r="F1275" i="1"/>
  <c r="F1276" i="1"/>
  <c r="F1277" i="1"/>
  <c r="F1278" i="1"/>
  <c r="F1279" i="1"/>
  <c r="F7154" i="1"/>
  <c r="F7155" i="1"/>
  <c r="F7156" i="1"/>
  <c r="F7372" i="1"/>
  <c r="F8144" i="1"/>
  <c r="F8145" i="1"/>
  <c r="F8146" i="1"/>
  <c r="F8669" i="1"/>
  <c r="F8670" i="1"/>
  <c r="F10210" i="1"/>
  <c r="F10211" i="1"/>
  <c r="F10212" i="1"/>
  <c r="F10213" i="1"/>
  <c r="F10214" i="1"/>
  <c r="F10215" i="1"/>
  <c r="F10216" i="1"/>
  <c r="F10217" i="1"/>
  <c r="F8719" i="1"/>
  <c r="F8720" i="1"/>
  <c r="F8721" i="1"/>
  <c r="F8722" i="1"/>
  <c r="F8723" i="1"/>
  <c r="F11378" i="1"/>
  <c r="F11379" i="1"/>
  <c r="F11380" i="1"/>
  <c r="F12052" i="1"/>
  <c r="F9754" i="1"/>
  <c r="F12053" i="1"/>
  <c r="F12147" i="1"/>
  <c r="F12148" i="1"/>
  <c r="F12149" i="1"/>
  <c r="F397" i="1"/>
  <c r="F9755" i="1"/>
  <c r="F9756" i="1"/>
  <c r="F9757" i="1"/>
  <c r="F9758" i="1"/>
  <c r="F9759" i="1"/>
  <c r="F9760" i="1"/>
  <c r="F9761" i="1"/>
  <c r="F9762" i="1"/>
  <c r="F9763" i="1"/>
  <c r="F9764" i="1"/>
  <c r="F9765" i="1"/>
  <c r="F3899" i="1"/>
  <c r="F3900" i="1"/>
  <c r="F4585" i="1"/>
  <c r="F5999" i="1"/>
  <c r="F6000" i="1"/>
  <c r="F6001" i="1"/>
  <c r="F8198" i="1"/>
  <c r="F6892" i="1"/>
  <c r="F10827" i="1"/>
  <c r="F10828" i="1"/>
  <c r="F266" i="1"/>
  <c r="F267" i="1"/>
  <c r="F268" i="1"/>
  <c r="F269" i="1"/>
  <c r="F270" i="1"/>
  <c r="F271" i="1"/>
  <c r="F272" i="1"/>
  <c r="F273" i="1"/>
  <c r="F274" i="1"/>
  <c r="F275" i="1"/>
  <c r="F276" i="1"/>
  <c r="F277" i="1"/>
  <c r="F278" i="1"/>
  <c r="F279" i="1"/>
  <c r="F280" i="1"/>
  <c r="F281" i="1"/>
  <c r="F282" i="1"/>
  <c r="F283" i="1"/>
  <c r="F284" i="1"/>
  <c r="F285" i="1"/>
  <c r="F286" i="1"/>
  <c r="F287" i="1"/>
  <c r="F288" i="1"/>
  <c r="F4812" i="1"/>
  <c r="F4813" i="1"/>
  <c r="F4814" i="1"/>
  <c r="F4815" i="1"/>
  <c r="F4816" i="1"/>
  <c r="F4817" i="1"/>
  <c r="F4818" i="1"/>
  <c r="F4819" i="1"/>
  <c r="F7688" i="1"/>
  <c r="F7689" i="1"/>
  <c r="F7690" i="1"/>
  <c r="F7691" i="1"/>
  <c r="F7692" i="1"/>
  <c r="F7693" i="1"/>
  <c r="F4743" i="1"/>
  <c r="F4744" i="1"/>
  <c r="F4745" i="1"/>
  <c r="F4746" i="1"/>
  <c r="F4747" i="1"/>
  <c r="F4748" i="1"/>
  <c r="F8529" i="1"/>
  <c r="F8530" i="1"/>
  <c r="F8531" i="1"/>
  <c r="F8532" i="1"/>
  <c r="F8533" i="1"/>
  <c r="F8534" i="1"/>
  <c r="F8535" i="1"/>
  <c r="F8536" i="1"/>
  <c r="F8537" i="1"/>
  <c r="F8538" i="1"/>
  <c r="F8539" i="1"/>
  <c r="F7042" i="1"/>
  <c r="F7043" i="1"/>
  <c r="F7044" i="1"/>
  <c r="F7045" i="1"/>
  <c r="F7046" i="1"/>
  <c r="F8620" i="1"/>
  <c r="F8621" i="1"/>
  <c r="F8622" i="1"/>
  <c r="F8623" i="1"/>
  <c r="F10267" i="1"/>
  <c r="F10268" i="1"/>
  <c r="F10269" i="1"/>
  <c r="F12107" i="1"/>
  <c r="F12108" i="1"/>
  <c r="F12109" i="1"/>
  <c r="F12110" i="1"/>
  <c r="F12111" i="1"/>
  <c r="F12112" i="1"/>
  <c r="F7906" i="1"/>
  <c r="F7907" i="1"/>
  <c r="F7908" i="1"/>
  <c r="F7909" i="1"/>
  <c r="F7910" i="1"/>
  <c r="F7911" i="1"/>
  <c r="F7912" i="1"/>
  <c r="F7913" i="1"/>
  <c r="F8475" i="1"/>
  <c r="F9319" i="1"/>
  <c r="F9320" i="1"/>
  <c r="F9321" i="1"/>
  <c r="F7442" i="1"/>
  <c r="F7443" i="1"/>
  <c r="F8229" i="1"/>
  <c r="F9352" i="1"/>
  <c r="F9353" i="1"/>
  <c r="F9402" i="1"/>
  <c r="F4948" i="1"/>
  <c r="F8974" i="1"/>
  <c r="F8975" i="1"/>
  <c r="F8976" i="1"/>
  <c r="F8977" i="1"/>
  <c r="F8978" i="1"/>
  <c r="F8979" i="1"/>
  <c r="F8980" i="1"/>
  <c r="F8981" i="1"/>
  <c r="F8982" i="1"/>
  <c r="F8983" i="1"/>
  <c r="F8984" i="1"/>
  <c r="F8985" i="1"/>
  <c r="F8986" i="1"/>
  <c r="F8987" i="1"/>
  <c r="F8988" i="1"/>
  <c r="F8989" i="1"/>
  <c r="F8990" i="1"/>
  <c r="F6002" i="1"/>
  <c r="F11664" i="1"/>
  <c r="F9693" i="1"/>
  <c r="F9694" i="1"/>
  <c r="F11157" i="1"/>
  <c r="F11158" i="1"/>
  <c r="F11305" i="1"/>
  <c r="F5222" i="1"/>
  <c r="F5223" i="1"/>
  <c r="F5224" i="1"/>
  <c r="F5225" i="1"/>
  <c r="F5226" i="1"/>
  <c r="F5313" i="1"/>
  <c r="F5314" i="1"/>
  <c r="F5315" i="1"/>
  <c r="F5316" i="1"/>
  <c r="F5811" i="1"/>
  <c r="F5812" i="1"/>
  <c r="F5813" i="1"/>
  <c r="F5814" i="1"/>
  <c r="F5815" i="1"/>
  <c r="F5816" i="1"/>
  <c r="F5817" i="1"/>
  <c r="F5818" i="1"/>
  <c r="F5819" i="1"/>
  <c r="F5820" i="1"/>
  <c r="F5821" i="1"/>
  <c r="F398" i="1"/>
  <c r="F399" i="1"/>
  <c r="F1399" i="1"/>
  <c r="F1400" i="1"/>
  <c r="F1401" i="1"/>
  <c r="F1402" i="1"/>
  <c r="F1403" i="1"/>
  <c r="F1404" i="1"/>
  <c r="F8991" i="1"/>
  <c r="F89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2822" i="1"/>
  <c r="F2823" i="1"/>
  <c r="F2824" i="1"/>
  <c r="F2825" i="1"/>
  <c r="F2826" i="1"/>
  <c r="F2827" i="1"/>
  <c r="F2828" i="1"/>
  <c r="F2829" i="1"/>
  <c r="F2830" i="1"/>
  <c r="F2831" i="1"/>
  <c r="F2832" i="1"/>
  <c r="F2833" i="1"/>
  <c r="F1405" i="1"/>
  <c r="F1489" i="1"/>
  <c r="F11306" i="1"/>
  <c r="F11584" i="1"/>
  <c r="F11585" i="1"/>
  <c r="F11586" i="1"/>
  <c r="F11587" i="1"/>
  <c r="F11588" i="1"/>
  <c r="F11769" i="1"/>
  <c r="F11770" i="1"/>
  <c r="F12274" i="1"/>
  <c r="F12275" i="1"/>
  <c r="F12276" i="1"/>
  <c r="F9807" i="1"/>
  <c r="F9808" i="1"/>
  <c r="F9809" i="1"/>
  <c r="F9810" i="1"/>
  <c r="F9811" i="1"/>
  <c r="F9812" i="1"/>
  <c r="F9813" i="1"/>
  <c r="F152" i="1"/>
  <c r="F153" i="1"/>
  <c r="F154" i="1"/>
  <c r="F950" i="1"/>
  <c r="F1769" i="1"/>
  <c r="F6082" i="1"/>
  <c r="F6083" i="1"/>
  <c r="F6084" i="1"/>
  <c r="F6085" i="1"/>
  <c r="F6086" i="1"/>
  <c r="F6087" i="1"/>
  <c r="F6088" i="1"/>
  <c r="F6089" i="1"/>
  <c r="F6090" i="1"/>
  <c r="F6091" i="1"/>
  <c r="F6092" i="1"/>
  <c r="F1770" i="1"/>
  <c r="F2941" i="1"/>
  <c r="F3484" i="1"/>
  <c r="F3485" i="1"/>
  <c r="F3486" i="1"/>
  <c r="F6435" i="1"/>
  <c r="F6436" i="1"/>
  <c r="F6437" i="1"/>
  <c r="F6438" i="1"/>
  <c r="F6439" i="1"/>
  <c r="F6440" i="1"/>
  <c r="F6441" i="1"/>
  <c r="F6442" i="1"/>
  <c r="F6443" i="1"/>
  <c r="F7297" i="1"/>
  <c r="F3069" i="1"/>
  <c r="F3070" i="1"/>
  <c r="F3071" i="1"/>
  <c r="F3072" i="1"/>
  <c r="F3073" i="1"/>
  <c r="F3074" i="1"/>
  <c r="F3075" i="1"/>
  <c r="F3076" i="1"/>
  <c r="F3077" i="1"/>
  <c r="F3078" i="1"/>
  <c r="F3079" i="1"/>
  <c r="F3080" i="1"/>
  <c r="F3081" i="1"/>
  <c r="F3082" i="1"/>
  <c r="F3083" i="1"/>
  <c r="F3084" i="1"/>
  <c r="F3085" i="1"/>
  <c r="F3086" i="1"/>
  <c r="F3087" i="1"/>
  <c r="F3215" i="1"/>
  <c r="F3216" i="1"/>
  <c r="F3217" i="1"/>
  <c r="F3218" i="1"/>
  <c r="F3219" i="1"/>
  <c r="F3220" i="1"/>
  <c r="F3221" i="1"/>
  <c r="F3222" i="1"/>
  <c r="F3223" i="1"/>
  <c r="F3224" i="1"/>
  <c r="F3225" i="1"/>
  <c r="F3226" i="1"/>
  <c r="F3227" i="1"/>
  <c r="F3228" i="1"/>
  <c r="F3229" i="1"/>
  <c r="F3230" i="1"/>
  <c r="F3231" i="1"/>
  <c r="F3232" i="1"/>
  <c r="F3233" i="1"/>
  <c r="F1490" i="1"/>
  <c r="F1491" i="1"/>
  <c r="F1492" i="1"/>
  <c r="F1493" i="1"/>
  <c r="F1494" i="1"/>
  <c r="F1495" i="1"/>
  <c r="F1496" i="1"/>
  <c r="F1497" i="1"/>
  <c r="F1498" i="1"/>
  <c r="F1499" i="1"/>
  <c r="F1500" i="1"/>
  <c r="F1958" i="1"/>
  <c r="F1959" i="1"/>
  <c r="F1973" i="1"/>
  <c r="F2103" i="1"/>
  <c r="F2241" i="1"/>
  <c r="F2242" i="1"/>
  <c r="F2243" i="1"/>
  <c r="F8115" i="1"/>
  <c r="F7848" i="1"/>
  <c r="F8624" i="1"/>
  <c r="F8625" i="1"/>
  <c r="F7271" i="1"/>
  <c r="F7272" i="1"/>
  <c r="F7273" i="1"/>
  <c r="F10761" i="1"/>
  <c r="F10762" i="1"/>
  <c r="F10763" i="1"/>
  <c r="F10764" i="1"/>
  <c r="F10765" i="1"/>
  <c r="F10766" i="1"/>
  <c r="F10767" i="1"/>
  <c r="F10768" i="1"/>
  <c r="F10769" i="1"/>
  <c r="F10770" i="1"/>
  <c r="F10771" i="1"/>
  <c r="F10772" i="1"/>
  <c r="F10773" i="1"/>
  <c r="F10774" i="1"/>
  <c r="F10775" i="1"/>
  <c r="F10776" i="1"/>
  <c r="F10777" i="1"/>
  <c r="F10778" i="1"/>
  <c r="F10779" i="1"/>
  <c r="F10780" i="1"/>
  <c r="F2306" i="1"/>
  <c r="F2307" i="1"/>
  <c r="F2308" i="1"/>
  <c r="F2309" i="1"/>
  <c r="F2615" i="1"/>
  <c r="F2637" i="1"/>
  <c r="F8402" i="1"/>
  <c r="F8403" i="1"/>
  <c r="F8404" i="1"/>
  <c r="F8405" i="1"/>
  <c r="F8406" i="1"/>
  <c r="F8407" i="1"/>
  <c r="F8408" i="1"/>
  <c r="F8409" i="1"/>
  <c r="F8410" i="1"/>
  <c r="F4230" i="1"/>
  <c r="F4231" i="1"/>
  <c r="F4232" i="1"/>
  <c r="F4233" i="1"/>
  <c r="F4234" i="1"/>
  <c r="F4235" i="1"/>
  <c r="F4236" i="1"/>
  <c r="F4237" i="1"/>
  <c r="F4238" i="1"/>
  <c r="F4239" i="1"/>
  <c r="F4240" i="1"/>
  <c r="F4241" i="1"/>
  <c r="F4242" i="1"/>
  <c r="F4243" i="1"/>
  <c r="F4244" i="1"/>
  <c r="F4123"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4124" i="1"/>
  <c r="F4125" i="1"/>
  <c r="F4126" i="1"/>
  <c r="F4127" i="1"/>
  <c r="F4128" i="1"/>
  <c r="F4129" i="1"/>
  <c r="F4130" i="1"/>
  <c r="F4131" i="1"/>
  <c r="F4132" i="1"/>
  <c r="F4133" i="1"/>
  <c r="F4134" i="1"/>
  <c r="F4135" i="1"/>
  <c r="F11665" i="1"/>
  <c r="F9431" i="1"/>
  <c r="F6003" i="1"/>
  <c r="F10412" i="1"/>
  <c r="F2510" i="1"/>
  <c r="F2511" i="1"/>
  <c r="F2512" i="1"/>
  <c r="F2513" i="1"/>
  <c r="F2514" i="1"/>
  <c r="F2515" i="1"/>
  <c r="F2516" i="1"/>
  <c r="F2517" i="1"/>
  <c r="F2518" i="1"/>
  <c r="F2519" i="1"/>
  <c r="F2520" i="1"/>
  <c r="F2521" i="1"/>
  <c r="F12336" i="1"/>
  <c r="F12307" i="1"/>
  <c r="F12308" i="1"/>
  <c r="F12309" i="1"/>
  <c r="F12310" i="1"/>
  <c r="F12311" i="1"/>
  <c r="F7129" i="1"/>
  <c r="F7130" i="1"/>
  <c r="F10350" i="1"/>
  <c r="F10351" i="1"/>
  <c r="F10352" i="1"/>
  <c r="F2756" i="1"/>
  <c r="F10353" i="1"/>
  <c r="F10354" i="1"/>
  <c r="F10355" i="1"/>
  <c r="F10356" i="1"/>
  <c r="F4245" i="1"/>
  <c r="F4246" i="1"/>
  <c r="F4247" i="1"/>
  <c r="F4248" i="1"/>
  <c r="F4249" i="1"/>
  <c r="F4250" i="1"/>
  <c r="F4251" i="1"/>
  <c r="F4252" i="1"/>
  <c r="F4253" i="1"/>
  <c r="F2638" i="1"/>
  <c r="F2639" i="1"/>
  <c r="F2640" i="1"/>
  <c r="F2681" i="1"/>
  <c r="F2682" i="1"/>
  <c r="F2713" i="1"/>
  <c r="F2714" i="1"/>
  <c r="F2715" i="1"/>
  <c r="F2716" i="1"/>
  <c r="F10218" i="1"/>
  <c r="F10219" i="1"/>
  <c r="F10220" i="1"/>
  <c r="F10221" i="1"/>
  <c r="F10222" i="1"/>
  <c r="F10223" i="1"/>
  <c r="F2165" i="1"/>
  <c r="F2166" i="1"/>
  <c r="F2167" i="1"/>
  <c r="F2168" i="1"/>
  <c r="F2169" i="1"/>
  <c r="F2170" i="1"/>
  <c r="F2171" i="1"/>
  <c r="F2172" i="1"/>
  <c r="F2173" i="1"/>
  <c r="F2174" i="1"/>
  <c r="F2175" i="1"/>
  <c r="F2176" i="1"/>
  <c r="F2177" i="1"/>
  <c r="F2178" i="1"/>
  <c r="F2179" i="1"/>
  <c r="F2180" i="1"/>
  <c r="F2757" i="1"/>
  <c r="F2758" i="1"/>
  <c r="F2759" i="1"/>
  <c r="F2868" i="1"/>
  <c r="F2869" i="1"/>
  <c r="F3446" i="1"/>
  <c r="F3447" i="1"/>
  <c r="F3448" i="1"/>
  <c r="F10357" i="1"/>
  <c r="F10358" i="1"/>
  <c r="F11809" i="1"/>
  <c r="F10413" i="1"/>
  <c r="F8199" i="1"/>
  <c r="F10291" i="1"/>
  <c r="F6004" i="1"/>
  <c r="F6005" i="1"/>
  <c r="F6480" i="1"/>
  <c r="F6481" i="1"/>
  <c r="F4318" i="1"/>
  <c r="F4896" i="1"/>
  <c r="F4897" i="1"/>
  <c r="F8147" i="1"/>
  <c r="F8148" i="1"/>
  <c r="F8149" i="1"/>
  <c r="F6531" i="1"/>
  <c r="F10137" i="1"/>
  <c r="F6532" i="1"/>
  <c r="F6592" i="1"/>
  <c r="F11105" i="1"/>
  <c r="F3234" i="1"/>
  <c r="F4517" i="1"/>
  <c r="F4518" i="1"/>
  <c r="F4519" i="1"/>
  <c r="F4520" i="1"/>
  <c r="F4521" i="1"/>
  <c r="F4522" i="1"/>
  <c r="F5126" i="1"/>
  <c r="F5127" i="1"/>
  <c r="F5128" i="1"/>
  <c r="F5129" i="1"/>
  <c r="F5130" i="1"/>
  <c r="F5131" i="1"/>
  <c r="F5132" i="1"/>
  <c r="F5133" i="1"/>
  <c r="F5696" i="1"/>
  <c r="F5697" i="1"/>
  <c r="F5698" i="1"/>
  <c r="F5699" i="1"/>
  <c r="F5700" i="1"/>
  <c r="F5701" i="1"/>
  <c r="F5702" i="1"/>
  <c r="F5703" i="1"/>
  <c r="F5704" i="1"/>
  <c r="F5705" i="1"/>
  <c r="F5706" i="1"/>
  <c r="F6169" i="1"/>
  <c r="F6170" i="1"/>
  <c r="F6171" i="1"/>
  <c r="F6172" i="1"/>
  <c r="F6173" i="1"/>
  <c r="F6174" i="1"/>
  <c r="F6328" i="1"/>
  <c r="F6329" i="1"/>
  <c r="F6330" i="1"/>
  <c r="F6331" i="1"/>
  <c r="F6332" i="1"/>
  <c r="F6333" i="1"/>
  <c r="F6334" i="1"/>
  <c r="F6335" i="1"/>
  <c r="F6336" i="1"/>
  <c r="F6337" i="1"/>
  <c r="F6338" i="1"/>
  <c r="F6339" i="1"/>
  <c r="F6340" i="1"/>
  <c r="F6341" i="1"/>
  <c r="F6342" i="1"/>
  <c r="F6343" i="1"/>
  <c r="F6344" i="1"/>
  <c r="F6345" i="1"/>
  <c r="H6159" i="1"/>
  <c r="H6160" i="1"/>
  <c r="H6306" i="1"/>
  <c r="H6307" i="1"/>
  <c r="H6308" i="1"/>
  <c r="H6309" i="1"/>
  <c r="H6310" i="1"/>
  <c r="H6311" i="1"/>
  <c r="H6312" i="1"/>
  <c r="H6313" i="1"/>
  <c r="H6517" i="1"/>
  <c r="H6518" i="1"/>
  <c r="H6519" i="1"/>
  <c r="H6520" i="1"/>
  <c r="H6573" i="1"/>
  <c r="H6574" i="1"/>
  <c r="H6575" i="1"/>
  <c r="H6576" i="1"/>
  <c r="H6577" i="1"/>
  <c r="H6651" i="1"/>
  <c r="H6652" i="1"/>
  <c r="H6653" i="1"/>
  <c r="H6654" i="1"/>
  <c r="H6655" i="1"/>
  <c r="H6656" i="1"/>
  <c r="H6657" i="1"/>
  <c r="H6658" i="1"/>
  <c r="H6659" i="1"/>
  <c r="H6660" i="1"/>
  <c r="H7937" i="1"/>
  <c r="H7938" i="1"/>
  <c r="H7939" i="1"/>
  <c r="H7940" i="1"/>
  <c r="H7941" i="1"/>
  <c r="H7942" i="1"/>
  <c r="H7943" i="1"/>
  <c r="H7944" i="1"/>
  <c r="H7945" i="1"/>
  <c r="H12330" i="1"/>
  <c r="H12331" i="1"/>
  <c r="H12332" i="1"/>
  <c r="H12333" i="1"/>
  <c r="H7197" i="1"/>
  <c r="H7198" i="1"/>
  <c r="H6764" i="1"/>
  <c r="H6765" i="1"/>
  <c r="H6766" i="1"/>
  <c r="H8279" i="1"/>
  <c r="H8280" i="1"/>
  <c r="H8281" i="1"/>
  <c r="H8282" i="1"/>
  <c r="H9096" i="1"/>
  <c r="H9097" i="1"/>
  <c r="H9098" i="1"/>
  <c r="H9099" i="1"/>
  <c r="H10103" i="1"/>
  <c r="H10104" i="1"/>
  <c r="H10105" i="1"/>
  <c r="H10106" i="1"/>
  <c r="H10107" i="1"/>
  <c r="H10108" i="1"/>
  <c r="H10109" i="1"/>
  <c r="H10110" i="1"/>
  <c r="H10111" i="1"/>
  <c r="H4829" i="1"/>
  <c r="H4830" i="1"/>
  <c r="H4831" i="1"/>
  <c r="H4832" i="1"/>
  <c r="H4833" i="1"/>
  <c r="H4834" i="1"/>
  <c r="H4835" i="1"/>
  <c r="H4836" i="1"/>
  <c r="H4837" i="1"/>
  <c r="H4838" i="1"/>
  <c r="H4839" i="1"/>
  <c r="H4840" i="1"/>
  <c r="H4841" i="1"/>
  <c r="H4842" i="1"/>
  <c r="H4843" i="1"/>
  <c r="H4844" i="1"/>
  <c r="H4845" i="1"/>
  <c r="H4846" i="1"/>
  <c r="H4847" i="1"/>
  <c r="H10491" i="1"/>
  <c r="H10492" i="1"/>
  <c r="H10493" i="1"/>
  <c r="H10494" i="1"/>
  <c r="H10495" i="1"/>
  <c r="H10496" i="1"/>
  <c r="H10497" i="1"/>
  <c r="H10498" i="1"/>
  <c r="H10499" i="1"/>
  <c r="H10500" i="1"/>
  <c r="H10501" i="1"/>
  <c r="H10864" i="1"/>
  <c r="H10865" i="1"/>
  <c r="H10866" i="1"/>
  <c r="H10867" i="1"/>
  <c r="H10923" i="1"/>
  <c r="H10924" i="1"/>
  <c r="H10925" i="1"/>
  <c r="H10926" i="1"/>
  <c r="H10927" i="1"/>
  <c r="H10928" i="1"/>
  <c r="H10929" i="1"/>
  <c r="H10930" i="1"/>
  <c r="H10931" i="1"/>
  <c r="H10932" i="1"/>
  <c r="H11024" i="1"/>
  <c r="H11025" i="1"/>
  <c r="H11026" i="1"/>
  <c r="H11027" i="1"/>
  <c r="H11028" i="1"/>
  <c r="H11029" i="1"/>
  <c r="H11030" i="1"/>
  <c r="H11031" i="1"/>
  <c r="H1103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1087" i="1"/>
  <c r="H1088" i="1"/>
  <c r="H1089" i="1"/>
  <c r="H1090" i="1"/>
  <c r="H1091" i="1"/>
  <c r="H1092" i="1"/>
  <c r="H1093" i="1"/>
  <c r="H1094" i="1"/>
  <c r="H1095" i="1"/>
  <c r="H1096" i="1"/>
  <c r="H1097" i="1"/>
  <c r="H1098" i="1"/>
  <c r="H1099" i="1"/>
  <c r="H1100" i="1"/>
  <c r="H1101" i="1"/>
  <c r="H1102" i="1"/>
  <c r="H1103" i="1"/>
  <c r="H1104" i="1"/>
  <c r="H1105" i="1"/>
  <c r="H1106"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328" i="1"/>
  <c r="H1329" i="1"/>
  <c r="H1330" i="1"/>
  <c r="H1331" i="1"/>
  <c r="H1332" i="1"/>
  <c r="H1333" i="1"/>
  <c r="H1334" i="1"/>
  <c r="H1335" i="1"/>
  <c r="H1336" i="1"/>
  <c r="H1337" i="1"/>
  <c r="H1338"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726" i="1"/>
  <c r="H727" i="1"/>
  <c r="H728" i="1"/>
  <c r="H729" i="1"/>
  <c r="H730" i="1"/>
  <c r="H731" i="1"/>
  <c r="H732" i="1"/>
  <c r="H733" i="1"/>
  <c r="H73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944" i="1"/>
  <c r="H945" i="1"/>
  <c r="H946" i="1"/>
  <c r="H947" i="1"/>
  <c r="H1758" i="1"/>
  <c r="H1759" i="1"/>
  <c r="H1760" i="1"/>
  <c r="H1761" i="1"/>
  <c r="H1762" i="1"/>
  <c r="H1763" i="1"/>
  <c r="H1764" i="1"/>
  <c r="H2911" i="1"/>
  <c r="H2912" i="1"/>
  <c r="H2913" i="1"/>
  <c r="H2914" i="1"/>
  <c r="H2915" i="1"/>
  <c r="H2916" i="1"/>
  <c r="H2917" i="1"/>
  <c r="H3479" i="1"/>
  <c r="H1554" i="1"/>
  <c r="H1555" i="1"/>
  <c r="H1556" i="1"/>
  <c r="H1557" i="1"/>
  <c r="H2799" i="1"/>
  <c r="H2800" i="1"/>
  <c r="H2801" i="1"/>
  <c r="H2802" i="1"/>
  <c r="H2803" i="1"/>
  <c r="H2804" i="1"/>
  <c r="H2805" i="1"/>
  <c r="H2806" i="1"/>
  <c r="H2807" i="1"/>
  <c r="H3035" i="1"/>
  <c r="H3036" i="1"/>
  <c r="H3037" i="1"/>
  <c r="H3038" i="1"/>
  <c r="H3039" i="1"/>
  <c r="H3040" i="1"/>
  <c r="H3041" i="1"/>
  <c r="H3042" i="1"/>
  <c r="H3043" i="1"/>
  <c r="H3044" i="1"/>
  <c r="H3045" i="1"/>
  <c r="H3046" i="1"/>
  <c r="H3047" i="1"/>
  <c r="H3048" i="1"/>
  <c r="H3049" i="1"/>
  <c r="H3050" i="1"/>
  <c r="H3051" i="1"/>
  <c r="H4310" i="1"/>
  <c r="H6826" i="1"/>
  <c r="H6827" i="1"/>
  <c r="H6828" i="1"/>
  <c r="H7149" i="1"/>
  <c r="H7150" i="1"/>
  <c r="H7151" i="1"/>
  <c r="H7152" i="1"/>
  <c r="H7153"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7349" i="1"/>
  <c r="H7350" i="1"/>
  <c r="H8140" i="1"/>
  <c r="H8664" i="1"/>
  <c r="H8665" i="1"/>
  <c r="H8666" i="1"/>
  <c r="H8712" i="1"/>
  <c r="H8713" i="1"/>
  <c r="H8714" i="1"/>
  <c r="H11377" i="1"/>
  <c r="H12044" i="1"/>
  <c r="H2006" i="1"/>
  <c r="H2007" i="1"/>
  <c r="H2008" i="1"/>
  <c r="H2009" i="1"/>
  <c r="H2010" i="1"/>
  <c r="H2011" i="1"/>
  <c r="H2012" i="1"/>
  <c r="H2013" i="1"/>
  <c r="H2014" i="1"/>
  <c r="H2015" i="1"/>
  <c r="H2016" i="1"/>
  <c r="H3646" i="1"/>
  <c r="H3647" i="1"/>
  <c r="H3648" i="1"/>
  <c r="H3649" i="1"/>
  <c r="H3533" i="1"/>
  <c r="H3534" i="1"/>
  <c r="H3535" i="1"/>
  <c r="H4732" i="1"/>
  <c r="H4733" i="1"/>
  <c r="H4734" i="1"/>
  <c r="H4735" i="1"/>
  <c r="H8515" i="1"/>
  <c r="H8516" i="1"/>
  <c r="H8517"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12045" i="1"/>
  <c r="H12046" i="1"/>
  <c r="H4003" i="1"/>
  <c r="H4004" i="1"/>
  <c r="H4005" i="1"/>
  <c r="H4006" i="1"/>
  <c r="H4007" i="1"/>
  <c r="H4008" i="1"/>
  <c r="H4009" i="1"/>
  <c r="H4010" i="1"/>
  <c r="H4011" i="1"/>
  <c r="H4012" i="1"/>
  <c r="H4013" i="1"/>
  <c r="H7007" i="1"/>
  <c r="H7008" i="1"/>
  <c r="H7009" i="1"/>
  <c r="H7010" i="1"/>
  <c r="H7011" i="1"/>
  <c r="H7012" i="1"/>
  <c r="H7013" i="1"/>
  <c r="H7014" i="1"/>
  <c r="H7015" i="1"/>
  <c r="H562" i="1"/>
  <c r="H563" i="1"/>
  <c r="H564" i="1"/>
  <c r="H565" i="1"/>
  <c r="H566" i="1"/>
  <c r="H567" i="1"/>
  <c r="H568"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6432" i="1"/>
  <c r="H10396" i="1"/>
  <c r="H6889" i="1"/>
  <c r="H6890" i="1"/>
  <c r="H5981" i="1"/>
  <c r="H5982" i="1"/>
  <c r="H4581" i="1"/>
  <c r="H8184" i="1"/>
  <c r="H5983" i="1"/>
  <c r="H11654" i="1"/>
  <c r="H5984" i="1"/>
  <c r="H5985" i="1"/>
  <c r="H5986" i="1"/>
  <c r="H5987" i="1"/>
  <c r="H569" i="1"/>
  <c r="H570" i="1"/>
  <c r="H571" i="1"/>
  <c r="H572" i="1"/>
  <c r="H573" i="1"/>
  <c r="H574" i="1"/>
  <c r="H5026" i="1"/>
  <c r="H5988" i="1"/>
  <c r="H5989" i="1"/>
  <c r="H5027" i="1"/>
  <c r="H5028" i="1"/>
  <c r="H5029" i="1"/>
  <c r="H5030" i="1"/>
  <c r="H5031" i="1"/>
  <c r="H5032" i="1"/>
  <c r="H5033" i="1"/>
  <c r="H5034" i="1"/>
  <c r="H1895" i="1"/>
  <c r="H1896" i="1"/>
  <c r="H1897" i="1"/>
  <c r="H1898" i="1"/>
  <c r="H5035" i="1"/>
  <c r="H5036" i="1"/>
  <c r="H5037" i="1"/>
  <c r="H5038" i="1"/>
  <c r="H5039" i="1"/>
  <c r="H5040" i="1"/>
  <c r="H5041" i="1"/>
  <c r="H5042" i="1"/>
  <c r="H5043" i="1"/>
  <c r="H5044" i="1"/>
  <c r="H5045" i="1"/>
  <c r="H5046" i="1"/>
  <c r="H5047" i="1"/>
  <c r="H5048" i="1"/>
  <c r="H5049" i="1"/>
  <c r="H5050" i="1"/>
  <c r="H5051" i="1"/>
  <c r="H5052" i="1"/>
  <c r="H5053"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608" i="1"/>
  <c r="H8609" i="1"/>
  <c r="H8610" i="1"/>
  <c r="H8611" i="1"/>
  <c r="H8612" i="1"/>
  <c r="H8613" i="1"/>
  <c r="H243" i="1"/>
  <c r="H244" i="1"/>
  <c r="H245" i="1"/>
  <c r="H246" i="1"/>
  <c r="H247" i="1"/>
  <c r="H248" i="1"/>
  <c r="H249" i="1"/>
  <c r="H250" i="1"/>
  <c r="H251" i="1"/>
  <c r="H252" i="1"/>
  <c r="H253" i="1"/>
  <c r="H254" i="1"/>
  <c r="H255" i="1"/>
  <c r="H256" i="1"/>
  <c r="H4809" i="1"/>
  <c r="H4810" i="1"/>
  <c r="H7676" i="1"/>
  <c r="H7677" i="1"/>
  <c r="H7678" i="1"/>
  <c r="H7679" i="1"/>
  <c r="H7680" i="1"/>
  <c r="H7681" i="1"/>
  <c r="H7682" i="1"/>
  <c r="H4942" i="1"/>
  <c r="H8114" i="1"/>
  <c r="H7893" i="1"/>
  <c r="H7894" i="1"/>
  <c r="H7895" i="1"/>
  <c r="H7896" i="1"/>
  <c r="H7897" i="1"/>
  <c r="H7898" i="1"/>
  <c r="H7899" i="1"/>
  <c r="H10724" i="1"/>
  <c r="H10725" i="1"/>
  <c r="H10726" i="1"/>
  <c r="H10727" i="1"/>
  <c r="H10728" i="1"/>
  <c r="H10729" i="1"/>
  <c r="H10730" i="1"/>
  <c r="H10731" i="1"/>
  <c r="H4374" i="1"/>
  <c r="H4375" i="1"/>
  <c r="H4376" i="1"/>
  <c r="H4377" i="1"/>
  <c r="H4378" i="1"/>
  <c r="H4379" i="1"/>
  <c r="H4380" i="1"/>
  <c r="H12143" i="1"/>
  <c r="H12144" i="1"/>
  <c r="H143" i="1"/>
  <c r="H6392" i="1"/>
  <c r="H6393" i="1"/>
  <c r="H144" i="1"/>
  <c r="H145" i="1"/>
  <c r="H146" i="1"/>
  <c r="H12145" i="1"/>
  <c r="H9350" i="1"/>
  <c r="H9351" i="1"/>
  <c r="H10732" i="1"/>
  <c r="H10733" i="1"/>
  <c r="H10734" i="1"/>
  <c r="H10735" i="1"/>
  <c r="H10736" i="1"/>
  <c r="H10737" i="1"/>
  <c r="H10738" i="1"/>
  <c r="H10739" i="1"/>
  <c r="H10740" i="1"/>
  <c r="H10741" i="1"/>
  <c r="H10742" i="1"/>
  <c r="H10743" i="1"/>
  <c r="H10744" i="1"/>
  <c r="H10745" i="1"/>
  <c r="H10746" i="1"/>
  <c r="H10260" i="1"/>
  <c r="H10261" i="1"/>
  <c r="H10262" i="1"/>
  <c r="H10263" i="1"/>
  <c r="H9589" i="1"/>
  <c r="H9590" i="1"/>
  <c r="H9591" i="1"/>
  <c r="H9592" i="1"/>
  <c r="H9593" i="1"/>
  <c r="H9594" i="1"/>
  <c r="H5054" i="1"/>
  <c r="H5055" i="1"/>
  <c r="H5900" i="1"/>
  <c r="H5901" i="1"/>
  <c r="H5902" i="1"/>
  <c r="H5903" i="1"/>
  <c r="H5904" i="1"/>
  <c r="H5905" i="1"/>
  <c r="H5906" i="1"/>
  <c r="H5907" i="1"/>
  <c r="H5908" i="1"/>
  <c r="H5909" i="1"/>
  <c r="H5910" i="1"/>
  <c r="H5911" i="1"/>
  <c r="H5912" i="1"/>
  <c r="H5913" i="1"/>
  <c r="H5914" i="1"/>
  <c r="H5915" i="1"/>
  <c r="H5916" i="1"/>
  <c r="H5917" i="1"/>
  <c r="H5918" i="1"/>
  <c r="H5919" i="1"/>
  <c r="H385" i="1"/>
  <c r="H386" i="1"/>
  <c r="H387" i="1"/>
  <c r="H388" i="1"/>
  <c r="H389" i="1"/>
  <c r="H390" i="1"/>
  <c r="H391" i="1"/>
  <c r="H392" i="1"/>
  <c r="H393" i="1"/>
  <c r="H3885" i="1"/>
  <c r="H3886" i="1"/>
  <c r="H3887" i="1"/>
  <c r="H3888" i="1"/>
  <c r="H3889" i="1"/>
  <c r="H3890" i="1"/>
  <c r="H3891" i="1"/>
  <c r="H3892" i="1"/>
  <c r="H3893" i="1"/>
  <c r="H3894" i="1"/>
  <c r="H3895" i="1"/>
  <c r="H1683" i="1"/>
  <c r="H1684" i="1"/>
  <c r="H1685" i="1"/>
  <c r="H1686" i="1"/>
  <c r="H1687" i="1"/>
  <c r="H1688" i="1"/>
  <c r="H8185" i="1"/>
  <c r="H3349" i="1"/>
  <c r="H3350" i="1"/>
  <c r="H3351" i="1"/>
  <c r="H3352" i="1"/>
  <c r="H3353" i="1"/>
  <c r="H4676" i="1"/>
  <c r="H4677" i="1"/>
  <c r="H4678" i="1"/>
  <c r="H4679" i="1"/>
  <c r="H4680" i="1"/>
  <c r="H4681" i="1"/>
  <c r="H4682" i="1"/>
  <c r="H4683" i="1"/>
  <c r="H4684" i="1"/>
  <c r="H4685" i="1"/>
  <c r="H4686" i="1"/>
  <c r="H4687" i="1"/>
  <c r="H4688" i="1"/>
  <c r="H4689" i="1"/>
  <c r="H7321" i="1"/>
  <c r="H7322" i="1"/>
  <c r="H6030" i="1"/>
  <c r="H7268" i="1"/>
  <c r="H7415" i="1"/>
  <c r="H10264" i="1"/>
  <c r="H10265" i="1"/>
  <c r="H11430" i="1"/>
  <c r="H11431" i="1"/>
  <c r="H8444" i="1"/>
  <c r="H8445" i="1"/>
  <c r="H8446" i="1"/>
  <c r="H8447" i="1"/>
  <c r="H12097" i="1"/>
  <c r="H12098" i="1"/>
  <c r="H12099" i="1"/>
  <c r="H12100" i="1"/>
  <c r="H12101" i="1"/>
  <c r="H12102" i="1"/>
  <c r="H12103" i="1"/>
  <c r="H8916" i="1"/>
  <c r="H8917" i="1"/>
  <c r="H8918" i="1"/>
  <c r="H8919" i="1"/>
  <c r="H8920" i="1"/>
  <c r="H8921" i="1"/>
  <c r="H8922" i="1"/>
  <c r="H8923" i="1"/>
  <c r="H8924" i="1"/>
  <c r="H8925" i="1"/>
  <c r="H8926" i="1"/>
  <c r="H8927" i="1"/>
  <c r="H8928" i="1"/>
  <c r="H8929" i="1"/>
  <c r="H8930" i="1"/>
  <c r="H8931" i="1"/>
  <c r="H1394" i="1"/>
  <c r="H968" i="1"/>
  <c r="H969" i="1"/>
  <c r="H1395" i="1"/>
  <c r="H1396" i="1"/>
  <c r="H1397" i="1"/>
  <c r="H1482" i="1"/>
  <c r="H1441" i="1"/>
  <c r="H1442" i="1"/>
  <c r="H2213" i="1"/>
  <c r="H1807" i="1"/>
  <c r="H1808" i="1"/>
  <c r="H1809" i="1"/>
  <c r="H1810" i="1"/>
  <c r="H1811" i="1"/>
  <c r="H1955" i="1"/>
  <c r="H1956" i="1"/>
  <c r="H1957" i="1"/>
  <c r="H1971" i="1"/>
  <c r="H1972" i="1"/>
  <c r="H2214" i="1"/>
  <c r="H2237" i="1"/>
  <c r="H2238" i="1"/>
  <c r="H2294" i="1"/>
  <c r="H2295" i="1"/>
  <c r="H9841" i="1"/>
  <c r="H2611" i="1"/>
  <c r="H2612" i="1"/>
  <c r="H2580" i="1"/>
  <c r="H2581" i="1"/>
  <c r="H6477" i="1"/>
  <c r="H6478" i="1"/>
  <c r="H6479" i="1"/>
  <c r="H7296" i="1"/>
  <c r="H4333" i="1"/>
  <c r="H4334" i="1"/>
  <c r="H4335" i="1"/>
  <c r="H4336" i="1"/>
  <c r="H4337" i="1"/>
  <c r="H4582" i="1"/>
  <c r="H2490" i="1"/>
  <c r="H2491" i="1"/>
  <c r="H2492" i="1"/>
  <c r="H2493" i="1"/>
  <c r="H2494" i="1"/>
  <c r="H2495" i="1"/>
  <c r="H2496" i="1"/>
  <c r="H2497" i="1"/>
  <c r="H2498" i="1"/>
  <c r="H2499" i="1"/>
  <c r="H2500" i="1"/>
  <c r="H2501" i="1"/>
  <c r="H2502" i="1"/>
  <c r="H2503" i="1"/>
  <c r="H2504" i="1"/>
  <c r="H6433" i="1"/>
  <c r="H12304" i="1"/>
  <c r="H12305" i="1"/>
  <c r="H12306" i="1"/>
  <c r="H6891" i="1"/>
  <c r="H2403" i="1"/>
  <c r="H2404" i="1"/>
  <c r="H2405" i="1"/>
  <c r="H2406" i="1"/>
  <c r="H2407" i="1"/>
  <c r="H2408" i="1"/>
  <c r="H2409" i="1"/>
  <c r="H2410" i="1"/>
  <c r="H2411" i="1"/>
  <c r="H2412" i="1"/>
  <c r="H2413" i="1"/>
  <c r="H2414" i="1"/>
  <c r="H2415" i="1"/>
  <c r="H2416" i="1"/>
  <c r="H2417" i="1"/>
  <c r="H2418" i="1"/>
  <c r="H2419" i="1"/>
  <c r="H2420" i="1"/>
  <c r="H2421" i="1"/>
  <c r="H2422" i="1"/>
  <c r="H2423" i="1"/>
  <c r="H2424" i="1"/>
  <c r="H3276" i="1"/>
  <c r="H3277" i="1"/>
  <c r="H3278" i="1"/>
  <c r="H3279" i="1"/>
  <c r="H8932" i="1"/>
  <c r="H8933" i="1"/>
  <c r="H8934" i="1"/>
  <c r="H8935" i="1"/>
  <c r="H8936" i="1"/>
  <c r="H4621" i="1"/>
  <c r="H4622" i="1"/>
  <c r="H4623" i="1"/>
  <c r="H4624" i="1"/>
  <c r="H4625" i="1"/>
  <c r="H4626" i="1"/>
  <c r="H4627" i="1"/>
  <c r="H4628" i="1"/>
  <c r="H4629" i="1"/>
  <c r="H4630" i="1"/>
  <c r="H4631" i="1"/>
  <c r="H4632" i="1"/>
  <c r="H5370" i="1"/>
  <c r="H5371" i="1"/>
  <c r="H5372" i="1"/>
  <c r="H5373" i="1"/>
  <c r="H5374" i="1"/>
  <c r="H5375" i="1"/>
  <c r="H4848" i="1"/>
  <c r="H4849" i="1"/>
  <c r="H4850" i="1"/>
  <c r="H4851" i="1"/>
  <c r="H5376" i="1"/>
  <c r="H5377" i="1"/>
  <c r="H5378" i="1"/>
  <c r="H5744" i="1"/>
  <c r="H5745" i="1"/>
  <c r="H5746" i="1"/>
  <c r="H5204" i="1"/>
  <c r="H5205" i="1"/>
  <c r="H5206" i="1"/>
  <c r="H5207" i="1"/>
  <c r="H5208" i="1"/>
  <c r="H5209" i="1"/>
  <c r="H5210" i="1"/>
  <c r="H5211" i="1"/>
  <c r="H5212" i="1"/>
  <c r="H5213" i="1"/>
  <c r="H5214" i="1"/>
  <c r="H5269" i="1"/>
  <c r="H5270" i="1"/>
  <c r="H5271" i="1"/>
  <c r="H5747" i="1"/>
  <c r="H5309" i="1"/>
  <c r="H5310" i="1"/>
  <c r="H5311" i="1"/>
  <c r="H5872" i="1"/>
  <c r="H5873" i="1"/>
  <c r="H5874" i="1"/>
  <c r="H5875" i="1"/>
  <c r="H6394" i="1"/>
  <c r="H6395" i="1"/>
  <c r="H6396" i="1"/>
  <c r="H6397" i="1"/>
  <c r="H5808" i="1"/>
  <c r="H5809" i="1"/>
  <c r="H5810" i="1"/>
  <c r="H6074" i="1"/>
  <c r="H6240"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2582" i="1"/>
  <c r="H2613" i="1"/>
  <c r="H2636" i="1"/>
  <c r="H2673" i="1"/>
  <c r="H2674" i="1"/>
  <c r="H2675" i="1"/>
  <c r="H2676" i="1"/>
  <c r="H2677" i="1"/>
  <c r="H6201" i="1"/>
  <c r="H6202" i="1"/>
  <c r="H2678" i="1"/>
  <c r="H2679" i="1"/>
  <c r="H2709" i="1"/>
  <c r="H2710" i="1"/>
  <c r="H2746" i="1"/>
  <c r="H2858" i="1"/>
  <c r="H2859" i="1"/>
  <c r="H2860" i="1"/>
  <c r="H3392" i="1"/>
  <c r="H3393" i="1"/>
  <c r="H3394" i="1"/>
  <c r="H3395" i="1"/>
  <c r="H3396" i="1"/>
  <c r="H3397" i="1"/>
  <c r="H3433" i="1"/>
  <c r="H3434" i="1"/>
  <c r="H3435" i="1"/>
  <c r="H4311" i="1"/>
  <c r="H7740" i="1"/>
  <c r="H7741" i="1"/>
  <c r="H7742" i="1"/>
  <c r="H7743" i="1"/>
  <c r="H7744" i="1"/>
  <c r="H4312" i="1"/>
  <c r="H4313" i="1"/>
  <c r="H4314" i="1"/>
  <c r="H6203" i="1"/>
  <c r="H6204" i="1"/>
  <c r="H6205" i="1"/>
  <c r="H6206" i="1"/>
  <c r="H6207" i="1"/>
  <c r="H6208" i="1"/>
  <c r="H6209" i="1"/>
  <c r="H6210" i="1"/>
  <c r="H6211" i="1"/>
  <c r="H6212" i="1"/>
  <c r="H6213" i="1"/>
  <c r="H6214" i="1"/>
  <c r="H6215" i="1"/>
  <c r="H6216" i="1"/>
  <c r="H6217" i="1"/>
  <c r="H6218" i="1"/>
  <c r="H6219" i="1"/>
  <c r="H6220" i="1"/>
  <c r="H6221" i="1"/>
  <c r="H6222" i="1"/>
  <c r="H7470" i="1"/>
  <c r="H7471" i="1"/>
  <c r="H7472" i="1"/>
  <c r="H7473" i="1"/>
  <c r="H9842" i="1"/>
  <c r="H9843" i="1"/>
  <c r="H9844" i="1"/>
  <c r="H7801" i="1"/>
  <c r="H7802" i="1"/>
  <c r="H7803" i="1"/>
  <c r="H7804" i="1"/>
  <c r="H7126" i="1"/>
  <c r="H10335" i="1"/>
  <c r="H10336" i="1"/>
  <c r="H10337" i="1"/>
  <c r="H10338" i="1"/>
  <c r="H8186" i="1"/>
  <c r="H12334"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192" i="1"/>
  <c r="H3193" i="1"/>
  <c r="H3194" i="1"/>
  <c r="H3195" i="1"/>
  <c r="H3196" i="1"/>
  <c r="H3197" i="1"/>
  <c r="H3198" i="1"/>
  <c r="H3199" i="1"/>
  <c r="H3200" i="1"/>
  <c r="H3201" i="1"/>
  <c r="H3202" i="1"/>
  <c r="H3203" i="1"/>
  <c r="H3204" i="1"/>
  <c r="H3205" i="1"/>
  <c r="H3206" i="1"/>
  <c r="H3207" i="1"/>
  <c r="H4096" i="1"/>
  <c r="H4097" i="1"/>
  <c r="H4098" i="1"/>
  <c r="H4099" i="1"/>
  <c r="H4100" i="1"/>
  <c r="H4101" i="1"/>
  <c r="H4102" i="1"/>
  <c r="H4103" i="1"/>
  <c r="H4104" i="1"/>
  <c r="H4105" i="1"/>
  <c r="H4106" i="1"/>
  <c r="H4107" i="1"/>
  <c r="H4208" i="1"/>
  <c r="H4209" i="1"/>
  <c r="H4210" i="1"/>
  <c r="H4211" i="1"/>
  <c r="H4212" i="1"/>
  <c r="H4213" i="1"/>
  <c r="H4214" i="1"/>
  <c r="H4215" i="1"/>
  <c r="H4216" i="1"/>
  <c r="H4217" i="1"/>
  <c r="H4218" i="1"/>
  <c r="H4219" i="1"/>
  <c r="H4220" i="1"/>
  <c r="H4221" i="1"/>
  <c r="H4222" i="1"/>
  <c r="H4223" i="1"/>
  <c r="H4489" i="1"/>
  <c r="H4490" i="1"/>
  <c r="H4491" i="1"/>
  <c r="H4492" i="1"/>
  <c r="H4493" i="1"/>
  <c r="H4494" i="1"/>
  <c r="H4495" i="1"/>
  <c r="H4496" i="1"/>
  <c r="H4497" i="1"/>
  <c r="H4498" i="1"/>
  <c r="H4499" i="1"/>
  <c r="H4500" i="1"/>
  <c r="H4501" i="1"/>
  <c r="H4502" i="1"/>
  <c r="H4503" i="1"/>
  <c r="H4504" i="1"/>
  <c r="H4505" i="1"/>
  <c r="H4506" i="1"/>
  <c r="H4507" i="1"/>
  <c r="H4508" i="1"/>
  <c r="H4509" i="1"/>
  <c r="H5115" i="1"/>
  <c r="H5116" i="1"/>
  <c r="H5117" i="1"/>
  <c r="H5118" i="1"/>
  <c r="H5119" i="1"/>
  <c r="H5120" i="1"/>
  <c r="H5121" i="1"/>
  <c r="H4510" i="1"/>
  <c r="H5122" i="1"/>
  <c r="H5123" i="1"/>
  <c r="H5124" i="1"/>
  <c r="H5669" i="1"/>
  <c r="H5670" i="1"/>
  <c r="H5671" i="1"/>
  <c r="H5672" i="1"/>
  <c r="H5673" i="1"/>
  <c r="H5674" i="1"/>
  <c r="H5675" i="1"/>
  <c r="H5676" i="1"/>
  <c r="H5677" i="1"/>
  <c r="H5678" i="1"/>
  <c r="H5679" i="1"/>
  <c r="H5680" i="1"/>
  <c r="H5681" i="1"/>
  <c r="H5682" i="1"/>
  <c r="H5683" i="1"/>
  <c r="H6161" i="1"/>
  <c r="H6162" i="1"/>
  <c r="H6163" i="1"/>
  <c r="H8395" i="1"/>
  <c r="H8396" i="1"/>
  <c r="H8397" i="1"/>
  <c r="H8398" i="1"/>
  <c r="H9722" i="1"/>
  <c r="H9723" i="1"/>
  <c r="H9724"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1345" i="1"/>
  <c r="H11346" i="1"/>
  <c r="H11347" i="1"/>
  <c r="H11348" i="1"/>
  <c r="H7511" i="1"/>
  <c r="H7512" i="1"/>
  <c r="H7513" i="1"/>
  <c r="H7514" i="1"/>
  <c r="H7515" i="1"/>
  <c r="H6164" i="1"/>
  <c r="H6165" i="1"/>
  <c r="H6314" i="1"/>
  <c r="H6315" i="1"/>
  <c r="H6316" i="1"/>
  <c r="H6317" i="1"/>
  <c r="H6318" i="1"/>
  <c r="H6319" i="1"/>
  <c r="H6320" i="1"/>
  <c r="H6321" i="1"/>
  <c r="H6322" i="1"/>
  <c r="H6323" i="1"/>
  <c r="H7516" i="1"/>
  <c r="H7517" i="1"/>
  <c r="H11534" i="1"/>
  <c r="H11535" i="1"/>
  <c r="H11536" i="1"/>
  <c r="H11537" i="1"/>
  <c r="H11538" i="1"/>
  <c r="H11539" i="1"/>
  <c r="H12227" i="1"/>
  <c r="H7436" i="1"/>
  <c r="H7437" i="1"/>
  <c r="H7438" i="1"/>
  <c r="H7439" i="1"/>
  <c r="H7440" i="1"/>
  <c r="H7441" i="1"/>
  <c r="H8354" i="1"/>
  <c r="H8355" i="1"/>
  <c r="H8356" i="1"/>
  <c r="H8357" i="1"/>
  <c r="H8472" i="1"/>
  <c r="H8227" i="1"/>
  <c r="H8228" i="1"/>
  <c r="H6521" i="1"/>
  <c r="H6522" i="1"/>
  <c r="H6523" i="1"/>
  <c r="H6524" i="1"/>
  <c r="H6578" i="1"/>
  <c r="H6579" i="1"/>
  <c r="H6580" i="1"/>
  <c r="H6581" i="1"/>
  <c r="H6582" i="1"/>
  <c r="H6583" i="1"/>
  <c r="H6584" i="1"/>
  <c r="H7805" i="1"/>
  <c r="H10397" i="1"/>
  <c r="H10398" i="1"/>
  <c r="H10399" i="1"/>
  <c r="H10400" i="1"/>
  <c r="H10401" i="1"/>
  <c r="H10402" i="1"/>
  <c r="H10403" i="1"/>
  <c r="H10404" i="1"/>
  <c r="H10825" i="1"/>
  <c r="H8187" i="1"/>
  <c r="H8188" i="1"/>
  <c r="H8189" i="1"/>
  <c r="H8190" i="1"/>
  <c r="H9845" i="1"/>
  <c r="H6585" i="1"/>
  <c r="H6586" i="1"/>
  <c r="H6661" i="1"/>
  <c r="H6662" i="1"/>
  <c r="H6663" i="1"/>
  <c r="H6664" i="1"/>
  <c r="H6665" i="1"/>
  <c r="H6666" i="1"/>
  <c r="H6667" i="1"/>
  <c r="H6668" i="1"/>
  <c r="H6669" i="1"/>
  <c r="H6670" i="1"/>
  <c r="H6767" i="1"/>
  <c r="H6768" i="1"/>
  <c r="H4511" i="1"/>
  <c r="H6769" i="1"/>
  <c r="H6770" i="1"/>
  <c r="H6771" i="1"/>
  <c r="H6772" i="1"/>
  <c r="H6773" i="1"/>
  <c r="H6774" i="1"/>
  <c r="H7199" i="1"/>
  <c r="H7200" i="1"/>
  <c r="H7201" i="1"/>
  <c r="H7202" i="1"/>
  <c r="H7203" i="1"/>
  <c r="H7204" i="1"/>
  <c r="H7205" i="1"/>
  <c r="H7206" i="1"/>
  <c r="H7207" i="1"/>
  <c r="H7208" i="1"/>
  <c r="H7209" i="1"/>
  <c r="H7210" i="1"/>
  <c r="H7211" i="1"/>
  <c r="H7212" i="1"/>
  <c r="H7213" i="1"/>
  <c r="H8283" i="1"/>
  <c r="H8284" i="1"/>
  <c r="H8285" i="1"/>
  <c r="H8286" i="1"/>
  <c r="H8287" i="1"/>
  <c r="H8288" i="1"/>
  <c r="H8289" i="1"/>
  <c r="H8290" i="1"/>
  <c r="H8291" i="1"/>
  <c r="H8292" i="1"/>
  <c r="H8293" i="1"/>
  <c r="H8294" i="1"/>
  <c r="H9100" i="1"/>
  <c r="H9101" i="1"/>
  <c r="H9102" i="1"/>
  <c r="H9103" i="1"/>
  <c r="H9104" i="1"/>
  <c r="H9105" i="1"/>
  <c r="H9106" i="1"/>
  <c r="H9107" i="1"/>
  <c r="H9108" i="1"/>
  <c r="H9109" i="1"/>
  <c r="H9110" i="1"/>
  <c r="H10112" i="1"/>
  <c r="H10113" i="1"/>
  <c r="H10114" i="1"/>
  <c r="H10115" i="1"/>
  <c r="H10116" i="1"/>
  <c r="H10117" i="1"/>
  <c r="H10118" i="1"/>
  <c r="H10119" i="1"/>
  <c r="H10120" i="1"/>
  <c r="H10121" i="1"/>
  <c r="H10502" i="1"/>
  <c r="H10503" i="1"/>
  <c r="H10504" i="1"/>
  <c r="H10505" i="1"/>
  <c r="H10506" i="1"/>
  <c r="H10507" i="1"/>
  <c r="H10508" i="1"/>
  <c r="H10509" i="1"/>
  <c r="H10868" i="1"/>
  <c r="H10869" i="1"/>
  <c r="H10870" i="1"/>
  <c r="H10871" i="1"/>
  <c r="H10872" i="1"/>
  <c r="H10873" i="1"/>
  <c r="H10933" i="1"/>
  <c r="H10934" i="1"/>
  <c r="H10935" i="1"/>
  <c r="H10936" i="1"/>
  <c r="H10937" i="1"/>
  <c r="H10938" i="1"/>
  <c r="H10939" i="1"/>
  <c r="H11077" i="1"/>
  <c r="H11078" i="1"/>
  <c r="H11079" i="1"/>
  <c r="H11080" i="1"/>
  <c r="H11081" i="1"/>
  <c r="H11082" i="1"/>
  <c r="H11083" i="1"/>
  <c r="H11084" i="1"/>
  <c r="H11085" i="1"/>
  <c r="H11086" i="1"/>
  <c r="H11087" i="1"/>
  <c r="H11088" i="1"/>
  <c r="H11089" i="1"/>
  <c r="H11090" i="1"/>
  <c r="H9396" i="1"/>
  <c r="H9397" i="1"/>
  <c r="H9398" i="1"/>
  <c r="H9399" i="1"/>
  <c r="H9400" i="1"/>
  <c r="H9688" i="1"/>
  <c r="H9689" i="1"/>
  <c r="H9690" i="1"/>
  <c r="H9691" i="1"/>
  <c r="H9692" i="1"/>
  <c r="H11153" i="1"/>
  <c r="H11154" i="1"/>
  <c r="H11155" i="1"/>
  <c r="H11156" i="1"/>
  <c r="H11301" i="1"/>
  <c r="H11302" i="1"/>
  <c r="H11303" i="1"/>
  <c r="H11583" i="1"/>
  <c r="H11091" i="1"/>
  <c r="H11092" i="1"/>
  <c r="H11093" i="1"/>
  <c r="H11094" i="1"/>
  <c r="H11095" i="1"/>
  <c r="H763" i="1"/>
  <c r="H764" i="1"/>
  <c r="H765" i="1"/>
  <c r="H766" i="1"/>
  <c r="H767" i="1"/>
  <c r="H768" i="1"/>
  <c r="H769" i="1"/>
  <c r="H770" i="1"/>
  <c r="H771" i="1"/>
  <c r="H772" i="1"/>
  <c r="H773" i="1"/>
  <c r="H774" i="1"/>
  <c r="H775" i="1"/>
  <c r="H776" i="1"/>
  <c r="H777" i="1"/>
  <c r="H778" i="1"/>
  <c r="H779" i="1"/>
  <c r="H780" i="1"/>
  <c r="H781" i="1"/>
  <c r="H782" i="1"/>
  <c r="H783" i="1"/>
  <c r="H784" i="1"/>
  <c r="H1240" i="1"/>
  <c r="H1241" i="1"/>
  <c r="H1242" i="1"/>
  <c r="H1243" i="1"/>
  <c r="H1244" i="1"/>
  <c r="H1245" i="1"/>
  <c r="H1246" i="1"/>
  <c r="H1247" i="1"/>
  <c r="H1248" i="1"/>
  <c r="H1249" i="1"/>
  <c r="H1250" i="1"/>
  <c r="H1251"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2808" i="1"/>
  <c r="H2809" i="1"/>
  <c r="H2810" i="1"/>
  <c r="H2811" i="1"/>
  <c r="H2812" i="1"/>
  <c r="H2813" i="1"/>
  <c r="H2814" i="1"/>
  <c r="H2815" i="1"/>
  <c r="H2816" i="1"/>
  <c r="H2817" i="1"/>
  <c r="H2818" i="1"/>
  <c r="H2819" i="1"/>
  <c r="H2820" i="1"/>
  <c r="H2821" i="1"/>
  <c r="H3052" i="1"/>
  <c r="H3053" i="1"/>
  <c r="H3054" i="1"/>
  <c r="H3055" i="1"/>
  <c r="H3056" i="1"/>
  <c r="H3057" i="1"/>
  <c r="H3058" i="1"/>
  <c r="H3059" i="1"/>
  <c r="H3060" i="1"/>
  <c r="H3061" i="1"/>
  <c r="H3062" i="1"/>
  <c r="H3063" i="1"/>
  <c r="H3064" i="1"/>
  <c r="H3065" i="1"/>
  <c r="H3066" i="1"/>
  <c r="H5684" i="1"/>
  <c r="H4777" i="1"/>
  <c r="H4778" i="1"/>
  <c r="H4894" i="1"/>
  <c r="H4895" i="1"/>
  <c r="H6829" i="1"/>
  <c r="H6830" i="1"/>
  <c r="H6831" i="1"/>
  <c r="H7351" i="1"/>
  <c r="H6832" i="1"/>
  <c r="H7352" i="1"/>
  <c r="H7353" i="1"/>
  <c r="H11764" i="1"/>
  <c r="H11765" i="1"/>
  <c r="H11766" i="1"/>
  <c r="H11767" i="1"/>
  <c r="H1591" i="1"/>
  <c r="H3770" i="1"/>
  <c r="H3771" i="1"/>
  <c r="H3208" i="1"/>
  <c r="H3067" i="1"/>
  <c r="H10122" i="1"/>
  <c r="H6775" i="1"/>
  <c r="H3068" i="1"/>
  <c r="H12271" i="1"/>
  <c r="H12272" i="1"/>
  <c r="H11768" i="1"/>
  <c r="H12273" i="1"/>
  <c r="H7354" i="1"/>
  <c r="H9802" i="1"/>
  <c r="H9803" i="1"/>
  <c r="H9804" i="1"/>
  <c r="H9805" i="1"/>
  <c r="H9806" i="1"/>
  <c r="H102" i="1"/>
  <c r="H103" i="1"/>
  <c r="H104" i="1"/>
  <c r="H105" i="1"/>
  <c r="H106" i="1"/>
  <c r="H107" i="1"/>
  <c r="H108" i="1"/>
  <c r="H109" i="1"/>
  <c r="H3209" i="1"/>
  <c r="H1592" i="1"/>
  <c r="H6587" i="1"/>
  <c r="H2017" i="1"/>
  <c r="H2018" i="1"/>
  <c r="H2019" i="1"/>
  <c r="H2020" i="1"/>
  <c r="H2021" i="1"/>
  <c r="H2022" i="1"/>
  <c r="H2023" i="1"/>
  <c r="H2024" i="1"/>
  <c r="H2025" i="1"/>
  <c r="H2026" i="1"/>
  <c r="H2027" i="1"/>
  <c r="H2028" i="1"/>
  <c r="H2029" i="1"/>
  <c r="H2030" i="1"/>
  <c r="H3650" i="1"/>
  <c r="H3651" i="1"/>
  <c r="H3652" i="1"/>
  <c r="H3653" i="1"/>
  <c r="H3654" i="1"/>
  <c r="H3655" i="1"/>
  <c r="H3656" i="1"/>
  <c r="H4014" i="1"/>
  <c r="H4015" i="1"/>
  <c r="H4016" i="1"/>
  <c r="H12335" i="1"/>
  <c r="H1689" i="1"/>
  <c r="H1690" i="1"/>
  <c r="H1691" i="1"/>
  <c r="H1692" i="1"/>
  <c r="H1693" i="1"/>
  <c r="H1694" i="1"/>
  <c r="H8191" i="1"/>
  <c r="H8192" i="1"/>
  <c r="H8193" i="1"/>
  <c r="H8194" i="1"/>
  <c r="H8141" i="1"/>
  <c r="H8195" i="1"/>
  <c r="H4338" i="1"/>
  <c r="H7355" i="1"/>
  <c r="H7356" i="1"/>
  <c r="H7357" i="1"/>
  <c r="H7358" i="1"/>
  <c r="H7359" i="1"/>
  <c r="H7360" i="1"/>
  <c r="H7361" i="1"/>
  <c r="H7362" i="1"/>
  <c r="H7363" i="1"/>
  <c r="H7364" i="1"/>
  <c r="H7365" i="1"/>
  <c r="H7366" i="1"/>
  <c r="H7367" i="1"/>
  <c r="H7368" i="1"/>
  <c r="H7369" i="1"/>
  <c r="H7370" i="1"/>
  <c r="H8142" i="1"/>
  <c r="H8143" i="1"/>
  <c r="H8667" i="1"/>
  <c r="H8668" i="1"/>
  <c r="H8715" i="1"/>
  <c r="H8716" i="1"/>
  <c r="H8717" i="1"/>
  <c r="H12047" i="1"/>
  <c r="H12048" i="1"/>
  <c r="H147" i="1"/>
  <c r="H148" i="1"/>
  <c r="H149" i="1"/>
  <c r="H150" i="1"/>
  <c r="H151" i="1"/>
  <c r="H12049" i="1"/>
  <c r="H12050" i="1"/>
  <c r="H4811" i="1"/>
  <c r="H7683" i="1"/>
  <c r="H7684" i="1"/>
  <c r="H7685" i="1"/>
  <c r="H7686" i="1"/>
  <c r="H7687" i="1"/>
  <c r="H3536" i="1"/>
  <c r="H3537" i="1"/>
  <c r="H4736" i="1"/>
  <c r="H4737" i="1"/>
  <c r="H4738" i="1"/>
  <c r="H4739" i="1"/>
  <c r="H4740" i="1"/>
  <c r="H4741" i="1"/>
  <c r="H4742" i="1"/>
  <c r="H8518" i="1"/>
  <c r="H8519" i="1"/>
  <c r="H8520" i="1"/>
  <c r="H8521" i="1"/>
  <c r="H8522" i="1"/>
  <c r="H257" i="1"/>
  <c r="H258" i="1"/>
  <c r="H259" i="1"/>
  <c r="H260" i="1"/>
  <c r="H261" i="1"/>
  <c r="H262" i="1"/>
  <c r="H263" i="1"/>
  <c r="H264" i="1"/>
  <c r="H265" i="1"/>
  <c r="H8523" i="1"/>
  <c r="H8524" i="1"/>
  <c r="H8525" i="1"/>
  <c r="H8526" i="1"/>
  <c r="H8527" i="1"/>
  <c r="H8528"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9595" i="1"/>
  <c r="H9596" i="1"/>
  <c r="H9597" i="1"/>
  <c r="H439" i="1"/>
  <c r="H440" i="1"/>
  <c r="H441" i="1"/>
  <c r="H948" i="1"/>
  <c r="H949" i="1"/>
  <c r="H1765" i="1"/>
  <c r="H1766" i="1"/>
  <c r="H1767" i="1"/>
  <c r="H1768"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3480" i="1"/>
  <c r="H3481" i="1"/>
  <c r="H3482" i="1"/>
  <c r="H3483" i="1"/>
  <c r="H3210" i="1"/>
  <c r="H3211" i="1"/>
  <c r="H3212" i="1"/>
  <c r="H3213" i="1"/>
  <c r="H3214" i="1"/>
  <c r="H3772" i="1"/>
  <c r="H3773" i="1"/>
  <c r="H3774" i="1"/>
  <c r="H3775" i="1"/>
  <c r="H3776" i="1"/>
  <c r="H3777" i="1"/>
  <c r="H4108" i="1"/>
  <c r="H4109" i="1"/>
  <c r="H4110" i="1"/>
  <c r="H4111" i="1"/>
  <c r="H4112" i="1"/>
  <c r="H5440" i="1"/>
  <c r="H5441" i="1"/>
  <c r="H2505" i="1"/>
  <c r="H2506" i="1"/>
  <c r="H2507" i="1"/>
  <c r="H2508" i="1"/>
  <c r="H11655" i="1"/>
  <c r="H11656" i="1"/>
  <c r="H11657" i="1"/>
  <c r="H11658" i="1"/>
  <c r="H11659" i="1"/>
  <c r="H11660" i="1"/>
  <c r="H11661" i="1"/>
  <c r="H7474" i="1"/>
  <c r="H7475" i="1"/>
  <c r="H7476" i="1"/>
  <c r="H7477" i="1"/>
  <c r="H7478" i="1"/>
  <c r="H7479" i="1"/>
  <c r="H7480" i="1"/>
  <c r="H7481" i="1"/>
  <c r="H7482" i="1"/>
  <c r="H7483" i="1"/>
  <c r="H7484" i="1"/>
  <c r="H7485" i="1"/>
  <c r="H7486" i="1"/>
  <c r="H1812" i="1"/>
  <c r="H1813" i="1"/>
  <c r="H1814" i="1"/>
  <c r="H1815" i="1"/>
  <c r="H1816" i="1"/>
  <c r="H1443" i="1"/>
  <c r="H2425" i="1"/>
  <c r="H2426" i="1"/>
  <c r="H2427" i="1"/>
  <c r="H2428" i="1"/>
  <c r="H9846" i="1"/>
  <c r="H9598" i="1"/>
  <c r="H9599" i="1"/>
  <c r="H9600" i="1"/>
  <c r="H10266" i="1"/>
  <c r="H8614" i="1"/>
  <c r="H8615" i="1"/>
  <c r="H8616" i="1"/>
  <c r="H8617" i="1"/>
  <c r="H8618" i="1"/>
  <c r="H575" i="1"/>
  <c r="H576" i="1"/>
  <c r="H577" i="1"/>
  <c r="H578" i="1"/>
  <c r="H579" i="1"/>
  <c r="H580" i="1"/>
  <c r="H581" i="1"/>
  <c r="H582" i="1"/>
  <c r="H583" i="1"/>
  <c r="H584" i="1"/>
  <c r="H585" i="1"/>
  <c r="H586" i="1"/>
  <c r="H587" i="1"/>
  <c r="H588" i="1"/>
  <c r="H589" i="1"/>
  <c r="H8066" i="1"/>
  <c r="H8067" i="1"/>
  <c r="H8068" i="1"/>
  <c r="H8069" i="1"/>
  <c r="H9245" i="1"/>
  <c r="H9246" i="1"/>
  <c r="H9247" i="1"/>
  <c r="H9248" i="1"/>
  <c r="H9249" i="1"/>
  <c r="H9250" i="1"/>
  <c r="H9251" i="1"/>
  <c r="H9252" i="1"/>
  <c r="H9253" i="1"/>
  <c r="H9254" i="1"/>
  <c r="H9255" i="1"/>
  <c r="H9256" i="1"/>
  <c r="H12104" i="1"/>
  <c r="H12105" i="1"/>
  <c r="H12106" i="1"/>
  <c r="H11624" i="1"/>
  <c r="H11625" i="1"/>
  <c r="H4113" i="1"/>
  <c r="H4114" i="1"/>
  <c r="H4115" i="1"/>
  <c r="H4116" i="1"/>
  <c r="H4117" i="1"/>
  <c r="H4118" i="1"/>
  <c r="H4119" i="1"/>
  <c r="H4120" i="1"/>
  <c r="H4121" i="1"/>
  <c r="H4122" i="1"/>
  <c r="H4512" i="1"/>
  <c r="H4513" i="1"/>
  <c r="H4514" i="1"/>
  <c r="H4515" i="1"/>
  <c r="H4516" i="1"/>
  <c r="H4224" i="1"/>
  <c r="H4225" i="1"/>
  <c r="H4226" i="1"/>
  <c r="H4227" i="1"/>
  <c r="H4228" i="1"/>
  <c r="H4229" i="1"/>
  <c r="H5125" i="1"/>
  <c r="H5685" i="1"/>
  <c r="H5686" i="1"/>
  <c r="H5687" i="1"/>
  <c r="H5688" i="1"/>
  <c r="H5689" i="1"/>
  <c r="H5690" i="1"/>
  <c r="H5691" i="1"/>
  <c r="H6434" i="1"/>
  <c r="H12146" i="1"/>
  <c r="H394" i="1"/>
  <c r="H395" i="1"/>
  <c r="H396" i="1"/>
  <c r="H1483" i="1"/>
  <c r="H1484" i="1"/>
  <c r="H1485" i="1"/>
  <c r="H1486" i="1"/>
  <c r="H1487" i="1"/>
  <c r="H1488" i="1"/>
  <c r="H2239" i="1"/>
  <c r="H2240" i="1"/>
  <c r="H2296" i="1"/>
  <c r="H2297" i="1"/>
  <c r="H2298" i="1"/>
  <c r="H5692" i="1"/>
  <c r="H5693" i="1"/>
  <c r="H5694" i="1"/>
  <c r="H5695" i="1"/>
  <c r="H6166" i="1"/>
  <c r="H6167" i="1"/>
  <c r="H6168" i="1"/>
  <c r="H6525" i="1"/>
  <c r="H6526" i="1"/>
  <c r="H6527" i="1"/>
  <c r="H6528" i="1"/>
  <c r="H6529" i="1"/>
  <c r="H6530" i="1"/>
  <c r="H11432" i="1"/>
  <c r="H11433" i="1"/>
  <c r="H11434" i="1"/>
  <c r="H11435" i="1"/>
  <c r="H11436" i="1"/>
  <c r="H11437" i="1"/>
  <c r="H11438" i="1"/>
  <c r="H8448" i="1"/>
  <c r="H8449" i="1"/>
  <c r="H6031" i="1"/>
  <c r="H7269" i="1"/>
  <c r="H7270" i="1"/>
  <c r="H7416" i="1"/>
  <c r="H7840" i="1"/>
  <c r="H7841" i="1"/>
  <c r="H7842" i="1"/>
  <c r="H7843" i="1"/>
  <c r="H7844" i="1"/>
  <c r="H7845" i="1"/>
  <c r="H7846" i="1"/>
  <c r="H7847" i="1"/>
  <c r="H4943" i="1"/>
  <c r="H4944" i="1"/>
  <c r="H4945" i="1"/>
  <c r="H4946" i="1"/>
  <c r="H4947" i="1"/>
  <c r="H12051" i="1"/>
  <c r="H10027" i="1"/>
  <c r="H7745" i="1"/>
  <c r="H6241" i="1"/>
  <c r="H2299" i="1"/>
  <c r="H2163" i="1"/>
  <c r="H1817" i="1"/>
  <c r="H590" i="1"/>
  <c r="H8070" i="1"/>
  <c r="H3280" i="1"/>
  <c r="H3281" i="1"/>
  <c r="H3282" i="1"/>
  <c r="H3283" i="1"/>
  <c r="H4852" i="1"/>
  <c r="H4853" i="1"/>
  <c r="H4854" i="1"/>
  <c r="H4855" i="1"/>
  <c r="H4856" i="1"/>
  <c r="H7900" i="1"/>
  <c r="H7901" i="1"/>
  <c r="H1818" i="1"/>
  <c r="H2164" i="1"/>
  <c r="H2300" i="1"/>
  <c r="H2429" i="1"/>
  <c r="H2509" i="1"/>
  <c r="H5272" i="1"/>
  <c r="H6075" i="1"/>
  <c r="H7041" i="1"/>
  <c r="H7371" i="1"/>
  <c r="H8071" i="1"/>
  <c r="H8619" i="1"/>
  <c r="H8718" i="1"/>
  <c r="H8937" i="1"/>
  <c r="H9401" i="1"/>
  <c r="H10028" i="1"/>
  <c r="H11304" i="1"/>
  <c r="H12020" i="1"/>
  <c r="H12228" i="1"/>
  <c r="H591" i="1"/>
  <c r="H7902" i="1"/>
  <c r="H7903" i="1"/>
  <c r="H7904" i="1"/>
  <c r="H5215" i="1"/>
  <c r="H5216" i="1"/>
  <c r="H5217" i="1"/>
  <c r="H5218" i="1"/>
  <c r="H5219" i="1"/>
  <c r="H5220" i="1"/>
  <c r="H5221" i="1"/>
  <c r="H5273" i="1"/>
  <c r="H5312" i="1"/>
  <c r="H7905" i="1"/>
  <c r="H2301" i="1"/>
  <c r="H2302" i="1"/>
  <c r="H2303" i="1"/>
  <c r="H2304" i="1"/>
  <c r="H10339" i="1"/>
  <c r="H10340" i="1"/>
  <c r="H10341" i="1"/>
  <c r="H10342" i="1"/>
  <c r="H10343" i="1"/>
  <c r="H10344" i="1"/>
  <c r="H10345" i="1"/>
  <c r="H10346" i="1"/>
  <c r="H10347" i="1"/>
  <c r="H10348" i="1"/>
  <c r="H5990" i="1"/>
  <c r="H5991" i="1"/>
  <c r="H7127" i="1"/>
  <c r="H7128" i="1"/>
  <c r="H6076" i="1"/>
  <c r="H6077" i="1"/>
  <c r="H6078" i="1"/>
  <c r="H6079" i="1"/>
  <c r="H6080" i="1"/>
  <c r="H6081" i="1"/>
  <c r="H6242" i="1"/>
  <c r="H6243" i="1"/>
  <c r="H6244" i="1"/>
  <c r="H6245" i="1"/>
  <c r="H6246" i="1"/>
  <c r="H6247" i="1"/>
  <c r="H7323" i="1"/>
  <c r="H7324" i="1"/>
  <c r="H7325" i="1"/>
  <c r="H7326" i="1"/>
  <c r="H7327" i="1"/>
  <c r="H2583" i="1"/>
  <c r="H2584" i="1"/>
  <c r="H2585" i="1"/>
  <c r="H6324" i="1"/>
  <c r="H6325" i="1"/>
  <c r="H6326" i="1"/>
  <c r="H6327" i="1"/>
  <c r="H3778" i="1"/>
  <c r="H6671" i="1"/>
  <c r="H6588" i="1"/>
  <c r="H6589" i="1"/>
  <c r="H6590" i="1"/>
  <c r="H6591" i="1"/>
  <c r="H2305" i="1"/>
  <c r="H2586" i="1"/>
  <c r="H2587" i="1"/>
  <c r="H2588" i="1"/>
  <c r="H2589" i="1"/>
  <c r="H9436" i="1"/>
  <c r="H9437" i="1"/>
  <c r="H9438" i="1"/>
  <c r="H9439" i="1"/>
  <c r="H9440" i="1"/>
  <c r="H9441" i="1"/>
  <c r="H9442" i="1"/>
  <c r="H9443" i="1"/>
  <c r="H9444" i="1"/>
  <c r="H9445"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10747" i="1"/>
  <c r="H10748" i="1"/>
  <c r="H10749" i="1"/>
  <c r="H10750" i="1"/>
  <c r="H10751" i="1"/>
  <c r="H10752" i="1"/>
  <c r="H10753" i="1"/>
  <c r="H10754" i="1"/>
  <c r="H10755" i="1"/>
  <c r="H10756" i="1"/>
  <c r="H10757" i="1"/>
  <c r="H10758" i="1"/>
  <c r="H10759" i="1"/>
  <c r="H10760" i="1"/>
  <c r="H7600" i="1"/>
  <c r="H7601" i="1"/>
  <c r="H7602" i="1"/>
  <c r="H7603" i="1"/>
  <c r="H7746" i="1"/>
  <c r="H7747" i="1"/>
  <c r="H7748" i="1"/>
  <c r="H7749" i="1"/>
  <c r="H7750" i="1"/>
  <c r="H7751" i="1"/>
  <c r="H6672" i="1"/>
  <c r="H6673" i="1"/>
  <c r="H6674" i="1"/>
  <c r="H6675" i="1"/>
  <c r="H6676" i="1"/>
  <c r="H6677" i="1"/>
  <c r="H6678" i="1"/>
  <c r="H6679" i="1"/>
  <c r="H6680" i="1"/>
  <c r="H6681" i="1"/>
  <c r="H6682" i="1"/>
  <c r="H6776" i="1"/>
  <c r="H6777" i="1"/>
  <c r="H6778" i="1"/>
  <c r="H6779" i="1"/>
  <c r="H6780" i="1"/>
  <c r="H6781" i="1"/>
  <c r="H7214" i="1"/>
  <c r="H7215" i="1"/>
  <c r="H7216" i="1"/>
  <c r="H8295" i="1"/>
  <c r="H8296" i="1"/>
  <c r="H8297" i="1"/>
  <c r="H8298" i="1"/>
  <c r="H8299" i="1"/>
  <c r="H8300" i="1"/>
  <c r="H8301" i="1"/>
  <c r="H2614" i="1"/>
  <c r="H2711" i="1"/>
  <c r="H9111" i="1"/>
  <c r="H9112" i="1"/>
  <c r="H9113" i="1"/>
  <c r="H9114" i="1"/>
  <c r="H9115" i="1"/>
  <c r="H9116" i="1"/>
  <c r="H9117" i="1"/>
  <c r="H7752" i="1"/>
  <c r="H7753" i="1"/>
  <c r="H7754" i="1"/>
  <c r="H8399" i="1"/>
  <c r="H8400" i="1"/>
  <c r="H8401" i="1"/>
  <c r="H9725" i="1"/>
  <c r="H10029" i="1"/>
  <c r="H10030" i="1"/>
  <c r="H10031" i="1"/>
  <c r="H10032" i="1"/>
  <c r="H10033" i="1"/>
  <c r="H10034" i="1"/>
  <c r="H10035" i="1"/>
  <c r="H10036" i="1"/>
  <c r="H10037" i="1"/>
  <c r="H10038" i="1"/>
  <c r="H11349" i="1"/>
  <c r="H12229" i="1"/>
  <c r="H4381" i="1"/>
  <c r="H4382" i="1"/>
  <c r="H4383" i="1"/>
  <c r="H4384" i="1"/>
  <c r="H4633" i="1"/>
  <c r="H4634" i="1"/>
  <c r="H4635" i="1"/>
  <c r="H4636" i="1"/>
  <c r="H5379" i="1"/>
  <c r="H5380" i="1"/>
  <c r="H5748" i="1"/>
  <c r="H5749" i="1"/>
  <c r="H5876" i="1"/>
  <c r="H5877" i="1"/>
  <c r="H5878" i="1"/>
  <c r="H6398" i="1"/>
  <c r="H6399" i="1"/>
  <c r="H6400" i="1"/>
  <c r="H6401" i="1"/>
  <c r="H6402" i="1"/>
  <c r="H6403" i="1"/>
  <c r="H6404" i="1"/>
  <c r="H6405" i="1"/>
  <c r="H6406" i="1"/>
  <c r="H6407" i="1"/>
  <c r="H6408" i="1"/>
  <c r="H6409" i="1"/>
  <c r="H2712" i="1"/>
  <c r="H2747" i="1"/>
  <c r="H2748" i="1"/>
  <c r="H2749" i="1"/>
  <c r="H2750" i="1"/>
  <c r="H2751" i="1"/>
  <c r="H2752" i="1"/>
  <c r="H2753" i="1"/>
  <c r="H2754" i="1"/>
  <c r="H2861" i="1"/>
  <c r="H2862" i="1"/>
  <c r="H2863" i="1"/>
  <c r="H2864" i="1"/>
  <c r="H2865" i="1"/>
  <c r="H2866" i="1"/>
  <c r="H2867" i="1"/>
  <c r="H3398" i="1"/>
  <c r="H3399" i="1"/>
  <c r="H3400" i="1"/>
  <c r="H3401" i="1"/>
  <c r="H3436" i="1"/>
  <c r="H3437" i="1"/>
  <c r="H3438" i="1"/>
  <c r="H3439" i="1"/>
  <c r="H3440" i="1"/>
  <c r="H3441" i="1"/>
  <c r="H3442" i="1"/>
  <c r="H3443" i="1"/>
  <c r="H3444" i="1"/>
  <c r="H4315" i="1"/>
  <c r="H4316" i="1"/>
  <c r="H4317"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634" i="1"/>
  <c r="H9635" i="1"/>
  <c r="H9636" i="1"/>
  <c r="H9637" i="1"/>
  <c r="H9638" i="1"/>
  <c r="H9639" i="1"/>
  <c r="H9640" i="1"/>
  <c r="H9641" i="1"/>
  <c r="H9642" i="1"/>
  <c r="H9643" i="1"/>
  <c r="H9644" i="1"/>
  <c r="H9645" i="1"/>
  <c r="H9646" i="1"/>
  <c r="H9647" i="1"/>
  <c r="H9545" i="1"/>
  <c r="H9546" i="1"/>
  <c r="H9547" i="1"/>
  <c r="H9548" i="1"/>
  <c r="H9549" i="1"/>
  <c r="H9550" i="1"/>
  <c r="H12059" i="1"/>
  <c r="H11167" i="1"/>
  <c r="H11168" i="1"/>
  <c r="H11614" i="1"/>
  <c r="H11169" i="1"/>
  <c r="H11170" i="1"/>
  <c r="H11171" i="1"/>
  <c r="H11172" i="1"/>
  <c r="H5992" i="1"/>
  <c r="H8196" i="1"/>
  <c r="H5993" i="1"/>
  <c r="H5994" i="1"/>
  <c r="H5995" i="1"/>
  <c r="H5996" i="1"/>
  <c r="H5997" i="1"/>
  <c r="H5998" i="1"/>
  <c r="H5442" i="1"/>
  <c r="H5443" i="1"/>
  <c r="H7806" i="1"/>
  <c r="H7807" i="1"/>
  <c r="H7808" i="1"/>
  <c r="H7809" i="1"/>
  <c r="H7946" i="1"/>
  <c r="H7947" i="1"/>
  <c r="H7948" i="1"/>
  <c r="H7949" i="1"/>
  <c r="H7950" i="1"/>
  <c r="H7951" i="1"/>
  <c r="H7952" i="1"/>
  <c r="H10405" i="1"/>
  <c r="H10406" i="1"/>
  <c r="H10407" i="1"/>
  <c r="H10408" i="1"/>
  <c r="H10409" i="1"/>
  <c r="H10410" i="1"/>
  <c r="H10411" i="1"/>
  <c r="H11662" i="1"/>
  <c r="H11663" i="1"/>
  <c r="H8197" i="1"/>
  <c r="H10349" i="1"/>
  <c r="H4583" i="1"/>
  <c r="H4584" i="1"/>
  <c r="H1695" i="1"/>
  <c r="H1696" i="1"/>
  <c r="H1697" i="1"/>
  <c r="H1698" i="1"/>
  <c r="H1699" i="1"/>
  <c r="H1700" i="1"/>
  <c r="H1701" i="1"/>
  <c r="H1702" i="1"/>
  <c r="H1703" i="1"/>
  <c r="H1704" i="1"/>
  <c r="H1705" i="1"/>
  <c r="H11806" i="1"/>
  <c r="H11807" i="1"/>
  <c r="H11808" i="1"/>
  <c r="H10123" i="1"/>
  <c r="H10124" i="1"/>
  <c r="H10125" i="1"/>
  <c r="H10126" i="1"/>
  <c r="H10127" i="1"/>
  <c r="H10128" i="1"/>
  <c r="H10129" i="1"/>
  <c r="H10130" i="1"/>
  <c r="H10131" i="1"/>
  <c r="H10133" i="1"/>
  <c r="H10134" i="1"/>
  <c r="H10135" i="1"/>
  <c r="H10136"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874" i="1"/>
  <c r="H10875" i="1"/>
  <c r="H10876" i="1"/>
  <c r="H10877" i="1"/>
  <c r="H10878" i="1"/>
  <c r="H10879" i="1"/>
  <c r="H10880" i="1"/>
  <c r="H10881" i="1"/>
  <c r="H10882" i="1"/>
  <c r="H10883" i="1"/>
  <c r="H10884" i="1"/>
  <c r="H10885" i="1"/>
  <c r="H10886" i="1"/>
  <c r="H10940" i="1"/>
  <c r="H10941" i="1"/>
  <c r="H10942" i="1"/>
  <c r="H10943" i="1"/>
  <c r="H10944" i="1"/>
  <c r="H10945" i="1"/>
  <c r="H10946" i="1"/>
  <c r="H10947" i="1"/>
  <c r="H10948" i="1"/>
  <c r="H10949" i="1"/>
  <c r="H11096" i="1"/>
  <c r="H11097" i="1"/>
  <c r="H1398" i="1"/>
  <c r="H2680" i="1"/>
  <c r="H2755" i="1"/>
  <c r="H7518" i="1"/>
  <c r="H7519" i="1"/>
  <c r="H7520" i="1"/>
  <c r="H7521" i="1"/>
  <c r="H7522" i="1"/>
  <c r="H7523" i="1"/>
  <c r="H7524" i="1"/>
  <c r="H7525" i="1"/>
  <c r="H7526" i="1"/>
  <c r="H7527" i="1"/>
  <c r="H7528" i="1"/>
  <c r="H8358" i="1"/>
  <c r="H8359" i="1"/>
  <c r="H8360" i="1"/>
  <c r="H8361" i="1"/>
  <c r="H8473" i="1"/>
  <c r="H8474" i="1"/>
  <c r="H11098" i="1"/>
  <c r="H11099" i="1"/>
  <c r="H11100" i="1"/>
  <c r="H11101" i="1"/>
  <c r="H11102" i="1"/>
  <c r="H11103" i="1"/>
  <c r="H11104" i="1"/>
  <c r="H785" i="1"/>
  <c r="H786" i="1"/>
  <c r="H787" i="1"/>
  <c r="H788" i="1"/>
  <c r="H789" i="1"/>
  <c r="H790" i="1"/>
  <c r="H2031" i="1"/>
  <c r="H2032" i="1"/>
  <c r="H2033" i="1"/>
  <c r="H2034" i="1"/>
  <c r="H2035" i="1"/>
  <c r="H2036" i="1"/>
  <c r="H2037" i="1"/>
  <c r="H3657" i="1"/>
  <c r="H3658" i="1"/>
  <c r="H3659" i="1"/>
  <c r="H3660"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8072"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11195" i="1"/>
  <c r="H3687" i="1"/>
  <c r="H10826" i="1"/>
  <c r="H3896" i="1"/>
  <c r="H3897" i="1"/>
  <c r="H3898" i="1"/>
  <c r="H633" i="1"/>
  <c r="H634" i="1"/>
  <c r="H635" i="1"/>
  <c r="H636" i="1"/>
  <c r="H637" i="1"/>
  <c r="H638" i="1"/>
  <c r="H639" i="1"/>
  <c r="H640" i="1"/>
  <c r="H641" i="1"/>
  <c r="H642" i="1"/>
  <c r="H643" i="1"/>
  <c r="H644" i="1"/>
  <c r="H4017" i="1"/>
  <c r="H4018" i="1"/>
  <c r="H8073" i="1"/>
  <c r="H8074" i="1"/>
  <c r="H8075" i="1"/>
  <c r="H8076" i="1"/>
  <c r="H8077" i="1"/>
  <c r="H8078" i="1"/>
  <c r="H8079" i="1"/>
  <c r="H8080" i="1"/>
  <c r="H8081" i="1"/>
  <c r="H8082" i="1"/>
  <c r="H8083" i="1"/>
  <c r="H8084" i="1"/>
  <c r="H8085" i="1"/>
  <c r="H8086" i="1"/>
  <c r="H3538" i="1"/>
  <c r="H3539" i="1"/>
  <c r="H3540" i="1"/>
  <c r="H3541" i="1"/>
  <c r="H3542" i="1"/>
  <c r="H791" i="1"/>
  <c r="H792" i="1"/>
  <c r="H793" i="1"/>
  <c r="H3543" i="1"/>
  <c r="H3544" i="1"/>
  <c r="H3545" i="1"/>
  <c r="H3546" i="1"/>
  <c r="H3547" i="1"/>
  <c r="H3548" i="1"/>
  <c r="H3549" i="1"/>
  <c r="H3550" i="1"/>
  <c r="H3551" i="1"/>
  <c r="H3552" i="1"/>
  <c r="H3553" i="1"/>
  <c r="H3554" i="1"/>
  <c r="H9743" i="1"/>
  <c r="H9744" i="1"/>
  <c r="H9745" i="1"/>
  <c r="H9746" i="1"/>
  <c r="H9747" i="1"/>
  <c r="H9748" i="1"/>
  <c r="H9749" i="1"/>
  <c r="H9750" i="1"/>
  <c r="H9751" i="1"/>
  <c r="H9752" i="1"/>
  <c r="H9753" i="1"/>
  <c r="H1252" i="1"/>
  <c r="H1253" i="1"/>
  <c r="H1254" i="1"/>
  <c r="H1255" i="1"/>
  <c r="H1256" i="1"/>
  <c r="H1257" i="1"/>
  <c r="H1258" i="1"/>
  <c r="H1259" i="1"/>
  <c r="H1260" i="1"/>
  <c r="H1261" i="1"/>
  <c r="H1262" i="1"/>
  <c r="H1263" i="1"/>
  <c r="H1264" i="1"/>
  <c r="H1265" i="1"/>
  <c r="H1266" i="1"/>
  <c r="H1267" i="1"/>
  <c r="H51" i="1"/>
  <c r="H1444" i="1"/>
  <c r="H1445" i="1"/>
  <c r="H1446" i="1"/>
  <c r="H1447" i="1"/>
  <c r="H1268" i="1"/>
  <c r="H1269" i="1"/>
  <c r="H1270" i="1"/>
  <c r="H1271" i="1"/>
  <c r="H1272" i="1"/>
  <c r="H1273" i="1"/>
  <c r="H11173" i="1"/>
  <c r="H11174" i="1"/>
  <c r="H11175" i="1"/>
  <c r="H11176" i="1"/>
  <c r="H11177" i="1"/>
  <c r="H11178" i="1"/>
  <c r="H11179" i="1"/>
  <c r="H11180" i="1"/>
  <c r="H11181" i="1"/>
  <c r="H11182" i="1"/>
  <c r="H2430" i="1"/>
  <c r="H2431" i="1"/>
  <c r="H2432" i="1"/>
  <c r="H2433" i="1"/>
  <c r="H2434" i="1"/>
  <c r="H2435" i="1"/>
  <c r="H2436" i="1"/>
  <c r="H2437" i="1"/>
  <c r="H2438" i="1"/>
  <c r="H2439" i="1"/>
  <c r="H2440" i="1"/>
  <c r="H2441" i="1"/>
  <c r="H2442" i="1"/>
  <c r="H2443" i="1"/>
  <c r="H3284" i="1"/>
  <c r="H3285" i="1"/>
  <c r="H3286" i="1"/>
  <c r="H3287" i="1"/>
  <c r="H3288" i="1"/>
  <c r="H3289" i="1"/>
  <c r="H3290" i="1"/>
  <c r="H3291" i="1"/>
  <c r="H3292" i="1"/>
  <c r="H3293" i="1"/>
  <c r="H3294" i="1"/>
  <c r="H3295" i="1"/>
  <c r="H4857" i="1"/>
  <c r="H4858" i="1"/>
  <c r="H6833" i="1"/>
  <c r="H1274" i="1"/>
  <c r="H1275" i="1"/>
  <c r="H1276" i="1"/>
  <c r="H1277" i="1"/>
  <c r="H1278" i="1"/>
  <c r="H1279" i="1"/>
  <c r="H7154" i="1"/>
  <c r="H7155" i="1"/>
  <c r="H7156" i="1"/>
  <c r="H7372" i="1"/>
  <c r="H8144" i="1"/>
  <c r="H8145" i="1"/>
  <c r="H8146" i="1"/>
  <c r="H8669" i="1"/>
  <c r="H8670" i="1"/>
  <c r="H10210" i="1"/>
  <c r="H10211" i="1"/>
  <c r="H10212" i="1"/>
  <c r="H10213" i="1"/>
  <c r="H10214" i="1"/>
  <c r="H10215" i="1"/>
  <c r="H10216" i="1"/>
  <c r="H10217" i="1"/>
  <c r="H8719" i="1"/>
  <c r="H8720" i="1"/>
  <c r="H8721" i="1"/>
  <c r="H8722" i="1"/>
  <c r="H8723" i="1"/>
  <c r="H11378" i="1"/>
  <c r="H11379" i="1"/>
  <c r="H11380" i="1"/>
  <c r="H12052" i="1"/>
  <c r="H9754" i="1"/>
  <c r="H12053" i="1"/>
  <c r="H12147" i="1"/>
  <c r="H12148" i="1"/>
  <c r="H12149" i="1"/>
  <c r="H397" i="1"/>
  <c r="H9755" i="1"/>
  <c r="H9756" i="1"/>
  <c r="H9757" i="1"/>
  <c r="H9758" i="1"/>
  <c r="H9759" i="1"/>
  <c r="H9760" i="1"/>
  <c r="H9761" i="1"/>
  <c r="H9762" i="1"/>
  <c r="H9763" i="1"/>
  <c r="H9764" i="1"/>
  <c r="H9765" i="1"/>
  <c r="H3899" i="1"/>
  <c r="H3900" i="1"/>
  <c r="H4585" i="1"/>
  <c r="H5999" i="1"/>
  <c r="H6000" i="1"/>
  <c r="H6001" i="1"/>
  <c r="H8198" i="1"/>
  <c r="H6892" i="1"/>
  <c r="H10827" i="1"/>
  <c r="H10828" i="1"/>
  <c r="H266" i="1"/>
  <c r="H267" i="1"/>
  <c r="H268" i="1"/>
  <c r="H269" i="1"/>
  <c r="H270" i="1"/>
  <c r="H271" i="1"/>
  <c r="H272" i="1"/>
  <c r="H273" i="1"/>
  <c r="H274" i="1"/>
  <c r="H275" i="1"/>
  <c r="H276" i="1"/>
  <c r="H277" i="1"/>
  <c r="H278" i="1"/>
  <c r="H279" i="1"/>
  <c r="H280" i="1"/>
  <c r="H281" i="1"/>
  <c r="H282" i="1"/>
  <c r="H283" i="1"/>
  <c r="H284" i="1"/>
  <c r="H285" i="1"/>
  <c r="H286" i="1"/>
  <c r="H287" i="1"/>
  <c r="H288" i="1"/>
  <c r="H4812" i="1"/>
  <c r="H4813" i="1"/>
  <c r="H4814" i="1"/>
  <c r="H4815" i="1"/>
  <c r="H4816" i="1"/>
  <c r="H4817" i="1"/>
  <c r="H4818" i="1"/>
  <c r="H4819" i="1"/>
  <c r="H7688" i="1"/>
  <c r="H7689" i="1"/>
  <c r="H7690" i="1"/>
  <c r="H7691" i="1"/>
  <c r="H7692" i="1"/>
  <c r="H7693" i="1"/>
  <c r="H4743" i="1"/>
  <c r="H4744" i="1"/>
  <c r="H4745" i="1"/>
  <c r="H4746" i="1"/>
  <c r="H4747" i="1"/>
  <c r="H4748" i="1"/>
  <c r="H8529" i="1"/>
  <c r="H8530" i="1"/>
  <c r="H8531" i="1"/>
  <c r="H8532" i="1"/>
  <c r="H8533" i="1"/>
  <c r="H8534" i="1"/>
  <c r="H8535" i="1"/>
  <c r="H8536" i="1"/>
  <c r="H8537" i="1"/>
  <c r="H8538" i="1"/>
  <c r="H8539" i="1"/>
  <c r="H7042" i="1"/>
  <c r="H7043" i="1"/>
  <c r="H7044" i="1"/>
  <c r="H7045" i="1"/>
  <c r="H7046" i="1"/>
  <c r="H8620" i="1"/>
  <c r="H8621" i="1"/>
  <c r="H8622" i="1"/>
  <c r="H8623" i="1"/>
  <c r="H10267" i="1"/>
  <c r="H10268" i="1"/>
  <c r="H10269" i="1"/>
  <c r="H12107" i="1"/>
  <c r="H12108" i="1"/>
  <c r="H12109" i="1"/>
  <c r="H12110" i="1"/>
  <c r="H12111" i="1"/>
  <c r="H12112" i="1"/>
  <c r="H7906" i="1"/>
  <c r="H7907" i="1"/>
  <c r="H7908" i="1"/>
  <c r="H7909" i="1"/>
  <c r="H7910" i="1"/>
  <c r="H7911" i="1"/>
  <c r="H7912" i="1"/>
  <c r="H7913" i="1"/>
  <c r="H8475" i="1"/>
  <c r="H9319" i="1"/>
  <c r="H9320" i="1"/>
  <c r="H9321" i="1"/>
  <c r="H7442" i="1"/>
  <c r="H7443" i="1"/>
  <c r="H8229" i="1"/>
  <c r="H9352" i="1"/>
  <c r="H9353" i="1"/>
  <c r="H9402" i="1"/>
  <c r="H4948" i="1"/>
  <c r="H8974" i="1"/>
  <c r="H8975" i="1"/>
  <c r="H8976" i="1"/>
  <c r="H8977" i="1"/>
  <c r="H8978" i="1"/>
  <c r="H8979" i="1"/>
  <c r="H8980" i="1"/>
  <c r="H8981" i="1"/>
  <c r="H8982" i="1"/>
  <c r="H8983" i="1"/>
  <c r="H8984" i="1"/>
  <c r="H8985" i="1"/>
  <c r="H8986" i="1"/>
  <c r="H8987" i="1"/>
  <c r="H8988" i="1"/>
  <c r="H8989" i="1"/>
  <c r="H8990" i="1"/>
  <c r="H6002" i="1"/>
  <c r="H11664" i="1"/>
  <c r="H9693" i="1"/>
  <c r="H9694" i="1"/>
  <c r="H11157" i="1"/>
  <c r="H11158" i="1"/>
  <c r="H11305" i="1"/>
  <c r="H5222" i="1"/>
  <c r="H5223" i="1"/>
  <c r="H5224" i="1"/>
  <c r="H5225" i="1"/>
  <c r="H5226" i="1"/>
  <c r="H5313" i="1"/>
  <c r="H5314" i="1"/>
  <c r="H5315" i="1"/>
  <c r="H5316" i="1"/>
  <c r="H5811" i="1"/>
  <c r="H5812" i="1"/>
  <c r="H5813" i="1"/>
  <c r="H5814" i="1"/>
  <c r="H5815" i="1"/>
  <c r="H5816" i="1"/>
  <c r="H5817" i="1"/>
  <c r="H5818" i="1"/>
  <c r="H5819" i="1"/>
  <c r="H5820" i="1"/>
  <c r="H5821" i="1"/>
  <c r="H398" i="1"/>
  <c r="H399" i="1"/>
  <c r="H1399" i="1"/>
  <c r="H1400" i="1"/>
  <c r="H1401" i="1"/>
  <c r="H1402" i="1"/>
  <c r="H1403" i="1"/>
  <c r="H1404" i="1"/>
  <c r="H8991" i="1"/>
  <c r="H89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2822" i="1"/>
  <c r="H2823" i="1"/>
  <c r="H2824" i="1"/>
  <c r="H2825" i="1"/>
  <c r="H2826" i="1"/>
  <c r="H2827" i="1"/>
  <c r="H2828" i="1"/>
  <c r="H2829" i="1"/>
  <c r="H2830" i="1"/>
  <c r="H2831" i="1"/>
  <c r="H2832" i="1"/>
  <c r="H2833" i="1"/>
  <c r="H1405" i="1"/>
  <c r="H1489" i="1"/>
  <c r="H11306" i="1"/>
  <c r="H11584" i="1"/>
  <c r="H11585" i="1"/>
  <c r="H11586" i="1"/>
  <c r="H11587" i="1"/>
  <c r="H11588" i="1"/>
  <c r="H11769" i="1"/>
  <c r="H11770" i="1"/>
  <c r="H12274" i="1"/>
  <c r="H12275" i="1"/>
  <c r="H12276" i="1"/>
  <c r="H9807" i="1"/>
  <c r="H9808" i="1"/>
  <c r="H9809" i="1"/>
  <c r="H9810" i="1"/>
  <c r="H9811" i="1"/>
  <c r="H9812" i="1"/>
  <c r="H9813" i="1"/>
  <c r="H152" i="1"/>
  <c r="H153" i="1"/>
  <c r="H154" i="1"/>
  <c r="H950" i="1"/>
  <c r="H1769" i="1"/>
  <c r="H6082" i="1"/>
  <c r="H6083" i="1"/>
  <c r="H6084" i="1"/>
  <c r="H6085" i="1"/>
  <c r="H6086" i="1"/>
  <c r="H6087" i="1"/>
  <c r="H6088" i="1"/>
  <c r="H6089" i="1"/>
  <c r="H6090" i="1"/>
  <c r="H6091" i="1"/>
  <c r="H6092" i="1"/>
  <c r="H1770" i="1"/>
  <c r="H2941" i="1"/>
  <c r="H3484" i="1"/>
  <c r="H3485" i="1"/>
  <c r="H3486" i="1"/>
  <c r="H6435" i="1"/>
  <c r="H6436" i="1"/>
  <c r="H6437" i="1"/>
  <c r="H6438" i="1"/>
  <c r="H6439" i="1"/>
  <c r="H6440" i="1"/>
  <c r="H6441" i="1"/>
  <c r="H6442" i="1"/>
  <c r="H6443" i="1"/>
  <c r="H7297" i="1"/>
  <c r="H3069" i="1"/>
  <c r="H3070" i="1"/>
  <c r="H3071" i="1"/>
  <c r="H3072" i="1"/>
  <c r="H3073" i="1"/>
  <c r="H3074" i="1"/>
  <c r="H3075" i="1"/>
  <c r="H3076" i="1"/>
  <c r="H3077" i="1"/>
  <c r="H3078" i="1"/>
  <c r="H3079" i="1"/>
  <c r="H3080" i="1"/>
  <c r="H3081" i="1"/>
  <c r="H3082" i="1"/>
  <c r="H3083" i="1"/>
  <c r="H3084" i="1"/>
  <c r="H3085" i="1"/>
  <c r="H3086" i="1"/>
  <c r="H3087" i="1"/>
  <c r="H3215" i="1"/>
  <c r="H3216" i="1"/>
  <c r="H3217" i="1"/>
  <c r="H3218" i="1"/>
  <c r="H3219" i="1"/>
  <c r="H3220" i="1"/>
  <c r="H3221" i="1"/>
  <c r="H3222" i="1"/>
  <c r="H3223" i="1"/>
  <c r="H3224" i="1"/>
  <c r="H3225" i="1"/>
  <c r="H3226" i="1"/>
  <c r="H3227" i="1"/>
  <c r="H3228" i="1"/>
  <c r="H3229" i="1"/>
  <c r="H3230" i="1"/>
  <c r="H3231" i="1"/>
  <c r="H3232" i="1"/>
  <c r="H3233" i="1"/>
  <c r="H1490" i="1"/>
  <c r="H1491" i="1"/>
  <c r="H1492" i="1"/>
  <c r="H1493" i="1"/>
  <c r="H1494" i="1"/>
  <c r="H1495" i="1"/>
  <c r="H1496" i="1"/>
  <c r="H1497" i="1"/>
  <c r="H1498" i="1"/>
  <c r="H1499" i="1"/>
  <c r="H1500" i="1"/>
  <c r="H1958" i="1"/>
  <c r="H1959" i="1"/>
  <c r="H1973" i="1"/>
  <c r="H2103" i="1"/>
  <c r="H2241" i="1"/>
  <c r="H2242" i="1"/>
  <c r="H2243" i="1"/>
  <c r="H8115" i="1"/>
  <c r="H7848" i="1"/>
  <c r="H8624" i="1"/>
  <c r="H8625" i="1"/>
  <c r="H7271" i="1"/>
  <c r="H7272" i="1"/>
  <c r="H7273" i="1"/>
  <c r="H10761" i="1"/>
  <c r="H10762" i="1"/>
  <c r="H10763" i="1"/>
  <c r="H10764" i="1"/>
  <c r="H10765" i="1"/>
  <c r="H10766" i="1"/>
  <c r="H10767" i="1"/>
  <c r="H10768" i="1"/>
  <c r="H10769" i="1"/>
  <c r="H10770" i="1"/>
  <c r="H10771" i="1"/>
  <c r="H10772" i="1"/>
  <c r="H10773" i="1"/>
  <c r="H10774" i="1"/>
  <c r="H10775" i="1"/>
  <c r="H10776" i="1"/>
  <c r="H10777" i="1"/>
  <c r="H10778" i="1"/>
  <c r="H10779" i="1"/>
  <c r="H10780" i="1"/>
  <c r="H2306" i="1"/>
  <c r="H2307" i="1"/>
  <c r="H2308" i="1"/>
  <c r="H2309" i="1"/>
  <c r="H2615" i="1"/>
  <c r="H2637" i="1"/>
  <c r="H8402" i="1"/>
  <c r="H8403" i="1"/>
  <c r="H8404" i="1"/>
  <c r="H8405" i="1"/>
  <c r="H8406" i="1"/>
  <c r="H8407" i="1"/>
  <c r="H8408" i="1"/>
  <c r="H8409" i="1"/>
  <c r="H8410" i="1"/>
  <c r="H4230" i="1"/>
  <c r="H4231" i="1"/>
  <c r="H4232" i="1"/>
  <c r="H4233" i="1"/>
  <c r="H4234" i="1"/>
  <c r="H4235" i="1"/>
  <c r="H4236" i="1"/>
  <c r="H4237" i="1"/>
  <c r="H4238" i="1"/>
  <c r="H4239" i="1"/>
  <c r="H4240" i="1"/>
  <c r="H4241" i="1"/>
  <c r="H4242" i="1"/>
  <c r="H4243" i="1"/>
  <c r="H4244" i="1"/>
  <c r="H4123"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4124" i="1"/>
  <c r="H4125" i="1"/>
  <c r="H4126" i="1"/>
  <c r="H4127" i="1"/>
  <c r="H4128" i="1"/>
  <c r="H4129" i="1"/>
  <c r="H4130" i="1"/>
  <c r="H4131" i="1"/>
  <c r="H4132" i="1"/>
  <c r="H4133" i="1"/>
  <c r="H4134" i="1"/>
  <c r="H4135" i="1"/>
  <c r="H11665" i="1"/>
  <c r="H9431" i="1"/>
  <c r="H6003" i="1"/>
  <c r="H10412" i="1"/>
  <c r="H2510" i="1"/>
  <c r="H2511" i="1"/>
  <c r="H2512" i="1"/>
  <c r="H2513" i="1"/>
  <c r="H2514" i="1"/>
  <c r="H2515" i="1"/>
  <c r="H2516" i="1"/>
  <c r="H2517" i="1"/>
  <c r="H2518" i="1"/>
  <c r="H2519" i="1"/>
  <c r="H2520" i="1"/>
  <c r="H2521" i="1"/>
  <c r="H12336" i="1"/>
  <c r="H12307" i="1"/>
  <c r="H12308" i="1"/>
  <c r="H12309" i="1"/>
  <c r="H12310" i="1"/>
  <c r="H12311" i="1"/>
  <c r="H7129" i="1"/>
  <c r="H7130" i="1"/>
  <c r="H10350" i="1"/>
  <c r="H10351" i="1"/>
  <c r="H10352" i="1"/>
  <c r="H2756" i="1"/>
  <c r="H10353" i="1"/>
  <c r="H10354" i="1"/>
  <c r="H10355" i="1"/>
  <c r="H10356" i="1"/>
  <c r="H4245" i="1"/>
  <c r="H4246" i="1"/>
  <c r="H4247" i="1"/>
  <c r="H4248" i="1"/>
  <c r="H4249" i="1"/>
  <c r="H4250" i="1"/>
  <c r="H4251" i="1"/>
  <c r="H4252" i="1"/>
  <c r="H4253" i="1"/>
  <c r="H2638" i="1"/>
  <c r="H2639" i="1"/>
  <c r="H2640" i="1"/>
  <c r="H2681" i="1"/>
  <c r="H2682" i="1"/>
  <c r="H2713" i="1"/>
  <c r="H2714" i="1"/>
  <c r="H2715" i="1"/>
  <c r="H2716" i="1"/>
  <c r="H10218" i="1"/>
  <c r="H10219" i="1"/>
  <c r="H10220" i="1"/>
  <c r="H10221" i="1"/>
  <c r="H10222" i="1"/>
  <c r="H10223" i="1"/>
  <c r="H2165" i="1"/>
  <c r="H2166" i="1"/>
  <c r="H2167" i="1"/>
  <c r="H2168" i="1"/>
  <c r="H2169" i="1"/>
  <c r="H2170" i="1"/>
  <c r="H2171" i="1"/>
  <c r="H2172" i="1"/>
  <c r="H2173" i="1"/>
  <c r="H2174" i="1"/>
  <c r="H2175" i="1"/>
  <c r="H2176" i="1"/>
  <c r="H2177" i="1"/>
  <c r="H2178" i="1"/>
  <c r="H2179" i="1"/>
  <c r="H2180" i="1"/>
  <c r="H2757" i="1"/>
  <c r="H2758" i="1"/>
  <c r="H2759" i="1"/>
  <c r="H2868" i="1"/>
  <c r="H2869" i="1"/>
  <c r="H3446" i="1"/>
  <c r="H3447" i="1"/>
  <c r="H3448" i="1"/>
  <c r="H10357" i="1"/>
  <c r="H10358" i="1"/>
  <c r="H11809" i="1"/>
  <c r="H10413" i="1"/>
  <c r="H8199" i="1"/>
  <c r="H10291" i="1"/>
  <c r="H6004" i="1"/>
  <c r="H6005" i="1"/>
  <c r="H6480" i="1"/>
  <c r="H6481" i="1"/>
  <c r="H4318" i="1"/>
  <c r="H4896" i="1"/>
  <c r="H4897" i="1"/>
  <c r="H8147" i="1"/>
  <c r="H8148" i="1"/>
  <c r="H8149" i="1"/>
  <c r="H6531" i="1"/>
  <c r="H10137" i="1"/>
  <c r="H6532" i="1"/>
  <c r="H6592" i="1"/>
  <c r="H11105" i="1"/>
  <c r="H3234" i="1"/>
  <c r="H4517" i="1"/>
  <c r="H4518" i="1"/>
  <c r="H4519" i="1"/>
  <c r="H4520" i="1"/>
  <c r="H4521" i="1"/>
  <c r="H4522" i="1"/>
  <c r="H5126" i="1"/>
  <c r="H5127" i="1"/>
  <c r="H5128" i="1"/>
  <c r="H5129" i="1"/>
  <c r="H5130" i="1"/>
  <c r="H5131" i="1"/>
  <c r="H5132" i="1"/>
  <c r="H5133" i="1"/>
  <c r="H5696" i="1"/>
  <c r="H5697" i="1"/>
  <c r="H5698" i="1"/>
  <c r="H5699" i="1"/>
  <c r="H5700" i="1"/>
  <c r="H5701" i="1"/>
  <c r="H5702" i="1"/>
  <c r="H5703" i="1"/>
  <c r="H5704" i="1"/>
  <c r="H5705" i="1"/>
  <c r="H5706" i="1"/>
  <c r="H6169" i="1"/>
  <c r="H6170" i="1"/>
  <c r="H6171" i="1"/>
  <c r="H6172" i="1"/>
  <c r="H6173" i="1"/>
  <c r="H6174" i="1"/>
  <c r="H6328" i="1"/>
  <c r="H6329" i="1"/>
  <c r="H6330" i="1"/>
  <c r="H6331" i="1"/>
  <c r="H6332" i="1"/>
  <c r="H6333" i="1"/>
  <c r="H6334" i="1"/>
  <c r="H6335" i="1"/>
  <c r="H6336" i="1"/>
  <c r="H6337" i="1"/>
  <c r="H6338" i="1"/>
  <c r="H6339" i="1"/>
  <c r="H6340" i="1"/>
  <c r="H6341" i="1"/>
  <c r="H6342" i="1"/>
  <c r="H6343" i="1"/>
  <c r="H6344" i="1"/>
  <c r="H6345" i="1"/>
  <c r="H9588" i="1"/>
  <c r="H1440" i="1"/>
  <c r="F1440" i="1"/>
  <c r="C1440" i="1"/>
  <c r="H1439" i="1"/>
  <c r="F1439" i="1"/>
  <c r="C1439" i="1"/>
  <c r="H1438" i="1"/>
  <c r="F1438" i="1"/>
  <c r="C1438" i="1"/>
  <c r="H1437" i="1"/>
  <c r="F1437" i="1"/>
  <c r="C1437" i="1"/>
  <c r="H1436" i="1"/>
  <c r="F1436" i="1"/>
  <c r="C1436" i="1"/>
  <c r="H1435" i="1"/>
  <c r="F1435" i="1"/>
  <c r="C1435" i="1"/>
  <c r="H1434" i="1"/>
  <c r="F1434" i="1"/>
  <c r="C1434" i="1"/>
  <c r="H1433" i="1"/>
  <c r="F1433" i="1"/>
  <c r="C1433" i="1"/>
  <c r="H1432" i="1"/>
  <c r="F1432" i="1"/>
  <c r="C1432" i="1"/>
  <c r="H1431" i="1"/>
  <c r="F1431" i="1"/>
  <c r="C1431" i="1"/>
  <c r="H1430" i="1"/>
  <c r="F1430" i="1"/>
  <c r="C1430" i="1"/>
  <c r="H1429" i="1"/>
  <c r="F1429" i="1"/>
  <c r="C1429" i="1"/>
  <c r="H1428" i="1"/>
  <c r="F1428" i="1"/>
  <c r="C1428" i="1"/>
  <c r="H1427" i="1"/>
  <c r="F1427" i="1"/>
  <c r="C1427" i="1"/>
  <c r="H1426" i="1"/>
  <c r="F1426" i="1"/>
  <c r="C1426" i="1"/>
  <c r="H1425" i="1"/>
  <c r="F1425" i="1"/>
  <c r="C1425" i="1"/>
  <c r="H1424" i="1"/>
  <c r="F1424" i="1"/>
  <c r="C1424" i="1"/>
  <c r="H1423" i="1"/>
  <c r="F1423" i="1"/>
  <c r="C1423" i="1"/>
  <c r="H1422" i="1"/>
  <c r="F1422" i="1"/>
  <c r="C1422" i="1"/>
  <c r="H1421" i="1"/>
  <c r="F1421" i="1"/>
  <c r="C1421" i="1"/>
  <c r="H1420" i="1"/>
  <c r="F1420" i="1"/>
  <c r="C1420" i="1"/>
  <c r="H9430" i="1"/>
  <c r="F9430" i="1"/>
  <c r="C9430" i="1"/>
  <c r="H9429" i="1"/>
  <c r="F9429" i="1"/>
  <c r="C9429" i="1"/>
  <c r="H9428" i="1"/>
  <c r="F9428" i="1"/>
  <c r="C9428" i="1"/>
  <c r="H9427" i="1"/>
  <c r="F9427" i="1"/>
  <c r="C9427" i="1"/>
  <c r="H9426" i="1"/>
  <c r="F9426" i="1"/>
  <c r="C9426" i="1"/>
  <c r="H6073" i="1"/>
  <c r="F6073" i="1"/>
  <c r="C6073" i="1"/>
  <c r="H6072" i="1"/>
  <c r="F6072" i="1"/>
  <c r="C6072" i="1"/>
  <c r="H6071" i="1"/>
  <c r="F6071" i="1"/>
  <c r="C6071" i="1"/>
  <c r="H6070" i="1"/>
  <c r="F6070" i="1"/>
  <c r="C6070" i="1"/>
  <c r="H6069" i="1"/>
  <c r="F6069" i="1"/>
  <c r="C6069" i="1"/>
  <c r="H6068" i="1"/>
  <c r="F6068" i="1"/>
  <c r="C6068" i="1"/>
  <c r="H6067" i="1"/>
  <c r="F6067" i="1"/>
  <c r="C6067" i="1"/>
  <c r="H6066" i="1"/>
  <c r="F6066" i="1"/>
  <c r="C6066" i="1"/>
  <c r="H6065" i="1"/>
  <c r="F6065" i="1"/>
  <c r="C6065" i="1"/>
  <c r="H6064" i="1"/>
  <c r="F6064" i="1"/>
  <c r="C6064" i="1"/>
  <c r="H6063" i="1"/>
  <c r="F6063" i="1"/>
  <c r="C6063" i="1"/>
  <c r="H5512" i="1"/>
  <c r="F5512" i="1"/>
  <c r="C5512" i="1"/>
  <c r="H5511" i="1"/>
  <c r="F5511" i="1"/>
  <c r="C5511" i="1"/>
  <c r="H5510" i="1"/>
  <c r="F5510" i="1"/>
  <c r="C5510" i="1"/>
  <c r="H5509" i="1"/>
  <c r="F5509" i="1"/>
  <c r="C5509" i="1"/>
  <c r="H5508" i="1"/>
  <c r="F5508" i="1"/>
  <c r="C5508" i="1"/>
  <c r="H5507" i="1"/>
  <c r="F5507" i="1"/>
  <c r="C5507" i="1"/>
  <c r="H5506" i="1"/>
  <c r="F5506" i="1"/>
  <c r="C5506" i="1"/>
  <c r="H10692" i="1" l="1"/>
  <c r="H10693" i="1"/>
  <c r="H10694" i="1"/>
  <c r="H10695" i="1"/>
  <c r="H10696"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1141" i="1"/>
  <c r="H11142" i="1"/>
  <c r="H11143" i="1"/>
  <c r="H11144" i="1"/>
  <c r="H11145" i="1"/>
  <c r="H11572" i="1"/>
  <c r="H11573" i="1"/>
  <c r="H11574" i="1"/>
  <c r="H11575" i="1"/>
  <c r="H11576" i="1"/>
  <c r="H11577" i="1"/>
  <c r="H11578" i="1"/>
  <c r="H10469" i="1"/>
  <c r="H10470" i="1"/>
  <c r="H10471" i="1"/>
  <c r="H10472" i="1"/>
  <c r="H10473" i="1"/>
  <c r="H10474" i="1"/>
  <c r="H10475" i="1"/>
  <c r="H10849" i="1"/>
  <c r="H10850" i="1"/>
  <c r="H10851" i="1"/>
  <c r="H10852" i="1"/>
  <c r="H11003" i="1"/>
  <c r="H11004" i="1"/>
  <c r="H11005" i="1"/>
  <c r="H11006" i="1"/>
  <c r="H1078" i="1"/>
  <c r="H1079" i="1"/>
  <c r="H1080" i="1"/>
  <c r="H1081" i="1"/>
  <c r="H1082" i="1"/>
  <c r="H1083" i="1"/>
  <c r="H1084" i="1"/>
  <c r="H1085" i="1"/>
  <c r="H1086" i="1"/>
  <c r="H10697" i="1"/>
  <c r="H10698" i="1"/>
  <c r="H10699" i="1"/>
  <c r="H10700" i="1"/>
  <c r="H10701" i="1"/>
  <c r="H10702" i="1"/>
  <c r="H213" i="1"/>
  <c r="H214" i="1"/>
  <c r="H215" i="1"/>
  <c r="H216" i="1"/>
  <c r="H217" i="1"/>
  <c r="H218" i="1"/>
  <c r="H219" i="1"/>
  <c r="H220" i="1"/>
  <c r="H221" i="1"/>
  <c r="H222" i="1"/>
  <c r="H223" i="1"/>
  <c r="H224" i="1"/>
  <c r="H225" i="1"/>
  <c r="H226" i="1"/>
  <c r="H7886" i="1"/>
  <c r="H7887" i="1"/>
  <c r="H7888" i="1"/>
  <c r="H7889" i="1"/>
  <c r="H7890" i="1"/>
  <c r="H534" i="1"/>
  <c r="H535" i="1"/>
  <c r="H536" i="1"/>
  <c r="H537" i="1"/>
  <c r="H538" i="1"/>
  <c r="H539" i="1"/>
  <c r="H540" i="1"/>
  <c r="H541" i="1"/>
  <c r="H542" i="1"/>
  <c r="H543" i="1"/>
  <c r="H544" i="1"/>
  <c r="H545" i="1"/>
  <c r="H546" i="1"/>
  <c r="H547" i="1"/>
  <c r="H11754" i="1"/>
  <c r="H11755" i="1"/>
  <c r="H11756" i="1"/>
  <c r="H706" i="1"/>
  <c r="H707" i="1"/>
  <c r="H708" i="1"/>
  <c r="H709" i="1"/>
  <c r="H710" i="1"/>
  <c r="H711" i="1"/>
  <c r="H712" i="1"/>
  <c r="H713" i="1"/>
  <c r="H714" i="1"/>
  <c r="H715" i="1"/>
  <c r="H716" i="1"/>
  <c r="H717" i="1"/>
  <c r="H718" i="1"/>
  <c r="H719" i="1"/>
  <c r="H11757" i="1"/>
  <c r="H11758" i="1"/>
  <c r="H11759" i="1"/>
  <c r="H11760" i="1"/>
  <c r="H11761" i="1"/>
  <c r="H11762" i="1"/>
  <c r="H548" i="1"/>
  <c r="H6975" i="1"/>
  <c r="H6976" i="1"/>
  <c r="H6977" i="1"/>
  <c r="H6978" i="1"/>
  <c r="H6979" i="1"/>
  <c r="H6980" i="1"/>
  <c r="H6981" i="1"/>
  <c r="H6982" i="1"/>
  <c r="H6983" i="1"/>
  <c r="H6984" i="1"/>
  <c r="H6985" i="1"/>
  <c r="H1181" i="1"/>
  <c r="H1182" i="1"/>
  <c r="H1183" i="1"/>
  <c r="H1184" i="1"/>
  <c r="H1185" i="1"/>
  <c r="H11649" i="1"/>
  <c r="H7791" i="1"/>
  <c r="H9829" i="1"/>
  <c r="H9830" i="1"/>
  <c r="H11650" i="1"/>
  <c r="H10821" i="1"/>
  <c r="H10822" i="1"/>
  <c r="H8169" i="1"/>
  <c r="H8170" i="1"/>
  <c r="H8171" i="1"/>
  <c r="H8172" i="1"/>
  <c r="H9831" i="1"/>
  <c r="H9832" i="1"/>
  <c r="H6986" i="1"/>
  <c r="H6987" i="1"/>
  <c r="H6988" i="1"/>
  <c r="H6989" i="1"/>
  <c r="H6990" i="1"/>
  <c r="H77" i="1"/>
  <c r="H78" i="1"/>
  <c r="H79" i="1"/>
  <c r="H80" i="1"/>
  <c r="H81" i="1"/>
  <c r="H82" i="1"/>
  <c r="H6028" i="1"/>
  <c r="H6029" i="1"/>
  <c r="H7257" i="1"/>
  <c r="H7258" i="1"/>
  <c r="H7259" i="1"/>
  <c r="H7260" i="1"/>
  <c r="H7261" i="1"/>
  <c r="H7262" i="1"/>
  <c r="H7408" i="1"/>
  <c r="H7409" i="1"/>
  <c r="H7835" i="1"/>
  <c r="H7836" i="1"/>
  <c r="H11622" i="1"/>
  <c r="H7410" i="1"/>
  <c r="H7263" i="1"/>
  <c r="H7837" i="1"/>
  <c r="H11623" i="1"/>
  <c r="H8439" i="1"/>
  <c r="H8440" i="1"/>
  <c r="H9583" i="1"/>
  <c r="H9584" i="1"/>
  <c r="H9585" i="1"/>
  <c r="H9586" i="1"/>
  <c r="H9587" i="1"/>
  <c r="H11415" i="1"/>
  <c r="H11416" i="1"/>
  <c r="H11417" i="1"/>
  <c r="H11418" i="1"/>
  <c r="H11419" i="1"/>
  <c r="H11420" i="1"/>
  <c r="H11421" i="1"/>
  <c r="H11422" i="1"/>
  <c r="H12085" i="1"/>
  <c r="H12086" i="1"/>
  <c r="H83" i="1"/>
  <c r="H84" i="1"/>
  <c r="H85" i="1"/>
  <c r="H86" i="1"/>
  <c r="H87" i="1"/>
  <c r="H88" i="1"/>
  <c r="H89" i="1"/>
  <c r="H90" i="1"/>
  <c r="H91" i="1"/>
  <c r="H92" i="1"/>
  <c r="H93" i="1"/>
  <c r="H94" i="1"/>
  <c r="H95" i="1"/>
  <c r="H96" i="1"/>
  <c r="H97" i="1"/>
  <c r="H98" i="1"/>
  <c r="H99" i="1"/>
  <c r="H131" i="1"/>
  <c r="H132" i="1"/>
  <c r="H133" i="1"/>
  <c r="H134" i="1"/>
  <c r="H135" i="1"/>
  <c r="H10289" i="1"/>
  <c r="H10389" i="1"/>
  <c r="H10390" i="1"/>
  <c r="H10391" i="1"/>
  <c r="H10392" i="1"/>
  <c r="H10393" i="1"/>
  <c r="H10394" i="1"/>
  <c r="H11193" i="1"/>
  <c r="H12327" i="1"/>
  <c r="H12328" i="1"/>
  <c r="H10319" i="1"/>
  <c r="H5977" i="1"/>
  <c r="H12302" i="1"/>
  <c r="H10320" i="1"/>
  <c r="H6885" i="1"/>
  <c r="H5978" i="1"/>
  <c r="H4877" i="1"/>
  <c r="H4878" i="1"/>
  <c r="H136" i="1"/>
  <c r="H137" i="1"/>
  <c r="H138" i="1"/>
  <c r="H139" i="1"/>
  <c r="H431" i="1"/>
  <c r="H432" i="1"/>
  <c r="H433" i="1"/>
  <c r="H940" i="1"/>
  <c r="H941" i="1"/>
  <c r="H942" i="1"/>
  <c r="H943" i="1"/>
  <c r="H12087" i="1"/>
  <c r="H12088" i="1"/>
  <c r="H12089" i="1"/>
  <c r="H12090" i="1"/>
  <c r="H12091" i="1"/>
  <c r="H12092" i="1"/>
  <c r="H10249" i="1"/>
  <c r="H10250" i="1"/>
  <c r="H10251" i="1"/>
  <c r="H10252" i="1"/>
  <c r="H10253" i="1"/>
  <c r="H10254" i="1"/>
  <c r="H4879" i="1"/>
  <c r="H4880" i="1"/>
  <c r="H4881" i="1"/>
  <c r="H4882" i="1"/>
  <c r="H1745" i="1"/>
  <c r="H1746" i="1"/>
  <c r="H1747" i="1"/>
  <c r="H1748" i="1"/>
  <c r="H1749" i="1"/>
  <c r="H1750" i="1"/>
  <c r="H1751" i="1"/>
  <c r="H1752" i="1"/>
  <c r="H1753" i="1"/>
  <c r="H1754" i="1"/>
  <c r="H1755" i="1"/>
  <c r="H1756" i="1"/>
  <c r="H1757" i="1"/>
  <c r="H2896" i="1"/>
  <c r="H2897" i="1"/>
  <c r="H2898" i="1"/>
  <c r="H2899" i="1"/>
  <c r="H2900" i="1"/>
  <c r="H2901" i="1"/>
  <c r="H2902" i="1"/>
  <c r="H2903" i="1"/>
  <c r="H2904" i="1"/>
  <c r="H2905" i="1"/>
  <c r="H2906" i="1"/>
  <c r="H2907" i="1"/>
  <c r="H2908" i="1"/>
  <c r="H2909" i="1"/>
  <c r="H2910" i="1"/>
  <c r="H1534" i="1"/>
  <c r="H1535" i="1"/>
  <c r="H1536" i="1"/>
  <c r="H1537" i="1"/>
  <c r="H1538" i="1"/>
  <c r="H1539" i="1"/>
  <c r="H1540" i="1"/>
  <c r="H1541" i="1"/>
  <c r="H1542" i="1"/>
  <c r="H1543" i="1"/>
  <c r="H1544" i="1"/>
  <c r="H1545" i="1"/>
  <c r="H2791"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5805" i="1"/>
  <c r="H5806" i="1"/>
  <c r="H5807" i="1"/>
  <c r="H4883" i="1"/>
  <c r="H4884" i="1"/>
  <c r="H4885" i="1"/>
  <c r="H4886" i="1"/>
  <c r="H4887" i="1"/>
  <c r="H4888" i="1"/>
  <c r="H6825" i="1"/>
  <c r="H7145" i="1"/>
  <c r="H7146" i="1"/>
  <c r="H7147" i="1"/>
  <c r="H7148" i="1"/>
  <c r="H8137" i="1"/>
  <c r="H8138" i="1"/>
  <c r="H8139" i="1"/>
  <c r="H8657" i="1"/>
  <c r="H8658" i="1"/>
  <c r="H8659" i="1"/>
  <c r="H8660" i="1"/>
  <c r="H7340" i="1"/>
  <c r="H7341" i="1"/>
  <c r="H8705" i="1"/>
  <c r="H8706" i="1"/>
  <c r="H8707" i="1"/>
  <c r="H12133" i="1"/>
  <c r="H12134" i="1"/>
  <c r="H12135" i="1"/>
  <c r="H8273" i="1"/>
  <c r="H10476" i="1"/>
  <c r="H1546" i="1"/>
  <c r="H720" i="1"/>
  <c r="H11007" i="1"/>
  <c r="H5637" i="1"/>
  <c r="H4450" i="1"/>
  <c r="H1186" i="1"/>
  <c r="H9084" i="1"/>
  <c r="H3169" i="1"/>
  <c r="H3170" i="1"/>
  <c r="H3171" i="1"/>
  <c r="H4451" i="1"/>
  <c r="H4452" i="1"/>
  <c r="H4453" i="1"/>
  <c r="H4454" i="1"/>
  <c r="H4455" i="1"/>
  <c r="H4456" i="1"/>
  <c r="H4457" i="1"/>
  <c r="H4458" i="1"/>
  <c r="H721" i="1"/>
  <c r="H722" i="1"/>
  <c r="H1187" i="1"/>
  <c r="H1188" i="1"/>
  <c r="H1189" i="1"/>
  <c r="H1190" i="1"/>
  <c r="H1547" i="1"/>
  <c r="H1548" i="1"/>
  <c r="H1549" i="1"/>
  <c r="H1550" i="1"/>
  <c r="H2792" i="1"/>
  <c r="H2793" i="1"/>
  <c r="H2794" i="1"/>
  <c r="H2795" i="1"/>
  <c r="H3172" i="1"/>
  <c r="H3173" i="1"/>
  <c r="H3730" i="1"/>
  <c r="H4073" i="1"/>
  <c r="H4074" i="1"/>
  <c r="H4075" i="1"/>
  <c r="H4076" i="1"/>
  <c r="H4459" i="1"/>
  <c r="H5075" i="1"/>
  <c r="H5638" i="1"/>
  <c r="H5639" i="1"/>
  <c r="H6136" i="1"/>
  <c r="H6137" i="1"/>
  <c r="H6138" i="1"/>
  <c r="H6291" i="1"/>
  <c r="H6292" i="1"/>
  <c r="H6293" i="1"/>
  <c r="H6294" i="1"/>
  <c r="H6745" i="1"/>
  <c r="H4460" i="1"/>
  <c r="H8274" i="1"/>
  <c r="H9085" i="1"/>
  <c r="H9086" i="1"/>
  <c r="H10091" i="1"/>
  <c r="H10477" i="1"/>
  <c r="H10478" i="1"/>
  <c r="H10479" i="1"/>
  <c r="H10853" i="1"/>
  <c r="H10854" i="1"/>
  <c r="H10855" i="1"/>
  <c r="H10856" i="1"/>
  <c r="H10857" i="1"/>
  <c r="H10917" i="1"/>
  <c r="H10918" i="1"/>
  <c r="H10919" i="1"/>
  <c r="H10920" i="1"/>
  <c r="H11008" i="1"/>
  <c r="H11445" i="1"/>
  <c r="H11446" i="1"/>
  <c r="H11447" i="1"/>
  <c r="H11448" i="1"/>
  <c r="H11449" i="1"/>
  <c r="H11450" i="1"/>
  <c r="H11451" i="1"/>
  <c r="H11452" i="1"/>
  <c r="H11805" i="1"/>
  <c r="H7792" i="1"/>
  <c r="H1682" i="1"/>
  <c r="H3880" i="1"/>
  <c r="H3881" i="1"/>
  <c r="H3882" i="1"/>
  <c r="H3883" i="1"/>
  <c r="H3884" i="1"/>
  <c r="H2480" i="1"/>
  <c r="H2481" i="1"/>
  <c r="H2482" i="1"/>
  <c r="H2483" i="1"/>
  <c r="H6430" i="1"/>
  <c r="H8173" i="1"/>
  <c r="H377" i="1"/>
  <c r="H378" i="1"/>
  <c r="H379" i="1"/>
  <c r="H380" i="1"/>
  <c r="H381" i="1"/>
  <c r="H1388" i="1"/>
  <c r="H1389" i="1"/>
  <c r="H1390" i="1"/>
  <c r="H1391" i="1"/>
  <c r="H1477" i="1"/>
  <c r="H1478" i="1"/>
  <c r="H1479" i="1"/>
  <c r="H2092" i="1"/>
  <c r="H2093" i="1"/>
  <c r="H2094" i="1"/>
  <c r="H2095" i="1"/>
  <c r="H2096" i="1"/>
  <c r="H2228" i="1"/>
  <c r="H6471" i="1"/>
  <c r="H6472"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229" i="1"/>
  <c r="H2230" i="1"/>
  <c r="H2231" i="1"/>
  <c r="H2232" i="1"/>
  <c r="H2233" i="1"/>
  <c r="H2234" i="1"/>
  <c r="H2235" i="1"/>
  <c r="H2236"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174" i="1"/>
  <c r="H3175" i="1"/>
  <c r="H3176" i="1"/>
  <c r="H3177" i="1"/>
  <c r="H3178" i="1"/>
  <c r="H3179" i="1"/>
  <c r="H3180" i="1"/>
  <c r="H3181" i="1"/>
  <c r="H3182" i="1"/>
  <c r="H3731" i="1"/>
  <c r="H3732" i="1"/>
  <c r="H3733" i="1"/>
  <c r="H3734" i="1"/>
  <c r="H3735" i="1"/>
  <c r="H3736" i="1"/>
  <c r="H3737" i="1"/>
  <c r="H3738" i="1"/>
  <c r="H3739" i="1"/>
  <c r="H4077" i="1"/>
  <c r="H4078" i="1"/>
  <c r="H4079" i="1"/>
  <c r="H4080" i="1"/>
  <c r="H4081" i="1"/>
  <c r="H4082" i="1"/>
  <c r="H4083" i="1"/>
  <c r="H4084" i="1"/>
  <c r="H4085" i="1"/>
  <c r="H4086" i="1"/>
  <c r="H4087" i="1"/>
  <c r="H8876" i="1"/>
  <c r="H8877" i="1"/>
  <c r="H8878" i="1"/>
  <c r="H8879" i="1"/>
  <c r="H8880" i="1"/>
  <c r="H8881" i="1"/>
  <c r="H888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2740" i="1"/>
  <c r="H8883" i="1"/>
  <c r="H8884" i="1"/>
  <c r="H8885" i="1"/>
  <c r="H88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3183" i="1"/>
  <c r="H3184" i="1"/>
  <c r="H3185" i="1"/>
  <c r="H3186" i="1"/>
  <c r="H4189" i="1"/>
  <c r="H4190" i="1"/>
  <c r="H4191" i="1"/>
  <c r="H4192" i="1"/>
  <c r="H4193" i="1"/>
  <c r="H4194" i="1"/>
  <c r="H4195" i="1"/>
  <c r="H4196" i="1"/>
  <c r="H4197" i="1"/>
  <c r="H4461" i="1"/>
  <c r="H4462" i="1"/>
  <c r="H4463" i="1"/>
  <c r="H4464" i="1"/>
  <c r="H4465" i="1"/>
  <c r="H4466" i="1"/>
  <c r="H4467" i="1"/>
  <c r="H4468" i="1"/>
  <c r="H4469" i="1"/>
  <c r="H4470" i="1"/>
  <c r="H4471" i="1"/>
  <c r="H4472" i="1"/>
  <c r="H4473" i="1"/>
  <c r="H4474" i="1"/>
  <c r="H4475" i="1"/>
  <c r="H4476" i="1"/>
  <c r="H5076" i="1"/>
  <c r="H5077" i="1"/>
  <c r="H5078" i="1"/>
  <c r="H2287" i="1"/>
  <c r="H2288" i="1"/>
  <c r="H2289" i="1"/>
  <c r="H2290" i="1"/>
  <c r="H2291" i="1"/>
  <c r="H2566" i="1"/>
  <c r="H2567" i="1"/>
  <c r="H2568" i="1"/>
  <c r="H2569" i="1"/>
  <c r="H2570" i="1"/>
  <c r="H2571" i="1"/>
  <c r="H2741" i="1"/>
  <c r="H2742" i="1"/>
  <c r="H7342" i="1"/>
  <c r="H7115" i="1"/>
  <c r="H7116" i="1"/>
  <c r="H7117" i="1"/>
  <c r="H7343" i="1"/>
  <c r="H3935" i="1"/>
  <c r="H3936" i="1"/>
  <c r="H3937" i="1"/>
  <c r="H3938" i="1"/>
  <c r="H3939" i="1"/>
  <c r="H3940" i="1"/>
  <c r="H3941" i="1"/>
  <c r="H6473" i="1"/>
  <c r="H6474" i="1"/>
  <c r="H6475" i="1"/>
  <c r="H6476" i="1"/>
  <c r="H6886" i="1"/>
  <c r="H2706" i="1"/>
  <c r="H3432" i="1"/>
  <c r="H5079" i="1"/>
  <c r="H5080" i="1"/>
  <c r="H5081" i="1"/>
  <c r="H5082" i="1"/>
  <c r="H5083" i="1"/>
  <c r="H5084" i="1"/>
  <c r="H5085" i="1"/>
  <c r="H5086" i="1"/>
  <c r="H5087" i="1"/>
  <c r="H5088" i="1"/>
  <c r="H5089" i="1"/>
  <c r="H5090" i="1"/>
  <c r="H5091" i="1"/>
  <c r="H5092" i="1"/>
  <c r="H5093" i="1"/>
  <c r="H5094" i="1"/>
  <c r="H5095" i="1"/>
  <c r="H5640" i="1"/>
  <c r="H5641" i="1"/>
  <c r="H5642" i="1"/>
  <c r="H5643" i="1"/>
  <c r="H5644" i="1"/>
  <c r="H11453" i="1"/>
  <c r="H11454" i="1"/>
  <c r="H11455" i="1"/>
  <c r="H11456" i="1"/>
  <c r="H11457" i="1"/>
  <c r="H11458" i="1"/>
  <c r="H11459" i="1"/>
  <c r="H11460" i="1"/>
  <c r="H11461" i="1"/>
  <c r="H11462" i="1"/>
  <c r="H11463" i="1"/>
  <c r="H11464" i="1"/>
  <c r="H11465" i="1"/>
  <c r="H11466" i="1"/>
  <c r="H4305" i="1"/>
  <c r="H4306" i="1"/>
  <c r="H4307" i="1"/>
  <c r="H4776" i="1"/>
  <c r="H4889" i="1"/>
  <c r="H4890" i="1"/>
  <c r="H4891" i="1"/>
  <c r="H4892" i="1"/>
  <c r="H4893" i="1"/>
  <c r="H7344" i="1"/>
  <c r="H5645" i="1"/>
  <c r="H5646" i="1"/>
  <c r="H5647" i="1"/>
  <c r="H5648" i="1"/>
  <c r="H5649" i="1"/>
  <c r="H5650" i="1"/>
  <c r="H5651" i="1"/>
  <c r="H5652" i="1"/>
  <c r="H5653" i="1"/>
  <c r="H5654" i="1"/>
  <c r="H5655" i="1"/>
  <c r="H5656" i="1"/>
  <c r="H5657" i="1"/>
  <c r="H5658" i="1"/>
  <c r="H5659" i="1"/>
  <c r="H5660" i="1"/>
  <c r="H6139" i="1"/>
  <c r="H6140" i="1"/>
  <c r="H6141" i="1"/>
  <c r="H6142" i="1"/>
  <c r="H6143" i="1"/>
  <c r="H6144" i="1"/>
  <c r="H6145" i="1"/>
  <c r="H6295" i="1"/>
  <c r="H6296" i="1"/>
  <c r="H6297" i="1"/>
  <c r="H6298" i="1"/>
  <c r="H6299" i="1"/>
  <c r="H6300" i="1"/>
  <c r="H6301" i="1"/>
  <c r="H6302" i="1"/>
  <c r="H6303" i="1"/>
  <c r="H6304" i="1"/>
  <c r="H6305" i="1"/>
  <c r="H6512" i="1"/>
  <c r="H6513" i="1"/>
  <c r="H6514" i="1"/>
  <c r="H6515" i="1"/>
  <c r="H6516" i="1"/>
  <c r="H6559" i="1"/>
  <c r="H6560" i="1"/>
  <c r="H6561" i="1"/>
  <c r="H6562" i="1"/>
  <c r="H6563" i="1"/>
  <c r="H6564" i="1"/>
  <c r="H6565" i="1"/>
  <c r="H6566" i="1"/>
  <c r="H6567" i="1"/>
  <c r="H6568" i="1"/>
  <c r="H6569" i="1"/>
  <c r="H6570" i="1"/>
  <c r="H6571" i="1"/>
  <c r="H6572" i="1"/>
  <c r="H6644" i="1"/>
  <c r="H6645" i="1"/>
  <c r="H6646" i="1"/>
  <c r="H6647" i="1"/>
  <c r="H6648" i="1"/>
  <c r="H6649" i="1"/>
  <c r="H6650" i="1"/>
  <c r="H6746" i="1"/>
  <c r="H6747" i="1"/>
  <c r="H6748" i="1"/>
  <c r="H6749" i="1"/>
  <c r="H6750" i="1"/>
  <c r="H6751" i="1"/>
  <c r="H6752" i="1"/>
  <c r="H6753" i="1"/>
  <c r="H6754" i="1"/>
  <c r="H6755" i="1"/>
  <c r="H6756" i="1"/>
  <c r="H6757" i="1"/>
  <c r="H6758" i="1"/>
  <c r="H6759" i="1"/>
  <c r="H6760" i="1"/>
  <c r="H6761" i="1"/>
  <c r="H6762" i="1"/>
  <c r="H6763" i="1"/>
  <c r="H7187" i="1"/>
  <c r="H7188" i="1"/>
  <c r="H7189" i="1"/>
  <c r="H7190" i="1"/>
  <c r="H7191" i="1"/>
  <c r="H7192" i="1"/>
  <c r="H7193" i="1"/>
  <c r="H7194" i="1"/>
  <c r="H7195" i="1"/>
  <c r="H7196" i="1"/>
  <c r="H8275" i="1"/>
  <c r="H8276" i="1"/>
  <c r="H8277" i="1"/>
  <c r="H8278" i="1"/>
  <c r="H9087" i="1"/>
  <c r="H9088" i="1"/>
  <c r="H9089" i="1"/>
  <c r="H9090" i="1"/>
  <c r="H9091" i="1"/>
  <c r="H9092" i="1"/>
  <c r="H9093" i="1"/>
  <c r="H9094" i="1"/>
  <c r="H9095" i="1"/>
  <c r="H10092" i="1"/>
  <c r="H10093" i="1"/>
  <c r="H10094" i="1"/>
  <c r="H10095" i="1"/>
  <c r="H10096" i="1"/>
  <c r="H10097" i="1"/>
  <c r="H10098" i="1"/>
  <c r="H10099" i="1"/>
  <c r="H10100" i="1"/>
  <c r="H10101" i="1"/>
  <c r="H10102" i="1"/>
  <c r="H10480" i="1"/>
  <c r="H10481" i="1"/>
  <c r="H10482" i="1"/>
  <c r="H10483" i="1"/>
  <c r="H10484" i="1"/>
  <c r="H10485" i="1"/>
  <c r="H10486" i="1"/>
  <c r="H10487" i="1"/>
  <c r="H10488" i="1"/>
  <c r="H10489" i="1"/>
  <c r="H10858" i="1"/>
  <c r="H10859" i="1"/>
  <c r="H10860" i="1"/>
  <c r="H10861" i="1"/>
  <c r="H10862" i="1"/>
  <c r="H10863" i="1"/>
  <c r="H10921" i="1"/>
  <c r="H10922" i="1"/>
  <c r="H11009" i="1"/>
  <c r="H11010" i="1"/>
  <c r="H11011" i="1"/>
  <c r="H11012" i="1"/>
  <c r="H11013" i="1"/>
  <c r="H11014" i="1"/>
  <c r="H11015" i="1"/>
  <c r="H11016" i="1"/>
  <c r="H11017" i="1"/>
  <c r="H11018" i="1"/>
  <c r="H11019" i="1"/>
  <c r="H11020" i="1"/>
  <c r="H11021" i="1"/>
  <c r="H11022" i="1"/>
  <c r="H11023" i="1"/>
  <c r="H4616" i="1"/>
  <c r="H4617" i="1"/>
  <c r="H4618" i="1"/>
  <c r="H4619" i="1"/>
  <c r="H4361" i="1"/>
  <c r="H4362" i="1"/>
  <c r="H4363" i="1"/>
  <c r="H4364" i="1"/>
  <c r="H4365" i="1"/>
  <c r="H4366" i="1"/>
  <c r="H4367" i="1"/>
  <c r="H4368" i="1"/>
  <c r="H4369" i="1"/>
  <c r="H4370" i="1"/>
  <c r="H4371" i="1"/>
  <c r="H4372" i="1"/>
  <c r="H4373" i="1"/>
  <c r="H4620" i="1"/>
  <c r="H5360" i="1"/>
  <c r="H5361" i="1"/>
  <c r="H5362" i="1"/>
  <c r="H5363" i="1"/>
  <c r="H5364" i="1"/>
  <c r="H5365" i="1"/>
  <c r="H5366" i="1"/>
  <c r="H5367" i="1"/>
  <c r="H5368" i="1"/>
  <c r="H5369" i="1"/>
  <c r="H5743" i="1"/>
  <c r="H5868" i="1"/>
  <c r="H5869" i="1"/>
  <c r="H5870" i="1"/>
  <c r="H5871" i="1"/>
  <c r="H6390" i="1"/>
  <c r="H6391" i="1"/>
  <c r="H7432" i="1"/>
  <c r="H7433" i="1"/>
  <c r="H7434" i="1"/>
  <c r="H7435" i="1"/>
  <c r="H7505" i="1"/>
  <c r="H7506" i="1"/>
  <c r="H7507" i="1"/>
  <c r="H7508" i="1"/>
  <c r="H8661" i="1"/>
  <c r="H7509" i="1"/>
  <c r="H7510" i="1"/>
  <c r="H8662" i="1"/>
  <c r="H8663" i="1"/>
  <c r="H8708" i="1"/>
  <c r="H9318" i="1"/>
  <c r="H9349" i="1"/>
  <c r="H9392" i="1"/>
  <c r="H9393" i="1"/>
  <c r="H9394" i="1"/>
  <c r="H9395" i="1"/>
  <c r="H1998" i="1"/>
  <c r="H1999" i="1"/>
  <c r="H2000" i="1"/>
  <c r="H2001" i="1"/>
  <c r="H2002" i="1"/>
  <c r="H2003" i="1"/>
  <c r="H2004" i="1"/>
  <c r="H2005"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523" i="1"/>
  <c r="H3524" i="1"/>
  <c r="H3525" i="1"/>
  <c r="H3526" i="1"/>
  <c r="H3527" i="1"/>
  <c r="H3528" i="1"/>
  <c r="H3529" i="1"/>
  <c r="H3530" i="1"/>
  <c r="H3531" i="1"/>
  <c r="H3532" i="1"/>
  <c r="H4725" i="1"/>
  <c r="H4726" i="1"/>
  <c r="H4727" i="1"/>
  <c r="H4728" i="1"/>
  <c r="H4729" i="1"/>
  <c r="H4730" i="1"/>
  <c r="H4731" i="1"/>
  <c r="H8511" i="1"/>
  <c r="H8512" i="1"/>
  <c r="H8513" i="1"/>
  <c r="H8514" i="1"/>
  <c r="H9206" i="1"/>
  <c r="H9207" i="1"/>
  <c r="H9208" i="1"/>
  <c r="H9209" i="1"/>
  <c r="H9210" i="1"/>
  <c r="H9211" i="1"/>
  <c r="H9212" i="1"/>
  <c r="H9213" i="1"/>
  <c r="H9214" i="1"/>
  <c r="H9215" i="1"/>
  <c r="H9216" i="1"/>
  <c r="H9217" i="1"/>
  <c r="H9218" i="1"/>
  <c r="H7118" i="1"/>
  <c r="H7119" i="1"/>
  <c r="H7120" i="1"/>
  <c r="H7793" i="1"/>
  <c r="H7794" i="1"/>
  <c r="H7795" i="1"/>
  <c r="H7121" i="1"/>
  <c r="H7122" i="1"/>
  <c r="H7123" i="1"/>
  <c r="H7124" i="1"/>
  <c r="H7125" i="1"/>
  <c r="H7796" i="1"/>
  <c r="H7797" i="1"/>
  <c r="H7798" i="1"/>
  <c r="H4573" i="1"/>
  <c r="H4574" i="1"/>
  <c r="H4575" i="1"/>
  <c r="H4576" i="1"/>
  <c r="H4577" i="1"/>
  <c r="H4578" i="1"/>
  <c r="H4579" i="1"/>
  <c r="H4580" i="1"/>
  <c r="H8174" i="1"/>
  <c r="H9618" i="1"/>
  <c r="H9619" i="1"/>
  <c r="H9620" i="1"/>
  <c r="H12329" i="1"/>
  <c r="H3942" i="1"/>
  <c r="H9833" i="1"/>
  <c r="H9834" i="1"/>
  <c r="H9835" i="1"/>
  <c r="H2634" i="1"/>
  <c r="H2635" i="1"/>
  <c r="H2660" i="1"/>
  <c r="H2661" i="1"/>
  <c r="H2662" i="1"/>
  <c r="H2663" i="1"/>
  <c r="H2664" i="1"/>
  <c r="H7347" i="1"/>
  <c r="H7348" i="1"/>
  <c r="H8709" i="1"/>
  <c r="H8710" i="1"/>
  <c r="H723" i="1"/>
  <c r="H724" i="1"/>
  <c r="H725" i="1"/>
  <c r="H104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551" i="1"/>
  <c r="H1552" i="1"/>
  <c r="H1553" i="1"/>
  <c r="H2796" i="1"/>
  <c r="H2797" i="1"/>
  <c r="H2798" i="1"/>
  <c r="H3031" i="1"/>
  <c r="H3032" i="1"/>
  <c r="H3033" i="1"/>
  <c r="H3034" i="1"/>
  <c r="H3187" i="1"/>
  <c r="H3188" i="1"/>
  <c r="H3189" i="1"/>
  <c r="H3190" i="1"/>
  <c r="H3191" i="1"/>
  <c r="H3740" i="1"/>
  <c r="H3741" i="1"/>
  <c r="H3742" i="1"/>
  <c r="H3743" i="1"/>
  <c r="H3744" i="1"/>
  <c r="H3988" i="1"/>
  <c r="H3989" i="1"/>
  <c r="H3990" i="1"/>
  <c r="H3991" i="1"/>
  <c r="H3992" i="1"/>
  <c r="H3993" i="1"/>
  <c r="H3994" i="1"/>
  <c r="H3995" i="1"/>
  <c r="H3996" i="1"/>
  <c r="H3997" i="1"/>
  <c r="H3998" i="1"/>
  <c r="H3999" i="1"/>
  <c r="H4000" i="1"/>
  <c r="H4001" i="1"/>
  <c r="H4002" i="1"/>
  <c r="H8034" i="1"/>
  <c r="H8035" i="1"/>
  <c r="H8036" i="1"/>
  <c r="H8037" i="1"/>
  <c r="H8038" i="1"/>
  <c r="H8039" i="1"/>
  <c r="H8040" i="1"/>
  <c r="H8041" i="1"/>
  <c r="H8042" i="1"/>
  <c r="H227" i="1"/>
  <c r="H228" i="1"/>
  <c r="H229" i="1"/>
  <c r="H230" i="1"/>
  <c r="H231" i="1"/>
  <c r="H232" i="1"/>
  <c r="H3745" i="1"/>
  <c r="H4088" i="1"/>
  <c r="H4089" i="1"/>
  <c r="H4090" i="1"/>
  <c r="H4091" i="1"/>
  <c r="H4092" i="1"/>
  <c r="H4093" i="1"/>
  <c r="H4094" i="1"/>
  <c r="H4095" i="1"/>
  <c r="H233" i="1"/>
  <c r="H234" i="1"/>
  <c r="H235" i="1"/>
  <c r="H236" i="1"/>
  <c r="H237" i="1"/>
  <c r="H238" i="1"/>
  <c r="H239" i="1"/>
  <c r="H240" i="1"/>
  <c r="H241" i="1"/>
  <c r="H242" i="1"/>
  <c r="H4803" i="1"/>
  <c r="H4804" i="1"/>
  <c r="H4805" i="1"/>
  <c r="H4806" i="1"/>
  <c r="H4807" i="1"/>
  <c r="H4808" i="1"/>
  <c r="H7669" i="1"/>
  <c r="H7670" i="1"/>
  <c r="H7671" i="1"/>
  <c r="H7672" i="1"/>
  <c r="H7673" i="1"/>
  <c r="H7674" i="1"/>
  <c r="H7675" i="1"/>
  <c r="H4938" i="1"/>
  <c r="H4939" i="1"/>
  <c r="H4940" i="1"/>
  <c r="H4941" i="1"/>
  <c r="H8112" i="1"/>
  <c r="H8113" i="1"/>
  <c r="H549" i="1"/>
  <c r="H550" i="1"/>
  <c r="H551" i="1"/>
  <c r="H552" i="1"/>
  <c r="H553" i="1"/>
  <c r="H554" i="1"/>
  <c r="H555" i="1"/>
  <c r="H556" i="1"/>
  <c r="H557" i="1"/>
  <c r="H558" i="1"/>
  <c r="H559" i="1"/>
  <c r="H560" i="1"/>
  <c r="H561" i="1"/>
  <c r="H8604" i="1"/>
  <c r="H8605" i="1"/>
  <c r="H8606" i="1"/>
  <c r="H8607" i="1"/>
  <c r="H8711" i="1"/>
  <c r="H12039" i="1"/>
  <c r="H12040" i="1"/>
  <c r="H12041" i="1"/>
  <c r="H12042" i="1"/>
  <c r="H12043" i="1"/>
  <c r="H11146" i="1"/>
  <c r="H11147" i="1"/>
  <c r="H11148" i="1"/>
  <c r="H11149" i="1"/>
  <c r="H11150" i="1"/>
  <c r="H11151" i="1"/>
  <c r="H11152" i="1"/>
  <c r="H9621" i="1"/>
  <c r="H9622" i="1"/>
  <c r="H9623" i="1"/>
  <c r="H9624" i="1"/>
  <c r="H9625" i="1"/>
  <c r="H9626" i="1"/>
  <c r="H9627" i="1"/>
  <c r="H9628" i="1"/>
  <c r="H9629" i="1"/>
  <c r="H9630" i="1"/>
  <c r="H9631" i="1"/>
  <c r="H9632" i="1"/>
  <c r="H6887" i="1"/>
  <c r="H6888" i="1"/>
  <c r="H4332" i="1"/>
  <c r="H5438" i="1"/>
  <c r="H5439" i="1"/>
  <c r="H2484" i="1"/>
  <c r="H10823" i="1"/>
  <c r="H10824" i="1"/>
  <c r="H10395" i="1"/>
  <c r="H12303" i="1"/>
  <c r="H3686" i="1"/>
  <c r="H2485" i="1"/>
  <c r="H11651" i="1"/>
  <c r="H10290" i="1"/>
  <c r="H10321" i="1"/>
  <c r="H10322" i="1"/>
  <c r="H10323" i="1"/>
  <c r="H11652" i="1"/>
  <c r="H11653" i="1"/>
  <c r="H2486" i="1"/>
  <c r="H8351" i="1"/>
  <c r="H8352" i="1"/>
  <c r="H8353" i="1"/>
  <c r="H8470" i="1"/>
  <c r="H8471" i="1"/>
  <c r="H7891" i="1"/>
  <c r="H789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6991" i="1"/>
  <c r="H6992" i="1"/>
  <c r="H6993" i="1"/>
  <c r="H6994" i="1"/>
  <c r="H6995" i="1"/>
  <c r="H6996" i="1"/>
  <c r="H6997" i="1"/>
  <c r="H6998" i="1"/>
  <c r="H6999" i="1"/>
  <c r="H7000" i="1"/>
  <c r="H7001" i="1"/>
  <c r="H7002" i="1"/>
  <c r="H7003" i="1"/>
  <c r="H7004" i="1"/>
  <c r="H7005" i="1"/>
  <c r="H7006" i="1"/>
  <c r="H12136" i="1"/>
  <c r="H12137" i="1"/>
  <c r="H12138" i="1"/>
  <c r="H6431" i="1"/>
  <c r="H2487" i="1"/>
  <c r="H2488" i="1"/>
  <c r="H2489" i="1"/>
  <c r="H12139" i="1"/>
  <c r="H12140" i="1"/>
  <c r="H12141" i="1"/>
  <c r="H12142" i="1"/>
  <c r="H382" i="1"/>
  <c r="H5979" i="1"/>
  <c r="H5980" i="1"/>
  <c r="H1392" i="1"/>
  <c r="H1393" i="1"/>
  <c r="H1000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5187" i="1"/>
  <c r="H5188" i="1"/>
  <c r="H5189" i="1"/>
  <c r="H5190" i="1"/>
  <c r="H5191" i="1"/>
  <c r="H5192" i="1"/>
  <c r="H5193" i="1"/>
  <c r="H5194" i="1"/>
  <c r="H5195" i="1"/>
  <c r="H5196" i="1"/>
  <c r="H5197" i="1"/>
  <c r="H5198" i="1"/>
  <c r="H5199" i="1"/>
  <c r="H5200" i="1"/>
  <c r="H5201" i="1"/>
  <c r="H5202" i="1"/>
  <c r="H5203" i="1"/>
  <c r="H383" i="1"/>
  <c r="H384" i="1"/>
  <c r="H1480" i="1"/>
  <c r="H1481" i="1"/>
  <c r="H1948" i="1"/>
  <c r="H1949" i="1"/>
  <c r="H1950" i="1"/>
  <c r="H1951" i="1"/>
  <c r="H1952" i="1"/>
  <c r="H1953" i="1"/>
  <c r="H1954" i="1"/>
  <c r="H2097" i="1"/>
  <c r="H2098" i="1"/>
  <c r="H2099" i="1"/>
  <c r="H2100" i="1"/>
  <c r="H2101" i="1"/>
  <c r="H2102" i="1"/>
  <c r="H2212" i="1"/>
  <c r="H2292" i="1"/>
  <c r="H2293" i="1"/>
  <c r="H2572" i="1"/>
  <c r="H2573"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2141" i="1"/>
  <c r="H2142" i="1"/>
  <c r="H2143"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955"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5308" i="1"/>
  <c r="H8384" i="1"/>
  <c r="H8385" i="1"/>
  <c r="H8386" i="1"/>
  <c r="H8387" i="1"/>
  <c r="H8388" i="1"/>
  <c r="H8389" i="1"/>
  <c r="H8390" i="1"/>
  <c r="H8391" i="1"/>
  <c r="H8392" i="1"/>
  <c r="H8393" i="1"/>
  <c r="H8394" i="1"/>
  <c r="H2574" i="1"/>
  <c r="H2575" i="1"/>
  <c r="H2576" i="1"/>
  <c r="H2577" i="1"/>
  <c r="H2578" i="1"/>
  <c r="H2579" i="1"/>
  <c r="H2610" i="1"/>
  <c r="H2665" i="1"/>
  <c r="H2666" i="1"/>
  <c r="H2667" i="1"/>
  <c r="H2668" i="1"/>
  <c r="H2669" i="1"/>
  <c r="H2670" i="1"/>
  <c r="H2671" i="1"/>
  <c r="H2672" i="1"/>
  <c r="H7264" i="1"/>
  <c r="H7265" i="1"/>
  <c r="H7266" i="1"/>
  <c r="H7267" i="1"/>
  <c r="H7411" i="1"/>
  <c r="H7412" i="1"/>
  <c r="H7413" i="1"/>
  <c r="H7414" i="1"/>
  <c r="H7838" i="1"/>
  <c r="H7839" i="1"/>
  <c r="H8441" i="1"/>
  <c r="H8442" i="1"/>
  <c r="H8443" i="1"/>
  <c r="H12093" i="1"/>
  <c r="H12094" i="1"/>
  <c r="H2144" i="1"/>
  <c r="H2145" i="1"/>
  <c r="H2146" i="1"/>
  <c r="H2147" i="1"/>
  <c r="H2148" i="1"/>
  <c r="H2149" i="1"/>
  <c r="H2150" i="1"/>
  <c r="H2151" i="1"/>
  <c r="H2152" i="1"/>
  <c r="H2153" i="1"/>
  <c r="H2154" i="1"/>
  <c r="H2155" i="1"/>
  <c r="H2156" i="1"/>
  <c r="H2157" i="1"/>
  <c r="H2158" i="1"/>
  <c r="H2159" i="1"/>
  <c r="H2160" i="1"/>
  <c r="H2161" i="1"/>
  <c r="H2162" i="1"/>
  <c r="H5496" i="1"/>
  <c r="H5497" i="1"/>
  <c r="H5498" i="1"/>
  <c r="H5499" i="1"/>
  <c r="H5500" i="1"/>
  <c r="H5501" i="1"/>
  <c r="H5502" i="1"/>
  <c r="H5503" i="1"/>
  <c r="H5504" i="1"/>
  <c r="H5505" i="1"/>
  <c r="H10324" i="1"/>
  <c r="H8175" i="1"/>
  <c r="H9836" i="1"/>
  <c r="H9837" i="1"/>
  <c r="H9838" i="1"/>
  <c r="H9839" i="1"/>
  <c r="H9840" i="1"/>
  <c r="H2707" i="1"/>
  <c r="H2743" i="1"/>
  <c r="H2744" i="1"/>
  <c r="H2745" i="1"/>
  <c r="H2708" i="1"/>
  <c r="H7799" i="1"/>
  <c r="H7800" i="1"/>
  <c r="H2857" i="1"/>
  <c r="H3386" i="1"/>
  <c r="H12095" i="1"/>
  <c r="H12096" i="1"/>
  <c r="H11424" i="1"/>
  <c r="H11425" i="1"/>
  <c r="H11426" i="1"/>
  <c r="H11427" i="1"/>
  <c r="H11428" i="1"/>
  <c r="H11429" i="1"/>
  <c r="H10255" i="1"/>
  <c r="H10256" i="1"/>
  <c r="H10257" i="1"/>
  <c r="H10258" i="1"/>
  <c r="H10259" i="1"/>
  <c r="H1796" i="1"/>
  <c r="H1797" i="1"/>
  <c r="H1798" i="1"/>
  <c r="H1799" i="1"/>
  <c r="H1800" i="1"/>
  <c r="H1801" i="1"/>
  <c r="H1802" i="1"/>
  <c r="H1803" i="1"/>
  <c r="H1804" i="1"/>
  <c r="H1805" i="1"/>
  <c r="H1806" i="1"/>
  <c r="H3387" i="1"/>
  <c r="H3388" i="1"/>
  <c r="H3389" i="1"/>
  <c r="H3390" i="1"/>
  <c r="H3391"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2054" i="1"/>
  <c r="H2055" i="1"/>
  <c r="H2056" i="1"/>
  <c r="H2057" i="1"/>
  <c r="H2058" i="1"/>
  <c r="H2059" i="1"/>
  <c r="H2060" i="1"/>
  <c r="H2061" i="1"/>
  <c r="H4308" i="1"/>
  <c r="H4198" i="1"/>
  <c r="H4199" i="1"/>
  <c r="H4200" i="1"/>
  <c r="H4201" i="1"/>
  <c r="H4202" i="1"/>
  <c r="H4203" i="1"/>
  <c r="H4204" i="1"/>
  <c r="H4205" i="1"/>
  <c r="H4206" i="1"/>
  <c r="H4207" i="1"/>
  <c r="H4477" i="1"/>
  <c r="H4478" i="1"/>
  <c r="H4479" i="1"/>
  <c r="H4480" i="1"/>
  <c r="H4481" i="1"/>
  <c r="H4482" i="1"/>
  <c r="H4483" i="1"/>
  <c r="H4484" i="1"/>
  <c r="H4485" i="1"/>
  <c r="H4486" i="1"/>
  <c r="H4487" i="1"/>
  <c r="H4488" i="1"/>
  <c r="H5096" i="1"/>
  <c r="H5097" i="1"/>
  <c r="H5098" i="1"/>
  <c r="H5099" i="1"/>
  <c r="H5100" i="1"/>
  <c r="H5101" i="1"/>
  <c r="H5102" i="1"/>
  <c r="H5103" i="1"/>
  <c r="H5104" i="1"/>
  <c r="H5105" i="1"/>
  <c r="H5106" i="1"/>
  <c r="H5107" i="1"/>
  <c r="H5108" i="1"/>
  <c r="H5109" i="1"/>
  <c r="H5110" i="1"/>
  <c r="H5111" i="1"/>
  <c r="H5112" i="1"/>
  <c r="H5113" i="1"/>
  <c r="H5114" i="1"/>
  <c r="H6229" i="1"/>
  <c r="H6230" i="1"/>
  <c r="H6231" i="1"/>
  <c r="H6232" i="1"/>
  <c r="H6233" i="1"/>
  <c r="H6234" i="1"/>
  <c r="H6235" i="1"/>
  <c r="H6236" i="1"/>
  <c r="H6237" i="1"/>
  <c r="H6238" i="1"/>
  <c r="H6239" i="1"/>
  <c r="H11296" i="1"/>
  <c r="H11297" i="1"/>
  <c r="H11298" i="1"/>
  <c r="H11299" i="1"/>
  <c r="H11300" i="1"/>
  <c r="H11579" i="1"/>
  <c r="H11580" i="1"/>
  <c r="H11581" i="1"/>
  <c r="H11582" i="1"/>
  <c r="H11763" i="1"/>
  <c r="H434" i="1"/>
  <c r="H12266" i="1"/>
  <c r="H12267" i="1"/>
  <c r="H12268" i="1"/>
  <c r="H12269" i="1"/>
  <c r="H12270" i="1"/>
  <c r="H100" i="1"/>
  <c r="H101" i="1"/>
  <c r="H140" i="1"/>
  <c r="H141" i="1"/>
  <c r="H142" i="1"/>
  <c r="H435" i="1"/>
  <c r="H956" i="1"/>
  <c r="H957" i="1"/>
  <c r="H958" i="1"/>
  <c r="H959" i="1"/>
  <c r="H960" i="1"/>
  <c r="H961" i="1"/>
  <c r="H962" i="1"/>
  <c r="H963" i="1"/>
  <c r="H964" i="1"/>
  <c r="H965" i="1"/>
  <c r="H966" i="1"/>
  <c r="H967" i="1"/>
  <c r="H436" i="1"/>
  <c r="H437" i="1"/>
  <c r="H438" i="1"/>
  <c r="H8176" i="1"/>
  <c r="H10325" i="1"/>
  <c r="H8177" i="1"/>
  <c r="H8178" i="1"/>
  <c r="H8179" i="1"/>
  <c r="H10326" i="1"/>
  <c r="H10327" i="1"/>
  <c r="H10328" i="1"/>
  <c r="H10329" i="1"/>
  <c r="H10330" i="1"/>
  <c r="H11194" i="1"/>
  <c r="H8180" i="1"/>
  <c r="H8181" i="1"/>
  <c r="H8182" i="1"/>
  <c r="H8183" i="1"/>
  <c r="H10331" i="1"/>
  <c r="H10332" i="1"/>
  <c r="H10333" i="1"/>
  <c r="H10334" i="1"/>
  <c r="H4309" i="1"/>
  <c r="H5661" i="1"/>
  <c r="H5662" i="1"/>
  <c r="H5663" i="1"/>
  <c r="H5664" i="1"/>
  <c r="H5665" i="1"/>
  <c r="H5666" i="1"/>
  <c r="H5667" i="1"/>
  <c r="H5668" i="1"/>
  <c r="H6146" i="1"/>
  <c r="H6147" i="1"/>
  <c r="H6148" i="1"/>
  <c r="H6149" i="1"/>
  <c r="H6150" i="1"/>
  <c r="H6151" i="1"/>
  <c r="H6152" i="1"/>
  <c r="H6153" i="1"/>
  <c r="H6154" i="1"/>
  <c r="H6155" i="1"/>
  <c r="H6156" i="1"/>
  <c r="H6157" i="1"/>
  <c r="H6158" i="1"/>
  <c r="F10692" i="1"/>
  <c r="F10693" i="1"/>
  <c r="F10694" i="1"/>
  <c r="F10695" i="1"/>
  <c r="F10696"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1141" i="1"/>
  <c r="F11142" i="1"/>
  <c r="F11143" i="1"/>
  <c r="F11144" i="1"/>
  <c r="F11145" i="1"/>
  <c r="F11572" i="1"/>
  <c r="F11573" i="1"/>
  <c r="F11574" i="1"/>
  <c r="F11575" i="1"/>
  <c r="F11576" i="1"/>
  <c r="F11577" i="1"/>
  <c r="F11578" i="1"/>
  <c r="F10469" i="1"/>
  <c r="F10470" i="1"/>
  <c r="F10471" i="1"/>
  <c r="F10472" i="1"/>
  <c r="F10473" i="1"/>
  <c r="F10474" i="1"/>
  <c r="F10475" i="1"/>
  <c r="F10849" i="1"/>
  <c r="F10850" i="1"/>
  <c r="F10851" i="1"/>
  <c r="F10852" i="1"/>
  <c r="F11003" i="1"/>
  <c r="F11004" i="1"/>
  <c r="F11005" i="1"/>
  <c r="F11006" i="1"/>
  <c r="F1078" i="1"/>
  <c r="F1079" i="1"/>
  <c r="F1080" i="1"/>
  <c r="F1081" i="1"/>
  <c r="F1082" i="1"/>
  <c r="F1083" i="1"/>
  <c r="F1084" i="1"/>
  <c r="F1085" i="1"/>
  <c r="F1086" i="1"/>
  <c r="F10697" i="1"/>
  <c r="F10698" i="1"/>
  <c r="F10699" i="1"/>
  <c r="F10700" i="1"/>
  <c r="F10701" i="1"/>
  <c r="F10702" i="1"/>
  <c r="F213" i="1"/>
  <c r="F214" i="1"/>
  <c r="F215" i="1"/>
  <c r="F216" i="1"/>
  <c r="F217" i="1"/>
  <c r="F218" i="1"/>
  <c r="F219" i="1"/>
  <c r="F220" i="1"/>
  <c r="F221" i="1"/>
  <c r="F222" i="1"/>
  <c r="F223" i="1"/>
  <c r="F224" i="1"/>
  <c r="F225" i="1"/>
  <c r="F226" i="1"/>
  <c r="F7886" i="1"/>
  <c r="F7887" i="1"/>
  <c r="F7888" i="1"/>
  <c r="F7889" i="1"/>
  <c r="F7890" i="1"/>
  <c r="F534" i="1"/>
  <c r="F535" i="1"/>
  <c r="F536" i="1"/>
  <c r="F537" i="1"/>
  <c r="F538" i="1"/>
  <c r="F539" i="1"/>
  <c r="F540" i="1"/>
  <c r="F541" i="1"/>
  <c r="F542" i="1"/>
  <c r="F543" i="1"/>
  <c r="F544" i="1"/>
  <c r="F545" i="1"/>
  <c r="F546" i="1"/>
  <c r="F547" i="1"/>
  <c r="F11754" i="1"/>
  <c r="F11755" i="1"/>
  <c r="F11756" i="1"/>
  <c r="F706" i="1"/>
  <c r="F707" i="1"/>
  <c r="F708" i="1"/>
  <c r="F709" i="1"/>
  <c r="F710" i="1"/>
  <c r="F711" i="1"/>
  <c r="F712" i="1"/>
  <c r="F713" i="1"/>
  <c r="F714" i="1"/>
  <c r="F715" i="1"/>
  <c r="F716" i="1"/>
  <c r="F717" i="1"/>
  <c r="F718" i="1"/>
  <c r="F719" i="1"/>
  <c r="F11757" i="1"/>
  <c r="F11758" i="1"/>
  <c r="F11759" i="1"/>
  <c r="F11760" i="1"/>
  <c r="F11761" i="1"/>
  <c r="F11762" i="1"/>
  <c r="F548" i="1"/>
  <c r="F6975" i="1"/>
  <c r="F6976" i="1"/>
  <c r="F6977" i="1"/>
  <c r="F6978" i="1"/>
  <c r="F6979" i="1"/>
  <c r="F6980" i="1"/>
  <c r="F6981" i="1"/>
  <c r="F6982" i="1"/>
  <c r="F6983" i="1"/>
  <c r="F6984" i="1"/>
  <c r="F6985" i="1"/>
  <c r="F1181" i="1"/>
  <c r="F1182" i="1"/>
  <c r="F1183" i="1"/>
  <c r="F1184" i="1"/>
  <c r="F1185" i="1"/>
  <c r="F11649" i="1"/>
  <c r="F7791" i="1"/>
  <c r="F9829" i="1"/>
  <c r="F9830" i="1"/>
  <c r="F11650" i="1"/>
  <c r="F10821" i="1"/>
  <c r="F10822" i="1"/>
  <c r="F8169" i="1"/>
  <c r="F8170" i="1"/>
  <c r="F8171" i="1"/>
  <c r="F8172" i="1"/>
  <c r="F9831" i="1"/>
  <c r="F9832" i="1"/>
  <c r="F6986" i="1"/>
  <c r="F6987" i="1"/>
  <c r="F6988" i="1"/>
  <c r="F6989" i="1"/>
  <c r="F6990" i="1"/>
  <c r="F77" i="1"/>
  <c r="F78" i="1"/>
  <c r="F79" i="1"/>
  <c r="F80" i="1"/>
  <c r="F81" i="1"/>
  <c r="F82" i="1"/>
  <c r="F6028" i="1"/>
  <c r="F6029" i="1"/>
  <c r="F7257" i="1"/>
  <c r="F7258" i="1"/>
  <c r="F7259" i="1"/>
  <c r="F7260" i="1"/>
  <c r="F7261" i="1"/>
  <c r="F7262" i="1"/>
  <c r="F7408" i="1"/>
  <c r="F7409" i="1"/>
  <c r="F7835" i="1"/>
  <c r="F7836" i="1"/>
  <c r="F11622" i="1"/>
  <c r="F7410" i="1"/>
  <c r="F7263" i="1"/>
  <c r="F7837" i="1"/>
  <c r="F11623" i="1"/>
  <c r="F8439" i="1"/>
  <c r="F8440" i="1"/>
  <c r="F9583" i="1"/>
  <c r="F9584" i="1"/>
  <c r="F9585" i="1"/>
  <c r="F9586" i="1"/>
  <c r="F9587" i="1"/>
  <c r="F11415" i="1"/>
  <c r="F11416" i="1"/>
  <c r="F11417" i="1"/>
  <c r="F11418" i="1"/>
  <c r="F11419" i="1"/>
  <c r="F11420" i="1"/>
  <c r="F11421" i="1"/>
  <c r="F11422" i="1"/>
  <c r="F12085" i="1"/>
  <c r="F12086" i="1"/>
  <c r="F83" i="1"/>
  <c r="F84" i="1"/>
  <c r="F85" i="1"/>
  <c r="F86" i="1"/>
  <c r="F87" i="1"/>
  <c r="F88" i="1"/>
  <c r="F89" i="1"/>
  <c r="F90" i="1"/>
  <c r="F91" i="1"/>
  <c r="F92" i="1"/>
  <c r="F93" i="1"/>
  <c r="F94" i="1"/>
  <c r="F95" i="1"/>
  <c r="F96" i="1"/>
  <c r="F97" i="1"/>
  <c r="F98" i="1"/>
  <c r="F99" i="1"/>
  <c r="F131" i="1"/>
  <c r="F132" i="1"/>
  <c r="F133" i="1"/>
  <c r="F134" i="1"/>
  <c r="F135" i="1"/>
  <c r="F10289" i="1"/>
  <c r="F10389" i="1"/>
  <c r="F10390" i="1"/>
  <c r="F10391" i="1"/>
  <c r="F10392" i="1"/>
  <c r="F10393" i="1"/>
  <c r="F10394" i="1"/>
  <c r="F11193" i="1"/>
  <c r="F12327" i="1"/>
  <c r="F12328" i="1"/>
  <c r="F10319" i="1"/>
  <c r="F5977" i="1"/>
  <c r="F12302" i="1"/>
  <c r="F10320" i="1"/>
  <c r="F6885" i="1"/>
  <c r="F5978" i="1"/>
  <c r="F4877" i="1"/>
  <c r="F4878" i="1"/>
  <c r="F136" i="1"/>
  <c r="F137" i="1"/>
  <c r="F138" i="1"/>
  <c r="F139" i="1"/>
  <c r="F431" i="1"/>
  <c r="F432" i="1"/>
  <c r="F433" i="1"/>
  <c r="F940" i="1"/>
  <c r="F941" i="1"/>
  <c r="F942" i="1"/>
  <c r="F943" i="1"/>
  <c r="F12087" i="1"/>
  <c r="F12088" i="1"/>
  <c r="F12089" i="1"/>
  <c r="F12090" i="1"/>
  <c r="F12091" i="1"/>
  <c r="F12092" i="1"/>
  <c r="F10249" i="1"/>
  <c r="F10250" i="1"/>
  <c r="F10251" i="1"/>
  <c r="F10252" i="1"/>
  <c r="F10253" i="1"/>
  <c r="F10254" i="1"/>
  <c r="F4879" i="1"/>
  <c r="F4880" i="1"/>
  <c r="F4881" i="1"/>
  <c r="F4882" i="1"/>
  <c r="F1745" i="1"/>
  <c r="F1746" i="1"/>
  <c r="F1747" i="1"/>
  <c r="F1748" i="1"/>
  <c r="F1749" i="1"/>
  <c r="F1750" i="1"/>
  <c r="F1751" i="1"/>
  <c r="F1752" i="1"/>
  <c r="F1753" i="1"/>
  <c r="F1754" i="1"/>
  <c r="F1755" i="1"/>
  <c r="F1756" i="1"/>
  <c r="F1757" i="1"/>
  <c r="F2896" i="1"/>
  <c r="F2897" i="1"/>
  <c r="F2898" i="1"/>
  <c r="F2899" i="1"/>
  <c r="F2900" i="1"/>
  <c r="F2901" i="1"/>
  <c r="F2902" i="1"/>
  <c r="F2903" i="1"/>
  <c r="F2904" i="1"/>
  <c r="F2905" i="1"/>
  <c r="F2906" i="1"/>
  <c r="F2907" i="1"/>
  <c r="F2908" i="1"/>
  <c r="F2909" i="1"/>
  <c r="F2910" i="1"/>
  <c r="F1534" i="1"/>
  <c r="F1535" i="1"/>
  <c r="F1536" i="1"/>
  <c r="F1537" i="1"/>
  <c r="F1538" i="1"/>
  <c r="F1539" i="1"/>
  <c r="F1540" i="1"/>
  <c r="F1541" i="1"/>
  <c r="F1542" i="1"/>
  <c r="F1543" i="1"/>
  <c r="F1544" i="1"/>
  <c r="F1545" i="1"/>
  <c r="F2791"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5805" i="1"/>
  <c r="F5806" i="1"/>
  <c r="F5807" i="1"/>
  <c r="F4883" i="1"/>
  <c r="F4884" i="1"/>
  <c r="F4885" i="1"/>
  <c r="F4886" i="1"/>
  <c r="F4887" i="1"/>
  <c r="F4888" i="1"/>
  <c r="F6825" i="1"/>
  <c r="F7145" i="1"/>
  <c r="F7146" i="1"/>
  <c r="F7147" i="1"/>
  <c r="F7148" i="1"/>
  <c r="F8137" i="1"/>
  <c r="F8138" i="1"/>
  <c r="F8139" i="1"/>
  <c r="F8657" i="1"/>
  <c r="F8658" i="1"/>
  <c r="F8659" i="1"/>
  <c r="F8660" i="1"/>
  <c r="F7340" i="1"/>
  <c r="F7341" i="1"/>
  <c r="F8705" i="1"/>
  <c r="F8706" i="1"/>
  <c r="F8707" i="1"/>
  <c r="F12133" i="1"/>
  <c r="F12134" i="1"/>
  <c r="F12135" i="1"/>
  <c r="F8273" i="1"/>
  <c r="F10476" i="1"/>
  <c r="F1546" i="1"/>
  <c r="F720" i="1"/>
  <c r="F11007" i="1"/>
  <c r="F5637" i="1"/>
  <c r="F4450" i="1"/>
  <c r="F1186" i="1"/>
  <c r="F9084" i="1"/>
  <c r="F3169" i="1"/>
  <c r="F3170" i="1"/>
  <c r="F3171" i="1"/>
  <c r="F4451" i="1"/>
  <c r="F4452" i="1"/>
  <c r="F4453" i="1"/>
  <c r="F4454" i="1"/>
  <c r="F4455" i="1"/>
  <c r="F4456" i="1"/>
  <c r="F4457" i="1"/>
  <c r="F4458" i="1"/>
  <c r="F721" i="1"/>
  <c r="F722" i="1"/>
  <c r="F1187" i="1"/>
  <c r="F1188" i="1"/>
  <c r="F1189" i="1"/>
  <c r="F1190" i="1"/>
  <c r="F1547" i="1"/>
  <c r="F1548" i="1"/>
  <c r="F1549" i="1"/>
  <c r="F1550" i="1"/>
  <c r="F2792" i="1"/>
  <c r="F2793" i="1"/>
  <c r="F2794" i="1"/>
  <c r="F2795" i="1"/>
  <c r="F3172" i="1"/>
  <c r="F3173" i="1"/>
  <c r="F3730" i="1"/>
  <c r="F4073" i="1"/>
  <c r="F4074" i="1"/>
  <c r="F4075" i="1"/>
  <c r="F4076" i="1"/>
  <c r="F4459" i="1"/>
  <c r="F5075" i="1"/>
  <c r="F5638" i="1"/>
  <c r="F5639" i="1"/>
  <c r="F6136" i="1"/>
  <c r="F6137" i="1"/>
  <c r="F6138" i="1"/>
  <c r="F6291" i="1"/>
  <c r="F6292" i="1"/>
  <c r="F6293" i="1"/>
  <c r="F6294" i="1"/>
  <c r="F6745" i="1"/>
  <c r="F4460" i="1"/>
  <c r="F8274" i="1"/>
  <c r="F9085" i="1"/>
  <c r="F9086" i="1"/>
  <c r="F10091" i="1"/>
  <c r="F10477" i="1"/>
  <c r="F10478" i="1"/>
  <c r="F10479" i="1"/>
  <c r="F10853" i="1"/>
  <c r="F10854" i="1"/>
  <c r="F10855" i="1"/>
  <c r="F10856" i="1"/>
  <c r="F10857" i="1"/>
  <c r="F10917" i="1"/>
  <c r="F10918" i="1"/>
  <c r="F10919" i="1"/>
  <c r="F10920" i="1"/>
  <c r="F11008" i="1"/>
  <c r="F11445" i="1"/>
  <c r="F11446" i="1"/>
  <c r="F11447" i="1"/>
  <c r="F11448" i="1"/>
  <c r="F11449" i="1"/>
  <c r="F11450" i="1"/>
  <c r="F11451" i="1"/>
  <c r="F11452" i="1"/>
  <c r="F11805" i="1"/>
  <c r="F7792" i="1"/>
  <c r="F1682" i="1"/>
  <c r="F3880" i="1"/>
  <c r="F3881" i="1"/>
  <c r="F3882" i="1"/>
  <c r="F3883" i="1"/>
  <c r="F3884" i="1"/>
  <c r="F2480" i="1"/>
  <c r="F2481" i="1"/>
  <c r="F2482" i="1"/>
  <c r="F2483" i="1"/>
  <c r="F6430" i="1"/>
  <c r="F8173" i="1"/>
  <c r="F377" i="1"/>
  <c r="F378" i="1"/>
  <c r="F379" i="1"/>
  <c r="F380" i="1"/>
  <c r="F381" i="1"/>
  <c r="F1388" i="1"/>
  <c r="F1389" i="1"/>
  <c r="F1390" i="1"/>
  <c r="F1391" i="1"/>
  <c r="F1477" i="1"/>
  <c r="F1478" i="1"/>
  <c r="F1479" i="1"/>
  <c r="F2092" i="1"/>
  <c r="F2093" i="1"/>
  <c r="F2094" i="1"/>
  <c r="F2095" i="1"/>
  <c r="F2096" i="1"/>
  <c r="F2228" i="1"/>
  <c r="F6471" i="1"/>
  <c r="F6472"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2229" i="1"/>
  <c r="F2230" i="1"/>
  <c r="F2231" i="1"/>
  <c r="F2232" i="1"/>
  <c r="F2233" i="1"/>
  <c r="F2234" i="1"/>
  <c r="F2235" i="1"/>
  <c r="F2236"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174" i="1"/>
  <c r="F3175" i="1"/>
  <c r="F3176" i="1"/>
  <c r="F3177" i="1"/>
  <c r="F3178" i="1"/>
  <c r="F3179" i="1"/>
  <c r="F3180" i="1"/>
  <c r="F3181" i="1"/>
  <c r="F3182" i="1"/>
  <c r="F3731" i="1"/>
  <c r="F3732" i="1"/>
  <c r="F3733" i="1"/>
  <c r="F3734" i="1"/>
  <c r="F3735" i="1"/>
  <c r="F3736" i="1"/>
  <c r="F3737" i="1"/>
  <c r="F3738" i="1"/>
  <c r="F3739" i="1"/>
  <c r="F4077" i="1"/>
  <c r="F4078" i="1"/>
  <c r="F4079" i="1"/>
  <c r="F4080" i="1"/>
  <c r="F4081" i="1"/>
  <c r="F4082" i="1"/>
  <c r="F4083" i="1"/>
  <c r="F4084" i="1"/>
  <c r="F4085" i="1"/>
  <c r="F4086" i="1"/>
  <c r="F4087" i="1"/>
  <c r="F8876" i="1"/>
  <c r="F8877" i="1"/>
  <c r="F8878" i="1"/>
  <c r="F8879" i="1"/>
  <c r="F8880" i="1"/>
  <c r="F8881" i="1"/>
  <c r="F888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2740" i="1"/>
  <c r="F8883" i="1"/>
  <c r="F8884" i="1"/>
  <c r="F8885" i="1"/>
  <c r="F88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3183" i="1"/>
  <c r="F3184" i="1"/>
  <c r="F3185" i="1"/>
  <c r="F3186" i="1"/>
  <c r="F4189" i="1"/>
  <c r="F4190" i="1"/>
  <c r="F4191" i="1"/>
  <c r="F4192" i="1"/>
  <c r="F4193" i="1"/>
  <c r="F4194" i="1"/>
  <c r="F4195" i="1"/>
  <c r="F4196" i="1"/>
  <c r="F4197" i="1"/>
  <c r="F4461" i="1"/>
  <c r="F4462" i="1"/>
  <c r="F4463" i="1"/>
  <c r="F4464" i="1"/>
  <c r="F4465" i="1"/>
  <c r="F4466" i="1"/>
  <c r="F4467" i="1"/>
  <c r="F4468" i="1"/>
  <c r="F4469" i="1"/>
  <c r="F4470" i="1"/>
  <c r="F4471" i="1"/>
  <c r="F4472" i="1"/>
  <c r="F4473" i="1"/>
  <c r="F4474" i="1"/>
  <c r="F4475" i="1"/>
  <c r="F4476" i="1"/>
  <c r="F5076" i="1"/>
  <c r="F5077" i="1"/>
  <c r="F5078" i="1"/>
  <c r="F2287" i="1"/>
  <c r="F2288" i="1"/>
  <c r="F2289" i="1"/>
  <c r="F2290" i="1"/>
  <c r="F2291" i="1"/>
  <c r="F2566" i="1"/>
  <c r="F2567" i="1"/>
  <c r="F2568" i="1"/>
  <c r="F2569" i="1"/>
  <c r="F2570" i="1"/>
  <c r="F2571" i="1"/>
  <c r="F2741" i="1"/>
  <c r="F2742" i="1"/>
  <c r="F7342" i="1"/>
  <c r="F7115" i="1"/>
  <c r="F7116" i="1"/>
  <c r="F7117" i="1"/>
  <c r="F7343" i="1"/>
  <c r="F3935" i="1"/>
  <c r="F3936" i="1"/>
  <c r="F3937" i="1"/>
  <c r="F3938" i="1"/>
  <c r="F3939" i="1"/>
  <c r="F3940" i="1"/>
  <c r="F3941" i="1"/>
  <c r="F6473" i="1"/>
  <c r="F6474" i="1"/>
  <c r="F6475" i="1"/>
  <c r="F6476" i="1"/>
  <c r="F6886" i="1"/>
  <c r="F2706" i="1"/>
  <c r="F3432" i="1"/>
  <c r="F5079" i="1"/>
  <c r="F5080" i="1"/>
  <c r="F5081" i="1"/>
  <c r="F5082" i="1"/>
  <c r="F5083" i="1"/>
  <c r="F5084" i="1"/>
  <c r="F5085" i="1"/>
  <c r="F5086" i="1"/>
  <c r="F5087" i="1"/>
  <c r="F5088" i="1"/>
  <c r="F5089" i="1"/>
  <c r="F5090" i="1"/>
  <c r="F5091" i="1"/>
  <c r="F5092" i="1"/>
  <c r="F5093" i="1"/>
  <c r="F5094" i="1"/>
  <c r="F5095" i="1"/>
  <c r="F5640" i="1"/>
  <c r="F5641" i="1"/>
  <c r="F5642" i="1"/>
  <c r="F5643" i="1"/>
  <c r="F5644" i="1"/>
  <c r="F11453" i="1"/>
  <c r="F11454" i="1"/>
  <c r="F11455" i="1"/>
  <c r="F11456" i="1"/>
  <c r="F11457" i="1"/>
  <c r="F11458" i="1"/>
  <c r="F11459" i="1"/>
  <c r="F11460" i="1"/>
  <c r="F11461" i="1"/>
  <c r="F11462" i="1"/>
  <c r="F11463" i="1"/>
  <c r="F11464" i="1"/>
  <c r="F11465" i="1"/>
  <c r="F11466" i="1"/>
  <c r="F4305" i="1"/>
  <c r="F4306" i="1"/>
  <c r="F4307" i="1"/>
  <c r="F4776" i="1"/>
  <c r="F4889" i="1"/>
  <c r="F4890" i="1"/>
  <c r="F4891" i="1"/>
  <c r="F4892" i="1"/>
  <c r="F4893" i="1"/>
  <c r="F7344" i="1"/>
  <c r="F5645" i="1"/>
  <c r="F5646" i="1"/>
  <c r="F5647" i="1"/>
  <c r="F5648" i="1"/>
  <c r="F5649" i="1"/>
  <c r="F5650" i="1"/>
  <c r="F5651" i="1"/>
  <c r="F5652" i="1"/>
  <c r="F5653" i="1"/>
  <c r="F5654" i="1"/>
  <c r="F5655" i="1"/>
  <c r="F5656" i="1"/>
  <c r="F5657" i="1"/>
  <c r="F5658" i="1"/>
  <c r="F5659" i="1"/>
  <c r="F5660" i="1"/>
  <c r="F6139" i="1"/>
  <c r="F6140" i="1"/>
  <c r="F6141" i="1"/>
  <c r="F6142" i="1"/>
  <c r="F6143" i="1"/>
  <c r="F6144" i="1"/>
  <c r="F6145" i="1"/>
  <c r="F6295" i="1"/>
  <c r="F6296" i="1"/>
  <c r="F6297" i="1"/>
  <c r="F6298" i="1"/>
  <c r="F6299" i="1"/>
  <c r="F6300" i="1"/>
  <c r="F6301" i="1"/>
  <c r="F6302" i="1"/>
  <c r="F6303" i="1"/>
  <c r="F6304" i="1"/>
  <c r="F6305" i="1"/>
  <c r="F6512" i="1"/>
  <c r="F6513" i="1"/>
  <c r="F6514" i="1"/>
  <c r="F6515" i="1"/>
  <c r="F6516" i="1"/>
  <c r="F6559" i="1"/>
  <c r="F6560" i="1"/>
  <c r="F6561" i="1"/>
  <c r="F6562" i="1"/>
  <c r="F6563" i="1"/>
  <c r="F6564" i="1"/>
  <c r="F6565" i="1"/>
  <c r="F6566" i="1"/>
  <c r="F6567" i="1"/>
  <c r="F6568" i="1"/>
  <c r="F6569" i="1"/>
  <c r="F6570" i="1"/>
  <c r="F6571" i="1"/>
  <c r="F6572" i="1"/>
  <c r="F6644" i="1"/>
  <c r="F6645" i="1"/>
  <c r="F6646" i="1"/>
  <c r="F6647" i="1"/>
  <c r="F6648" i="1"/>
  <c r="F6649" i="1"/>
  <c r="F6650" i="1"/>
  <c r="F6746" i="1"/>
  <c r="F6747" i="1"/>
  <c r="F6748" i="1"/>
  <c r="F6749" i="1"/>
  <c r="F6750" i="1"/>
  <c r="F6751" i="1"/>
  <c r="F6752" i="1"/>
  <c r="F6753" i="1"/>
  <c r="F6754" i="1"/>
  <c r="F6755" i="1"/>
  <c r="F6756" i="1"/>
  <c r="F6757" i="1"/>
  <c r="F6758" i="1"/>
  <c r="F6759" i="1"/>
  <c r="F6760" i="1"/>
  <c r="F6761" i="1"/>
  <c r="F6762" i="1"/>
  <c r="F6763" i="1"/>
  <c r="F7187" i="1"/>
  <c r="F7188" i="1"/>
  <c r="F7189" i="1"/>
  <c r="F7190" i="1"/>
  <c r="F7191" i="1"/>
  <c r="F7192" i="1"/>
  <c r="F7193" i="1"/>
  <c r="F7194" i="1"/>
  <c r="F7195" i="1"/>
  <c r="F7196" i="1"/>
  <c r="F8275" i="1"/>
  <c r="F8276" i="1"/>
  <c r="F8277" i="1"/>
  <c r="F8278" i="1"/>
  <c r="F9087" i="1"/>
  <c r="F9088" i="1"/>
  <c r="F9089" i="1"/>
  <c r="F9090" i="1"/>
  <c r="F9091" i="1"/>
  <c r="F9092" i="1"/>
  <c r="F9093" i="1"/>
  <c r="F9094" i="1"/>
  <c r="F9095" i="1"/>
  <c r="F10092" i="1"/>
  <c r="F10093" i="1"/>
  <c r="F10094" i="1"/>
  <c r="F10095" i="1"/>
  <c r="F10096" i="1"/>
  <c r="F10097" i="1"/>
  <c r="F10098" i="1"/>
  <c r="F10099" i="1"/>
  <c r="F10100" i="1"/>
  <c r="F10101" i="1"/>
  <c r="F10102" i="1"/>
  <c r="F10480" i="1"/>
  <c r="F10481" i="1"/>
  <c r="F10482" i="1"/>
  <c r="F10483" i="1"/>
  <c r="F10484" i="1"/>
  <c r="F10485" i="1"/>
  <c r="F10486" i="1"/>
  <c r="F10487" i="1"/>
  <c r="F10488" i="1"/>
  <c r="F10489" i="1"/>
  <c r="F10858" i="1"/>
  <c r="F10859" i="1"/>
  <c r="F10860" i="1"/>
  <c r="F10861" i="1"/>
  <c r="F10862" i="1"/>
  <c r="F10863" i="1"/>
  <c r="F10921" i="1"/>
  <c r="F10922" i="1"/>
  <c r="F11009" i="1"/>
  <c r="F11010" i="1"/>
  <c r="F11011" i="1"/>
  <c r="F11012" i="1"/>
  <c r="F11013" i="1"/>
  <c r="F11014" i="1"/>
  <c r="F11015" i="1"/>
  <c r="F11016" i="1"/>
  <c r="F11017" i="1"/>
  <c r="F11018" i="1"/>
  <c r="F11019" i="1"/>
  <c r="F11020" i="1"/>
  <c r="F11021" i="1"/>
  <c r="F11022" i="1"/>
  <c r="F11023" i="1"/>
  <c r="F4616" i="1"/>
  <c r="F4617" i="1"/>
  <c r="F4618" i="1"/>
  <c r="F4619" i="1"/>
  <c r="F4361" i="1"/>
  <c r="F4362" i="1"/>
  <c r="F4363" i="1"/>
  <c r="F4364" i="1"/>
  <c r="F4365" i="1"/>
  <c r="F4366" i="1"/>
  <c r="F4367" i="1"/>
  <c r="F4368" i="1"/>
  <c r="F4369" i="1"/>
  <c r="F4370" i="1"/>
  <c r="F4371" i="1"/>
  <c r="F4372" i="1"/>
  <c r="F4373" i="1"/>
  <c r="F4620" i="1"/>
  <c r="F5360" i="1"/>
  <c r="F5361" i="1"/>
  <c r="F5362" i="1"/>
  <c r="F5363" i="1"/>
  <c r="F5364" i="1"/>
  <c r="F5365" i="1"/>
  <c r="F5366" i="1"/>
  <c r="F5367" i="1"/>
  <c r="F5368" i="1"/>
  <c r="F5369" i="1"/>
  <c r="F5743" i="1"/>
  <c r="F5868" i="1"/>
  <c r="F5869" i="1"/>
  <c r="F5870" i="1"/>
  <c r="F5871" i="1"/>
  <c r="F6390" i="1"/>
  <c r="F6391" i="1"/>
  <c r="F7432" i="1"/>
  <c r="F7433" i="1"/>
  <c r="F7434" i="1"/>
  <c r="F7435" i="1"/>
  <c r="F7505" i="1"/>
  <c r="F7506" i="1"/>
  <c r="F7507" i="1"/>
  <c r="F7508" i="1"/>
  <c r="F8661" i="1"/>
  <c r="F7509" i="1"/>
  <c r="F7510" i="1"/>
  <c r="F8662" i="1"/>
  <c r="F8663" i="1"/>
  <c r="F8708" i="1"/>
  <c r="F9318" i="1"/>
  <c r="F9349" i="1"/>
  <c r="F9392" i="1"/>
  <c r="F9393" i="1"/>
  <c r="F9394" i="1"/>
  <c r="F9395" i="1"/>
  <c r="F1998" i="1"/>
  <c r="F1999" i="1"/>
  <c r="F2000" i="1"/>
  <c r="F2001" i="1"/>
  <c r="F2002" i="1"/>
  <c r="F2003" i="1"/>
  <c r="F2004" i="1"/>
  <c r="F2005"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523" i="1"/>
  <c r="F3524" i="1"/>
  <c r="F3525" i="1"/>
  <c r="F3526" i="1"/>
  <c r="F3527" i="1"/>
  <c r="F3528" i="1"/>
  <c r="F3529" i="1"/>
  <c r="F3530" i="1"/>
  <c r="F3531" i="1"/>
  <c r="F3532" i="1"/>
  <c r="F4725" i="1"/>
  <c r="F4726" i="1"/>
  <c r="F4727" i="1"/>
  <c r="F4728" i="1"/>
  <c r="F4729" i="1"/>
  <c r="F4730" i="1"/>
  <c r="F4731" i="1"/>
  <c r="F8511" i="1"/>
  <c r="F8512" i="1"/>
  <c r="F8513" i="1"/>
  <c r="F8514" i="1"/>
  <c r="F9206" i="1"/>
  <c r="F9207" i="1"/>
  <c r="F9208" i="1"/>
  <c r="F9209" i="1"/>
  <c r="F9210" i="1"/>
  <c r="F9211" i="1"/>
  <c r="F9212" i="1"/>
  <c r="F9213" i="1"/>
  <c r="F9214" i="1"/>
  <c r="F9215" i="1"/>
  <c r="F9216" i="1"/>
  <c r="F9217" i="1"/>
  <c r="F9218" i="1"/>
  <c r="F7118" i="1"/>
  <c r="F7119" i="1"/>
  <c r="F7120" i="1"/>
  <c r="F7793" i="1"/>
  <c r="F7794" i="1"/>
  <c r="F7795" i="1"/>
  <c r="F7121" i="1"/>
  <c r="F7122" i="1"/>
  <c r="F7123" i="1"/>
  <c r="F7124" i="1"/>
  <c r="F7125" i="1"/>
  <c r="F7796" i="1"/>
  <c r="F7797" i="1"/>
  <c r="F7798" i="1"/>
  <c r="F4573" i="1"/>
  <c r="F4574" i="1"/>
  <c r="F4575" i="1"/>
  <c r="F4576" i="1"/>
  <c r="F4577" i="1"/>
  <c r="F4578" i="1"/>
  <c r="F4579" i="1"/>
  <c r="F4580" i="1"/>
  <c r="F8174" i="1"/>
  <c r="F9618" i="1"/>
  <c r="F9619" i="1"/>
  <c r="F9620" i="1"/>
  <c r="F12329" i="1"/>
  <c r="F3942" i="1"/>
  <c r="F9833" i="1"/>
  <c r="F9834" i="1"/>
  <c r="F9835" i="1"/>
  <c r="F2634" i="1"/>
  <c r="F2635" i="1"/>
  <c r="F2660" i="1"/>
  <c r="F2661" i="1"/>
  <c r="F2662" i="1"/>
  <c r="F2663" i="1"/>
  <c r="F2664" i="1"/>
  <c r="F7347" i="1"/>
  <c r="F7348" i="1"/>
  <c r="F8709" i="1"/>
  <c r="F8710" i="1"/>
  <c r="F723" i="1"/>
  <c r="F724" i="1"/>
  <c r="F725" i="1"/>
  <c r="F104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551" i="1"/>
  <c r="F1552" i="1"/>
  <c r="F1553" i="1"/>
  <c r="F2796" i="1"/>
  <c r="F2797" i="1"/>
  <c r="F2798" i="1"/>
  <c r="F3031" i="1"/>
  <c r="F3032" i="1"/>
  <c r="F3033" i="1"/>
  <c r="F3034" i="1"/>
  <c r="F3187" i="1"/>
  <c r="F3188" i="1"/>
  <c r="F3189" i="1"/>
  <c r="F3190" i="1"/>
  <c r="F3191" i="1"/>
  <c r="F3740" i="1"/>
  <c r="F3741" i="1"/>
  <c r="F3742" i="1"/>
  <c r="F3743" i="1"/>
  <c r="F3744" i="1"/>
  <c r="F3988" i="1"/>
  <c r="F3989" i="1"/>
  <c r="F3990" i="1"/>
  <c r="F3991" i="1"/>
  <c r="F3992" i="1"/>
  <c r="F3993" i="1"/>
  <c r="F3994" i="1"/>
  <c r="F3995" i="1"/>
  <c r="F3996" i="1"/>
  <c r="F3997" i="1"/>
  <c r="F3998" i="1"/>
  <c r="F3999" i="1"/>
  <c r="F4000" i="1"/>
  <c r="F4001" i="1"/>
  <c r="F4002" i="1"/>
  <c r="F8034" i="1"/>
  <c r="F8035" i="1"/>
  <c r="F8036" i="1"/>
  <c r="F8037" i="1"/>
  <c r="F8038" i="1"/>
  <c r="F8039" i="1"/>
  <c r="F8040" i="1"/>
  <c r="F8041" i="1"/>
  <c r="F8042" i="1"/>
  <c r="F227" i="1"/>
  <c r="F228" i="1"/>
  <c r="F229" i="1"/>
  <c r="F230" i="1"/>
  <c r="F231" i="1"/>
  <c r="F232" i="1"/>
  <c r="F3745" i="1"/>
  <c r="F4088" i="1"/>
  <c r="F4089" i="1"/>
  <c r="F4090" i="1"/>
  <c r="F4091" i="1"/>
  <c r="F4092" i="1"/>
  <c r="F4093" i="1"/>
  <c r="F4094" i="1"/>
  <c r="F4095" i="1"/>
  <c r="F233" i="1"/>
  <c r="F234" i="1"/>
  <c r="F235" i="1"/>
  <c r="F236" i="1"/>
  <c r="F237" i="1"/>
  <c r="F238" i="1"/>
  <c r="F239" i="1"/>
  <c r="F240" i="1"/>
  <c r="F241" i="1"/>
  <c r="F242" i="1"/>
  <c r="F4803" i="1"/>
  <c r="F4804" i="1"/>
  <c r="F4805" i="1"/>
  <c r="F4806" i="1"/>
  <c r="F4807" i="1"/>
  <c r="F4808" i="1"/>
  <c r="F7669" i="1"/>
  <c r="F7670" i="1"/>
  <c r="F7671" i="1"/>
  <c r="F7672" i="1"/>
  <c r="F7673" i="1"/>
  <c r="F7674" i="1"/>
  <c r="F7675" i="1"/>
  <c r="F4938" i="1"/>
  <c r="F4939" i="1"/>
  <c r="F4940" i="1"/>
  <c r="F4941" i="1"/>
  <c r="F8112" i="1"/>
  <c r="F8113" i="1"/>
  <c r="F549" i="1"/>
  <c r="F550" i="1"/>
  <c r="F551" i="1"/>
  <c r="F552" i="1"/>
  <c r="F553" i="1"/>
  <c r="F554" i="1"/>
  <c r="F555" i="1"/>
  <c r="F556" i="1"/>
  <c r="F557" i="1"/>
  <c r="F558" i="1"/>
  <c r="F559" i="1"/>
  <c r="F560" i="1"/>
  <c r="F561" i="1"/>
  <c r="F8604" i="1"/>
  <c r="F8605" i="1"/>
  <c r="F8606" i="1"/>
  <c r="F8607" i="1"/>
  <c r="F8711" i="1"/>
  <c r="F12039" i="1"/>
  <c r="F12040" i="1"/>
  <c r="F12041" i="1"/>
  <c r="F12042" i="1"/>
  <c r="F12043" i="1"/>
  <c r="F11146" i="1"/>
  <c r="F11147" i="1"/>
  <c r="F11148" i="1"/>
  <c r="F11149" i="1"/>
  <c r="F11150" i="1"/>
  <c r="F11151" i="1"/>
  <c r="F11152" i="1"/>
  <c r="F9621" i="1"/>
  <c r="F9622" i="1"/>
  <c r="F9623" i="1"/>
  <c r="F9624" i="1"/>
  <c r="F9625" i="1"/>
  <c r="F9626" i="1"/>
  <c r="F9627" i="1"/>
  <c r="F9628" i="1"/>
  <c r="F9629" i="1"/>
  <c r="F9630" i="1"/>
  <c r="F9631" i="1"/>
  <c r="F9632" i="1"/>
  <c r="F6887" i="1"/>
  <c r="F6888" i="1"/>
  <c r="F4332" i="1"/>
  <c r="F5438" i="1"/>
  <c r="F5439" i="1"/>
  <c r="F2484" i="1"/>
  <c r="F10823" i="1"/>
  <c r="F10824" i="1"/>
  <c r="F10395" i="1"/>
  <c r="F12303" i="1"/>
  <c r="F3686" i="1"/>
  <c r="F2485" i="1"/>
  <c r="F11651" i="1"/>
  <c r="F10290" i="1"/>
  <c r="F10321" i="1"/>
  <c r="F10322" i="1"/>
  <c r="F10323" i="1"/>
  <c r="F11652" i="1"/>
  <c r="F11653" i="1"/>
  <c r="F2486" i="1"/>
  <c r="F8351" i="1"/>
  <c r="F8352" i="1"/>
  <c r="F8353" i="1"/>
  <c r="F8470" i="1"/>
  <c r="F8471" i="1"/>
  <c r="F7891" i="1"/>
  <c r="F789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6991" i="1"/>
  <c r="F6992" i="1"/>
  <c r="F6993" i="1"/>
  <c r="F6994" i="1"/>
  <c r="F6995" i="1"/>
  <c r="F6996" i="1"/>
  <c r="F6997" i="1"/>
  <c r="F6998" i="1"/>
  <c r="F6999" i="1"/>
  <c r="F7000" i="1"/>
  <c r="F7001" i="1"/>
  <c r="F7002" i="1"/>
  <c r="F7003" i="1"/>
  <c r="F7004" i="1"/>
  <c r="F7005" i="1"/>
  <c r="F7006" i="1"/>
  <c r="F12136" i="1"/>
  <c r="F12137" i="1"/>
  <c r="F12138" i="1"/>
  <c r="F6431" i="1"/>
  <c r="F2487" i="1"/>
  <c r="F2488" i="1"/>
  <c r="F2489" i="1"/>
  <c r="F12139" i="1"/>
  <c r="F12140" i="1"/>
  <c r="F12141" i="1"/>
  <c r="F12142" i="1"/>
  <c r="F382" i="1"/>
  <c r="F5979" i="1"/>
  <c r="F5980" i="1"/>
  <c r="F1392" i="1"/>
  <c r="F1393" i="1"/>
  <c r="F1000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5187" i="1"/>
  <c r="F5188" i="1"/>
  <c r="F5189" i="1"/>
  <c r="F5190" i="1"/>
  <c r="F5191" i="1"/>
  <c r="F5192" i="1"/>
  <c r="F5193" i="1"/>
  <c r="F5194" i="1"/>
  <c r="F5195" i="1"/>
  <c r="F5196" i="1"/>
  <c r="F5197" i="1"/>
  <c r="F5198" i="1"/>
  <c r="F5199" i="1"/>
  <c r="F5200" i="1"/>
  <c r="F5201" i="1"/>
  <c r="F5202" i="1"/>
  <c r="F5203" i="1"/>
  <c r="F383" i="1"/>
  <c r="F384" i="1"/>
  <c r="F1480" i="1"/>
  <c r="F1481" i="1"/>
  <c r="F1948" i="1"/>
  <c r="F1949" i="1"/>
  <c r="F1950" i="1"/>
  <c r="F1951" i="1"/>
  <c r="F1952" i="1"/>
  <c r="F1953" i="1"/>
  <c r="F1954" i="1"/>
  <c r="F2097" i="1"/>
  <c r="F2098" i="1"/>
  <c r="F2099" i="1"/>
  <c r="F2100" i="1"/>
  <c r="F2101" i="1"/>
  <c r="F2102" i="1"/>
  <c r="F2212" i="1"/>
  <c r="F2292" i="1"/>
  <c r="F2293" i="1"/>
  <c r="F2572" i="1"/>
  <c r="F2573"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2141" i="1"/>
  <c r="F2142" i="1"/>
  <c r="F2143"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955"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5308" i="1"/>
  <c r="F8384" i="1"/>
  <c r="F8385" i="1"/>
  <c r="F8386" i="1"/>
  <c r="F8387" i="1"/>
  <c r="F8388" i="1"/>
  <c r="F8389" i="1"/>
  <c r="F8390" i="1"/>
  <c r="F8391" i="1"/>
  <c r="F8392" i="1"/>
  <c r="F8393" i="1"/>
  <c r="F8394" i="1"/>
  <c r="F2574" i="1"/>
  <c r="F2575" i="1"/>
  <c r="F2576" i="1"/>
  <c r="F2577" i="1"/>
  <c r="F2578" i="1"/>
  <c r="F2579" i="1"/>
  <c r="F2610" i="1"/>
  <c r="F2665" i="1"/>
  <c r="F2666" i="1"/>
  <c r="F2667" i="1"/>
  <c r="F2668" i="1"/>
  <c r="F2669" i="1"/>
  <c r="F2670" i="1"/>
  <c r="F2671" i="1"/>
  <c r="F2672" i="1"/>
  <c r="F7264" i="1"/>
  <c r="F7265" i="1"/>
  <c r="F7266" i="1"/>
  <c r="F7267" i="1"/>
  <c r="F7411" i="1"/>
  <c r="F7412" i="1"/>
  <c r="F7413" i="1"/>
  <c r="F7414" i="1"/>
  <c r="F7838" i="1"/>
  <c r="F7839" i="1"/>
  <c r="F8441" i="1"/>
  <c r="F8442" i="1"/>
  <c r="F8443" i="1"/>
  <c r="F12093" i="1"/>
  <c r="F12094" i="1"/>
  <c r="F2144" i="1"/>
  <c r="F2145" i="1"/>
  <c r="F2146" i="1"/>
  <c r="F2147" i="1"/>
  <c r="F2148" i="1"/>
  <c r="F2149" i="1"/>
  <c r="F2150" i="1"/>
  <c r="F2151" i="1"/>
  <c r="F2152" i="1"/>
  <c r="F2153" i="1"/>
  <c r="F2154" i="1"/>
  <c r="F2155" i="1"/>
  <c r="F2156" i="1"/>
  <c r="F2157" i="1"/>
  <c r="F2158" i="1"/>
  <c r="F2159" i="1"/>
  <c r="F2160" i="1"/>
  <c r="F2161" i="1"/>
  <c r="F2162" i="1"/>
  <c r="F5496" i="1"/>
  <c r="F5497" i="1"/>
  <c r="F5498" i="1"/>
  <c r="F5499" i="1"/>
  <c r="F5500" i="1"/>
  <c r="F5501" i="1"/>
  <c r="F5502" i="1"/>
  <c r="F5503" i="1"/>
  <c r="F5504" i="1"/>
  <c r="F5505" i="1"/>
  <c r="F10324" i="1"/>
  <c r="F8175" i="1"/>
  <c r="F9836" i="1"/>
  <c r="F9837" i="1"/>
  <c r="F9838" i="1"/>
  <c r="F9839" i="1"/>
  <c r="F9840" i="1"/>
  <c r="F2707" i="1"/>
  <c r="F2743" i="1"/>
  <c r="F2744" i="1"/>
  <c r="F2745" i="1"/>
  <c r="F2708" i="1"/>
  <c r="F7799" i="1"/>
  <c r="F7800" i="1"/>
  <c r="F2857" i="1"/>
  <c r="F3386" i="1"/>
  <c r="F12095" i="1"/>
  <c r="F12096" i="1"/>
  <c r="F9588" i="1"/>
  <c r="F11423" i="1"/>
  <c r="F11424" i="1"/>
  <c r="F11425" i="1"/>
  <c r="F11426" i="1"/>
  <c r="F11427" i="1"/>
  <c r="F11428" i="1"/>
  <c r="F11429" i="1"/>
  <c r="F10255" i="1"/>
  <c r="F10256" i="1"/>
  <c r="F10257" i="1"/>
  <c r="F10258" i="1"/>
  <c r="F10259" i="1"/>
  <c r="F1796" i="1"/>
  <c r="F1797" i="1"/>
  <c r="F1798" i="1"/>
  <c r="F1799" i="1"/>
  <c r="F1800" i="1"/>
  <c r="F1801" i="1"/>
  <c r="F1802" i="1"/>
  <c r="F1803" i="1"/>
  <c r="F1804" i="1"/>
  <c r="F1805" i="1"/>
  <c r="F1806" i="1"/>
  <c r="F3387" i="1"/>
  <c r="F3388" i="1"/>
  <c r="F3389" i="1"/>
  <c r="F3390" i="1"/>
  <c r="F3391"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2054" i="1"/>
  <c r="F2055" i="1"/>
  <c r="F2056" i="1"/>
  <c r="F2057" i="1"/>
  <c r="F2058" i="1"/>
  <c r="F2059" i="1"/>
  <c r="F2060" i="1"/>
  <c r="F2061" i="1"/>
  <c r="F4308" i="1"/>
  <c r="F4198" i="1"/>
  <c r="F4199" i="1"/>
  <c r="F4200" i="1"/>
  <c r="F4201" i="1"/>
  <c r="F4202" i="1"/>
  <c r="F4203" i="1"/>
  <c r="F4204" i="1"/>
  <c r="F4205" i="1"/>
  <c r="F4206" i="1"/>
  <c r="F4207" i="1"/>
  <c r="F4477" i="1"/>
  <c r="F4478" i="1"/>
  <c r="F4479" i="1"/>
  <c r="F4480" i="1"/>
  <c r="F4481" i="1"/>
  <c r="F4482" i="1"/>
  <c r="F4483" i="1"/>
  <c r="F4484" i="1"/>
  <c r="F4485" i="1"/>
  <c r="F4486" i="1"/>
  <c r="F4487" i="1"/>
  <c r="F4488" i="1"/>
  <c r="F5096" i="1"/>
  <c r="F5097" i="1"/>
  <c r="F5098" i="1"/>
  <c r="F5099" i="1"/>
  <c r="F5100" i="1"/>
  <c r="F5101" i="1"/>
  <c r="F5102" i="1"/>
  <c r="F5103" i="1"/>
  <c r="F5104" i="1"/>
  <c r="F5105" i="1"/>
  <c r="F5106" i="1"/>
  <c r="F5107" i="1"/>
  <c r="F5108" i="1"/>
  <c r="F5109" i="1"/>
  <c r="F5110" i="1"/>
  <c r="F5111" i="1"/>
  <c r="F5112" i="1"/>
  <c r="F5113" i="1"/>
  <c r="F5114" i="1"/>
  <c r="F6229" i="1"/>
  <c r="F6230" i="1"/>
  <c r="F6231" i="1"/>
  <c r="F6232" i="1"/>
  <c r="F6233" i="1"/>
  <c r="F6234" i="1"/>
  <c r="F6235" i="1"/>
  <c r="F6236" i="1"/>
  <c r="F6237" i="1"/>
  <c r="F6238" i="1"/>
  <c r="F6239" i="1"/>
  <c r="F11296" i="1"/>
  <c r="F11297" i="1"/>
  <c r="F11298" i="1"/>
  <c r="F11299" i="1"/>
  <c r="F11300" i="1"/>
  <c r="F11579" i="1"/>
  <c r="F11580" i="1"/>
  <c r="F11581" i="1"/>
  <c r="F11582" i="1"/>
  <c r="F11763" i="1"/>
  <c r="F434" i="1"/>
  <c r="F12266" i="1"/>
  <c r="F12267" i="1"/>
  <c r="F12268" i="1"/>
  <c r="F12269" i="1"/>
  <c r="F12270" i="1"/>
  <c r="F100" i="1"/>
  <c r="F101" i="1"/>
  <c r="F140" i="1"/>
  <c r="F141" i="1"/>
  <c r="F142" i="1"/>
  <c r="F435" i="1"/>
  <c r="F956" i="1"/>
  <c r="F957" i="1"/>
  <c r="F958" i="1"/>
  <c r="F959" i="1"/>
  <c r="F960" i="1"/>
  <c r="F961" i="1"/>
  <c r="F962" i="1"/>
  <c r="F963" i="1"/>
  <c r="F964" i="1"/>
  <c r="F965" i="1"/>
  <c r="F966" i="1"/>
  <c r="F967" i="1"/>
  <c r="F436" i="1"/>
  <c r="F437" i="1"/>
  <c r="F438" i="1"/>
  <c r="F8176" i="1"/>
  <c r="F10325" i="1"/>
  <c r="F8177" i="1"/>
  <c r="F8178" i="1"/>
  <c r="F8179" i="1"/>
  <c r="F10326" i="1"/>
  <c r="F10327" i="1"/>
  <c r="F10328" i="1"/>
  <c r="F10329" i="1"/>
  <c r="F10330" i="1"/>
  <c r="F11194" i="1"/>
  <c r="F8180" i="1"/>
  <c r="F8181" i="1"/>
  <c r="F8182" i="1"/>
  <c r="F8183" i="1"/>
  <c r="F10331" i="1"/>
  <c r="F10332" i="1"/>
  <c r="F10333" i="1"/>
  <c r="F10334" i="1"/>
  <c r="F4309" i="1"/>
  <c r="F5661" i="1"/>
  <c r="F5662" i="1"/>
  <c r="F5663" i="1"/>
  <c r="F5664" i="1"/>
  <c r="F5665" i="1"/>
  <c r="F5666" i="1"/>
  <c r="F5667" i="1"/>
  <c r="F5668" i="1"/>
  <c r="F6146" i="1"/>
  <c r="F6147" i="1"/>
  <c r="F6148" i="1"/>
  <c r="F6149" i="1"/>
  <c r="F6150" i="1"/>
  <c r="F6151" i="1"/>
  <c r="F6152" i="1"/>
  <c r="F6153" i="1"/>
  <c r="F6154" i="1"/>
  <c r="F6155" i="1"/>
  <c r="F6156" i="1"/>
  <c r="F6157" i="1"/>
  <c r="F6158" i="1"/>
  <c r="C10692" i="1"/>
  <c r="C10693" i="1"/>
  <c r="C10694" i="1"/>
  <c r="C10695" i="1"/>
  <c r="C10696"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1141" i="1"/>
  <c r="C11142" i="1"/>
  <c r="C11143" i="1"/>
  <c r="C11144" i="1"/>
  <c r="C11145" i="1"/>
  <c r="C11572" i="1"/>
  <c r="C11573" i="1"/>
  <c r="C11574" i="1"/>
  <c r="C11575" i="1"/>
  <c r="C11576" i="1"/>
  <c r="C11577" i="1"/>
  <c r="C11578" i="1"/>
  <c r="C10469" i="1"/>
  <c r="C10470" i="1"/>
  <c r="C10471" i="1"/>
  <c r="C10472" i="1"/>
  <c r="C10473" i="1"/>
  <c r="C10474" i="1"/>
  <c r="C10475" i="1"/>
  <c r="C10849" i="1"/>
  <c r="C10850" i="1"/>
  <c r="C10851" i="1"/>
  <c r="C10852" i="1"/>
  <c r="C11003" i="1"/>
  <c r="C11004" i="1"/>
  <c r="C11005" i="1"/>
  <c r="C11006" i="1"/>
  <c r="C1078" i="1"/>
  <c r="C1079" i="1"/>
  <c r="C1080" i="1"/>
  <c r="C1081" i="1"/>
  <c r="C1082" i="1"/>
  <c r="C1083" i="1"/>
  <c r="C1084" i="1"/>
  <c r="C1085" i="1"/>
  <c r="C1086" i="1"/>
  <c r="C10697" i="1"/>
  <c r="C10698" i="1"/>
  <c r="C10699" i="1"/>
  <c r="C10700" i="1"/>
  <c r="C10701" i="1"/>
  <c r="C10702" i="1"/>
  <c r="C213" i="1"/>
  <c r="C214" i="1"/>
  <c r="C215" i="1"/>
  <c r="C216" i="1"/>
  <c r="C217" i="1"/>
  <c r="C218" i="1"/>
  <c r="C219" i="1"/>
  <c r="C220" i="1"/>
  <c r="C221" i="1"/>
  <c r="C222" i="1"/>
  <c r="C223" i="1"/>
  <c r="C224" i="1"/>
  <c r="C225" i="1"/>
  <c r="C226" i="1"/>
  <c r="C7886" i="1"/>
  <c r="C7887" i="1"/>
  <c r="C7888" i="1"/>
  <c r="C7889" i="1"/>
  <c r="C7890" i="1"/>
  <c r="C534" i="1"/>
  <c r="C535" i="1"/>
  <c r="C536" i="1"/>
  <c r="C537" i="1"/>
  <c r="C538" i="1"/>
  <c r="C539" i="1"/>
  <c r="C540" i="1"/>
  <c r="C541" i="1"/>
  <c r="C542" i="1"/>
  <c r="C543" i="1"/>
  <c r="C544" i="1"/>
  <c r="C545" i="1"/>
  <c r="C546" i="1"/>
  <c r="C547" i="1"/>
  <c r="C11754" i="1"/>
  <c r="C11755" i="1"/>
  <c r="C11756" i="1"/>
  <c r="C706" i="1"/>
  <c r="C707" i="1"/>
  <c r="C708" i="1"/>
  <c r="C709" i="1"/>
  <c r="C710" i="1"/>
  <c r="C711" i="1"/>
  <c r="C712" i="1"/>
  <c r="C713" i="1"/>
  <c r="C714" i="1"/>
  <c r="C715" i="1"/>
  <c r="C716" i="1"/>
  <c r="C717" i="1"/>
  <c r="C718" i="1"/>
  <c r="C719" i="1"/>
  <c r="C11757" i="1"/>
  <c r="C11758" i="1"/>
  <c r="C11759" i="1"/>
  <c r="C11760" i="1"/>
  <c r="C11761" i="1"/>
  <c r="C11762" i="1"/>
  <c r="C548" i="1"/>
  <c r="C6975" i="1"/>
  <c r="C6976" i="1"/>
  <c r="C6977" i="1"/>
  <c r="C6978" i="1"/>
  <c r="C6979" i="1"/>
  <c r="C6980" i="1"/>
  <c r="C6981" i="1"/>
  <c r="C6982" i="1"/>
  <c r="C6983" i="1"/>
  <c r="C6984" i="1"/>
  <c r="C6985" i="1"/>
  <c r="C1181" i="1"/>
  <c r="C1182" i="1"/>
  <c r="C1183" i="1"/>
  <c r="C1184" i="1"/>
  <c r="C1185" i="1"/>
  <c r="C11649" i="1"/>
  <c r="C7791" i="1"/>
  <c r="C9829" i="1"/>
  <c r="C9830" i="1"/>
  <c r="C11650" i="1"/>
  <c r="C10821" i="1"/>
  <c r="C10822" i="1"/>
  <c r="C8169" i="1"/>
  <c r="C8170" i="1"/>
  <c r="C8171" i="1"/>
  <c r="C8172" i="1"/>
  <c r="C9831" i="1"/>
  <c r="C9832" i="1"/>
  <c r="C6986" i="1"/>
  <c r="C6987" i="1"/>
  <c r="C6988" i="1"/>
  <c r="C6989" i="1"/>
  <c r="C6990" i="1"/>
  <c r="C77" i="1"/>
  <c r="C78" i="1"/>
  <c r="C79" i="1"/>
  <c r="C80" i="1"/>
  <c r="C81" i="1"/>
  <c r="C82" i="1"/>
  <c r="C6028" i="1"/>
  <c r="C6029" i="1"/>
  <c r="C7257" i="1"/>
  <c r="C7258" i="1"/>
  <c r="C7259" i="1"/>
  <c r="C7260" i="1"/>
  <c r="C7261" i="1"/>
  <c r="C7262" i="1"/>
  <c r="C7408" i="1"/>
  <c r="C7409" i="1"/>
  <c r="C7835" i="1"/>
  <c r="C7836" i="1"/>
  <c r="C11622" i="1"/>
  <c r="C7410" i="1"/>
  <c r="C7263" i="1"/>
  <c r="C7837" i="1"/>
  <c r="C11623" i="1"/>
  <c r="C8439" i="1"/>
  <c r="C8440" i="1"/>
  <c r="C9583" i="1"/>
  <c r="C9584" i="1"/>
  <c r="C9585" i="1"/>
  <c r="C9586" i="1"/>
  <c r="C9587" i="1"/>
  <c r="C11415" i="1"/>
  <c r="C11416" i="1"/>
  <c r="C11417" i="1"/>
  <c r="C11418" i="1"/>
  <c r="C11419" i="1"/>
  <c r="C11420" i="1"/>
  <c r="C11421" i="1"/>
  <c r="C11422" i="1"/>
  <c r="C12085" i="1"/>
  <c r="C12086" i="1"/>
  <c r="C83" i="1"/>
  <c r="C84" i="1"/>
  <c r="C85" i="1"/>
  <c r="C86" i="1"/>
  <c r="C87" i="1"/>
  <c r="C88" i="1"/>
  <c r="C89" i="1"/>
  <c r="C90" i="1"/>
  <c r="C91" i="1"/>
  <c r="C92" i="1"/>
  <c r="C93" i="1"/>
  <c r="C94" i="1"/>
  <c r="C95" i="1"/>
  <c r="C96" i="1"/>
  <c r="C97" i="1"/>
  <c r="C98" i="1"/>
  <c r="C99" i="1"/>
  <c r="C131" i="1"/>
  <c r="C132" i="1"/>
  <c r="C133" i="1"/>
  <c r="C134" i="1"/>
  <c r="C135" i="1"/>
  <c r="C10289" i="1"/>
  <c r="C10389" i="1"/>
  <c r="C10390" i="1"/>
  <c r="C10391" i="1"/>
  <c r="C10392" i="1"/>
  <c r="C10393" i="1"/>
  <c r="C10394" i="1"/>
  <c r="C11193" i="1"/>
  <c r="C12327" i="1"/>
  <c r="C12328" i="1"/>
  <c r="C10319" i="1"/>
  <c r="C5977" i="1"/>
  <c r="C12302" i="1"/>
  <c r="C10320" i="1"/>
  <c r="C6885" i="1"/>
  <c r="C5978" i="1"/>
  <c r="C4877" i="1"/>
  <c r="C4878" i="1"/>
  <c r="C136" i="1"/>
  <c r="C137" i="1"/>
  <c r="C138" i="1"/>
  <c r="C139" i="1"/>
  <c r="C431" i="1"/>
  <c r="C432" i="1"/>
  <c r="C433" i="1"/>
  <c r="C940" i="1"/>
  <c r="C941" i="1"/>
  <c r="C942" i="1"/>
  <c r="C943" i="1"/>
  <c r="C12087" i="1"/>
  <c r="C12088" i="1"/>
  <c r="C12089" i="1"/>
  <c r="C12090" i="1"/>
  <c r="C12091" i="1"/>
  <c r="C12092" i="1"/>
  <c r="C10249" i="1"/>
  <c r="C10250" i="1"/>
  <c r="C10251" i="1"/>
  <c r="C10252" i="1"/>
  <c r="C10253" i="1"/>
  <c r="C10254" i="1"/>
  <c r="C4879" i="1"/>
  <c r="C4880" i="1"/>
  <c r="C4881" i="1"/>
  <c r="C4882" i="1"/>
  <c r="C1745" i="1"/>
  <c r="C1746" i="1"/>
  <c r="C1747" i="1"/>
  <c r="C1748" i="1"/>
  <c r="C1749" i="1"/>
  <c r="C1750" i="1"/>
  <c r="C1751" i="1"/>
  <c r="C1752" i="1"/>
  <c r="C1753" i="1"/>
  <c r="C1754" i="1"/>
  <c r="C1755" i="1"/>
  <c r="C1756" i="1"/>
  <c r="C1757" i="1"/>
  <c r="C2896" i="1"/>
  <c r="C2897" i="1"/>
  <c r="C2898" i="1"/>
  <c r="C2899" i="1"/>
  <c r="C2900" i="1"/>
  <c r="C2901" i="1"/>
  <c r="C2902" i="1"/>
  <c r="C2903" i="1"/>
  <c r="C2904" i="1"/>
  <c r="C2905" i="1"/>
  <c r="C2906" i="1"/>
  <c r="C2907" i="1"/>
  <c r="C2908" i="1"/>
  <c r="C2909" i="1"/>
  <c r="C2910" i="1"/>
  <c r="C1534" i="1"/>
  <c r="C1535" i="1"/>
  <c r="C1536" i="1"/>
  <c r="C1537" i="1"/>
  <c r="C1538" i="1"/>
  <c r="C1539" i="1"/>
  <c r="C1540" i="1"/>
  <c r="C1541" i="1"/>
  <c r="C1542" i="1"/>
  <c r="C1543" i="1"/>
  <c r="C1544" i="1"/>
  <c r="C1545" i="1"/>
  <c r="C2791"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5805" i="1"/>
  <c r="C5806" i="1"/>
  <c r="C5807" i="1"/>
  <c r="C4883" i="1"/>
  <c r="C4884" i="1"/>
  <c r="C4885" i="1"/>
  <c r="C4886" i="1"/>
  <c r="C4887" i="1"/>
  <c r="C4888" i="1"/>
  <c r="C6825" i="1"/>
  <c r="C7145" i="1"/>
  <c r="C7146" i="1"/>
  <c r="C7147" i="1"/>
  <c r="C7148" i="1"/>
  <c r="C8137" i="1"/>
  <c r="C8138" i="1"/>
  <c r="C8139" i="1"/>
  <c r="C8657" i="1"/>
  <c r="C8658" i="1"/>
  <c r="C8659" i="1"/>
  <c r="C8660" i="1"/>
  <c r="C7340" i="1"/>
  <c r="C7341" i="1"/>
  <c r="C8705" i="1"/>
  <c r="C8706" i="1"/>
  <c r="C8707" i="1"/>
  <c r="C12133" i="1"/>
  <c r="C12134" i="1"/>
  <c r="C12135" i="1"/>
  <c r="C8273" i="1"/>
  <c r="C10476" i="1"/>
  <c r="C1546" i="1"/>
  <c r="C720" i="1"/>
  <c r="C11007" i="1"/>
  <c r="C5637" i="1"/>
  <c r="C4450" i="1"/>
  <c r="C1186" i="1"/>
  <c r="C9084" i="1"/>
  <c r="C3169" i="1"/>
  <c r="C3170" i="1"/>
  <c r="C3171" i="1"/>
  <c r="C4451" i="1"/>
  <c r="C4452" i="1"/>
  <c r="C4453" i="1"/>
  <c r="C4454" i="1"/>
  <c r="C4455" i="1"/>
  <c r="C4456" i="1"/>
  <c r="C4457" i="1"/>
  <c r="C4458" i="1"/>
  <c r="C721" i="1"/>
  <c r="C722" i="1"/>
  <c r="C1187" i="1"/>
  <c r="C1188" i="1"/>
  <c r="C1189" i="1"/>
  <c r="C1190" i="1"/>
  <c r="C1547" i="1"/>
  <c r="C1548" i="1"/>
  <c r="C1549" i="1"/>
  <c r="C1550" i="1"/>
  <c r="C2792" i="1"/>
  <c r="C2793" i="1"/>
  <c r="C2794" i="1"/>
  <c r="C2795" i="1"/>
  <c r="C3172" i="1"/>
  <c r="C3173" i="1"/>
  <c r="C3730" i="1"/>
  <c r="C4073" i="1"/>
  <c r="C4074" i="1"/>
  <c r="C4075" i="1"/>
  <c r="C4076" i="1"/>
  <c r="C4459" i="1"/>
  <c r="C5075" i="1"/>
  <c r="C5638" i="1"/>
  <c r="C5639" i="1"/>
  <c r="C6136" i="1"/>
  <c r="C6137" i="1"/>
  <c r="C6138" i="1"/>
  <c r="C6291" i="1"/>
  <c r="C6292" i="1"/>
  <c r="C6293" i="1"/>
  <c r="C6294" i="1"/>
  <c r="C6745" i="1"/>
  <c r="C4460" i="1"/>
  <c r="C8274" i="1"/>
  <c r="C9085" i="1"/>
  <c r="C9086" i="1"/>
  <c r="C10091" i="1"/>
  <c r="C10477" i="1"/>
  <c r="C10478" i="1"/>
  <c r="C10479" i="1"/>
  <c r="C10853" i="1"/>
  <c r="C10854" i="1"/>
  <c r="C10855" i="1"/>
  <c r="C10856" i="1"/>
  <c r="C10857" i="1"/>
  <c r="C10917" i="1"/>
  <c r="C10918" i="1"/>
  <c r="C10919" i="1"/>
  <c r="C10920" i="1"/>
  <c r="C11008" i="1"/>
  <c r="C11445" i="1"/>
  <c r="C11446" i="1"/>
  <c r="C11447" i="1"/>
  <c r="C11448" i="1"/>
  <c r="C11449" i="1"/>
  <c r="C11450" i="1"/>
  <c r="C11451" i="1"/>
  <c r="C11452" i="1"/>
  <c r="C11805" i="1"/>
  <c r="C7792" i="1"/>
  <c r="C1682" i="1"/>
  <c r="C3880" i="1"/>
  <c r="C3881" i="1"/>
  <c r="C3882" i="1"/>
  <c r="C3883" i="1"/>
  <c r="C3884" i="1"/>
  <c r="C2480" i="1"/>
  <c r="C2481" i="1"/>
  <c r="C2482" i="1"/>
  <c r="C2483" i="1"/>
  <c r="C6430" i="1"/>
  <c r="C8173" i="1"/>
  <c r="C377" i="1"/>
  <c r="C378" i="1"/>
  <c r="C379" i="1"/>
  <c r="C380" i="1"/>
  <c r="C381" i="1"/>
  <c r="C1388" i="1"/>
  <c r="C1389" i="1"/>
  <c r="C1390" i="1"/>
  <c r="C1391" i="1"/>
  <c r="C1477" i="1"/>
  <c r="C1478" i="1"/>
  <c r="C1479" i="1"/>
  <c r="C2092" i="1"/>
  <c r="C2093" i="1"/>
  <c r="C2094" i="1"/>
  <c r="C2095" i="1"/>
  <c r="C2096" i="1"/>
  <c r="C2228" i="1"/>
  <c r="C6471" i="1"/>
  <c r="C6472"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2229" i="1"/>
  <c r="C2230" i="1"/>
  <c r="C2231" i="1"/>
  <c r="C2232" i="1"/>
  <c r="C2233" i="1"/>
  <c r="C2234" i="1"/>
  <c r="C2235" i="1"/>
  <c r="C2236"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174" i="1"/>
  <c r="C3175" i="1"/>
  <c r="C3176" i="1"/>
  <c r="C3177" i="1"/>
  <c r="C3178" i="1"/>
  <c r="C3179" i="1"/>
  <c r="C3180" i="1"/>
  <c r="C3181" i="1"/>
  <c r="C3182" i="1"/>
  <c r="C3731" i="1"/>
  <c r="C3732" i="1"/>
  <c r="C3733" i="1"/>
  <c r="C3734" i="1"/>
  <c r="C3735" i="1"/>
  <c r="C3736" i="1"/>
  <c r="C3737" i="1"/>
  <c r="C3738" i="1"/>
  <c r="C3739" i="1"/>
  <c r="C4077" i="1"/>
  <c r="C4078" i="1"/>
  <c r="C4079" i="1"/>
  <c r="C4080" i="1"/>
  <c r="C4081" i="1"/>
  <c r="C4082" i="1"/>
  <c r="C4083" i="1"/>
  <c r="C4084" i="1"/>
  <c r="C4085" i="1"/>
  <c r="C4086" i="1"/>
  <c r="C4087" i="1"/>
  <c r="C8876" i="1"/>
  <c r="C8877" i="1"/>
  <c r="C8878" i="1"/>
  <c r="C8879" i="1"/>
  <c r="C8880" i="1"/>
  <c r="C8881" i="1"/>
  <c r="C888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2740" i="1"/>
  <c r="C8883" i="1"/>
  <c r="C8884" i="1"/>
  <c r="C8885" i="1"/>
  <c r="C88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3183" i="1"/>
  <c r="C3184" i="1"/>
  <c r="C3185" i="1"/>
  <c r="C3186" i="1"/>
  <c r="C4189" i="1"/>
  <c r="C4190" i="1"/>
  <c r="C4191" i="1"/>
  <c r="C4192" i="1"/>
  <c r="C4193" i="1"/>
  <c r="C4194" i="1"/>
  <c r="C4195" i="1"/>
  <c r="C4196" i="1"/>
  <c r="C4197" i="1"/>
  <c r="C4461" i="1"/>
  <c r="C4462" i="1"/>
  <c r="C4463" i="1"/>
  <c r="C4464" i="1"/>
  <c r="C4465" i="1"/>
  <c r="C4466" i="1"/>
  <c r="C4467" i="1"/>
  <c r="C4468" i="1"/>
  <c r="C4469" i="1"/>
  <c r="C4470" i="1"/>
  <c r="C4471" i="1"/>
  <c r="C4472" i="1"/>
  <c r="C4473" i="1"/>
  <c r="C4474" i="1"/>
  <c r="C4475" i="1"/>
  <c r="C4476" i="1"/>
  <c r="C5076" i="1"/>
  <c r="C5077" i="1"/>
  <c r="C5078" i="1"/>
  <c r="C2287" i="1"/>
  <c r="C2288" i="1"/>
  <c r="C2289" i="1"/>
  <c r="C2290" i="1"/>
  <c r="C2291" i="1"/>
  <c r="C2566" i="1"/>
  <c r="C2567" i="1"/>
  <c r="C2568" i="1"/>
  <c r="C2569" i="1"/>
  <c r="C2570" i="1"/>
  <c r="C2571" i="1"/>
  <c r="C2741" i="1"/>
  <c r="C2742" i="1"/>
  <c r="C7342" i="1"/>
  <c r="C7115" i="1"/>
  <c r="C7116" i="1"/>
  <c r="C7117" i="1"/>
  <c r="C7343" i="1"/>
  <c r="C3935" i="1"/>
  <c r="C3936" i="1"/>
  <c r="C3937" i="1"/>
  <c r="C3938" i="1"/>
  <c r="C3939" i="1"/>
  <c r="C3940" i="1"/>
  <c r="C3941" i="1"/>
  <c r="C6473" i="1"/>
  <c r="C6474" i="1"/>
  <c r="C6475" i="1"/>
  <c r="C6476" i="1"/>
  <c r="C6886" i="1"/>
  <c r="C2706" i="1"/>
  <c r="C3432" i="1"/>
  <c r="C5079" i="1"/>
  <c r="C5080" i="1"/>
  <c r="C5081" i="1"/>
  <c r="C5082" i="1"/>
  <c r="C5083" i="1"/>
  <c r="C5084" i="1"/>
  <c r="C5085" i="1"/>
  <c r="C5086" i="1"/>
  <c r="C5087" i="1"/>
  <c r="C5088" i="1"/>
  <c r="C5089" i="1"/>
  <c r="C5090" i="1"/>
  <c r="C5091" i="1"/>
  <c r="C5092" i="1"/>
  <c r="C5093" i="1"/>
  <c r="C5094" i="1"/>
  <c r="C5095" i="1"/>
  <c r="C5640" i="1"/>
  <c r="C5641" i="1"/>
  <c r="C5642" i="1"/>
  <c r="C5643" i="1"/>
  <c r="C5644" i="1"/>
  <c r="C11453" i="1"/>
  <c r="C11454" i="1"/>
  <c r="C11455" i="1"/>
  <c r="C11456" i="1"/>
  <c r="C11457" i="1"/>
  <c r="C11458" i="1"/>
  <c r="C11459" i="1"/>
  <c r="C11460" i="1"/>
  <c r="C11461" i="1"/>
  <c r="C11462" i="1"/>
  <c r="C11463" i="1"/>
  <c r="C11464" i="1"/>
  <c r="C11465" i="1"/>
  <c r="C11466" i="1"/>
  <c r="C4305" i="1"/>
  <c r="C4306" i="1"/>
  <c r="C4307" i="1"/>
  <c r="C4776" i="1"/>
  <c r="C4889" i="1"/>
  <c r="C4890" i="1"/>
  <c r="C4891" i="1"/>
  <c r="C4892" i="1"/>
  <c r="C4893" i="1"/>
  <c r="C7344" i="1"/>
  <c r="C5645" i="1"/>
  <c r="C5646" i="1"/>
  <c r="C5647" i="1"/>
  <c r="C5648" i="1"/>
  <c r="C5649" i="1"/>
  <c r="C5650" i="1"/>
  <c r="C5651" i="1"/>
  <c r="C5652" i="1"/>
  <c r="C5653" i="1"/>
  <c r="C5654" i="1"/>
  <c r="C5655" i="1"/>
  <c r="C5656" i="1"/>
  <c r="C5657" i="1"/>
  <c r="C5658" i="1"/>
  <c r="C5659" i="1"/>
  <c r="C5660" i="1"/>
  <c r="C6139" i="1"/>
  <c r="C6140" i="1"/>
  <c r="C6141" i="1"/>
  <c r="C6142" i="1"/>
  <c r="C6143" i="1"/>
  <c r="C6144" i="1"/>
  <c r="C6145" i="1"/>
  <c r="C6295" i="1"/>
  <c r="C6296" i="1"/>
  <c r="C6297" i="1"/>
  <c r="C6298" i="1"/>
  <c r="C6299" i="1"/>
  <c r="C6300" i="1"/>
  <c r="C6301" i="1"/>
  <c r="C6302" i="1"/>
  <c r="C6303" i="1"/>
  <c r="C6304" i="1"/>
  <c r="C6305" i="1"/>
  <c r="C6512" i="1"/>
  <c r="C6513" i="1"/>
  <c r="C6514" i="1"/>
  <c r="C6515" i="1"/>
  <c r="C6516" i="1"/>
  <c r="C6559" i="1"/>
  <c r="C6560" i="1"/>
  <c r="C6561" i="1"/>
  <c r="C6562" i="1"/>
  <c r="C6563" i="1"/>
  <c r="C6564" i="1"/>
  <c r="C6565" i="1"/>
  <c r="C6566" i="1"/>
  <c r="C6567" i="1"/>
  <c r="C6568" i="1"/>
  <c r="C6569" i="1"/>
  <c r="C6570" i="1"/>
  <c r="C6571" i="1"/>
  <c r="C6572" i="1"/>
  <c r="C6644" i="1"/>
  <c r="C6645" i="1"/>
  <c r="C6646" i="1"/>
  <c r="C6647" i="1"/>
  <c r="C6648" i="1"/>
  <c r="C6649" i="1"/>
  <c r="C6650" i="1"/>
  <c r="C6746" i="1"/>
  <c r="C6747" i="1"/>
  <c r="C6748" i="1"/>
  <c r="C6749" i="1"/>
  <c r="C6750" i="1"/>
  <c r="C6751" i="1"/>
  <c r="C6752" i="1"/>
  <c r="C6753" i="1"/>
  <c r="C6754" i="1"/>
  <c r="C6755" i="1"/>
  <c r="C6756" i="1"/>
  <c r="C6757" i="1"/>
  <c r="C6758" i="1"/>
  <c r="C6759" i="1"/>
  <c r="C6760" i="1"/>
  <c r="C6761" i="1"/>
  <c r="C6762" i="1"/>
  <c r="C6763" i="1"/>
  <c r="C7187" i="1"/>
  <c r="C7188" i="1"/>
  <c r="C7189" i="1"/>
  <c r="C7190" i="1"/>
  <c r="C7191" i="1"/>
  <c r="C7192" i="1"/>
  <c r="C7193" i="1"/>
  <c r="C7194" i="1"/>
  <c r="C7195" i="1"/>
  <c r="C7196" i="1"/>
  <c r="C8275" i="1"/>
  <c r="C8276" i="1"/>
  <c r="C8277" i="1"/>
  <c r="C8278" i="1"/>
  <c r="C9087" i="1"/>
  <c r="C9088" i="1"/>
  <c r="C9089" i="1"/>
  <c r="C9090" i="1"/>
  <c r="C9091" i="1"/>
  <c r="C9092" i="1"/>
  <c r="C9093" i="1"/>
  <c r="C9094" i="1"/>
  <c r="C9095" i="1"/>
  <c r="C10092" i="1"/>
  <c r="C10093" i="1"/>
  <c r="C10094" i="1"/>
  <c r="C10095" i="1"/>
  <c r="C10096" i="1"/>
  <c r="C10097" i="1"/>
  <c r="C10098" i="1"/>
  <c r="C10099" i="1"/>
  <c r="C10100" i="1"/>
  <c r="C10101" i="1"/>
  <c r="C10102" i="1"/>
  <c r="C10480" i="1"/>
  <c r="C10481" i="1"/>
  <c r="C10482" i="1"/>
  <c r="C10483" i="1"/>
  <c r="C10484" i="1"/>
  <c r="C10485" i="1"/>
  <c r="C10486" i="1"/>
  <c r="C10487" i="1"/>
  <c r="C10488" i="1"/>
  <c r="C10489" i="1"/>
  <c r="C10858" i="1"/>
  <c r="C10859" i="1"/>
  <c r="C10860" i="1"/>
  <c r="C10861" i="1"/>
  <c r="C10862" i="1"/>
  <c r="C10863" i="1"/>
  <c r="C10921" i="1"/>
  <c r="C10922" i="1"/>
  <c r="C11009" i="1"/>
  <c r="C11010" i="1"/>
  <c r="C11011" i="1"/>
  <c r="C11012" i="1"/>
  <c r="C11013" i="1"/>
  <c r="C11014" i="1"/>
  <c r="C11015" i="1"/>
  <c r="C11016" i="1"/>
  <c r="C11017" i="1"/>
  <c r="C11018" i="1"/>
  <c r="C11019" i="1"/>
  <c r="C11020" i="1"/>
  <c r="C11021" i="1"/>
  <c r="C11022" i="1"/>
  <c r="C11023" i="1"/>
  <c r="C4616" i="1"/>
  <c r="C4617" i="1"/>
  <c r="C4618" i="1"/>
  <c r="C4619" i="1"/>
  <c r="C4361" i="1"/>
  <c r="C4362" i="1"/>
  <c r="C4363" i="1"/>
  <c r="C4364" i="1"/>
  <c r="C4365" i="1"/>
  <c r="C4366" i="1"/>
  <c r="C4367" i="1"/>
  <c r="C4368" i="1"/>
  <c r="C4369" i="1"/>
  <c r="C4370" i="1"/>
  <c r="C4371" i="1"/>
  <c r="C4372" i="1"/>
  <c r="C4373" i="1"/>
  <c r="C4620" i="1"/>
  <c r="C5360" i="1"/>
  <c r="C5361" i="1"/>
  <c r="C5362" i="1"/>
  <c r="C5363" i="1"/>
  <c r="C5364" i="1"/>
  <c r="C5365" i="1"/>
  <c r="C5366" i="1"/>
  <c r="C5367" i="1"/>
  <c r="C5368" i="1"/>
  <c r="C5369" i="1"/>
  <c r="C5743" i="1"/>
  <c r="C5868" i="1"/>
  <c r="C5869" i="1"/>
  <c r="C5870" i="1"/>
  <c r="C5871" i="1"/>
  <c r="C6390" i="1"/>
  <c r="C6391" i="1"/>
  <c r="C7432" i="1"/>
  <c r="C7433" i="1"/>
  <c r="C7434" i="1"/>
  <c r="C7435" i="1"/>
  <c r="C7505" i="1"/>
  <c r="C7506" i="1"/>
  <c r="C7507" i="1"/>
  <c r="C7508" i="1"/>
  <c r="C8661" i="1"/>
  <c r="C7509" i="1"/>
  <c r="C7510" i="1"/>
  <c r="C8662" i="1"/>
  <c r="C8663" i="1"/>
  <c r="C8708" i="1"/>
  <c r="C9318" i="1"/>
  <c r="C9349" i="1"/>
  <c r="C9392" i="1"/>
  <c r="C9393" i="1"/>
  <c r="C9394" i="1"/>
  <c r="C9395" i="1"/>
  <c r="C1998" i="1"/>
  <c r="C1999" i="1"/>
  <c r="C2000" i="1"/>
  <c r="C2001" i="1"/>
  <c r="C2002" i="1"/>
  <c r="C2003" i="1"/>
  <c r="C2004" i="1"/>
  <c r="C2005"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523" i="1"/>
  <c r="C3524" i="1"/>
  <c r="C3525" i="1"/>
  <c r="C3526" i="1"/>
  <c r="C3527" i="1"/>
  <c r="C3528" i="1"/>
  <c r="C3529" i="1"/>
  <c r="C3530" i="1"/>
  <c r="C3531" i="1"/>
  <c r="C3532" i="1"/>
  <c r="C4725" i="1"/>
  <c r="C4726" i="1"/>
  <c r="C4727" i="1"/>
  <c r="C4728" i="1"/>
  <c r="C4729" i="1"/>
  <c r="C4730" i="1"/>
  <c r="C4731" i="1"/>
  <c r="C8511" i="1"/>
  <c r="C8512" i="1"/>
  <c r="C8513" i="1"/>
  <c r="C8514" i="1"/>
  <c r="C9206" i="1"/>
  <c r="C9207" i="1"/>
  <c r="C9208" i="1"/>
  <c r="C9209" i="1"/>
  <c r="C9210" i="1"/>
  <c r="C9211" i="1"/>
  <c r="C9212" i="1"/>
  <c r="C9213" i="1"/>
  <c r="C9214" i="1"/>
  <c r="C9215" i="1"/>
  <c r="C9216" i="1"/>
  <c r="C9217" i="1"/>
  <c r="C9218" i="1"/>
  <c r="C7345" i="1"/>
  <c r="C7346" i="1"/>
  <c r="C7118" i="1"/>
  <c r="C7119" i="1"/>
  <c r="C7120" i="1"/>
  <c r="C7793" i="1"/>
  <c r="C7794" i="1"/>
  <c r="C7795" i="1"/>
  <c r="C7121" i="1"/>
  <c r="C7122" i="1"/>
  <c r="C7123" i="1"/>
  <c r="C7124" i="1"/>
  <c r="C7125" i="1"/>
  <c r="C7796" i="1"/>
  <c r="C7797" i="1"/>
  <c r="C7798" i="1"/>
  <c r="C4573" i="1"/>
  <c r="C4574" i="1"/>
  <c r="C4575" i="1"/>
  <c r="C4576" i="1"/>
  <c r="C4577" i="1"/>
  <c r="C4578" i="1"/>
  <c r="C4579" i="1"/>
  <c r="C4580" i="1"/>
  <c r="C8174" i="1"/>
  <c r="C9618" i="1"/>
  <c r="C9619" i="1"/>
  <c r="C9620" i="1"/>
  <c r="C12329" i="1"/>
  <c r="C3942" i="1"/>
  <c r="C9833" i="1"/>
  <c r="C9834" i="1"/>
  <c r="C9835" i="1"/>
  <c r="C2634" i="1"/>
  <c r="C2635" i="1"/>
  <c r="C2660" i="1"/>
  <c r="C2661" i="1"/>
  <c r="C2662" i="1"/>
  <c r="C2663" i="1"/>
  <c r="C2664" i="1"/>
  <c r="C7347" i="1"/>
  <c r="C7348" i="1"/>
  <c r="C8709" i="1"/>
  <c r="C8710" i="1"/>
  <c r="C723" i="1"/>
  <c r="C724" i="1"/>
  <c r="C725" i="1"/>
  <c r="C104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551" i="1"/>
  <c r="C1552" i="1"/>
  <c r="C1553" i="1"/>
  <c r="C2796" i="1"/>
  <c r="C2797" i="1"/>
  <c r="C2798" i="1"/>
  <c r="C3031" i="1"/>
  <c r="C3032" i="1"/>
  <c r="C3033" i="1"/>
  <c r="C3034" i="1"/>
  <c r="C3187" i="1"/>
  <c r="C3188" i="1"/>
  <c r="C3189" i="1"/>
  <c r="C3190" i="1"/>
  <c r="C3191" i="1"/>
  <c r="C3740" i="1"/>
  <c r="C3741" i="1"/>
  <c r="C3742" i="1"/>
  <c r="C3743" i="1"/>
  <c r="C3744" i="1"/>
  <c r="C3988" i="1"/>
  <c r="C3989" i="1"/>
  <c r="C3990" i="1"/>
  <c r="C3991" i="1"/>
  <c r="C3992" i="1"/>
  <c r="C3993" i="1"/>
  <c r="C3994" i="1"/>
  <c r="C3995" i="1"/>
  <c r="C3996" i="1"/>
  <c r="C3997" i="1"/>
  <c r="C3998" i="1"/>
  <c r="C3999" i="1"/>
  <c r="C4000" i="1"/>
  <c r="C4001" i="1"/>
  <c r="C4002" i="1"/>
  <c r="C8034" i="1"/>
  <c r="C8035" i="1"/>
  <c r="C8036" i="1"/>
  <c r="C8037" i="1"/>
  <c r="C8038" i="1"/>
  <c r="C8039" i="1"/>
  <c r="C8040" i="1"/>
  <c r="C8041" i="1"/>
  <c r="C8042" i="1"/>
  <c r="C227" i="1"/>
  <c r="C228" i="1"/>
  <c r="C229" i="1"/>
  <c r="C230" i="1"/>
  <c r="C231" i="1"/>
  <c r="C232" i="1"/>
  <c r="C3745" i="1"/>
  <c r="C4088" i="1"/>
  <c r="C4089" i="1"/>
  <c r="C4090" i="1"/>
  <c r="C4091" i="1"/>
  <c r="C4092" i="1"/>
  <c r="C4093" i="1"/>
  <c r="C4094" i="1"/>
  <c r="C4095" i="1"/>
  <c r="C233" i="1"/>
  <c r="C234" i="1"/>
  <c r="C235" i="1"/>
  <c r="C236" i="1"/>
  <c r="C237" i="1"/>
  <c r="C238" i="1"/>
  <c r="C239" i="1"/>
  <c r="C240" i="1"/>
  <c r="C241" i="1"/>
  <c r="C242" i="1"/>
  <c r="C4803" i="1"/>
  <c r="C4804" i="1"/>
  <c r="C4805" i="1"/>
  <c r="C4806" i="1"/>
  <c r="C4807" i="1"/>
  <c r="C4808" i="1"/>
  <c r="C7669" i="1"/>
  <c r="C7670" i="1"/>
  <c r="C7671" i="1"/>
  <c r="C7672" i="1"/>
  <c r="C7673" i="1"/>
  <c r="C7674" i="1"/>
  <c r="C7675" i="1"/>
  <c r="C4938" i="1"/>
  <c r="C4939" i="1"/>
  <c r="C4940" i="1"/>
  <c r="C4941" i="1"/>
  <c r="C8112" i="1"/>
  <c r="C8113" i="1"/>
  <c r="C549" i="1"/>
  <c r="C550" i="1"/>
  <c r="C551" i="1"/>
  <c r="C552" i="1"/>
  <c r="C553" i="1"/>
  <c r="C554" i="1"/>
  <c r="C555" i="1"/>
  <c r="C556" i="1"/>
  <c r="C557" i="1"/>
  <c r="C558" i="1"/>
  <c r="C559" i="1"/>
  <c r="C560" i="1"/>
  <c r="C561" i="1"/>
  <c r="C8604" i="1"/>
  <c r="C8605" i="1"/>
  <c r="C8606" i="1"/>
  <c r="C8607" i="1"/>
  <c r="C8711" i="1"/>
  <c r="C12039" i="1"/>
  <c r="C12040" i="1"/>
  <c r="C12041" i="1"/>
  <c r="C12042" i="1"/>
  <c r="C12043" i="1"/>
  <c r="C11146" i="1"/>
  <c r="C11147" i="1"/>
  <c r="C11148" i="1"/>
  <c r="C11149" i="1"/>
  <c r="C11150" i="1"/>
  <c r="C11151" i="1"/>
  <c r="C11152" i="1"/>
  <c r="C9621" i="1"/>
  <c r="C9622" i="1"/>
  <c r="C9623" i="1"/>
  <c r="C9624" i="1"/>
  <c r="C9625" i="1"/>
  <c r="C9626" i="1"/>
  <c r="C9627" i="1"/>
  <c r="C9628" i="1"/>
  <c r="C9629" i="1"/>
  <c r="C9630" i="1"/>
  <c r="C9631" i="1"/>
  <c r="C9632" i="1"/>
  <c r="C6887" i="1"/>
  <c r="C6888" i="1"/>
  <c r="C4332" i="1"/>
  <c r="C5438" i="1"/>
  <c r="C5439" i="1"/>
  <c r="C2484" i="1"/>
  <c r="C10823" i="1"/>
  <c r="C10824" i="1"/>
  <c r="C10395" i="1"/>
  <c r="C12303" i="1"/>
  <c r="C3686" i="1"/>
  <c r="C2485" i="1"/>
  <c r="C11651" i="1"/>
  <c r="C10290" i="1"/>
  <c r="C10321" i="1"/>
  <c r="C10322" i="1"/>
  <c r="C10323" i="1"/>
  <c r="C11652" i="1"/>
  <c r="C11653" i="1"/>
  <c r="C2486" i="1"/>
  <c r="C8351" i="1"/>
  <c r="C8352" i="1"/>
  <c r="C8353" i="1"/>
  <c r="C8470" i="1"/>
  <c r="C8471" i="1"/>
  <c r="C7891" i="1"/>
  <c r="C789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6991" i="1"/>
  <c r="C6992" i="1"/>
  <c r="C6993" i="1"/>
  <c r="C6994" i="1"/>
  <c r="C6995" i="1"/>
  <c r="C6996" i="1"/>
  <c r="C6997" i="1"/>
  <c r="C6998" i="1"/>
  <c r="C6999" i="1"/>
  <c r="C7000" i="1"/>
  <c r="C7001" i="1"/>
  <c r="C7002" i="1"/>
  <c r="C7003" i="1"/>
  <c r="C7004" i="1"/>
  <c r="C7005" i="1"/>
  <c r="C7006" i="1"/>
  <c r="C12136" i="1"/>
  <c r="C12137" i="1"/>
  <c r="C12138" i="1"/>
  <c r="C6431" i="1"/>
  <c r="C2487" i="1"/>
  <c r="C2488" i="1"/>
  <c r="C2489" i="1"/>
  <c r="C12139" i="1"/>
  <c r="C12140" i="1"/>
  <c r="C12141" i="1"/>
  <c r="C12142" i="1"/>
  <c r="C382" i="1"/>
  <c r="C5979" i="1"/>
  <c r="C5980" i="1"/>
  <c r="C1392" i="1"/>
  <c r="C1393" i="1"/>
  <c r="C1000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5187" i="1"/>
  <c r="C5188" i="1"/>
  <c r="C5189" i="1"/>
  <c r="C5190" i="1"/>
  <c r="C5191" i="1"/>
  <c r="C5192" i="1"/>
  <c r="C5193" i="1"/>
  <c r="C5194" i="1"/>
  <c r="C5195" i="1"/>
  <c r="C5196" i="1"/>
  <c r="C5197" i="1"/>
  <c r="C5198" i="1"/>
  <c r="C5199" i="1"/>
  <c r="C5200" i="1"/>
  <c r="C5201" i="1"/>
  <c r="C5202" i="1"/>
  <c r="C5203" i="1"/>
  <c r="C383" i="1"/>
  <c r="C384" i="1"/>
  <c r="C1480" i="1"/>
  <c r="C1481" i="1"/>
  <c r="C1948" i="1"/>
  <c r="C1949" i="1"/>
  <c r="C1950" i="1"/>
  <c r="C1951" i="1"/>
  <c r="C1952" i="1"/>
  <c r="C1953" i="1"/>
  <c r="C1954" i="1"/>
  <c r="C2097" i="1"/>
  <c r="C2098" i="1"/>
  <c r="C2099" i="1"/>
  <c r="C2100" i="1"/>
  <c r="C2101" i="1"/>
  <c r="C2102" i="1"/>
  <c r="C2212" i="1"/>
  <c r="C2292" i="1"/>
  <c r="C2293" i="1"/>
  <c r="C2572" i="1"/>
  <c r="C2573"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2141" i="1"/>
  <c r="C2142" i="1"/>
  <c r="C2143"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955"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5308" i="1"/>
  <c r="C8384" i="1"/>
  <c r="C8385" i="1"/>
  <c r="C8386" i="1"/>
  <c r="C8387" i="1"/>
  <c r="C8388" i="1"/>
  <c r="C8389" i="1"/>
  <c r="C8390" i="1"/>
  <c r="C8391" i="1"/>
  <c r="C8392" i="1"/>
  <c r="C8393" i="1"/>
  <c r="C8394" i="1"/>
  <c r="C2574" i="1"/>
  <c r="C2575" i="1"/>
  <c r="C2576" i="1"/>
  <c r="C2577" i="1"/>
  <c r="C2578" i="1"/>
  <c r="C2579" i="1"/>
  <c r="C2610" i="1"/>
  <c r="C2665" i="1"/>
  <c r="C2666" i="1"/>
  <c r="C2667" i="1"/>
  <c r="C2668" i="1"/>
  <c r="C2669" i="1"/>
  <c r="C2670" i="1"/>
  <c r="C2671" i="1"/>
  <c r="C2672" i="1"/>
  <c r="C7264" i="1"/>
  <c r="C7265" i="1"/>
  <c r="C7266" i="1"/>
  <c r="C7267" i="1"/>
  <c r="C7411" i="1"/>
  <c r="C7412" i="1"/>
  <c r="C7413" i="1"/>
  <c r="C7414" i="1"/>
  <c r="C7838" i="1"/>
  <c r="C7839" i="1"/>
  <c r="C8441" i="1"/>
  <c r="C8442" i="1"/>
  <c r="C8443" i="1"/>
  <c r="C12093" i="1"/>
  <c r="C12094" i="1"/>
  <c r="C2144" i="1"/>
  <c r="C2145" i="1"/>
  <c r="C2146" i="1"/>
  <c r="C2147" i="1"/>
  <c r="C2148" i="1"/>
  <c r="C2149" i="1"/>
  <c r="C2150" i="1"/>
  <c r="C2151" i="1"/>
  <c r="C2152" i="1"/>
  <c r="C2153" i="1"/>
  <c r="C2154" i="1"/>
  <c r="C2155" i="1"/>
  <c r="C2156" i="1"/>
  <c r="C2157" i="1"/>
  <c r="C2158" i="1"/>
  <c r="C2159" i="1"/>
  <c r="C2160" i="1"/>
  <c r="C2161" i="1"/>
  <c r="C2162" i="1"/>
  <c r="C5496" i="1"/>
  <c r="C5497" i="1"/>
  <c r="C5498" i="1"/>
  <c r="C5499" i="1"/>
  <c r="C5500" i="1"/>
  <c r="C5501" i="1"/>
  <c r="C5502" i="1"/>
  <c r="C5503" i="1"/>
  <c r="C5504" i="1"/>
  <c r="C5505" i="1"/>
  <c r="C10324" i="1"/>
  <c r="C8175" i="1"/>
  <c r="C9836" i="1"/>
  <c r="C9837" i="1"/>
  <c r="C9838" i="1"/>
  <c r="C9839" i="1"/>
  <c r="C9840" i="1"/>
  <c r="C2707" i="1"/>
  <c r="C2743" i="1"/>
  <c r="C2744" i="1"/>
  <c r="C2745" i="1"/>
  <c r="C2708" i="1"/>
  <c r="C7799" i="1"/>
  <c r="C7800" i="1"/>
  <c r="C2857" i="1"/>
  <c r="C3386" i="1"/>
  <c r="C12095" i="1"/>
  <c r="C12096" i="1"/>
  <c r="C9588" i="1"/>
  <c r="C11423" i="1"/>
  <c r="C11424" i="1"/>
  <c r="C11425" i="1"/>
  <c r="C11426" i="1"/>
  <c r="C11427" i="1"/>
  <c r="C11428" i="1"/>
  <c r="C11429" i="1"/>
  <c r="C10255" i="1"/>
  <c r="C10256" i="1"/>
  <c r="C10257" i="1"/>
  <c r="C10258" i="1"/>
  <c r="C10259" i="1"/>
  <c r="C1796" i="1"/>
  <c r="C1797" i="1"/>
  <c r="C1798" i="1"/>
  <c r="C1799" i="1"/>
  <c r="C1800" i="1"/>
  <c r="C1801" i="1"/>
  <c r="C1802" i="1"/>
  <c r="C1803" i="1"/>
  <c r="C1804" i="1"/>
  <c r="C1805" i="1"/>
  <c r="C1806" i="1"/>
  <c r="C3387" i="1"/>
  <c r="C3388" i="1"/>
  <c r="C3389" i="1"/>
  <c r="C3390" i="1"/>
  <c r="C3391"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2054" i="1"/>
  <c r="C2055" i="1"/>
  <c r="C2056" i="1"/>
  <c r="C2057" i="1"/>
  <c r="C2058" i="1"/>
  <c r="C2059" i="1"/>
  <c r="C2060" i="1"/>
  <c r="C2061" i="1"/>
  <c r="C4308" i="1"/>
  <c r="C4198" i="1"/>
  <c r="C4199" i="1"/>
  <c r="C4200" i="1"/>
  <c r="C4201" i="1"/>
  <c r="C4202" i="1"/>
  <c r="C4203" i="1"/>
  <c r="C4204" i="1"/>
  <c r="C4205" i="1"/>
  <c r="C4206" i="1"/>
  <c r="C4207" i="1"/>
  <c r="C4477" i="1"/>
  <c r="C4478" i="1"/>
  <c r="C4479" i="1"/>
  <c r="C4480" i="1"/>
  <c r="C4481" i="1"/>
  <c r="C4482" i="1"/>
  <c r="C4483" i="1"/>
  <c r="C4484" i="1"/>
  <c r="C4485" i="1"/>
  <c r="C4486" i="1"/>
  <c r="C4487" i="1"/>
  <c r="C4488" i="1"/>
  <c r="C5096" i="1"/>
  <c r="C5097" i="1"/>
  <c r="C5098" i="1"/>
  <c r="C5099" i="1"/>
  <c r="C5100" i="1"/>
  <c r="C5101" i="1"/>
  <c r="C5102" i="1"/>
  <c r="C5103" i="1"/>
  <c r="C5104" i="1"/>
  <c r="C5105" i="1"/>
  <c r="C5106" i="1"/>
  <c r="C5107" i="1"/>
  <c r="C5108" i="1"/>
  <c r="C5109" i="1"/>
  <c r="C5110" i="1"/>
  <c r="C5111" i="1"/>
  <c r="C5112" i="1"/>
  <c r="C5113" i="1"/>
  <c r="C5114" i="1"/>
  <c r="C6229" i="1"/>
  <c r="C6230" i="1"/>
  <c r="C6231" i="1"/>
  <c r="C6232" i="1"/>
  <c r="C6233" i="1"/>
  <c r="C6234" i="1"/>
  <c r="C6235" i="1"/>
  <c r="C6236" i="1"/>
  <c r="C6237" i="1"/>
  <c r="C6238" i="1"/>
  <c r="C6239" i="1"/>
  <c r="C11296" i="1"/>
  <c r="C11297" i="1"/>
  <c r="C11298" i="1"/>
  <c r="C11299" i="1"/>
  <c r="C11300" i="1"/>
  <c r="C11579" i="1"/>
  <c r="C11580" i="1"/>
  <c r="C11581" i="1"/>
  <c r="C11582" i="1"/>
  <c r="C11763" i="1"/>
  <c r="C434" i="1"/>
  <c r="C12266" i="1"/>
  <c r="C12267" i="1"/>
  <c r="C12268" i="1"/>
  <c r="C12269" i="1"/>
  <c r="C12270" i="1"/>
  <c r="C100" i="1"/>
  <c r="C101" i="1"/>
  <c r="C140" i="1"/>
  <c r="C141" i="1"/>
  <c r="C142" i="1"/>
  <c r="C435" i="1"/>
  <c r="C956" i="1"/>
  <c r="C957" i="1"/>
  <c r="C958" i="1"/>
  <c r="C959" i="1"/>
  <c r="C960" i="1"/>
  <c r="C961" i="1"/>
  <c r="C962" i="1"/>
  <c r="C963" i="1"/>
  <c r="C964" i="1"/>
  <c r="C965" i="1"/>
  <c r="C966" i="1"/>
  <c r="C967" i="1"/>
  <c r="C436" i="1"/>
  <c r="C437" i="1"/>
  <c r="C438" i="1"/>
  <c r="C8176" i="1"/>
  <c r="C10325" i="1"/>
  <c r="C8177" i="1"/>
  <c r="C8178" i="1"/>
  <c r="C8179" i="1"/>
  <c r="C10326" i="1"/>
  <c r="C10327" i="1"/>
  <c r="C10328" i="1"/>
  <c r="C10329" i="1"/>
  <c r="C10330" i="1"/>
  <c r="C11194" i="1"/>
  <c r="C8180" i="1"/>
  <c r="C8181" i="1"/>
  <c r="C8182" i="1"/>
  <c r="C8183" i="1"/>
  <c r="C10331" i="1"/>
  <c r="C10332" i="1"/>
  <c r="C10333" i="1"/>
  <c r="C10334" i="1"/>
  <c r="C4309" i="1"/>
  <c r="C5661" i="1"/>
  <c r="C5662" i="1"/>
  <c r="C5663" i="1"/>
  <c r="C5664" i="1"/>
  <c r="C5665" i="1"/>
  <c r="C5666" i="1"/>
  <c r="C5667" i="1"/>
  <c r="C5668" i="1"/>
  <c r="C6146" i="1"/>
  <c r="C6147" i="1"/>
  <c r="C6148" i="1"/>
  <c r="C6149" i="1"/>
  <c r="C6150" i="1"/>
  <c r="C6151" i="1"/>
  <c r="C6152" i="1"/>
  <c r="C6153" i="1"/>
  <c r="C6154" i="1"/>
  <c r="C6155" i="1"/>
  <c r="C6156" i="1"/>
  <c r="C6157" i="1"/>
  <c r="C6158" i="1"/>
  <c r="H10691" i="1"/>
  <c r="H10690" i="1"/>
  <c r="H10689" i="1"/>
  <c r="H10688" i="1"/>
  <c r="H10687" i="1"/>
  <c r="H10686" i="1"/>
  <c r="H10685" i="1"/>
  <c r="H10684" i="1"/>
  <c r="H10683" i="1"/>
  <c r="H11140" i="1"/>
  <c r="H11139" i="1"/>
  <c r="H11138" i="1"/>
  <c r="H11137" i="1"/>
  <c r="H11136" i="1"/>
  <c r="H11135" i="1"/>
  <c r="H11134" i="1"/>
  <c r="H11133" i="1"/>
  <c r="H11132" i="1"/>
  <c r="H11131" i="1"/>
  <c r="H10682" i="1"/>
  <c r="H10681" i="1"/>
  <c r="H10680" i="1"/>
  <c r="H8603" i="1"/>
  <c r="H8602" i="1"/>
  <c r="H8601" i="1"/>
  <c r="H8600" i="1"/>
  <c r="H8599" i="1"/>
  <c r="H8598" i="1"/>
  <c r="H8597" i="1"/>
  <c r="H8596" i="1"/>
  <c r="H8595" i="1"/>
  <c r="H8594" i="1"/>
  <c r="H8593" i="1"/>
  <c r="H9687" i="1"/>
  <c r="H9686" i="1"/>
  <c r="H9685" i="1"/>
  <c r="H9684" i="1"/>
  <c r="H9683" i="1"/>
  <c r="H9391" i="1"/>
  <c r="H9390" i="1"/>
  <c r="F10691" i="1"/>
  <c r="F10690" i="1"/>
  <c r="F10689" i="1"/>
  <c r="F10688" i="1"/>
  <c r="F10687" i="1"/>
  <c r="F10686" i="1"/>
  <c r="F10685" i="1"/>
  <c r="F10684" i="1"/>
  <c r="F10683" i="1"/>
  <c r="F11140" i="1"/>
  <c r="F11139" i="1"/>
  <c r="F11138" i="1"/>
  <c r="F11137" i="1"/>
  <c r="F11136" i="1"/>
  <c r="F11135" i="1"/>
  <c r="F11134" i="1"/>
  <c r="F11133" i="1"/>
  <c r="F11132" i="1"/>
  <c r="F11131" i="1"/>
  <c r="F10682" i="1"/>
  <c r="F10681" i="1"/>
  <c r="F10680" i="1"/>
  <c r="F8603" i="1"/>
  <c r="F8602" i="1"/>
  <c r="F8601" i="1"/>
  <c r="F8600" i="1"/>
  <c r="F8599" i="1"/>
  <c r="F8598" i="1"/>
  <c r="F8597" i="1"/>
  <c r="F8596" i="1"/>
  <c r="F8595" i="1"/>
  <c r="F8594" i="1"/>
  <c r="F8593" i="1"/>
  <c r="F9687" i="1"/>
  <c r="F9686" i="1"/>
  <c r="F9685" i="1"/>
  <c r="F9684" i="1"/>
  <c r="F9683" i="1"/>
  <c r="F9391" i="1"/>
  <c r="F9390" i="1"/>
  <c r="C10691" i="1"/>
  <c r="C10690" i="1"/>
  <c r="C10689" i="1"/>
  <c r="C10688" i="1"/>
  <c r="C10687" i="1"/>
  <c r="C10686" i="1"/>
  <c r="C10685" i="1"/>
  <c r="C10684" i="1"/>
  <c r="C10683" i="1"/>
  <c r="C11140" i="1"/>
  <c r="C11139" i="1"/>
  <c r="C11138" i="1"/>
  <c r="C11137" i="1"/>
  <c r="C11136" i="1"/>
  <c r="C11135" i="1"/>
  <c r="C11134" i="1"/>
  <c r="C11133" i="1"/>
  <c r="C11132" i="1"/>
  <c r="C11131" i="1"/>
  <c r="C10682" i="1"/>
  <c r="C10681" i="1"/>
  <c r="C10680" i="1"/>
  <c r="C8603" i="1"/>
  <c r="C8602" i="1"/>
  <c r="C8601" i="1"/>
  <c r="C8600" i="1"/>
  <c r="C8599" i="1"/>
  <c r="C8598" i="1"/>
  <c r="C8597" i="1"/>
  <c r="C8596" i="1"/>
  <c r="C8595" i="1"/>
  <c r="C8594" i="1"/>
  <c r="C8593" i="1"/>
  <c r="C9687" i="1"/>
  <c r="C9686" i="1"/>
  <c r="C9685" i="1"/>
  <c r="C9684" i="1"/>
  <c r="C9683" i="1"/>
  <c r="C9391" i="1"/>
  <c r="C9390" i="1"/>
  <c r="F12131" i="1" l="1"/>
  <c r="F372" i="1"/>
  <c r="F373" i="1"/>
  <c r="F11374" i="1"/>
  <c r="F11375" i="1"/>
  <c r="C12131" i="1"/>
  <c r="C372" i="1"/>
  <c r="C373" i="1"/>
  <c r="C11374" i="1"/>
  <c r="C11375" i="1"/>
  <c r="H10081" i="1" l="1"/>
  <c r="H8347" i="1"/>
  <c r="H8348" i="1"/>
  <c r="H1743" i="1"/>
  <c r="H1744" i="1"/>
  <c r="H8468" i="1"/>
  <c r="H8469" i="1"/>
  <c r="H12248" i="1"/>
  <c r="H12249" i="1"/>
  <c r="H12250" i="1"/>
  <c r="H12251" i="1"/>
  <c r="H12252" i="1"/>
  <c r="H12253" i="1"/>
  <c r="H12254" i="1"/>
  <c r="H12255" i="1"/>
  <c r="H12256" i="1"/>
  <c r="H12257" i="1"/>
  <c r="H12258" i="1"/>
  <c r="H12259" i="1"/>
  <c r="H12260" i="1"/>
  <c r="H12261" i="1"/>
  <c r="H12262" i="1"/>
  <c r="H12263" i="1"/>
  <c r="H12264" i="1"/>
  <c r="H2467" i="1"/>
  <c r="H2468" i="1"/>
  <c r="H2469" i="1"/>
  <c r="H2470" i="1"/>
  <c r="H2471" i="1"/>
  <c r="H2472" i="1"/>
  <c r="H5619" i="1"/>
  <c r="H9068" i="1"/>
  <c r="H3153" i="1"/>
  <c r="H3154" i="1"/>
  <c r="H3155" i="1"/>
  <c r="H9069" i="1"/>
  <c r="H9070" i="1"/>
  <c r="H9071" i="1"/>
  <c r="H9072" i="1"/>
  <c r="H12265" i="1"/>
  <c r="H5866" i="1"/>
  <c r="H6389" i="1"/>
  <c r="H11753" i="1"/>
  <c r="H11130" i="1"/>
  <c r="H9681" i="1"/>
  <c r="H9682" i="1"/>
  <c r="H8349" i="1"/>
  <c r="H8350" i="1"/>
  <c r="H10080" i="1"/>
  <c r="H10082" i="1"/>
  <c r="H10083" i="1"/>
  <c r="H10084" i="1"/>
  <c r="H10085" i="1"/>
  <c r="H10086" i="1"/>
  <c r="H10087" i="1"/>
  <c r="H10088" i="1"/>
  <c r="H10089" i="1"/>
  <c r="H10842" i="1"/>
  <c r="H10843" i="1"/>
  <c r="H10844" i="1"/>
  <c r="H10845" i="1"/>
  <c r="H10846" i="1"/>
  <c r="H10847" i="1"/>
  <c r="H2473" i="1"/>
  <c r="H2474" i="1"/>
  <c r="H2475" i="1"/>
  <c r="H5434" i="1"/>
  <c r="H2476" i="1"/>
  <c r="H2477" i="1"/>
  <c r="H2478" i="1"/>
  <c r="H2479" i="1"/>
  <c r="H4614" i="1"/>
  <c r="H4615" i="1"/>
  <c r="H429" i="1"/>
  <c r="H430" i="1"/>
  <c r="H11264" i="1"/>
  <c r="H8695" i="1"/>
  <c r="H1680" i="1"/>
  <c r="H10848" i="1"/>
  <c r="H10458" i="1"/>
  <c r="H10459" i="1"/>
  <c r="H10460" i="1"/>
  <c r="H10461" i="1"/>
  <c r="H10462" i="1"/>
  <c r="H10463" i="1"/>
  <c r="H10464" i="1"/>
  <c r="H10465" i="1"/>
  <c r="H10466" i="1"/>
  <c r="H10467" i="1"/>
  <c r="H10468" i="1"/>
  <c r="H10914" i="1"/>
  <c r="H10915" i="1"/>
  <c r="H10916" i="1"/>
  <c r="H10996" i="1"/>
  <c r="H10997" i="1"/>
  <c r="H10998" i="1"/>
  <c r="H10999" i="1"/>
  <c r="H7881" i="1"/>
  <c r="H7882" i="1"/>
  <c r="H7883" i="1"/>
  <c r="H7884" i="1"/>
  <c r="H788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8696" i="1"/>
  <c r="H8697" i="1"/>
  <c r="H8698" i="1"/>
  <c r="H8699" i="1"/>
  <c r="H8700" i="1"/>
  <c r="H8701" i="1"/>
  <c r="H8702" i="1"/>
  <c r="H8703" i="1"/>
  <c r="H8704" i="1"/>
  <c r="H11365" i="1"/>
  <c r="H11366" i="1"/>
  <c r="H11367" i="1"/>
  <c r="H11368" i="1"/>
  <c r="H11369" i="1"/>
  <c r="H11370" i="1"/>
  <c r="H11371" i="1"/>
  <c r="H11372" i="1"/>
  <c r="H11373" i="1"/>
  <c r="H11000" i="1"/>
  <c r="H11001" i="1"/>
  <c r="H11002" i="1"/>
  <c r="H12131" i="1"/>
  <c r="H372" i="1"/>
  <c r="H373" i="1"/>
  <c r="H11374" i="1"/>
  <c r="H11375" i="1"/>
  <c r="H11376" i="1"/>
  <c r="H12036" i="1"/>
  <c r="H12037" i="1"/>
  <c r="H12038" i="1"/>
  <c r="H12132" i="1"/>
  <c r="H6961" i="1"/>
  <c r="H6962" i="1"/>
  <c r="H6963" i="1"/>
  <c r="H6964" i="1"/>
  <c r="H6965" i="1"/>
  <c r="H6966" i="1"/>
  <c r="H6967" i="1"/>
  <c r="H6968" i="1"/>
  <c r="H6969" i="1"/>
  <c r="H6970" i="1"/>
  <c r="H6971" i="1"/>
  <c r="H6972" i="1"/>
  <c r="H6973" i="1"/>
  <c r="H6974" i="1"/>
  <c r="H374" i="1"/>
  <c r="H375" i="1"/>
  <c r="H376" i="1"/>
  <c r="H1382" i="1"/>
  <c r="H1383" i="1"/>
  <c r="H1384" i="1"/>
  <c r="H1385" i="1"/>
  <c r="H1386" i="1"/>
  <c r="H1387" i="1"/>
  <c r="H5867" i="1"/>
  <c r="H7431" i="1"/>
  <c r="H1473" i="1"/>
  <c r="H1474" i="1"/>
  <c r="H1475" i="1"/>
  <c r="H1476" i="1"/>
  <c r="H1947" i="1"/>
  <c r="H1969" i="1"/>
  <c r="H2090" i="1"/>
  <c r="H1970" i="1"/>
  <c r="H2091" i="1"/>
  <c r="H3929" i="1"/>
  <c r="H10316" i="1"/>
  <c r="H3879" i="1"/>
  <c r="H3685" i="1"/>
  <c r="H1681" i="1"/>
  <c r="H12326" i="1"/>
  <c r="H10317" i="1"/>
  <c r="H8168" i="1"/>
  <c r="H11648" i="1"/>
  <c r="H10318" i="1"/>
  <c r="H4568" i="1"/>
  <c r="H320" i="1"/>
  <c r="H321" i="1"/>
  <c r="H322" i="1"/>
  <c r="H323" i="1"/>
  <c r="H324" i="1"/>
  <c r="H325" i="1"/>
  <c r="H326" i="1"/>
  <c r="H327" i="1"/>
  <c r="H328" i="1"/>
  <c r="H329" i="1"/>
  <c r="H330" i="1"/>
  <c r="H331" i="1"/>
  <c r="H332" i="1"/>
  <c r="H333" i="1"/>
  <c r="H334" i="1"/>
  <c r="H2209" i="1"/>
  <c r="H2210" i="1"/>
  <c r="H2211" i="1"/>
  <c r="H11265" i="1"/>
  <c r="H11266" i="1"/>
  <c r="H11267" i="1"/>
  <c r="H11268" i="1"/>
  <c r="H11269" i="1"/>
  <c r="H11270" i="1"/>
  <c r="H11271" i="1"/>
  <c r="H8807" i="1"/>
  <c r="H8808" i="1"/>
  <c r="H8809" i="1"/>
  <c r="H8810" i="1"/>
  <c r="H8811" i="1"/>
  <c r="H8812" i="1"/>
  <c r="H8813" i="1"/>
  <c r="H8814" i="1"/>
  <c r="H8815" i="1"/>
  <c r="H8816" i="1"/>
  <c r="H8817" i="1"/>
  <c r="H8818" i="1"/>
  <c r="H8819" i="1"/>
  <c r="H8820" i="1"/>
  <c r="H8821" i="1"/>
  <c r="H8822" i="1"/>
  <c r="H8823" i="1"/>
  <c r="H8824" i="1"/>
  <c r="H8825" i="1"/>
  <c r="H8826" i="1"/>
  <c r="H8827" i="1"/>
  <c r="H2226" i="1"/>
  <c r="H2227" i="1"/>
  <c r="H9797" i="1"/>
  <c r="H9798" i="1"/>
  <c r="H9799" i="1"/>
  <c r="H9800" i="1"/>
  <c r="H11272" i="1"/>
  <c r="H11273" i="1"/>
  <c r="H11274" i="1"/>
  <c r="H11275" i="1"/>
  <c r="H11276" i="1"/>
  <c r="H11277" i="1"/>
  <c r="H11278" i="1"/>
  <c r="H11279" i="1"/>
  <c r="H11280" i="1"/>
  <c r="H11281" i="1"/>
  <c r="H11282" i="1"/>
  <c r="H11283" i="1"/>
  <c r="H11284" i="1"/>
  <c r="H11285" i="1"/>
  <c r="H11286" i="1"/>
  <c r="H11287" i="1"/>
  <c r="H11288" i="1"/>
  <c r="H11289" i="1"/>
  <c r="H11290" i="1"/>
  <c r="H11291" i="1"/>
  <c r="H9801" i="1"/>
  <c r="H11292" i="1"/>
  <c r="H11293" i="1"/>
  <c r="H11294" i="1"/>
  <c r="H11295" i="1"/>
  <c r="H8828" i="1"/>
  <c r="H8829" i="1"/>
  <c r="H8830" i="1"/>
  <c r="H8831" i="1"/>
  <c r="H335" i="1"/>
  <c r="H836" i="1"/>
  <c r="H837" i="1"/>
  <c r="H838" i="1"/>
  <c r="H839" i="1"/>
  <c r="H840" i="1"/>
  <c r="H841" i="1"/>
  <c r="H8832" i="1"/>
  <c r="H8833" i="1"/>
  <c r="H8834" i="1"/>
  <c r="H8835" i="1"/>
  <c r="H8836" i="1"/>
  <c r="H8837" i="1"/>
  <c r="H8838" i="1"/>
  <c r="H8839" i="1"/>
  <c r="H8840" i="1"/>
  <c r="H8841" i="1"/>
  <c r="H8842" i="1"/>
  <c r="H8843" i="1"/>
  <c r="H8844" i="1"/>
  <c r="H8845" i="1"/>
  <c r="H8846" i="1"/>
  <c r="H8847" i="1"/>
  <c r="H4569" i="1"/>
  <c r="H4570" i="1"/>
  <c r="H4571" i="1"/>
  <c r="H5972" i="1"/>
  <c r="H5973" i="1"/>
  <c r="H5974" i="1"/>
  <c r="H5975" i="1"/>
  <c r="H5976" i="1"/>
  <c r="H2736" i="1"/>
  <c r="H2737" i="1"/>
  <c r="H2738" i="1"/>
  <c r="H886" i="1"/>
  <c r="H887" i="1"/>
  <c r="H888" i="1"/>
  <c r="H889" i="1"/>
  <c r="H890" i="1"/>
  <c r="H891" i="1"/>
  <c r="H698" i="1"/>
  <c r="H699" i="1"/>
  <c r="H700" i="1"/>
  <c r="H701" i="1"/>
  <c r="H702" i="1"/>
  <c r="H703" i="1"/>
  <c r="H704" i="1"/>
  <c r="H705" i="1"/>
  <c r="H1175" i="1"/>
  <c r="H1176" i="1"/>
  <c r="H1177" i="1"/>
  <c r="H1178" i="1"/>
  <c r="H1179" i="1"/>
  <c r="H1180" i="1"/>
  <c r="H1531" i="1"/>
  <c r="H1532" i="1"/>
  <c r="H1533" i="1"/>
  <c r="H2783" i="1"/>
  <c r="H2784" i="1"/>
  <c r="H2785" i="1"/>
  <c r="H2786" i="1"/>
  <c r="H2787" i="1"/>
  <c r="H2788" i="1"/>
  <c r="H2789" i="1"/>
  <c r="H2790" i="1"/>
  <c r="H3000" i="1"/>
  <c r="H3001" i="1"/>
  <c r="H3002" i="1"/>
  <c r="H3003" i="1"/>
  <c r="H3156" i="1"/>
  <c r="H3157" i="1"/>
  <c r="H3158" i="1"/>
  <c r="H3159" i="1"/>
  <c r="H3160" i="1"/>
  <c r="H3161" i="1"/>
  <c r="H3162" i="1"/>
  <c r="H3163" i="1"/>
  <c r="H3164" i="1"/>
  <c r="H3165" i="1"/>
  <c r="H3166" i="1"/>
  <c r="H3167" i="1"/>
  <c r="H3168" i="1"/>
  <c r="H3722" i="1"/>
  <c r="H3723" i="1"/>
  <c r="H3724" i="1"/>
  <c r="H3725" i="1"/>
  <c r="H3726" i="1"/>
  <c r="H9706" i="1"/>
  <c r="H9707" i="1"/>
  <c r="H9708" i="1"/>
  <c r="H9709" i="1"/>
  <c r="H9710" i="1"/>
  <c r="H9711" i="1"/>
  <c r="H9712" i="1"/>
  <c r="H9713" i="1"/>
  <c r="H9714" i="1"/>
  <c r="H9715" i="1"/>
  <c r="H9716" i="1"/>
  <c r="H9717" i="1"/>
  <c r="H9718" i="1"/>
  <c r="H9719" i="1"/>
  <c r="H9720" i="1"/>
  <c r="H9721" i="1"/>
  <c r="H3727" i="1"/>
  <c r="H3728" i="1"/>
  <c r="H3729" i="1"/>
  <c r="H4064" i="1"/>
  <c r="H4065" i="1"/>
  <c r="H4066" i="1"/>
  <c r="H4067" i="1"/>
  <c r="H4068" i="1"/>
  <c r="H4069" i="1"/>
  <c r="H4070" i="1"/>
  <c r="H4071" i="1"/>
  <c r="H4072" i="1"/>
  <c r="H5072" i="1"/>
  <c r="H5073" i="1"/>
  <c r="H5074" i="1"/>
  <c r="H4179" i="1"/>
  <c r="H4180" i="1"/>
  <c r="H4181" i="1"/>
  <c r="H4182" i="1"/>
  <c r="H4183" i="1"/>
  <c r="H4184" i="1"/>
  <c r="H4185" i="1"/>
  <c r="H4186" i="1"/>
  <c r="H4187" i="1"/>
  <c r="H4443" i="1"/>
  <c r="H4444" i="1"/>
  <c r="H4445" i="1"/>
  <c r="H4446" i="1"/>
  <c r="H4447" i="1"/>
  <c r="H4448" i="1"/>
  <c r="H4449" i="1"/>
  <c r="H5620" i="1"/>
  <c r="H5621" i="1"/>
  <c r="H5622" i="1"/>
  <c r="H5623" i="1"/>
  <c r="H5624" i="1"/>
  <c r="H5625" i="1"/>
  <c r="H5626" i="1"/>
  <c r="H5627" i="1"/>
  <c r="H5628" i="1"/>
  <c r="H5629" i="1"/>
  <c r="H892" i="1"/>
  <c r="H893" i="1"/>
  <c r="H894" i="1"/>
  <c r="H895" i="1"/>
  <c r="H896" i="1"/>
  <c r="H897" i="1"/>
  <c r="H898" i="1"/>
  <c r="H899" i="1"/>
  <c r="H900" i="1"/>
  <c r="H901" i="1"/>
  <c r="H902" i="1"/>
  <c r="H903" i="1"/>
  <c r="H5630" i="1"/>
  <c r="H5631" i="1"/>
  <c r="H5632" i="1"/>
  <c r="H5633" i="1"/>
  <c r="H5634" i="1"/>
  <c r="H5635" i="1"/>
  <c r="H6129" i="1"/>
  <c r="H6130" i="1"/>
  <c r="H6131" i="1"/>
  <c r="H6132" i="1"/>
  <c r="H6133" i="1"/>
  <c r="H6134" i="1"/>
  <c r="H6135" i="1"/>
  <c r="H6285" i="1"/>
  <c r="H6286" i="1"/>
  <c r="H6287" i="1"/>
  <c r="H6288" i="1"/>
  <c r="H6289" i="1"/>
  <c r="H6290" i="1"/>
  <c r="H6509" i="1"/>
  <c r="H6510" i="1"/>
  <c r="H6511" i="1"/>
  <c r="H6643" i="1"/>
  <c r="H6742" i="1"/>
  <c r="H5636" i="1"/>
  <c r="H4188" i="1"/>
  <c r="H6743" i="1"/>
  <c r="H6744" i="1"/>
  <c r="H7186" i="1"/>
  <c r="H9073" i="1"/>
  <c r="H9074" i="1"/>
  <c r="H9075" i="1"/>
  <c r="H9076" i="1"/>
  <c r="H9077" i="1"/>
  <c r="H9078" i="1"/>
  <c r="H9079" i="1"/>
  <c r="H9080" i="1"/>
  <c r="H9081" i="1"/>
  <c r="H9082" i="1"/>
  <c r="H9083" i="1"/>
  <c r="H10090" i="1"/>
  <c r="H8022" i="1"/>
  <c r="H8023" i="1"/>
  <c r="H8024" i="1"/>
  <c r="H8025" i="1"/>
  <c r="H8026" i="1"/>
  <c r="H8027" i="1"/>
  <c r="H8028" i="1"/>
  <c r="H8029" i="1"/>
  <c r="H8030" i="1"/>
  <c r="H8031" i="1"/>
  <c r="H3977" i="1"/>
  <c r="H3978" i="1"/>
  <c r="H3979" i="1"/>
  <c r="H3980" i="1"/>
  <c r="H3981" i="1"/>
  <c r="H3982" i="1"/>
  <c r="H3983" i="1"/>
  <c r="H3984" i="1"/>
  <c r="H3985" i="1"/>
  <c r="H3986" i="1"/>
  <c r="H1995" i="1"/>
  <c r="H1996" i="1"/>
  <c r="H1997" i="1"/>
  <c r="H3519" i="1"/>
  <c r="H3520" i="1"/>
  <c r="H904" i="1"/>
  <c r="H905" i="1"/>
  <c r="H906" i="1"/>
  <c r="H907" i="1"/>
  <c r="H908" i="1"/>
  <c r="H909" i="1"/>
  <c r="H3521" i="1"/>
  <c r="H3522" i="1"/>
  <c r="H3616" i="1"/>
  <c r="H3617" i="1"/>
  <c r="H3618" i="1"/>
  <c r="H3619" i="1"/>
  <c r="H4720" i="1"/>
  <c r="H4721" i="1"/>
  <c r="H4722" i="1"/>
  <c r="H4723" i="1"/>
  <c r="H4724" i="1"/>
  <c r="H3987" i="1"/>
  <c r="H8032" i="1"/>
  <c r="H8033" i="1"/>
  <c r="H8509" i="1"/>
  <c r="H8510" i="1"/>
  <c r="H9201" i="1"/>
  <c r="H9202" i="1"/>
  <c r="H9203" i="1"/>
  <c r="H9204" i="1"/>
  <c r="H9205" i="1"/>
  <c r="H5435" i="1"/>
  <c r="H5436" i="1"/>
  <c r="H5437" i="1"/>
  <c r="H6429" i="1"/>
  <c r="H6466" i="1"/>
  <c r="H6467" i="1"/>
  <c r="H6468" i="1"/>
  <c r="H6469" i="1"/>
  <c r="H6470" i="1"/>
  <c r="H6870" i="1"/>
  <c r="H7104" i="1"/>
  <c r="H7105" i="1"/>
  <c r="H6871" i="1"/>
  <c r="H6872" i="1"/>
  <c r="H6873" i="1"/>
  <c r="H6874" i="1"/>
  <c r="H6875" i="1"/>
  <c r="H6876" i="1"/>
  <c r="H6877" i="1"/>
  <c r="H6878" i="1"/>
  <c r="H6879" i="1"/>
  <c r="H6880" i="1"/>
  <c r="H6881" i="1"/>
  <c r="H6882" i="1"/>
  <c r="H6883" i="1"/>
  <c r="H6884" i="1"/>
  <c r="H7106" i="1"/>
  <c r="H7107" i="1"/>
  <c r="H7108" i="1"/>
  <c r="H7109" i="1"/>
  <c r="H7110" i="1"/>
  <c r="H7111" i="1"/>
  <c r="H7112" i="1"/>
  <c r="H7113" i="1"/>
  <c r="H7114" i="1"/>
  <c r="H3930" i="1"/>
  <c r="H3931" i="1"/>
  <c r="H3932" i="1"/>
  <c r="H3933" i="1"/>
  <c r="H3934" i="1"/>
  <c r="H4572" i="1"/>
  <c r="H2280" i="1"/>
  <c r="H2281" i="1"/>
  <c r="H2282" i="1"/>
  <c r="H2283" i="1"/>
  <c r="H2284" i="1"/>
  <c r="H2285" i="1"/>
  <c r="H2286" i="1"/>
  <c r="H2556" i="1"/>
  <c r="H2557" i="1"/>
  <c r="H2558" i="1"/>
  <c r="H2559" i="1"/>
  <c r="H2560" i="1"/>
  <c r="H2561" i="1"/>
  <c r="H2562" i="1"/>
  <c r="H2563" i="1"/>
  <c r="H2564" i="1"/>
  <c r="H2607" i="1"/>
  <c r="H2565" i="1"/>
  <c r="H2608" i="1"/>
  <c r="H2609" i="1"/>
  <c r="H2659" i="1"/>
  <c r="H2702" i="1"/>
  <c r="H2703" i="1"/>
  <c r="H2704" i="1"/>
  <c r="H2739" i="1"/>
  <c r="H2854" i="1"/>
  <c r="H2855" i="1"/>
  <c r="H2856" i="1"/>
  <c r="H3380" i="1"/>
  <c r="H3471" i="1"/>
  <c r="H3472" i="1"/>
  <c r="H3473" i="1"/>
  <c r="H3474" i="1"/>
  <c r="H3430" i="1"/>
  <c r="H3431" i="1"/>
  <c r="H4300" i="1"/>
  <c r="H4301" i="1"/>
  <c r="H3381" i="1"/>
  <c r="H3382" i="1"/>
  <c r="H3383" i="1"/>
  <c r="H3384" i="1"/>
  <c r="H3385" i="1"/>
  <c r="H3475" i="1"/>
  <c r="H3476" i="1"/>
  <c r="H3477" i="1"/>
  <c r="H3478" i="1"/>
  <c r="H9344" i="1"/>
  <c r="H9345" i="1"/>
  <c r="H9346" i="1"/>
  <c r="H9347" i="1"/>
  <c r="H9348" i="1"/>
  <c r="H9378" i="1"/>
  <c r="H9379" i="1"/>
  <c r="H9380" i="1"/>
  <c r="H4302" i="1"/>
  <c r="H4303" i="1"/>
  <c r="H4304" i="1"/>
  <c r="H4774" i="1"/>
  <c r="H4775" i="1"/>
  <c r="H1033" i="1"/>
  <c r="H1034" i="1"/>
  <c r="H1035" i="1"/>
  <c r="H1036" i="1"/>
  <c r="H1037" i="1"/>
  <c r="H1038" i="1"/>
  <c r="H1039" i="1"/>
  <c r="H1040" i="1"/>
  <c r="H1041" i="1"/>
  <c r="H1042" i="1"/>
  <c r="H1043" i="1"/>
  <c r="H1044" i="1"/>
  <c r="H1045" i="1"/>
  <c r="H1046" i="1"/>
  <c r="H1047" i="1"/>
  <c r="H1048" i="1"/>
  <c r="H4802" i="1"/>
  <c r="H7654" i="1"/>
  <c r="H7655" i="1"/>
  <c r="H7656" i="1"/>
  <c r="H7657" i="1"/>
  <c r="H7658" i="1"/>
  <c r="H7659" i="1"/>
  <c r="H7660" i="1"/>
  <c r="H7661" i="1"/>
  <c r="H7662" i="1"/>
  <c r="H7663" i="1"/>
  <c r="H7664" i="1"/>
  <c r="H7665" i="1"/>
  <c r="H7666" i="1"/>
  <c r="H7667" i="1"/>
  <c r="H7668" i="1"/>
  <c r="H4931" i="1"/>
  <c r="H4932" i="1"/>
  <c r="H4933" i="1"/>
  <c r="H4934" i="1"/>
  <c r="H4935" i="1"/>
  <c r="H4936" i="1"/>
  <c r="H4937" i="1"/>
  <c r="H8110" i="1"/>
  <c r="H8111" i="1"/>
  <c r="H2705" i="1"/>
  <c r="H8586" i="1"/>
  <c r="H8587" i="1"/>
  <c r="H8588" i="1"/>
  <c r="H8589" i="1"/>
  <c r="H8590" i="1"/>
  <c r="H8591" i="1"/>
  <c r="H8592" i="1"/>
  <c r="H9381" i="1"/>
  <c r="H9382" i="1"/>
  <c r="H9383" i="1"/>
  <c r="H9384" i="1"/>
  <c r="H9385" i="1"/>
  <c r="H9386" i="1"/>
  <c r="H9387" i="1"/>
  <c r="H9388" i="1"/>
  <c r="H9389" i="1"/>
  <c r="F8347" i="1"/>
  <c r="F8348" i="1"/>
  <c r="F1743" i="1"/>
  <c r="F1744" i="1"/>
  <c r="F8468" i="1"/>
  <c r="F8469" i="1"/>
  <c r="F12248" i="1"/>
  <c r="F12249" i="1"/>
  <c r="F12250" i="1"/>
  <c r="F12251" i="1"/>
  <c r="F12252" i="1"/>
  <c r="F12253" i="1"/>
  <c r="F12254" i="1"/>
  <c r="F12255" i="1"/>
  <c r="F12256" i="1"/>
  <c r="F12257" i="1"/>
  <c r="F12258" i="1"/>
  <c r="F12259" i="1"/>
  <c r="F12260" i="1"/>
  <c r="F12261" i="1"/>
  <c r="F12262" i="1"/>
  <c r="F12263" i="1"/>
  <c r="F12264" i="1"/>
  <c r="F2467" i="1"/>
  <c r="F2468" i="1"/>
  <c r="F2469" i="1"/>
  <c r="F2470" i="1"/>
  <c r="F2471" i="1"/>
  <c r="F2472" i="1"/>
  <c r="F5619" i="1"/>
  <c r="F9068" i="1"/>
  <c r="F3153" i="1"/>
  <c r="F3154" i="1"/>
  <c r="F3155" i="1"/>
  <c r="F9069" i="1"/>
  <c r="F9070" i="1"/>
  <c r="F9071" i="1"/>
  <c r="F9072" i="1"/>
  <c r="F12265" i="1"/>
  <c r="F5866" i="1"/>
  <c r="F6389" i="1"/>
  <c r="F11753" i="1"/>
  <c r="F11130" i="1"/>
  <c r="F9681" i="1"/>
  <c r="F9682" i="1"/>
  <c r="F8349" i="1"/>
  <c r="F8350" i="1"/>
  <c r="F10080" i="1"/>
  <c r="F10081" i="1"/>
  <c r="F10082" i="1"/>
  <c r="F10083" i="1"/>
  <c r="F10084" i="1"/>
  <c r="F10085" i="1"/>
  <c r="F10086" i="1"/>
  <c r="F10087" i="1"/>
  <c r="F10088" i="1"/>
  <c r="F10089" i="1"/>
  <c r="F10842" i="1"/>
  <c r="F10843" i="1"/>
  <c r="F10844" i="1"/>
  <c r="F10845" i="1"/>
  <c r="F10846" i="1"/>
  <c r="F10847" i="1"/>
  <c r="F2473" i="1"/>
  <c r="F2474" i="1"/>
  <c r="F2475" i="1"/>
  <c r="F5434" i="1"/>
  <c r="F2476" i="1"/>
  <c r="F2477" i="1"/>
  <c r="F2478" i="1"/>
  <c r="F2479" i="1"/>
  <c r="F4614" i="1"/>
  <c r="F4615" i="1"/>
  <c r="F429" i="1"/>
  <c r="F430" i="1"/>
  <c r="F11264" i="1"/>
  <c r="F8695" i="1"/>
  <c r="F1680" i="1"/>
  <c r="F10848" i="1"/>
  <c r="F10458" i="1"/>
  <c r="F10459" i="1"/>
  <c r="F10460" i="1"/>
  <c r="F10461" i="1"/>
  <c r="F10462" i="1"/>
  <c r="F10463" i="1"/>
  <c r="F10464" i="1"/>
  <c r="F10465" i="1"/>
  <c r="F10466" i="1"/>
  <c r="F10467" i="1"/>
  <c r="F10468" i="1"/>
  <c r="F10914" i="1"/>
  <c r="F10915" i="1"/>
  <c r="F10916" i="1"/>
  <c r="F10996" i="1"/>
  <c r="F10997" i="1"/>
  <c r="F10998" i="1"/>
  <c r="F10999" i="1"/>
  <c r="F7881" i="1"/>
  <c r="F7882" i="1"/>
  <c r="F7883" i="1"/>
  <c r="F7884" i="1"/>
  <c r="F788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8696" i="1"/>
  <c r="F8697" i="1"/>
  <c r="F8698" i="1"/>
  <c r="F8699" i="1"/>
  <c r="F8700" i="1"/>
  <c r="F8701" i="1"/>
  <c r="F8702" i="1"/>
  <c r="F8703" i="1"/>
  <c r="F8704" i="1"/>
  <c r="F11365" i="1"/>
  <c r="F11366" i="1"/>
  <c r="F11367" i="1"/>
  <c r="F11368" i="1"/>
  <c r="F11369" i="1"/>
  <c r="F11370" i="1"/>
  <c r="F11371" i="1"/>
  <c r="F11372" i="1"/>
  <c r="F11373" i="1"/>
  <c r="F11000" i="1"/>
  <c r="F11001" i="1"/>
  <c r="F11002" i="1"/>
  <c r="F11376" i="1"/>
  <c r="F12036" i="1"/>
  <c r="F12037" i="1"/>
  <c r="F12038" i="1"/>
  <c r="F12132" i="1"/>
  <c r="F6961" i="1"/>
  <c r="F6962" i="1"/>
  <c r="F6966" i="1"/>
  <c r="F6967" i="1"/>
  <c r="F6968" i="1"/>
  <c r="F6969" i="1"/>
  <c r="F6970" i="1"/>
  <c r="F6971" i="1"/>
  <c r="F6972" i="1"/>
  <c r="F6973" i="1"/>
  <c r="F6974" i="1"/>
  <c r="F374" i="1"/>
  <c r="F375" i="1"/>
  <c r="F376" i="1"/>
  <c r="F1382" i="1"/>
  <c r="F1383" i="1"/>
  <c r="F1384" i="1"/>
  <c r="F1385" i="1"/>
  <c r="F1386" i="1"/>
  <c r="F1387" i="1"/>
  <c r="F5867" i="1"/>
  <c r="F7431" i="1"/>
  <c r="F1473" i="1"/>
  <c r="F1474" i="1"/>
  <c r="F1475" i="1"/>
  <c r="F1476" i="1"/>
  <c r="F1947" i="1"/>
  <c r="F1969" i="1"/>
  <c r="F2090" i="1"/>
  <c r="F1970" i="1"/>
  <c r="F2091" i="1"/>
  <c r="F3929" i="1"/>
  <c r="F10316" i="1"/>
  <c r="F3879" i="1"/>
  <c r="F3685" i="1"/>
  <c r="F1681" i="1"/>
  <c r="F12326" i="1"/>
  <c r="F10317" i="1"/>
  <c r="F8168" i="1"/>
  <c r="F11648" i="1"/>
  <c r="F10318" i="1"/>
  <c r="F4568" i="1"/>
  <c r="F320" i="1"/>
  <c r="F321" i="1"/>
  <c r="F322" i="1"/>
  <c r="F323" i="1"/>
  <c r="F324" i="1"/>
  <c r="F325" i="1"/>
  <c r="F326" i="1"/>
  <c r="F327" i="1"/>
  <c r="F328" i="1"/>
  <c r="F329" i="1"/>
  <c r="F330" i="1"/>
  <c r="F331" i="1"/>
  <c r="F332" i="1"/>
  <c r="F333" i="1"/>
  <c r="F334" i="1"/>
  <c r="F2209" i="1"/>
  <c r="F2210" i="1"/>
  <c r="F2211" i="1"/>
  <c r="F11265" i="1"/>
  <c r="F11266" i="1"/>
  <c r="F11267" i="1"/>
  <c r="F11268" i="1"/>
  <c r="F11269" i="1"/>
  <c r="F11270" i="1"/>
  <c r="F11271" i="1"/>
  <c r="F8807" i="1"/>
  <c r="F8808" i="1"/>
  <c r="F8809" i="1"/>
  <c r="F8810" i="1"/>
  <c r="F8811" i="1"/>
  <c r="F8812" i="1"/>
  <c r="F8813" i="1"/>
  <c r="F8814" i="1"/>
  <c r="F8815" i="1"/>
  <c r="F8816" i="1"/>
  <c r="F8817" i="1"/>
  <c r="F8818" i="1"/>
  <c r="F8819" i="1"/>
  <c r="F8820" i="1"/>
  <c r="F8821" i="1"/>
  <c r="F8822" i="1"/>
  <c r="F8823" i="1"/>
  <c r="F8824" i="1"/>
  <c r="F8825" i="1"/>
  <c r="F8826" i="1"/>
  <c r="F8827" i="1"/>
  <c r="F2226" i="1"/>
  <c r="F2227" i="1"/>
  <c r="F9797" i="1"/>
  <c r="F9798" i="1"/>
  <c r="F9799" i="1"/>
  <c r="F9800" i="1"/>
  <c r="F11272" i="1"/>
  <c r="F11273" i="1"/>
  <c r="F11274" i="1"/>
  <c r="F11275" i="1"/>
  <c r="F11276" i="1"/>
  <c r="F11277" i="1"/>
  <c r="F11278" i="1"/>
  <c r="F11279" i="1"/>
  <c r="F11280" i="1"/>
  <c r="F11281" i="1"/>
  <c r="F11282" i="1"/>
  <c r="F11283" i="1"/>
  <c r="F11284" i="1"/>
  <c r="F11285" i="1"/>
  <c r="F11286" i="1"/>
  <c r="F11287" i="1"/>
  <c r="F11288" i="1"/>
  <c r="F11289" i="1"/>
  <c r="F11290" i="1"/>
  <c r="F11291" i="1"/>
  <c r="F9801" i="1"/>
  <c r="F11292" i="1"/>
  <c r="F11293" i="1"/>
  <c r="F11294" i="1"/>
  <c r="F11295" i="1"/>
  <c r="F8828" i="1"/>
  <c r="F8829" i="1"/>
  <c r="F8830" i="1"/>
  <c r="F8831" i="1"/>
  <c r="F335" i="1"/>
  <c r="F836" i="1"/>
  <c r="F837" i="1"/>
  <c r="F838" i="1"/>
  <c r="F839" i="1"/>
  <c r="F840" i="1"/>
  <c r="F841" i="1"/>
  <c r="F8832" i="1"/>
  <c r="F8833" i="1"/>
  <c r="F8834" i="1"/>
  <c r="F8835" i="1"/>
  <c r="F8836" i="1"/>
  <c r="F8837" i="1"/>
  <c r="F8838" i="1"/>
  <c r="F8839" i="1"/>
  <c r="F8840" i="1"/>
  <c r="F8841" i="1"/>
  <c r="F8842" i="1"/>
  <c r="F8843" i="1"/>
  <c r="F8844" i="1"/>
  <c r="F8845" i="1"/>
  <c r="F8846" i="1"/>
  <c r="F8847" i="1"/>
  <c r="F4569" i="1"/>
  <c r="F4570" i="1"/>
  <c r="F4571" i="1"/>
  <c r="F5972" i="1"/>
  <c r="F5973" i="1"/>
  <c r="F5974" i="1"/>
  <c r="F5975" i="1"/>
  <c r="F5976" i="1"/>
  <c r="F2736" i="1"/>
  <c r="F2737" i="1"/>
  <c r="F2738" i="1"/>
  <c r="F886" i="1"/>
  <c r="F887" i="1"/>
  <c r="F888" i="1"/>
  <c r="F889" i="1"/>
  <c r="F890" i="1"/>
  <c r="F891" i="1"/>
  <c r="F698" i="1"/>
  <c r="F699" i="1"/>
  <c r="F700" i="1"/>
  <c r="F701" i="1"/>
  <c r="F702" i="1"/>
  <c r="F703" i="1"/>
  <c r="F704" i="1"/>
  <c r="F705" i="1"/>
  <c r="F1175" i="1"/>
  <c r="F1176" i="1"/>
  <c r="F1177" i="1"/>
  <c r="F1178" i="1"/>
  <c r="F1179" i="1"/>
  <c r="F1180" i="1"/>
  <c r="F1531" i="1"/>
  <c r="F1532" i="1"/>
  <c r="F1533" i="1"/>
  <c r="F2783" i="1"/>
  <c r="F2784" i="1"/>
  <c r="F2785" i="1"/>
  <c r="F2786" i="1"/>
  <c r="F2787" i="1"/>
  <c r="F2788" i="1"/>
  <c r="F2789" i="1"/>
  <c r="F2790" i="1"/>
  <c r="F3000" i="1"/>
  <c r="F3001" i="1"/>
  <c r="F3002" i="1"/>
  <c r="F3003" i="1"/>
  <c r="F3156" i="1"/>
  <c r="F3157" i="1"/>
  <c r="F3158" i="1"/>
  <c r="F3159" i="1"/>
  <c r="F3160" i="1"/>
  <c r="F3161" i="1"/>
  <c r="F3162" i="1"/>
  <c r="F3163" i="1"/>
  <c r="F3164" i="1"/>
  <c r="F3165" i="1"/>
  <c r="F3166" i="1"/>
  <c r="F3167" i="1"/>
  <c r="F3168" i="1"/>
  <c r="F3722" i="1"/>
  <c r="F3723" i="1"/>
  <c r="F3724" i="1"/>
  <c r="F3725" i="1"/>
  <c r="F3726" i="1"/>
  <c r="F9706" i="1"/>
  <c r="F9707" i="1"/>
  <c r="F9708" i="1"/>
  <c r="F9709" i="1"/>
  <c r="F9710" i="1"/>
  <c r="F9711" i="1"/>
  <c r="F9712" i="1"/>
  <c r="F9713" i="1"/>
  <c r="F9714" i="1"/>
  <c r="F9715" i="1"/>
  <c r="F9716" i="1"/>
  <c r="F9717" i="1"/>
  <c r="F9718" i="1"/>
  <c r="F9719" i="1"/>
  <c r="F9720" i="1"/>
  <c r="F9721" i="1"/>
  <c r="F3727" i="1"/>
  <c r="F3728" i="1"/>
  <c r="F3729" i="1"/>
  <c r="F4064" i="1"/>
  <c r="F4065" i="1"/>
  <c r="F4066" i="1"/>
  <c r="F4067" i="1"/>
  <c r="F4068" i="1"/>
  <c r="F4069" i="1"/>
  <c r="F4070" i="1"/>
  <c r="F4071" i="1"/>
  <c r="F4072" i="1"/>
  <c r="F5072" i="1"/>
  <c r="F5073" i="1"/>
  <c r="F5074" i="1"/>
  <c r="F4179" i="1"/>
  <c r="F4180" i="1"/>
  <c r="F4181" i="1"/>
  <c r="F4182" i="1"/>
  <c r="F4183" i="1"/>
  <c r="F4184" i="1"/>
  <c r="F4185" i="1"/>
  <c r="F4186" i="1"/>
  <c r="F4187" i="1"/>
  <c r="F4443" i="1"/>
  <c r="F4444" i="1"/>
  <c r="F4445" i="1"/>
  <c r="F4446" i="1"/>
  <c r="F4447" i="1"/>
  <c r="F4448" i="1"/>
  <c r="F4449" i="1"/>
  <c r="F5620" i="1"/>
  <c r="F5621" i="1"/>
  <c r="F5622" i="1"/>
  <c r="F5623" i="1"/>
  <c r="F5624" i="1"/>
  <c r="F5625" i="1"/>
  <c r="F5626" i="1"/>
  <c r="F5627" i="1"/>
  <c r="F5628" i="1"/>
  <c r="F5629" i="1"/>
  <c r="F892" i="1"/>
  <c r="F893" i="1"/>
  <c r="F894" i="1"/>
  <c r="F895" i="1"/>
  <c r="F896" i="1"/>
  <c r="F897" i="1"/>
  <c r="F898" i="1"/>
  <c r="F899" i="1"/>
  <c r="F900" i="1"/>
  <c r="F901" i="1"/>
  <c r="F902" i="1"/>
  <c r="F903" i="1"/>
  <c r="F5630" i="1"/>
  <c r="F5631" i="1"/>
  <c r="F5632" i="1"/>
  <c r="F5633" i="1"/>
  <c r="F5634" i="1"/>
  <c r="F5635" i="1"/>
  <c r="F6129" i="1"/>
  <c r="F6130" i="1"/>
  <c r="F6131" i="1"/>
  <c r="F6132" i="1"/>
  <c r="F6133" i="1"/>
  <c r="F6134" i="1"/>
  <c r="F6135" i="1"/>
  <c r="F6285" i="1"/>
  <c r="F6286" i="1"/>
  <c r="F6287" i="1"/>
  <c r="F6288" i="1"/>
  <c r="F6289" i="1"/>
  <c r="F6290" i="1"/>
  <c r="F6509" i="1"/>
  <c r="F6510" i="1"/>
  <c r="F6511" i="1"/>
  <c r="F6643" i="1"/>
  <c r="F6742" i="1"/>
  <c r="F5636" i="1"/>
  <c r="F4188" i="1"/>
  <c r="F6743" i="1"/>
  <c r="F6744" i="1"/>
  <c r="F7186" i="1"/>
  <c r="F9073" i="1"/>
  <c r="F9074" i="1"/>
  <c r="F9075" i="1"/>
  <c r="F9076" i="1"/>
  <c r="F9077" i="1"/>
  <c r="F9078" i="1"/>
  <c r="F9079" i="1"/>
  <c r="F9080" i="1"/>
  <c r="F9081" i="1"/>
  <c r="F9082" i="1"/>
  <c r="F9083" i="1"/>
  <c r="F10090" i="1"/>
  <c r="F8022" i="1"/>
  <c r="F8023" i="1"/>
  <c r="F8024" i="1"/>
  <c r="F8025" i="1"/>
  <c r="F8026" i="1"/>
  <c r="F8027" i="1"/>
  <c r="F8028" i="1"/>
  <c r="F8029" i="1"/>
  <c r="F8030" i="1"/>
  <c r="F8031" i="1"/>
  <c r="F3977" i="1"/>
  <c r="F3978" i="1"/>
  <c r="F3979" i="1"/>
  <c r="F3980" i="1"/>
  <c r="F3981" i="1"/>
  <c r="F3982" i="1"/>
  <c r="F3983" i="1"/>
  <c r="F3984" i="1"/>
  <c r="F3985" i="1"/>
  <c r="F3986" i="1"/>
  <c r="F1995" i="1"/>
  <c r="F1996" i="1"/>
  <c r="F1997" i="1"/>
  <c r="F3519" i="1"/>
  <c r="F3520" i="1"/>
  <c r="F904" i="1"/>
  <c r="F905" i="1"/>
  <c r="F906" i="1"/>
  <c r="F907" i="1"/>
  <c r="F908" i="1"/>
  <c r="F909" i="1"/>
  <c r="F3521" i="1"/>
  <c r="F3522" i="1"/>
  <c r="F3616" i="1"/>
  <c r="F3617" i="1"/>
  <c r="F3618" i="1"/>
  <c r="F3619" i="1"/>
  <c r="F4720" i="1"/>
  <c r="F4721" i="1"/>
  <c r="F4722" i="1"/>
  <c r="F4723" i="1"/>
  <c r="F4724" i="1"/>
  <c r="F3987" i="1"/>
  <c r="F8032" i="1"/>
  <c r="F8033" i="1"/>
  <c r="F8509" i="1"/>
  <c r="F8510" i="1"/>
  <c r="F9201" i="1"/>
  <c r="F9202" i="1"/>
  <c r="F9203" i="1"/>
  <c r="F9204" i="1"/>
  <c r="F9205" i="1"/>
  <c r="F5435" i="1"/>
  <c r="F5436" i="1"/>
  <c r="F5437" i="1"/>
  <c r="F6429" i="1"/>
  <c r="F6466" i="1"/>
  <c r="F6467" i="1"/>
  <c r="F6468" i="1"/>
  <c r="F6469" i="1"/>
  <c r="F6470" i="1"/>
  <c r="F6870" i="1"/>
  <c r="F7104" i="1"/>
  <c r="F7105" i="1"/>
  <c r="F6871" i="1"/>
  <c r="F6872" i="1"/>
  <c r="F6873" i="1"/>
  <c r="F6874" i="1"/>
  <c r="F6875" i="1"/>
  <c r="F6876" i="1"/>
  <c r="F6877" i="1"/>
  <c r="F6878" i="1"/>
  <c r="F6879" i="1"/>
  <c r="F6880" i="1"/>
  <c r="F6881" i="1"/>
  <c r="F6882" i="1"/>
  <c r="F6883" i="1"/>
  <c r="F6884" i="1"/>
  <c r="F7106" i="1"/>
  <c r="F7107" i="1"/>
  <c r="F7108" i="1"/>
  <c r="F7109" i="1"/>
  <c r="F7110" i="1"/>
  <c r="F7111" i="1"/>
  <c r="F7112" i="1"/>
  <c r="F7113" i="1"/>
  <c r="F7114" i="1"/>
  <c r="F3930" i="1"/>
  <c r="F3931" i="1"/>
  <c r="F3932" i="1"/>
  <c r="F3933" i="1"/>
  <c r="F3934" i="1"/>
  <c r="F4572" i="1"/>
  <c r="F2280" i="1"/>
  <c r="F2281" i="1"/>
  <c r="F2282" i="1"/>
  <c r="F2283" i="1"/>
  <c r="F2284" i="1"/>
  <c r="F2285" i="1"/>
  <c r="F2286" i="1"/>
  <c r="F2556" i="1"/>
  <c r="F2557" i="1"/>
  <c r="F2558" i="1"/>
  <c r="F2559" i="1"/>
  <c r="F2560" i="1"/>
  <c r="F2561" i="1"/>
  <c r="F2562" i="1"/>
  <c r="F2563" i="1"/>
  <c r="F2564" i="1"/>
  <c r="F2607" i="1"/>
  <c r="F2565" i="1"/>
  <c r="F2608" i="1"/>
  <c r="F2609" i="1"/>
  <c r="F2659" i="1"/>
  <c r="F2702" i="1"/>
  <c r="F2703" i="1"/>
  <c r="F2704" i="1"/>
  <c r="F2739" i="1"/>
  <c r="F2854" i="1"/>
  <c r="F2855" i="1"/>
  <c r="F2856" i="1"/>
  <c r="F3380" i="1"/>
  <c r="F3471" i="1"/>
  <c r="F3472" i="1"/>
  <c r="F3473" i="1"/>
  <c r="F3474" i="1"/>
  <c r="F3430" i="1"/>
  <c r="F3431" i="1"/>
  <c r="F4300" i="1"/>
  <c r="F4301" i="1"/>
  <c r="F3381" i="1"/>
  <c r="F3382" i="1"/>
  <c r="F3383" i="1"/>
  <c r="F3384" i="1"/>
  <c r="F3385" i="1"/>
  <c r="F3475" i="1"/>
  <c r="F3476" i="1"/>
  <c r="F3477" i="1"/>
  <c r="F3478" i="1"/>
  <c r="F9344" i="1"/>
  <c r="F9345" i="1"/>
  <c r="F9346" i="1"/>
  <c r="F9347" i="1"/>
  <c r="F9348" i="1"/>
  <c r="F9378" i="1"/>
  <c r="F9379" i="1"/>
  <c r="F9380" i="1"/>
  <c r="F4302" i="1"/>
  <c r="F4303" i="1"/>
  <c r="F4304" i="1"/>
  <c r="F4774" i="1"/>
  <c r="F4775" i="1"/>
  <c r="F1033" i="1"/>
  <c r="F1034" i="1"/>
  <c r="F1035" i="1"/>
  <c r="F1036" i="1"/>
  <c r="F1037" i="1"/>
  <c r="F1038" i="1"/>
  <c r="F1039" i="1"/>
  <c r="F1040" i="1"/>
  <c r="F1041" i="1"/>
  <c r="F1042" i="1"/>
  <c r="F1043" i="1"/>
  <c r="F1044" i="1"/>
  <c r="F1045" i="1"/>
  <c r="F1046" i="1"/>
  <c r="F1047" i="1"/>
  <c r="F1048" i="1"/>
  <c r="F4802" i="1"/>
  <c r="F7654" i="1"/>
  <c r="F7655" i="1"/>
  <c r="F7656" i="1"/>
  <c r="F7657" i="1"/>
  <c r="F7658" i="1"/>
  <c r="F7659" i="1"/>
  <c r="F7660" i="1"/>
  <c r="F7661" i="1"/>
  <c r="F7662" i="1"/>
  <c r="F7663" i="1"/>
  <c r="F7664" i="1"/>
  <c r="F7665" i="1"/>
  <c r="F7666" i="1"/>
  <c r="F7667" i="1"/>
  <c r="F7668" i="1"/>
  <c r="F4931" i="1"/>
  <c r="F4932" i="1"/>
  <c r="F4933" i="1"/>
  <c r="F4934" i="1"/>
  <c r="F4935" i="1"/>
  <c r="F4936" i="1"/>
  <c r="F4937" i="1"/>
  <c r="F8110" i="1"/>
  <c r="F8111" i="1"/>
  <c r="F2705" i="1"/>
  <c r="F8586" i="1"/>
  <c r="F8587" i="1"/>
  <c r="F8588" i="1"/>
  <c r="F8589" i="1"/>
  <c r="F8590" i="1"/>
  <c r="F8591" i="1"/>
  <c r="F8592" i="1"/>
  <c r="F9381" i="1"/>
  <c r="F9382" i="1"/>
  <c r="F9383" i="1"/>
  <c r="F9384" i="1"/>
  <c r="F9385" i="1"/>
  <c r="F9386" i="1"/>
  <c r="F9387" i="1"/>
  <c r="F9388" i="1"/>
  <c r="F9389" i="1"/>
  <c r="C8347" i="1"/>
  <c r="C8348" i="1"/>
  <c r="C1743" i="1"/>
  <c r="C1744" i="1"/>
  <c r="C8468" i="1"/>
  <c r="C8469" i="1"/>
  <c r="C12248" i="1"/>
  <c r="C12249" i="1"/>
  <c r="C12250" i="1"/>
  <c r="C12251" i="1"/>
  <c r="C12252" i="1"/>
  <c r="C12253" i="1"/>
  <c r="C12254" i="1"/>
  <c r="C12255" i="1"/>
  <c r="C12256" i="1"/>
  <c r="C12257" i="1"/>
  <c r="C12258" i="1"/>
  <c r="C12259" i="1"/>
  <c r="C12260" i="1"/>
  <c r="C12261" i="1"/>
  <c r="C12262" i="1"/>
  <c r="C12263" i="1"/>
  <c r="C12264" i="1"/>
  <c r="C2467" i="1"/>
  <c r="C2468" i="1"/>
  <c r="C2469" i="1"/>
  <c r="C2470" i="1"/>
  <c r="C2471" i="1"/>
  <c r="C2472" i="1"/>
  <c r="C5619" i="1"/>
  <c r="C9068" i="1"/>
  <c r="C3153" i="1"/>
  <c r="C3154" i="1"/>
  <c r="C3155" i="1"/>
  <c r="C9069" i="1"/>
  <c r="C9070" i="1"/>
  <c r="C9071" i="1"/>
  <c r="C9072" i="1"/>
  <c r="C12265" i="1"/>
  <c r="C5866" i="1"/>
  <c r="C6389" i="1"/>
  <c r="C11753" i="1"/>
  <c r="C11130" i="1"/>
  <c r="C9681" i="1"/>
  <c r="C9682" i="1"/>
  <c r="C8349" i="1"/>
  <c r="C8350" i="1"/>
  <c r="C10080" i="1"/>
  <c r="C10081" i="1"/>
  <c r="C10082" i="1"/>
  <c r="C10083" i="1"/>
  <c r="C10084" i="1"/>
  <c r="C10085" i="1"/>
  <c r="C10086" i="1"/>
  <c r="C10087" i="1"/>
  <c r="C10088" i="1"/>
  <c r="C10089" i="1"/>
  <c r="C10842" i="1"/>
  <c r="C10843" i="1"/>
  <c r="C10844" i="1"/>
  <c r="C10845" i="1"/>
  <c r="C10846" i="1"/>
  <c r="C10847" i="1"/>
  <c r="C2473" i="1"/>
  <c r="C2474" i="1"/>
  <c r="C2475" i="1"/>
  <c r="C5434" i="1"/>
  <c r="C2476" i="1"/>
  <c r="C2477" i="1"/>
  <c r="C2478" i="1"/>
  <c r="C2479" i="1"/>
  <c r="C4614" i="1"/>
  <c r="C4615" i="1"/>
  <c r="C429" i="1"/>
  <c r="C430" i="1"/>
  <c r="C11264" i="1"/>
  <c r="C8695" i="1"/>
  <c r="C1680" i="1"/>
  <c r="C10848" i="1"/>
  <c r="C10458" i="1"/>
  <c r="C10459" i="1"/>
  <c r="C10460" i="1"/>
  <c r="C10461" i="1"/>
  <c r="C10462" i="1"/>
  <c r="C10463" i="1"/>
  <c r="C10464" i="1"/>
  <c r="C10465" i="1"/>
  <c r="C10466" i="1"/>
  <c r="C10467" i="1"/>
  <c r="C10468" i="1"/>
  <c r="C10914" i="1"/>
  <c r="C10915" i="1"/>
  <c r="C10916" i="1"/>
  <c r="C10996" i="1"/>
  <c r="C10997" i="1"/>
  <c r="C10998" i="1"/>
  <c r="C10999" i="1"/>
  <c r="C7881" i="1"/>
  <c r="C7882" i="1"/>
  <c r="C7883" i="1"/>
  <c r="C7884" i="1"/>
  <c r="C788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8696" i="1"/>
  <c r="C8697" i="1"/>
  <c r="C8698" i="1"/>
  <c r="C8699" i="1"/>
  <c r="C8700" i="1"/>
  <c r="C8701" i="1"/>
  <c r="C8702" i="1"/>
  <c r="C8703" i="1"/>
  <c r="C8704" i="1"/>
  <c r="C11365" i="1"/>
  <c r="C11366" i="1"/>
  <c r="C11367" i="1"/>
  <c r="C11368" i="1"/>
  <c r="C11369" i="1"/>
  <c r="C11370" i="1"/>
  <c r="C11371" i="1"/>
  <c r="C11372" i="1"/>
  <c r="C11373" i="1"/>
  <c r="C11000" i="1"/>
  <c r="C11001" i="1"/>
  <c r="C11002" i="1"/>
  <c r="C11376" i="1"/>
  <c r="C12036" i="1"/>
  <c r="C12037" i="1"/>
  <c r="C12038" i="1"/>
  <c r="C12132" i="1"/>
  <c r="C6961" i="1"/>
  <c r="C6962" i="1"/>
  <c r="C6963" i="1"/>
  <c r="C6964" i="1"/>
  <c r="C6965" i="1"/>
  <c r="C6966" i="1"/>
  <c r="C6967" i="1"/>
  <c r="C6968" i="1"/>
  <c r="C6969" i="1"/>
  <c r="C6970" i="1"/>
  <c r="C6971" i="1"/>
  <c r="C6972" i="1"/>
  <c r="C6973" i="1"/>
  <c r="C6974" i="1"/>
  <c r="C374" i="1"/>
  <c r="C375" i="1"/>
  <c r="C376" i="1"/>
  <c r="C1382" i="1"/>
  <c r="C1383" i="1"/>
  <c r="C1384" i="1"/>
  <c r="C1385" i="1"/>
  <c r="C1386" i="1"/>
  <c r="C1387" i="1"/>
  <c r="C5867" i="1"/>
  <c r="C7431" i="1"/>
  <c r="C1473" i="1"/>
  <c r="C1474" i="1"/>
  <c r="C1475" i="1"/>
  <c r="C1476" i="1"/>
  <c r="C1947" i="1"/>
  <c r="C1969" i="1"/>
  <c r="C2090" i="1"/>
  <c r="C1970" i="1"/>
  <c r="C2091" i="1"/>
  <c r="C3929" i="1"/>
  <c r="C10316" i="1"/>
  <c r="C3879" i="1"/>
  <c r="C3685" i="1"/>
  <c r="C1681" i="1"/>
  <c r="C12326" i="1"/>
  <c r="C10317" i="1"/>
  <c r="C8168" i="1"/>
  <c r="C11648" i="1"/>
  <c r="C10318" i="1"/>
  <c r="C4568" i="1"/>
  <c r="C320" i="1"/>
  <c r="C321" i="1"/>
  <c r="C322" i="1"/>
  <c r="C323" i="1"/>
  <c r="C324" i="1"/>
  <c r="C325" i="1"/>
  <c r="C326" i="1"/>
  <c r="C327" i="1"/>
  <c r="C328" i="1"/>
  <c r="C329" i="1"/>
  <c r="C330" i="1"/>
  <c r="C331" i="1"/>
  <c r="C332" i="1"/>
  <c r="C333" i="1"/>
  <c r="C334" i="1"/>
  <c r="C2209" i="1"/>
  <c r="C2210" i="1"/>
  <c r="C2211" i="1"/>
  <c r="C11265" i="1"/>
  <c r="C11266" i="1"/>
  <c r="C11267" i="1"/>
  <c r="C11268" i="1"/>
  <c r="C11269" i="1"/>
  <c r="C11270" i="1"/>
  <c r="C11271" i="1"/>
  <c r="C8807" i="1"/>
  <c r="C8808" i="1"/>
  <c r="C8809" i="1"/>
  <c r="C8810" i="1"/>
  <c r="C8811" i="1"/>
  <c r="C8812" i="1"/>
  <c r="C8813" i="1"/>
  <c r="C8814" i="1"/>
  <c r="C8815" i="1"/>
  <c r="C8816" i="1"/>
  <c r="C8817" i="1"/>
  <c r="C8818" i="1"/>
  <c r="C8819" i="1"/>
  <c r="C8820" i="1"/>
  <c r="C8821" i="1"/>
  <c r="C8822" i="1"/>
  <c r="C8823" i="1"/>
  <c r="C8824" i="1"/>
  <c r="C8825" i="1"/>
  <c r="C8826" i="1"/>
  <c r="C8827" i="1"/>
  <c r="C2226" i="1"/>
  <c r="C2227" i="1"/>
  <c r="C9797" i="1"/>
  <c r="C9798" i="1"/>
  <c r="C9799" i="1"/>
  <c r="C9800" i="1"/>
  <c r="C11272" i="1"/>
  <c r="C11273" i="1"/>
  <c r="C11274" i="1"/>
  <c r="C11275" i="1"/>
  <c r="C11276" i="1"/>
  <c r="C11277" i="1"/>
  <c r="C11278" i="1"/>
  <c r="C11279" i="1"/>
  <c r="C11280" i="1"/>
  <c r="C11281" i="1"/>
  <c r="C11282" i="1"/>
  <c r="C11283" i="1"/>
  <c r="C11284" i="1"/>
  <c r="C11285" i="1"/>
  <c r="C11286" i="1"/>
  <c r="C11287" i="1"/>
  <c r="C11288" i="1"/>
  <c r="C11289" i="1"/>
  <c r="C11290" i="1"/>
  <c r="C11291" i="1"/>
  <c r="C9801" i="1"/>
  <c r="C11292" i="1"/>
  <c r="C11293" i="1"/>
  <c r="C11294" i="1"/>
  <c r="C11295" i="1"/>
  <c r="C8828" i="1"/>
  <c r="C8829" i="1"/>
  <c r="C8830" i="1"/>
  <c r="C8831" i="1"/>
  <c r="C335" i="1"/>
  <c r="C836" i="1"/>
  <c r="C837" i="1"/>
  <c r="C838" i="1"/>
  <c r="C839" i="1"/>
  <c r="C840" i="1"/>
  <c r="C841" i="1"/>
  <c r="C8832" i="1"/>
  <c r="C8833" i="1"/>
  <c r="C8834" i="1"/>
  <c r="C8835" i="1"/>
  <c r="C8836" i="1"/>
  <c r="C8837" i="1"/>
  <c r="C8838" i="1"/>
  <c r="C8839" i="1"/>
  <c r="C8840" i="1"/>
  <c r="C8841" i="1"/>
  <c r="C8842" i="1"/>
  <c r="C8843" i="1"/>
  <c r="C8844" i="1"/>
  <c r="C8845" i="1"/>
  <c r="C8846" i="1"/>
  <c r="C8847" i="1"/>
  <c r="C4569" i="1"/>
  <c r="C4570" i="1"/>
  <c r="C4571" i="1"/>
  <c r="C5972" i="1"/>
  <c r="C5973" i="1"/>
  <c r="C5974" i="1"/>
  <c r="C5975" i="1"/>
  <c r="C5976" i="1"/>
  <c r="C2736" i="1"/>
  <c r="C2737" i="1"/>
  <c r="C2738" i="1"/>
  <c r="C886" i="1"/>
  <c r="C887" i="1"/>
  <c r="C888" i="1"/>
  <c r="C889" i="1"/>
  <c r="C890" i="1"/>
  <c r="C891" i="1"/>
  <c r="C698" i="1"/>
  <c r="C699" i="1"/>
  <c r="C700" i="1"/>
  <c r="C701" i="1"/>
  <c r="C702" i="1"/>
  <c r="C703" i="1"/>
  <c r="C704" i="1"/>
  <c r="C705" i="1"/>
  <c r="C1175" i="1"/>
  <c r="C1176" i="1"/>
  <c r="C1177" i="1"/>
  <c r="C1178" i="1"/>
  <c r="C1179" i="1"/>
  <c r="C1180" i="1"/>
  <c r="C1531" i="1"/>
  <c r="C1532" i="1"/>
  <c r="C1533" i="1"/>
  <c r="C2783" i="1"/>
  <c r="C2784" i="1"/>
  <c r="C2785" i="1"/>
  <c r="C2786" i="1"/>
  <c r="C2787" i="1"/>
  <c r="C2788" i="1"/>
  <c r="C2789" i="1"/>
  <c r="C2790" i="1"/>
  <c r="C3000" i="1"/>
  <c r="C3001" i="1"/>
  <c r="C3002" i="1"/>
  <c r="C3003" i="1"/>
  <c r="C3156" i="1"/>
  <c r="C3157" i="1"/>
  <c r="C3158" i="1"/>
  <c r="C3159" i="1"/>
  <c r="C3160" i="1"/>
  <c r="C3161" i="1"/>
  <c r="C3162" i="1"/>
  <c r="C3163" i="1"/>
  <c r="C3164" i="1"/>
  <c r="C3165" i="1"/>
  <c r="C3166" i="1"/>
  <c r="C3167" i="1"/>
  <c r="C3168" i="1"/>
  <c r="C3722" i="1"/>
  <c r="C3723" i="1"/>
  <c r="C3724" i="1"/>
  <c r="C3725" i="1"/>
  <c r="C3726" i="1"/>
  <c r="C9706" i="1"/>
  <c r="C9707" i="1"/>
  <c r="C9708" i="1"/>
  <c r="C9709" i="1"/>
  <c r="C9710" i="1"/>
  <c r="C9711" i="1"/>
  <c r="C9712" i="1"/>
  <c r="C9713" i="1"/>
  <c r="C9714" i="1"/>
  <c r="C9715" i="1"/>
  <c r="C9716" i="1"/>
  <c r="C9717" i="1"/>
  <c r="C9718" i="1"/>
  <c r="C9719" i="1"/>
  <c r="C9720" i="1"/>
  <c r="C9721" i="1"/>
  <c r="C3727" i="1"/>
  <c r="C3728" i="1"/>
  <c r="C3729" i="1"/>
  <c r="C4064" i="1"/>
  <c r="C4065" i="1"/>
  <c r="C4066" i="1"/>
  <c r="C4067" i="1"/>
  <c r="C4068" i="1"/>
  <c r="C4069" i="1"/>
  <c r="C4070" i="1"/>
  <c r="C4071" i="1"/>
  <c r="C4072" i="1"/>
  <c r="C5072" i="1"/>
  <c r="C5073" i="1"/>
  <c r="C5074" i="1"/>
  <c r="C4179" i="1"/>
  <c r="C4180" i="1"/>
  <c r="C4181" i="1"/>
  <c r="C4182" i="1"/>
  <c r="C4183" i="1"/>
  <c r="C4184" i="1"/>
  <c r="C4185" i="1"/>
  <c r="C4186" i="1"/>
  <c r="C4187" i="1"/>
  <c r="C4443" i="1"/>
  <c r="C4444" i="1"/>
  <c r="C4445" i="1"/>
  <c r="C4446" i="1"/>
  <c r="C4447" i="1"/>
  <c r="C4448" i="1"/>
  <c r="C4449" i="1"/>
  <c r="C5620" i="1"/>
  <c r="C5621" i="1"/>
  <c r="C5622" i="1"/>
  <c r="C5623" i="1"/>
  <c r="C5624" i="1"/>
  <c r="C5625" i="1"/>
  <c r="C5626" i="1"/>
  <c r="C5627" i="1"/>
  <c r="C5628" i="1"/>
  <c r="C5629" i="1"/>
  <c r="C892" i="1"/>
  <c r="C893" i="1"/>
  <c r="C894" i="1"/>
  <c r="C895" i="1"/>
  <c r="C896" i="1"/>
  <c r="C897" i="1"/>
  <c r="C898" i="1"/>
  <c r="C899" i="1"/>
  <c r="C900" i="1"/>
  <c r="C901" i="1"/>
  <c r="C902" i="1"/>
  <c r="C903" i="1"/>
  <c r="C5630" i="1"/>
  <c r="C5631" i="1"/>
  <c r="C5632" i="1"/>
  <c r="C5633" i="1"/>
  <c r="C5634" i="1"/>
  <c r="C5635" i="1"/>
  <c r="C6129" i="1"/>
  <c r="C6130" i="1"/>
  <c r="C6131" i="1"/>
  <c r="C6132" i="1"/>
  <c r="C6133" i="1"/>
  <c r="C6134" i="1"/>
  <c r="C6135" i="1"/>
  <c r="C6285" i="1"/>
  <c r="C6286" i="1"/>
  <c r="C6287" i="1"/>
  <c r="C6288" i="1"/>
  <c r="C6289" i="1"/>
  <c r="C6290" i="1"/>
  <c r="C6509" i="1"/>
  <c r="C6510" i="1"/>
  <c r="C6511" i="1"/>
  <c r="C6643" i="1"/>
  <c r="C6742" i="1"/>
  <c r="C5636" i="1"/>
  <c r="C4188" i="1"/>
  <c r="C6743" i="1"/>
  <c r="C6744" i="1"/>
  <c r="C7186" i="1"/>
  <c r="C9073" i="1"/>
  <c r="C9074" i="1"/>
  <c r="C9075" i="1"/>
  <c r="C9076" i="1"/>
  <c r="C9077" i="1"/>
  <c r="C9078" i="1"/>
  <c r="C9079" i="1"/>
  <c r="C9080" i="1"/>
  <c r="C9081" i="1"/>
  <c r="C9082" i="1"/>
  <c r="C9083" i="1"/>
  <c r="C10090" i="1"/>
  <c r="C8022" i="1"/>
  <c r="C8023" i="1"/>
  <c r="C8024" i="1"/>
  <c r="C8025" i="1"/>
  <c r="C8026" i="1"/>
  <c r="C8027" i="1"/>
  <c r="C8028" i="1"/>
  <c r="C8029" i="1"/>
  <c r="C8030" i="1"/>
  <c r="C8031" i="1"/>
  <c r="C3977" i="1"/>
  <c r="C3978" i="1"/>
  <c r="C3979" i="1"/>
  <c r="C3980" i="1"/>
  <c r="C3981" i="1"/>
  <c r="C3982" i="1"/>
  <c r="C3983" i="1"/>
  <c r="C3984" i="1"/>
  <c r="C3985" i="1"/>
  <c r="C3986" i="1"/>
  <c r="C1995" i="1"/>
  <c r="C1996" i="1"/>
  <c r="C1997" i="1"/>
  <c r="C3519" i="1"/>
  <c r="C3520" i="1"/>
  <c r="C904" i="1"/>
  <c r="C905" i="1"/>
  <c r="C906" i="1"/>
  <c r="C907" i="1"/>
  <c r="C908" i="1"/>
  <c r="C909" i="1"/>
  <c r="C3521" i="1"/>
  <c r="C3522" i="1"/>
  <c r="C3616" i="1"/>
  <c r="C3617" i="1"/>
  <c r="C3618" i="1"/>
  <c r="C3619" i="1"/>
  <c r="C4720" i="1"/>
  <c r="C4721" i="1"/>
  <c r="C4722" i="1"/>
  <c r="C4723" i="1"/>
  <c r="C4724" i="1"/>
  <c r="C3987" i="1"/>
  <c r="C8032" i="1"/>
  <c r="C8033" i="1"/>
  <c r="C8509" i="1"/>
  <c r="C8510" i="1"/>
  <c r="C9201" i="1"/>
  <c r="C9202" i="1"/>
  <c r="C9203" i="1"/>
  <c r="C9204" i="1"/>
  <c r="C9205" i="1"/>
  <c r="C5435" i="1"/>
  <c r="C5436" i="1"/>
  <c r="C5437" i="1"/>
  <c r="C6429" i="1"/>
  <c r="C6466" i="1"/>
  <c r="C6467" i="1"/>
  <c r="C6468" i="1"/>
  <c r="C6469" i="1"/>
  <c r="C6470" i="1"/>
  <c r="C6870" i="1"/>
  <c r="C7104" i="1"/>
  <c r="C7105" i="1"/>
  <c r="C6871" i="1"/>
  <c r="C6872" i="1"/>
  <c r="C6873" i="1"/>
  <c r="C6874" i="1"/>
  <c r="C6875" i="1"/>
  <c r="C6876" i="1"/>
  <c r="C6877" i="1"/>
  <c r="C6878" i="1"/>
  <c r="C6879" i="1"/>
  <c r="C6880" i="1"/>
  <c r="C6881" i="1"/>
  <c r="C6882" i="1"/>
  <c r="C6883" i="1"/>
  <c r="C6884" i="1"/>
  <c r="C7106" i="1"/>
  <c r="C7107" i="1"/>
  <c r="C7108" i="1"/>
  <c r="C7109" i="1"/>
  <c r="C7110" i="1"/>
  <c r="C7111" i="1"/>
  <c r="C7112" i="1"/>
  <c r="C7113" i="1"/>
  <c r="C7114" i="1"/>
  <c r="C3930" i="1"/>
  <c r="C3931" i="1"/>
  <c r="C3932" i="1"/>
  <c r="C3933" i="1"/>
  <c r="C3934" i="1"/>
  <c r="C4572" i="1"/>
  <c r="C2280" i="1"/>
  <c r="C2281" i="1"/>
  <c r="C2282" i="1"/>
  <c r="C2283" i="1"/>
  <c r="C2284" i="1"/>
  <c r="C2285" i="1"/>
  <c r="C2286" i="1"/>
  <c r="C2556" i="1"/>
  <c r="C2557" i="1"/>
  <c r="C2558" i="1"/>
  <c r="C2559" i="1"/>
  <c r="C2560" i="1"/>
  <c r="C2561" i="1"/>
  <c r="C2562" i="1"/>
  <c r="C2563" i="1"/>
  <c r="C2564" i="1"/>
  <c r="C2607" i="1"/>
  <c r="C2565" i="1"/>
  <c r="C2608" i="1"/>
  <c r="C2609" i="1"/>
  <c r="C2659" i="1"/>
  <c r="C2702" i="1"/>
  <c r="C2703" i="1"/>
  <c r="C2704" i="1"/>
  <c r="C2739" i="1"/>
  <c r="C2854" i="1"/>
  <c r="C2855" i="1"/>
  <c r="C2856" i="1"/>
  <c r="C3380" i="1"/>
  <c r="C3471" i="1"/>
  <c r="C3472" i="1"/>
  <c r="C3473" i="1"/>
  <c r="C3474" i="1"/>
  <c r="C3430" i="1"/>
  <c r="C3431" i="1"/>
  <c r="C4300" i="1"/>
  <c r="C4301" i="1"/>
  <c r="C3381" i="1"/>
  <c r="C3382" i="1"/>
  <c r="C3383" i="1"/>
  <c r="C3384" i="1"/>
  <c r="C3385" i="1"/>
  <c r="C3475" i="1"/>
  <c r="C3476" i="1"/>
  <c r="C3477" i="1"/>
  <c r="C3478" i="1"/>
  <c r="C9344" i="1"/>
  <c r="C9345" i="1"/>
  <c r="C9346" i="1"/>
  <c r="C9347" i="1"/>
  <c r="C9348" i="1"/>
  <c r="C9378" i="1"/>
  <c r="C9379" i="1"/>
  <c r="C9380" i="1"/>
  <c r="C4302" i="1"/>
  <c r="C4303" i="1"/>
  <c r="C4304" i="1"/>
  <c r="C4774" i="1"/>
  <c r="C4775" i="1"/>
  <c r="C1033" i="1"/>
  <c r="C1034" i="1"/>
  <c r="C1035" i="1"/>
  <c r="C1036" i="1"/>
  <c r="C1037" i="1"/>
  <c r="C1038" i="1"/>
  <c r="C1039" i="1"/>
  <c r="C1040" i="1"/>
  <c r="C1041" i="1"/>
  <c r="C1042" i="1"/>
  <c r="C1043" i="1"/>
  <c r="C1044" i="1"/>
  <c r="C1045" i="1"/>
  <c r="C1046" i="1"/>
  <c r="C1047" i="1"/>
  <c r="C1048" i="1"/>
  <c r="C4802" i="1"/>
  <c r="C7654" i="1"/>
  <c r="C7655" i="1"/>
  <c r="C7656" i="1"/>
  <c r="C7657" i="1"/>
  <c r="C7658" i="1"/>
  <c r="C7659" i="1"/>
  <c r="C7660" i="1"/>
  <c r="C7661" i="1"/>
  <c r="C7662" i="1"/>
  <c r="C7663" i="1"/>
  <c r="C7664" i="1"/>
  <c r="C7665" i="1"/>
  <c r="C7666" i="1"/>
  <c r="C7667" i="1"/>
  <c r="C7668" i="1"/>
  <c r="C4931" i="1"/>
  <c r="C4932" i="1"/>
  <c r="C4933" i="1"/>
  <c r="C4934" i="1"/>
  <c r="C4935" i="1"/>
  <c r="C4936" i="1"/>
  <c r="C4937" i="1"/>
  <c r="C8110" i="1"/>
  <c r="C8111" i="1"/>
  <c r="C2705" i="1"/>
  <c r="C8586" i="1"/>
  <c r="C8587" i="1"/>
  <c r="C8588" i="1"/>
  <c r="C8589" i="1"/>
  <c r="C8590" i="1"/>
  <c r="C8591" i="1"/>
  <c r="C8592" i="1"/>
  <c r="C9381" i="1"/>
  <c r="C9382" i="1"/>
  <c r="C9383" i="1"/>
  <c r="C9384" i="1"/>
  <c r="C9385" i="1"/>
  <c r="C9386" i="1"/>
  <c r="C9387" i="1"/>
  <c r="C9388" i="1"/>
  <c r="C9389" i="1"/>
  <c r="H7706" i="1" l="1"/>
  <c r="H7707" i="1"/>
  <c r="H7708" i="1"/>
  <c r="H7709" i="1"/>
  <c r="H7710" i="1"/>
  <c r="F7706" i="1"/>
  <c r="F7707" i="1"/>
  <c r="F7708" i="1"/>
  <c r="F7709" i="1"/>
  <c r="F7710" i="1"/>
  <c r="C7706" i="1"/>
  <c r="C7707" i="1"/>
  <c r="C7708" i="1"/>
  <c r="C7709" i="1"/>
  <c r="C7710" i="1"/>
  <c r="H9314" i="1" l="1"/>
  <c r="H8506" i="1" l="1"/>
  <c r="H8507" i="1"/>
  <c r="H8508" i="1"/>
  <c r="H4716" i="1"/>
  <c r="H4717" i="1"/>
  <c r="H11689" i="1"/>
  <c r="F3" i="1"/>
  <c r="F4" i="1"/>
  <c r="F5" i="1"/>
  <c r="F6" i="1"/>
  <c r="F7" i="1"/>
  <c r="F1418" i="1"/>
  <c r="F8" i="1"/>
  <c r="F312" i="1"/>
  <c r="F9" i="1"/>
  <c r="F1419" i="1"/>
  <c r="F10" i="1"/>
  <c r="F1452" i="1"/>
  <c r="F1453" i="1"/>
  <c r="F1454" i="1"/>
  <c r="F1502" i="1"/>
  <c r="F11" i="1"/>
  <c r="F1503" i="1"/>
  <c r="F1504" i="1"/>
  <c r="F1505" i="1"/>
  <c r="F1506" i="1"/>
  <c r="F1507" i="1"/>
  <c r="F12" i="1"/>
  <c r="F346" i="1"/>
  <c r="F347" i="1"/>
  <c r="F348" i="1"/>
  <c r="F55" i="1"/>
  <c r="F56" i="1"/>
  <c r="F57" i="1"/>
  <c r="F58" i="1"/>
  <c r="F59" i="1"/>
  <c r="F60" i="1"/>
  <c r="F7850" i="1"/>
  <c r="F61" i="1"/>
  <c r="F62" i="1"/>
  <c r="F113" i="1"/>
  <c r="F114" i="1"/>
  <c r="F952" i="1"/>
  <c r="F115" i="1"/>
  <c r="F116" i="1"/>
  <c r="F164" i="1"/>
  <c r="F165" i="1"/>
  <c r="F7851" i="1"/>
  <c r="F2254" i="1"/>
  <c r="F12021" i="1"/>
  <c r="F8635" i="1"/>
  <c r="F8636" i="1"/>
  <c r="F166" i="1"/>
  <c r="F8678" i="1"/>
  <c r="F818" i="1"/>
  <c r="F8679" i="1"/>
  <c r="F1729" i="1"/>
  <c r="F9149" i="1"/>
  <c r="F819" i="1"/>
  <c r="F7852" i="1"/>
  <c r="F7853" i="1"/>
  <c r="F1730" i="1"/>
  <c r="F820" i="1"/>
  <c r="F821" i="1"/>
  <c r="F3410" i="1"/>
  <c r="F2534" i="1"/>
  <c r="F406" i="1"/>
  <c r="F2535" i="1"/>
  <c r="F407" i="1"/>
  <c r="F408" i="1"/>
  <c r="F409" i="1"/>
  <c r="F927" i="1"/>
  <c r="F410" i="1"/>
  <c r="F928" i="1"/>
  <c r="F929" i="1"/>
  <c r="F930" i="1"/>
  <c r="F411" i="1"/>
  <c r="F12116" i="1"/>
  <c r="F12117" i="1"/>
  <c r="F822" i="1"/>
  <c r="F12118" i="1"/>
  <c r="F12119" i="1"/>
  <c r="F4827" i="1"/>
  <c r="F4828" i="1"/>
  <c r="F931" i="1"/>
  <c r="F10832" i="1"/>
  <c r="F10833" i="1"/>
  <c r="F1160" i="1"/>
  <c r="F1161" i="1"/>
  <c r="F1162" i="1"/>
  <c r="F1163" i="1"/>
  <c r="F1164" i="1"/>
  <c r="F8478" i="1"/>
  <c r="F8479" i="1"/>
  <c r="F8480" i="1"/>
  <c r="F8481" i="1"/>
  <c r="F446" i="1"/>
  <c r="F447" i="1"/>
  <c r="F448" i="1"/>
  <c r="F449" i="1"/>
  <c r="F450" i="1"/>
  <c r="F451" i="1"/>
  <c r="F2687" i="1"/>
  <c r="F8104" i="1"/>
  <c r="F4900" i="1"/>
  <c r="F4901" i="1"/>
  <c r="F1305" i="1"/>
  <c r="F3495" i="1"/>
  <c r="F3496" i="1"/>
  <c r="F856" i="1"/>
  <c r="F857" i="1"/>
  <c r="F858" i="1"/>
  <c r="F859" i="1"/>
  <c r="F4701" i="1"/>
  <c r="F4702" i="1"/>
  <c r="F4703" i="1"/>
  <c r="F1369" i="1"/>
  <c r="F1370" i="1"/>
  <c r="F7329" i="1"/>
  <c r="F1777" i="1"/>
  <c r="F1778" i="1"/>
  <c r="F1779" i="1"/>
  <c r="F1780" i="1"/>
  <c r="F1851" i="1"/>
  <c r="F1852" i="1"/>
  <c r="F1853" i="1"/>
  <c r="F1854" i="1"/>
  <c r="F1855" i="1"/>
  <c r="F1856" i="1"/>
  <c r="F8555" i="1"/>
  <c r="F8556" i="1"/>
  <c r="F8557" i="1"/>
  <c r="F8558" i="1"/>
  <c r="F10224" i="1"/>
  <c r="F10225" i="1"/>
  <c r="F10226" i="1"/>
  <c r="F2071" i="1"/>
  <c r="F11615" i="1"/>
  <c r="F11616" i="1"/>
  <c r="F11617" i="1"/>
  <c r="F12060" i="1"/>
  <c r="F12061" i="1"/>
  <c r="F2072" i="1"/>
  <c r="F3945" i="1"/>
  <c r="F3946" i="1"/>
  <c r="F2720" i="1"/>
  <c r="F11381" i="1"/>
  <c r="F11382" i="1"/>
  <c r="F11383" i="1"/>
  <c r="F7816" i="1"/>
  <c r="F6019" i="1"/>
  <c r="F6020" i="1"/>
  <c r="F6021" i="1"/>
  <c r="F2073" i="1"/>
  <c r="F5241" i="1"/>
  <c r="F5242" i="1"/>
  <c r="F5243" i="1"/>
  <c r="F5244" i="1"/>
  <c r="F2074" i="1"/>
  <c r="F5245" i="1"/>
  <c r="F2075" i="1"/>
  <c r="F9702" i="1"/>
  <c r="F8731" i="1"/>
  <c r="F8732" i="1"/>
  <c r="F2215" i="1"/>
  <c r="F8733" i="1"/>
  <c r="F2216" i="1"/>
  <c r="F8734" i="1"/>
  <c r="F8735" i="1"/>
  <c r="F8736" i="1"/>
  <c r="F8737" i="1"/>
  <c r="F9150" i="1"/>
  <c r="F9151" i="1"/>
  <c r="F9152" i="1"/>
  <c r="F9153" i="1"/>
  <c r="F6896" i="1"/>
  <c r="F1933" i="1"/>
  <c r="F1934" i="1"/>
  <c r="F1935" i="1"/>
  <c r="F1936" i="1"/>
  <c r="F1937" i="1"/>
  <c r="F2316" i="1"/>
  <c r="F2317" i="1"/>
  <c r="F2318" i="1"/>
  <c r="F2319" i="1"/>
  <c r="F2320" i="1"/>
  <c r="F2321" i="1"/>
  <c r="F2322" i="1"/>
  <c r="F2323" i="1"/>
  <c r="F2324" i="1"/>
  <c r="F2325" i="1"/>
  <c r="F2326" i="1"/>
  <c r="F2327" i="1"/>
  <c r="F2328" i="1"/>
  <c r="F2647" i="1"/>
  <c r="F978" i="1"/>
  <c r="F979" i="1"/>
  <c r="F2106" i="1"/>
  <c r="F2107" i="1"/>
  <c r="F2108" i="1"/>
  <c r="F9703" i="1"/>
  <c r="F9704" i="1"/>
  <c r="F11205" i="1"/>
  <c r="F2109" i="1"/>
  <c r="F2329" i="1"/>
  <c r="F2110" i="1"/>
  <c r="F7968" i="1"/>
  <c r="F2648" i="1"/>
  <c r="F2620" i="1"/>
  <c r="F7969" i="1"/>
  <c r="F2111" i="1"/>
  <c r="F11781" i="1"/>
  <c r="F11782" i="1"/>
  <c r="F11783" i="1"/>
  <c r="F953" i="1"/>
  <c r="F2596" i="1"/>
  <c r="F6796" i="1"/>
  <c r="F954" i="1"/>
  <c r="F2721" i="1"/>
  <c r="F6797" i="1"/>
  <c r="F2597" i="1"/>
  <c r="F2870" i="1"/>
  <c r="F7854" i="1"/>
  <c r="F2871" i="1"/>
  <c r="F2872" i="1"/>
  <c r="F2873" i="1"/>
  <c r="F2874" i="1"/>
  <c r="F2875" i="1"/>
  <c r="F2876" i="1"/>
  <c r="F3300" i="1"/>
  <c r="F7855" i="1"/>
  <c r="F313" i="1"/>
  <c r="F11834" i="1"/>
  <c r="F11835" i="1"/>
  <c r="F11836" i="1"/>
  <c r="F11837" i="1"/>
  <c r="F7132" i="1"/>
  <c r="F7133" i="1"/>
  <c r="F7134" i="1"/>
  <c r="F4657" i="1"/>
  <c r="F4658" i="1"/>
  <c r="F9475" i="1"/>
  <c r="F9476" i="1"/>
  <c r="F9530" i="1"/>
  <c r="F5576" i="1"/>
  <c r="F5577" i="1"/>
  <c r="F5578" i="1"/>
  <c r="F5579" i="1"/>
  <c r="F9551" i="1"/>
  <c r="F9552" i="1"/>
  <c r="F2192" i="1"/>
  <c r="F2193" i="1"/>
  <c r="F2194" i="1"/>
  <c r="F3903" i="1"/>
  <c r="F3904" i="1"/>
  <c r="F5149" i="1"/>
  <c r="F9766" i="1"/>
  <c r="F3905" i="1"/>
  <c r="F5150" i="1"/>
  <c r="F5151" i="1"/>
  <c r="F5939" i="1"/>
  <c r="F5940" i="1"/>
  <c r="F7536" i="1"/>
  <c r="F2195" i="1"/>
  <c r="F2196" i="1"/>
  <c r="F2197" i="1"/>
  <c r="F2198" i="1"/>
  <c r="F2199" i="1"/>
  <c r="F9767" i="1"/>
  <c r="F5152" i="1"/>
  <c r="F9768" i="1"/>
  <c r="F9648" i="1"/>
  <c r="F9649" i="1"/>
  <c r="F9650" i="1"/>
  <c r="F9651" i="1"/>
  <c r="F12056" i="1"/>
  <c r="F12057" i="1"/>
  <c r="F12058" i="1"/>
  <c r="F11601" i="1"/>
  <c r="F11602" i="1"/>
  <c r="F11603" i="1"/>
  <c r="F9652" i="1"/>
  <c r="F11604" i="1"/>
  <c r="F11605" i="1"/>
  <c r="F11606" i="1"/>
  <c r="F11351" i="1"/>
  <c r="F9653" i="1"/>
  <c r="F9654" i="1"/>
  <c r="F9655" i="1"/>
  <c r="F9656" i="1"/>
  <c r="F9657" i="1"/>
  <c r="F9658" i="1"/>
  <c r="F9659" i="1"/>
  <c r="F11319" i="1"/>
  <c r="F9660" i="1"/>
  <c r="F9661" i="1"/>
  <c r="F11320" i="1"/>
  <c r="F6897" i="1"/>
  <c r="F9662" i="1"/>
  <c r="F9663" i="1"/>
  <c r="F6898" i="1"/>
  <c r="F9664" i="1"/>
  <c r="F6899" i="1"/>
  <c r="F11159" i="1"/>
  <c r="F9665" i="1"/>
  <c r="F9847" i="1"/>
  <c r="F9666" i="1"/>
  <c r="F9667" i="1"/>
  <c r="F9848" i="1"/>
  <c r="F5941" i="1"/>
  <c r="F5942" i="1"/>
  <c r="F9668" i="1"/>
  <c r="F11160" i="1"/>
  <c r="F10056" i="1"/>
  <c r="F9669" i="1"/>
  <c r="F10057" i="1"/>
  <c r="F11161" i="1"/>
  <c r="F9670" i="1"/>
  <c r="F11183" i="1"/>
  <c r="F9671" i="1"/>
  <c r="F5943" i="1"/>
  <c r="F4591" i="1"/>
  <c r="F10176" i="1"/>
  <c r="F4592" i="1"/>
  <c r="F5944" i="1"/>
  <c r="F10177" i="1"/>
  <c r="F5945" i="1"/>
  <c r="F4593" i="1"/>
  <c r="F10178" i="1"/>
  <c r="F4594" i="1"/>
  <c r="F10381" i="1"/>
  <c r="F8419" i="1"/>
  <c r="F8451" i="1"/>
  <c r="F8452" i="1"/>
  <c r="F8453" i="1"/>
  <c r="F8454" i="1"/>
  <c r="F8455" i="1"/>
  <c r="F8456" i="1"/>
  <c r="F8457" i="1"/>
  <c r="F9040" i="1"/>
  <c r="F3848" i="1"/>
  <c r="F3849" i="1"/>
  <c r="F9041" i="1"/>
  <c r="F10382" i="1"/>
  <c r="F9307" i="1"/>
  <c r="F9308" i="1"/>
  <c r="F9309" i="1"/>
  <c r="F11444" i="1"/>
  <c r="F3362" i="1"/>
  <c r="F10383" i="1"/>
  <c r="F9042" i="1"/>
  <c r="F9043" i="1"/>
  <c r="F3363" i="1"/>
  <c r="F9310" i="1"/>
  <c r="F3564" i="1"/>
  <c r="F3565" i="1"/>
  <c r="F3566" i="1"/>
  <c r="F11117" i="1"/>
  <c r="F11118" i="1"/>
  <c r="F11119" i="1"/>
  <c r="F11120" i="1"/>
  <c r="F9044" i="1"/>
  <c r="F6033" i="1"/>
  <c r="F6034" i="1"/>
  <c r="F4595" i="1"/>
  <c r="F10809" i="1"/>
  <c r="F8330" i="1"/>
  <c r="F4410" i="1"/>
  <c r="F4411" i="1"/>
  <c r="F8331" i="1"/>
  <c r="F8332" i="1"/>
  <c r="F10810" i="1"/>
  <c r="F4412" i="1"/>
  <c r="F4413" i="1"/>
  <c r="F4414" i="1"/>
  <c r="F4415" i="1"/>
  <c r="F4416" i="1"/>
  <c r="F8333" i="1"/>
  <c r="F1124" i="1"/>
  <c r="F8334" i="1"/>
  <c r="F8335" i="1"/>
  <c r="F8336" i="1"/>
  <c r="F1125" i="1"/>
  <c r="F1126" i="1"/>
  <c r="F4596" i="1"/>
  <c r="F7237" i="1"/>
  <c r="F4597" i="1"/>
  <c r="F4598" i="1"/>
  <c r="F11683" i="1"/>
  <c r="F7238" i="1"/>
  <c r="F11684" i="1"/>
  <c r="F11685" i="1"/>
  <c r="F12244" i="1"/>
  <c r="F12245" i="1"/>
  <c r="F12246" i="1"/>
  <c r="F11686" i="1"/>
  <c r="F11687" i="1"/>
  <c r="F4599" i="1"/>
  <c r="F12247" i="1"/>
  <c r="F4417" i="1"/>
  <c r="F4418" i="1"/>
  <c r="F4419" i="1"/>
  <c r="F4420" i="1"/>
  <c r="F1960" i="1"/>
  <c r="F655" i="1"/>
  <c r="F1961" i="1"/>
  <c r="F656" i="1"/>
  <c r="F657" i="1"/>
  <c r="F658" i="1"/>
  <c r="F659" i="1"/>
  <c r="F660" i="1"/>
  <c r="F661" i="1"/>
  <c r="F662" i="1"/>
  <c r="F663" i="1"/>
  <c r="F664" i="1"/>
  <c r="F7921" i="1"/>
  <c r="F7922" i="1"/>
  <c r="F7923" i="1"/>
  <c r="F1962" i="1"/>
  <c r="F6418" i="1"/>
  <c r="F6419" i="1"/>
  <c r="F6258" i="1"/>
  <c r="F5580" i="1"/>
  <c r="F6259" i="1"/>
  <c r="F2112" i="1"/>
  <c r="F2765" i="1"/>
  <c r="F6260" i="1"/>
  <c r="F6601" i="1"/>
  <c r="F2766" i="1"/>
  <c r="F412" i="1"/>
  <c r="F6602" i="1"/>
  <c r="F6603" i="1"/>
  <c r="F6604" i="1"/>
  <c r="F2767" i="1"/>
  <c r="F3689" i="1"/>
  <c r="F3690" i="1"/>
  <c r="F3691" i="1"/>
  <c r="F11551" i="1"/>
  <c r="F11552" i="1"/>
  <c r="F2768" i="1"/>
  <c r="F11553" i="1"/>
  <c r="F11554" i="1"/>
  <c r="F3692" i="1"/>
  <c r="F3693" i="1"/>
  <c r="F11555" i="1"/>
  <c r="F11556" i="1"/>
  <c r="F11557" i="1"/>
  <c r="F11558" i="1"/>
  <c r="F4421" i="1"/>
  <c r="F2952" i="1"/>
  <c r="F2953" i="1"/>
  <c r="F2954" i="1"/>
  <c r="F2955" i="1"/>
  <c r="F4030" i="1"/>
  <c r="F2956" i="1"/>
  <c r="F2957" i="1"/>
  <c r="F2958" i="1"/>
  <c r="F3102" i="1"/>
  <c r="F4031" i="1"/>
  <c r="F9154" i="1"/>
  <c r="F4032" i="1"/>
  <c r="F11559" i="1"/>
  <c r="F10895" i="1"/>
  <c r="F9155" i="1"/>
  <c r="F3250" i="1"/>
  <c r="F3103" i="1"/>
  <c r="F3251" i="1"/>
  <c r="F6223" i="1"/>
  <c r="F6224" i="1"/>
  <c r="F6225" i="1"/>
  <c r="F3104" i="1"/>
  <c r="F3105" i="1"/>
  <c r="F8235" i="1"/>
  <c r="F8236" i="1"/>
  <c r="F8237" i="1"/>
  <c r="F8238" i="1"/>
  <c r="F6226" i="1"/>
  <c r="F8239" i="1"/>
  <c r="F3106" i="1"/>
  <c r="F6227" i="1"/>
  <c r="F6228" i="1"/>
  <c r="F6188" i="1"/>
  <c r="F6189" i="1"/>
  <c r="F6190" i="1"/>
  <c r="F6191" i="1"/>
  <c r="F6192" i="1"/>
  <c r="F6193" i="1"/>
  <c r="F7275" i="1"/>
  <c r="F7276" i="1"/>
  <c r="F7277" i="1"/>
  <c r="F7278" i="1"/>
  <c r="F8458" i="1"/>
  <c r="F1974" i="1"/>
  <c r="F3664" i="1"/>
  <c r="F7756" i="1"/>
  <c r="F7279" i="1"/>
  <c r="F7757" i="1"/>
  <c r="F7615" i="1"/>
  <c r="F7616" i="1"/>
  <c r="F1975" i="1"/>
  <c r="F3665" i="1"/>
  <c r="F7280" i="1"/>
  <c r="F2051" i="1"/>
  <c r="F7395" i="1"/>
  <c r="F7396" i="1"/>
  <c r="F7281" i="1"/>
  <c r="F7397" i="1"/>
  <c r="F5056" i="1"/>
  <c r="F2052" i="1"/>
  <c r="F7398" i="1"/>
  <c r="F7417" i="1"/>
  <c r="F7418" i="1"/>
  <c r="F10957" i="1"/>
  <c r="F10958" i="1"/>
  <c r="F10959" i="1"/>
  <c r="F7419" i="1"/>
  <c r="F10960" i="1"/>
  <c r="F10961" i="1"/>
  <c r="F6706" i="1"/>
  <c r="F5057" i="1"/>
  <c r="F4959" i="1"/>
  <c r="F4960" i="1"/>
  <c r="F4961" i="1"/>
  <c r="F4962" i="1"/>
  <c r="F4963" i="1"/>
  <c r="F6541" i="1"/>
  <c r="F6542" i="1"/>
  <c r="F6543" i="1"/>
  <c r="F4964" i="1"/>
  <c r="F6707" i="1"/>
  <c r="F6708" i="1"/>
  <c r="F5394" i="1"/>
  <c r="F5395" i="1"/>
  <c r="F5396" i="1"/>
  <c r="F9328" i="1"/>
  <c r="F11737" i="1"/>
  <c r="F11738" i="1"/>
  <c r="F11739" i="1"/>
  <c r="F11740" i="1"/>
  <c r="F11741" i="1"/>
  <c r="F11742" i="1"/>
  <c r="F11743" i="1"/>
  <c r="F4340" i="1"/>
  <c r="F5288" i="1"/>
  <c r="F5289" i="1"/>
  <c r="F5290" i="1"/>
  <c r="F5291" i="1"/>
  <c r="F9329" i="1"/>
  <c r="F4341" i="1"/>
  <c r="F9330" i="1"/>
  <c r="F4342" i="1"/>
  <c r="F5292" i="1"/>
  <c r="F5293" i="1"/>
  <c r="F5890" i="1"/>
  <c r="F11744" i="1"/>
  <c r="F5294" i="1"/>
  <c r="F5891" i="1"/>
  <c r="F5892" i="1"/>
  <c r="F12158" i="1"/>
  <c r="F12159" i="1"/>
  <c r="F12160" i="1"/>
  <c r="F12161" i="1"/>
  <c r="F12162" i="1"/>
  <c r="F9331" i="1"/>
  <c r="F5735" i="1"/>
  <c r="F5736" i="1"/>
  <c r="F5737" i="1"/>
  <c r="F5738" i="1"/>
  <c r="F11206" i="1"/>
  <c r="F11207" i="1"/>
  <c r="F7487" i="1"/>
  <c r="F7488" i="1"/>
  <c r="F7489" i="1"/>
  <c r="F10295" i="1"/>
  <c r="F10296" i="1"/>
  <c r="F10297" i="1"/>
  <c r="F10298" i="1"/>
  <c r="F7490" i="1"/>
  <c r="F11208" i="1"/>
  <c r="F7448" i="1"/>
  <c r="F7449" i="1"/>
  <c r="F7450" i="1"/>
  <c r="F7451" i="1"/>
  <c r="F7452" i="1"/>
  <c r="F7453" i="1"/>
  <c r="F7703" i="1"/>
  <c r="F7704" i="1"/>
  <c r="F7705" i="1"/>
  <c r="F7157" i="1"/>
  <c r="F7158" i="1"/>
  <c r="F7159" i="1"/>
  <c r="F7160" i="1"/>
  <c r="F7161" i="1"/>
  <c r="F7537" i="1"/>
  <c r="F10299" i="1"/>
  <c r="F7162" i="1"/>
  <c r="F2053" i="1"/>
  <c r="F7163" i="1"/>
  <c r="F11626" i="1"/>
  <c r="F11627" i="1"/>
  <c r="F11628" i="1"/>
  <c r="F12282" i="1"/>
  <c r="F5457" i="1"/>
  <c r="F5458" i="1"/>
  <c r="F5459" i="1"/>
  <c r="F4320" i="1"/>
  <c r="F12315" i="1"/>
  <c r="F12316" i="1"/>
  <c r="F5460" i="1"/>
  <c r="F8212" i="1"/>
  <c r="F8213" i="1"/>
  <c r="F8214" i="1"/>
  <c r="F8215" i="1"/>
  <c r="F8216" i="1"/>
  <c r="F7538" i="1"/>
  <c r="F8217" i="1"/>
  <c r="F4321" i="1"/>
  <c r="F7539" i="1"/>
  <c r="F7540" i="1"/>
  <c r="F7541" i="1"/>
  <c r="F7298" i="1"/>
  <c r="F7299" i="1"/>
  <c r="F10573" i="1"/>
  <c r="F10574" i="1"/>
  <c r="F10575" i="1"/>
  <c r="F10576" i="1"/>
  <c r="F10577" i="1"/>
  <c r="F7300" i="1"/>
  <c r="F7301" i="1"/>
  <c r="F5763" i="1"/>
  <c r="F5764" i="1"/>
  <c r="F9360" i="1"/>
  <c r="F9361" i="1"/>
  <c r="F9362" i="1"/>
  <c r="F10578" i="1"/>
  <c r="F7542" i="1"/>
  <c r="F10579" i="1"/>
  <c r="F4322" i="1"/>
  <c r="F11479" i="1"/>
  <c r="F11480" i="1"/>
  <c r="F11481" i="1"/>
  <c r="F11482" i="1"/>
  <c r="F11483" i="1"/>
  <c r="F11484" i="1"/>
  <c r="F7085" i="1"/>
  <c r="F8120" i="1"/>
  <c r="F8121" i="1"/>
  <c r="F8122" i="1"/>
  <c r="F7086" i="1"/>
  <c r="F7087" i="1"/>
  <c r="F7088" i="1"/>
  <c r="F7089" i="1"/>
  <c r="F6109" i="1"/>
  <c r="F6110" i="1"/>
  <c r="F4782" i="1"/>
  <c r="F4783" i="1"/>
  <c r="F6446" i="1"/>
  <c r="F6447" i="1"/>
  <c r="F8154" i="1"/>
  <c r="F8155" i="1"/>
  <c r="F6448" i="1"/>
  <c r="F8370" i="1"/>
  <c r="F8371" i="1"/>
  <c r="F8372" i="1"/>
  <c r="F9363" i="1"/>
  <c r="F6843" i="1"/>
  <c r="F6844" i="1"/>
  <c r="F9728" i="1"/>
  <c r="F9729" i="1"/>
  <c r="F9730" i="1"/>
  <c r="F9731" i="1"/>
  <c r="F9732" i="1"/>
  <c r="F9733" i="1"/>
  <c r="F9815" i="1"/>
  <c r="F9816" i="1"/>
  <c r="F9364" i="1"/>
  <c r="F9406" i="1"/>
  <c r="F9407" i="1"/>
  <c r="F4868" i="1"/>
  <c r="F10962" i="1"/>
  <c r="F5834" i="1"/>
  <c r="F5835" i="1"/>
  <c r="F5836" i="1"/>
  <c r="F5837" i="1"/>
  <c r="F5838" i="1"/>
  <c r="F5839" i="1"/>
  <c r="F5840" i="1"/>
  <c r="F9408" i="1"/>
  <c r="F5841" i="1"/>
  <c r="F5842" i="1"/>
  <c r="F4541" i="1"/>
  <c r="F4542" i="1"/>
  <c r="F4543" i="1"/>
  <c r="F4544" i="1"/>
  <c r="F5843" i="1"/>
  <c r="F6045" i="1"/>
  <c r="F6046" i="1"/>
  <c r="F6047" i="1"/>
  <c r="F6048" i="1"/>
  <c r="F6049" i="1"/>
  <c r="F10421" i="1"/>
  <c r="F10422" i="1"/>
  <c r="F10423" i="1"/>
  <c r="F10424" i="1"/>
  <c r="F10425" i="1"/>
  <c r="F10426" i="1"/>
  <c r="F6370" i="1"/>
  <c r="F6371" i="1"/>
  <c r="F6372" i="1"/>
  <c r="F6373" i="1"/>
  <c r="F6374" i="1"/>
  <c r="F6375" i="1"/>
  <c r="F6376" i="1"/>
  <c r="F6377" i="1"/>
  <c r="F3455" i="1"/>
  <c r="F3456" i="1"/>
  <c r="F3457" i="1"/>
  <c r="F6378" i="1"/>
  <c r="F6379" i="1"/>
  <c r="F11784" i="1"/>
  <c r="F6380" i="1"/>
  <c r="F6381" i="1"/>
  <c r="F11785" i="1"/>
  <c r="F6382" i="1"/>
  <c r="F2113" i="1"/>
  <c r="F5332" i="1"/>
  <c r="F5333" i="1"/>
  <c r="F6486" i="1"/>
  <c r="F6487" i="1"/>
  <c r="F5334" i="1"/>
  <c r="F4148" i="1"/>
  <c r="F4149" i="1"/>
  <c r="F4150" i="1"/>
  <c r="F4151" i="1"/>
  <c r="F6488" i="1"/>
  <c r="F6489" i="1"/>
  <c r="F6490" i="1"/>
  <c r="F6491" i="1"/>
  <c r="F4152" i="1"/>
  <c r="F4153" i="1"/>
  <c r="F3906" i="1"/>
  <c r="F3907" i="1"/>
  <c r="F5335" i="1"/>
  <c r="F3908" i="1"/>
  <c r="F5336" i="1"/>
  <c r="F5337" i="1"/>
  <c r="F9365" i="1"/>
  <c r="F2536" i="1"/>
  <c r="F2537" i="1"/>
  <c r="F2538" i="1"/>
  <c r="F2539" i="1"/>
  <c r="F2540" i="1"/>
  <c r="F10963" i="1"/>
  <c r="F2541" i="1"/>
  <c r="F2542" i="1"/>
  <c r="F6798" i="1"/>
  <c r="F5581" i="1"/>
  <c r="F6799" i="1"/>
  <c r="F5582" i="1"/>
  <c r="F6800" i="1"/>
  <c r="F5583" i="1"/>
  <c r="F5058" i="1"/>
  <c r="F2543" i="1"/>
  <c r="F12120" i="1"/>
  <c r="F12121" i="1"/>
  <c r="F1731" i="1"/>
  <c r="F2330" i="1"/>
  <c r="F5153" i="1"/>
  <c r="F5154" i="1"/>
  <c r="F5155" i="1"/>
  <c r="F5156" i="1"/>
  <c r="F5157" i="1"/>
  <c r="F2331" i="1"/>
  <c r="F2332" i="1"/>
  <c r="F11838" i="1"/>
  <c r="F11839" i="1"/>
  <c r="F4154" i="1"/>
  <c r="F9705" i="1"/>
  <c r="F11560" i="1"/>
  <c r="F11561" i="1"/>
  <c r="F10279" i="1"/>
  <c r="F10280" i="1"/>
  <c r="F11485" i="1"/>
  <c r="F11486" i="1"/>
  <c r="F8337" i="1"/>
  <c r="F2217" i="1"/>
  <c r="F5338" i="1"/>
  <c r="F5339" i="1"/>
  <c r="F3458" i="1"/>
  <c r="F3567" i="1"/>
  <c r="F5340" i="1"/>
  <c r="F8738" i="1"/>
  <c r="F5341" i="1"/>
  <c r="F5844" i="1"/>
  <c r="F9366" i="1"/>
  <c r="F5342" i="1"/>
  <c r="F5343" i="1"/>
  <c r="F4704" i="1"/>
  <c r="F4705" i="1"/>
  <c r="F9156" i="1"/>
  <c r="F10427" i="1"/>
  <c r="F10428" i="1"/>
  <c r="F9157" i="1"/>
  <c r="F10811" i="1"/>
  <c r="F10812" i="1"/>
  <c r="F9158" i="1"/>
  <c r="F9159" i="1"/>
  <c r="F9160" i="1"/>
  <c r="F10813" i="1"/>
  <c r="F10384" i="1"/>
  <c r="F10385" i="1"/>
  <c r="F10814" i="1"/>
  <c r="F5344" i="1"/>
  <c r="F6050" i="1"/>
  <c r="F5584" i="1"/>
  <c r="F8680" i="1"/>
  <c r="F8681" i="1"/>
  <c r="F8682" i="1"/>
  <c r="F10429" i="1"/>
  <c r="F10964" i="1"/>
  <c r="F5585" i="1"/>
  <c r="F10965" i="1"/>
  <c r="F10966" i="1"/>
  <c r="F10967" i="1"/>
  <c r="F10968" i="1"/>
  <c r="F10969" i="1"/>
  <c r="F10970" i="1"/>
  <c r="F10971" i="1"/>
  <c r="F10972" i="1"/>
  <c r="F7970" i="1"/>
  <c r="F7971" i="1"/>
  <c r="F7972" i="1"/>
  <c r="F7973" i="1"/>
  <c r="F5345" i="1"/>
  <c r="F5346" i="1"/>
  <c r="F5845" i="1"/>
  <c r="F5846" i="1"/>
  <c r="F6383" i="1"/>
  <c r="F6492" i="1"/>
  <c r="F349" i="1"/>
  <c r="F314" i="1"/>
  <c r="F350" i="1"/>
  <c r="F7974" i="1"/>
  <c r="F5397" i="1"/>
  <c r="F5398" i="1"/>
  <c r="F7975" i="1"/>
  <c r="F7976" i="1"/>
  <c r="F7977" i="1"/>
  <c r="F3947" i="1"/>
  <c r="F3948" i="1"/>
  <c r="F3949" i="1"/>
  <c r="F665" i="1"/>
  <c r="F666" i="1"/>
  <c r="F667" i="1"/>
  <c r="F668" i="1"/>
  <c r="F669" i="1"/>
  <c r="F670" i="1"/>
  <c r="F671" i="1"/>
  <c r="F672" i="1"/>
  <c r="F673" i="1"/>
  <c r="F351" i="1"/>
  <c r="F352" i="1"/>
  <c r="F3950" i="1"/>
  <c r="F12062" i="1"/>
  <c r="F12063" i="1"/>
  <c r="F353" i="1"/>
  <c r="F5399" i="1"/>
  <c r="F354" i="1"/>
  <c r="F355" i="1"/>
  <c r="F356" i="1"/>
  <c r="F357" i="1"/>
  <c r="F358" i="1"/>
  <c r="F3951" i="1"/>
  <c r="F3952" i="1"/>
  <c r="F3953" i="1"/>
  <c r="F9553" i="1"/>
  <c r="F9554" i="1"/>
  <c r="F7924" i="1"/>
  <c r="F7925" i="1"/>
  <c r="F7926" i="1"/>
  <c r="F9555" i="1"/>
  <c r="F9556" i="1"/>
  <c r="F7927" i="1"/>
  <c r="F9557" i="1"/>
  <c r="F674" i="1"/>
  <c r="F1165" i="1"/>
  <c r="F1166" i="1"/>
  <c r="F1167" i="1"/>
  <c r="F1168" i="1"/>
  <c r="F1169" i="1"/>
  <c r="F1508" i="1"/>
  <c r="F1509" i="1"/>
  <c r="F1510" i="1"/>
  <c r="F1511" i="1"/>
  <c r="F1512" i="1"/>
  <c r="F1513" i="1"/>
  <c r="F1514" i="1"/>
  <c r="F3252" i="1"/>
  <c r="F7817" i="1"/>
  <c r="F7818" i="1"/>
  <c r="F7819" i="1"/>
  <c r="F6022" i="1"/>
  <c r="F7399" i="1"/>
  <c r="F7239" i="1"/>
  <c r="F7240" i="1"/>
  <c r="F7241" i="1"/>
  <c r="F9558" i="1"/>
  <c r="F11384" i="1"/>
  <c r="F11385" i="1"/>
  <c r="F11386" i="1"/>
  <c r="F11387" i="1"/>
  <c r="F11388" i="1"/>
  <c r="F11618" i="1"/>
  <c r="F7928" i="1"/>
  <c r="F11389" i="1"/>
  <c r="F10300" i="1"/>
  <c r="F63" i="1"/>
  <c r="F64" i="1"/>
  <c r="F10301" i="1"/>
  <c r="F10302" i="1"/>
  <c r="F10303" i="1"/>
  <c r="F1455" i="1"/>
  <c r="F65" i="1"/>
  <c r="F66" i="1"/>
  <c r="F1371" i="1"/>
  <c r="F1372" i="1"/>
  <c r="F1373" i="1"/>
  <c r="F1374" i="1"/>
  <c r="F1515" i="1"/>
  <c r="F1516" i="1"/>
  <c r="F1517" i="1"/>
  <c r="F1518" i="1"/>
  <c r="F2769" i="1"/>
  <c r="F2770" i="1"/>
  <c r="F2771" i="1"/>
  <c r="F2772" i="1"/>
  <c r="F2773" i="1"/>
  <c r="F2774" i="1"/>
  <c r="F2775" i="1"/>
  <c r="F2776" i="1"/>
  <c r="F2959" i="1"/>
  <c r="F2960" i="1"/>
  <c r="F2961" i="1"/>
  <c r="F2962" i="1"/>
  <c r="F2963" i="1"/>
  <c r="F1375" i="1"/>
  <c r="F1376" i="1"/>
  <c r="F1456" i="1"/>
  <c r="F1457" i="1"/>
  <c r="F11184" i="1"/>
  <c r="F11185" i="1"/>
  <c r="F117" i="1"/>
  <c r="F118" i="1"/>
  <c r="F119" i="1"/>
  <c r="F120" i="1"/>
  <c r="F10227" i="1"/>
  <c r="F10228" i="1"/>
  <c r="F10229" i="1"/>
  <c r="F10230" i="1"/>
  <c r="F10231" i="1"/>
  <c r="F10232" i="1"/>
  <c r="F10233" i="1"/>
  <c r="F11186" i="1"/>
  <c r="F1458" i="1"/>
  <c r="F10234" i="1"/>
  <c r="F10235" i="1"/>
  <c r="F11187" i="1"/>
  <c r="F1938" i="1"/>
  <c r="F121" i="1"/>
  <c r="F10236" i="1"/>
  <c r="F1963" i="1"/>
  <c r="F315" i="1"/>
  <c r="F316" i="1"/>
  <c r="F1459" i="1"/>
  <c r="F1460" i="1"/>
  <c r="F8420" i="1"/>
  <c r="F8421" i="1"/>
  <c r="F8422" i="1"/>
  <c r="F8423" i="1"/>
  <c r="F8424" i="1"/>
  <c r="F8425" i="1"/>
  <c r="F8426" i="1"/>
  <c r="F8427" i="1"/>
  <c r="F8559" i="1"/>
  <c r="F8560" i="1"/>
  <c r="F8561" i="1"/>
  <c r="F8562" i="1"/>
  <c r="F8563" i="1"/>
  <c r="F8564" i="1"/>
  <c r="F8565" i="1"/>
  <c r="F317" i="1"/>
  <c r="F5946" i="1"/>
  <c r="F5947" i="1"/>
  <c r="F413" i="1"/>
  <c r="F414" i="1"/>
  <c r="F415" i="1"/>
  <c r="F416" i="1"/>
  <c r="F417" i="1"/>
  <c r="F2964" i="1"/>
  <c r="F2965" i="1"/>
  <c r="F2966" i="1"/>
  <c r="F2967" i="1"/>
  <c r="F418" i="1"/>
  <c r="F318" i="1"/>
  <c r="F319" i="1"/>
  <c r="F2076" i="1"/>
  <c r="F2077" i="1"/>
  <c r="F823" i="1"/>
  <c r="F2078" i="1"/>
  <c r="F824" i="1"/>
  <c r="F825" i="1"/>
  <c r="F826" i="1"/>
  <c r="F827" i="1"/>
  <c r="F828" i="1"/>
  <c r="F829" i="1"/>
  <c r="F830" i="1"/>
  <c r="F831" i="1"/>
  <c r="F832" i="1"/>
  <c r="F833" i="1"/>
  <c r="F834" i="1"/>
  <c r="F835" i="1"/>
  <c r="F2079" i="1"/>
  <c r="F2080" i="1"/>
  <c r="F2081" i="1"/>
  <c r="F2082" i="1"/>
  <c r="F2083" i="1"/>
  <c r="F2084" i="1"/>
  <c r="F2255" i="1"/>
  <c r="F2256" i="1"/>
  <c r="F2257" i="1"/>
  <c r="F2258" i="1"/>
  <c r="F2259" i="1"/>
  <c r="F2544" i="1"/>
  <c r="F2545"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167" i="1"/>
  <c r="F168" i="1"/>
  <c r="F169" i="1"/>
  <c r="F170" i="1"/>
  <c r="F452" i="1"/>
  <c r="F453" i="1"/>
  <c r="F454" i="1"/>
  <c r="F455" i="1"/>
  <c r="F456" i="1"/>
  <c r="F457" i="1"/>
  <c r="F458" i="1"/>
  <c r="F459" i="1"/>
  <c r="F460" i="1"/>
  <c r="F461" i="1"/>
  <c r="F10580" i="1"/>
  <c r="F10581" i="1"/>
  <c r="F10582" i="1"/>
  <c r="F10583" i="1"/>
  <c r="F7617" i="1"/>
  <c r="F7618" i="1"/>
  <c r="F7619" i="1"/>
  <c r="F7620" i="1"/>
  <c r="F7621" i="1"/>
  <c r="F1976" i="1"/>
  <c r="F1977" i="1"/>
  <c r="F1978" i="1"/>
  <c r="F9161" i="1"/>
  <c r="F9162" i="1"/>
  <c r="F9163" i="1"/>
  <c r="F9164" i="1"/>
  <c r="F462" i="1"/>
  <c r="F9165" i="1"/>
  <c r="F9166" i="1"/>
  <c r="F932" i="1"/>
  <c r="F933" i="1"/>
  <c r="F934" i="1"/>
  <c r="F935" i="1"/>
  <c r="F1732" i="1"/>
  <c r="F1781" i="1"/>
  <c r="F1782" i="1"/>
  <c r="F1783" i="1"/>
  <c r="F1784" i="1"/>
  <c r="F1785" i="1"/>
  <c r="F1786" i="1"/>
  <c r="F2546" i="1"/>
  <c r="F2598" i="1"/>
  <c r="F2599" i="1"/>
  <c r="F2621" i="1"/>
  <c r="F2622" i="1"/>
  <c r="F2623" i="1"/>
  <c r="F2624" i="1"/>
  <c r="F2625" i="1"/>
  <c r="F9167" i="1"/>
  <c r="F1733" i="1"/>
  <c r="F1734" i="1"/>
  <c r="F1735" i="1"/>
  <c r="F2649" i="1"/>
  <c r="F2650" i="1"/>
  <c r="F2651" i="1"/>
  <c r="F2652" i="1"/>
  <c r="F2653" i="1"/>
  <c r="F2688" i="1"/>
  <c r="F3497" i="1"/>
  <c r="F3498" i="1"/>
  <c r="F3499" i="1"/>
  <c r="F3500" i="1"/>
  <c r="F3501" i="1"/>
  <c r="F3502" i="1"/>
  <c r="F3503" i="1"/>
  <c r="F3504" i="1"/>
  <c r="F3505" i="1"/>
  <c r="F3506" i="1"/>
  <c r="F4706" i="1"/>
  <c r="F4707" i="1"/>
  <c r="F4708" i="1"/>
  <c r="F4709" i="1"/>
  <c r="F4902" i="1"/>
  <c r="F4903" i="1"/>
  <c r="F4904" i="1"/>
  <c r="F4905" i="1"/>
  <c r="F1787" i="1"/>
  <c r="F1788" i="1"/>
  <c r="F1789" i="1"/>
  <c r="F1790" i="1"/>
  <c r="F1791" i="1"/>
  <c r="F1792" i="1"/>
  <c r="F1793" i="1"/>
  <c r="F1794" i="1"/>
  <c r="F2689" i="1"/>
  <c r="F2690" i="1"/>
  <c r="F2691" i="1"/>
  <c r="F2692" i="1"/>
  <c r="F2693" i="1"/>
  <c r="F3459" i="1"/>
  <c r="F3460" i="1"/>
  <c r="F3461" i="1"/>
  <c r="F3462" i="1"/>
  <c r="F2877" i="1"/>
  <c r="F2878" i="1"/>
  <c r="F2879" i="1"/>
  <c r="F2880" i="1"/>
  <c r="F3463" i="1"/>
  <c r="F4906" i="1"/>
  <c r="F4907" i="1"/>
  <c r="F4908" i="1"/>
  <c r="F10584" i="1"/>
  <c r="F10585" i="1"/>
  <c r="F10586" i="1"/>
  <c r="F10587" i="1"/>
  <c r="F10588" i="1"/>
  <c r="F10589" i="1"/>
  <c r="F10590" i="1"/>
  <c r="F10591" i="1"/>
  <c r="F10592" i="1"/>
  <c r="F10593" i="1"/>
  <c r="F10594" i="1"/>
  <c r="F10595" i="1"/>
  <c r="F10596" i="1"/>
  <c r="F10597" i="1"/>
  <c r="F8482" i="1"/>
  <c r="F8483" i="1"/>
  <c r="F1795" i="1"/>
  <c r="F8484" i="1"/>
  <c r="F4343" i="1"/>
  <c r="F4344" i="1"/>
  <c r="F4345" i="1"/>
  <c r="F4600" i="1"/>
  <c r="F4601" i="1"/>
  <c r="F4602" i="1"/>
  <c r="F4603" i="1"/>
  <c r="F4604" i="1"/>
  <c r="F4605" i="1"/>
  <c r="F5347" i="1"/>
  <c r="F5348" i="1"/>
  <c r="F5349" i="1"/>
  <c r="F8485" i="1"/>
  <c r="F8486" i="1"/>
  <c r="F8487" i="1"/>
  <c r="F8488" i="1"/>
  <c r="F8489" i="1"/>
  <c r="F8490" i="1"/>
  <c r="F2333" i="1"/>
  <c r="F2334" i="1"/>
  <c r="F2335" i="1"/>
  <c r="F2336" i="1"/>
  <c r="F2337" i="1"/>
  <c r="F2338" i="1"/>
  <c r="F2339" i="1"/>
  <c r="F2340" i="1"/>
  <c r="F2341" i="1"/>
  <c r="F2342" i="1"/>
  <c r="F2343" i="1"/>
  <c r="F2344" i="1"/>
  <c r="F2345" i="1"/>
  <c r="F2346" i="1"/>
  <c r="F2347" i="1"/>
  <c r="F2348" i="1"/>
  <c r="F2349" i="1"/>
  <c r="F2350" i="1"/>
  <c r="F5158" i="1"/>
  <c r="F8491" i="1"/>
  <c r="F8492" i="1"/>
  <c r="F8493" i="1"/>
  <c r="F8494" i="1"/>
  <c r="F8495" i="1"/>
  <c r="F8496" i="1"/>
  <c r="F8497" i="1"/>
  <c r="F8498" i="1"/>
  <c r="F5739" i="1"/>
  <c r="F5847" i="1"/>
  <c r="F5848" i="1"/>
  <c r="F5849" i="1"/>
  <c r="F5850" i="1"/>
  <c r="F5851" i="1"/>
  <c r="F7420" i="1"/>
  <c r="F7421" i="1"/>
  <c r="F7422" i="1"/>
  <c r="F7423" i="1"/>
  <c r="F7424" i="1"/>
  <c r="F7425" i="1"/>
  <c r="F8499" i="1"/>
  <c r="F7856" i="1"/>
  <c r="F7857" i="1"/>
  <c r="F7858" i="1"/>
  <c r="F7859" i="1"/>
  <c r="F7860" i="1"/>
  <c r="F7861" i="1"/>
  <c r="F7862" i="1"/>
  <c r="F7863" i="1"/>
  <c r="F7864" i="1"/>
  <c r="F7865" i="1"/>
  <c r="F7866" i="1"/>
  <c r="F7867" i="1"/>
  <c r="F7868" i="1"/>
  <c r="F7869" i="1"/>
  <c r="F7870" i="1"/>
  <c r="F4784" i="1"/>
  <c r="F4785" i="1"/>
  <c r="F4786" i="1"/>
  <c r="F4787" i="1"/>
  <c r="F4788" i="1"/>
  <c r="F7491" i="1"/>
  <c r="F7492" i="1"/>
  <c r="F7493" i="1"/>
  <c r="F7494" i="1"/>
  <c r="F8218" i="1"/>
  <c r="F8219" i="1"/>
  <c r="F8220" i="1"/>
  <c r="F3568" i="1"/>
  <c r="F3569" i="1"/>
  <c r="F3570" i="1"/>
  <c r="F3571" i="1"/>
  <c r="F3572" i="1"/>
  <c r="F3573" i="1"/>
  <c r="F3107" i="1"/>
  <c r="F3108" i="1"/>
  <c r="F3109" i="1"/>
  <c r="F3110" i="1"/>
  <c r="F3111" i="1"/>
  <c r="F3112" i="1"/>
  <c r="F3113" i="1"/>
  <c r="F3114" i="1"/>
  <c r="F3115" i="1"/>
  <c r="F885" i="1"/>
  <c r="F3574" i="1"/>
  <c r="F3116" i="1"/>
  <c r="F3909" i="1"/>
  <c r="F3910" i="1"/>
  <c r="F3911" i="1"/>
  <c r="F3912" i="1"/>
  <c r="F3913" i="1"/>
  <c r="F3850" i="1"/>
  <c r="F8156" i="1"/>
  <c r="F3851" i="1"/>
  <c r="F3852" i="1"/>
  <c r="F1656" i="1"/>
  <c r="F1657" i="1"/>
  <c r="F1658" i="1"/>
  <c r="F1659" i="1"/>
  <c r="F1660" i="1"/>
  <c r="F3853" i="1"/>
  <c r="F9168" i="1"/>
  <c r="F3117" i="1"/>
  <c r="F3118" i="1"/>
  <c r="F3119" i="1"/>
  <c r="F3694" i="1"/>
  <c r="F3695" i="1"/>
  <c r="F3696" i="1"/>
  <c r="F3697" i="1"/>
  <c r="F3698" i="1"/>
  <c r="F3699" i="1"/>
  <c r="F3700" i="1"/>
  <c r="F3701" i="1"/>
  <c r="F3702" i="1"/>
  <c r="F3703" i="1"/>
  <c r="F3704" i="1"/>
  <c r="F4033" i="1"/>
  <c r="F4034" i="1"/>
  <c r="F4035" i="1"/>
  <c r="F4036" i="1"/>
  <c r="F4037" i="1"/>
  <c r="F4038" i="1"/>
  <c r="F4039" i="1"/>
  <c r="F4040" i="1"/>
  <c r="F4041" i="1"/>
  <c r="F4042" i="1"/>
  <c r="F4043" i="1"/>
  <c r="F4044" i="1"/>
  <c r="F4045" i="1"/>
  <c r="F4046" i="1"/>
  <c r="F9169" i="1"/>
  <c r="F3854" i="1"/>
  <c r="F3855" i="1"/>
  <c r="F3856" i="1"/>
  <c r="F3857" i="1"/>
  <c r="F9170" i="1"/>
  <c r="F3666" i="1"/>
  <c r="F3667" i="1"/>
  <c r="F3668" i="1"/>
  <c r="F3669" i="1"/>
  <c r="F9171" i="1"/>
  <c r="F8338" i="1"/>
  <c r="F8339" i="1"/>
  <c r="F8340" i="1"/>
  <c r="F8341" i="1"/>
  <c r="F8342" i="1"/>
  <c r="F8459" i="1"/>
  <c r="F8460"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9311" i="1"/>
  <c r="F9312" i="1"/>
  <c r="F9313" i="1"/>
  <c r="F9332" i="1"/>
  <c r="F9333" i="1"/>
  <c r="F9334" i="1"/>
  <c r="F9335" i="1"/>
  <c r="F9336" i="1"/>
  <c r="F9337" i="1"/>
  <c r="F9367" i="1"/>
  <c r="F9368" i="1"/>
  <c r="F9369" i="1"/>
  <c r="F9370" i="1"/>
  <c r="F9672" i="1"/>
  <c r="F9673" i="1"/>
  <c r="F9674" i="1"/>
  <c r="F9675" i="1"/>
  <c r="F9676" i="1"/>
  <c r="F7978" i="1"/>
  <c r="F7979" i="1"/>
  <c r="F7980" i="1"/>
  <c r="F7981" i="1"/>
  <c r="F7982" i="1"/>
  <c r="F7983" i="1"/>
  <c r="F7984" i="1"/>
  <c r="F7985" i="1"/>
  <c r="F7986" i="1"/>
  <c r="F7987" i="1"/>
  <c r="F7988" i="1"/>
  <c r="F7989" i="1"/>
  <c r="F463" i="1"/>
  <c r="F464" i="1"/>
  <c r="F465" i="1"/>
  <c r="F466" i="1"/>
  <c r="F467" i="1"/>
  <c r="F468" i="1"/>
  <c r="F469" i="1"/>
  <c r="F470" i="1"/>
  <c r="F471" i="1"/>
  <c r="F980" i="1"/>
  <c r="F981" i="1"/>
  <c r="F982" i="1"/>
  <c r="F983" i="1"/>
  <c r="F984" i="1"/>
  <c r="F985" i="1"/>
  <c r="F986" i="1"/>
  <c r="F987" i="1"/>
  <c r="F988" i="1"/>
  <c r="F11121" i="1"/>
  <c r="F11122" i="1"/>
  <c r="F11123" i="1"/>
  <c r="F11124" i="1"/>
  <c r="F11125" i="1"/>
  <c r="F11126" i="1"/>
  <c r="F11562" i="1"/>
  <c r="F11563" i="1"/>
  <c r="F11564" i="1"/>
  <c r="F11565" i="1"/>
  <c r="F11745" i="1"/>
  <c r="F11746" i="1"/>
  <c r="F11747" i="1"/>
  <c r="F11748" i="1"/>
  <c r="F11749" i="1"/>
  <c r="F7242" i="1"/>
  <c r="F2722" i="1"/>
  <c r="F2723" i="1"/>
  <c r="F2724" i="1"/>
  <c r="F2725" i="1"/>
  <c r="F2726" i="1"/>
  <c r="F989" i="1"/>
  <c r="F990" i="1"/>
  <c r="F1461" i="1"/>
  <c r="F2727" i="1"/>
  <c r="F2728" i="1"/>
  <c r="F2838" i="1"/>
  <c r="F2839" i="1"/>
  <c r="F2840" i="1"/>
  <c r="F2841" i="1"/>
  <c r="F2842" i="1"/>
  <c r="F2843" i="1"/>
  <c r="F2844" i="1"/>
  <c r="F2845" i="1"/>
  <c r="F2846" i="1"/>
  <c r="F3364" i="1"/>
  <c r="F3365" i="1"/>
  <c r="F3366" i="1"/>
  <c r="F3367" i="1"/>
  <c r="F3368" i="1"/>
  <c r="F3369" i="1"/>
  <c r="F3370" i="1"/>
  <c r="F3371" i="1"/>
  <c r="F3411" i="1"/>
  <c r="F3412" i="1"/>
  <c r="F3413" i="1"/>
  <c r="F3414" i="1"/>
  <c r="F3415" i="1"/>
  <c r="F3416" i="1"/>
  <c r="F3417" i="1"/>
  <c r="F3418" i="1"/>
  <c r="F7990" i="1"/>
  <c r="F7991" i="1"/>
  <c r="F7992" i="1"/>
  <c r="F7993" i="1"/>
  <c r="F7994" i="1"/>
  <c r="F7995" i="1"/>
  <c r="F7996" i="1"/>
  <c r="F7997" i="1"/>
  <c r="F7998" i="1"/>
  <c r="F7999" i="1"/>
  <c r="F8000" i="1"/>
  <c r="F8566" i="1"/>
  <c r="F8567" i="1"/>
  <c r="F8568" i="1"/>
  <c r="F8569" i="1"/>
  <c r="F8570" i="1"/>
  <c r="F10237" i="1"/>
  <c r="F10238" i="1"/>
  <c r="F10239" i="1"/>
  <c r="F10240" i="1"/>
  <c r="F11390" i="1"/>
  <c r="F12064" i="1"/>
  <c r="F12065" i="1"/>
  <c r="F12066" i="1"/>
  <c r="F12067" i="1"/>
  <c r="F7820" i="1"/>
  <c r="F7821" i="1"/>
  <c r="F7822" i="1"/>
  <c r="F9559" i="1"/>
  <c r="F9560" i="1"/>
  <c r="F9561" i="1"/>
  <c r="F9562" i="1"/>
  <c r="F9563" i="1"/>
  <c r="F9564" i="1"/>
  <c r="F9565"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4277" i="1"/>
  <c r="F4278" i="1"/>
  <c r="F4279" i="1"/>
  <c r="F4280" i="1"/>
  <c r="F4281" i="1"/>
  <c r="F4282" i="1"/>
  <c r="F11786" i="1"/>
  <c r="F11787" i="1"/>
  <c r="F11788" i="1"/>
  <c r="F11789" i="1"/>
  <c r="F11790" i="1"/>
  <c r="F11791" i="1"/>
  <c r="F11792" i="1"/>
  <c r="F11793" i="1"/>
  <c r="F11794" i="1"/>
  <c r="F11795" i="1"/>
  <c r="F11796" i="1"/>
  <c r="F4283" i="1"/>
  <c r="F4284" i="1"/>
  <c r="F4285" i="1"/>
  <c r="F4286" i="1"/>
  <c r="F4287" i="1"/>
  <c r="F4288" i="1"/>
  <c r="F1127" i="1"/>
  <c r="F4289" i="1"/>
  <c r="F4757" i="1"/>
  <c r="F4758" i="1"/>
  <c r="F4759" i="1"/>
  <c r="F4869" i="1"/>
  <c r="F4870" i="1"/>
  <c r="F4871" i="1"/>
  <c r="F1018" i="1"/>
  <c r="F1019" i="1"/>
  <c r="F1020" i="1"/>
  <c r="F1021" i="1"/>
  <c r="F1022" i="1"/>
  <c r="F1023" i="1"/>
  <c r="F1024" i="1"/>
  <c r="F1025" i="1"/>
  <c r="F1026" i="1"/>
  <c r="F1027" i="1"/>
  <c r="F1028" i="1"/>
  <c r="F1029" i="1"/>
  <c r="F1030" i="1"/>
  <c r="F1031" i="1"/>
  <c r="F1032" i="1"/>
  <c r="F4872" i="1"/>
  <c r="F4873" i="1"/>
  <c r="F4874" i="1"/>
  <c r="F4875" i="1"/>
  <c r="F6801" i="1"/>
  <c r="F4323" i="1"/>
  <c r="F4324" i="1"/>
  <c r="F4325" i="1"/>
  <c r="F4326" i="1"/>
  <c r="F4327" i="1"/>
  <c r="F4328" i="1"/>
  <c r="F6802" i="1"/>
  <c r="F1128" i="1"/>
  <c r="F1129" i="1"/>
  <c r="F1130" i="1"/>
  <c r="F6803" i="1"/>
  <c r="F6804" i="1"/>
  <c r="F6805" i="1"/>
  <c r="F4545" i="1"/>
  <c r="F4546" i="1"/>
  <c r="F4547" i="1"/>
  <c r="F4548" i="1"/>
  <c r="F4549" i="1"/>
  <c r="F4550" i="1"/>
  <c r="F4551" i="1"/>
  <c r="F4552" i="1"/>
  <c r="F4553" i="1"/>
  <c r="F6806" i="1"/>
  <c r="F6807" i="1"/>
  <c r="F6808" i="1"/>
  <c r="F6809" i="1"/>
  <c r="F4155" i="1"/>
  <c r="F4156" i="1"/>
  <c r="F4157" i="1"/>
  <c r="F4158" i="1"/>
  <c r="F4159" i="1"/>
  <c r="F4160" i="1"/>
  <c r="F4161" i="1"/>
  <c r="F4162" i="1"/>
  <c r="F3120" i="1"/>
  <c r="F4422" i="1"/>
  <c r="F4423" i="1"/>
  <c r="F4424" i="1"/>
  <c r="F4425" i="1"/>
  <c r="F4426" i="1"/>
  <c r="F5059" i="1"/>
  <c r="F5060" i="1"/>
  <c r="F5061" i="1"/>
  <c r="F5062" i="1"/>
  <c r="F5063" i="1"/>
  <c r="F5064" i="1"/>
  <c r="F5065" i="1"/>
  <c r="F5066" i="1"/>
  <c r="F1131" i="1"/>
  <c r="F1132" i="1"/>
  <c r="F1133" i="1"/>
  <c r="F1134" i="1"/>
  <c r="F6810" i="1"/>
  <c r="F6811" i="1"/>
  <c r="F7135" i="1"/>
  <c r="F7136" i="1"/>
  <c r="F1306" i="1"/>
  <c r="F1307" i="1"/>
  <c r="F1308" i="1"/>
  <c r="F1309" i="1"/>
  <c r="F7137" i="1"/>
  <c r="F7138" i="1"/>
  <c r="F7139" i="1"/>
  <c r="F7140" i="1"/>
  <c r="F7141" i="1"/>
  <c r="F5067" i="1"/>
  <c r="F5068" i="1"/>
  <c r="F5069" i="1"/>
  <c r="F5586" i="1"/>
  <c r="F5587" i="1"/>
  <c r="F5588" i="1"/>
  <c r="F5589" i="1"/>
  <c r="F5590" i="1"/>
  <c r="F5591" i="1"/>
  <c r="F5592" i="1"/>
  <c r="F5593" i="1"/>
  <c r="F5594" i="1"/>
  <c r="F5595" i="1"/>
  <c r="F5596" i="1"/>
  <c r="F5597" i="1"/>
  <c r="F5598" i="1"/>
  <c r="F5599" i="1"/>
  <c r="F5600" i="1"/>
  <c r="F5601" i="1"/>
  <c r="F5602" i="1"/>
  <c r="F6261" i="1"/>
  <c r="F6262" i="1"/>
  <c r="F6263" i="1"/>
  <c r="F1310" i="1"/>
  <c r="F1311" i="1"/>
  <c r="F1312" i="1"/>
  <c r="F1313" i="1"/>
  <c r="F1314" i="1"/>
  <c r="F1315" i="1"/>
  <c r="F1316" i="1"/>
  <c r="F1317" i="1"/>
  <c r="F1318" i="1"/>
  <c r="F6264" i="1"/>
  <c r="F6265" i="1"/>
  <c r="F6266" i="1"/>
  <c r="F6267" i="1"/>
  <c r="F6268" i="1"/>
  <c r="F6420" i="1"/>
  <c r="F6421" i="1"/>
  <c r="F6422" i="1"/>
  <c r="F6449" i="1"/>
  <c r="F6450" i="1"/>
  <c r="F6451" i="1"/>
  <c r="F6452" i="1"/>
  <c r="F6453" i="1"/>
  <c r="F6454" i="1"/>
  <c r="F6455" i="1"/>
  <c r="F6456" i="1"/>
  <c r="F6457" i="1"/>
  <c r="F6458" i="1"/>
  <c r="F6459" i="1"/>
  <c r="F6460" i="1"/>
  <c r="F6461" i="1"/>
  <c r="F6462" i="1"/>
  <c r="F6463" i="1"/>
  <c r="F6464" i="1"/>
  <c r="F6465" i="1"/>
  <c r="F6269" i="1"/>
  <c r="F6270" i="1"/>
  <c r="F6111" i="1"/>
  <c r="F6112" i="1"/>
  <c r="F1319" i="1"/>
  <c r="F1320" i="1"/>
  <c r="F1321" i="1"/>
  <c r="F1322" i="1"/>
  <c r="F1323" i="1"/>
  <c r="F1324" i="1"/>
  <c r="F1325" i="1"/>
  <c r="F6113" i="1"/>
  <c r="F6114" i="1"/>
  <c r="F6115" i="1"/>
  <c r="F11629" i="1"/>
  <c r="F11630" i="1"/>
  <c r="F11631" i="1"/>
  <c r="F11632" i="1"/>
  <c r="F11633" i="1"/>
  <c r="F6116" i="1"/>
  <c r="F10815" i="1"/>
  <c r="F10281" i="1"/>
  <c r="F10282" i="1"/>
  <c r="F10283" i="1"/>
  <c r="F10284" i="1"/>
  <c r="F10285" i="1"/>
  <c r="F10386" i="1"/>
  <c r="F9817" i="1"/>
  <c r="F9818" i="1"/>
  <c r="F9819" i="1"/>
  <c r="F9820" i="1"/>
  <c r="F9821" i="1"/>
  <c r="F5159" i="1"/>
  <c r="F5160" i="1"/>
  <c r="F5161" i="1"/>
  <c r="F5162" i="1"/>
  <c r="F5163" i="1"/>
  <c r="F5164" i="1"/>
  <c r="F5165" i="1"/>
  <c r="F5166" i="1"/>
  <c r="F5167" i="1"/>
  <c r="F5168" i="1"/>
  <c r="F5169" i="1"/>
  <c r="F5170" i="1"/>
  <c r="F9822" i="1"/>
  <c r="F5171" i="1"/>
  <c r="F5172" i="1"/>
  <c r="F5173" i="1"/>
  <c r="F5174" i="1"/>
  <c r="F5175" i="1"/>
  <c r="F5176" i="1"/>
  <c r="F5177" i="1"/>
  <c r="F5178" i="1"/>
  <c r="F5179" i="1"/>
  <c r="F5180" i="1"/>
  <c r="F5181" i="1"/>
  <c r="F5182" i="1"/>
  <c r="F5183" i="1"/>
  <c r="F5184" i="1"/>
  <c r="F5185" i="1"/>
  <c r="F5186" i="1"/>
  <c r="F6051" i="1"/>
  <c r="F6052" i="1"/>
  <c r="F6053" i="1"/>
  <c r="F6054" i="1"/>
  <c r="F6055" i="1"/>
  <c r="F6056" i="1"/>
  <c r="F6057" i="1"/>
  <c r="F6058" i="1"/>
  <c r="F6059" i="1"/>
  <c r="F6060" i="1"/>
  <c r="F6061" i="1"/>
  <c r="F6062" i="1"/>
  <c r="F8373" i="1"/>
  <c r="F8374" i="1"/>
  <c r="F8375" i="1"/>
  <c r="F8376" i="1"/>
  <c r="F8377" i="1"/>
  <c r="F8378" i="1"/>
  <c r="F8379" i="1"/>
  <c r="F8380" i="1"/>
  <c r="F8381" i="1"/>
  <c r="F8382" i="1"/>
  <c r="F6117" i="1"/>
  <c r="F6118" i="1"/>
  <c r="F6119" i="1"/>
  <c r="F9409" i="1"/>
  <c r="F9410" i="1"/>
  <c r="F9411" i="1"/>
  <c r="F9412" i="1"/>
  <c r="F8383" i="1"/>
  <c r="F9413" i="1"/>
  <c r="F9414" i="1"/>
  <c r="F9415" i="1"/>
  <c r="F9416" i="1"/>
  <c r="F9417" i="1"/>
  <c r="F9418" i="1"/>
  <c r="F9419" i="1"/>
  <c r="F9420" i="1"/>
  <c r="F9421" i="1"/>
  <c r="F9422" i="1"/>
  <c r="F9423" i="1"/>
  <c r="F9424" i="1"/>
  <c r="F9769" i="1"/>
  <c r="F9770" i="1"/>
  <c r="F9771" i="1"/>
  <c r="F9772" i="1"/>
  <c r="F9773" i="1"/>
  <c r="F9774" i="1"/>
  <c r="F9775" i="1"/>
  <c r="F9776" i="1"/>
  <c r="F9777" i="1"/>
  <c r="F9778" i="1"/>
  <c r="F9779" i="1"/>
  <c r="F9780" i="1"/>
  <c r="F9781" i="1"/>
  <c r="F10304" i="1"/>
  <c r="F10305" i="1"/>
  <c r="F10306" i="1"/>
  <c r="F10307" i="1"/>
  <c r="F10308" i="1"/>
  <c r="F10309" i="1"/>
  <c r="F10310" i="1"/>
  <c r="F10311" i="1"/>
  <c r="F10312" i="1"/>
  <c r="F9782" i="1"/>
  <c r="F9783" i="1"/>
  <c r="F1326" i="1"/>
  <c r="F1327" i="1"/>
  <c r="F9784" i="1"/>
  <c r="F9785" i="1"/>
  <c r="F5461" i="1"/>
  <c r="F5462" i="1"/>
  <c r="F5463" i="1"/>
  <c r="F5464" i="1"/>
  <c r="F5465" i="1"/>
  <c r="F5466" i="1"/>
  <c r="F5467" i="1"/>
  <c r="F5468" i="1"/>
  <c r="F9786" i="1"/>
  <c r="F9787" i="1"/>
  <c r="F9788" i="1"/>
  <c r="F9789" i="1"/>
  <c r="F9790" i="1"/>
  <c r="F9791" i="1"/>
  <c r="F9792" i="1"/>
  <c r="F9793" i="1"/>
  <c r="F9794" i="1"/>
  <c r="F11797" i="1"/>
  <c r="F11798" i="1"/>
  <c r="F11799" i="1"/>
  <c r="F11800" i="1"/>
  <c r="F11801" i="1"/>
  <c r="F11802" i="1"/>
  <c r="F11803" i="1"/>
  <c r="F11804" i="1"/>
  <c r="F7758" i="1"/>
  <c r="F7759" i="1"/>
  <c r="F7760" i="1"/>
  <c r="F7761" i="1"/>
  <c r="F7762" i="1"/>
  <c r="F7763" i="1"/>
  <c r="F7764" i="1"/>
  <c r="F7765" i="1"/>
  <c r="F7766" i="1"/>
  <c r="F7767" i="1"/>
  <c r="F7768" i="1"/>
  <c r="F7769" i="1"/>
  <c r="F7770" i="1"/>
  <c r="F7771" i="1"/>
  <c r="F7772" i="1"/>
  <c r="F7773" i="1"/>
  <c r="F7774" i="1"/>
  <c r="F7775" i="1"/>
  <c r="F7776" i="1"/>
  <c r="F7777" i="1"/>
  <c r="F7282" i="1"/>
  <c r="F7283" i="1"/>
  <c r="F7284" i="1"/>
  <c r="F7285" i="1"/>
  <c r="F7286" i="1"/>
  <c r="F7287" i="1"/>
  <c r="F7288" i="1"/>
  <c r="F7289" i="1"/>
  <c r="F7330" i="1"/>
  <c r="F7331" i="1"/>
  <c r="F7778" i="1"/>
  <c r="F7332" i="1"/>
  <c r="F7090" i="1"/>
  <c r="F7091" i="1"/>
  <c r="F7092" i="1"/>
  <c r="F7093" i="1"/>
  <c r="F7094" i="1"/>
  <c r="F7095" i="1"/>
  <c r="F7096" i="1"/>
  <c r="F7097" i="1"/>
  <c r="F7098" i="1"/>
  <c r="F6845" i="1"/>
  <c r="F6846" i="1"/>
  <c r="F9795" i="1"/>
  <c r="F9796" i="1"/>
  <c r="F6847" i="1"/>
  <c r="F6848" i="1"/>
  <c r="F6849" i="1"/>
  <c r="F6850" i="1"/>
  <c r="F6851" i="1"/>
  <c r="F6852" i="1"/>
  <c r="F6853" i="1"/>
  <c r="F6854" i="1"/>
  <c r="F67" i="1"/>
  <c r="F68" i="1"/>
  <c r="F69" i="1"/>
  <c r="F6493" i="1"/>
  <c r="F6494" i="1"/>
  <c r="F6495" i="1"/>
  <c r="F6496" i="1"/>
  <c r="F6497" i="1"/>
  <c r="F6498" i="1"/>
  <c r="F6544" i="1"/>
  <c r="F6545" i="1"/>
  <c r="F6546" i="1"/>
  <c r="F6547" i="1"/>
  <c r="F6548" i="1"/>
  <c r="F6549" i="1"/>
  <c r="F6550" i="1"/>
  <c r="F6551" i="1"/>
  <c r="F6552" i="1"/>
  <c r="F12317" i="1"/>
  <c r="F12318" i="1"/>
  <c r="F12319" i="1"/>
  <c r="F12320" i="1"/>
  <c r="F12321" i="1"/>
  <c r="F12322" i="1"/>
  <c r="F12323" i="1"/>
  <c r="F8637" i="1"/>
  <c r="F8123" i="1"/>
  <c r="F8124" i="1"/>
  <c r="F8125" i="1"/>
  <c r="F8126" i="1"/>
  <c r="F8127" i="1"/>
  <c r="F8128" i="1"/>
  <c r="F8638" i="1"/>
  <c r="F8639" i="1"/>
  <c r="F8640" i="1"/>
  <c r="F8641" i="1"/>
  <c r="F8642" i="1"/>
  <c r="F8643" i="1"/>
  <c r="F8644" i="1"/>
  <c r="F8645" i="1"/>
  <c r="F8646" i="1"/>
  <c r="F122" i="1"/>
  <c r="F123" i="1"/>
  <c r="F124" i="1"/>
  <c r="F125" i="1"/>
  <c r="F171" i="1"/>
  <c r="F172" i="1"/>
  <c r="F173" i="1"/>
  <c r="F174" i="1"/>
  <c r="F175" i="1"/>
  <c r="F3954" i="1"/>
  <c r="F3955" i="1"/>
  <c r="F3956" i="1"/>
  <c r="F3957" i="1"/>
  <c r="F3958" i="1"/>
  <c r="F7400" i="1"/>
  <c r="F7401" i="1"/>
  <c r="F8428" i="1"/>
  <c r="F8429" i="1"/>
  <c r="F8430" i="1"/>
  <c r="F8431" i="1"/>
  <c r="F8500" i="1"/>
  <c r="F70" i="1"/>
  <c r="F71" i="1"/>
  <c r="F72" i="1"/>
  <c r="F73" i="1"/>
  <c r="F8501" i="1"/>
  <c r="F9172" i="1"/>
  <c r="F9173" i="1"/>
  <c r="F9174" i="1"/>
  <c r="F5469" i="1"/>
  <c r="F5470" i="1"/>
  <c r="F5471" i="1"/>
  <c r="F5472" i="1"/>
  <c r="F5473" i="1"/>
  <c r="F5474" i="1"/>
  <c r="F5475" i="1"/>
  <c r="F5476" i="1"/>
  <c r="F5477" i="1"/>
  <c r="F5478" i="1"/>
  <c r="F5479" i="1"/>
  <c r="F5480" i="1"/>
  <c r="F5481" i="1"/>
  <c r="F5482" i="1"/>
  <c r="F5483" i="1"/>
  <c r="F5484" i="1"/>
  <c r="F5485" i="1"/>
  <c r="F419" i="1"/>
  <c r="F420" i="1"/>
  <c r="F421" i="1"/>
  <c r="F422" i="1"/>
  <c r="F8683" i="1"/>
  <c r="F8684" i="1"/>
  <c r="F8685" i="1"/>
  <c r="F8686" i="1"/>
  <c r="F8687" i="1"/>
  <c r="F8688" i="1"/>
  <c r="F8689" i="1"/>
  <c r="F8690" i="1"/>
  <c r="F11352" i="1"/>
  <c r="F11353" i="1"/>
  <c r="F11354" i="1"/>
  <c r="F11355" i="1"/>
  <c r="F11356" i="1"/>
  <c r="F11357" i="1"/>
  <c r="F11358" i="1"/>
  <c r="F11359" i="1"/>
  <c r="F11360" i="1"/>
  <c r="F11361" i="1"/>
  <c r="F11362" i="1"/>
  <c r="F11363" i="1"/>
  <c r="F11364" i="1"/>
  <c r="F12022" i="1"/>
  <c r="F12023" i="1"/>
  <c r="F12024" i="1"/>
  <c r="F12025" i="1"/>
  <c r="F12026" i="1"/>
  <c r="F12027" i="1"/>
  <c r="F12028" i="1"/>
  <c r="F12029" i="1"/>
  <c r="F12030" i="1"/>
  <c r="F12031" i="1"/>
  <c r="F12032" i="1"/>
  <c r="F5603" i="1"/>
  <c r="F5604" i="1"/>
  <c r="F6553" i="1"/>
  <c r="F6605" i="1"/>
  <c r="F6606" i="1"/>
  <c r="F6607" i="1"/>
  <c r="F6608" i="1"/>
  <c r="F6609" i="1"/>
  <c r="F6610" i="1"/>
  <c r="F6611" i="1"/>
  <c r="F6612" i="1"/>
  <c r="F6613" i="1"/>
  <c r="F6614" i="1"/>
  <c r="F6615" i="1"/>
  <c r="F6616" i="1"/>
  <c r="F6617" i="1"/>
  <c r="F6618" i="1"/>
  <c r="F6619" i="1"/>
  <c r="F12283" i="1"/>
  <c r="F12284" i="1"/>
  <c r="F12285" i="1"/>
  <c r="F12286" i="1"/>
  <c r="F12287" i="1"/>
  <c r="F12288" i="1"/>
  <c r="F12289" i="1"/>
  <c r="F8157" i="1"/>
  <c r="F12122" i="1"/>
  <c r="F12123" i="1"/>
  <c r="F12124" i="1"/>
  <c r="F12125" i="1"/>
  <c r="F12126" i="1"/>
  <c r="F359" i="1"/>
  <c r="F360" i="1"/>
  <c r="F361" i="1"/>
  <c r="F1377" i="1"/>
  <c r="F1378" i="1"/>
  <c r="F1379" i="1"/>
  <c r="F1380" i="1"/>
  <c r="F7622" i="1"/>
  <c r="F7623" i="1"/>
  <c r="F8158" i="1"/>
  <c r="F8159" i="1"/>
  <c r="F8160" i="1"/>
  <c r="F8161" i="1"/>
  <c r="F8162" i="1"/>
  <c r="F5400" i="1"/>
  <c r="F5401" i="1"/>
  <c r="F5402" i="1"/>
  <c r="F5403" i="1"/>
  <c r="F5404" i="1"/>
  <c r="F5405" i="1"/>
  <c r="F5406" i="1"/>
  <c r="F5407" i="1"/>
  <c r="F5408" i="1"/>
  <c r="F5409" i="1"/>
  <c r="F5410" i="1"/>
  <c r="F5411" i="1"/>
  <c r="F5412" i="1"/>
  <c r="F6620" i="1"/>
  <c r="F6709" i="1"/>
  <c r="F6710" i="1"/>
  <c r="F6711" i="1"/>
  <c r="F6712" i="1"/>
  <c r="F6713" i="1"/>
  <c r="F6714" i="1"/>
  <c r="F6715" i="1"/>
  <c r="F6716" i="1"/>
  <c r="F6717" i="1"/>
  <c r="F6718" i="1"/>
  <c r="F6719" i="1"/>
  <c r="F6720" i="1"/>
  <c r="F6721" i="1"/>
  <c r="F7164" i="1"/>
  <c r="F7165" i="1"/>
  <c r="F7166" i="1"/>
  <c r="F5413" i="1"/>
  <c r="F5414" i="1"/>
  <c r="F5415" i="1"/>
  <c r="F7624" i="1"/>
  <c r="F5416" i="1"/>
  <c r="F5417" i="1"/>
  <c r="F5418" i="1"/>
  <c r="F7929" i="1"/>
  <c r="F7930" i="1"/>
  <c r="F7931" i="1"/>
  <c r="F7932" i="1"/>
  <c r="F7933" i="1"/>
  <c r="F7934" i="1"/>
  <c r="F7935" i="1"/>
  <c r="F3670" i="1"/>
  <c r="F10313" i="1"/>
  <c r="F1462" i="1"/>
  <c r="F1463" i="1"/>
  <c r="F1464" i="1"/>
  <c r="F7167" i="1"/>
  <c r="F7168" i="1"/>
  <c r="F7169" i="1"/>
  <c r="F7170" i="1"/>
  <c r="F8240" i="1"/>
  <c r="F8241" i="1"/>
  <c r="F8242" i="1"/>
  <c r="F8243" i="1"/>
  <c r="F8244" i="1"/>
  <c r="F8245" i="1"/>
  <c r="F8246" i="1"/>
  <c r="F8247" i="1"/>
  <c r="F8248" i="1"/>
  <c r="F8739" i="1"/>
  <c r="F8740" i="1"/>
  <c r="F8741" i="1"/>
  <c r="F8742" i="1"/>
  <c r="F5486" i="1"/>
  <c r="F8743" i="1"/>
  <c r="F8744" i="1"/>
  <c r="F9823" i="1"/>
  <c r="F10314" i="1"/>
  <c r="F5852" i="1"/>
  <c r="F10598" i="1"/>
  <c r="F10599" i="1"/>
  <c r="F10600" i="1"/>
  <c r="F10601" i="1"/>
  <c r="F5487" i="1"/>
  <c r="F10602" i="1"/>
  <c r="F10603" i="1"/>
  <c r="F1060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936" i="1"/>
  <c r="F937" i="1"/>
  <c r="F938" i="1"/>
  <c r="F1736" i="1"/>
  <c r="F1737" i="1"/>
  <c r="F1738" i="1"/>
  <c r="F5488" i="1"/>
  <c r="F1739" i="1"/>
  <c r="F2881" i="1"/>
  <c r="F2882" i="1"/>
  <c r="F2883" i="1"/>
  <c r="F2884" i="1"/>
  <c r="F3464" i="1"/>
  <c r="F3465" i="1"/>
  <c r="F3466" i="1"/>
  <c r="F5489" i="1"/>
  <c r="F5490" i="1"/>
  <c r="F5491" i="1"/>
  <c r="F5492" i="1"/>
  <c r="F3467" i="1"/>
  <c r="F4346" i="1"/>
  <c r="F4347" i="1"/>
  <c r="F4348" i="1"/>
  <c r="F4349" i="1"/>
  <c r="F4350" i="1"/>
  <c r="F1857" i="1"/>
  <c r="F4351" i="1"/>
  <c r="F4352" i="1"/>
  <c r="F4606" i="1"/>
  <c r="F4607" i="1"/>
  <c r="F4608" i="1"/>
  <c r="F5350" i="1"/>
  <c r="F5351" i="1"/>
  <c r="F5352" i="1"/>
  <c r="F5353" i="1"/>
  <c r="F10605" i="1"/>
  <c r="F10606" i="1"/>
  <c r="F472" i="1"/>
  <c r="F473" i="1"/>
  <c r="F474" i="1"/>
  <c r="F475" i="1"/>
  <c r="F476" i="1"/>
  <c r="F477" i="1"/>
  <c r="F478" i="1"/>
  <c r="F8769" i="1"/>
  <c r="F8770" i="1"/>
  <c r="F8771" i="1"/>
  <c r="F8772" i="1"/>
  <c r="F8773" i="1"/>
  <c r="F8774" i="1"/>
  <c r="F8775" i="1"/>
  <c r="F8776" i="1"/>
  <c r="F8777" i="1"/>
  <c r="F8778" i="1"/>
  <c r="F8779" i="1"/>
  <c r="F8780" i="1"/>
  <c r="F8781" i="1"/>
  <c r="F9045" i="1"/>
  <c r="F9046" i="1"/>
  <c r="F9047" i="1"/>
  <c r="F5493" i="1"/>
  <c r="F5494" i="1"/>
  <c r="F479" i="1"/>
  <c r="F480" i="1"/>
  <c r="F1858" i="1"/>
  <c r="F1465" i="1"/>
  <c r="F1859" i="1"/>
  <c r="F1860" i="1"/>
  <c r="F1861" i="1"/>
  <c r="F1862" i="1"/>
  <c r="F1863" i="1"/>
  <c r="F1864" i="1"/>
  <c r="F1865" i="1"/>
  <c r="F5495" i="1"/>
  <c r="F1866" i="1"/>
  <c r="F1867" i="1"/>
  <c r="F1868" i="1"/>
  <c r="F1869" i="1"/>
  <c r="F1870" i="1"/>
  <c r="F5740" i="1"/>
  <c r="F5741" i="1"/>
  <c r="F5853" i="1"/>
  <c r="F5854" i="1"/>
  <c r="F5855" i="1"/>
  <c r="F6384" i="1"/>
  <c r="F7426" i="1"/>
  <c r="F7495" i="1"/>
  <c r="F7496" i="1"/>
  <c r="F7497" i="1"/>
  <c r="F8221" i="1"/>
  <c r="F9048" i="1"/>
  <c r="F9049" i="1"/>
  <c r="F9050" i="1"/>
  <c r="F9051" i="1"/>
  <c r="F9052" i="1"/>
  <c r="F9053" i="1"/>
  <c r="F9054" i="1"/>
  <c r="F9055" i="1"/>
  <c r="F9056" i="1"/>
  <c r="F9057" i="1"/>
  <c r="F9058" i="1"/>
  <c r="F8222" i="1"/>
  <c r="F8223" i="1"/>
  <c r="F8224" i="1"/>
  <c r="F8343" i="1"/>
  <c r="F8344" i="1"/>
  <c r="F8345" i="1"/>
  <c r="F8346" i="1"/>
  <c r="F8461" i="1"/>
  <c r="F8462" i="1"/>
  <c r="F8463" i="1"/>
  <c r="F8464" i="1"/>
  <c r="F9059" i="1"/>
  <c r="F9338" i="1"/>
  <c r="F9339" i="1"/>
  <c r="F1979" i="1"/>
  <c r="F1980" i="1"/>
  <c r="F3507" i="1"/>
  <c r="F3508" i="1"/>
  <c r="F3575" i="1"/>
  <c r="F3576" i="1"/>
  <c r="F3577" i="1"/>
  <c r="F3578" i="1"/>
  <c r="F3579" i="1"/>
  <c r="F3580" i="1"/>
  <c r="F3581" i="1"/>
  <c r="F3582" i="1"/>
  <c r="F3583" i="1"/>
  <c r="F3584" i="1"/>
  <c r="F3585" i="1"/>
  <c r="F3586" i="1"/>
  <c r="F4710" i="1"/>
  <c r="F4711" i="1"/>
  <c r="F4789" i="1"/>
  <c r="F4909" i="1"/>
  <c r="F4910" i="1"/>
  <c r="F9340" i="1"/>
  <c r="F9371" i="1"/>
  <c r="F9372" i="1"/>
  <c r="F9373" i="1"/>
  <c r="F9677" i="1"/>
  <c r="F9678" i="1"/>
  <c r="F9679" i="1"/>
  <c r="F10058" i="1"/>
  <c r="F10059" i="1"/>
  <c r="F10060" i="1"/>
  <c r="F10061" i="1"/>
  <c r="F10062" i="1"/>
  <c r="F10063" i="1"/>
  <c r="F10064" i="1"/>
  <c r="F10065" i="1"/>
  <c r="F10066" i="1"/>
  <c r="F10067" i="1"/>
  <c r="F10068" i="1"/>
  <c r="F10069" i="1"/>
  <c r="F10070" i="1"/>
  <c r="F10071" i="1"/>
  <c r="F10834" i="1"/>
  <c r="F10835" i="1"/>
  <c r="F10896" i="1"/>
  <c r="F11566" i="1"/>
  <c r="F11567" i="1"/>
  <c r="F11568" i="1"/>
  <c r="F11750" i="1"/>
  <c r="F11751" i="1"/>
  <c r="F10897" i="1"/>
  <c r="F10898" i="1"/>
  <c r="F10899" i="1"/>
  <c r="F10900" i="1"/>
  <c r="F10901" i="1"/>
  <c r="F10902" i="1"/>
  <c r="F10903" i="1"/>
  <c r="F10904" i="1"/>
  <c r="F10973" i="1"/>
  <c r="F10974" i="1"/>
  <c r="F10975" i="1"/>
  <c r="F10976" i="1"/>
  <c r="F10977" i="1"/>
  <c r="F10978" i="1"/>
  <c r="F10979" i="1"/>
  <c r="F10980" i="1"/>
  <c r="F10981" i="1"/>
  <c r="F10982" i="1"/>
  <c r="F10983" i="1"/>
  <c r="F10984" i="1"/>
  <c r="F10985" i="1"/>
  <c r="F10986" i="1"/>
  <c r="F10430" i="1"/>
  <c r="F10431" i="1"/>
  <c r="F10432" i="1"/>
  <c r="F10433" i="1"/>
  <c r="F10434" i="1"/>
  <c r="F10435" i="1"/>
  <c r="F10436" i="1"/>
  <c r="F10437" i="1"/>
  <c r="F10438" i="1"/>
  <c r="F10439" i="1"/>
  <c r="F10440" i="1"/>
  <c r="F10441" i="1"/>
  <c r="F10442" i="1"/>
  <c r="F10443" i="1"/>
  <c r="F10444" i="1"/>
  <c r="F362" i="1"/>
  <c r="F5948" i="1"/>
  <c r="F5949" i="1"/>
  <c r="F5950" i="1"/>
  <c r="F7779" i="1"/>
  <c r="F7780" i="1"/>
  <c r="F7781" i="1"/>
  <c r="F7782" i="1"/>
  <c r="F7783" i="1"/>
  <c r="F11840" i="1"/>
  <c r="F126" i="1"/>
  <c r="F1466" i="1"/>
  <c r="F1939" i="1"/>
  <c r="F1940" i="1"/>
  <c r="F1941" i="1"/>
  <c r="F1942" i="1"/>
  <c r="F1943"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9425" i="1"/>
  <c r="F2114" i="1"/>
  <c r="F2115" i="1"/>
  <c r="F2116" i="1"/>
  <c r="F2117" i="1"/>
  <c r="F2118" i="1"/>
  <c r="F2119" i="1"/>
  <c r="F2120" i="1"/>
  <c r="F2121" i="1"/>
  <c r="F2122" i="1"/>
  <c r="F2123" i="1"/>
  <c r="F2124" i="1"/>
  <c r="F11841" i="1"/>
  <c r="F11842" i="1"/>
  <c r="F11843" i="1"/>
  <c r="F11844" i="1"/>
  <c r="F11845" i="1"/>
  <c r="F11846" i="1"/>
  <c r="F11847" i="1"/>
  <c r="F11848" i="1"/>
  <c r="F3301" i="1"/>
  <c r="F3302" i="1"/>
  <c r="F3303" i="1"/>
  <c r="F3304" i="1"/>
  <c r="F3305" i="1"/>
  <c r="F3306" i="1"/>
  <c r="F3307" i="1"/>
  <c r="F3308" i="1"/>
  <c r="F3309" i="1"/>
  <c r="F3310" i="1"/>
  <c r="F3311" i="1"/>
  <c r="F3312" i="1"/>
  <c r="F3313" i="1"/>
  <c r="F3314" i="1"/>
  <c r="F3315" i="1"/>
  <c r="F3316" i="1"/>
  <c r="F3317" i="1"/>
  <c r="F4659" i="1"/>
  <c r="F4660" i="1"/>
  <c r="F4661" i="1"/>
  <c r="F4662" i="1"/>
  <c r="F4663" i="1"/>
  <c r="F4664" i="1"/>
  <c r="F4665" i="1"/>
  <c r="F4666" i="1"/>
  <c r="F4667" i="1"/>
  <c r="F4668" i="1"/>
  <c r="F4669" i="1"/>
  <c r="F4670" i="1"/>
  <c r="F4671" i="1"/>
  <c r="F4672" i="1"/>
  <c r="F4673" i="1"/>
  <c r="F4674" i="1"/>
  <c r="F4675" i="1"/>
  <c r="F2125" i="1"/>
  <c r="F2126" i="1"/>
  <c r="F2127" i="1"/>
  <c r="F2128" i="1"/>
  <c r="F2129" i="1"/>
  <c r="F2130" i="1"/>
  <c r="F2131" i="1"/>
  <c r="F2132" i="1"/>
  <c r="F2133" i="1"/>
  <c r="F2134" i="1"/>
  <c r="F2135" i="1"/>
  <c r="F2136" i="1"/>
  <c r="F2137" i="1"/>
  <c r="F2138" i="1"/>
  <c r="F2139" i="1"/>
  <c r="F2140" i="1"/>
  <c r="F11849" i="1"/>
  <c r="F1964" i="1"/>
  <c r="F1965" i="1"/>
  <c r="F1966" i="1"/>
  <c r="F2085" i="1"/>
  <c r="F2260" i="1"/>
  <c r="F2261" i="1"/>
  <c r="F2262" i="1"/>
  <c r="F2263" i="1"/>
  <c r="F2264" i="1"/>
  <c r="F2265" i="1"/>
  <c r="F2266" i="1"/>
  <c r="F2267" i="1"/>
  <c r="F2268" i="1"/>
  <c r="F2547" i="1"/>
  <c r="F2548" i="1"/>
  <c r="F6931" i="1"/>
  <c r="F6932" i="1"/>
  <c r="F6933" i="1"/>
  <c r="F6934" i="1"/>
  <c r="F6935" i="1"/>
  <c r="F6936" i="1"/>
  <c r="F6937" i="1"/>
  <c r="F6938" i="1"/>
  <c r="F6939" i="1"/>
  <c r="F6940" i="1"/>
  <c r="F6941" i="1"/>
  <c r="F6942" i="1"/>
  <c r="F6943" i="1"/>
  <c r="F6944" i="1"/>
  <c r="F7243" i="1"/>
  <c r="F7244" i="1"/>
  <c r="F7871" i="1"/>
  <c r="F7872" i="1"/>
  <c r="F7873" i="1"/>
  <c r="F7874" i="1"/>
  <c r="F7875" i="1"/>
  <c r="F7876" i="1"/>
  <c r="F8105" i="1"/>
  <c r="F8571" i="1"/>
  <c r="F8572" i="1"/>
  <c r="F9566" i="1"/>
  <c r="F9567" i="1"/>
  <c r="F9568" i="1"/>
  <c r="F9569" i="1"/>
  <c r="F9570" i="1"/>
  <c r="F10241" i="1"/>
  <c r="F11391" i="1"/>
  <c r="F11392" i="1"/>
  <c r="F11393" i="1"/>
  <c r="F11394" i="1"/>
  <c r="F11395" i="1"/>
  <c r="F11396" i="1"/>
  <c r="F11850" i="1"/>
  <c r="F11851" i="1"/>
  <c r="F11852" i="1"/>
  <c r="F12068" i="1"/>
  <c r="F12069" i="1"/>
  <c r="F11619" i="1"/>
  <c r="F6023" i="1"/>
  <c r="F8432" i="1"/>
  <c r="F7823" i="1"/>
  <c r="F7824" i="1"/>
  <c r="F7825" i="1"/>
  <c r="F7826" i="1"/>
  <c r="F5893"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188" i="1"/>
  <c r="F11189" i="1"/>
  <c r="F11190" i="1"/>
  <c r="F11191" i="1"/>
  <c r="F1661" i="1"/>
  <c r="F1662" i="1"/>
  <c r="F1663" i="1"/>
  <c r="F1664" i="1"/>
  <c r="F1665" i="1"/>
  <c r="F1666" i="1"/>
  <c r="F1667" i="1"/>
  <c r="F1668" i="1"/>
  <c r="F1669" i="1"/>
  <c r="F1670" i="1"/>
  <c r="F1671" i="1"/>
  <c r="F1672" i="1"/>
  <c r="F3671" i="1"/>
  <c r="F3672" i="1"/>
  <c r="F3673" i="1"/>
  <c r="F3674" i="1"/>
  <c r="F3675" i="1"/>
  <c r="F2600" i="1"/>
  <c r="F2601" i="1"/>
  <c r="F2602" i="1"/>
  <c r="F2603" i="1"/>
  <c r="F2604" i="1"/>
  <c r="F2605" i="1"/>
  <c r="F2606" i="1"/>
  <c r="F2626" i="1"/>
  <c r="F3858" i="1"/>
  <c r="F3859" i="1"/>
  <c r="F3860" i="1"/>
  <c r="F3861" i="1"/>
  <c r="F3862" i="1"/>
  <c r="F3863" i="1"/>
  <c r="F3864" i="1"/>
  <c r="F3865" i="1"/>
  <c r="F2847" i="1"/>
  <c r="F3372" i="1"/>
  <c r="F2627" i="1"/>
  <c r="F2654" i="1"/>
  <c r="F2655" i="1"/>
  <c r="F2656" i="1"/>
  <c r="F2657" i="1"/>
  <c r="F2658" i="1"/>
  <c r="F2694" i="1"/>
  <c r="F2695" i="1"/>
  <c r="F2696" i="1"/>
  <c r="F2729" i="1"/>
  <c r="F2730" i="1"/>
  <c r="F2731" i="1"/>
  <c r="F2848" i="1"/>
  <c r="F3373" i="1"/>
  <c r="F3374" i="1"/>
  <c r="F3375" i="1"/>
  <c r="F3419" i="1"/>
  <c r="F3914" i="1"/>
  <c r="F3915" i="1"/>
  <c r="F3916" i="1"/>
  <c r="F3917" i="1"/>
  <c r="F3918" i="1"/>
  <c r="F3919" i="1"/>
  <c r="F675" i="1"/>
  <c r="F676" i="1"/>
  <c r="F677" i="1"/>
  <c r="F678" i="1"/>
  <c r="F679" i="1"/>
  <c r="F680" i="1"/>
  <c r="F681" i="1"/>
  <c r="F682" i="1"/>
  <c r="F683" i="1"/>
  <c r="F684" i="1"/>
  <c r="F685" i="1"/>
  <c r="F686" i="1"/>
  <c r="F1170" i="1"/>
  <c r="F1171" i="1"/>
  <c r="F1172" i="1"/>
  <c r="F1173" i="1"/>
  <c r="F1519" i="1"/>
  <c r="F1520" i="1"/>
  <c r="F1521" i="1"/>
  <c r="F1522" i="1"/>
  <c r="F3420" i="1"/>
  <c r="F4760" i="1"/>
  <c r="F4761" i="1"/>
  <c r="F5951" i="1"/>
  <c r="F5952" i="1"/>
  <c r="F5953" i="1"/>
  <c r="F5954" i="1"/>
  <c r="F5955" i="1"/>
  <c r="F5956" i="1"/>
  <c r="F6855" i="1"/>
  <c r="F9824" i="1"/>
  <c r="F9825" i="1"/>
  <c r="F4762" i="1"/>
  <c r="F4763" i="1"/>
  <c r="F4764" i="1"/>
  <c r="F4765" i="1"/>
  <c r="F4766" i="1"/>
  <c r="F1523" i="1"/>
  <c r="F1524" i="1"/>
  <c r="F1525" i="1"/>
  <c r="F1526" i="1"/>
  <c r="F1527" i="1"/>
  <c r="F176" i="1"/>
  <c r="F177" i="1"/>
  <c r="F178" i="1"/>
  <c r="F179" i="1"/>
  <c r="F180" i="1"/>
  <c r="F181" i="1"/>
  <c r="F182" i="1"/>
  <c r="F183" i="1"/>
  <c r="F184" i="1"/>
  <c r="F185" i="1"/>
  <c r="F186" i="1"/>
  <c r="F187" i="1"/>
  <c r="F188" i="1"/>
  <c r="F189" i="1"/>
  <c r="F11209" i="1"/>
  <c r="F11210" i="1"/>
  <c r="F11211" i="1"/>
  <c r="F11212" i="1"/>
  <c r="F11213" i="1"/>
  <c r="F11214" i="1"/>
  <c r="F11215" i="1"/>
  <c r="F11216" i="1"/>
  <c r="F11217" i="1"/>
  <c r="F11218" i="1"/>
  <c r="F11219" i="1"/>
  <c r="F11220" i="1"/>
  <c r="F11221" i="1"/>
  <c r="F11222" i="1"/>
  <c r="F11223" i="1"/>
  <c r="F11224" i="1"/>
  <c r="F11225" i="1"/>
  <c r="F11226" i="1"/>
  <c r="F11227" i="1"/>
  <c r="F481" i="1"/>
  <c r="F482" i="1"/>
  <c r="F483" i="1"/>
  <c r="F484" i="1"/>
  <c r="F485" i="1"/>
  <c r="F486" i="1"/>
  <c r="F487" i="1"/>
  <c r="F488" i="1"/>
  <c r="F489" i="1"/>
  <c r="F490" i="1"/>
  <c r="F491" i="1"/>
  <c r="F492" i="1"/>
  <c r="F493" i="1"/>
  <c r="F3959" i="1"/>
  <c r="F3960" i="1"/>
  <c r="F3961" i="1"/>
  <c r="F3962" i="1"/>
  <c r="F3963" i="1"/>
  <c r="F7402" i="1"/>
  <c r="F7403" i="1"/>
  <c r="F7404" i="1"/>
  <c r="F7405"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8001" i="1"/>
  <c r="F8002" i="1"/>
  <c r="F8003" i="1"/>
  <c r="F8004" i="1"/>
  <c r="F8005" i="1"/>
  <c r="F8006" i="1"/>
  <c r="F8007" i="1"/>
  <c r="F8008" i="1"/>
  <c r="F5894" i="1"/>
  <c r="F5895" i="1"/>
  <c r="F5896" i="1"/>
  <c r="F5897" i="1"/>
  <c r="F5898" i="1"/>
  <c r="F5899" i="1"/>
  <c r="F6194" i="1"/>
  <c r="F6195" i="1"/>
  <c r="F6196" i="1"/>
  <c r="F6197" i="1"/>
  <c r="F6198" i="1"/>
  <c r="F6199" i="1"/>
  <c r="F6200" i="1"/>
  <c r="F7454" i="1"/>
  <c r="F7455" i="1"/>
  <c r="F7456" i="1"/>
  <c r="F7457" i="1"/>
  <c r="F7458" i="1"/>
  <c r="F7459" i="1"/>
  <c r="F7460" i="1"/>
  <c r="F7461" i="1"/>
  <c r="F7462" i="1"/>
  <c r="F7463" i="1"/>
  <c r="F7464" i="1"/>
  <c r="F7465" i="1"/>
  <c r="F7466" i="1"/>
  <c r="F7467" i="1"/>
  <c r="F7468" i="1"/>
  <c r="F7469" i="1"/>
  <c r="F9433" i="1"/>
  <c r="F9434" i="1"/>
  <c r="F9435" i="1"/>
  <c r="F5419" i="1"/>
  <c r="F5420" i="1"/>
  <c r="F5421" i="1"/>
  <c r="F5422" i="1"/>
  <c r="F5423" i="1"/>
  <c r="F5424" i="1"/>
  <c r="F5425" i="1"/>
  <c r="F5426" i="1"/>
  <c r="F5427" i="1"/>
  <c r="F5428" i="1"/>
  <c r="F7099" i="1"/>
  <c r="F7100" i="1"/>
  <c r="F7101" i="1"/>
  <c r="F7102" i="1"/>
  <c r="F7290" i="1"/>
  <c r="F7291" i="1"/>
  <c r="F7292" i="1"/>
  <c r="F7293" i="1"/>
  <c r="F9826" i="1"/>
  <c r="F9827" i="1"/>
  <c r="F10286" i="1"/>
  <c r="F10287" i="1"/>
  <c r="F2777" i="1"/>
  <c r="F2778" i="1"/>
  <c r="F2779" i="1"/>
  <c r="F2780" i="1"/>
  <c r="F2781" i="1"/>
  <c r="F2782"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12324" i="1"/>
  <c r="F939" i="1"/>
  <c r="F1740" i="1"/>
  <c r="F2994" i="1"/>
  <c r="F3121" i="1"/>
  <c r="F3122" i="1"/>
  <c r="F3123" i="1"/>
  <c r="F3124" i="1"/>
  <c r="F3125" i="1"/>
  <c r="F3126" i="1"/>
  <c r="F3127" i="1"/>
  <c r="F3128" i="1"/>
  <c r="F3129" i="1"/>
  <c r="F3130" i="1"/>
  <c r="F3131" i="1"/>
  <c r="F3132" i="1"/>
  <c r="F3133" i="1"/>
  <c r="F3134" i="1"/>
  <c r="F3135" i="1"/>
  <c r="F3136" i="1"/>
  <c r="F3137" i="1"/>
  <c r="F1741" i="1"/>
  <c r="F1742" i="1"/>
  <c r="F2885" i="1"/>
  <c r="F3468" i="1"/>
  <c r="F4353" i="1"/>
  <c r="F4354" i="1"/>
  <c r="F4609" i="1"/>
  <c r="F4610" i="1"/>
  <c r="F5354" i="1"/>
  <c r="F5856" i="1"/>
  <c r="F5857" i="1"/>
  <c r="F6385" i="1"/>
  <c r="F10387" i="1"/>
  <c r="F6386" i="1"/>
  <c r="F10816" i="1"/>
  <c r="F10817" i="1"/>
  <c r="F10818" i="1"/>
  <c r="F12290" i="1"/>
  <c r="F12291" i="1"/>
  <c r="F12292" i="1"/>
  <c r="F12293" i="1"/>
  <c r="F12294" i="1"/>
  <c r="F12295" i="1"/>
  <c r="F12296" i="1"/>
  <c r="F12297" i="1"/>
  <c r="F12298" i="1"/>
  <c r="F12299" i="1"/>
  <c r="F12300" i="1"/>
  <c r="F11634" i="1"/>
  <c r="F11635" i="1"/>
  <c r="F3705" i="1"/>
  <c r="F3706" i="1"/>
  <c r="F3707" i="1"/>
  <c r="F3708" i="1"/>
  <c r="F3709" i="1"/>
  <c r="F3710" i="1"/>
  <c r="F3711" i="1"/>
  <c r="F3712" i="1"/>
  <c r="F3713" i="1"/>
  <c r="F3714" i="1"/>
  <c r="F3715" i="1"/>
  <c r="F4047" i="1"/>
  <c r="F4048" i="1"/>
  <c r="F4049" i="1"/>
  <c r="F4050" i="1"/>
  <c r="F4051" i="1"/>
  <c r="F4052" i="1"/>
  <c r="F4053" i="1"/>
  <c r="F4054" i="1"/>
  <c r="F4055" i="1"/>
  <c r="F4056" i="1"/>
  <c r="F4057" i="1"/>
  <c r="F4058" i="1"/>
  <c r="F4163" i="1"/>
  <c r="F4164" i="1"/>
  <c r="F4165" i="1"/>
  <c r="F4166" i="1"/>
  <c r="F8502" i="1"/>
  <c r="F8503" i="1"/>
  <c r="F9175" i="1"/>
  <c r="F9176" i="1"/>
  <c r="F9177" i="1"/>
  <c r="F9178" i="1"/>
  <c r="F9179" i="1"/>
  <c r="F9180" i="1"/>
  <c r="F9181" i="1"/>
  <c r="F9182" i="1"/>
  <c r="F9183" i="1"/>
  <c r="F9184" i="1"/>
  <c r="F1981" i="1"/>
  <c r="F1982" i="1"/>
  <c r="F1983" i="1"/>
  <c r="F1984" i="1"/>
  <c r="F1985" i="1"/>
  <c r="F1986" i="1"/>
  <c r="F1987" i="1"/>
  <c r="F1988" i="1"/>
  <c r="F1989" i="1"/>
  <c r="F1990" i="1"/>
  <c r="F3509" i="1"/>
  <c r="F3510" i="1"/>
  <c r="F4167" i="1"/>
  <c r="F4168" i="1"/>
  <c r="F4169" i="1"/>
  <c r="F4170" i="1"/>
  <c r="F4427" i="1"/>
  <c r="F4428" i="1"/>
  <c r="F4429" i="1"/>
  <c r="F4430" i="1"/>
  <c r="F4431" i="1"/>
  <c r="F4432" i="1"/>
  <c r="F4433" i="1"/>
  <c r="F4434" i="1"/>
  <c r="F4435" i="1"/>
  <c r="F5070" i="1"/>
  <c r="F5605" i="1"/>
  <c r="F5606" i="1"/>
  <c r="F5607" i="1"/>
  <c r="F5608" i="1"/>
  <c r="F5609" i="1"/>
  <c r="F5610" i="1"/>
  <c r="F5611" i="1"/>
  <c r="F5612" i="1"/>
  <c r="F5613" i="1"/>
  <c r="F6120" i="1"/>
  <c r="F6121" i="1"/>
  <c r="F6271" i="1"/>
  <c r="F6272" i="1"/>
  <c r="F6273" i="1"/>
  <c r="F6274" i="1"/>
  <c r="F6275" i="1"/>
  <c r="F6276" i="1"/>
  <c r="F6277" i="1"/>
  <c r="F6278" i="1"/>
  <c r="F6279" i="1"/>
  <c r="F6280" i="1"/>
  <c r="F3587" i="1"/>
  <c r="F3588" i="1"/>
  <c r="F3589" i="1"/>
  <c r="F3590" i="1"/>
  <c r="F3591" i="1"/>
  <c r="F3592" i="1"/>
  <c r="F3593" i="1"/>
  <c r="F4712" i="1"/>
  <c r="F4713" i="1"/>
  <c r="F4714" i="1"/>
  <c r="F4715" i="1"/>
  <c r="F7784" i="1"/>
  <c r="F7427" i="1"/>
  <c r="F7428" i="1"/>
  <c r="F7498" i="1"/>
  <c r="F7499" i="1"/>
  <c r="F7500" i="1"/>
  <c r="F7501" i="1"/>
  <c r="F7502" i="1"/>
  <c r="F7503" i="1"/>
  <c r="F8163" i="1"/>
  <c r="F8164" i="1"/>
  <c r="F8165" i="1"/>
  <c r="F8166" i="1"/>
  <c r="F8225" i="1"/>
  <c r="F9341" i="1"/>
  <c r="F9342" i="1"/>
  <c r="F9343" i="1"/>
  <c r="F9374" i="1"/>
  <c r="F9375" i="1"/>
  <c r="F9376" i="1"/>
  <c r="F9377" i="1"/>
  <c r="F9680" i="1"/>
  <c r="F11127" i="1"/>
  <c r="F11128" i="1"/>
  <c r="F11129" i="1"/>
  <c r="F11569" i="1"/>
  <c r="F10288" i="1"/>
  <c r="F4554" i="1"/>
  <c r="F4555" i="1"/>
  <c r="F4556" i="1"/>
  <c r="F4557" i="1"/>
  <c r="F4558" i="1"/>
  <c r="F10315" i="1"/>
  <c r="F11570" i="1"/>
  <c r="F5295" i="1"/>
  <c r="F5296" i="1"/>
  <c r="F5297" i="1"/>
  <c r="F5298" i="1"/>
  <c r="F5299" i="1"/>
  <c r="F5300" i="1"/>
  <c r="F5301" i="1"/>
  <c r="F5302" i="1"/>
  <c r="F5303" i="1"/>
  <c r="F5304" i="1"/>
  <c r="F5305" i="1"/>
  <c r="F5306" i="1"/>
  <c r="F5307"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2732" i="1"/>
  <c r="F6812" i="1"/>
  <c r="F6813" i="1"/>
  <c r="F6814" i="1"/>
  <c r="F6815" i="1"/>
  <c r="F6816" i="1"/>
  <c r="F7333" i="1"/>
  <c r="F7334" i="1"/>
  <c r="F7335" i="1"/>
  <c r="F7336" i="1"/>
  <c r="F7337" i="1"/>
  <c r="F5765" i="1"/>
  <c r="F5766" i="1"/>
  <c r="F5767" i="1"/>
  <c r="F5768" i="1"/>
  <c r="F5769" i="1"/>
  <c r="F5770" i="1"/>
  <c r="F5771" i="1"/>
  <c r="F5772" i="1"/>
  <c r="F5773" i="1"/>
  <c r="F5774" i="1"/>
  <c r="F5775" i="1"/>
  <c r="F5776" i="1"/>
  <c r="F5777" i="1"/>
  <c r="F5778" i="1"/>
  <c r="F5779" i="1"/>
  <c r="F5780" i="1"/>
  <c r="F10388"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8129" i="1"/>
  <c r="F8130" i="1"/>
  <c r="F8131" i="1"/>
  <c r="F8132" i="1"/>
  <c r="F8133" i="1"/>
  <c r="F8134" i="1"/>
  <c r="F8135" i="1"/>
  <c r="F8136" i="1"/>
  <c r="F8647" i="1"/>
  <c r="F8648" i="1"/>
  <c r="F8649" i="1"/>
  <c r="F8650" i="1"/>
  <c r="F6035" i="1"/>
  <c r="F6036" i="1"/>
  <c r="F8691" i="1"/>
  <c r="F8692" i="1"/>
  <c r="F8693" i="1"/>
  <c r="F8694" i="1"/>
  <c r="F4790" i="1"/>
  <c r="F4791" i="1"/>
  <c r="F4792" i="1"/>
  <c r="F4911" i="1"/>
  <c r="F4912" i="1"/>
  <c r="F4913" i="1"/>
  <c r="F4914" i="1"/>
  <c r="F4915" i="1"/>
  <c r="F4916" i="1"/>
  <c r="F4917" i="1"/>
  <c r="F4918" i="1"/>
  <c r="F4919" i="1"/>
  <c r="F4920" i="1"/>
  <c r="F4921" i="1"/>
  <c r="F7625" i="1"/>
  <c r="F7626" i="1"/>
  <c r="F7627" i="1"/>
  <c r="F7628" i="1"/>
  <c r="F7629" i="1"/>
  <c r="F7630" i="1"/>
  <c r="F7631" i="1"/>
  <c r="F7632" i="1"/>
  <c r="F7633"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8106" i="1"/>
  <c r="F8107" i="1"/>
  <c r="F8108" i="1"/>
  <c r="F12033" i="1"/>
  <c r="F12034" i="1"/>
  <c r="F12035" i="1"/>
  <c r="F12127" i="1"/>
  <c r="F12128" i="1"/>
  <c r="F12129" i="1"/>
  <c r="F12130" i="1"/>
  <c r="F11636" i="1"/>
  <c r="F11637" i="1"/>
  <c r="F363" i="1"/>
  <c r="F11638" i="1"/>
  <c r="F11639" i="1"/>
  <c r="F11640" i="1"/>
  <c r="F11641" i="1"/>
  <c r="F11642" i="1"/>
  <c r="F11643" i="1"/>
  <c r="F11644" i="1"/>
  <c r="F11645" i="1"/>
  <c r="F11646" i="1"/>
  <c r="F4329" i="1"/>
  <c r="F4330" i="1"/>
  <c r="F4331" i="1"/>
  <c r="F3676" i="1"/>
  <c r="F3677" i="1"/>
  <c r="F3678" i="1"/>
  <c r="F3679" i="1"/>
  <c r="F3866" i="1"/>
  <c r="F3867" i="1"/>
  <c r="F11752" i="1"/>
  <c r="F7302" i="1"/>
  <c r="F7303" i="1"/>
  <c r="F7304" i="1"/>
  <c r="F7305" i="1"/>
  <c r="F7306" i="1"/>
  <c r="F7307" i="1"/>
  <c r="F7308" i="1"/>
  <c r="F7309" i="1"/>
  <c r="F7310" i="1"/>
  <c r="F7311" i="1"/>
  <c r="F3868" i="1"/>
  <c r="F3869" i="1"/>
  <c r="F1673" i="1"/>
  <c r="F1674" i="1"/>
  <c r="F1675" i="1"/>
  <c r="F5957" i="1"/>
  <c r="F3920" i="1"/>
  <c r="F364" i="1"/>
  <c r="F365" i="1"/>
  <c r="F1676" i="1"/>
  <c r="F7312" i="1"/>
  <c r="F7313" i="1"/>
  <c r="F7314" i="1"/>
  <c r="F7315" i="1"/>
  <c r="F7316" i="1"/>
  <c r="F7317" i="1"/>
  <c r="F7318" i="1"/>
  <c r="F7319" i="1"/>
  <c r="F7320" i="1"/>
  <c r="F1467" i="1"/>
  <c r="F1468" i="1"/>
  <c r="F8465" i="1"/>
  <c r="F1469" i="1"/>
  <c r="F1470" i="1"/>
  <c r="F1471" i="1"/>
  <c r="F1472" i="1"/>
  <c r="F366" i="1"/>
  <c r="F367" i="1"/>
  <c r="F368" i="1"/>
  <c r="F369" i="1"/>
  <c r="F370" i="1"/>
  <c r="F371" i="1"/>
  <c r="F1381" i="1"/>
  <c r="F7245" i="1"/>
  <c r="F7827" i="1"/>
  <c r="F7828" i="1"/>
  <c r="F8433" i="1"/>
  <c r="F8434" i="1"/>
  <c r="F12070" i="1"/>
  <c r="F12071" i="1"/>
  <c r="F12072" i="1"/>
  <c r="F11397" i="1"/>
  <c r="F11398" i="1"/>
  <c r="F11399" i="1"/>
  <c r="F11400" i="1"/>
  <c r="F11401" i="1"/>
  <c r="F11402" i="1"/>
  <c r="F11403" i="1"/>
  <c r="F10242" i="1"/>
  <c r="F10243" i="1"/>
  <c r="F10244" i="1"/>
  <c r="F10245" i="1"/>
  <c r="F9571" i="1"/>
  <c r="F9572" i="1"/>
  <c r="F9573" i="1"/>
  <c r="F7877" i="1"/>
  <c r="F7878" i="1"/>
  <c r="F7879" i="1"/>
  <c r="F7880" i="1"/>
  <c r="F8573" i="1"/>
  <c r="F190" i="1"/>
  <c r="F191" i="1"/>
  <c r="F192" i="1"/>
  <c r="F193" i="1"/>
  <c r="F6499" i="1"/>
  <c r="F6500" i="1"/>
  <c r="F194" i="1"/>
  <c r="F6501" i="1"/>
  <c r="F6502" i="1"/>
  <c r="F6503" i="1"/>
  <c r="F6504" i="1"/>
  <c r="F6505" i="1"/>
  <c r="F6506" i="1"/>
  <c r="F6507" i="1"/>
  <c r="F6508" i="1"/>
  <c r="F6554" i="1"/>
  <c r="F6555" i="1"/>
  <c r="F6621" i="1"/>
  <c r="F6622" i="1"/>
  <c r="F6623" i="1"/>
  <c r="F6624" i="1"/>
  <c r="F6625" i="1"/>
  <c r="F6626" i="1"/>
  <c r="F6627" i="1"/>
  <c r="F6628" i="1"/>
  <c r="F6722" i="1"/>
  <c r="F6723" i="1"/>
  <c r="F6724" i="1"/>
  <c r="F6725" i="1"/>
  <c r="F6726" i="1"/>
  <c r="F6727" i="1"/>
  <c r="F6728" i="1"/>
  <c r="F6729" i="1"/>
  <c r="F6730" i="1"/>
  <c r="F6731" i="1"/>
  <c r="F6732" i="1"/>
  <c r="F6733" i="1"/>
  <c r="F6734" i="1"/>
  <c r="F6735" i="1"/>
  <c r="F7171" i="1"/>
  <c r="F7172" i="1"/>
  <c r="F8249" i="1"/>
  <c r="F8250" i="1"/>
  <c r="F8251" i="1"/>
  <c r="F8252" i="1"/>
  <c r="F8253" i="1"/>
  <c r="F8254" i="1"/>
  <c r="F8255" i="1"/>
  <c r="F8256" i="1"/>
  <c r="F8257" i="1"/>
  <c r="F9060" i="1"/>
  <c r="F9061" i="1"/>
  <c r="F1944" i="1"/>
  <c r="F9062" i="1"/>
  <c r="F9063" i="1"/>
  <c r="F9064" i="1"/>
  <c r="F9065" i="1"/>
  <c r="F9066" i="1"/>
  <c r="F9067" i="1"/>
  <c r="F195" i="1"/>
  <c r="F196" i="1"/>
  <c r="F8009" i="1"/>
  <c r="F1945" i="1"/>
  <c r="F7936" i="1"/>
  <c r="F3921" i="1"/>
  <c r="F6423" i="1"/>
  <c r="F6424" i="1"/>
  <c r="F6425" i="1"/>
  <c r="F6426" i="1"/>
  <c r="F6427" i="1"/>
  <c r="F6428" i="1"/>
  <c r="F7103" i="1"/>
  <c r="F4559" i="1"/>
  <c r="F6945" i="1"/>
  <c r="F6946" i="1"/>
  <c r="F6947" i="1"/>
  <c r="F6948" i="1"/>
  <c r="F6949" i="1"/>
  <c r="F6950" i="1"/>
  <c r="F6951" i="1"/>
  <c r="F6952" i="1"/>
  <c r="F6953" i="1"/>
  <c r="F6954" i="1"/>
  <c r="F6955" i="1"/>
  <c r="F6956" i="1"/>
  <c r="F6957" i="1"/>
  <c r="F6958" i="1"/>
  <c r="F6959" i="1"/>
  <c r="F6960" i="1"/>
  <c r="F7406" i="1"/>
  <c r="F7407" i="1"/>
  <c r="F7829" i="1"/>
  <c r="F7246" i="1"/>
  <c r="F11620" i="1"/>
  <c r="F8010" i="1"/>
  <c r="F8011" i="1"/>
  <c r="F8012" i="1"/>
  <c r="F8013" i="1"/>
  <c r="F8014" i="1"/>
  <c r="F8015" i="1"/>
  <c r="F8016" i="1"/>
  <c r="F8017" i="1"/>
  <c r="F8018" i="1"/>
  <c r="F8019" i="1"/>
  <c r="F8020" i="1"/>
  <c r="F8021" i="1"/>
  <c r="F494" i="1"/>
  <c r="F495" i="1"/>
  <c r="F496" i="1"/>
  <c r="F497" i="1"/>
  <c r="F498" i="1"/>
  <c r="F499" i="1"/>
  <c r="F500" i="1"/>
  <c r="F501" i="1"/>
  <c r="F502" i="1"/>
  <c r="F503" i="1"/>
  <c r="F504" i="1"/>
  <c r="F505" i="1"/>
  <c r="F3594" i="1"/>
  <c r="F3595" i="1"/>
  <c r="F3596" i="1"/>
  <c r="F9185" i="1"/>
  <c r="F1946" i="1"/>
  <c r="F1967" i="1"/>
  <c r="F1968" i="1"/>
  <c r="F2086" i="1"/>
  <c r="F2087" i="1"/>
  <c r="F2088" i="1"/>
  <c r="F2089" i="1"/>
  <c r="F2200" i="1"/>
  <c r="F2201" i="1"/>
  <c r="F2202" i="1"/>
  <c r="F2203" i="1"/>
  <c r="F2204" i="1"/>
  <c r="F2205" i="1"/>
  <c r="F2206" i="1"/>
  <c r="F2207" i="1"/>
  <c r="F2208" i="1"/>
  <c r="F2218"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10072" i="1"/>
  <c r="F10073" i="1"/>
  <c r="F10074" i="1"/>
  <c r="F10075" i="1"/>
  <c r="F10076" i="1"/>
  <c r="F10077" i="1"/>
  <c r="F10078" i="1"/>
  <c r="F10079" i="1"/>
  <c r="F10836" i="1"/>
  <c r="F10837" i="1"/>
  <c r="F10838" i="1"/>
  <c r="F10839" i="1"/>
  <c r="F10840" i="1"/>
  <c r="F10841" i="1"/>
  <c r="F10905" i="1"/>
  <c r="F10906" i="1"/>
  <c r="F10907" i="1"/>
  <c r="F10908" i="1"/>
  <c r="F10909" i="1"/>
  <c r="F10910" i="1"/>
  <c r="F10911" i="1"/>
  <c r="F10912" i="1"/>
  <c r="F10913" i="1"/>
  <c r="F2269" i="1"/>
  <c r="F2270" i="1"/>
  <c r="F2271" i="1"/>
  <c r="F2219" i="1"/>
  <c r="F2220" i="1"/>
  <c r="F2221" i="1"/>
  <c r="F2222" i="1"/>
  <c r="F2223" i="1"/>
  <c r="F2224" i="1"/>
  <c r="F2225" i="1"/>
  <c r="F10819" i="1"/>
  <c r="F10820" i="1"/>
  <c r="F3964" i="1"/>
  <c r="F3965" i="1"/>
  <c r="F3966" i="1"/>
  <c r="F3967" i="1"/>
  <c r="F3968" i="1"/>
  <c r="F3969" i="1"/>
  <c r="F3970" i="1"/>
  <c r="F3971" i="1"/>
  <c r="F3972" i="1"/>
  <c r="F3973" i="1"/>
  <c r="F3974" i="1"/>
  <c r="F3975" i="1"/>
  <c r="F3976" i="1"/>
  <c r="F1991" i="1"/>
  <c r="F1992" i="1"/>
  <c r="F1993" i="1"/>
  <c r="F1994" i="1"/>
  <c r="F3511" i="1"/>
  <c r="F3512" i="1"/>
  <c r="F3513" i="1"/>
  <c r="F3514" i="1"/>
  <c r="F3515" i="1"/>
  <c r="F3516" i="1"/>
  <c r="F3517" i="1"/>
  <c r="F3518" i="1"/>
  <c r="F3597" i="1"/>
  <c r="F3598" i="1"/>
  <c r="F3599" i="1"/>
  <c r="F2272" i="1"/>
  <c r="F2273" i="1"/>
  <c r="F2274" i="1"/>
  <c r="F2275" i="1"/>
  <c r="F2276" i="1"/>
  <c r="F2277" i="1"/>
  <c r="F2278" i="1"/>
  <c r="F2279" i="1"/>
  <c r="F2549" i="1"/>
  <c r="F2550" i="1"/>
  <c r="F2551" i="1"/>
  <c r="F2552" i="1"/>
  <c r="F2553" i="1"/>
  <c r="F2554" i="1"/>
  <c r="F2555" i="1"/>
  <c r="F2628" i="1"/>
  <c r="F2629" i="1"/>
  <c r="F2630" i="1"/>
  <c r="F2631" i="1"/>
  <c r="F2632" i="1"/>
  <c r="F2633" i="1"/>
  <c r="F3600" i="1"/>
  <c r="F3601" i="1"/>
  <c r="F3602" i="1"/>
  <c r="F3603" i="1"/>
  <c r="F3604" i="1"/>
  <c r="F3605" i="1"/>
  <c r="F3606" i="1"/>
  <c r="F3607" i="1"/>
  <c r="F3608" i="1"/>
  <c r="F3609" i="1"/>
  <c r="F3610" i="1"/>
  <c r="F3611" i="1"/>
  <c r="F3612" i="1"/>
  <c r="F3613" i="1"/>
  <c r="F3614" i="1"/>
  <c r="F3615" i="1"/>
  <c r="F9186" i="1"/>
  <c r="F9187" i="1"/>
  <c r="F9188" i="1"/>
  <c r="F9189" i="1"/>
  <c r="F9190" i="1"/>
  <c r="F9191" i="1"/>
  <c r="F9192" i="1"/>
  <c r="F9193" i="1"/>
  <c r="F9194" i="1"/>
  <c r="F9195" i="1"/>
  <c r="F9196" i="1"/>
  <c r="F9197" i="1"/>
  <c r="F9198" i="1"/>
  <c r="F9199" i="1"/>
  <c r="F9200" i="1"/>
  <c r="F8504" i="1"/>
  <c r="F8505" i="1"/>
  <c r="F8506" i="1"/>
  <c r="F8507" i="1"/>
  <c r="F8508" i="1"/>
  <c r="F4716" i="1"/>
  <c r="F4717" i="1"/>
  <c r="F4718" i="1"/>
  <c r="F4719" i="1"/>
  <c r="F10445" i="1"/>
  <c r="F10446" i="1"/>
  <c r="F10447" i="1"/>
  <c r="F10448" i="1"/>
  <c r="F10449" i="1"/>
  <c r="F10450" i="1"/>
  <c r="F10451" i="1"/>
  <c r="F10452" i="1"/>
  <c r="F10453" i="1"/>
  <c r="F10454" i="1"/>
  <c r="F10455" i="1"/>
  <c r="F10987" i="1"/>
  <c r="F10456" i="1"/>
  <c r="F10988" i="1"/>
  <c r="F10989" i="1"/>
  <c r="F10990" i="1"/>
  <c r="F10991" i="1"/>
  <c r="F10992" i="1"/>
  <c r="F10993" i="1"/>
  <c r="F10994" i="1"/>
  <c r="F10995" i="1"/>
  <c r="F687" i="1"/>
  <c r="F688" i="1"/>
  <c r="F689" i="1"/>
  <c r="F690" i="1"/>
  <c r="F691" i="1"/>
  <c r="F692" i="1"/>
  <c r="F693" i="1"/>
  <c r="F694" i="1"/>
  <c r="F695" i="1"/>
  <c r="F696" i="1"/>
  <c r="F697" i="1"/>
  <c r="F2849" i="1"/>
  <c r="F2850" i="1"/>
  <c r="F2851" i="1"/>
  <c r="F2852" i="1"/>
  <c r="F2853" i="1"/>
  <c r="F3376" i="1"/>
  <c r="F3377" i="1"/>
  <c r="F6387" i="1"/>
  <c r="F4611" i="1"/>
  <c r="F11571" i="1"/>
  <c r="F4612" i="1"/>
  <c r="F74" i="1"/>
  <c r="F75" i="1"/>
  <c r="F76" i="1"/>
  <c r="F127" i="1"/>
  <c r="F128" i="1"/>
  <c r="F129" i="1"/>
  <c r="F130" i="1"/>
  <c r="F423" i="1"/>
  <c r="F424" i="1"/>
  <c r="F425" i="1"/>
  <c r="F426" i="1"/>
  <c r="F427" i="1"/>
  <c r="F428" i="1"/>
  <c r="F12301"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31" i="1"/>
  <c r="F9532" i="1"/>
  <c r="F9533" i="1"/>
  <c r="F9534" i="1"/>
  <c r="F9535" i="1"/>
  <c r="F9536" i="1"/>
  <c r="F9537" i="1"/>
  <c r="F7785" i="1"/>
  <c r="F7786" i="1"/>
  <c r="F7787" i="1"/>
  <c r="F7788" i="1"/>
  <c r="F7789" i="1"/>
  <c r="F7790" i="1"/>
  <c r="F9538" i="1"/>
  <c r="F9539" i="1"/>
  <c r="F9540" i="1"/>
  <c r="F9541" i="1"/>
  <c r="F9542" i="1"/>
  <c r="F9543" i="1"/>
  <c r="F9544"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2995" i="1"/>
  <c r="F2996" i="1"/>
  <c r="F2997" i="1"/>
  <c r="F2998" i="1"/>
  <c r="F2999" i="1"/>
  <c r="F3138" i="1"/>
  <c r="F3139" i="1"/>
  <c r="F3140" i="1"/>
  <c r="F3141" i="1"/>
  <c r="F3142" i="1"/>
  <c r="F3143" i="1"/>
  <c r="F3144" i="1"/>
  <c r="F3145" i="1"/>
  <c r="F3146" i="1"/>
  <c r="F3147" i="1"/>
  <c r="F3148" i="1"/>
  <c r="F3149" i="1"/>
  <c r="F3150" i="1"/>
  <c r="F3151" i="1"/>
  <c r="F3152" i="1"/>
  <c r="F3716" i="1"/>
  <c r="F3717" i="1"/>
  <c r="F3718" i="1"/>
  <c r="F3719" i="1"/>
  <c r="F3720" i="1"/>
  <c r="F2886" i="1"/>
  <c r="F2887" i="1"/>
  <c r="F2888" i="1"/>
  <c r="F2889" i="1"/>
  <c r="F2890" i="1"/>
  <c r="F2891" i="1"/>
  <c r="F2892" i="1"/>
  <c r="F2893" i="1"/>
  <c r="F2894" i="1"/>
  <c r="F2895" i="1"/>
  <c r="F3469" i="1"/>
  <c r="F3470" i="1"/>
  <c r="F4355" i="1"/>
  <c r="F4356" i="1"/>
  <c r="F4357" i="1"/>
  <c r="F4358" i="1"/>
  <c r="F4359" i="1"/>
  <c r="F4360" i="1"/>
  <c r="F4613" i="1"/>
  <c r="F5355" i="1"/>
  <c r="F5742" i="1"/>
  <c r="F5356" i="1"/>
  <c r="F5357" i="1"/>
  <c r="F5358" i="1"/>
  <c r="F5359" i="1"/>
  <c r="F5858" i="1"/>
  <c r="F5859" i="1"/>
  <c r="F5860" i="1"/>
  <c r="F5861" i="1"/>
  <c r="F5862" i="1"/>
  <c r="F5863" i="1"/>
  <c r="F5864" i="1"/>
  <c r="F5865" i="1"/>
  <c r="F3721" i="1"/>
  <c r="F4059" i="1"/>
  <c r="F4060" i="1"/>
  <c r="F4061" i="1"/>
  <c r="F4062" i="1"/>
  <c r="F4063" i="1"/>
  <c r="F4171" i="1"/>
  <c r="F4172" i="1"/>
  <c r="F4173" i="1"/>
  <c r="F4174" i="1"/>
  <c r="F4175" i="1"/>
  <c r="F4176" i="1"/>
  <c r="F4177" i="1"/>
  <c r="F4436" i="1"/>
  <c r="F4437" i="1"/>
  <c r="F4438" i="1"/>
  <c r="F4439" i="1"/>
  <c r="F4440" i="1"/>
  <c r="F4441" i="1"/>
  <c r="F5071" i="1"/>
  <c r="F5614" i="1"/>
  <c r="F5615" i="1"/>
  <c r="F5616" i="1"/>
  <c r="F5617" i="1"/>
  <c r="F5618" i="1"/>
  <c r="F6122" i="1"/>
  <c r="F6123" i="1"/>
  <c r="F6124" i="1"/>
  <c r="F6125" i="1"/>
  <c r="F6126" i="1"/>
  <c r="F6127" i="1"/>
  <c r="F6128" i="1"/>
  <c r="F6281" i="1"/>
  <c r="F6282" i="1"/>
  <c r="F6283" i="1"/>
  <c r="F6284" i="1"/>
  <c r="F5429" i="1"/>
  <c r="F5430" i="1"/>
  <c r="F5431" i="1"/>
  <c r="F5432" i="1"/>
  <c r="F5433" i="1"/>
  <c r="F1677" i="1"/>
  <c r="F1678" i="1"/>
  <c r="F1679" i="1"/>
  <c r="F3680" i="1"/>
  <c r="F3681" i="1"/>
  <c r="F3682" i="1"/>
  <c r="F3683" i="1"/>
  <c r="F3684" i="1"/>
  <c r="F3870" i="1"/>
  <c r="F3871" i="1"/>
  <c r="F3872" i="1"/>
  <c r="F3873" i="1"/>
  <c r="F3874" i="1"/>
  <c r="F3875" i="1"/>
  <c r="F3876" i="1"/>
  <c r="F3877" i="1"/>
  <c r="F3878" i="1"/>
  <c r="F3922" i="1"/>
  <c r="F3923" i="1"/>
  <c r="F3924" i="1"/>
  <c r="F3925" i="1"/>
  <c r="F3926" i="1"/>
  <c r="F3927" i="1"/>
  <c r="F3928" i="1"/>
  <c r="F10202" i="1"/>
  <c r="F10203" i="1"/>
  <c r="F10204" i="1"/>
  <c r="F10205" i="1"/>
  <c r="F10206" i="1"/>
  <c r="F10207" i="1"/>
  <c r="F10208" i="1"/>
  <c r="F10209" i="1"/>
  <c r="F9734" i="1"/>
  <c r="F9735" i="1"/>
  <c r="F9736" i="1"/>
  <c r="F9737" i="1"/>
  <c r="F9738" i="1"/>
  <c r="F9739" i="1"/>
  <c r="F9740" i="1"/>
  <c r="F9741" i="1"/>
  <c r="F9742" i="1"/>
  <c r="F2697" i="1"/>
  <c r="F2698" i="1"/>
  <c r="F2699" i="1"/>
  <c r="F2700" i="1"/>
  <c r="F2701" i="1"/>
  <c r="F2733" i="1"/>
  <c r="F2734" i="1"/>
  <c r="F2735" i="1"/>
  <c r="F3378" i="1"/>
  <c r="F3421" i="1"/>
  <c r="F3422" i="1"/>
  <c r="F3423" i="1"/>
  <c r="F3424" i="1"/>
  <c r="F3425" i="1"/>
  <c r="F3426" i="1"/>
  <c r="F3427" i="1"/>
  <c r="F11688" i="1"/>
  <c r="F11689" i="1"/>
  <c r="F11690" i="1"/>
  <c r="F11691" i="1"/>
  <c r="F11692" i="1"/>
  <c r="F11693" i="1"/>
  <c r="F11694" i="1"/>
  <c r="F11695" i="1"/>
  <c r="F11696" i="1"/>
  <c r="F11697" i="1"/>
  <c r="F11698" i="1"/>
  <c r="F11699" i="1"/>
  <c r="F11700" i="1"/>
  <c r="F11701" i="1"/>
  <c r="F11702" i="1"/>
  <c r="F11703" i="1"/>
  <c r="F11704" i="1"/>
  <c r="F11705" i="1"/>
  <c r="F3428" i="1"/>
  <c r="F3429" i="1"/>
  <c r="F11706" i="1"/>
  <c r="F11707" i="1"/>
  <c r="F11708" i="1"/>
  <c r="F11709" i="1"/>
  <c r="F11710" i="1"/>
  <c r="F11711" i="1"/>
  <c r="F9608" i="1"/>
  <c r="F9609" i="1"/>
  <c r="F9610" i="1"/>
  <c r="F9611" i="1"/>
  <c r="F9612" i="1"/>
  <c r="F9613" i="1"/>
  <c r="F3379" i="1"/>
  <c r="F4560" i="1"/>
  <c r="F4561" i="1"/>
  <c r="F4562" i="1"/>
  <c r="F4563" i="1"/>
  <c r="F4564" i="1"/>
  <c r="F4565" i="1"/>
  <c r="F4566" i="1"/>
  <c r="F5958" i="1"/>
  <c r="F5959" i="1"/>
  <c r="F5960" i="1"/>
  <c r="F5961" i="1"/>
  <c r="F5962" i="1"/>
  <c r="F5963" i="1"/>
  <c r="F5964" i="1"/>
  <c r="F5965" i="1"/>
  <c r="F5966" i="1"/>
  <c r="F6856" i="1"/>
  <c r="F6857" i="1"/>
  <c r="F6858" i="1"/>
  <c r="F6859" i="1"/>
  <c r="F6860" i="1"/>
  <c r="F6861" i="1"/>
  <c r="F6862" i="1"/>
  <c r="F6863" i="1"/>
  <c r="F6864" i="1"/>
  <c r="F6865" i="1"/>
  <c r="F6866" i="1"/>
  <c r="F6867" i="1"/>
  <c r="F6868" i="1"/>
  <c r="F6869" i="1"/>
  <c r="F9614" i="1"/>
  <c r="F9615" i="1"/>
  <c r="F9616" i="1"/>
  <c r="F9617" i="1"/>
  <c r="F6388" i="1"/>
  <c r="F7429" i="1"/>
  <c r="F7430" i="1"/>
  <c r="F8226" i="1"/>
  <c r="F7504" i="1"/>
  <c r="F8466" i="1"/>
  <c r="F8467" i="1"/>
  <c r="F9314" i="1"/>
  <c r="F9315" i="1"/>
  <c r="F9316" i="1"/>
  <c r="F9317" i="1"/>
  <c r="F11607" i="1"/>
  <c r="F11608" i="1"/>
  <c r="F11609" i="1"/>
  <c r="F11610" i="1"/>
  <c r="F11611" i="1"/>
  <c r="F11612" i="1"/>
  <c r="F11613" i="1"/>
  <c r="F11162" i="1"/>
  <c r="F11163" i="1"/>
  <c r="F11164" i="1"/>
  <c r="F11165" i="1"/>
  <c r="F11166"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97" i="1"/>
  <c r="F198" i="1"/>
  <c r="F199" i="1"/>
  <c r="F200" i="1"/>
  <c r="F201" i="1"/>
  <c r="F202" i="1"/>
  <c r="F203" i="1"/>
  <c r="F204" i="1"/>
  <c r="F205" i="1"/>
  <c r="F206" i="1"/>
  <c r="F207" i="1"/>
  <c r="F208" i="1"/>
  <c r="F209" i="1"/>
  <c r="F210" i="1"/>
  <c r="F211" i="1"/>
  <c r="F7294" i="1"/>
  <c r="F7295" i="1"/>
  <c r="F5967" i="1"/>
  <c r="F5968" i="1"/>
  <c r="F5969" i="1"/>
  <c r="F5970" i="1"/>
  <c r="F5971" i="1"/>
  <c r="F212" i="1"/>
  <c r="F4793" i="1"/>
  <c r="F4794" i="1"/>
  <c r="F4795" i="1"/>
  <c r="F4796" i="1"/>
  <c r="F4797" i="1"/>
  <c r="F4798" i="1"/>
  <c r="F4799" i="1"/>
  <c r="F4800" i="1"/>
  <c r="F4801" i="1"/>
  <c r="F4922" i="1"/>
  <c r="F4923" i="1"/>
  <c r="F4924" i="1"/>
  <c r="F4925" i="1"/>
  <c r="F4926" i="1"/>
  <c r="F4927" i="1"/>
  <c r="F4928" i="1"/>
  <c r="F4929" i="1"/>
  <c r="F4930" i="1"/>
  <c r="F7634" i="1"/>
  <c r="F7635" i="1"/>
  <c r="F7636" i="1"/>
  <c r="F7637" i="1"/>
  <c r="F7638" i="1"/>
  <c r="F7639" i="1"/>
  <c r="F7640" i="1"/>
  <c r="F7641" i="1"/>
  <c r="F7642" i="1"/>
  <c r="F7643" i="1"/>
  <c r="F7644" i="1"/>
  <c r="F7645" i="1"/>
  <c r="F7646" i="1"/>
  <c r="F7647" i="1"/>
  <c r="F7648" i="1"/>
  <c r="F7649" i="1"/>
  <c r="F7650" i="1"/>
  <c r="F7651" i="1"/>
  <c r="F4290" i="1"/>
  <c r="F4291" i="1"/>
  <c r="F4292" i="1"/>
  <c r="F4293" i="1"/>
  <c r="F4294" i="1"/>
  <c r="F4295" i="1"/>
  <c r="F4296" i="1"/>
  <c r="F4297" i="1"/>
  <c r="F4298" i="1"/>
  <c r="F7652" i="1"/>
  <c r="F7653" i="1"/>
  <c r="F4299" i="1"/>
  <c r="F4767" i="1"/>
  <c r="F4768" i="1"/>
  <c r="F4769" i="1"/>
  <c r="F4770" i="1"/>
  <c r="F4771" i="1"/>
  <c r="F4772" i="1"/>
  <c r="F4773" i="1"/>
  <c r="F8109" i="1"/>
  <c r="F8574" i="1"/>
  <c r="F8575" i="1"/>
  <c r="F8576" i="1"/>
  <c r="F8577" i="1"/>
  <c r="F8578" i="1"/>
  <c r="F8579" i="1"/>
  <c r="F8580" i="1"/>
  <c r="F8581" i="1"/>
  <c r="F8582" i="1"/>
  <c r="F8583" i="1"/>
  <c r="F8584" i="1"/>
  <c r="F8585" i="1"/>
  <c r="F1174" i="1"/>
  <c r="F1528" i="1"/>
  <c r="F1529" i="1"/>
  <c r="F4178" i="1"/>
  <c r="F4442" i="1"/>
  <c r="F10457" i="1"/>
  <c r="F6556" i="1"/>
  <c r="F6557" i="1"/>
  <c r="F6558" i="1"/>
  <c r="F6736" i="1"/>
  <c r="F6737" i="1"/>
  <c r="F6738" i="1"/>
  <c r="F6739" i="1"/>
  <c r="F6740" i="1"/>
  <c r="F6741" i="1"/>
  <c r="F9633"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876" i="1"/>
  <c r="F6817" i="1"/>
  <c r="F6818" i="1"/>
  <c r="F6819" i="1"/>
  <c r="F6820" i="1"/>
  <c r="F6821" i="1"/>
  <c r="F6822" i="1"/>
  <c r="F6823" i="1"/>
  <c r="F6824" i="1"/>
  <c r="F7142" i="1"/>
  <c r="F7143" i="1"/>
  <c r="F7144" i="1"/>
  <c r="F7338" i="1"/>
  <c r="F7339" i="1"/>
  <c r="F8651" i="1"/>
  <c r="F8652" i="1"/>
  <c r="F8653" i="1"/>
  <c r="F8654" i="1"/>
  <c r="F8655" i="1"/>
  <c r="F8656" i="1"/>
  <c r="F12325" i="1"/>
  <c r="F11192" i="1"/>
  <c r="F8167" i="1"/>
  <c r="F9828" i="1"/>
  <c r="F11647" i="1"/>
  <c r="F4567" i="1"/>
  <c r="F9574" i="1"/>
  <c r="F7830" i="1"/>
  <c r="F7831" i="1"/>
  <c r="F7832" i="1"/>
  <c r="F7833" i="1"/>
  <c r="F7834" i="1"/>
  <c r="F6024" i="1"/>
  <c r="F6025" i="1"/>
  <c r="F6026" i="1"/>
  <c r="F6027" i="1"/>
  <c r="F7247" i="1"/>
  <c r="F7248" i="1"/>
  <c r="F7249" i="1"/>
  <c r="F7250" i="1"/>
  <c r="F7251" i="1"/>
  <c r="F7252" i="1"/>
  <c r="F7253" i="1"/>
  <c r="F7254" i="1"/>
  <c r="F8435" i="1"/>
  <c r="F8436" i="1"/>
  <c r="F8437" i="1"/>
  <c r="F8438" i="1"/>
  <c r="F9575" i="1"/>
  <c r="F9576" i="1"/>
  <c r="F9577" i="1"/>
  <c r="F9578" i="1"/>
  <c r="F9579" i="1"/>
  <c r="F9580" i="1"/>
  <c r="F9581" i="1"/>
  <c r="F9582" i="1"/>
  <c r="F7255" i="1"/>
  <c r="F7256"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10246" i="1"/>
  <c r="F10247" i="1"/>
  <c r="F10248" i="1"/>
  <c r="F11404" i="1"/>
  <c r="F11405" i="1"/>
  <c r="F11406" i="1"/>
  <c r="F11407" i="1"/>
  <c r="F11408" i="1"/>
  <c r="F11409" i="1"/>
  <c r="F11410" i="1"/>
  <c r="F11411" i="1"/>
  <c r="F11412" i="1"/>
  <c r="F11413" i="1"/>
  <c r="F11414" i="1"/>
  <c r="F11621" i="1"/>
  <c r="F12073" i="1"/>
  <c r="F12074" i="1"/>
  <c r="F12075" i="1"/>
  <c r="F12076" i="1"/>
  <c r="F12077" i="1"/>
  <c r="F12078" i="1"/>
  <c r="F12079" i="1"/>
  <c r="F12080" i="1"/>
  <c r="F12081" i="1"/>
  <c r="F12082" i="1"/>
  <c r="F12083" i="1"/>
  <c r="F12084" i="1"/>
  <c r="F6629" i="1"/>
  <c r="F6630" i="1"/>
  <c r="F6631" i="1"/>
  <c r="F6632" i="1"/>
  <c r="F6633" i="1"/>
  <c r="F6634" i="1"/>
  <c r="F6635" i="1"/>
  <c r="F6636" i="1"/>
  <c r="F6637" i="1"/>
  <c r="F6638" i="1"/>
  <c r="F6639" i="1"/>
  <c r="F6640" i="1"/>
  <c r="F6641" i="1"/>
  <c r="F6642" i="1"/>
  <c r="F7173" i="1"/>
  <c r="F7174" i="1"/>
  <c r="F7175" i="1"/>
  <c r="F7176" i="1"/>
  <c r="F7177" i="1"/>
  <c r="F7178" i="1"/>
  <c r="F7179" i="1"/>
  <c r="F7180" i="1"/>
  <c r="F7181" i="1"/>
  <c r="F7182" i="1"/>
  <c r="F7183" i="1"/>
  <c r="F7184" i="1"/>
  <c r="F7185" i="1"/>
  <c r="F8258" i="1"/>
  <c r="F8259" i="1"/>
  <c r="F8260" i="1"/>
  <c r="F8261" i="1"/>
  <c r="F8262" i="1"/>
  <c r="F8263" i="1"/>
  <c r="F8264" i="1"/>
  <c r="F8265" i="1"/>
  <c r="F8266" i="1"/>
  <c r="F8267" i="1"/>
  <c r="F8268" i="1"/>
  <c r="F8269" i="1"/>
  <c r="F8270" i="1"/>
  <c r="F8271" i="1"/>
  <c r="F8272" i="1"/>
  <c r="F1530" i="1"/>
  <c r="F2461" i="1"/>
  <c r="F2462" i="1"/>
  <c r="F2463" i="1"/>
  <c r="F2464" i="1"/>
  <c r="F2465" i="1"/>
  <c r="F2466" i="1"/>
  <c r="F2" i="1"/>
  <c r="C3" i="1"/>
  <c r="C4" i="1"/>
  <c r="C5" i="1"/>
  <c r="C6" i="1"/>
  <c r="C7" i="1"/>
  <c r="C1418" i="1"/>
  <c r="C8" i="1"/>
  <c r="C312" i="1"/>
  <c r="C9" i="1"/>
  <c r="C1419" i="1"/>
  <c r="C10" i="1"/>
  <c r="C1452" i="1"/>
  <c r="C1453" i="1"/>
  <c r="C1454" i="1"/>
  <c r="C1502" i="1"/>
  <c r="C11" i="1"/>
  <c r="C1503" i="1"/>
  <c r="C1504" i="1"/>
  <c r="C1505" i="1"/>
  <c r="C1506" i="1"/>
  <c r="C1507" i="1"/>
  <c r="C12" i="1"/>
  <c r="C346" i="1"/>
  <c r="C347" i="1"/>
  <c r="C348" i="1"/>
  <c r="C55" i="1"/>
  <c r="C56" i="1"/>
  <c r="C57" i="1"/>
  <c r="C58" i="1"/>
  <c r="C59" i="1"/>
  <c r="C60" i="1"/>
  <c r="C7850" i="1"/>
  <c r="C61" i="1"/>
  <c r="C62" i="1"/>
  <c r="C113" i="1"/>
  <c r="C114" i="1"/>
  <c r="C952" i="1"/>
  <c r="C115" i="1"/>
  <c r="C116" i="1"/>
  <c r="C164" i="1"/>
  <c r="C165" i="1"/>
  <c r="C7851" i="1"/>
  <c r="C2254" i="1"/>
  <c r="C12021" i="1"/>
  <c r="C8635" i="1"/>
  <c r="C8636" i="1"/>
  <c r="C166" i="1"/>
  <c r="C8678" i="1"/>
  <c r="C818" i="1"/>
  <c r="C8679" i="1"/>
  <c r="C1729" i="1"/>
  <c r="C9149" i="1"/>
  <c r="C819" i="1"/>
  <c r="C7852" i="1"/>
  <c r="C7853" i="1"/>
  <c r="C1730" i="1"/>
  <c r="C820" i="1"/>
  <c r="C821" i="1"/>
  <c r="C3410" i="1"/>
  <c r="C2534" i="1"/>
  <c r="C406" i="1"/>
  <c r="C2535" i="1"/>
  <c r="C407" i="1"/>
  <c r="C408" i="1"/>
  <c r="C409" i="1"/>
  <c r="C927" i="1"/>
  <c r="C410" i="1"/>
  <c r="C928" i="1"/>
  <c r="C929" i="1"/>
  <c r="C930" i="1"/>
  <c r="C411" i="1"/>
  <c r="C12116" i="1"/>
  <c r="C12117" i="1"/>
  <c r="C822" i="1"/>
  <c r="C12118" i="1"/>
  <c r="C12119" i="1"/>
  <c r="C4827" i="1"/>
  <c r="C4828" i="1"/>
  <c r="C931" i="1"/>
  <c r="C10832" i="1"/>
  <c r="C10833" i="1"/>
  <c r="C1160" i="1"/>
  <c r="C1161" i="1"/>
  <c r="C1162" i="1"/>
  <c r="C1163" i="1"/>
  <c r="C1164" i="1"/>
  <c r="C8478" i="1"/>
  <c r="C8479" i="1"/>
  <c r="C8480" i="1"/>
  <c r="C8481" i="1"/>
  <c r="C446" i="1"/>
  <c r="C447" i="1"/>
  <c r="C448" i="1"/>
  <c r="C449" i="1"/>
  <c r="C450" i="1"/>
  <c r="C451" i="1"/>
  <c r="C2687" i="1"/>
  <c r="C8104" i="1"/>
  <c r="C4900" i="1"/>
  <c r="C4901" i="1"/>
  <c r="C1305" i="1"/>
  <c r="C3495" i="1"/>
  <c r="C3496" i="1"/>
  <c r="C856" i="1"/>
  <c r="C857" i="1"/>
  <c r="C858" i="1"/>
  <c r="C859" i="1"/>
  <c r="C4701" i="1"/>
  <c r="C4702" i="1"/>
  <c r="C4703" i="1"/>
  <c r="C1369" i="1"/>
  <c r="C1370" i="1"/>
  <c r="C7329" i="1"/>
  <c r="C1777" i="1"/>
  <c r="C1778" i="1"/>
  <c r="C1779" i="1"/>
  <c r="C1780" i="1"/>
  <c r="C1851" i="1"/>
  <c r="C1852" i="1"/>
  <c r="C1853" i="1"/>
  <c r="C1854" i="1"/>
  <c r="C1855" i="1"/>
  <c r="C1856" i="1"/>
  <c r="C8555" i="1"/>
  <c r="C8556" i="1"/>
  <c r="C8557" i="1"/>
  <c r="C8558" i="1"/>
  <c r="C10224" i="1"/>
  <c r="C10225" i="1"/>
  <c r="C10226" i="1"/>
  <c r="C2071" i="1"/>
  <c r="C11615" i="1"/>
  <c r="C11616" i="1"/>
  <c r="C11617" i="1"/>
  <c r="C12060" i="1"/>
  <c r="C12061" i="1"/>
  <c r="C2072" i="1"/>
  <c r="C3945" i="1"/>
  <c r="C3946" i="1"/>
  <c r="C2720" i="1"/>
  <c r="C11381" i="1"/>
  <c r="C11382" i="1"/>
  <c r="C11383" i="1"/>
  <c r="C7816" i="1"/>
  <c r="C6019" i="1"/>
  <c r="C6020" i="1"/>
  <c r="C6021" i="1"/>
  <c r="C2073" i="1"/>
  <c r="C5241" i="1"/>
  <c r="C5242" i="1"/>
  <c r="C5243" i="1"/>
  <c r="C5244" i="1"/>
  <c r="C2074" i="1"/>
  <c r="C5245" i="1"/>
  <c r="C2075" i="1"/>
  <c r="C9702" i="1"/>
  <c r="C8731" i="1"/>
  <c r="C8732" i="1"/>
  <c r="C2215" i="1"/>
  <c r="C8733" i="1"/>
  <c r="C2216" i="1"/>
  <c r="C8734" i="1"/>
  <c r="C8735" i="1"/>
  <c r="C8736" i="1"/>
  <c r="C8737" i="1"/>
  <c r="C9150" i="1"/>
  <c r="C9151" i="1"/>
  <c r="C9152" i="1"/>
  <c r="C9153" i="1"/>
  <c r="C6896" i="1"/>
  <c r="C1933" i="1"/>
  <c r="C1934" i="1"/>
  <c r="C1935" i="1"/>
  <c r="C1936" i="1"/>
  <c r="C1937" i="1"/>
  <c r="C2316" i="1"/>
  <c r="C2317" i="1"/>
  <c r="C2318" i="1"/>
  <c r="C2319" i="1"/>
  <c r="C2320" i="1"/>
  <c r="C2321" i="1"/>
  <c r="C2322" i="1"/>
  <c r="C2323" i="1"/>
  <c r="C2324" i="1"/>
  <c r="C2325" i="1"/>
  <c r="C2326" i="1"/>
  <c r="C2327" i="1"/>
  <c r="C2328" i="1"/>
  <c r="C2647" i="1"/>
  <c r="C978" i="1"/>
  <c r="C979" i="1"/>
  <c r="C2106" i="1"/>
  <c r="C2107" i="1"/>
  <c r="C2108" i="1"/>
  <c r="C9703" i="1"/>
  <c r="C9704" i="1"/>
  <c r="C11205" i="1"/>
  <c r="C2109" i="1"/>
  <c r="C2329" i="1"/>
  <c r="C2110" i="1"/>
  <c r="C7968" i="1"/>
  <c r="C2648" i="1"/>
  <c r="C2620" i="1"/>
  <c r="C7969" i="1"/>
  <c r="C2111" i="1"/>
  <c r="C11781" i="1"/>
  <c r="C11782" i="1"/>
  <c r="C11783" i="1"/>
  <c r="C953" i="1"/>
  <c r="C2596" i="1"/>
  <c r="C6796" i="1"/>
  <c r="C954" i="1"/>
  <c r="C2721" i="1"/>
  <c r="C6797" i="1"/>
  <c r="C2597" i="1"/>
  <c r="C2870" i="1"/>
  <c r="C7854" i="1"/>
  <c r="C2871" i="1"/>
  <c r="C2872" i="1"/>
  <c r="C2873" i="1"/>
  <c r="C2874" i="1"/>
  <c r="C2875" i="1"/>
  <c r="C2876" i="1"/>
  <c r="C3300" i="1"/>
  <c r="C7855" i="1"/>
  <c r="C313" i="1"/>
  <c r="C11834" i="1"/>
  <c r="C11835" i="1"/>
  <c r="C11836" i="1"/>
  <c r="C11837" i="1"/>
  <c r="C7132" i="1"/>
  <c r="C7133" i="1"/>
  <c r="C7134" i="1"/>
  <c r="C4657" i="1"/>
  <c r="C4658" i="1"/>
  <c r="C9475" i="1"/>
  <c r="C9476" i="1"/>
  <c r="C9530" i="1"/>
  <c r="C5576" i="1"/>
  <c r="C5577" i="1"/>
  <c r="C5578" i="1"/>
  <c r="C5579" i="1"/>
  <c r="C9551" i="1"/>
  <c r="C9552" i="1"/>
  <c r="C2192" i="1"/>
  <c r="C2193" i="1"/>
  <c r="C2194" i="1"/>
  <c r="D2193" i="1" s="1"/>
  <c r="C3903" i="1"/>
  <c r="C3904" i="1"/>
  <c r="C5149" i="1"/>
  <c r="C9766" i="1"/>
  <c r="C3905" i="1"/>
  <c r="C5150" i="1"/>
  <c r="C5151" i="1"/>
  <c r="C5939" i="1"/>
  <c r="C5940" i="1"/>
  <c r="C7536" i="1"/>
  <c r="C2195" i="1"/>
  <c r="C2196" i="1"/>
  <c r="C2197" i="1"/>
  <c r="C2198" i="1"/>
  <c r="C2199" i="1"/>
  <c r="C9767" i="1"/>
  <c r="C5152" i="1"/>
  <c r="C9768" i="1"/>
  <c r="C9648" i="1"/>
  <c r="C9649" i="1"/>
  <c r="C9650" i="1"/>
  <c r="C9651" i="1"/>
  <c r="C12056" i="1"/>
  <c r="C12057" i="1"/>
  <c r="C12058" i="1"/>
  <c r="C11601" i="1"/>
  <c r="C11602" i="1"/>
  <c r="C11603" i="1"/>
  <c r="C9652" i="1"/>
  <c r="C11604" i="1"/>
  <c r="C11605" i="1"/>
  <c r="C11606" i="1"/>
  <c r="C11351" i="1"/>
  <c r="C9653" i="1"/>
  <c r="C9654" i="1"/>
  <c r="C9655" i="1"/>
  <c r="C9656" i="1"/>
  <c r="C9657" i="1"/>
  <c r="C9658" i="1"/>
  <c r="C9659" i="1"/>
  <c r="C11319" i="1"/>
  <c r="C9660" i="1"/>
  <c r="C9661" i="1"/>
  <c r="C11320" i="1"/>
  <c r="C6897" i="1"/>
  <c r="C9662" i="1"/>
  <c r="C9663" i="1"/>
  <c r="C6898" i="1"/>
  <c r="C9664" i="1"/>
  <c r="C6899" i="1"/>
  <c r="C11159" i="1"/>
  <c r="C9665" i="1"/>
  <c r="C9847" i="1"/>
  <c r="C9666" i="1"/>
  <c r="C9667" i="1"/>
  <c r="C9848" i="1"/>
  <c r="C5941" i="1"/>
  <c r="C5942" i="1"/>
  <c r="C9668" i="1"/>
  <c r="C11160" i="1"/>
  <c r="C10056" i="1"/>
  <c r="C9669" i="1"/>
  <c r="C10057" i="1"/>
  <c r="C11161" i="1"/>
  <c r="C9670" i="1"/>
  <c r="C11183" i="1"/>
  <c r="C9671" i="1"/>
  <c r="C5943" i="1"/>
  <c r="C4591" i="1"/>
  <c r="C10176" i="1"/>
  <c r="C4592" i="1"/>
  <c r="C5944" i="1"/>
  <c r="C10177" i="1"/>
  <c r="C5945" i="1"/>
  <c r="C4593" i="1"/>
  <c r="C10178" i="1"/>
  <c r="C4594" i="1"/>
  <c r="C10381" i="1"/>
  <c r="C8419" i="1"/>
  <c r="C8451" i="1"/>
  <c r="C8452" i="1"/>
  <c r="C8453" i="1"/>
  <c r="C8454" i="1"/>
  <c r="C8455" i="1"/>
  <c r="C8456" i="1"/>
  <c r="C8457" i="1"/>
  <c r="C9040" i="1"/>
  <c r="C3848" i="1"/>
  <c r="C3849" i="1"/>
  <c r="C9041" i="1"/>
  <c r="C10382" i="1"/>
  <c r="C9307" i="1"/>
  <c r="C9308" i="1"/>
  <c r="C9309" i="1"/>
  <c r="C11444" i="1"/>
  <c r="C3362" i="1"/>
  <c r="C10383" i="1"/>
  <c r="C9042" i="1"/>
  <c r="C9043" i="1"/>
  <c r="C3363" i="1"/>
  <c r="C9310" i="1"/>
  <c r="C3564" i="1"/>
  <c r="C3565" i="1"/>
  <c r="C3566" i="1"/>
  <c r="C11117" i="1"/>
  <c r="C11118" i="1"/>
  <c r="C11119" i="1"/>
  <c r="C11120" i="1"/>
  <c r="C9044" i="1"/>
  <c r="C6033" i="1"/>
  <c r="C6034" i="1"/>
  <c r="C4595" i="1"/>
  <c r="C10809" i="1"/>
  <c r="C8330" i="1"/>
  <c r="C4410" i="1"/>
  <c r="C4411" i="1"/>
  <c r="C8331" i="1"/>
  <c r="C8332" i="1"/>
  <c r="C10810" i="1"/>
  <c r="C4412" i="1"/>
  <c r="C4413" i="1"/>
  <c r="C4414" i="1"/>
  <c r="C4415" i="1"/>
  <c r="C4416" i="1"/>
  <c r="C8333" i="1"/>
  <c r="C1124" i="1"/>
  <c r="C8334" i="1"/>
  <c r="C8335" i="1"/>
  <c r="C8336" i="1"/>
  <c r="C1125" i="1"/>
  <c r="C1126" i="1"/>
  <c r="C4596" i="1"/>
  <c r="C7237" i="1"/>
  <c r="C4597" i="1"/>
  <c r="C4598" i="1"/>
  <c r="C11683" i="1"/>
  <c r="C7238" i="1"/>
  <c r="C11684" i="1"/>
  <c r="C11685" i="1"/>
  <c r="C12244" i="1"/>
  <c r="C12245" i="1"/>
  <c r="C12246" i="1"/>
  <c r="C11686" i="1"/>
  <c r="C11687" i="1"/>
  <c r="C4599" i="1"/>
  <c r="C12247" i="1"/>
  <c r="C4417" i="1"/>
  <c r="C4418" i="1"/>
  <c r="C4419" i="1"/>
  <c r="C4420" i="1"/>
  <c r="C1960" i="1"/>
  <c r="C655" i="1"/>
  <c r="C1961" i="1"/>
  <c r="C656" i="1"/>
  <c r="C657" i="1"/>
  <c r="C658" i="1"/>
  <c r="C659" i="1"/>
  <c r="C660" i="1"/>
  <c r="C661" i="1"/>
  <c r="C662" i="1"/>
  <c r="C663" i="1"/>
  <c r="C664" i="1"/>
  <c r="C7921" i="1"/>
  <c r="C7922" i="1"/>
  <c r="C7923" i="1"/>
  <c r="C1962" i="1"/>
  <c r="C6418" i="1"/>
  <c r="C6419" i="1"/>
  <c r="C6258" i="1"/>
  <c r="C5580" i="1"/>
  <c r="C6259" i="1"/>
  <c r="C2112" i="1"/>
  <c r="C2765" i="1"/>
  <c r="C6260" i="1"/>
  <c r="C6601" i="1"/>
  <c r="C2766" i="1"/>
  <c r="C412" i="1"/>
  <c r="C6602" i="1"/>
  <c r="C6603" i="1"/>
  <c r="C6604" i="1"/>
  <c r="C2767" i="1"/>
  <c r="C3689" i="1"/>
  <c r="C3690" i="1"/>
  <c r="C3691" i="1"/>
  <c r="C11551" i="1"/>
  <c r="C11552" i="1"/>
  <c r="C2768" i="1"/>
  <c r="C11553" i="1"/>
  <c r="C11554" i="1"/>
  <c r="C3692" i="1"/>
  <c r="C3693" i="1"/>
  <c r="C11555" i="1"/>
  <c r="C11556" i="1"/>
  <c r="C11557" i="1"/>
  <c r="C11558" i="1"/>
  <c r="C4421" i="1"/>
  <c r="C2952" i="1"/>
  <c r="C2953" i="1"/>
  <c r="C2954" i="1"/>
  <c r="C2955" i="1"/>
  <c r="C4030" i="1"/>
  <c r="C2956" i="1"/>
  <c r="C2957" i="1"/>
  <c r="C2958" i="1"/>
  <c r="C3102" i="1"/>
  <c r="C4031" i="1"/>
  <c r="C9154" i="1"/>
  <c r="C4032" i="1"/>
  <c r="C11559" i="1"/>
  <c r="C10895" i="1"/>
  <c r="C9155" i="1"/>
  <c r="C3250" i="1"/>
  <c r="C3103" i="1"/>
  <c r="C3251" i="1"/>
  <c r="C6223" i="1"/>
  <c r="C6224" i="1"/>
  <c r="C6225" i="1"/>
  <c r="C3104" i="1"/>
  <c r="C3105" i="1"/>
  <c r="C8235" i="1"/>
  <c r="C8236" i="1"/>
  <c r="C8237" i="1"/>
  <c r="C8238" i="1"/>
  <c r="C6226" i="1"/>
  <c r="C8239" i="1"/>
  <c r="C3106" i="1"/>
  <c r="C6227" i="1"/>
  <c r="C6228" i="1"/>
  <c r="C6188" i="1"/>
  <c r="C6189" i="1"/>
  <c r="C6190" i="1"/>
  <c r="C6191" i="1"/>
  <c r="C6192" i="1"/>
  <c r="C6193" i="1"/>
  <c r="C7275" i="1"/>
  <c r="C7276" i="1"/>
  <c r="C7277" i="1"/>
  <c r="C7278" i="1"/>
  <c r="C8458" i="1"/>
  <c r="C1974" i="1"/>
  <c r="C3664" i="1"/>
  <c r="C7756" i="1"/>
  <c r="C7279" i="1"/>
  <c r="C7757" i="1"/>
  <c r="C7615" i="1"/>
  <c r="C7616" i="1"/>
  <c r="C1975" i="1"/>
  <c r="C3665" i="1"/>
  <c r="C7280" i="1"/>
  <c r="C2051" i="1"/>
  <c r="C7395" i="1"/>
  <c r="C7396" i="1"/>
  <c r="C7281" i="1"/>
  <c r="C7397" i="1"/>
  <c r="C5056" i="1"/>
  <c r="C2052" i="1"/>
  <c r="C7398" i="1"/>
  <c r="C7417" i="1"/>
  <c r="C7418" i="1"/>
  <c r="C10957" i="1"/>
  <c r="C10958" i="1"/>
  <c r="C10959" i="1"/>
  <c r="C7419" i="1"/>
  <c r="C10960" i="1"/>
  <c r="C10961" i="1"/>
  <c r="C6706" i="1"/>
  <c r="C5057" i="1"/>
  <c r="C4959" i="1"/>
  <c r="C4960" i="1"/>
  <c r="C4961" i="1"/>
  <c r="C4962" i="1"/>
  <c r="C4963" i="1"/>
  <c r="C6541" i="1"/>
  <c r="C6542" i="1"/>
  <c r="C6543" i="1"/>
  <c r="C4964" i="1"/>
  <c r="C6707" i="1"/>
  <c r="C6708" i="1"/>
  <c r="C5394" i="1"/>
  <c r="C5395" i="1"/>
  <c r="C5396" i="1"/>
  <c r="C9328" i="1"/>
  <c r="C11737" i="1"/>
  <c r="C11738" i="1"/>
  <c r="C11739" i="1"/>
  <c r="C11740" i="1"/>
  <c r="C11741" i="1"/>
  <c r="C11742" i="1"/>
  <c r="C11743" i="1"/>
  <c r="C4340" i="1"/>
  <c r="C5288" i="1"/>
  <c r="C5289" i="1"/>
  <c r="C5290" i="1"/>
  <c r="C5291" i="1"/>
  <c r="C9329" i="1"/>
  <c r="C4341" i="1"/>
  <c r="C9330" i="1"/>
  <c r="C4342" i="1"/>
  <c r="C5292" i="1"/>
  <c r="C5293" i="1"/>
  <c r="C5890" i="1"/>
  <c r="C11744" i="1"/>
  <c r="C5294" i="1"/>
  <c r="C5891" i="1"/>
  <c r="C5892" i="1"/>
  <c r="C12158" i="1"/>
  <c r="C12159" i="1"/>
  <c r="C12160" i="1"/>
  <c r="C12161" i="1"/>
  <c r="C12162" i="1"/>
  <c r="C9331" i="1"/>
  <c r="C5735" i="1"/>
  <c r="C5736" i="1"/>
  <c r="C5737" i="1"/>
  <c r="C5738" i="1"/>
  <c r="C11206" i="1"/>
  <c r="C11207" i="1"/>
  <c r="C7487" i="1"/>
  <c r="C7488" i="1"/>
  <c r="C7489" i="1"/>
  <c r="C10295" i="1"/>
  <c r="C10296" i="1"/>
  <c r="C10297" i="1"/>
  <c r="C10298" i="1"/>
  <c r="C7490" i="1"/>
  <c r="C11208" i="1"/>
  <c r="C7448" i="1"/>
  <c r="C7449" i="1"/>
  <c r="C7450" i="1"/>
  <c r="C7451" i="1"/>
  <c r="C7452" i="1"/>
  <c r="C7453" i="1"/>
  <c r="C7703" i="1"/>
  <c r="C7704" i="1"/>
  <c r="C7705" i="1"/>
  <c r="C7157" i="1"/>
  <c r="C7158" i="1"/>
  <c r="C7159" i="1"/>
  <c r="C7160" i="1"/>
  <c r="C7161" i="1"/>
  <c r="C7537" i="1"/>
  <c r="C10299" i="1"/>
  <c r="C7162" i="1"/>
  <c r="C2053" i="1"/>
  <c r="C7163" i="1"/>
  <c r="C11626" i="1"/>
  <c r="C11627" i="1"/>
  <c r="C11628" i="1"/>
  <c r="C12282" i="1"/>
  <c r="C5457" i="1"/>
  <c r="C5458" i="1"/>
  <c r="C5459" i="1"/>
  <c r="C4320" i="1"/>
  <c r="C12315" i="1"/>
  <c r="C12316" i="1"/>
  <c r="C5460" i="1"/>
  <c r="C8212" i="1"/>
  <c r="C8213" i="1"/>
  <c r="C8214" i="1"/>
  <c r="C8215" i="1"/>
  <c r="C8216" i="1"/>
  <c r="C7538" i="1"/>
  <c r="C8217" i="1"/>
  <c r="C4321" i="1"/>
  <c r="C7539" i="1"/>
  <c r="C7540" i="1"/>
  <c r="C7541" i="1"/>
  <c r="C7298" i="1"/>
  <c r="C7299" i="1"/>
  <c r="C10573" i="1"/>
  <c r="C10574" i="1"/>
  <c r="C10575" i="1"/>
  <c r="C10576" i="1"/>
  <c r="C10577" i="1"/>
  <c r="C7300" i="1"/>
  <c r="C7301" i="1"/>
  <c r="C5763" i="1"/>
  <c r="C5764" i="1"/>
  <c r="C9360" i="1"/>
  <c r="C9361" i="1"/>
  <c r="C9362" i="1"/>
  <c r="C10578" i="1"/>
  <c r="C7542" i="1"/>
  <c r="C10579" i="1"/>
  <c r="C4322" i="1"/>
  <c r="C11479" i="1"/>
  <c r="C11480" i="1"/>
  <c r="C11481" i="1"/>
  <c r="C11482" i="1"/>
  <c r="C11483" i="1"/>
  <c r="C11484" i="1"/>
  <c r="C7085" i="1"/>
  <c r="C8120" i="1"/>
  <c r="C8121" i="1"/>
  <c r="C8122" i="1"/>
  <c r="C7086" i="1"/>
  <c r="C7087" i="1"/>
  <c r="C7088" i="1"/>
  <c r="C7089" i="1"/>
  <c r="C6109" i="1"/>
  <c r="C6110" i="1"/>
  <c r="C4782" i="1"/>
  <c r="C4783" i="1"/>
  <c r="C6446" i="1"/>
  <c r="C6447" i="1"/>
  <c r="C8154" i="1"/>
  <c r="C8155" i="1"/>
  <c r="C6448" i="1"/>
  <c r="C8370" i="1"/>
  <c r="C8371" i="1"/>
  <c r="C8372" i="1"/>
  <c r="C9363" i="1"/>
  <c r="C6843" i="1"/>
  <c r="C6844" i="1"/>
  <c r="C9728" i="1"/>
  <c r="C9729" i="1"/>
  <c r="C9730" i="1"/>
  <c r="C9731" i="1"/>
  <c r="C9732" i="1"/>
  <c r="C9733" i="1"/>
  <c r="C9815" i="1"/>
  <c r="C9816" i="1"/>
  <c r="C9364" i="1"/>
  <c r="C9406" i="1"/>
  <c r="C9407" i="1"/>
  <c r="C4868" i="1"/>
  <c r="C10962" i="1"/>
  <c r="C5834" i="1"/>
  <c r="C5835" i="1"/>
  <c r="C5836" i="1"/>
  <c r="C5837" i="1"/>
  <c r="C5838" i="1"/>
  <c r="C5839" i="1"/>
  <c r="C5840" i="1"/>
  <c r="C9408" i="1"/>
  <c r="C5841" i="1"/>
  <c r="C5842" i="1"/>
  <c r="C4541" i="1"/>
  <c r="C4542" i="1"/>
  <c r="C4543" i="1"/>
  <c r="C4544" i="1"/>
  <c r="C5843" i="1"/>
  <c r="C6045" i="1"/>
  <c r="C6046" i="1"/>
  <c r="C6047" i="1"/>
  <c r="C6048" i="1"/>
  <c r="C6049" i="1"/>
  <c r="C10421" i="1"/>
  <c r="C10422" i="1"/>
  <c r="C10423" i="1"/>
  <c r="C10424" i="1"/>
  <c r="C10425" i="1"/>
  <c r="C10426" i="1"/>
  <c r="C6370" i="1"/>
  <c r="C6371" i="1"/>
  <c r="C6372" i="1"/>
  <c r="C6373" i="1"/>
  <c r="C6374" i="1"/>
  <c r="C6375" i="1"/>
  <c r="C6376" i="1"/>
  <c r="C6377" i="1"/>
  <c r="C3455" i="1"/>
  <c r="C3456" i="1"/>
  <c r="C3457" i="1"/>
  <c r="C6378" i="1"/>
  <c r="C6379" i="1"/>
  <c r="C11784" i="1"/>
  <c r="C6380" i="1"/>
  <c r="C6381" i="1"/>
  <c r="C11785" i="1"/>
  <c r="C6382" i="1"/>
  <c r="C2113" i="1"/>
  <c r="C5332" i="1"/>
  <c r="C5333" i="1"/>
  <c r="C6486" i="1"/>
  <c r="C6487" i="1"/>
  <c r="C5334" i="1"/>
  <c r="C4148" i="1"/>
  <c r="C4149" i="1"/>
  <c r="C4150" i="1"/>
  <c r="C4151" i="1"/>
  <c r="C6488" i="1"/>
  <c r="C6489" i="1"/>
  <c r="C6490" i="1"/>
  <c r="C6491" i="1"/>
  <c r="C4152" i="1"/>
  <c r="C4153" i="1"/>
  <c r="C3906" i="1"/>
  <c r="C3907" i="1"/>
  <c r="C5335" i="1"/>
  <c r="C3908" i="1"/>
  <c r="C5336" i="1"/>
  <c r="C5337" i="1"/>
  <c r="C9365" i="1"/>
  <c r="C2536" i="1"/>
  <c r="C2537" i="1"/>
  <c r="C2538" i="1"/>
  <c r="C2539" i="1"/>
  <c r="C2540" i="1"/>
  <c r="C10963" i="1"/>
  <c r="C2541" i="1"/>
  <c r="C2542" i="1"/>
  <c r="C6798" i="1"/>
  <c r="C5581" i="1"/>
  <c r="C6799" i="1"/>
  <c r="C5582" i="1"/>
  <c r="C6800" i="1"/>
  <c r="C5583" i="1"/>
  <c r="C5058" i="1"/>
  <c r="C2543" i="1"/>
  <c r="C12120" i="1"/>
  <c r="C12121" i="1"/>
  <c r="C1731" i="1"/>
  <c r="C2330" i="1"/>
  <c r="C5153" i="1"/>
  <c r="C5154" i="1"/>
  <c r="C5155" i="1"/>
  <c r="C5156" i="1"/>
  <c r="C5157" i="1"/>
  <c r="C2331" i="1"/>
  <c r="C2332" i="1"/>
  <c r="C11838" i="1"/>
  <c r="C11839" i="1"/>
  <c r="C4154" i="1"/>
  <c r="C9705" i="1"/>
  <c r="C11560" i="1"/>
  <c r="C11561" i="1"/>
  <c r="C10279" i="1"/>
  <c r="C10280" i="1"/>
  <c r="C11485" i="1"/>
  <c r="C11486" i="1"/>
  <c r="C8337" i="1"/>
  <c r="C2217" i="1"/>
  <c r="C5338" i="1"/>
  <c r="C5339" i="1"/>
  <c r="C3458" i="1"/>
  <c r="C3567" i="1"/>
  <c r="C5340" i="1"/>
  <c r="C8738" i="1"/>
  <c r="C5341" i="1"/>
  <c r="C5844" i="1"/>
  <c r="C9366" i="1"/>
  <c r="C5342" i="1"/>
  <c r="C5343" i="1"/>
  <c r="C4704" i="1"/>
  <c r="C4705" i="1"/>
  <c r="C9156" i="1"/>
  <c r="C10427" i="1"/>
  <c r="C10428" i="1"/>
  <c r="C9157" i="1"/>
  <c r="C10811" i="1"/>
  <c r="C10812" i="1"/>
  <c r="C9158" i="1"/>
  <c r="C9159" i="1"/>
  <c r="C9160" i="1"/>
  <c r="C10813" i="1"/>
  <c r="C10384" i="1"/>
  <c r="C10385" i="1"/>
  <c r="C10814" i="1"/>
  <c r="C5344" i="1"/>
  <c r="C6050" i="1"/>
  <c r="C5584" i="1"/>
  <c r="C8680" i="1"/>
  <c r="C8681" i="1"/>
  <c r="C8682" i="1"/>
  <c r="C10429" i="1"/>
  <c r="C10964" i="1"/>
  <c r="C5585" i="1"/>
  <c r="C10965" i="1"/>
  <c r="C10966" i="1"/>
  <c r="C10967" i="1"/>
  <c r="C10968" i="1"/>
  <c r="C10969" i="1"/>
  <c r="C10970" i="1"/>
  <c r="C10971" i="1"/>
  <c r="C10972" i="1"/>
  <c r="C7970" i="1"/>
  <c r="C7971" i="1"/>
  <c r="C7972" i="1"/>
  <c r="C7973" i="1"/>
  <c r="C5345" i="1"/>
  <c r="C5346" i="1"/>
  <c r="C5845" i="1"/>
  <c r="C5846" i="1"/>
  <c r="C6383" i="1"/>
  <c r="C6492" i="1"/>
  <c r="C349" i="1"/>
  <c r="C314" i="1"/>
  <c r="C350" i="1"/>
  <c r="C7974" i="1"/>
  <c r="C5397" i="1"/>
  <c r="C5398" i="1"/>
  <c r="C7975" i="1"/>
  <c r="C7976" i="1"/>
  <c r="C7977" i="1"/>
  <c r="C3947" i="1"/>
  <c r="C3948" i="1"/>
  <c r="C3949" i="1"/>
  <c r="C665" i="1"/>
  <c r="C666" i="1"/>
  <c r="C667" i="1"/>
  <c r="C668" i="1"/>
  <c r="C669" i="1"/>
  <c r="C670" i="1"/>
  <c r="C671" i="1"/>
  <c r="C672" i="1"/>
  <c r="C673" i="1"/>
  <c r="C351" i="1"/>
  <c r="C352" i="1"/>
  <c r="C3950" i="1"/>
  <c r="C12062" i="1"/>
  <c r="C12063" i="1"/>
  <c r="C353" i="1"/>
  <c r="C5399" i="1"/>
  <c r="C354" i="1"/>
  <c r="C355" i="1"/>
  <c r="C356" i="1"/>
  <c r="C357" i="1"/>
  <c r="C358" i="1"/>
  <c r="C3951" i="1"/>
  <c r="C3952" i="1"/>
  <c r="C3953" i="1"/>
  <c r="C9553" i="1"/>
  <c r="C9554" i="1"/>
  <c r="C7924" i="1"/>
  <c r="C7925" i="1"/>
  <c r="C7926" i="1"/>
  <c r="C9555" i="1"/>
  <c r="C9556" i="1"/>
  <c r="C7927" i="1"/>
  <c r="C9557" i="1"/>
  <c r="C674" i="1"/>
  <c r="C1165" i="1"/>
  <c r="C1166" i="1"/>
  <c r="C1167" i="1"/>
  <c r="C1168" i="1"/>
  <c r="C1169" i="1"/>
  <c r="C1508" i="1"/>
  <c r="C1509" i="1"/>
  <c r="C1510" i="1"/>
  <c r="C1511" i="1"/>
  <c r="C1512" i="1"/>
  <c r="C1513" i="1"/>
  <c r="C1514" i="1"/>
  <c r="C3252" i="1"/>
  <c r="C7817" i="1"/>
  <c r="C7818" i="1"/>
  <c r="C7819" i="1"/>
  <c r="C6022" i="1"/>
  <c r="C7399" i="1"/>
  <c r="C7239" i="1"/>
  <c r="C7240" i="1"/>
  <c r="C7241" i="1"/>
  <c r="C9558" i="1"/>
  <c r="C11384" i="1"/>
  <c r="C11385" i="1"/>
  <c r="C11386" i="1"/>
  <c r="C11387" i="1"/>
  <c r="C11388" i="1"/>
  <c r="C11618" i="1"/>
  <c r="C7928" i="1"/>
  <c r="C11389" i="1"/>
  <c r="C10300" i="1"/>
  <c r="C63" i="1"/>
  <c r="C64" i="1"/>
  <c r="C10301" i="1"/>
  <c r="C10302" i="1"/>
  <c r="C10303" i="1"/>
  <c r="C1455" i="1"/>
  <c r="C65" i="1"/>
  <c r="C66" i="1"/>
  <c r="C1371" i="1"/>
  <c r="C1372" i="1"/>
  <c r="C1373" i="1"/>
  <c r="C1374" i="1"/>
  <c r="C1515" i="1"/>
  <c r="C1516" i="1"/>
  <c r="C1517" i="1"/>
  <c r="C1518" i="1"/>
  <c r="C2769" i="1"/>
  <c r="C2770" i="1"/>
  <c r="C2771" i="1"/>
  <c r="C2772" i="1"/>
  <c r="C2773" i="1"/>
  <c r="C2774" i="1"/>
  <c r="C2775" i="1"/>
  <c r="C2776" i="1"/>
  <c r="C2959" i="1"/>
  <c r="C2960" i="1"/>
  <c r="C2961" i="1"/>
  <c r="C2962" i="1"/>
  <c r="C2963" i="1"/>
  <c r="C1375" i="1"/>
  <c r="C1376" i="1"/>
  <c r="C1456" i="1"/>
  <c r="C1457" i="1"/>
  <c r="C11184" i="1"/>
  <c r="C11185" i="1"/>
  <c r="C117" i="1"/>
  <c r="C118" i="1"/>
  <c r="C119" i="1"/>
  <c r="C120" i="1"/>
  <c r="C10227" i="1"/>
  <c r="C10228" i="1"/>
  <c r="C10229" i="1"/>
  <c r="C10230" i="1"/>
  <c r="C10231" i="1"/>
  <c r="C10232" i="1"/>
  <c r="C10233" i="1"/>
  <c r="C11186" i="1"/>
  <c r="C1458" i="1"/>
  <c r="C10234" i="1"/>
  <c r="C10235" i="1"/>
  <c r="C11187" i="1"/>
  <c r="C1938" i="1"/>
  <c r="C121" i="1"/>
  <c r="C10236" i="1"/>
  <c r="C1963" i="1"/>
  <c r="C315" i="1"/>
  <c r="C316" i="1"/>
  <c r="C1459" i="1"/>
  <c r="C1460" i="1"/>
  <c r="C8420" i="1"/>
  <c r="C8421" i="1"/>
  <c r="C8422" i="1"/>
  <c r="C8423" i="1"/>
  <c r="C8424" i="1"/>
  <c r="C8425" i="1"/>
  <c r="C8426" i="1"/>
  <c r="C8427" i="1"/>
  <c r="C8559" i="1"/>
  <c r="C8560" i="1"/>
  <c r="C8561" i="1"/>
  <c r="C8562" i="1"/>
  <c r="C8563" i="1"/>
  <c r="C8564" i="1"/>
  <c r="C8565" i="1"/>
  <c r="C317" i="1"/>
  <c r="C5946" i="1"/>
  <c r="C5947" i="1"/>
  <c r="C413" i="1"/>
  <c r="C414" i="1"/>
  <c r="C415" i="1"/>
  <c r="C416" i="1"/>
  <c r="C417" i="1"/>
  <c r="C2964" i="1"/>
  <c r="C2965" i="1"/>
  <c r="C2966" i="1"/>
  <c r="C2967" i="1"/>
  <c r="C418" i="1"/>
  <c r="C318" i="1"/>
  <c r="C319" i="1"/>
  <c r="C2076" i="1"/>
  <c r="C2077" i="1"/>
  <c r="C823" i="1"/>
  <c r="C2078" i="1"/>
  <c r="C824" i="1"/>
  <c r="C825" i="1"/>
  <c r="C826" i="1"/>
  <c r="C827" i="1"/>
  <c r="C828" i="1"/>
  <c r="C829" i="1"/>
  <c r="C830" i="1"/>
  <c r="C831" i="1"/>
  <c r="C832" i="1"/>
  <c r="C833" i="1"/>
  <c r="C834" i="1"/>
  <c r="C835" i="1"/>
  <c r="C2079" i="1"/>
  <c r="C2080" i="1"/>
  <c r="C2081" i="1"/>
  <c r="C2082" i="1"/>
  <c r="C2083" i="1"/>
  <c r="C2084" i="1"/>
  <c r="C2255" i="1"/>
  <c r="C2256" i="1"/>
  <c r="C2257" i="1"/>
  <c r="C2258" i="1"/>
  <c r="C2259" i="1"/>
  <c r="C2544" i="1"/>
  <c r="C2545"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167" i="1"/>
  <c r="C168" i="1"/>
  <c r="C169" i="1"/>
  <c r="C170" i="1"/>
  <c r="C452" i="1"/>
  <c r="C453" i="1"/>
  <c r="C454" i="1"/>
  <c r="C455" i="1"/>
  <c r="C456" i="1"/>
  <c r="C457" i="1"/>
  <c r="C458" i="1"/>
  <c r="C459" i="1"/>
  <c r="C460" i="1"/>
  <c r="C461" i="1"/>
  <c r="C10580" i="1"/>
  <c r="C10581" i="1"/>
  <c r="C10582" i="1"/>
  <c r="C10583" i="1"/>
  <c r="C7617" i="1"/>
  <c r="C7618" i="1"/>
  <c r="C7619" i="1"/>
  <c r="C7620" i="1"/>
  <c r="C7621" i="1"/>
  <c r="C1976" i="1"/>
  <c r="C1977" i="1"/>
  <c r="C1978" i="1"/>
  <c r="C9161" i="1"/>
  <c r="C9162" i="1"/>
  <c r="C9163" i="1"/>
  <c r="C9164" i="1"/>
  <c r="C462" i="1"/>
  <c r="C9165" i="1"/>
  <c r="C9166" i="1"/>
  <c r="C932" i="1"/>
  <c r="C933" i="1"/>
  <c r="C934" i="1"/>
  <c r="C935" i="1"/>
  <c r="C1732" i="1"/>
  <c r="C1781" i="1"/>
  <c r="C1782" i="1"/>
  <c r="C1783" i="1"/>
  <c r="C1784" i="1"/>
  <c r="C1785" i="1"/>
  <c r="C1786" i="1"/>
  <c r="C2546" i="1"/>
  <c r="C2598" i="1"/>
  <c r="C2599" i="1"/>
  <c r="C2621" i="1"/>
  <c r="C2622" i="1"/>
  <c r="C2623" i="1"/>
  <c r="C2624" i="1"/>
  <c r="C2625" i="1"/>
  <c r="C9167" i="1"/>
  <c r="C1733" i="1"/>
  <c r="C1734" i="1"/>
  <c r="C1735" i="1"/>
  <c r="C2649" i="1"/>
  <c r="C2650" i="1"/>
  <c r="C2651" i="1"/>
  <c r="C2652" i="1"/>
  <c r="C2653" i="1"/>
  <c r="C2688" i="1"/>
  <c r="C3497" i="1"/>
  <c r="C3498" i="1"/>
  <c r="C3499" i="1"/>
  <c r="C3500" i="1"/>
  <c r="C3501" i="1"/>
  <c r="C3502" i="1"/>
  <c r="C3503" i="1"/>
  <c r="C3504" i="1"/>
  <c r="C3505" i="1"/>
  <c r="C3506" i="1"/>
  <c r="C4706" i="1"/>
  <c r="C4707" i="1"/>
  <c r="C4708" i="1"/>
  <c r="C4709" i="1"/>
  <c r="C4902" i="1"/>
  <c r="C4903" i="1"/>
  <c r="C4904" i="1"/>
  <c r="C4905" i="1"/>
  <c r="C1787" i="1"/>
  <c r="C1788" i="1"/>
  <c r="C1789" i="1"/>
  <c r="C1790" i="1"/>
  <c r="C1791" i="1"/>
  <c r="C1792" i="1"/>
  <c r="C1793" i="1"/>
  <c r="C1794" i="1"/>
  <c r="C2689" i="1"/>
  <c r="C2690" i="1"/>
  <c r="C2691" i="1"/>
  <c r="C2692" i="1"/>
  <c r="C2693" i="1"/>
  <c r="C3459" i="1"/>
  <c r="C3460" i="1"/>
  <c r="C3461" i="1"/>
  <c r="C3462" i="1"/>
  <c r="C2877" i="1"/>
  <c r="C2878" i="1"/>
  <c r="C2879" i="1"/>
  <c r="C2880" i="1"/>
  <c r="C3463" i="1"/>
  <c r="C4906" i="1"/>
  <c r="C4907" i="1"/>
  <c r="C4908" i="1"/>
  <c r="C10584" i="1"/>
  <c r="C10585" i="1"/>
  <c r="C10586" i="1"/>
  <c r="C10587" i="1"/>
  <c r="C10588" i="1"/>
  <c r="C10589" i="1"/>
  <c r="C10590" i="1"/>
  <c r="C10591" i="1"/>
  <c r="C10592" i="1"/>
  <c r="C10593" i="1"/>
  <c r="C10594" i="1"/>
  <c r="C10595" i="1"/>
  <c r="C10596" i="1"/>
  <c r="C10597" i="1"/>
  <c r="C8482" i="1"/>
  <c r="C8483" i="1"/>
  <c r="C1795" i="1"/>
  <c r="C8484" i="1"/>
  <c r="C4343" i="1"/>
  <c r="C4344" i="1"/>
  <c r="C4345" i="1"/>
  <c r="C4600" i="1"/>
  <c r="C4601" i="1"/>
  <c r="C4602" i="1"/>
  <c r="C4603" i="1"/>
  <c r="C4604" i="1"/>
  <c r="C4605" i="1"/>
  <c r="C5347" i="1"/>
  <c r="C5348" i="1"/>
  <c r="C5349" i="1"/>
  <c r="C8485" i="1"/>
  <c r="C8486" i="1"/>
  <c r="C8487" i="1"/>
  <c r="C8488" i="1"/>
  <c r="C8489" i="1"/>
  <c r="C8490" i="1"/>
  <c r="C2333" i="1"/>
  <c r="C2334" i="1"/>
  <c r="C2335" i="1"/>
  <c r="C2336" i="1"/>
  <c r="C2337" i="1"/>
  <c r="C2338" i="1"/>
  <c r="C2339" i="1"/>
  <c r="C2340" i="1"/>
  <c r="C2341" i="1"/>
  <c r="C2342" i="1"/>
  <c r="C2343" i="1"/>
  <c r="C2344" i="1"/>
  <c r="C2345" i="1"/>
  <c r="C2346" i="1"/>
  <c r="C2347" i="1"/>
  <c r="C2348" i="1"/>
  <c r="C2349" i="1"/>
  <c r="C2350" i="1"/>
  <c r="C5158" i="1"/>
  <c r="C8491" i="1"/>
  <c r="C8492" i="1"/>
  <c r="C8493" i="1"/>
  <c r="C8494" i="1"/>
  <c r="C8495" i="1"/>
  <c r="C8496" i="1"/>
  <c r="C8497" i="1"/>
  <c r="C8498" i="1"/>
  <c r="C5739" i="1"/>
  <c r="C5847" i="1"/>
  <c r="C5848" i="1"/>
  <c r="C5849" i="1"/>
  <c r="C5850" i="1"/>
  <c r="C5851" i="1"/>
  <c r="C7420" i="1"/>
  <c r="C7421" i="1"/>
  <c r="C7422" i="1"/>
  <c r="C7423" i="1"/>
  <c r="C7424" i="1"/>
  <c r="C7425" i="1"/>
  <c r="C8499" i="1"/>
  <c r="C7856" i="1"/>
  <c r="C7857" i="1"/>
  <c r="C7858" i="1"/>
  <c r="C7859" i="1"/>
  <c r="C7860" i="1"/>
  <c r="C7861" i="1"/>
  <c r="C7862" i="1"/>
  <c r="C7863" i="1"/>
  <c r="C7864" i="1"/>
  <c r="C7865" i="1"/>
  <c r="C7866" i="1"/>
  <c r="C7867" i="1"/>
  <c r="C7868" i="1"/>
  <c r="C7869" i="1"/>
  <c r="C7870" i="1"/>
  <c r="C4784" i="1"/>
  <c r="C4785" i="1"/>
  <c r="C4786" i="1"/>
  <c r="C4787" i="1"/>
  <c r="C4788" i="1"/>
  <c r="C7491" i="1"/>
  <c r="C7492" i="1"/>
  <c r="C7493" i="1"/>
  <c r="C7494" i="1"/>
  <c r="C8218" i="1"/>
  <c r="C8219" i="1"/>
  <c r="C8220" i="1"/>
  <c r="C3568" i="1"/>
  <c r="C3569" i="1"/>
  <c r="C3570" i="1"/>
  <c r="C3571" i="1"/>
  <c r="C3572" i="1"/>
  <c r="C3573" i="1"/>
  <c r="C3107" i="1"/>
  <c r="C3108" i="1"/>
  <c r="C3109" i="1"/>
  <c r="C3110" i="1"/>
  <c r="C3111" i="1"/>
  <c r="C3112" i="1"/>
  <c r="C3113" i="1"/>
  <c r="C3114" i="1"/>
  <c r="C3115" i="1"/>
  <c r="C885" i="1"/>
  <c r="C3574" i="1"/>
  <c r="C3116" i="1"/>
  <c r="C3909" i="1"/>
  <c r="C3910" i="1"/>
  <c r="C3911" i="1"/>
  <c r="C3912" i="1"/>
  <c r="C3913" i="1"/>
  <c r="C3850" i="1"/>
  <c r="C8156" i="1"/>
  <c r="C3851" i="1"/>
  <c r="C3852" i="1"/>
  <c r="C1656" i="1"/>
  <c r="C1657" i="1"/>
  <c r="C1658" i="1"/>
  <c r="C1659" i="1"/>
  <c r="C1660" i="1"/>
  <c r="C3853" i="1"/>
  <c r="C9168" i="1"/>
  <c r="C3117" i="1"/>
  <c r="C3118" i="1"/>
  <c r="C3119" i="1"/>
  <c r="C3694" i="1"/>
  <c r="C3695" i="1"/>
  <c r="C3696" i="1"/>
  <c r="C3697" i="1"/>
  <c r="C3698" i="1"/>
  <c r="C3699" i="1"/>
  <c r="C3700" i="1"/>
  <c r="C3701" i="1"/>
  <c r="C3702" i="1"/>
  <c r="C3703" i="1"/>
  <c r="C3704" i="1"/>
  <c r="C4033" i="1"/>
  <c r="C4034" i="1"/>
  <c r="C4035" i="1"/>
  <c r="C4036" i="1"/>
  <c r="C4037" i="1"/>
  <c r="C4038" i="1"/>
  <c r="C4039" i="1"/>
  <c r="C4040" i="1"/>
  <c r="C4041" i="1"/>
  <c r="C4042" i="1"/>
  <c r="C4043" i="1"/>
  <c r="C4044" i="1"/>
  <c r="C4045" i="1"/>
  <c r="C4046" i="1"/>
  <c r="C9169" i="1"/>
  <c r="C3854" i="1"/>
  <c r="C3855" i="1"/>
  <c r="C3856" i="1"/>
  <c r="C3857" i="1"/>
  <c r="C9170" i="1"/>
  <c r="C3666" i="1"/>
  <c r="C3667" i="1"/>
  <c r="C3668" i="1"/>
  <c r="C3669" i="1"/>
  <c r="C9171" i="1"/>
  <c r="C8338" i="1"/>
  <c r="C8339" i="1"/>
  <c r="C8340" i="1"/>
  <c r="C8341" i="1"/>
  <c r="C8342" i="1"/>
  <c r="C8459" i="1"/>
  <c r="C8460"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9311" i="1"/>
  <c r="C9312" i="1"/>
  <c r="C9313" i="1"/>
  <c r="C9332" i="1"/>
  <c r="C9333" i="1"/>
  <c r="C9334" i="1"/>
  <c r="C9335" i="1"/>
  <c r="C9336" i="1"/>
  <c r="C9337" i="1"/>
  <c r="C9367" i="1"/>
  <c r="C9368" i="1"/>
  <c r="C9369" i="1"/>
  <c r="C9370" i="1"/>
  <c r="C9672" i="1"/>
  <c r="C9673" i="1"/>
  <c r="C9674" i="1"/>
  <c r="C9675" i="1"/>
  <c r="C9676" i="1"/>
  <c r="C7978" i="1"/>
  <c r="C7979" i="1"/>
  <c r="C7980" i="1"/>
  <c r="C7981" i="1"/>
  <c r="C7982" i="1"/>
  <c r="C7983" i="1"/>
  <c r="C7984" i="1"/>
  <c r="C7985" i="1"/>
  <c r="C7986" i="1"/>
  <c r="C7987" i="1"/>
  <c r="C7988" i="1"/>
  <c r="C7989" i="1"/>
  <c r="C463" i="1"/>
  <c r="C464" i="1"/>
  <c r="C465" i="1"/>
  <c r="C466" i="1"/>
  <c r="C467" i="1"/>
  <c r="C468" i="1"/>
  <c r="C469" i="1"/>
  <c r="C470" i="1"/>
  <c r="C471" i="1"/>
  <c r="C980" i="1"/>
  <c r="C981" i="1"/>
  <c r="C982" i="1"/>
  <c r="C983" i="1"/>
  <c r="C984" i="1"/>
  <c r="C985" i="1"/>
  <c r="C986" i="1"/>
  <c r="C987" i="1"/>
  <c r="C988" i="1"/>
  <c r="C11121" i="1"/>
  <c r="C11122" i="1"/>
  <c r="C11123" i="1"/>
  <c r="C11124" i="1"/>
  <c r="C11125" i="1"/>
  <c r="C11126" i="1"/>
  <c r="C11562" i="1"/>
  <c r="C11563" i="1"/>
  <c r="C11564" i="1"/>
  <c r="C11565" i="1"/>
  <c r="C11745" i="1"/>
  <c r="C11746" i="1"/>
  <c r="C11747" i="1"/>
  <c r="C11748" i="1"/>
  <c r="C11749" i="1"/>
  <c r="C7242" i="1"/>
  <c r="C2722" i="1"/>
  <c r="C2723" i="1"/>
  <c r="C2724" i="1"/>
  <c r="C2725" i="1"/>
  <c r="C2726" i="1"/>
  <c r="C989" i="1"/>
  <c r="C990" i="1"/>
  <c r="C1461" i="1"/>
  <c r="C2727" i="1"/>
  <c r="C2728" i="1"/>
  <c r="C2838" i="1"/>
  <c r="C2839" i="1"/>
  <c r="C2840" i="1"/>
  <c r="C2841" i="1"/>
  <c r="C2842" i="1"/>
  <c r="C2843" i="1"/>
  <c r="C2844" i="1"/>
  <c r="C2845" i="1"/>
  <c r="C2846" i="1"/>
  <c r="C3364" i="1"/>
  <c r="C3365" i="1"/>
  <c r="C3366" i="1"/>
  <c r="C3367" i="1"/>
  <c r="C3368" i="1"/>
  <c r="C3369" i="1"/>
  <c r="C3370" i="1"/>
  <c r="C3371" i="1"/>
  <c r="C3411" i="1"/>
  <c r="C3412" i="1"/>
  <c r="C3413" i="1"/>
  <c r="C3414" i="1"/>
  <c r="C3415" i="1"/>
  <c r="C3416" i="1"/>
  <c r="C3417" i="1"/>
  <c r="C3418" i="1"/>
  <c r="C7990" i="1"/>
  <c r="C7991" i="1"/>
  <c r="C7992" i="1"/>
  <c r="C7993" i="1"/>
  <c r="C7994" i="1"/>
  <c r="C7995" i="1"/>
  <c r="C7996" i="1"/>
  <c r="C7997" i="1"/>
  <c r="C7998" i="1"/>
  <c r="C7999" i="1"/>
  <c r="C8000" i="1"/>
  <c r="C8566" i="1"/>
  <c r="C8567" i="1"/>
  <c r="C8568" i="1"/>
  <c r="C8569" i="1"/>
  <c r="C8570" i="1"/>
  <c r="C10237" i="1"/>
  <c r="C10238" i="1"/>
  <c r="C10239" i="1"/>
  <c r="C10240" i="1"/>
  <c r="C11390" i="1"/>
  <c r="C12064" i="1"/>
  <c r="C12065" i="1"/>
  <c r="C12066" i="1"/>
  <c r="C12067" i="1"/>
  <c r="C7820" i="1"/>
  <c r="C7821" i="1"/>
  <c r="C7822" i="1"/>
  <c r="C9559" i="1"/>
  <c r="C9560" i="1"/>
  <c r="C9561" i="1"/>
  <c r="C9562" i="1"/>
  <c r="C9563" i="1"/>
  <c r="C9564" i="1"/>
  <c r="C9565"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4277" i="1"/>
  <c r="C4278" i="1"/>
  <c r="C4279" i="1"/>
  <c r="C4280" i="1"/>
  <c r="C4281" i="1"/>
  <c r="C4282" i="1"/>
  <c r="C11786" i="1"/>
  <c r="C11787" i="1"/>
  <c r="C11788" i="1"/>
  <c r="C11789" i="1"/>
  <c r="C11790" i="1"/>
  <c r="C11791" i="1"/>
  <c r="C11792" i="1"/>
  <c r="C11793" i="1"/>
  <c r="C11794" i="1"/>
  <c r="C11795" i="1"/>
  <c r="C11796" i="1"/>
  <c r="C4283" i="1"/>
  <c r="C4284" i="1"/>
  <c r="C4285" i="1"/>
  <c r="C4286" i="1"/>
  <c r="C4287" i="1"/>
  <c r="C4288" i="1"/>
  <c r="C1127" i="1"/>
  <c r="C4289" i="1"/>
  <c r="C4757" i="1"/>
  <c r="C4758" i="1"/>
  <c r="C4759" i="1"/>
  <c r="C4869" i="1"/>
  <c r="C4870" i="1"/>
  <c r="C4871" i="1"/>
  <c r="C1018" i="1"/>
  <c r="C1019" i="1"/>
  <c r="C1020" i="1"/>
  <c r="C1021" i="1"/>
  <c r="C1022" i="1"/>
  <c r="C1023" i="1"/>
  <c r="C1024" i="1"/>
  <c r="C1025" i="1"/>
  <c r="C1026" i="1"/>
  <c r="C1027" i="1"/>
  <c r="C1028" i="1"/>
  <c r="C1029" i="1"/>
  <c r="C1030" i="1"/>
  <c r="C1031" i="1"/>
  <c r="C1032" i="1"/>
  <c r="C4872" i="1"/>
  <c r="C4873" i="1"/>
  <c r="C4874" i="1"/>
  <c r="C4875" i="1"/>
  <c r="C6801" i="1"/>
  <c r="C4323" i="1"/>
  <c r="C4324" i="1"/>
  <c r="C4325" i="1"/>
  <c r="C4326" i="1"/>
  <c r="C4327" i="1"/>
  <c r="C4328" i="1"/>
  <c r="C6802" i="1"/>
  <c r="C1128" i="1"/>
  <c r="C1129" i="1"/>
  <c r="C1130" i="1"/>
  <c r="C6803" i="1"/>
  <c r="C6804" i="1"/>
  <c r="C6805" i="1"/>
  <c r="C4545" i="1"/>
  <c r="C4546" i="1"/>
  <c r="C4547" i="1"/>
  <c r="C4548" i="1"/>
  <c r="C4549" i="1"/>
  <c r="C4550" i="1"/>
  <c r="C4551" i="1"/>
  <c r="C4552" i="1"/>
  <c r="C4553" i="1"/>
  <c r="C6806" i="1"/>
  <c r="C6807" i="1"/>
  <c r="C6808" i="1"/>
  <c r="C6809" i="1"/>
  <c r="C4155" i="1"/>
  <c r="C4156" i="1"/>
  <c r="C4157" i="1"/>
  <c r="C4158" i="1"/>
  <c r="C4159" i="1"/>
  <c r="C4160" i="1"/>
  <c r="C4161" i="1"/>
  <c r="C4162" i="1"/>
  <c r="C3120" i="1"/>
  <c r="C4422" i="1"/>
  <c r="C4423" i="1"/>
  <c r="C4424" i="1"/>
  <c r="C4425" i="1"/>
  <c r="C4426" i="1"/>
  <c r="C5059" i="1"/>
  <c r="C5060" i="1"/>
  <c r="C5061" i="1"/>
  <c r="C5062" i="1"/>
  <c r="C5063" i="1"/>
  <c r="C5064" i="1"/>
  <c r="C5065" i="1"/>
  <c r="C5066" i="1"/>
  <c r="C1131" i="1"/>
  <c r="C1132" i="1"/>
  <c r="C1133" i="1"/>
  <c r="C1134" i="1"/>
  <c r="C6810" i="1"/>
  <c r="C6811" i="1"/>
  <c r="C7135" i="1"/>
  <c r="C7136" i="1"/>
  <c r="C1306" i="1"/>
  <c r="C1307" i="1"/>
  <c r="C1308" i="1"/>
  <c r="C1309" i="1"/>
  <c r="C7137" i="1"/>
  <c r="C7138" i="1"/>
  <c r="C7139" i="1"/>
  <c r="C7140" i="1"/>
  <c r="C7141" i="1"/>
  <c r="C5067" i="1"/>
  <c r="C5068" i="1"/>
  <c r="C5069" i="1"/>
  <c r="C5586" i="1"/>
  <c r="C5587" i="1"/>
  <c r="C5588" i="1"/>
  <c r="C5589" i="1"/>
  <c r="C5590" i="1"/>
  <c r="C5591" i="1"/>
  <c r="C5592" i="1"/>
  <c r="C5593" i="1"/>
  <c r="C5594" i="1"/>
  <c r="C5595" i="1"/>
  <c r="C5596" i="1"/>
  <c r="C5597" i="1"/>
  <c r="C5598" i="1"/>
  <c r="C5599" i="1"/>
  <c r="C5600" i="1"/>
  <c r="C5601" i="1"/>
  <c r="C5602" i="1"/>
  <c r="C6261" i="1"/>
  <c r="C6262" i="1"/>
  <c r="C6263" i="1"/>
  <c r="C1310" i="1"/>
  <c r="C1311" i="1"/>
  <c r="C1312" i="1"/>
  <c r="C1313" i="1"/>
  <c r="C1314" i="1"/>
  <c r="C1315" i="1"/>
  <c r="C1316" i="1"/>
  <c r="C1317" i="1"/>
  <c r="C1318" i="1"/>
  <c r="C6264" i="1"/>
  <c r="C6265" i="1"/>
  <c r="C6266" i="1"/>
  <c r="C6267" i="1"/>
  <c r="C6268" i="1"/>
  <c r="C6420" i="1"/>
  <c r="C6421" i="1"/>
  <c r="C6422" i="1"/>
  <c r="C6449" i="1"/>
  <c r="C6450" i="1"/>
  <c r="C6451" i="1"/>
  <c r="C6452" i="1"/>
  <c r="C6453" i="1"/>
  <c r="C6454" i="1"/>
  <c r="C6455" i="1"/>
  <c r="C6456" i="1"/>
  <c r="C6457" i="1"/>
  <c r="C6458" i="1"/>
  <c r="C6459" i="1"/>
  <c r="C6460" i="1"/>
  <c r="C6461" i="1"/>
  <c r="C6462" i="1"/>
  <c r="C6463" i="1"/>
  <c r="C6464" i="1"/>
  <c r="C6465" i="1"/>
  <c r="C6269" i="1"/>
  <c r="C6270" i="1"/>
  <c r="C6111" i="1"/>
  <c r="C6112" i="1"/>
  <c r="C1319" i="1"/>
  <c r="C1320" i="1"/>
  <c r="C1321" i="1"/>
  <c r="C1322" i="1"/>
  <c r="C1323" i="1"/>
  <c r="C1324" i="1"/>
  <c r="C1325" i="1"/>
  <c r="C6113" i="1"/>
  <c r="C6114" i="1"/>
  <c r="C6115" i="1"/>
  <c r="C11629" i="1"/>
  <c r="C11630" i="1"/>
  <c r="C11631" i="1"/>
  <c r="C11632" i="1"/>
  <c r="C11633" i="1"/>
  <c r="C6116" i="1"/>
  <c r="C10815" i="1"/>
  <c r="C10281" i="1"/>
  <c r="C10282" i="1"/>
  <c r="C10283" i="1"/>
  <c r="C10284" i="1"/>
  <c r="C10285" i="1"/>
  <c r="C10386" i="1"/>
  <c r="C9817" i="1"/>
  <c r="C9818" i="1"/>
  <c r="C9819" i="1"/>
  <c r="C9820" i="1"/>
  <c r="C9821" i="1"/>
  <c r="C5159" i="1"/>
  <c r="C5160" i="1"/>
  <c r="C5161" i="1"/>
  <c r="C5162" i="1"/>
  <c r="C5163" i="1"/>
  <c r="C5164" i="1"/>
  <c r="C5165" i="1"/>
  <c r="C5166" i="1"/>
  <c r="C5167" i="1"/>
  <c r="C5168" i="1"/>
  <c r="C5169" i="1"/>
  <c r="C5170" i="1"/>
  <c r="C9822" i="1"/>
  <c r="C5171" i="1"/>
  <c r="C5172" i="1"/>
  <c r="C5173" i="1"/>
  <c r="C5174" i="1"/>
  <c r="C5175" i="1"/>
  <c r="C5176" i="1"/>
  <c r="C5177" i="1"/>
  <c r="C5178" i="1"/>
  <c r="C5179" i="1"/>
  <c r="C5180" i="1"/>
  <c r="C5181" i="1"/>
  <c r="C5182" i="1"/>
  <c r="C5183" i="1"/>
  <c r="C5184" i="1"/>
  <c r="C5185" i="1"/>
  <c r="C5186" i="1"/>
  <c r="C6051" i="1"/>
  <c r="C6052" i="1"/>
  <c r="C6053" i="1"/>
  <c r="C6054" i="1"/>
  <c r="C6055" i="1"/>
  <c r="C6056" i="1"/>
  <c r="C6057" i="1"/>
  <c r="C6058" i="1"/>
  <c r="C6059" i="1"/>
  <c r="C6060" i="1"/>
  <c r="C6061" i="1"/>
  <c r="C6062" i="1"/>
  <c r="C8373" i="1"/>
  <c r="C8374" i="1"/>
  <c r="C8375" i="1"/>
  <c r="C8376" i="1"/>
  <c r="C8377" i="1"/>
  <c r="C8378" i="1"/>
  <c r="C8379" i="1"/>
  <c r="C8380" i="1"/>
  <c r="C8381" i="1"/>
  <c r="C8382" i="1"/>
  <c r="C6117" i="1"/>
  <c r="C6118" i="1"/>
  <c r="C6119" i="1"/>
  <c r="C9409" i="1"/>
  <c r="C9410" i="1"/>
  <c r="C9411" i="1"/>
  <c r="C9412" i="1"/>
  <c r="C8383" i="1"/>
  <c r="C9413" i="1"/>
  <c r="C9414" i="1"/>
  <c r="C9415" i="1"/>
  <c r="C9416" i="1"/>
  <c r="C9417" i="1"/>
  <c r="C9418" i="1"/>
  <c r="C9419" i="1"/>
  <c r="C9420" i="1"/>
  <c r="C9421" i="1"/>
  <c r="C9422" i="1"/>
  <c r="C9423" i="1"/>
  <c r="C9424" i="1"/>
  <c r="C9769" i="1"/>
  <c r="C9770" i="1"/>
  <c r="C9771" i="1"/>
  <c r="C9772" i="1"/>
  <c r="C9773" i="1"/>
  <c r="C9774" i="1"/>
  <c r="C9775" i="1"/>
  <c r="C9776" i="1"/>
  <c r="C9777" i="1"/>
  <c r="C9778" i="1"/>
  <c r="C9779" i="1"/>
  <c r="C9780" i="1"/>
  <c r="C9781" i="1"/>
  <c r="C10304" i="1"/>
  <c r="C10305" i="1"/>
  <c r="C10306" i="1"/>
  <c r="C10307" i="1"/>
  <c r="C10308" i="1"/>
  <c r="C10309" i="1"/>
  <c r="C10310" i="1"/>
  <c r="C10311" i="1"/>
  <c r="C10312" i="1"/>
  <c r="C9782" i="1"/>
  <c r="C9783" i="1"/>
  <c r="C1326" i="1"/>
  <c r="C1327" i="1"/>
  <c r="C9784" i="1"/>
  <c r="C9785" i="1"/>
  <c r="C5461" i="1"/>
  <c r="C5462" i="1"/>
  <c r="C5463" i="1"/>
  <c r="C5464" i="1"/>
  <c r="C5465" i="1"/>
  <c r="C5466" i="1"/>
  <c r="C5467" i="1"/>
  <c r="C5468" i="1"/>
  <c r="C9786" i="1"/>
  <c r="C9787" i="1"/>
  <c r="C9788" i="1"/>
  <c r="C9789" i="1"/>
  <c r="C9790" i="1"/>
  <c r="C9791" i="1"/>
  <c r="C9792" i="1"/>
  <c r="C9793" i="1"/>
  <c r="C9794" i="1"/>
  <c r="C11797" i="1"/>
  <c r="C11798" i="1"/>
  <c r="C11799" i="1"/>
  <c r="C11800" i="1"/>
  <c r="C11801" i="1"/>
  <c r="C11802" i="1"/>
  <c r="C11803" i="1"/>
  <c r="C11804" i="1"/>
  <c r="C7758" i="1"/>
  <c r="C7759" i="1"/>
  <c r="C7760" i="1"/>
  <c r="C7761" i="1"/>
  <c r="C7762" i="1"/>
  <c r="C7763" i="1"/>
  <c r="C7764" i="1"/>
  <c r="C7765" i="1"/>
  <c r="C7766" i="1"/>
  <c r="C7767" i="1"/>
  <c r="C7768" i="1"/>
  <c r="C7769" i="1"/>
  <c r="C7770" i="1"/>
  <c r="C7771" i="1"/>
  <c r="C7772" i="1"/>
  <c r="C7773" i="1"/>
  <c r="C7774" i="1"/>
  <c r="C7775" i="1"/>
  <c r="C7776" i="1"/>
  <c r="C7777" i="1"/>
  <c r="C7282" i="1"/>
  <c r="C7283" i="1"/>
  <c r="C7284" i="1"/>
  <c r="C7285" i="1"/>
  <c r="C7286" i="1"/>
  <c r="C7287" i="1"/>
  <c r="C7288" i="1"/>
  <c r="C7289" i="1"/>
  <c r="C7330" i="1"/>
  <c r="C7331" i="1"/>
  <c r="C7778" i="1"/>
  <c r="C7332" i="1"/>
  <c r="C7090" i="1"/>
  <c r="C7091" i="1"/>
  <c r="C7092" i="1"/>
  <c r="C7093" i="1"/>
  <c r="C7094" i="1"/>
  <c r="C7095" i="1"/>
  <c r="C7096" i="1"/>
  <c r="C7097" i="1"/>
  <c r="C7098" i="1"/>
  <c r="C6845" i="1"/>
  <c r="C6846" i="1"/>
  <c r="C9795" i="1"/>
  <c r="C9796" i="1"/>
  <c r="C6847" i="1"/>
  <c r="C6848" i="1"/>
  <c r="C6849" i="1"/>
  <c r="C6850" i="1"/>
  <c r="C6851" i="1"/>
  <c r="C6852" i="1"/>
  <c r="C6853" i="1"/>
  <c r="C6854" i="1"/>
  <c r="C67" i="1"/>
  <c r="C68" i="1"/>
  <c r="C69" i="1"/>
  <c r="C6493" i="1"/>
  <c r="C6494" i="1"/>
  <c r="C6495" i="1"/>
  <c r="C6496" i="1"/>
  <c r="C6497" i="1"/>
  <c r="C6498" i="1"/>
  <c r="C6544" i="1"/>
  <c r="C6545" i="1"/>
  <c r="C6546" i="1"/>
  <c r="C6547" i="1"/>
  <c r="C6548" i="1"/>
  <c r="C6549" i="1"/>
  <c r="C6550" i="1"/>
  <c r="C6551" i="1"/>
  <c r="C6552" i="1"/>
  <c r="C12317" i="1"/>
  <c r="C12318" i="1"/>
  <c r="C12319" i="1"/>
  <c r="C12320" i="1"/>
  <c r="C12321" i="1"/>
  <c r="C12322" i="1"/>
  <c r="C12323" i="1"/>
  <c r="C8637" i="1"/>
  <c r="C8123" i="1"/>
  <c r="C8124" i="1"/>
  <c r="C8125" i="1"/>
  <c r="C8126" i="1"/>
  <c r="C8127" i="1"/>
  <c r="C8128" i="1"/>
  <c r="C8638" i="1"/>
  <c r="C8639" i="1"/>
  <c r="C8640" i="1"/>
  <c r="C8641" i="1"/>
  <c r="C8642" i="1"/>
  <c r="C8643" i="1"/>
  <c r="C8644" i="1"/>
  <c r="C8645" i="1"/>
  <c r="C8646" i="1"/>
  <c r="C122" i="1"/>
  <c r="C123" i="1"/>
  <c r="C124" i="1"/>
  <c r="C125" i="1"/>
  <c r="C171" i="1"/>
  <c r="C172" i="1"/>
  <c r="C173" i="1"/>
  <c r="C174" i="1"/>
  <c r="C175" i="1"/>
  <c r="C3954" i="1"/>
  <c r="C3955" i="1"/>
  <c r="C3956" i="1"/>
  <c r="C3957" i="1"/>
  <c r="C3958" i="1"/>
  <c r="C7400" i="1"/>
  <c r="C7401" i="1"/>
  <c r="C8428" i="1"/>
  <c r="C8429" i="1"/>
  <c r="C8430" i="1"/>
  <c r="C8431" i="1"/>
  <c r="C8500" i="1"/>
  <c r="C70" i="1"/>
  <c r="C71" i="1"/>
  <c r="C72" i="1"/>
  <c r="C73" i="1"/>
  <c r="C8501" i="1"/>
  <c r="C9172" i="1"/>
  <c r="C9173" i="1"/>
  <c r="C9174" i="1"/>
  <c r="C5469" i="1"/>
  <c r="C5470" i="1"/>
  <c r="C5471" i="1"/>
  <c r="C5472" i="1"/>
  <c r="C5473" i="1"/>
  <c r="C5474" i="1"/>
  <c r="C5475" i="1"/>
  <c r="C5476" i="1"/>
  <c r="C5477" i="1"/>
  <c r="C5478" i="1"/>
  <c r="C5479" i="1"/>
  <c r="C5480" i="1"/>
  <c r="C5481" i="1"/>
  <c r="C5482" i="1"/>
  <c r="C5483" i="1"/>
  <c r="C5484" i="1"/>
  <c r="C5485" i="1"/>
  <c r="C419" i="1"/>
  <c r="C420" i="1"/>
  <c r="C421" i="1"/>
  <c r="C422" i="1"/>
  <c r="C8683" i="1"/>
  <c r="C8684" i="1"/>
  <c r="C8685" i="1"/>
  <c r="C8686" i="1"/>
  <c r="C8687" i="1"/>
  <c r="C8688" i="1"/>
  <c r="C8689" i="1"/>
  <c r="C8690" i="1"/>
  <c r="C11352" i="1"/>
  <c r="C11353" i="1"/>
  <c r="C11354" i="1"/>
  <c r="C11355" i="1"/>
  <c r="C11356" i="1"/>
  <c r="C11357" i="1"/>
  <c r="C11358" i="1"/>
  <c r="C11359" i="1"/>
  <c r="C11360" i="1"/>
  <c r="C11361" i="1"/>
  <c r="C11362" i="1"/>
  <c r="C11363" i="1"/>
  <c r="C11364" i="1"/>
  <c r="C12022" i="1"/>
  <c r="C12023" i="1"/>
  <c r="C12024" i="1"/>
  <c r="C12025" i="1"/>
  <c r="C12026" i="1"/>
  <c r="C12027" i="1"/>
  <c r="C12028" i="1"/>
  <c r="C12029" i="1"/>
  <c r="C12030" i="1"/>
  <c r="C12031" i="1"/>
  <c r="C12032" i="1"/>
  <c r="C5603" i="1"/>
  <c r="C5604" i="1"/>
  <c r="C6553" i="1"/>
  <c r="C6605" i="1"/>
  <c r="C6606" i="1"/>
  <c r="C6607" i="1"/>
  <c r="C6608" i="1"/>
  <c r="C6609" i="1"/>
  <c r="C6610" i="1"/>
  <c r="C6611" i="1"/>
  <c r="C6612" i="1"/>
  <c r="C6613" i="1"/>
  <c r="C6614" i="1"/>
  <c r="C6615" i="1"/>
  <c r="C6616" i="1"/>
  <c r="C6617" i="1"/>
  <c r="C6618" i="1"/>
  <c r="C6619" i="1"/>
  <c r="C12283" i="1"/>
  <c r="C12284" i="1"/>
  <c r="C12285" i="1"/>
  <c r="C12286" i="1"/>
  <c r="C12287" i="1"/>
  <c r="C12288" i="1"/>
  <c r="C12289" i="1"/>
  <c r="C8157" i="1"/>
  <c r="C12122" i="1"/>
  <c r="C12123" i="1"/>
  <c r="C12124" i="1"/>
  <c r="C12125" i="1"/>
  <c r="C12126" i="1"/>
  <c r="C359" i="1"/>
  <c r="C360" i="1"/>
  <c r="C361" i="1"/>
  <c r="C1377" i="1"/>
  <c r="C1378" i="1"/>
  <c r="C1379" i="1"/>
  <c r="C1380" i="1"/>
  <c r="C7622" i="1"/>
  <c r="C7623" i="1"/>
  <c r="C8158" i="1"/>
  <c r="C8159" i="1"/>
  <c r="C8160" i="1"/>
  <c r="C8161" i="1"/>
  <c r="C8162" i="1"/>
  <c r="C5400" i="1"/>
  <c r="C5401" i="1"/>
  <c r="C5402" i="1"/>
  <c r="C5403" i="1"/>
  <c r="C5404" i="1"/>
  <c r="C5405" i="1"/>
  <c r="C5406" i="1"/>
  <c r="C5407" i="1"/>
  <c r="C5408" i="1"/>
  <c r="C5409" i="1"/>
  <c r="C5410" i="1"/>
  <c r="C5411" i="1"/>
  <c r="C5412" i="1"/>
  <c r="C6620" i="1"/>
  <c r="C6709" i="1"/>
  <c r="C6710" i="1"/>
  <c r="C6711" i="1"/>
  <c r="C6712" i="1"/>
  <c r="C6713" i="1"/>
  <c r="C6714" i="1"/>
  <c r="C6715" i="1"/>
  <c r="C6716" i="1"/>
  <c r="C6717" i="1"/>
  <c r="C6718" i="1"/>
  <c r="C6719" i="1"/>
  <c r="C6720" i="1"/>
  <c r="C6721" i="1"/>
  <c r="C7164" i="1"/>
  <c r="C7165" i="1"/>
  <c r="C7166" i="1"/>
  <c r="C5413" i="1"/>
  <c r="C5414" i="1"/>
  <c r="C5415" i="1"/>
  <c r="C7624" i="1"/>
  <c r="C5416" i="1"/>
  <c r="C5417" i="1"/>
  <c r="C5418" i="1"/>
  <c r="C7929" i="1"/>
  <c r="C7930" i="1"/>
  <c r="C7931" i="1"/>
  <c r="C7932" i="1"/>
  <c r="C7933" i="1"/>
  <c r="C7934" i="1"/>
  <c r="C7935" i="1"/>
  <c r="C3670" i="1"/>
  <c r="C10313" i="1"/>
  <c r="C1462" i="1"/>
  <c r="C1463" i="1"/>
  <c r="C1464" i="1"/>
  <c r="C7167" i="1"/>
  <c r="C7168" i="1"/>
  <c r="C7169" i="1"/>
  <c r="C7170" i="1"/>
  <c r="C8240" i="1"/>
  <c r="C8241" i="1"/>
  <c r="C8242" i="1"/>
  <c r="C8243" i="1"/>
  <c r="C8244" i="1"/>
  <c r="C8245" i="1"/>
  <c r="C8246" i="1"/>
  <c r="C8247" i="1"/>
  <c r="C8248" i="1"/>
  <c r="C8739" i="1"/>
  <c r="C8740" i="1"/>
  <c r="C8741" i="1"/>
  <c r="C8742" i="1"/>
  <c r="C5486" i="1"/>
  <c r="C8743" i="1"/>
  <c r="C8744" i="1"/>
  <c r="C9823" i="1"/>
  <c r="C10314" i="1"/>
  <c r="C5852" i="1"/>
  <c r="C10598" i="1"/>
  <c r="C10599" i="1"/>
  <c r="C10600" i="1"/>
  <c r="C10601" i="1"/>
  <c r="C5487" i="1"/>
  <c r="C10602" i="1"/>
  <c r="C10603" i="1"/>
  <c r="C1060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936" i="1"/>
  <c r="C937" i="1"/>
  <c r="C938" i="1"/>
  <c r="C1736" i="1"/>
  <c r="C1737" i="1"/>
  <c r="C1738" i="1"/>
  <c r="C5488" i="1"/>
  <c r="C1739" i="1"/>
  <c r="C2881" i="1"/>
  <c r="C2882" i="1"/>
  <c r="C2883" i="1"/>
  <c r="C2884" i="1"/>
  <c r="C3464" i="1"/>
  <c r="C3465" i="1"/>
  <c r="C3466" i="1"/>
  <c r="C5489" i="1"/>
  <c r="C5490" i="1"/>
  <c r="C5491" i="1"/>
  <c r="C5492" i="1"/>
  <c r="C3467" i="1"/>
  <c r="C4346" i="1"/>
  <c r="C4347" i="1"/>
  <c r="C4348" i="1"/>
  <c r="C4349" i="1"/>
  <c r="C4350" i="1"/>
  <c r="C1857" i="1"/>
  <c r="C4351" i="1"/>
  <c r="C4352" i="1"/>
  <c r="C4606" i="1"/>
  <c r="C4607" i="1"/>
  <c r="C4608" i="1"/>
  <c r="C5350" i="1"/>
  <c r="C5351" i="1"/>
  <c r="C5352" i="1"/>
  <c r="C5353" i="1"/>
  <c r="C10605" i="1"/>
  <c r="C10606" i="1"/>
  <c r="C472" i="1"/>
  <c r="C473" i="1"/>
  <c r="C474" i="1"/>
  <c r="C475" i="1"/>
  <c r="C476" i="1"/>
  <c r="C477" i="1"/>
  <c r="C478" i="1"/>
  <c r="C8769" i="1"/>
  <c r="C8770" i="1"/>
  <c r="C8771" i="1"/>
  <c r="C8772" i="1"/>
  <c r="C8773" i="1"/>
  <c r="C8774" i="1"/>
  <c r="C8775" i="1"/>
  <c r="C8776" i="1"/>
  <c r="C8777" i="1"/>
  <c r="C8778" i="1"/>
  <c r="C8779" i="1"/>
  <c r="C8780" i="1"/>
  <c r="C8781" i="1"/>
  <c r="C9045" i="1"/>
  <c r="C9046" i="1"/>
  <c r="C9047" i="1"/>
  <c r="C5493" i="1"/>
  <c r="C5494" i="1"/>
  <c r="C479" i="1"/>
  <c r="C480" i="1"/>
  <c r="C1858" i="1"/>
  <c r="C1465" i="1"/>
  <c r="C1859" i="1"/>
  <c r="C1860" i="1"/>
  <c r="C1861" i="1"/>
  <c r="C1862" i="1"/>
  <c r="C1863" i="1"/>
  <c r="C1864" i="1"/>
  <c r="C1865" i="1"/>
  <c r="C5495" i="1"/>
  <c r="C1866" i="1"/>
  <c r="C1867" i="1"/>
  <c r="C1868" i="1"/>
  <c r="C1869" i="1"/>
  <c r="C1870" i="1"/>
  <c r="C5740" i="1"/>
  <c r="C5741" i="1"/>
  <c r="C5853" i="1"/>
  <c r="C5854" i="1"/>
  <c r="C5855" i="1"/>
  <c r="C6384" i="1"/>
  <c r="C7426" i="1"/>
  <c r="C7495" i="1"/>
  <c r="C7496" i="1"/>
  <c r="C7497" i="1"/>
  <c r="C8221" i="1"/>
  <c r="C9048" i="1"/>
  <c r="C9049" i="1"/>
  <c r="C9050" i="1"/>
  <c r="C9051" i="1"/>
  <c r="C9052" i="1"/>
  <c r="C9053" i="1"/>
  <c r="C9054" i="1"/>
  <c r="C9055" i="1"/>
  <c r="C9056" i="1"/>
  <c r="C9057" i="1"/>
  <c r="C9058" i="1"/>
  <c r="C8222" i="1"/>
  <c r="C8223" i="1"/>
  <c r="C8224" i="1"/>
  <c r="C8343" i="1"/>
  <c r="C8344" i="1"/>
  <c r="C8345" i="1"/>
  <c r="C8346" i="1"/>
  <c r="C8461" i="1"/>
  <c r="C8462" i="1"/>
  <c r="C8463" i="1"/>
  <c r="C8464" i="1"/>
  <c r="C9059" i="1"/>
  <c r="C9338" i="1"/>
  <c r="C9339" i="1"/>
  <c r="C1979" i="1"/>
  <c r="C1980" i="1"/>
  <c r="C3507" i="1"/>
  <c r="C3508" i="1"/>
  <c r="C3575" i="1"/>
  <c r="C3576" i="1"/>
  <c r="C3577" i="1"/>
  <c r="C3578" i="1"/>
  <c r="C3579" i="1"/>
  <c r="C3580" i="1"/>
  <c r="C3581" i="1"/>
  <c r="C3582" i="1"/>
  <c r="C3583" i="1"/>
  <c r="C3584" i="1"/>
  <c r="C3585" i="1"/>
  <c r="C3586" i="1"/>
  <c r="C4710" i="1"/>
  <c r="C4711" i="1"/>
  <c r="C4789" i="1"/>
  <c r="C4909" i="1"/>
  <c r="C4910" i="1"/>
  <c r="C9340" i="1"/>
  <c r="C9371" i="1"/>
  <c r="C9372" i="1"/>
  <c r="C9373" i="1"/>
  <c r="C9677" i="1"/>
  <c r="C9678" i="1"/>
  <c r="C9679" i="1"/>
  <c r="C10058" i="1"/>
  <c r="C10059" i="1"/>
  <c r="C10060" i="1"/>
  <c r="C10061" i="1"/>
  <c r="C10062" i="1"/>
  <c r="C10063" i="1"/>
  <c r="C10064" i="1"/>
  <c r="C10065" i="1"/>
  <c r="C10066" i="1"/>
  <c r="C10067" i="1"/>
  <c r="C10068" i="1"/>
  <c r="C10069" i="1"/>
  <c r="C10070" i="1"/>
  <c r="C10071" i="1"/>
  <c r="C10834" i="1"/>
  <c r="C10835" i="1"/>
  <c r="C10896" i="1"/>
  <c r="C11566" i="1"/>
  <c r="C11567" i="1"/>
  <c r="C11568" i="1"/>
  <c r="C11750" i="1"/>
  <c r="C11751" i="1"/>
  <c r="C10897" i="1"/>
  <c r="C10898" i="1"/>
  <c r="C10899" i="1"/>
  <c r="C10900" i="1"/>
  <c r="C10901" i="1"/>
  <c r="C10902" i="1"/>
  <c r="C10903" i="1"/>
  <c r="C10904" i="1"/>
  <c r="C10973" i="1"/>
  <c r="C10974" i="1"/>
  <c r="C10975" i="1"/>
  <c r="C10976" i="1"/>
  <c r="C10977" i="1"/>
  <c r="C10978" i="1"/>
  <c r="C10979" i="1"/>
  <c r="C10980" i="1"/>
  <c r="C10981" i="1"/>
  <c r="C10982" i="1"/>
  <c r="C10983" i="1"/>
  <c r="C10984" i="1"/>
  <c r="C10985" i="1"/>
  <c r="C10986" i="1"/>
  <c r="C10430" i="1"/>
  <c r="C10431" i="1"/>
  <c r="C10432" i="1"/>
  <c r="C10433" i="1"/>
  <c r="C10434" i="1"/>
  <c r="C10435" i="1"/>
  <c r="C10436" i="1"/>
  <c r="C10437" i="1"/>
  <c r="C10438" i="1"/>
  <c r="C10439" i="1"/>
  <c r="C10440" i="1"/>
  <c r="C10441" i="1"/>
  <c r="C10442" i="1"/>
  <c r="C10443" i="1"/>
  <c r="C10444" i="1"/>
  <c r="C362" i="1"/>
  <c r="C5948" i="1"/>
  <c r="C5949" i="1"/>
  <c r="C5950" i="1"/>
  <c r="C7779" i="1"/>
  <c r="C7780" i="1"/>
  <c r="C7781" i="1"/>
  <c r="C7782" i="1"/>
  <c r="C7783" i="1"/>
  <c r="C11840" i="1"/>
  <c r="C126" i="1"/>
  <c r="C1466" i="1"/>
  <c r="C1939" i="1"/>
  <c r="C1940" i="1"/>
  <c r="C1941" i="1"/>
  <c r="C1942" i="1"/>
  <c r="C1943"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9425" i="1"/>
  <c r="C2114" i="1"/>
  <c r="C2115" i="1"/>
  <c r="C2116" i="1"/>
  <c r="C2117" i="1"/>
  <c r="C2118" i="1"/>
  <c r="C2119" i="1"/>
  <c r="C2120" i="1"/>
  <c r="C2121" i="1"/>
  <c r="C2122" i="1"/>
  <c r="C2123" i="1"/>
  <c r="C2124" i="1"/>
  <c r="C11841" i="1"/>
  <c r="C11842" i="1"/>
  <c r="C11843" i="1"/>
  <c r="C11844" i="1"/>
  <c r="C11845" i="1"/>
  <c r="C11846" i="1"/>
  <c r="C11847" i="1"/>
  <c r="C11848" i="1"/>
  <c r="C3301" i="1"/>
  <c r="C3302" i="1"/>
  <c r="C3303" i="1"/>
  <c r="C3304" i="1"/>
  <c r="C3305" i="1"/>
  <c r="C3306" i="1"/>
  <c r="C3307" i="1"/>
  <c r="C3308" i="1"/>
  <c r="C3309" i="1"/>
  <c r="C3310" i="1"/>
  <c r="C3311" i="1"/>
  <c r="C3312" i="1"/>
  <c r="C3313" i="1"/>
  <c r="C3314" i="1"/>
  <c r="C3315" i="1"/>
  <c r="C3316" i="1"/>
  <c r="C3317" i="1"/>
  <c r="C4659" i="1"/>
  <c r="C4660" i="1"/>
  <c r="C4661" i="1"/>
  <c r="C4662" i="1"/>
  <c r="C4663" i="1"/>
  <c r="C4664" i="1"/>
  <c r="C4665" i="1"/>
  <c r="C4666" i="1"/>
  <c r="C4667" i="1"/>
  <c r="C4668" i="1"/>
  <c r="C4669" i="1"/>
  <c r="C4670" i="1"/>
  <c r="C4671" i="1"/>
  <c r="C4672" i="1"/>
  <c r="C4673" i="1"/>
  <c r="C4674" i="1"/>
  <c r="C4675" i="1"/>
  <c r="C2125" i="1"/>
  <c r="C2126" i="1"/>
  <c r="C2127" i="1"/>
  <c r="C2128" i="1"/>
  <c r="C2129" i="1"/>
  <c r="C2130" i="1"/>
  <c r="C2131" i="1"/>
  <c r="C2132" i="1"/>
  <c r="C2133" i="1"/>
  <c r="C2134" i="1"/>
  <c r="C2135" i="1"/>
  <c r="C2136" i="1"/>
  <c r="C2137" i="1"/>
  <c r="C2138" i="1"/>
  <c r="C2139" i="1"/>
  <c r="C2140" i="1"/>
  <c r="C11849" i="1"/>
  <c r="C1964" i="1"/>
  <c r="C1965" i="1"/>
  <c r="C1966" i="1"/>
  <c r="C2085" i="1"/>
  <c r="C2260" i="1"/>
  <c r="C2261" i="1"/>
  <c r="C2262" i="1"/>
  <c r="C2263" i="1"/>
  <c r="C2264" i="1"/>
  <c r="C2265" i="1"/>
  <c r="C2266" i="1"/>
  <c r="C2267" i="1"/>
  <c r="C2268" i="1"/>
  <c r="C2547" i="1"/>
  <c r="C2548" i="1"/>
  <c r="C6931" i="1"/>
  <c r="C6932" i="1"/>
  <c r="C6933" i="1"/>
  <c r="C6934" i="1"/>
  <c r="C6935" i="1"/>
  <c r="C6936" i="1"/>
  <c r="C6937" i="1"/>
  <c r="C6938" i="1"/>
  <c r="C6939" i="1"/>
  <c r="C6940" i="1"/>
  <c r="C6941" i="1"/>
  <c r="C6942" i="1"/>
  <c r="C6943" i="1"/>
  <c r="C6944" i="1"/>
  <c r="C7243" i="1"/>
  <c r="C7244" i="1"/>
  <c r="C7871" i="1"/>
  <c r="C7872" i="1"/>
  <c r="C7873" i="1"/>
  <c r="C7874" i="1"/>
  <c r="C7875" i="1"/>
  <c r="C7876" i="1"/>
  <c r="C8105" i="1"/>
  <c r="C8571" i="1"/>
  <c r="C8572" i="1"/>
  <c r="C9566" i="1"/>
  <c r="C9567" i="1"/>
  <c r="C9568" i="1"/>
  <c r="C9569" i="1"/>
  <c r="C9570" i="1"/>
  <c r="C10241" i="1"/>
  <c r="C11391" i="1"/>
  <c r="C11392" i="1"/>
  <c r="C11393" i="1"/>
  <c r="C11394" i="1"/>
  <c r="C11395" i="1"/>
  <c r="C11396" i="1"/>
  <c r="C11850" i="1"/>
  <c r="C11851" i="1"/>
  <c r="C11852" i="1"/>
  <c r="C12068" i="1"/>
  <c r="C12069" i="1"/>
  <c r="C11619" i="1"/>
  <c r="C6023" i="1"/>
  <c r="C8432" i="1"/>
  <c r="C7823" i="1"/>
  <c r="C7824" i="1"/>
  <c r="C7825" i="1"/>
  <c r="C7826" i="1"/>
  <c r="C5893"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188" i="1"/>
  <c r="C11189" i="1"/>
  <c r="C11190" i="1"/>
  <c r="C11191" i="1"/>
  <c r="C1661" i="1"/>
  <c r="C1662" i="1"/>
  <c r="C1663" i="1"/>
  <c r="C1664" i="1"/>
  <c r="C1665" i="1"/>
  <c r="C1666" i="1"/>
  <c r="C1667" i="1"/>
  <c r="C1668" i="1"/>
  <c r="C1669" i="1"/>
  <c r="C1670" i="1"/>
  <c r="C1671" i="1"/>
  <c r="C1672" i="1"/>
  <c r="C3671" i="1"/>
  <c r="C3672" i="1"/>
  <c r="C3673" i="1"/>
  <c r="C3674" i="1"/>
  <c r="C3675" i="1"/>
  <c r="C2600" i="1"/>
  <c r="C2601" i="1"/>
  <c r="C2602" i="1"/>
  <c r="C2603" i="1"/>
  <c r="C2604" i="1"/>
  <c r="C2605" i="1"/>
  <c r="C2606" i="1"/>
  <c r="C2626" i="1"/>
  <c r="C3858" i="1"/>
  <c r="C3859" i="1"/>
  <c r="C3860" i="1"/>
  <c r="C3861" i="1"/>
  <c r="C3862" i="1"/>
  <c r="C3863" i="1"/>
  <c r="C3864" i="1"/>
  <c r="C3865" i="1"/>
  <c r="C2847" i="1"/>
  <c r="C3372" i="1"/>
  <c r="C2627" i="1"/>
  <c r="C2654" i="1"/>
  <c r="C2655" i="1"/>
  <c r="C2656" i="1"/>
  <c r="C2657" i="1"/>
  <c r="C2658" i="1"/>
  <c r="C2694" i="1"/>
  <c r="C2695" i="1"/>
  <c r="C2696" i="1"/>
  <c r="C2729" i="1"/>
  <c r="C2730" i="1"/>
  <c r="C2731" i="1"/>
  <c r="C2848" i="1"/>
  <c r="C3373" i="1"/>
  <c r="C3374" i="1"/>
  <c r="C3375" i="1"/>
  <c r="C3419" i="1"/>
  <c r="C3914" i="1"/>
  <c r="C3915" i="1"/>
  <c r="C3916" i="1"/>
  <c r="C3917" i="1"/>
  <c r="C3918" i="1"/>
  <c r="C3919" i="1"/>
  <c r="C675" i="1"/>
  <c r="C676" i="1"/>
  <c r="C677" i="1"/>
  <c r="C678" i="1"/>
  <c r="C679" i="1"/>
  <c r="C680" i="1"/>
  <c r="C681" i="1"/>
  <c r="C682" i="1"/>
  <c r="C683" i="1"/>
  <c r="C684" i="1"/>
  <c r="C685" i="1"/>
  <c r="C686" i="1"/>
  <c r="C1170" i="1"/>
  <c r="C1171" i="1"/>
  <c r="C1172" i="1"/>
  <c r="C1173" i="1"/>
  <c r="C1519" i="1"/>
  <c r="C1520" i="1"/>
  <c r="C1521" i="1"/>
  <c r="C1522" i="1"/>
  <c r="C3420" i="1"/>
  <c r="C4760" i="1"/>
  <c r="C4761" i="1"/>
  <c r="C5951" i="1"/>
  <c r="C5952" i="1"/>
  <c r="C5953" i="1"/>
  <c r="C5954" i="1"/>
  <c r="C5955" i="1"/>
  <c r="C5956" i="1"/>
  <c r="C6855" i="1"/>
  <c r="C9824" i="1"/>
  <c r="C9825" i="1"/>
  <c r="C4762" i="1"/>
  <c r="C4763" i="1"/>
  <c r="C4764" i="1"/>
  <c r="C4765" i="1"/>
  <c r="C4766" i="1"/>
  <c r="C1523" i="1"/>
  <c r="C1524" i="1"/>
  <c r="C1525" i="1"/>
  <c r="C1526" i="1"/>
  <c r="C1527" i="1"/>
  <c r="C176" i="1"/>
  <c r="C177" i="1"/>
  <c r="C178" i="1"/>
  <c r="C179" i="1"/>
  <c r="C180" i="1"/>
  <c r="C181" i="1"/>
  <c r="C182" i="1"/>
  <c r="C183" i="1"/>
  <c r="C184" i="1"/>
  <c r="C185" i="1"/>
  <c r="C186" i="1"/>
  <c r="C187" i="1"/>
  <c r="C188" i="1"/>
  <c r="C189" i="1"/>
  <c r="C11209" i="1"/>
  <c r="C11210" i="1"/>
  <c r="C11211" i="1"/>
  <c r="C11212" i="1"/>
  <c r="C11213" i="1"/>
  <c r="C11214" i="1"/>
  <c r="C11215" i="1"/>
  <c r="C11216" i="1"/>
  <c r="C11217" i="1"/>
  <c r="C11218" i="1"/>
  <c r="C11219" i="1"/>
  <c r="C11220" i="1"/>
  <c r="C11221" i="1"/>
  <c r="C11222" i="1"/>
  <c r="C11223" i="1"/>
  <c r="C11224" i="1"/>
  <c r="C11225" i="1"/>
  <c r="C11226" i="1"/>
  <c r="C11227" i="1"/>
  <c r="C481" i="1"/>
  <c r="C482" i="1"/>
  <c r="C483" i="1"/>
  <c r="C484" i="1"/>
  <c r="C485" i="1"/>
  <c r="C486" i="1"/>
  <c r="C487" i="1"/>
  <c r="C488" i="1"/>
  <c r="C489" i="1"/>
  <c r="C490" i="1"/>
  <c r="C491" i="1"/>
  <c r="C492" i="1"/>
  <c r="C493" i="1"/>
  <c r="C3959" i="1"/>
  <c r="C3960" i="1"/>
  <c r="C3961" i="1"/>
  <c r="C3962" i="1"/>
  <c r="C3963" i="1"/>
  <c r="C7402" i="1"/>
  <c r="C7403" i="1"/>
  <c r="C7404" i="1"/>
  <c r="C7405"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8001" i="1"/>
  <c r="C8002" i="1"/>
  <c r="C8003" i="1"/>
  <c r="C8004" i="1"/>
  <c r="C8005" i="1"/>
  <c r="C8006" i="1"/>
  <c r="C8007" i="1"/>
  <c r="C8008" i="1"/>
  <c r="C5894" i="1"/>
  <c r="C5895" i="1"/>
  <c r="C5896" i="1"/>
  <c r="C5897" i="1"/>
  <c r="C5898" i="1"/>
  <c r="C5899" i="1"/>
  <c r="C6194" i="1"/>
  <c r="C6195" i="1"/>
  <c r="C6196" i="1"/>
  <c r="C6197" i="1"/>
  <c r="C6198" i="1"/>
  <c r="C6199" i="1"/>
  <c r="C6200" i="1"/>
  <c r="C7454" i="1"/>
  <c r="C7455" i="1"/>
  <c r="C7456" i="1"/>
  <c r="C7457" i="1"/>
  <c r="C7458" i="1"/>
  <c r="C7459" i="1"/>
  <c r="C7460" i="1"/>
  <c r="C7461" i="1"/>
  <c r="C7462" i="1"/>
  <c r="C7463" i="1"/>
  <c r="C7464" i="1"/>
  <c r="C7465" i="1"/>
  <c r="C7466" i="1"/>
  <c r="C7467" i="1"/>
  <c r="C7468" i="1"/>
  <c r="C7469" i="1"/>
  <c r="C9433" i="1"/>
  <c r="C9434" i="1"/>
  <c r="C9435" i="1"/>
  <c r="C5419" i="1"/>
  <c r="C5420" i="1"/>
  <c r="C5421" i="1"/>
  <c r="C5422" i="1"/>
  <c r="C5423" i="1"/>
  <c r="C5424" i="1"/>
  <c r="C5425" i="1"/>
  <c r="C5426" i="1"/>
  <c r="C5427" i="1"/>
  <c r="C5428" i="1"/>
  <c r="C7099" i="1"/>
  <c r="C7100" i="1"/>
  <c r="C7101" i="1"/>
  <c r="C7102" i="1"/>
  <c r="C7290" i="1"/>
  <c r="C7291" i="1"/>
  <c r="C7292" i="1"/>
  <c r="C7293" i="1"/>
  <c r="C9826" i="1"/>
  <c r="C9827" i="1"/>
  <c r="C10286" i="1"/>
  <c r="C10287" i="1"/>
  <c r="C2777" i="1"/>
  <c r="C2778" i="1"/>
  <c r="C2779" i="1"/>
  <c r="C2780" i="1"/>
  <c r="C2781" i="1"/>
  <c r="C2782"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12324" i="1"/>
  <c r="C939" i="1"/>
  <c r="C1740" i="1"/>
  <c r="C2994" i="1"/>
  <c r="C3121" i="1"/>
  <c r="C3122" i="1"/>
  <c r="C3123" i="1"/>
  <c r="C3124" i="1"/>
  <c r="C3125" i="1"/>
  <c r="C3126" i="1"/>
  <c r="C3127" i="1"/>
  <c r="C3128" i="1"/>
  <c r="C3129" i="1"/>
  <c r="C3130" i="1"/>
  <c r="C3131" i="1"/>
  <c r="C3132" i="1"/>
  <c r="C3133" i="1"/>
  <c r="C3134" i="1"/>
  <c r="C3135" i="1"/>
  <c r="C3136" i="1"/>
  <c r="C3137" i="1"/>
  <c r="C1741" i="1"/>
  <c r="C1742" i="1"/>
  <c r="C2885" i="1"/>
  <c r="C3468" i="1"/>
  <c r="C4353" i="1"/>
  <c r="C4354" i="1"/>
  <c r="C4609" i="1"/>
  <c r="C4610" i="1"/>
  <c r="C5354" i="1"/>
  <c r="C5856" i="1"/>
  <c r="C5857" i="1"/>
  <c r="C6385" i="1"/>
  <c r="C10387" i="1"/>
  <c r="C6386" i="1"/>
  <c r="C10816" i="1"/>
  <c r="C10817" i="1"/>
  <c r="C10818" i="1"/>
  <c r="C12290" i="1"/>
  <c r="C12291" i="1"/>
  <c r="C12292" i="1"/>
  <c r="C12293" i="1"/>
  <c r="C12294" i="1"/>
  <c r="C12295" i="1"/>
  <c r="C12296" i="1"/>
  <c r="C12297" i="1"/>
  <c r="C12298" i="1"/>
  <c r="C12299" i="1"/>
  <c r="C12300" i="1"/>
  <c r="C11634" i="1"/>
  <c r="C11635" i="1"/>
  <c r="C3705" i="1"/>
  <c r="C3706" i="1"/>
  <c r="C3707" i="1"/>
  <c r="C3708" i="1"/>
  <c r="C3709" i="1"/>
  <c r="C3710" i="1"/>
  <c r="C3711" i="1"/>
  <c r="C3712" i="1"/>
  <c r="C3713" i="1"/>
  <c r="C3714" i="1"/>
  <c r="C3715" i="1"/>
  <c r="C4047" i="1"/>
  <c r="C4048" i="1"/>
  <c r="C4049" i="1"/>
  <c r="C4050" i="1"/>
  <c r="C4051" i="1"/>
  <c r="C4052" i="1"/>
  <c r="C4053" i="1"/>
  <c r="C4054" i="1"/>
  <c r="C4055" i="1"/>
  <c r="C4056" i="1"/>
  <c r="C4057" i="1"/>
  <c r="C4058" i="1"/>
  <c r="C4163" i="1"/>
  <c r="C4164" i="1"/>
  <c r="C4165" i="1"/>
  <c r="C4166" i="1"/>
  <c r="C8502" i="1"/>
  <c r="C8503" i="1"/>
  <c r="C9175" i="1"/>
  <c r="C9176" i="1"/>
  <c r="C9177" i="1"/>
  <c r="C9178" i="1"/>
  <c r="C9179" i="1"/>
  <c r="C9180" i="1"/>
  <c r="C9181" i="1"/>
  <c r="C9182" i="1"/>
  <c r="C9183" i="1"/>
  <c r="C9184" i="1"/>
  <c r="C1981" i="1"/>
  <c r="C1982" i="1"/>
  <c r="C1983" i="1"/>
  <c r="C1984" i="1"/>
  <c r="C1985" i="1"/>
  <c r="C1986" i="1"/>
  <c r="C1987" i="1"/>
  <c r="C1988" i="1"/>
  <c r="C1989" i="1"/>
  <c r="C1990" i="1"/>
  <c r="C3509" i="1"/>
  <c r="C3510" i="1"/>
  <c r="C4167" i="1"/>
  <c r="C4168" i="1"/>
  <c r="C4169" i="1"/>
  <c r="C4170" i="1"/>
  <c r="C4427" i="1"/>
  <c r="C4428" i="1"/>
  <c r="C4429" i="1"/>
  <c r="C4430" i="1"/>
  <c r="C4431" i="1"/>
  <c r="C4432" i="1"/>
  <c r="C4433" i="1"/>
  <c r="C4434" i="1"/>
  <c r="C4435" i="1"/>
  <c r="C5070" i="1"/>
  <c r="C5605" i="1"/>
  <c r="C5606" i="1"/>
  <c r="C5607" i="1"/>
  <c r="C5608" i="1"/>
  <c r="C5609" i="1"/>
  <c r="C5610" i="1"/>
  <c r="C5611" i="1"/>
  <c r="C5612" i="1"/>
  <c r="C5613" i="1"/>
  <c r="C6120" i="1"/>
  <c r="C6121" i="1"/>
  <c r="C6271" i="1"/>
  <c r="C6272" i="1"/>
  <c r="C6273" i="1"/>
  <c r="C6274" i="1"/>
  <c r="C6275" i="1"/>
  <c r="C6276" i="1"/>
  <c r="C6277" i="1"/>
  <c r="C6278" i="1"/>
  <c r="C6279" i="1"/>
  <c r="C6280" i="1"/>
  <c r="C3587" i="1"/>
  <c r="C3588" i="1"/>
  <c r="C3589" i="1"/>
  <c r="C3590" i="1"/>
  <c r="C3591" i="1"/>
  <c r="C3592" i="1"/>
  <c r="C3593" i="1"/>
  <c r="C4712" i="1"/>
  <c r="C4713" i="1"/>
  <c r="C4714" i="1"/>
  <c r="C4715" i="1"/>
  <c r="C7784" i="1"/>
  <c r="C7427" i="1"/>
  <c r="C7428" i="1"/>
  <c r="C7498" i="1"/>
  <c r="C7499" i="1"/>
  <c r="C7500" i="1"/>
  <c r="C7501" i="1"/>
  <c r="C7502" i="1"/>
  <c r="C7503" i="1"/>
  <c r="C8163" i="1"/>
  <c r="C8164" i="1"/>
  <c r="C8165" i="1"/>
  <c r="C8166" i="1"/>
  <c r="C8225" i="1"/>
  <c r="C9341" i="1"/>
  <c r="C9342" i="1"/>
  <c r="C9343" i="1"/>
  <c r="C9374" i="1"/>
  <c r="C9375" i="1"/>
  <c r="C9376" i="1"/>
  <c r="C9377" i="1"/>
  <c r="C9680" i="1"/>
  <c r="C11127" i="1"/>
  <c r="C11128" i="1"/>
  <c r="C11129" i="1"/>
  <c r="C11569" i="1"/>
  <c r="C10288" i="1"/>
  <c r="C4554" i="1"/>
  <c r="C4555" i="1"/>
  <c r="C4556" i="1"/>
  <c r="C4557" i="1"/>
  <c r="C4558" i="1"/>
  <c r="C10315" i="1"/>
  <c r="C11570" i="1"/>
  <c r="C5295" i="1"/>
  <c r="C5296" i="1"/>
  <c r="C5297" i="1"/>
  <c r="C5298" i="1"/>
  <c r="C5299" i="1"/>
  <c r="C5300" i="1"/>
  <c r="C5301" i="1"/>
  <c r="C5302" i="1"/>
  <c r="C5303" i="1"/>
  <c r="C5304" i="1"/>
  <c r="C5305" i="1"/>
  <c r="C5306" i="1"/>
  <c r="C5307"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2732" i="1"/>
  <c r="C6812" i="1"/>
  <c r="C6813" i="1"/>
  <c r="C6814" i="1"/>
  <c r="C6815" i="1"/>
  <c r="C6816" i="1"/>
  <c r="C7333" i="1"/>
  <c r="C7334" i="1"/>
  <c r="C7335" i="1"/>
  <c r="C7336" i="1"/>
  <c r="C7337" i="1"/>
  <c r="C5765" i="1"/>
  <c r="C5766" i="1"/>
  <c r="C5767" i="1"/>
  <c r="C5768" i="1"/>
  <c r="C5769" i="1"/>
  <c r="C5770" i="1"/>
  <c r="C5771" i="1"/>
  <c r="C5772" i="1"/>
  <c r="C5773" i="1"/>
  <c r="C5774" i="1"/>
  <c r="C5775" i="1"/>
  <c r="C5776" i="1"/>
  <c r="C5777" i="1"/>
  <c r="C5778" i="1"/>
  <c r="C5779" i="1"/>
  <c r="C5780" i="1"/>
  <c r="C10388"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8129" i="1"/>
  <c r="C8130" i="1"/>
  <c r="C8131" i="1"/>
  <c r="C8132" i="1"/>
  <c r="C8133" i="1"/>
  <c r="C8134" i="1"/>
  <c r="C8135" i="1"/>
  <c r="C8136" i="1"/>
  <c r="C8647" i="1"/>
  <c r="C8648" i="1"/>
  <c r="C8649" i="1"/>
  <c r="C8650" i="1"/>
  <c r="C6035" i="1"/>
  <c r="C6036" i="1"/>
  <c r="C8691" i="1"/>
  <c r="C8692" i="1"/>
  <c r="C8693" i="1"/>
  <c r="C8694" i="1"/>
  <c r="C4790" i="1"/>
  <c r="C4791" i="1"/>
  <c r="C4792" i="1"/>
  <c r="C4911" i="1"/>
  <c r="C4912" i="1"/>
  <c r="C4913" i="1"/>
  <c r="C4914" i="1"/>
  <c r="C4915" i="1"/>
  <c r="C4916" i="1"/>
  <c r="C4917" i="1"/>
  <c r="C4918" i="1"/>
  <c r="C4919" i="1"/>
  <c r="C4920" i="1"/>
  <c r="C4921" i="1"/>
  <c r="C7625" i="1"/>
  <c r="C7626" i="1"/>
  <c r="C7627" i="1"/>
  <c r="C7628" i="1"/>
  <c r="C7629" i="1"/>
  <c r="C7630" i="1"/>
  <c r="C7631" i="1"/>
  <c r="C7632" i="1"/>
  <c r="C7633"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8106" i="1"/>
  <c r="C8107" i="1"/>
  <c r="C8108" i="1"/>
  <c r="C12033" i="1"/>
  <c r="C12034" i="1"/>
  <c r="C12035" i="1"/>
  <c r="C12127" i="1"/>
  <c r="C12128" i="1"/>
  <c r="C12129" i="1"/>
  <c r="C12130" i="1"/>
  <c r="C11636" i="1"/>
  <c r="C11637" i="1"/>
  <c r="C363" i="1"/>
  <c r="C11638" i="1"/>
  <c r="C11639" i="1"/>
  <c r="C11640" i="1"/>
  <c r="C11641" i="1"/>
  <c r="C11642" i="1"/>
  <c r="C11643" i="1"/>
  <c r="C11644" i="1"/>
  <c r="C11645" i="1"/>
  <c r="C11646" i="1"/>
  <c r="C4329" i="1"/>
  <c r="C4330" i="1"/>
  <c r="C4331" i="1"/>
  <c r="C3676" i="1"/>
  <c r="C3677" i="1"/>
  <c r="C3678" i="1"/>
  <c r="C3679" i="1"/>
  <c r="C3866" i="1"/>
  <c r="C3867" i="1"/>
  <c r="C11752" i="1"/>
  <c r="C7302" i="1"/>
  <c r="C7303" i="1"/>
  <c r="C7304" i="1"/>
  <c r="C7305" i="1"/>
  <c r="C7306" i="1"/>
  <c r="C7307" i="1"/>
  <c r="C7308" i="1"/>
  <c r="C7309" i="1"/>
  <c r="C7310" i="1"/>
  <c r="C7311" i="1"/>
  <c r="C3868" i="1"/>
  <c r="C3869" i="1"/>
  <c r="C1673" i="1"/>
  <c r="C1674" i="1"/>
  <c r="C1675" i="1"/>
  <c r="C5957" i="1"/>
  <c r="C3920" i="1"/>
  <c r="C364" i="1"/>
  <c r="C365" i="1"/>
  <c r="C1676" i="1"/>
  <c r="C7312" i="1"/>
  <c r="C7313" i="1"/>
  <c r="C7314" i="1"/>
  <c r="C7315" i="1"/>
  <c r="C7316" i="1"/>
  <c r="C7317" i="1"/>
  <c r="C7318" i="1"/>
  <c r="C7319" i="1"/>
  <c r="C7320" i="1"/>
  <c r="C1467" i="1"/>
  <c r="C1468" i="1"/>
  <c r="C8465" i="1"/>
  <c r="C1469" i="1"/>
  <c r="C1470" i="1"/>
  <c r="C1471" i="1"/>
  <c r="C1472" i="1"/>
  <c r="C366" i="1"/>
  <c r="C367" i="1"/>
  <c r="C368" i="1"/>
  <c r="C369" i="1"/>
  <c r="C370" i="1"/>
  <c r="C371" i="1"/>
  <c r="C1381" i="1"/>
  <c r="C7245" i="1"/>
  <c r="C7827" i="1"/>
  <c r="C7828" i="1"/>
  <c r="C8433" i="1"/>
  <c r="C8434" i="1"/>
  <c r="C12070" i="1"/>
  <c r="C12071" i="1"/>
  <c r="C12072" i="1"/>
  <c r="C11397" i="1"/>
  <c r="C11398" i="1"/>
  <c r="C11399" i="1"/>
  <c r="C11400" i="1"/>
  <c r="C11401" i="1"/>
  <c r="C11402" i="1"/>
  <c r="C11403" i="1"/>
  <c r="C10242" i="1"/>
  <c r="C10243" i="1"/>
  <c r="C10244" i="1"/>
  <c r="C10245" i="1"/>
  <c r="C9571" i="1"/>
  <c r="C9572" i="1"/>
  <c r="C9573" i="1"/>
  <c r="C7877" i="1"/>
  <c r="C7878" i="1"/>
  <c r="C7879" i="1"/>
  <c r="C7880" i="1"/>
  <c r="C8573" i="1"/>
  <c r="C190" i="1"/>
  <c r="C191" i="1"/>
  <c r="C192" i="1"/>
  <c r="C193" i="1"/>
  <c r="C6499" i="1"/>
  <c r="C6500" i="1"/>
  <c r="C194" i="1"/>
  <c r="C6501" i="1"/>
  <c r="C6502" i="1"/>
  <c r="C6503" i="1"/>
  <c r="C6504" i="1"/>
  <c r="C6505" i="1"/>
  <c r="C6506" i="1"/>
  <c r="C6507" i="1"/>
  <c r="C6508" i="1"/>
  <c r="C6554" i="1"/>
  <c r="C6555" i="1"/>
  <c r="C6621" i="1"/>
  <c r="C6622" i="1"/>
  <c r="C6623" i="1"/>
  <c r="C6624" i="1"/>
  <c r="C6625" i="1"/>
  <c r="C6626" i="1"/>
  <c r="C6627" i="1"/>
  <c r="C6628" i="1"/>
  <c r="C6722" i="1"/>
  <c r="C6723" i="1"/>
  <c r="C6724" i="1"/>
  <c r="C6725" i="1"/>
  <c r="C6726" i="1"/>
  <c r="C6727" i="1"/>
  <c r="C6728" i="1"/>
  <c r="C6729" i="1"/>
  <c r="C6730" i="1"/>
  <c r="C6731" i="1"/>
  <c r="C6732" i="1"/>
  <c r="C6733" i="1"/>
  <c r="C6734" i="1"/>
  <c r="C6735" i="1"/>
  <c r="C7171" i="1"/>
  <c r="C7172" i="1"/>
  <c r="C8249" i="1"/>
  <c r="C8250" i="1"/>
  <c r="C8251" i="1"/>
  <c r="C8252" i="1"/>
  <c r="C8253" i="1"/>
  <c r="C8254" i="1"/>
  <c r="C8255" i="1"/>
  <c r="C8256" i="1"/>
  <c r="C8257" i="1"/>
  <c r="C9060" i="1"/>
  <c r="C9061" i="1"/>
  <c r="C1944" i="1"/>
  <c r="C9062" i="1"/>
  <c r="C9063" i="1"/>
  <c r="C9064" i="1"/>
  <c r="C9065" i="1"/>
  <c r="C9066" i="1"/>
  <c r="C9067" i="1"/>
  <c r="C195" i="1"/>
  <c r="C196" i="1"/>
  <c r="C8009" i="1"/>
  <c r="C1945" i="1"/>
  <c r="C7936" i="1"/>
  <c r="C3921" i="1"/>
  <c r="C6423" i="1"/>
  <c r="C6424" i="1"/>
  <c r="C6425" i="1"/>
  <c r="C6426" i="1"/>
  <c r="C6427" i="1"/>
  <c r="C6428" i="1"/>
  <c r="C7103" i="1"/>
  <c r="C4559" i="1"/>
  <c r="C6945" i="1"/>
  <c r="C6946" i="1"/>
  <c r="C6947" i="1"/>
  <c r="C6948" i="1"/>
  <c r="C6949" i="1"/>
  <c r="C6950" i="1"/>
  <c r="C6951" i="1"/>
  <c r="C6952" i="1"/>
  <c r="C6953" i="1"/>
  <c r="C6954" i="1"/>
  <c r="C6955" i="1"/>
  <c r="C6956" i="1"/>
  <c r="C6957" i="1"/>
  <c r="C6958" i="1"/>
  <c r="C6959" i="1"/>
  <c r="C6960" i="1"/>
  <c r="C7406" i="1"/>
  <c r="C7407" i="1"/>
  <c r="C7829" i="1"/>
  <c r="C7246" i="1"/>
  <c r="C11620" i="1"/>
  <c r="C8010" i="1"/>
  <c r="C8011" i="1"/>
  <c r="C8012" i="1"/>
  <c r="C8013" i="1"/>
  <c r="C8014" i="1"/>
  <c r="C8015" i="1"/>
  <c r="C8016" i="1"/>
  <c r="C8017" i="1"/>
  <c r="C8018" i="1"/>
  <c r="C8019" i="1"/>
  <c r="C8020" i="1"/>
  <c r="C8021" i="1"/>
  <c r="C494" i="1"/>
  <c r="C495" i="1"/>
  <c r="C496" i="1"/>
  <c r="C497" i="1"/>
  <c r="C498" i="1"/>
  <c r="C499" i="1"/>
  <c r="C500" i="1"/>
  <c r="C501" i="1"/>
  <c r="C502" i="1"/>
  <c r="C503" i="1"/>
  <c r="C504" i="1"/>
  <c r="C505" i="1"/>
  <c r="C3594" i="1"/>
  <c r="C3595" i="1"/>
  <c r="C3596" i="1"/>
  <c r="C9185" i="1"/>
  <c r="C1946" i="1"/>
  <c r="C1967" i="1"/>
  <c r="C1968" i="1"/>
  <c r="C2086" i="1"/>
  <c r="C2087" i="1"/>
  <c r="C2088" i="1"/>
  <c r="C2089" i="1"/>
  <c r="C2200" i="1"/>
  <c r="C2201" i="1"/>
  <c r="C2202" i="1"/>
  <c r="C2203" i="1"/>
  <c r="C2204" i="1"/>
  <c r="C2205" i="1"/>
  <c r="C2206" i="1"/>
  <c r="C2207" i="1"/>
  <c r="C2208" i="1"/>
  <c r="C2218"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10072" i="1"/>
  <c r="C10073" i="1"/>
  <c r="C10074" i="1"/>
  <c r="C10075" i="1"/>
  <c r="C10076" i="1"/>
  <c r="C10077" i="1"/>
  <c r="C10078" i="1"/>
  <c r="C10079" i="1"/>
  <c r="C10836" i="1"/>
  <c r="C10837" i="1"/>
  <c r="C10838" i="1"/>
  <c r="C10839" i="1"/>
  <c r="C10840" i="1"/>
  <c r="C10841" i="1"/>
  <c r="C10905" i="1"/>
  <c r="C10906" i="1"/>
  <c r="C10907" i="1"/>
  <c r="C10908" i="1"/>
  <c r="C10909" i="1"/>
  <c r="C10910" i="1"/>
  <c r="C10911" i="1"/>
  <c r="C10912" i="1"/>
  <c r="C10913" i="1"/>
  <c r="C2269" i="1"/>
  <c r="C2270" i="1"/>
  <c r="C2271" i="1"/>
  <c r="C2219" i="1"/>
  <c r="C2220" i="1"/>
  <c r="C2221" i="1"/>
  <c r="C2222" i="1"/>
  <c r="C2223" i="1"/>
  <c r="C2224" i="1"/>
  <c r="C2225" i="1"/>
  <c r="C10819" i="1"/>
  <c r="C10820" i="1"/>
  <c r="C3964" i="1"/>
  <c r="C3965" i="1"/>
  <c r="C3966" i="1"/>
  <c r="C3967" i="1"/>
  <c r="C3968" i="1"/>
  <c r="C3969" i="1"/>
  <c r="C3970" i="1"/>
  <c r="C3971" i="1"/>
  <c r="C3972" i="1"/>
  <c r="C3973" i="1"/>
  <c r="C3974" i="1"/>
  <c r="C3975" i="1"/>
  <c r="C3976" i="1"/>
  <c r="C1991" i="1"/>
  <c r="C1992" i="1"/>
  <c r="C1993" i="1"/>
  <c r="C1994" i="1"/>
  <c r="C3511" i="1"/>
  <c r="C3512" i="1"/>
  <c r="C3513" i="1"/>
  <c r="C3514" i="1"/>
  <c r="C3515" i="1"/>
  <c r="C3516" i="1"/>
  <c r="C3517" i="1"/>
  <c r="C3518" i="1"/>
  <c r="C3597" i="1"/>
  <c r="C3598" i="1"/>
  <c r="C3599" i="1"/>
  <c r="C2272" i="1"/>
  <c r="C2273" i="1"/>
  <c r="C2274" i="1"/>
  <c r="C2275" i="1"/>
  <c r="C2276" i="1"/>
  <c r="C2277" i="1"/>
  <c r="C2278" i="1"/>
  <c r="C2279" i="1"/>
  <c r="C2549" i="1"/>
  <c r="C2550" i="1"/>
  <c r="C2551" i="1"/>
  <c r="C2552" i="1"/>
  <c r="C2553" i="1"/>
  <c r="C2554" i="1"/>
  <c r="C2555" i="1"/>
  <c r="C2628" i="1"/>
  <c r="C2629" i="1"/>
  <c r="C2630" i="1"/>
  <c r="C2631" i="1"/>
  <c r="C2632" i="1"/>
  <c r="C2633" i="1"/>
  <c r="C3600" i="1"/>
  <c r="C3601" i="1"/>
  <c r="C3602" i="1"/>
  <c r="C3603" i="1"/>
  <c r="C3604" i="1"/>
  <c r="C3605" i="1"/>
  <c r="C3606" i="1"/>
  <c r="C3607" i="1"/>
  <c r="C3608" i="1"/>
  <c r="C3609" i="1"/>
  <c r="C3610" i="1"/>
  <c r="C3611" i="1"/>
  <c r="C3612" i="1"/>
  <c r="C3613" i="1"/>
  <c r="C3614" i="1"/>
  <c r="C3615" i="1"/>
  <c r="C9186" i="1"/>
  <c r="C9187" i="1"/>
  <c r="C9188" i="1"/>
  <c r="C9189" i="1"/>
  <c r="C9190" i="1"/>
  <c r="C9191" i="1"/>
  <c r="C9192" i="1"/>
  <c r="C9193" i="1"/>
  <c r="C9194" i="1"/>
  <c r="C9195" i="1"/>
  <c r="C9196" i="1"/>
  <c r="C9197" i="1"/>
  <c r="C9198" i="1"/>
  <c r="C9199" i="1"/>
  <c r="C9200" i="1"/>
  <c r="C8504" i="1"/>
  <c r="C8505" i="1"/>
  <c r="C8506" i="1"/>
  <c r="C8507" i="1"/>
  <c r="C8508" i="1"/>
  <c r="C4716" i="1"/>
  <c r="C4717" i="1"/>
  <c r="C4718" i="1"/>
  <c r="C4719" i="1"/>
  <c r="C10445" i="1"/>
  <c r="C10446" i="1"/>
  <c r="C10447" i="1"/>
  <c r="C10448" i="1"/>
  <c r="C10449" i="1"/>
  <c r="C10450" i="1"/>
  <c r="C10451" i="1"/>
  <c r="C10452" i="1"/>
  <c r="C10453" i="1"/>
  <c r="C10454" i="1"/>
  <c r="C10455" i="1"/>
  <c r="C10987" i="1"/>
  <c r="C10456" i="1"/>
  <c r="C10988" i="1"/>
  <c r="C10989" i="1"/>
  <c r="C10990" i="1"/>
  <c r="C10991" i="1"/>
  <c r="C10992" i="1"/>
  <c r="C10993" i="1"/>
  <c r="C10994" i="1"/>
  <c r="C10995" i="1"/>
  <c r="C687" i="1"/>
  <c r="C688" i="1"/>
  <c r="C689" i="1"/>
  <c r="C690" i="1"/>
  <c r="C691" i="1"/>
  <c r="C692" i="1"/>
  <c r="C693" i="1"/>
  <c r="C694" i="1"/>
  <c r="C695" i="1"/>
  <c r="C696" i="1"/>
  <c r="C697" i="1"/>
  <c r="C2849" i="1"/>
  <c r="C2850" i="1"/>
  <c r="C2851" i="1"/>
  <c r="C2852" i="1"/>
  <c r="C2853" i="1"/>
  <c r="C3376" i="1"/>
  <c r="C3377" i="1"/>
  <c r="C6387" i="1"/>
  <c r="C4611" i="1"/>
  <c r="C11571" i="1"/>
  <c r="C4612" i="1"/>
  <c r="C74" i="1"/>
  <c r="C75" i="1"/>
  <c r="C76" i="1"/>
  <c r="C127" i="1"/>
  <c r="C128" i="1"/>
  <c r="C129" i="1"/>
  <c r="C130" i="1"/>
  <c r="C423" i="1"/>
  <c r="C424" i="1"/>
  <c r="C425" i="1"/>
  <c r="C426" i="1"/>
  <c r="C427" i="1"/>
  <c r="C428" i="1"/>
  <c r="C12301"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31" i="1"/>
  <c r="C9532" i="1"/>
  <c r="C9533" i="1"/>
  <c r="C9534" i="1"/>
  <c r="C9535" i="1"/>
  <c r="C9536" i="1"/>
  <c r="C9537" i="1"/>
  <c r="C7785" i="1"/>
  <c r="C7786" i="1"/>
  <c r="C7787" i="1"/>
  <c r="C7788" i="1"/>
  <c r="C7789" i="1"/>
  <c r="C7790" i="1"/>
  <c r="C9538" i="1"/>
  <c r="C9539" i="1"/>
  <c r="C9540" i="1"/>
  <c r="C9541" i="1"/>
  <c r="C9542" i="1"/>
  <c r="C9543" i="1"/>
  <c r="C9544"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2995" i="1"/>
  <c r="C2996" i="1"/>
  <c r="C2997" i="1"/>
  <c r="C2998" i="1"/>
  <c r="C2999" i="1"/>
  <c r="C3138" i="1"/>
  <c r="C3139" i="1"/>
  <c r="C3140" i="1"/>
  <c r="C3141" i="1"/>
  <c r="C3142" i="1"/>
  <c r="C3143" i="1"/>
  <c r="C3144" i="1"/>
  <c r="C3145" i="1"/>
  <c r="C3146" i="1"/>
  <c r="C3147" i="1"/>
  <c r="C3148" i="1"/>
  <c r="C3149" i="1"/>
  <c r="C3150" i="1"/>
  <c r="C3151" i="1"/>
  <c r="C3152" i="1"/>
  <c r="C3716" i="1"/>
  <c r="C3717" i="1"/>
  <c r="C3718" i="1"/>
  <c r="C3719" i="1"/>
  <c r="C3720" i="1"/>
  <c r="C2886" i="1"/>
  <c r="C2887" i="1"/>
  <c r="C2888" i="1"/>
  <c r="C2889" i="1"/>
  <c r="C2890" i="1"/>
  <c r="C2891" i="1"/>
  <c r="C2892" i="1"/>
  <c r="C2893" i="1"/>
  <c r="C2894" i="1"/>
  <c r="C2895" i="1"/>
  <c r="C3469" i="1"/>
  <c r="C3470" i="1"/>
  <c r="C4355" i="1"/>
  <c r="C4356" i="1"/>
  <c r="C4357" i="1"/>
  <c r="C4358" i="1"/>
  <c r="C4359" i="1"/>
  <c r="C4360" i="1"/>
  <c r="C4613" i="1"/>
  <c r="C5355" i="1"/>
  <c r="C5742" i="1"/>
  <c r="C5356" i="1"/>
  <c r="C5357" i="1"/>
  <c r="C5358" i="1"/>
  <c r="C5359" i="1"/>
  <c r="C5858" i="1"/>
  <c r="C5859" i="1"/>
  <c r="C5860" i="1"/>
  <c r="C5861" i="1"/>
  <c r="C5862" i="1"/>
  <c r="C5863" i="1"/>
  <c r="C5864" i="1"/>
  <c r="C5865" i="1"/>
  <c r="C3721" i="1"/>
  <c r="C4059" i="1"/>
  <c r="C4060" i="1"/>
  <c r="C4061" i="1"/>
  <c r="C4062" i="1"/>
  <c r="C4063" i="1"/>
  <c r="C4171" i="1"/>
  <c r="C4172" i="1"/>
  <c r="C4173" i="1"/>
  <c r="C4174" i="1"/>
  <c r="C4175" i="1"/>
  <c r="C4176" i="1"/>
  <c r="C4177" i="1"/>
  <c r="C4436" i="1"/>
  <c r="C4437" i="1"/>
  <c r="C4438" i="1"/>
  <c r="C4439" i="1"/>
  <c r="C4440" i="1"/>
  <c r="C4441" i="1"/>
  <c r="C5071" i="1"/>
  <c r="C5614" i="1"/>
  <c r="C5615" i="1"/>
  <c r="C5616" i="1"/>
  <c r="C5617" i="1"/>
  <c r="C5618" i="1"/>
  <c r="C6122" i="1"/>
  <c r="C6123" i="1"/>
  <c r="C6124" i="1"/>
  <c r="C6125" i="1"/>
  <c r="C6126" i="1"/>
  <c r="C6127" i="1"/>
  <c r="C6128" i="1"/>
  <c r="C6281" i="1"/>
  <c r="C6282" i="1"/>
  <c r="C6283" i="1"/>
  <c r="C6284" i="1"/>
  <c r="C5429" i="1"/>
  <c r="C5430" i="1"/>
  <c r="C5431" i="1"/>
  <c r="C5432" i="1"/>
  <c r="C5433" i="1"/>
  <c r="C1677" i="1"/>
  <c r="C1678" i="1"/>
  <c r="C1679" i="1"/>
  <c r="C3680" i="1"/>
  <c r="C3681" i="1"/>
  <c r="C3682" i="1"/>
  <c r="C3683" i="1"/>
  <c r="C3684" i="1"/>
  <c r="C3870" i="1"/>
  <c r="C3871" i="1"/>
  <c r="C3872" i="1"/>
  <c r="C3873" i="1"/>
  <c r="C3874" i="1"/>
  <c r="C3875" i="1"/>
  <c r="C3876" i="1"/>
  <c r="C3877" i="1"/>
  <c r="C3878" i="1"/>
  <c r="C3922" i="1"/>
  <c r="C3923" i="1"/>
  <c r="C3924" i="1"/>
  <c r="C3925" i="1"/>
  <c r="C3926" i="1"/>
  <c r="C3927" i="1"/>
  <c r="C3928" i="1"/>
  <c r="C10202" i="1"/>
  <c r="C10203" i="1"/>
  <c r="C10204" i="1"/>
  <c r="C10205" i="1"/>
  <c r="C10206" i="1"/>
  <c r="C10207" i="1"/>
  <c r="C10208" i="1"/>
  <c r="C10209" i="1"/>
  <c r="C9734" i="1"/>
  <c r="C9735" i="1"/>
  <c r="C9736" i="1"/>
  <c r="C9737" i="1"/>
  <c r="C9738" i="1"/>
  <c r="C9739" i="1"/>
  <c r="C9740" i="1"/>
  <c r="C9741" i="1"/>
  <c r="C9742" i="1"/>
  <c r="C2697" i="1"/>
  <c r="C2698" i="1"/>
  <c r="C2699" i="1"/>
  <c r="C2700" i="1"/>
  <c r="C2701" i="1"/>
  <c r="C2733" i="1"/>
  <c r="C2734" i="1"/>
  <c r="C2735" i="1"/>
  <c r="C3378" i="1"/>
  <c r="C3421" i="1"/>
  <c r="C3422" i="1"/>
  <c r="C3423" i="1"/>
  <c r="C3424" i="1"/>
  <c r="C3425" i="1"/>
  <c r="C3426" i="1"/>
  <c r="C3427" i="1"/>
  <c r="C11688" i="1"/>
  <c r="C11689" i="1"/>
  <c r="C11690" i="1"/>
  <c r="C11691" i="1"/>
  <c r="C11692" i="1"/>
  <c r="C11693" i="1"/>
  <c r="C11694" i="1"/>
  <c r="C11695" i="1"/>
  <c r="C11696" i="1"/>
  <c r="C11697" i="1"/>
  <c r="C11698" i="1"/>
  <c r="C11699" i="1"/>
  <c r="C11700" i="1"/>
  <c r="C11701" i="1"/>
  <c r="C11702" i="1"/>
  <c r="C11703" i="1"/>
  <c r="C11704" i="1"/>
  <c r="C11705" i="1"/>
  <c r="C3428" i="1"/>
  <c r="C3429" i="1"/>
  <c r="C11706" i="1"/>
  <c r="C11707" i="1"/>
  <c r="C11708" i="1"/>
  <c r="C11709" i="1"/>
  <c r="C11710" i="1"/>
  <c r="C11711" i="1"/>
  <c r="C9608" i="1"/>
  <c r="C9609" i="1"/>
  <c r="C9610" i="1"/>
  <c r="C9611" i="1"/>
  <c r="C9612" i="1"/>
  <c r="C9613" i="1"/>
  <c r="C3379" i="1"/>
  <c r="C4560" i="1"/>
  <c r="C4561" i="1"/>
  <c r="C4562" i="1"/>
  <c r="C4563" i="1"/>
  <c r="C4564" i="1"/>
  <c r="C4565" i="1"/>
  <c r="C4566" i="1"/>
  <c r="C5958" i="1"/>
  <c r="C5959" i="1"/>
  <c r="C5960" i="1"/>
  <c r="C5961" i="1"/>
  <c r="C5962" i="1"/>
  <c r="C5963" i="1"/>
  <c r="C5964" i="1"/>
  <c r="C5965" i="1"/>
  <c r="C5966" i="1"/>
  <c r="C6856" i="1"/>
  <c r="C6857" i="1"/>
  <c r="C6858" i="1"/>
  <c r="C6859" i="1"/>
  <c r="C6860" i="1"/>
  <c r="C6861" i="1"/>
  <c r="C6862" i="1"/>
  <c r="C6863" i="1"/>
  <c r="C6864" i="1"/>
  <c r="C6865" i="1"/>
  <c r="C6866" i="1"/>
  <c r="C6867" i="1"/>
  <c r="C6868" i="1"/>
  <c r="C6869" i="1"/>
  <c r="C9614" i="1"/>
  <c r="C9615" i="1"/>
  <c r="C9616" i="1"/>
  <c r="C9617" i="1"/>
  <c r="C6388" i="1"/>
  <c r="C7429" i="1"/>
  <c r="C7430" i="1"/>
  <c r="C8226" i="1"/>
  <c r="C7504" i="1"/>
  <c r="C8466" i="1"/>
  <c r="C8467" i="1"/>
  <c r="C9314" i="1"/>
  <c r="C9315" i="1"/>
  <c r="C9316" i="1"/>
  <c r="C9317" i="1"/>
  <c r="C11607" i="1"/>
  <c r="C11608" i="1"/>
  <c r="C11609" i="1"/>
  <c r="C11610" i="1"/>
  <c r="C11611" i="1"/>
  <c r="C11612" i="1"/>
  <c r="C11613" i="1"/>
  <c r="C11162" i="1"/>
  <c r="C11163" i="1"/>
  <c r="C11164" i="1"/>
  <c r="C11165" i="1"/>
  <c r="C11166"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97" i="1"/>
  <c r="C198" i="1"/>
  <c r="C199" i="1"/>
  <c r="C200" i="1"/>
  <c r="C201" i="1"/>
  <c r="C202" i="1"/>
  <c r="C203" i="1"/>
  <c r="C204" i="1"/>
  <c r="C205" i="1"/>
  <c r="C206" i="1"/>
  <c r="C207" i="1"/>
  <c r="C208" i="1"/>
  <c r="C209" i="1"/>
  <c r="C210" i="1"/>
  <c r="C211" i="1"/>
  <c r="C7294" i="1"/>
  <c r="C7295" i="1"/>
  <c r="C5967" i="1"/>
  <c r="C5968" i="1"/>
  <c r="C5969" i="1"/>
  <c r="C5970" i="1"/>
  <c r="C5971" i="1"/>
  <c r="C212" i="1"/>
  <c r="C4793" i="1"/>
  <c r="C4794" i="1"/>
  <c r="C4795" i="1"/>
  <c r="C4796" i="1"/>
  <c r="C4797" i="1"/>
  <c r="C4798" i="1"/>
  <c r="C4799" i="1"/>
  <c r="C4800" i="1"/>
  <c r="C4801" i="1"/>
  <c r="C4922" i="1"/>
  <c r="C4923" i="1"/>
  <c r="C4924" i="1"/>
  <c r="C4925" i="1"/>
  <c r="C4926" i="1"/>
  <c r="C4927" i="1"/>
  <c r="C4928" i="1"/>
  <c r="C4929" i="1"/>
  <c r="C4930" i="1"/>
  <c r="C7634" i="1"/>
  <c r="C7635" i="1"/>
  <c r="C7636" i="1"/>
  <c r="C7637" i="1"/>
  <c r="C7638" i="1"/>
  <c r="C7639" i="1"/>
  <c r="C7640" i="1"/>
  <c r="C7641" i="1"/>
  <c r="C7642" i="1"/>
  <c r="C7643" i="1"/>
  <c r="C7644" i="1"/>
  <c r="C7645" i="1"/>
  <c r="C7646" i="1"/>
  <c r="C7647" i="1"/>
  <c r="C7648" i="1"/>
  <c r="C7649" i="1"/>
  <c r="C7650" i="1"/>
  <c r="C7651" i="1"/>
  <c r="C4290" i="1"/>
  <c r="C4291" i="1"/>
  <c r="C4292" i="1"/>
  <c r="C4293" i="1"/>
  <c r="C4294" i="1"/>
  <c r="C4295" i="1"/>
  <c r="C4296" i="1"/>
  <c r="C4297" i="1"/>
  <c r="C4298" i="1"/>
  <c r="C7652" i="1"/>
  <c r="C7653" i="1"/>
  <c r="C4299" i="1"/>
  <c r="C4767" i="1"/>
  <c r="C4768" i="1"/>
  <c r="C4769" i="1"/>
  <c r="C4770" i="1"/>
  <c r="C4771" i="1"/>
  <c r="C4772" i="1"/>
  <c r="C4773" i="1"/>
  <c r="C8109" i="1"/>
  <c r="C8574" i="1"/>
  <c r="C8575" i="1"/>
  <c r="C8576" i="1"/>
  <c r="C8577" i="1"/>
  <c r="C8578" i="1"/>
  <c r="C8579" i="1"/>
  <c r="C8580" i="1"/>
  <c r="C8581" i="1"/>
  <c r="C8582" i="1"/>
  <c r="C8583" i="1"/>
  <c r="C8584" i="1"/>
  <c r="C8585" i="1"/>
  <c r="C1174" i="1"/>
  <c r="C1528" i="1"/>
  <c r="C1529" i="1"/>
  <c r="C4178" i="1"/>
  <c r="C4442" i="1"/>
  <c r="C10457" i="1"/>
  <c r="C6556" i="1"/>
  <c r="C6557" i="1"/>
  <c r="C6558" i="1"/>
  <c r="C6736" i="1"/>
  <c r="C6737" i="1"/>
  <c r="C6738" i="1"/>
  <c r="C6739" i="1"/>
  <c r="C6740" i="1"/>
  <c r="C6741" i="1"/>
  <c r="C9633"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876" i="1"/>
  <c r="C6817" i="1"/>
  <c r="C6818" i="1"/>
  <c r="C6819" i="1"/>
  <c r="C6820" i="1"/>
  <c r="C6821" i="1"/>
  <c r="C6822" i="1"/>
  <c r="C6823" i="1"/>
  <c r="C6824" i="1"/>
  <c r="C7142" i="1"/>
  <c r="C7143" i="1"/>
  <c r="C7144" i="1"/>
  <c r="C7338" i="1"/>
  <c r="C7339" i="1"/>
  <c r="C8651" i="1"/>
  <c r="C8652" i="1"/>
  <c r="C8653" i="1"/>
  <c r="C8654" i="1"/>
  <c r="C8655" i="1"/>
  <c r="C8656" i="1"/>
  <c r="C12325" i="1"/>
  <c r="C11192" i="1"/>
  <c r="C8167" i="1"/>
  <c r="C9828" i="1"/>
  <c r="C11647" i="1"/>
  <c r="C4567" i="1"/>
  <c r="C9574" i="1"/>
  <c r="C7830" i="1"/>
  <c r="C7831" i="1"/>
  <c r="C7832" i="1"/>
  <c r="C7833" i="1"/>
  <c r="C7834" i="1"/>
  <c r="C6024" i="1"/>
  <c r="C6025" i="1"/>
  <c r="C6026" i="1"/>
  <c r="C6027" i="1"/>
  <c r="C7247" i="1"/>
  <c r="C7248" i="1"/>
  <c r="C7249" i="1"/>
  <c r="C7250" i="1"/>
  <c r="C7251" i="1"/>
  <c r="C7252" i="1"/>
  <c r="C7253" i="1"/>
  <c r="C7254" i="1"/>
  <c r="C8435" i="1"/>
  <c r="C8436" i="1"/>
  <c r="C8437" i="1"/>
  <c r="C8438" i="1"/>
  <c r="C9575" i="1"/>
  <c r="C9576" i="1"/>
  <c r="C9577" i="1"/>
  <c r="C9578" i="1"/>
  <c r="C9579" i="1"/>
  <c r="C9580" i="1"/>
  <c r="C9581" i="1"/>
  <c r="C9582" i="1"/>
  <c r="C7255" i="1"/>
  <c r="C7256"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10246" i="1"/>
  <c r="C10247" i="1"/>
  <c r="C10248" i="1"/>
  <c r="C11404" i="1"/>
  <c r="C11405" i="1"/>
  <c r="C11406" i="1"/>
  <c r="C11407" i="1"/>
  <c r="C11408" i="1"/>
  <c r="C11409" i="1"/>
  <c r="C11410" i="1"/>
  <c r="C11411" i="1"/>
  <c r="C11412" i="1"/>
  <c r="C11413" i="1"/>
  <c r="C11414" i="1"/>
  <c r="C11621" i="1"/>
  <c r="C12073" i="1"/>
  <c r="C12074" i="1"/>
  <c r="C12075" i="1"/>
  <c r="C12076" i="1"/>
  <c r="C12077" i="1"/>
  <c r="C12078" i="1"/>
  <c r="C12079" i="1"/>
  <c r="C12080" i="1"/>
  <c r="C12081" i="1"/>
  <c r="C12082" i="1"/>
  <c r="C12083" i="1"/>
  <c r="C12084" i="1"/>
  <c r="C6629" i="1"/>
  <c r="C6630" i="1"/>
  <c r="C6631" i="1"/>
  <c r="C6632" i="1"/>
  <c r="C6633" i="1"/>
  <c r="C6634" i="1"/>
  <c r="C6635" i="1"/>
  <c r="C6636" i="1"/>
  <c r="C6637" i="1"/>
  <c r="C6638" i="1"/>
  <c r="C6639" i="1"/>
  <c r="C6640" i="1"/>
  <c r="C6641" i="1"/>
  <c r="C6642" i="1"/>
  <c r="C7173" i="1"/>
  <c r="C7174" i="1"/>
  <c r="C7175" i="1"/>
  <c r="C7176" i="1"/>
  <c r="C7177" i="1"/>
  <c r="C7178" i="1"/>
  <c r="C7179" i="1"/>
  <c r="C7180" i="1"/>
  <c r="C7181" i="1"/>
  <c r="C7182" i="1"/>
  <c r="C7183" i="1"/>
  <c r="C7184" i="1"/>
  <c r="C7185" i="1"/>
  <c r="C8258" i="1"/>
  <c r="C8259" i="1"/>
  <c r="C8260" i="1"/>
  <c r="C8261" i="1"/>
  <c r="C8262" i="1"/>
  <c r="C8263" i="1"/>
  <c r="C8264" i="1"/>
  <c r="C8265" i="1"/>
  <c r="C8266" i="1"/>
  <c r="C8267" i="1"/>
  <c r="C8268" i="1"/>
  <c r="C8269" i="1"/>
  <c r="C8270" i="1"/>
  <c r="C8271" i="1"/>
  <c r="C8272" i="1"/>
  <c r="C1530" i="1"/>
  <c r="C2461" i="1"/>
  <c r="C2462" i="1"/>
  <c r="C2463" i="1"/>
  <c r="C2464" i="1"/>
  <c r="C2465" i="1"/>
  <c r="C2466" i="1"/>
  <c r="C2" i="1"/>
  <c r="H9341" i="1" l="1"/>
  <c r="H8225" i="1"/>
  <c r="H7503" i="1"/>
  <c r="H7502" i="1"/>
  <c r="H7501" i="1"/>
  <c r="H7500" i="1"/>
  <c r="H7498" i="1"/>
  <c r="H7428" i="1" l="1"/>
  <c r="H7427" i="1"/>
  <c r="H3130" i="1" l="1"/>
  <c r="H3131" i="1"/>
  <c r="H3132" i="1"/>
  <c r="H3133" i="1"/>
  <c r="H3134" i="1"/>
  <c r="H3135" i="1"/>
  <c r="H3136" i="1"/>
  <c r="H3137" i="1"/>
  <c r="H1741" i="1"/>
  <c r="H1742" i="1"/>
  <c r="H2885" i="1"/>
  <c r="H3468" i="1"/>
  <c r="H4353" i="1"/>
  <c r="H4354" i="1"/>
  <c r="H4609" i="1"/>
  <c r="H4610" i="1"/>
  <c r="H5354" i="1"/>
  <c r="H5856" i="1"/>
  <c r="H5857" i="1"/>
  <c r="H6385" i="1"/>
  <c r="H10387" i="1"/>
  <c r="H6386" i="1"/>
  <c r="H10816" i="1"/>
  <c r="H10817" i="1"/>
  <c r="H10818" i="1"/>
  <c r="H12290" i="1"/>
  <c r="H12291" i="1"/>
  <c r="H12292" i="1"/>
  <c r="H12293" i="1"/>
  <c r="H12294" i="1"/>
  <c r="H12295" i="1"/>
  <c r="H12296" i="1"/>
  <c r="H12297" i="1"/>
  <c r="H12298" i="1"/>
  <c r="H12299" i="1"/>
  <c r="H12300" i="1"/>
  <c r="H11634" i="1"/>
  <c r="H11635" i="1"/>
  <c r="H3705" i="1"/>
  <c r="H3706" i="1"/>
  <c r="H3707" i="1"/>
  <c r="H3708" i="1"/>
  <c r="H3709" i="1"/>
  <c r="H3710" i="1"/>
  <c r="H3711" i="1"/>
  <c r="H3712" i="1"/>
  <c r="H3713" i="1"/>
  <c r="H3714" i="1"/>
  <c r="H3715" i="1"/>
  <c r="H4047" i="1"/>
  <c r="H4048" i="1"/>
  <c r="H4049" i="1"/>
  <c r="H4050" i="1"/>
  <c r="H4051" i="1"/>
  <c r="H4052" i="1"/>
  <c r="H4053" i="1"/>
  <c r="H4054" i="1"/>
  <c r="H4055" i="1"/>
  <c r="H4056" i="1"/>
  <c r="H4057" i="1"/>
  <c r="H4058" i="1"/>
  <c r="H4163" i="1"/>
  <c r="H4164" i="1"/>
  <c r="H4165" i="1"/>
  <c r="H4166" i="1"/>
  <c r="H8502" i="1"/>
  <c r="H8503" i="1"/>
  <c r="H9175" i="1"/>
  <c r="H9176" i="1"/>
  <c r="H9177" i="1"/>
  <c r="H9178" i="1"/>
  <c r="H9179" i="1"/>
  <c r="H9180" i="1"/>
  <c r="H9181" i="1"/>
  <c r="H9182" i="1"/>
  <c r="H9183" i="1"/>
  <c r="H9184" i="1"/>
  <c r="H1981" i="1"/>
  <c r="H1982" i="1"/>
  <c r="H1983" i="1"/>
  <c r="H1984" i="1"/>
  <c r="H1985" i="1"/>
  <c r="H1986" i="1"/>
  <c r="H1987" i="1"/>
  <c r="H1988" i="1"/>
  <c r="H1989" i="1"/>
  <c r="H1990" i="1"/>
  <c r="H3509" i="1"/>
  <c r="H3510" i="1"/>
  <c r="H4167" i="1"/>
  <c r="H4168" i="1"/>
  <c r="H4169" i="1"/>
  <c r="H4170" i="1"/>
  <c r="H4427" i="1"/>
  <c r="H4428" i="1"/>
  <c r="H4429" i="1"/>
  <c r="H4430" i="1"/>
  <c r="H4431" i="1"/>
  <c r="H4432" i="1"/>
  <c r="H4433" i="1"/>
  <c r="H4434" i="1"/>
  <c r="H4435" i="1"/>
  <c r="H5070" i="1"/>
  <c r="H5605" i="1"/>
  <c r="H5606" i="1"/>
  <c r="H5607" i="1"/>
  <c r="H5608" i="1"/>
  <c r="H5609" i="1"/>
  <c r="H5610" i="1"/>
  <c r="H5611" i="1"/>
  <c r="H5612" i="1"/>
  <c r="H5613" i="1"/>
  <c r="H6120" i="1"/>
  <c r="H6121" i="1"/>
  <c r="H6271" i="1"/>
  <c r="H6272" i="1"/>
  <c r="H6273" i="1"/>
  <c r="H6274" i="1"/>
  <c r="H6275" i="1"/>
  <c r="H6276" i="1"/>
  <c r="H6277" i="1"/>
  <c r="H6278" i="1"/>
  <c r="H6279" i="1"/>
  <c r="H6280" i="1"/>
  <c r="H3587" i="1"/>
  <c r="H3588" i="1"/>
  <c r="H3589" i="1"/>
  <c r="H3590" i="1"/>
  <c r="H3591" i="1"/>
  <c r="H3592" i="1"/>
  <c r="H3593" i="1"/>
  <c r="H4712" i="1"/>
  <c r="H4713" i="1"/>
  <c r="H4714" i="1"/>
  <c r="H4715" i="1"/>
  <c r="H7784" i="1"/>
  <c r="H8163" i="1"/>
  <c r="H8164" i="1"/>
  <c r="H8165" i="1"/>
  <c r="H8166" i="1"/>
  <c r="H9342" i="1"/>
  <c r="H9343" i="1"/>
  <c r="H9374" i="1"/>
  <c r="H9375" i="1"/>
  <c r="H9376" i="1"/>
  <c r="H9377" i="1"/>
  <c r="H9680" i="1"/>
  <c r="H11127" i="1"/>
  <c r="H11128" i="1"/>
  <c r="H11129" i="1"/>
  <c r="H11569" i="1"/>
  <c r="H10288" i="1"/>
  <c r="H4554" i="1"/>
  <c r="H4555" i="1"/>
  <c r="H4556" i="1"/>
  <c r="H4557" i="1"/>
  <c r="H4558" i="1"/>
  <c r="H10315" i="1"/>
  <c r="H11570" i="1"/>
  <c r="H5295" i="1"/>
  <c r="H5296" i="1"/>
  <c r="H5297" i="1"/>
  <c r="H5298" i="1"/>
  <c r="H5299" i="1"/>
  <c r="H5300" i="1"/>
  <c r="H5301" i="1"/>
  <c r="H5302" i="1"/>
  <c r="H5303" i="1"/>
  <c r="H5304" i="1"/>
  <c r="H5305" i="1"/>
  <c r="H5306" i="1"/>
  <c r="H5307"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2732" i="1"/>
  <c r="H6812" i="1"/>
  <c r="H6813" i="1"/>
  <c r="H6814" i="1"/>
  <c r="H6815" i="1"/>
  <c r="H6816" i="1"/>
  <c r="H7333" i="1"/>
  <c r="H7334" i="1"/>
  <c r="H7335" i="1"/>
  <c r="H7336" i="1"/>
  <c r="H7337" i="1"/>
  <c r="H5765" i="1"/>
  <c r="H5766" i="1"/>
  <c r="H5767" i="1"/>
  <c r="H5768" i="1"/>
  <c r="H5769" i="1"/>
  <c r="H5770" i="1"/>
  <c r="H5771" i="1"/>
  <c r="H5772" i="1"/>
  <c r="H5773" i="1"/>
  <c r="H5774" i="1"/>
  <c r="H5775" i="1"/>
  <c r="H5776" i="1"/>
  <c r="H5777" i="1"/>
  <c r="H5778" i="1"/>
  <c r="H5779" i="1"/>
  <c r="H5780" i="1"/>
  <c r="H10388"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8129" i="1"/>
  <c r="H8130" i="1"/>
  <c r="H8131" i="1"/>
  <c r="H8132" i="1"/>
  <c r="H8133" i="1"/>
  <c r="H8134" i="1"/>
  <c r="H8135" i="1"/>
  <c r="H8136" i="1"/>
  <c r="H8647" i="1"/>
  <c r="H8648" i="1"/>
  <c r="H8649" i="1"/>
  <c r="H8650" i="1"/>
  <c r="H6035" i="1"/>
  <c r="H6036" i="1"/>
  <c r="H8691" i="1"/>
  <c r="H8692" i="1"/>
  <c r="H8693" i="1"/>
  <c r="H8694" i="1"/>
  <c r="H4790" i="1"/>
  <c r="H4791" i="1"/>
  <c r="H4792" i="1"/>
  <c r="H4911" i="1"/>
  <c r="H4912" i="1"/>
  <c r="H4913" i="1"/>
  <c r="H4914" i="1"/>
  <c r="H4915" i="1"/>
  <c r="H4916" i="1"/>
  <c r="H4917" i="1"/>
  <c r="H4918" i="1"/>
  <c r="H4919" i="1"/>
  <c r="H4920" i="1"/>
  <c r="H4921" i="1"/>
  <c r="H7625" i="1"/>
  <c r="H7626" i="1"/>
  <c r="H7627" i="1"/>
  <c r="H7628" i="1"/>
  <c r="H7629" i="1"/>
  <c r="H7630" i="1"/>
  <c r="H7631" i="1"/>
  <c r="H7632" i="1"/>
  <c r="H7633"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8106" i="1"/>
  <c r="H8107" i="1"/>
  <c r="H8108" i="1"/>
  <c r="H12033" i="1"/>
  <c r="H12034" i="1"/>
  <c r="H12035" i="1"/>
  <c r="H12127" i="1"/>
  <c r="H12128" i="1"/>
  <c r="H12129" i="1"/>
  <c r="H12130" i="1"/>
  <c r="H11636" i="1"/>
  <c r="H11637" i="1"/>
  <c r="H363" i="1"/>
  <c r="H11638" i="1"/>
  <c r="H11639" i="1"/>
  <c r="H11640" i="1"/>
  <c r="H11641" i="1"/>
  <c r="H11642" i="1"/>
  <c r="H11643" i="1"/>
  <c r="H11644" i="1"/>
  <c r="H11645" i="1"/>
  <c r="H11646" i="1"/>
  <c r="H4329" i="1"/>
  <c r="H4330" i="1"/>
  <c r="H4331" i="1"/>
  <c r="H3676" i="1"/>
  <c r="H3677" i="1"/>
  <c r="H3678" i="1"/>
  <c r="H3679" i="1"/>
  <c r="H3866" i="1"/>
  <c r="H3867" i="1"/>
  <c r="H11752" i="1"/>
  <c r="H7302" i="1"/>
  <c r="H7303" i="1"/>
  <c r="H7304" i="1"/>
  <c r="H7305" i="1"/>
  <c r="H7306" i="1"/>
  <c r="H7307" i="1"/>
  <c r="H7308" i="1"/>
  <c r="H7309" i="1"/>
  <c r="H7310" i="1"/>
  <c r="H7311" i="1"/>
  <c r="H3868" i="1"/>
  <c r="H3869" i="1"/>
  <c r="H1673" i="1"/>
  <c r="H1674" i="1"/>
  <c r="H1675" i="1"/>
  <c r="H5957" i="1"/>
  <c r="H3920" i="1"/>
  <c r="H364" i="1"/>
  <c r="H365" i="1"/>
  <c r="H1676" i="1"/>
  <c r="H7312" i="1"/>
  <c r="H7313" i="1"/>
  <c r="H7314" i="1"/>
  <c r="H7315" i="1"/>
  <c r="H7316" i="1"/>
  <c r="H7317" i="1"/>
  <c r="H7318" i="1"/>
  <c r="H7319" i="1"/>
  <c r="H7320" i="1"/>
  <c r="H1467" i="1"/>
  <c r="H1468" i="1"/>
  <c r="H8465" i="1"/>
  <c r="H1469" i="1"/>
  <c r="H1470" i="1"/>
  <c r="H1471" i="1"/>
  <c r="H1472" i="1"/>
  <c r="H366" i="1"/>
  <c r="H367" i="1"/>
  <c r="H368" i="1"/>
  <c r="H369" i="1"/>
  <c r="H370" i="1"/>
  <c r="H371" i="1"/>
  <c r="H1381" i="1"/>
  <c r="H7245" i="1"/>
  <c r="H7827" i="1"/>
  <c r="H7828" i="1"/>
  <c r="H8433" i="1"/>
  <c r="H8434" i="1"/>
  <c r="H12070" i="1"/>
  <c r="H12071" i="1"/>
  <c r="H12072" i="1"/>
  <c r="H11397" i="1"/>
  <c r="H11398" i="1"/>
  <c r="H11399" i="1"/>
  <c r="H11400" i="1"/>
  <c r="H11401" i="1"/>
  <c r="H11402" i="1"/>
  <c r="H11403" i="1"/>
  <c r="H10242" i="1"/>
  <c r="H10243" i="1"/>
  <c r="H10244" i="1"/>
  <c r="H10245" i="1"/>
  <c r="H9571" i="1"/>
  <c r="H9572" i="1"/>
  <c r="H9573" i="1"/>
  <c r="H7877" i="1"/>
  <c r="H7878" i="1"/>
  <c r="H7879" i="1"/>
  <c r="H7880" i="1"/>
  <c r="H8573" i="1"/>
  <c r="H190" i="1"/>
  <c r="H191" i="1"/>
  <c r="H192" i="1"/>
  <c r="H193" i="1"/>
  <c r="H6499" i="1"/>
  <c r="H6500" i="1"/>
  <c r="H194" i="1"/>
  <c r="H6501" i="1"/>
  <c r="H6502" i="1"/>
  <c r="H6503" i="1"/>
  <c r="H6504" i="1"/>
  <c r="H6505" i="1"/>
  <c r="H6506" i="1"/>
  <c r="H6507" i="1"/>
  <c r="H6508" i="1"/>
  <c r="H6554" i="1"/>
  <c r="H6555" i="1"/>
  <c r="H6621" i="1"/>
  <c r="H6622" i="1"/>
  <c r="H6623" i="1"/>
  <c r="H6624" i="1"/>
  <c r="H6625" i="1"/>
  <c r="H6626" i="1"/>
  <c r="H6627" i="1"/>
  <c r="H6628" i="1"/>
  <c r="H6722" i="1"/>
  <c r="H6723" i="1"/>
  <c r="H6724" i="1"/>
  <c r="H6725" i="1"/>
  <c r="H6726" i="1"/>
  <c r="H6727" i="1"/>
  <c r="H6728" i="1"/>
  <c r="H6729" i="1"/>
  <c r="H6730" i="1"/>
  <c r="H6731" i="1"/>
  <c r="H6732" i="1"/>
  <c r="H6733" i="1"/>
  <c r="H6734" i="1"/>
  <c r="H6735" i="1"/>
  <c r="H7171" i="1"/>
  <c r="H7172" i="1"/>
  <c r="H8249" i="1"/>
  <c r="H8250" i="1"/>
  <c r="H8251" i="1"/>
  <c r="H8252" i="1"/>
  <c r="H8253" i="1"/>
  <c r="H8254" i="1"/>
  <c r="H8255" i="1"/>
  <c r="H8256" i="1"/>
  <c r="H8257" i="1"/>
  <c r="H9060" i="1"/>
  <c r="H9061" i="1"/>
  <c r="H1944" i="1"/>
  <c r="H9062" i="1"/>
  <c r="H9063" i="1"/>
  <c r="H9064" i="1"/>
  <c r="H9065" i="1"/>
  <c r="H9066" i="1"/>
  <c r="H9067" i="1"/>
  <c r="H195" i="1"/>
  <c r="H196" i="1"/>
  <c r="H8009" i="1"/>
  <c r="H1945" i="1"/>
  <c r="H7936" i="1"/>
  <c r="H3921" i="1"/>
  <c r="H6423" i="1"/>
  <c r="H6424" i="1"/>
  <c r="H6425" i="1"/>
  <c r="H6426" i="1"/>
  <c r="H6427" i="1"/>
  <c r="H6428" i="1"/>
  <c r="H7103" i="1"/>
  <c r="H4559" i="1"/>
  <c r="H6945" i="1"/>
  <c r="H6946" i="1"/>
  <c r="H6947" i="1"/>
  <c r="H6948" i="1"/>
  <c r="H6949" i="1"/>
  <c r="H6950" i="1"/>
  <c r="H6951" i="1"/>
  <c r="H6952" i="1"/>
  <c r="H6953" i="1"/>
  <c r="H6954" i="1"/>
  <c r="H6955" i="1"/>
  <c r="H6956" i="1"/>
  <c r="H6957" i="1"/>
  <c r="H6958" i="1"/>
  <c r="H6959" i="1"/>
  <c r="H6960" i="1"/>
  <c r="H7406" i="1"/>
  <c r="H7407" i="1"/>
  <c r="H7829" i="1"/>
  <c r="H7246" i="1"/>
  <c r="H11620" i="1"/>
  <c r="H8010" i="1"/>
  <c r="H8011" i="1"/>
  <c r="H8012" i="1"/>
  <c r="H8013" i="1"/>
  <c r="H8014" i="1"/>
  <c r="H8015" i="1"/>
  <c r="H8016" i="1"/>
  <c r="H8017" i="1"/>
  <c r="H8018" i="1"/>
  <c r="H8019" i="1"/>
  <c r="H8020" i="1"/>
  <c r="H8021" i="1"/>
  <c r="H494" i="1"/>
  <c r="H495" i="1"/>
  <c r="H496" i="1"/>
  <c r="H497" i="1"/>
  <c r="H498" i="1"/>
  <c r="H499" i="1"/>
  <c r="H500" i="1"/>
  <c r="H501" i="1"/>
  <c r="H502" i="1"/>
  <c r="H503" i="1"/>
  <c r="H504" i="1"/>
  <c r="H505" i="1"/>
  <c r="H3594" i="1"/>
  <c r="H3595" i="1"/>
  <c r="H3596" i="1"/>
  <c r="H9185" i="1"/>
  <c r="H1946" i="1"/>
  <c r="H1967" i="1"/>
  <c r="H1968" i="1"/>
  <c r="H2086" i="1"/>
  <c r="H2087" i="1"/>
  <c r="H2088" i="1"/>
  <c r="H2089" i="1"/>
  <c r="H2200" i="1"/>
  <c r="H2201" i="1"/>
  <c r="H2202" i="1"/>
  <c r="H2203" i="1"/>
  <c r="H2204" i="1"/>
  <c r="H2205" i="1"/>
  <c r="H2206" i="1"/>
  <c r="H2207" i="1"/>
  <c r="H2208" i="1"/>
  <c r="H2218"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10072" i="1"/>
  <c r="H10073" i="1"/>
  <c r="H10074" i="1"/>
  <c r="H10075" i="1"/>
  <c r="H10076" i="1"/>
  <c r="H10077" i="1"/>
  <c r="H10078" i="1"/>
  <c r="H10079" i="1"/>
  <c r="H10836" i="1"/>
  <c r="H10837" i="1"/>
  <c r="H10838" i="1"/>
  <c r="H10839" i="1"/>
  <c r="H10840" i="1"/>
  <c r="H10841" i="1"/>
  <c r="H10905" i="1"/>
  <c r="H10906" i="1"/>
  <c r="H10907" i="1"/>
  <c r="H10908" i="1"/>
  <c r="H10909" i="1"/>
  <c r="H10910" i="1"/>
  <c r="H10911" i="1"/>
  <c r="H10912" i="1"/>
  <c r="H10913" i="1"/>
  <c r="H2269" i="1"/>
  <c r="H2270" i="1"/>
  <c r="H2271" i="1"/>
  <c r="H2219" i="1"/>
  <c r="H2220" i="1"/>
  <c r="H2221" i="1"/>
  <c r="H2222" i="1"/>
  <c r="H2223" i="1"/>
  <c r="H2224" i="1"/>
  <c r="H2225" i="1"/>
  <c r="H10819" i="1"/>
  <c r="H10820" i="1"/>
  <c r="H3964" i="1"/>
  <c r="H3965" i="1"/>
  <c r="H3966" i="1"/>
  <c r="H3967" i="1"/>
  <c r="H3968" i="1"/>
  <c r="H3969" i="1"/>
  <c r="H3970" i="1"/>
  <c r="H3971" i="1"/>
  <c r="H3972" i="1"/>
  <c r="H3973" i="1"/>
  <c r="H3974" i="1"/>
  <c r="H3975" i="1"/>
  <c r="H3976" i="1"/>
  <c r="H1991" i="1"/>
  <c r="H1992" i="1"/>
  <c r="H1993" i="1"/>
  <c r="H1994" i="1"/>
  <c r="H3511" i="1"/>
  <c r="H3512" i="1"/>
  <c r="H3513" i="1"/>
  <c r="H3514" i="1"/>
  <c r="H3515" i="1"/>
  <c r="H3516" i="1"/>
  <c r="H3517" i="1"/>
  <c r="H3518" i="1"/>
  <c r="H3597" i="1"/>
  <c r="H3598" i="1"/>
  <c r="H3599" i="1"/>
  <c r="H2272" i="1"/>
  <c r="H2273" i="1"/>
  <c r="H2274" i="1"/>
  <c r="H2275" i="1"/>
  <c r="H2276" i="1"/>
  <c r="H2277" i="1"/>
  <c r="H2278" i="1"/>
  <c r="H2279" i="1"/>
  <c r="H2549" i="1"/>
  <c r="H2550" i="1"/>
  <c r="H2551" i="1"/>
  <c r="H2552" i="1"/>
  <c r="H2553" i="1"/>
  <c r="H2554" i="1"/>
  <c r="H2555" i="1"/>
  <c r="H2628" i="1"/>
  <c r="H2629" i="1"/>
  <c r="H2630" i="1"/>
  <c r="H2631" i="1"/>
  <c r="H2632" i="1"/>
  <c r="H2633" i="1"/>
  <c r="H3600" i="1"/>
  <c r="H3601" i="1"/>
  <c r="H3602" i="1"/>
  <c r="H3603" i="1"/>
  <c r="H3604" i="1"/>
  <c r="H3605" i="1"/>
  <c r="H3606" i="1"/>
  <c r="H3607" i="1"/>
  <c r="H3608" i="1"/>
  <c r="H3609" i="1"/>
  <c r="H3610" i="1"/>
  <c r="H3611" i="1"/>
  <c r="H3612" i="1"/>
  <c r="H3613" i="1"/>
  <c r="H3614" i="1"/>
  <c r="H3615" i="1"/>
  <c r="H9186" i="1"/>
  <c r="H9187" i="1"/>
  <c r="H9188" i="1"/>
  <c r="H9189" i="1"/>
  <c r="H9190" i="1"/>
  <c r="H9191" i="1"/>
  <c r="H9192" i="1"/>
  <c r="H9193" i="1"/>
  <c r="H9194" i="1"/>
  <c r="H9195" i="1"/>
  <c r="H9196" i="1"/>
  <c r="H9197" i="1"/>
  <c r="H9198" i="1"/>
  <c r="H9199" i="1"/>
  <c r="H9200" i="1"/>
  <c r="H8504" i="1"/>
  <c r="H8505" i="1"/>
  <c r="H4718" i="1"/>
  <c r="H4719" i="1"/>
  <c r="H10445" i="1"/>
  <c r="H10446" i="1"/>
  <c r="H10447" i="1"/>
  <c r="H10448" i="1"/>
  <c r="H10449" i="1"/>
  <c r="H10450" i="1"/>
  <c r="H10451" i="1"/>
  <c r="H10452" i="1"/>
  <c r="H10453" i="1"/>
  <c r="H10454" i="1"/>
  <c r="H10455" i="1"/>
  <c r="H10987" i="1"/>
  <c r="H10456" i="1"/>
  <c r="H10988" i="1"/>
  <c r="H10989" i="1"/>
  <c r="H10990" i="1"/>
  <c r="H10991" i="1"/>
  <c r="H10992" i="1"/>
  <c r="H10993" i="1"/>
  <c r="H10994" i="1"/>
  <c r="H10995" i="1"/>
  <c r="H687" i="1"/>
  <c r="H688" i="1"/>
  <c r="H689" i="1"/>
  <c r="H690" i="1"/>
  <c r="H691" i="1"/>
  <c r="H692" i="1"/>
  <c r="H693" i="1"/>
  <c r="H694" i="1"/>
  <c r="H695" i="1"/>
  <c r="H696" i="1"/>
  <c r="H697" i="1"/>
  <c r="H2849" i="1"/>
  <c r="H2850" i="1"/>
  <c r="H2851" i="1"/>
  <c r="H2852" i="1"/>
  <c r="H2853" i="1"/>
  <c r="H3376" i="1"/>
  <c r="H3377" i="1"/>
  <c r="H6387" i="1"/>
  <c r="H4611" i="1"/>
  <c r="H11571" i="1"/>
  <c r="H4612" i="1"/>
  <c r="H74" i="1"/>
  <c r="H75" i="1"/>
  <c r="H76" i="1"/>
  <c r="H127" i="1"/>
  <c r="H128" i="1"/>
  <c r="H129" i="1"/>
  <c r="H130" i="1"/>
  <c r="H423" i="1"/>
  <c r="H424" i="1"/>
  <c r="H425" i="1"/>
  <c r="H426" i="1"/>
  <c r="H427" i="1"/>
  <c r="H428" i="1"/>
  <c r="H12301"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31" i="1"/>
  <c r="H9532" i="1"/>
  <c r="H9533" i="1"/>
  <c r="H9534" i="1"/>
  <c r="H9535" i="1"/>
  <c r="H9536" i="1"/>
  <c r="H9537" i="1"/>
  <c r="H7785" i="1"/>
  <c r="H7786" i="1"/>
  <c r="H7787" i="1"/>
  <c r="H7788" i="1"/>
  <c r="H7789" i="1"/>
  <c r="H7790" i="1"/>
  <c r="H9538" i="1"/>
  <c r="H9539" i="1"/>
  <c r="H9540" i="1"/>
  <c r="H9541" i="1"/>
  <c r="H9542" i="1"/>
  <c r="H9543" i="1"/>
  <c r="H9544"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2995" i="1"/>
  <c r="H2996" i="1"/>
  <c r="H2997" i="1"/>
  <c r="H2998" i="1"/>
  <c r="H2999" i="1"/>
  <c r="H3138" i="1"/>
  <c r="H3139" i="1"/>
  <c r="H3140" i="1"/>
  <c r="H3141" i="1"/>
  <c r="H3142" i="1"/>
  <c r="H3143" i="1"/>
  <c r="H3144" i="1"/>
  <c r="H3145" i="1"/>
  <c r="H3146" i="1"/>
  <c r="H3147" i="1"/>
  <c r="H3148" i="1"/>
  <c r="H3149" i="1"/>
  <c r="H3150" i="1"/>
  <c r="H3151" i="1"/>
  <c r="H3152" i="1"/>
  <c r="H3716" i="1"/>
  <c r="H3717" i="1"/>
  <c r="H3718" i="1"/>
  <c r="H3719" i="1"/>
  <c r="H3720" i="1"/>
  <c r="H2886" i="1"/>
  <c r="H2887" i="1"/>
  <c r="H2888" i="1"/>
  <c r="H2889" i="1"/>
  <c r="H2890" i="1"/>
  <c r="H2891" i="1"/>
  <c r="H2892" i="1"/>
  <c r="H2893" i="1"/>
  <c r="H2894" i="1"/>
  <c r="H2895" i="1"/>
  <c r="H3469" i="1"/>
  <c r="H3470" i="1"/>
  <c r="H4355" i="1"/>
  <c r="H4356" i="1"/>
  <c r="H4357" i="1"/>
  <c r="H4358" i="1"/>
  <c r="H4359" i="1"/>
  <c r="H4360" i="1"/>
  <c r="H4613" i="1"/>
  <c r="H5355" i="1"/>
  <c r="H5742" i="1"/>
  <c r="H5356" i="1"/>
  <c r="H5357" i="1"/>
  <c r="H5358" i="1"/>
  <c r="H5359" i="1"/>
  <c r="H5858" i="1"/>
  <c r="H5859" i="1"/>
  <c r="H5860" i="1"/>
  <c r="H5861" i="1"/>
  <c r="H5862" i="1"/>
  <c r="H5863" i="1"/>
  <c r="H5864" i="1"/>
  <c r="H5865" i="1"/>
  <c r="H3721" i="1"/>
  <c r="H4059" i="1"/>
  <c r="H4060" i="1"/>
  <c r="H4061" i="1"/>
  <c r="H4062" i="1"/>
  <c r="H4063" i="1"/>
  <c r="H4171" i="1"/>
  <c r="H4172" i="1"/>
  <c r="H4173" i="1"/>
  <c r="H4174" i="1"/>
  <c r="H4175" i="1"/>
  <c r="H4176" i="1"/>
  <c r="H4177" i="1"/>
  <c r="H4436" i="1"/>
  <c r="H4437" i="1"/>
  <c r="H4438" i="1"/>
  <c r="H4439" i="1"/>
  <c r="H4440" i="1"/>
  <c r="H4441" i="1"/>
  <c r="H5071" i="1"/>
  <c r="H5614" i="1"/>
  <c r="H5615" i="1"/>
  <c r="H5616" i="1"/>
  <c r="H5617" i="1"/>
  <c r="H5618" i="1"/>
  <c r="H6122" i="1"/>
  <c r="H6123" i="1"/>
  <c r="H6124" i="1"/>
  <c r="H6125" i="1"/>
  <c r="H6126" i="1"/>
  <c r="H6127" i="1"/>
  <c r="H6128" i="1"/>
  <c r="H6281" i="1"/>
  <c r="H6282" i="1"/>
  <c r="H6283" i="1"/>
  <c r="H6284" i="1"/>
  <c r="H5429" i="1"/>
  <c r="H5430" i="1"/>
  <c r="H5431" i="1"/>
  <c r="H5432" i="1"/>
  <c r="H5433" i="1"/>
  <c r="H1677" i="1"/>
  <c r="H1678" i="1"/>
  <c r="H1679" i="1"/>
  <c r="H3680" i="1"/>
  <c r="H3681" i="1"/>
  <c r="H3682" i="1"/>
  <c r="H3683" i="1"/>
  <c r="H3684" i="1"/>
  <c r="H3870" i="1"/>
  <c r="H3871" i="1"/>
  <c r="H3872" i="1"/>
  <c r="H3873" i="1"/>
  <c r="H3874" i="1"/>
  <c r="H3875" i="1"/>
  <c r="H3876" i="1"/>
  <c r="H3877" i="1"/>
  <c r="H3878" i="1"/>
  <c r="H3922" i="1"/>
  <c r="H3923" i="1"/>
  <c r="H3924" i="1"/>
  <c r="H3925" i="1"/>
  <c r="H3926" i="1"/>
  <c r="H3927" i="1"/>
  <c r="H3928" i="1"/>
  <c r="H10202" i="1"/>
  <c r="H10203" i="1"/>
  <c r="H10204" i="1"/>
  <c r="H10205" i="1"/>
  <c r="H10206" i="1"/>
  <c r="H10207" i="1"/>
  <c r="H10208" i="1"/>
  <c r="H10209" i="1"/>
  <c r="H9734" i="1"/>
  <c r="H9735" i="1"/>
  <c r="H9736" i="1"/>
  <c r="H9737" i="1"/>
  <c r="H9738" i="1"/>
  <c r="H9739" i="1"/>
  <c r="H9740" i="1"/>
  <c r="H9741" i="1"/>
  <c r="H9742" i="1"/>
  <c r="H2697" i="1"/>
  <c r="H2698" i="1"/>
  <c r="H2699" i="1"/>
  <c r="H2700" i="1"/>
  <c r="H2701" i="1"/>
  <c r="H2733" i="1"/>
  <c r="H2734" i="1"/>
  <c r="H2735" i="1"/>
  <c r="H3378" i="1"/>
  <c r="H3421" i="1"/>
  <c r="H3422" i="1"/>
  <c r="H3423" i="1"/>
  <c r="H3424" i="1"/>
  <c r="H3425" i="1"/>
  <c r="H3426" i="1"/>
  <c r="H3427" i="1"/>
  <c r="H11688" i="1"/>
  <c r="H11690" i="1"/>
  <c r="H11691" i="1"/>
  <c r="H11692" i="1"/>
  <c r="H11693" i="1"/>
  <c r="H11694" i="1"/>
  <c r="H11695" i="1"/>
  <c r="H11696" i="1"/>
  <c r="H11697" i="1"/>
  <c r="H11698" i="1"/>
  <c r="H11699" i="1"/>
  <c r="H11700" i="1"/>
  <c r="H11701" i="1"/>
  <c r="H11702" i="1"/>
  <c r="H11703" i="1"/>
  <c r="H11704" i="1"/>
  <c r="H11705" i="1"/>
  <c r="H3428" i="1"/>
  <c r="H3429" i="1"/>
  <c r="H11706" i="1"/>
  <c r="H11707" i="1"/>
  <c r="H11708" i="1"/>
  <c r="H11709" i="1"/>
  <c r="H11710" i="1"/>
  <c r="H11711" i="1"/>
  <c r="H9608" i="1"/>
  <c r="H9609" i="1"/>
  <c r="H9610" i="1"/>
  <c r="H9611" i="1"/>
  <c r="H9612" i="1"/>
  <c r="H9613" i="1"/>
  <c r="H3379" i="1"/>
  <c r="H4560" i="1"/>
  <c r="H4561" i="1"/>
  <c r="H4562" i="1"/>
  <c r="H4563" i="1"/>
  <c r="H4564" i="1"/>
  <c r="H4565" i="1"/>
  <c r="H4566" i="1"/>
  <c r="H5958" i="1"/>
  <c r="H5959" i="1"/>
  <c r="H5960" i="1"/>
  <c r="H5961" i="1"/>
  <c r="H5962" i="1"/>
  <c r="H5963" i="1"/>
  <c r="H5964" i="1"/>
  <c r="H5965" i="1"/>
  <c r="H5966" i="1"/>
  <c r="H6856" i="1"/>
  <c r="H6857" i="1"/>
  <c r="H6858" i="1"/>
  <c r="H6859" i="1"/>
  <c r="H6860" i="1"/>
  <c r="H6861" i="1"/>
  <c r="H6862" i="1"/>
  <c r="H6863" i="1"/>
  <c r="H6864" i="1"/>
  <c r="H6865" i="1"/>
  <c r="H6866" i="1"/>
  <c r="H6867" i="1"/>
  <c r="H6868" i="1"/>
  <c r="H6869" i="1"/>
  <c r="H9614" i="1"/>
  <c r="H9615" i="1"/>
  <c r="H9616" i="1"/>
  <c r="H9617" i="1"/>
  <c r="H6388" i="1"/>
  <c r="H7429" i="1"/>
  <c r="H7430" i="1"/>
  <c r="H8226" i="1"/>
  <c r="H7504" i="1"/>
  <c r="H8466" i="1"/>
  <c r="H8467" i="1"/>
  <c r="H9315" i="1"/>
  <c r="H9316" i="1"/>
  <c r="H9317" i="1"/>
  <c r="H11607" i="1"/>
  <c r="H11608" i="1"/>
  <c r="H11609" i="1"/>
  <c r="H11610" i="1"/>
  <c r="H11611" i="1"/>
  <c r="H11612" i="1"/>
  <c r="H11613" i="1"/>
  <c r="H11162" i="1"/>
  <c r="H11163" i="1"/>
  <c r="H11164" i="1"/>
  <c r="H11165" i="1"/>
  <c r="H11166"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97" i="1"/>
  <c r="H198" i="1"/>
  <c r="H199" i="1"/>
  <c r="H200" i="1"/>
  <c r="H201" i="1"/>
  <c r="H202" i="1"/>
  <c r="H203" i="1"/>
  <c r="H204" i="1"/>
  <c r="H205" i="1"/>
  <c r="H206" i="1"/>
  <c r="H207" i="1"/>
  <c r="H208" i="1"/>
  <c r="H209" i="1"/>
  <c r="H210" i="1"/>
  <c r="H211" i="1"/>
  <c r="H7294" i="1"/>
  <c r="H7295" i="1"/>
  <c r="H5967" i="1"/>
  <c r="H5968" i="1"/>
  <c r="H5969" i="1"/>
  <c r="H5970" i="1"/>
  <c r="H5971" i="1"/>
  <c r="H212" i="1"/>
  <c r="H4793" i="1"/>
  <c r="H4794" i="1"/>
  <c r="H4795" i="1"/>
  <c r="H4796" i="1"/>
  <c r="H4797" i="1"/>
  <c r="H4798" i="1"/>
  <c r="H4799" i="1"/>
  <c r="H4800" i="1"/>
  <c r="H4801" i="1"/>
  <c r="H4922" i="1"/>
  <c r="H4923" i="1"/>
  <c r="H4924" i="1"/>
  <c r="H4925" i="1"/>
  <c r="H4926" i="1"/>
  <c r="H4927" i="1"/>
  <c r="H4928" i="1"/>
  <c r="H4929" i="1"/>
  <c r="H4930" i="1"/>
  <c r="H7634" i="1"/>
  <c r="H7635" i="1"/>
  <c r="H7636" i="1"/>
  <c r="H7637" i="1"/>
  <c r="H7638" i="1"/>
  <c r="H7639" i="1"/>
  <c r="H7640" i="1"/>
  <c r="H7641" i="1"/>
  <c r="H7642" i="1"/>
  <c r="H7643" i="1"/>
  <c r="H7644" i="1"/>
  <c r="H7645" i="1"/>
  <c r="H7646" i="1"/>
  <c r="H7647" i="1"/>
  <c r="H7648" i="1"/>
  <c r="H7649" i="1"/>
  <c r="H7650" i="1"/>
  <c r="H7651" i="1"/>
  <c r="H4290" i="1"/>
  <c r="H4291" i="1"/>
  <c r="H4292" i="1"/>
  <c r="H4293" i="1"/>
  <c r="H4294" i="1"/>
  <c r="H4295" i="1"/>
  <c r="H4296" i="1"/>
  <c r="H4297" i="1"/>
  <c r="H4298" i="1"/>
  <c r="H7652" i="1"/>
  <c r="H7653" i="1"/>
  <c r="H4299" i="1"/>
  <c r="H4767" i="1"/>
  <c r="H4768" i="1"/>
  <c r="H4769" i="1"/>
  <c r="H4770" i="1"/>
  <c r="H4771" i="1"/>
  <c r="H4772" i="1"/>
  <c r="H4773" i="1"/>
  <c r="H8109" i="1"/>
  <c r="H8574" i="1"/>
  <c r="H8575" i="1"/>
  <c r="H8576" i="1"/>
  <c r="H8577" i="1"/>
  <c r="H8578" i="1"/>
  <c r="H8579" i="1"/>
  <c r="H8580" i="1"/>
  <c r="H8581" i="1"/>
  <c r="H8582" i="1"/>
  <c r="H8583" i="1"/>
  <c r="H8584" i="1"/>
  <c r="H8585" i="1"/>
  <c r="H1174" i="1"/>
  <c r="H1528" i="1"/>
  <c r="H1529" i="1"/>
  <c r="H4178" i="1"/>
  <c r="H4442" i="1"/>
  <c r="H10457" i="1"/>
  <c r="H6556" i="1"/>
  <c r="H6557" i="1"/>
  <c r="H6558" i="1"/>
  <c r="H6736" i="1"/>
  <c r="H6737" i="1"/>
  <c r="H6738" i="1"/>
  <c r="H6739" i="1"/>
  <c r="H6740" i="1"/>
  <c r="H6741" i="1"/>
  <c r="H9633"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876" i="1"/>
  <c r="H6817" i="1"/>
  <c r="H6818" i="1"/>
  <c r="H6819" i="1"/>
  <c r="H6820" i="1"/>
  <c r="H6821" i="1"/>
  <c r="H6822" i="1"/>
  <c r="H6823" i="1"/>
  <c r="H6824" i="1"/>
  <c r="H7142" i="1"/>
  <c r="H7143" i="1"/>
  <c r="H7144" i="1"/>
  <c r="H7338" i="1"/>
  <c r="H7339" i="1"/>
  <c r="H8651" i="1"/>
  <c r="H8652" i="1"/>
  <c r="H8653" i="1"/>
  <c r="H8654" i="1"/>
  <c r="H8655" i="1"/>
  <c r="H8656" i="1"/>
  <c r="H12325" i="1"/>
  <c r="H11192" i="1"/>
  <c r="H8167" i="1"/>
  <c r="H9828" i="1"/>
  <c r="H11647" i="1"/>
  <c r="H4567" i="1"/>
  <c r="H9574" i="1"/>
  <c r="H7830" i="1"/>
  <c r="H7831" i="1"/>
  <c r="H7832" i="1"/>
  <c r="H7833" i="1"/>
  <c r="H7834" i="1"/>
  <c r="H6024" i="1"/>
  <c r="H6025" i="1"/>
  <c r="H6026" i="1"/>
  <c r="H6027" i="1"/>
  <c r="H7247" i="1"/>
  <c r="H7248" i="1"/>
  <c r="H7249" i="1"/>
  <c r="H7250" i="1"/>
  <c r="H7251" i="1"/>
  <c r="H7252" i="1"/>
  <c r="H7253" i="1"/>
  <c r="H7254" i="1"/>
  <c r="H8435" i="1"/>
  <c r="H8436" i="1"/>
  <c r="H8437" i="1"/>
  <c r="H8438" i="1"/>
  <c r="H9575" i="1"/>
  <c r="H9576" i="1"/>
  <c r="H9577" i="1"/>
  <c r="H9578" i="1"/>
  <c r="H9579" i="1"/>
  <c r="H9580" i="1"/>
  <c r="H9581" i="1"/>
  <c r="H9582" i="1"/>
  <c r="H7255" i="1"/>
  <c r="H7256"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10246" i="1"/>
  <c r="H10247" i="1"/>
  <c r="H10248" i="1"/>
  <c r="H11404" i="1"/>
  <c r="H11405" i="1"/>
  <c r="H11406" i="1"/>
  <c r="H11407" i="1"/>
  <c r="H11408" i="1"/>
  <c r="H11409" i="1"/>
  <c r="H11410" i="1"/>
  <c r="H11411" i="1"/>
  <c r="H11412" i="1"/>
  <c r="H11413" i="1"/>
  <c r="H11414" i="1"/>
  <c r="H11621" i="1"/>
  <c r="H12073" i="1"/>
  <c r="H12074" i="1"/>
  <c r="H12075" i="1"/>
  <c r="H12076" i="1"/>
  <c r="H12077" i="1"/>
  <c r="H12078" i="1"/>
  <c r="H12079" i="1"/>
  <c r="H12080" i="1"/>
  <c r="H12081" i="1"/>
  <c r="H12082" i="1"/>
  <c r="H12083" i="1"/>
  <c r="H12084" i="1"/>
  <c r="H6629" i="1"/>
  <c r="H6630" i="1"/>
  <c r="H6631" i="1"/>
  <c r="H6632" i="1"/>
  <c r="H6633" i="1"/>
  <c r="H6634" i="1"/>
  <c r="H6635" i="1"/>
  <c r="H6636" i="1"/>
  <c r="H6637" i="1"/>
  <c r="H6638" i="1"/>
  <c r="H6639" i="1"/>
  <c r="H6640" i="1"/>
  <c r="H6641" i="1"/>
  <c r="H6642" i="1"/>
  <c r="H7173" i="1"/>
  <c r="H7174" i="1"/>
  <c r="H7175" i="1"/>
  <c r="H7176" i="1"/>
  <c r="H7177" i="1"/>
  <c r="H7178" i="1"/>
  <c r="H7179" i="1"/>
  <c r="H7180" i="1"/>
  <c r="H7181" i="1"/>
  <c r="H7182" i="1"/>
  <c r="H7183" i="1"/>
  <c r="H7184" i="1"/>
  <c r="H7185" i="1"/>
  <c r="H8258" i="1"/>
  <c r="H8259" i="1"/>
  <c r="H8260" i="1"/>
  <c r="H8261" i="1"/>
  <c r="H8262" i="1"/>
  <c r="H8263" i="1"/>
  <c r="H8264" i="1"/>
  <c r="H8265" i="1"/>
  <c r="H8266" i="1"/>
  <c r="H8267" i="1"/>
  <c r="H8268" i="1"/>
  <c r="H8269" i="1"/>
  <c r="H8270" i="1"/>
  <c r="H8271" i="1"/>
  <c r="H8272" i="1"/>
  <c r="H1530" i="1"/>
  <c r="H2461" i="1"/>
  <c r="H2462" i="1"/>
  <c r="H2463" i="1"/>
  <c r="H2464" i="1"/>
  <c r="H2465" i="1"/>
  <c r="H2466" i="1"/>
  <c r="H3" i="1" l="1"/>
  <c r="H4" i="1"/>
  <c r="H5" i="1"/>
  <c r="H6" i="1"/>
  <c r="H7" i="1"/>
  <c r="H1418" i="1"/>
  <c r="H8" i="1"/>
  <c r="H312" i="1"/>
  <c r="H9" i="1"/>
  <c r="H1419" i="1"/>
  <c r="H10" i="1"/>
  <c r="H1452" i="1"/>
  <c r="H1453" i="1"/>
  <c r="H1454" i="1"/>
  <c r="H1502" i="1"/>
  <c r="H11" i="1"/>
  <c r="H1503" i="1"/>
  <c r="H1504" i="1"/>
  <c r="H1505" i="1"/>
  <c r="H1506" i="1"/>
  <c r="H1507" i="1"/>
  <c r="H12" i="1"/>
  <c r="H346" i="1"/>
  <c r="H347" i="1"/>
  <c r="H348" i="1"/>
  <c r="H55" i="1"/>
  <c r="H56" i="1"/>
  <c r="H57" i="1"/>
  <c r="H58" i="1"/>
  <c r="H59" i="1"/>
  <c r="H60" i="1"/>
  <c r="H7850" i="1"/>
  <c r="H61" i="1"/>
  <c r="H62" i="1"/>
  <c r="H113" i="1"/>
  <c r="H114" i="1"/>
  <c r="H952" i="1"/>
  <c r="H115" i="1"/>
  <c r="H116" i="1"/>
  <c r="H164" i="1"/>
  <c r="H165" i="1"/>
  <c r="H7851" i="1"/>
  <c r="H2254" i="1"/>
  <c r="H12021" i="1"/>
  <c r="H8635" i="1"/>
  <c r="H8636" i="1"/>
  <c r="H166" i="1"/>
  <c r="H8678" i="1"/>
  <c r="H818" i="1"/>
  <c r="H8679" i="1"/>
  <c r="H1729" i="1"/>
  <c r="H9149" i="1"/>
  <c r="H819" i="1"/>
  <c r="H7852" i="1"/>
  <c r="H7853" i="1"/>
  <c r="H1730" i="1"/>
  <c r="H820" i="1"/>
  <c r="H821" i="1"/>
  <c r="H3410" i="1"/>
  <c r="H2534" i="1"/>
  <c r="H406" i="1"/>
  <c r="H2535" i="1"/>
  <c r="H407" i="1"/>
  <c r="H408" i="1"/>
  <c r="H409" i="1"/>
  <c r="H927" i="1"/>
  <c r="H410" i="1"/>
  <c r="H928" i="1"/>
  <c r="H929" i="1"/>
  <c r="H930" i="1"/>
  <c r="H411" i="1"/>
  <c r="H12116" i="1"/>
  <c r="H12117" i="1"/>
  <c r="H822" i="1"/>
  <c r="H12118" i="1"/>
  <c r="H12119" i="1"/>
  <c r="H4827" i="1"/>
  <c r="H4828" i="1"/>
  <c r="H931" i="1"/>
  <c r="H10832" i="1"/>
  <c r="H10833" i="1"/>
  <c r="H1160" i="1"/>
  <c r="H1161" i="1"/>
  <c r="H1162" i="1"/>
  <c r="H1163" i="1"/>
  <c r="H1164" i="1"/>
  <c r="H8478" i="1"/>
  <c r="H8479" i="1"/>
  <c r="H8480" i="1"/>
  <c r="H8481" i="1"/>
  <c r="H446" i="1"/>
  <c r="H447" i="1"/>
  <c r="H448" i="1"/>
  <c r="H449" i="1"/>
  <c r="H450" i="1"/>
  <c r="H451" i="1"/>
  <c r="H2687" i="1"/>
  <c r="H8104" i="1"/>
  <c r="H4900" i="1"/>
  <c r="H4901" i="1"/>
  <c r="H1305" i="1"/>
  <c r="H3495" i="1"/>
  <c r="H3496" i="1"/>
  <c r="H856" i="1"/>
  <c r="H857" i="1"/>
  <c r="H858" i="1"/>
  <c r="H859" i="1"/>
  <c r="H4701" i="1"/>
  <c r="H4702" i="1"/>
  <c r="H4703" i="1"/>
  <c r="H1369" i="1"/>
  <c r="H1370" i="1"/>
  <c r="H7329" i="1"/>
  <c r="H1777" i="1"/>
  <c r="H1778" i="1"/>
  <c r="H1779" i="1"/>
  <c r="H1780" i="1"/>
  <c r="H1851" i="1"/>
  <c r="H1852" i="1"/>
  <c r="H1853" i="1"/>
  <c r="H1854" i="1"/>
  <c r="H1855" i="1"/>
  <c r="H1856" i="1"/>
  <c r="H8555" i="1"/>
  <c r="H8556" i="1"/>
  <c r="H8557" i="1"/>
  <c r="H8558" i="1"/>
  <c r="H10224" i="1"/>
  <c r="H10225" i="1"/>
  <c r="H10226" i="1"/>
  <c r="H2071" i="1"/>
  <c r="H11615" i="1"/>
  <c r="H11616" i="1"/>
  <c r="H11617" i="1"/>
  <c r="H12060" i="1"/>
  <c r="H12061" i="1"/>
  <c r="H2072" i="1"/>
  <c r="H3945" i="1"/>
  <c r="H3946" i="1"/>
  <c r="H2720" i="1"/>
  <c r="H11381" i="1"/>
  <c r="H11382" i="1"/>
  <c r="H11383" i="1"/>
  <c r="H7816" i="1"/>
  <c r="H6019" i="1"/>
  <c r="H6020" i="1"/>
  <c r="H6021" i="1"/>
  <c r="H2073" i="1"/>
  <c r="H5241" i="1"/>
  <c r="H5242" i="1"/>
  <c r="H5243" i="1"/>
  <c r="H5244" i="1"/>
  <c r="H2074" i="1"/>
  <c r="H5245" i="1"/>
  <c r="H2075" i="1"/>
  <c r="H9702" i="1"/>
  <c r="H8731" i="1"/>
  <c r="H8732" i="1"/>
  <c r="H2215" i="1"/>
  <c r="H8733" i="1"/>
  <c r="H2216" i="1"/>
  <c r="H8734" i="1"/>
  <c r="H8735" i="1"/>
  <c r="H8736" i="1"/>
  <c r="H8737" i="1"/>
  <c r="H9150" i="1"/>
  <c r="H9151" i="1"/>
  <c r="H9152" i="1"/>
  <c r="H9153" i="1"/>
  <c r="H6896" i="1"/>
  <c r="H1933" i="1"/>
  <c r="H1934" i="1"/>
  <c r="H1935" i="1"/>
  <c r="H1936" i="1"/>
  <c r="H1937" i="1"/>
  <c r="H2316" i="1"/>
  <c r="H2317" i="1"/>
  <c r="H2318" i="1"/>
  <c r="H2319" i="1"/>
  <c r="H2320" i="1"/>
  <c r="H2321" i="1"/>
  <c r="H2322" i="1"/>
  <c r="H2323" i="1"/>
  <c r="H2324" i="1"/>
  <c r="H2325" i="1"/>
  <c r="H2326" i="1"/>
  <c r="H2327" i="1"/>
  <c r="H2328" i="1"/>
  <c r="H2647" i="1"/>
  <c r="H978" i="1"/>
  <c r="H979" i="1"/>
  <c r="H2106" i="1"/>
  <c r="H2107" i="1"/>
  <c r="H2108" i="1"/>
  <c r="H9703" i="1"/>
  <c r="H9704" i="1"/>
  <c r="H11205" i="1"/>
  <c r="H2109" i="1"/>
  <c r="H2329" i="1"/>
  <c r="H2110" i="1"/>
  <c r="H7968" i="1"/>
  <c r="H2648" i="1"/>
  <c r="H2620" i="1"/>
  <c r="H7969" i="1"/>
  <c r="H2111" i="1"/>
  <c r="H11781" i="1"/>
  <c r="H11782" i="1"/>
  <c r="H11783" i="1"/>
  <c r="H953" i="1"/>
  <c r="H2596" i="1"/>
  <c r="H6796" i="1"/>
  <c r="H954" i="1"/>
  <c r="H2721" i="1"/>
  <c r="H6797" i="1"/>
  <c r="H2597" i="1"/>
  <c r="H2870" i="1"/>
  <c r="H7854" i="1"/>
  <c r="H2871" i="1"/>
  <c r="H2872" i="1"/>
  <c r="H2873" i="1"/>
  <c r="H2874" i="1"/>
  <c r="H2875" i="1"/>
  <c r="H2876" i="1"/>
  <c r="H3300" i="1"/>
  <c r="H7855" i="1"/>
  <c r="H313" i="1"/>
  <c r="H11834" i="1"/>
  <c r="H11835" i="1"/>
  <c r="H11836" i="1"/>
  <c r="H11837" i="1"/>
  <c r="H7132" i="1"/>
  <c r="H7133" i="1"/>
  <c r="H7134" i="1"/>
  <c r="H4657" i="1"/>
  <c r="H4658" i="1"/>
  <c r="H9475" i="1"/>
  <c r="H9476" i="1"/>
  <c r="H9530" i="1"/>
  <c r="H5576" i="1"/>
  <c r="H5577" i="1"/>
  <c r="H5578" i="1"/>
  <c r="H5579" i="1"/>
  <c r="H9551" i="1"/>
  <c r="H9552" i="1"/>
  <c r="H2192" i="1"/>
  <c r="H2193" i="1"/>
  <c r="H2194" i="1"/>
  <c r="H3903" i="1"/>
  <c r="H3904" i="1"/>
  <c r="H5149" i="1"/>
  <c r="H9766" i="1"/>
  <c r="H3905" i="1"/>
  <c r="H5150" i="1"/>
  <c r="H5151" i="1"/>
  <c r="H5939" i="1"/>
  <c r="H5940" i="1"/>
  <c r="H7536" i="1"/>
  <c r="H2195" i="1"/>
  <c r="H2196" i="1"/>
  <c r="H2197" i="1"/>
  <c r="H2198" i="1"/>
  <c r="H2199" i="1"/>
  <c r="H9767" i="1"/>
  <c r="H5152" i="1"/>
  <c r="H9768" i="1"/>
  <c r="H9648" i="1"/>
  <c r="H9649" i="1"/>
  <c r="H9650" i="1"/>
  <c r="H9651" i="1"/>
  <c r="H12056" i="1"/>
  <c r="H12057" i="1"/>
  <c r="H12058" i="1"/>
  <c r="H11601" i="1"/>
  <c r="H11602" i="1"/>
  <c r="H11603" i="1"/>
  <c r="H9652" i="1"/>
  <c r="H11604" i="1"/>
  <c r="H11605" i="1"/>
  <c r="H11606" i="1"/>
  <c r="H11351" i="1"/>
  <c r="H9653" i="1"/>
  <c r="H9654" i="1"/>
  <c r="H9655" i="1"/>
  <c r="H9656" i="1"/>
  <c r="H9657" i="1"/>
  <c r="H9658" i="1"/>
  <c r="H9659" i="1"/>
  <c r="H11319" i="1"/>
  <c r="H9660" i="1"/>
  <c r="H9661" i="1"/>
  <c r="H11320" i="1"/>
  <c r="H6897" i="1"/>
  <c r="H9662" i="1"/>
  <c r="H9663" i="1"/>
  <c r="H6898" i="1"/>
  <c r="H9664" i="1"/>
  <c r="H6899" i="1"/>
  <c r="H11159" i="1"/>
  <c r="H9665" i="1"/>
  <c r="H9847" i="1"/>
  <c r="H9666" i="1"/>
  <c r="H9667" i="1"/>
  <c r="H9848" i="1"/>
  <c r="H5941" i="1"/>
  <c r="H5942" i="1"/>
  <c r="H9668" i="1"/>
  <c r="H11160" i="1"/>
  <c r="H10056" i="1"/>
  <c r="H9669" i="1"/>
  <c r="H10057" i="1"/>
  <c r="H11161" i="1"/>
  <c r="H9670" i="1"/>
  <c r="H11183" i="1"/>
  <c r="H9671" i="1"/>
  <c r="H5943" i="1"/>
  <c r="H4591" i="1"/>
  <c r="H10176" i="1"/>
  <c r="H4592" i="1"/>
  <c r="H5944" i="1"/>
  <c r="H10177" i="1"/>
  <c r="H5945" i="1"/>
  <c r="H4593" i="1"/>
  <c r="H10178" i="1"/>
  <c r="H4594" i="1"/>
  <c r="H10381" i="1"/>
  <c r="H8419" i="1"/>
  <c r="H8451" i="1"/>
  <c r="H8452" i="1"/>
  <c r="H8453" i="1"/>
  <c r="H8454" i="1"/>
  <c r="H8455" i="1"/>
  <c r="H8456" i="1"/>
  <c r="H8457" i="1"/>
  <c r="H9040" i="1"/>
  <c r="H3848" i="1"/>
  <c r="H3849" i="1"/>
  <c r="H9041" i="1"/>
  <c r="H10382" i="1"/>
  <c r="H9307" i="1"/>
  <c r="H9308" i="1"/>
  <c r="H9309" i="1"/>
  <c r="H11444" i="1"/>
  <c r="H3362" i="1"/>
  <c r="H10383" i="1"/>
  <c r="H9042" i="1"/>
  <c r="H9043" i="1"/>
  <c r="H3363" i="1"/>
  <c r="H9310" i="1"/>
  <c r="H3564" i="1"/>
  <c r="H3565" i="1"/>
  <c r="H3566" i="1"/>
  <c r="H11117" i="1"/>
  <c r="H11118" i="1"/>
  <c r="H11119" i="1"/>
  <c r="H11120" i="1"/>
  <c r="H9044" i="1"/>
  <c r="H6033" i="1"/>
  <c r="H6034" i="1"/>
  <c r="H4595" i="1"/>
  <c r="H10809" i="1"/>
  <c r="H8330" i="1"/>
  <c r="H4410" i="1"/>
  <c r="H4411" i="1"/>
  <c r="H8331" i="1"/>
  <c r="H8332" i="1"/>
  <c r="H10810" i="1"/>
  <c r="H4412" i="1"/>
  <c r="H4413" i="1"/>
  <c r="H4414" i="1"/>
  <c r="H4415" i="1"/>
  <c r="H4416" i="1"/>
  <c r="H8333" i="1"/>
  <c r="H1124" i="1"/>
  <c r="H8334" i="1"/>
  <c r="H8335" i="1"/>
  <c r="H8336" i="1"/>
  <c r="H1125" i="1"/>
  <c r="H1126" i="1"/>
  <c r="H4596" i="1"/>
  <c r="H7237" i="1"/>
  <c r="H4597" i="1"/>
  <c r="H4598" i="1"/>
  <c r="H11683" i="1"/>
  <c r="H7238" i="1"/>
  <c r="H11684" i="1"/>
  <c r="H11685" i="1"/>
  <c r="H12244" i="1"/>
  <c r="H12245" i="1"/>
  <c r="H12246" i="1"/>
  <c r="H11686" i="1"/>
  <c r="H11687" i="1"/>
  <c r="H4599" i="1"/>
  <c r="H12247" i="1"/>
  <c r="H4417" i="1"/>
  <c r="H4418" i="1"/>
  <c r="H4419" i="1"/>
  <c r="H4420" i="1"/>
  <c r="H1960" i="1"/>
  <c r="H655" i="1"/>
  <c r="H1961" i="1"/>
  <c r="H656" i="1"/>
  <c r="H657" i="1"/>
  <c r="H658" i="1"/>
  <c r="H659" i="1"/>
  <c r="H660" i="1"/>
  <c r="H661" i="1"/>
  <c r="H662" i="1"/>
  <c r="H663" i="1"/>
  <c r="H664" i="1"/>
  <c r="H7921" i="1"/>
  <c r="H7922" i="1"/>
  <c r="H7923" i="1"/>
  <c r="H1962" i="1"/>
  <c r="H6418" i="1"/>
  <c r="H6419" i="1"/>
  <c r="H6258" i="1"/>
  <c r="H5580" i="1"/>
  <c r="H6259" i="1"/>
  <c r="H2112" i="1"/>
  <c r="H2765" i="1"/>
  <c r="H6260" i="1"/>
  <c r="H6601" i="1"/>
  <c r="H2766" i="1"/>
  <c r="H412" i="1"/>
  <c r="H6602" i="1"/>
  <c r="H6603" i="1"/>
  <c r="H6604" i="1"/>
  <c r="H2767" i="1"/>
  <c r="H3689" i="1"/>
  <c r="H3690" i="1"/>
  <c r="H3691" i="1"/>
  <c r="H11551" i="1"/>
  <c r="H11552" i="1"/>
  <c r="H2768" i="1"/>
  <c r="H11553" i="1"/>
  <c r="H11554" i="1"/>
  <c r="H3692" i="1"/>
  <c r="H3693" i="1"/>
  <c r="H11555" i="1"/>
  <c r="H11556" i="1"/>
  <c r="H11557" i="1"/>
  <c r="H11558" i="1"/>
  <c r="H4421" i="1"/>
  <c r="H2952" i="1"/>
  <c r="H2953" i="1"/>
  <c r="H2954" i="1"/>
  <c r="H2955" i="1"/>
  <c r="H4030" i="1"/>
  <c r="H2956" i="1"/>
  <c r="H2957" i="1"/>
  <c r="H2958" i="1"/>
  <c r="H3102" i="1"/>
  <c r="H4031" i="1"/>
  <c r="H9154" i="1"/>
  <c r="H4032" i="1"/>
  <c r="H11559" i="1"/>
  <c r="H10895" i="1"/>
  <c r="H9155" i="1"/>
  <c r="H3250" i="1"/>
  <c r="H3103" i="1"/>
  <c r="H3251" i="1"/>
  <c r="H6223" i="1"/>
  <c r="H6224" i="1"/>
  <c r="H6225" i="1"/>
  <c r="H3104" i="1"/>
  <c r="H3105" i="1"/>
  <c r="H8235" i="1"/>
  <c r="H8236" i="1"/>
  <c r="H8237" i="1"/>
  <c r="H8238" i="1"/>
  <c r="H6226" i="1"/>
  <c r="H8239" i="1"/>
  <c r="H3106" i="1"/>
  <c r="H6227" i="1"/>
  <c r="H6228" i="1"/>
  <c r="H6188" i="1"/>
  <c r="H6189" i="1"/>
  <c r="H6190" i="1"/>
  <c r="H6191" i="1"/>
  <c r="H6192" i="1"/>
  <c r="H6193" i="1"/>
  <c r="H7275" i="1"/>
  <c r="H7276" i="1"/>
  <c r="H7277" i="1"/>
  <c r="H7278" i="1"/>
  <c r="H8458" i="1"/>
  <c r="H1974" i="1"/>
  <c r="H3664" i="1"/>
  <c r="H7756" i="1"/>
  <c r="H7279" i="1"/>
  <c r="H7757" i="1"/>
  <c r="H7615" i="1"/>
  <c r="H7616" i="1"/>
  <c r="H1975" i="1"/>
  <c r="H3665" i="1"/>
  <c r="H7280" i="1"/>
  <c r="H2051" i="1"/>
  <c r="H7395" i="1"/>
  <c r="H7396" i="1"/>
  <c r="H7281" i="1"/>
  <c r="H7397" i="1"/>
  <c r="H5056" i="1"/>
  <c r="H2052" i="1"/>
  <c r="H7398" i="1"/>
  <c r="H7417" i="1"/>
  <c r="H7418" i="1"/>
  <c r="H10957" i="1"/>
  <c r="H10958" i="1"/>
  <c r="H10959" i="1"/>
  <c r="H7419" i="1"/>
  <c r="H10960" i="1"/>
  <c r="H10961" i="1"/>
  <c r="H6706" i="1"/>
  <c r="H5057" i="1"/>
  <c r="H4959" i="1"/>
  <c r="H4960" i="1"/>
  <c r="H4961" i="1"/>
  <c r="H4962" i="1"/>
  <c r="H4963" i="1"/>
  <c r="H6541" i="1"/>
  <c r="H6542" i="1"/>
  <c r="H6543" i="1"/>
  <c r="H4964" i="1"/>
  <c r="H6707" i="1"/>
  <c r="H6708" i="1"/>
  <c r="H5394" i="1"/>
  <c r="H5395" i="1"/>
  <c r="H5396" i="1"/>
  <c r="H9328" i="1"/>
  <c r="H11737" i="1"/>
  <c r="H11738" i="1"/>
  <c r="H11739" i="1"/>
  <c r="H11740" i="1"/>
  <c r="H11741" i="1"/>
  <c r="H11742" i="1"/>
  <c r="H11743" i="1"/>
  <c r="H4340" i="1"/>
  <c r="H5288" i="1"/>
  <c r="H5289" i="1"/>
  <c r="H5290" i="1"/>
  <c r="H5291" i="1"/>
  <c r="H9329" i="1"/>
  <c r="H4341" i="1"/>
  <c r="H9330" i="1"/>
  <c r="H4342" i="1"/>
  <c r="H5292" i="1"/>
  <c r="H5293" i="1"/>
  <c r="H5890" i="1"/>
  <c r="H11744" i="1"/>
  <c r="H5294" i="1"/>
  <c r="H5891" i="1"/>
  <c r="H5892" i="1"/>
  <c r="H12158" i="1"/>
  <c r="H12159" i="1"/>
  <c r="H12160" i="1"/>
  <c r="H12161" i="1"/>
  <c r="H12162" i="1"/>
  <c r="H9331" i="1"/>
  <c r="H5735" i="1"/>
  <c r="H5736" i="1"/>
  <c r="H5737" i="1"/>
  <c r="H5738" i="1"/>
  <c r="H11206" i="1"/>
  <c r="H11207" i="1"/>
  <c r="H7487" i="1"/>
  <c r="H7488" i="1"/>
  <c r="H7489" i="1"/>
  <c r="H10295" i="1"/>
  <c r="H10296" i="1"/>
  <c r="H10297" i="1"/>
  <c r="H10298" i="1"/>
  <c r="H7490" i="1"/>
  <c r="H11208" i="1"/>
  <c r="H7448" i="1"/>
  <c r="H7449" i="1"/>
  <c r="H7450" i="1"/>
  <c r="H7451" i="1"/>
  <c r="H7452" i="1"/>
  <c r="H7453" i="1"/>
  <c r="H7703" i="1"/>
  <c r="H7704" i="1"/>
  <c r="H7705" i="1"/>
  <c r="H7157" i="1"/>
  <c r="H7158" i="1"/>
  <c r="H7159" i="1"/>
  <c r="H7160" i="1"/>
  <c r="H7161" i="1"/>
  <c r="H7537" i="1"/>
  <c r="H10299" i="1"/>
  <c r="H7162" i="1"/>
  <c r="H2053" i="1"/>
  <c r="H7163" i="1"/>
  <c r="H11626" i="1"/>
  <c r="H11627" i="1"/>
  <c r="H11628" i="1"/>
  <c r="H12282" i="1"/>
  <c r="H5457" i="1"/>
  <c r="H5458" i="1"/>
  <c r="H5459" i="1"/>
  <c r="H4320" i="1"/>
  <c r="H12315" i="1"/>
  <c r="H12316" i="1"/>
  <c r="H5460" i="1"/>
  <c r="H8212" i="1"/>
  <c r="H8213" i="1"/>
  <c r="H8214" i="1"/>
  <c r="H8215" i="1"/>
  <c r="H8216" i="1"/>
  <c r="H7538" i="1"/>
  <c r="H8217" i="1"/>
  <c r="H4321" i="1"/>
  <c r="H7539" i="1"/>
  <c r="H7540" i="1"/>
  <c r="H7541" i="1"/>
  <c r="H7298" i="1"/>
  <c r="H7299" i="1"/>
  <c r="H10573" i="1"/>
  <c r="H10574" i="1"/>
  <c r="H10575" i="1"/>
  <c r="H10576" i="1"/>
  <c r="H10577" i="1"/>
  <c r="H7300" i="1"/>
  <c r="H7301" i="1"/>
  <c r="H5763" i="1"/>
  <c r="H5764" i="1"/>
  <c r="H9360" i="1"/>
  <c r="H9361" i="1"/>
  <c r="H9362" i="1"/>
  <c r="H10578" i="1"/>
  <c r="H7542" i="1"/>
  <c r="H10579" i="1"/>
  <c r="H4322" i="1"/>
  <c r="H11479" i="1"/>
  <c r="H11480" i="1"/>
  <c r="H11481" i="1"/>
  <c r="H11482" i="1"/>
  <c r="H11483" i="1"/>
  <c r="H11484" i="1"/>
  <c r="H7085" i="1"/>
  <c r="H8120" i="1"/>
  <c r="H8121" i="1"/>
  <c r="H8122" i="1"/>
  <c r="H7086" i="1"/>
  <c r="H7087" i="1"/>
  <c r="H7088" i="1"/>
  <c r="H7089" i="1"/>
  <c r="H6109" i="1"/>
  <c r="H6110" i="1"/>
  <c r="H4782" i="1"/>
  <c r="H4783" i="1"/>
  <c r="H6446" i="1"/>
  <c r="H6447" i="1"/>
  <c r="H8154" i="1"/>
  <c r="H8155" i="1"/>
  <c r="H6448" i="1"/>
  <c r="H8370" i="1"/>
  <c r="H8371" i="1"/>
  <c r="H8372" i="1"/>
  <c r="H9363" i="1"/>
  <c r="H6843" i="1"/>
  <c r="H6844" i="1"/>
  <c r="H9728" i="1"/>
  <c r="H9729" i="1"/>
  <c r="H9730" i="1"/>
  <c r="H9731" i="1"/>
  <c r="H9732" i="1"/>
  <c r="H9733" i="1"/>
  <c r="H9815" i="1"/>
  <c r="H9816" i="1"/>
  <c r="H9364" i="1"/>
  <c r="H9406" i="1"/>
  <c r="H9407" i="1"/>
  <c r="H4868" i="1"/>
  <c r="H10962" i="1"/>
  <c r="H5834" i="1"/>
  <c r="H5835" i="1"/>
  <c r="H5836" i="1"/>
  <c r="H5837" i="1"/>
  <c r="H5838" i="1"/>
  <c r="H5839" i="1"/>
  <c r="H5840" i="1"/>
  <c r="H9408" i="1"/>
  <c r="H5841" i="1"/>
  <c r="H5842" i="1"/>
  <c r="H4541" i="1"/>
  <c r="H4542" i="1"/>
  <c r="H4543" i="1"/>
  <c r="H4544" i="1"/>
  <c r="H5843" i="1"/>
  <c r="H6045" i="1"/>
  <c r="H6046" i="1"/>
  <c r="H6047" i="1"/>
  <c r="H6048" i="1"/>
  <c r="H6049" i="1"/>
  <c r="H10421" i="1"/>
  <c r="H10422" i="1"/>
  <c r="H10423" i="1"/>
  <c r="H10424" i="1"/>
  <c r="H10425" i="1"/>
  <c r="H10426" i="1"/>
  <c r="H6370" i="1"/>
  <c r="H6371" i="1"/>
  <c r="H6372" i="1"/>
  <c r="H6373" i="1"/>
  <c r="H6374" i="1"/>
  <c r="H6375" i="1"/>
  <c r="H6376" i="1"/>
  <c r="H6377" i="1"/>
  <c r="H3455" i="1"/>
  <c r="H3456" i="1"/>
  <c r="H3457" i="1"/>
  <c r="H6378" i="1"/>
  <c r="H6379" i="1"/>
  <c r="H11784" i="1"/>
  <c r="H6380" i="1"/>
  <c r="H6381" i="1"/>
  <c r="H11785" i="1"/>
  <c r="H6382" i="1"/>
  <c r="H2113" i="1"/>
  <c r="H5332" i="1"/>
  <c r="H5333" i="1"/>
  <c r="H6486" i="1"/>
  <c r="H6487" i="1"/>
  <c r="H5334" i="1"/>
  <c r="H4148" i="1"/>
  <c r="H4149" i="1"/>
  <c r="H4150" i="1"/>
  <c r="H4151" i="1"/>
  <c r="H6488" i="1"/>
  <c r="H6489" i="1"/>
  <c r="H6490" i="1"/>
  <c r="H6491" i="1"/>
  <c r="H4152" i="1"/>
  <c r="H4153" i="1"/>
  <c r="H3906" i="1"/>
  <c r="H3907" i="1"/>
  <c r="H5335" i="1"/>
  <c r="H3908" i="1"/>
  <c r="H5336" i="1"/>
  <c r="H5337" i="1"/>
  <c r="H9365" i="1"/>
  <c r="H2536" i="1"/>
  <c r="H2537" i="1"/>
  <c r="H2538" i="1"/>
  <c r="H2539" i="1"/>
  <c r="H2540" i="1"/>
  <c r="H10963" i="1"/>
  <c r="H2541" i="1"/>
  <c r="H2542" i="1"/>
  <c r="H6798" i="1"/>
  <c r="H5581" i="1"/>
  <c r="H6799" i="1"/>
  <c r="H5582" i="1"/>
  <c r="H6800" i="1"/>
  <c r="H5583" i="1"/>
  <c r="H5058" i="1"/>
  <c r="H2543" i="1"/>
  <c r="H12120" i="1"/>
  <c r="H12121" i="1"/>
  <c r="H1731" i="1"/>
  <c r="H2330" i="1"/>
  <c r="H5153" i="1"/>
  <c r="H5154" i="1"/>
  <c r="H5155" i="1"/>
  <c r="H5156" i="1"/>
  <c r="H5157" i="1"/>
  <c r="H2331" i="1"/>
  <c r="H2332" i="1"/>
  <c r="H11838" i="1"/>
  <c r="H11839" i="1"/>
  <c r="H4154" i="1"/>
  <c r="H9705" i="1"/>
  <c r="H11560" i="1"/>
  <c r="H11561" i="1"/>
  <c r="H10279" i="1"/>
  <c r="H10280" i="1"/>
  <c r="H11485" i="1"/>
  <c r="H11486" i="1"/>
  <c r="H8337" i="1"/>
  <c r="H2217" i="1"/>
  <c r="H5338" i="1"/>
  <c r="H5339" i="1"/>
  <c r="H3458" i="1"/>
  <c r="H3567" i="1"/>
  <c r="H5340" i="1"/>
  <c r="H8738" i="1"/>
  <c r="H5341" i="1"/>
  <c r="H5844" i="1"/>
  <c r="H9366" i="1"/>
  <c r="H5342" i="1"/>
  <c r="H5343" i="1"/>
  <c r="H4704" i="1"/>
  <c r="H4705" i="1"/>
  <c r="H9156" i="1"/>
  <c r="H10427" i="1"/>
  <c r="H10428" i="1"/>
  <c r="H9157" i="1"/>
  <c r="H10811" i="1"/>
  <c r="H10812" i="1"/>
  <c r="H9158" i="1"/>
  <c r="H9159" i="1"/>
  <c r="H9160" i="1"/>
  <c r="H10813" i="1"/>
  <c r="H10384" i="1"/>
  <c r="H10385" i="1"/>
  <c r="H10814" i="1"/>
  <c r="H5344" i="1"/>
  <c r="H6050" i="1"/>
  <c r="H5584" i="1"/>
  <c r="H8680" i="1"/>
  <c r="H8681" i="1"/>
  <c r="H8682" i="1"/>
  <c r="H10429" i="1"/>
  <c r="H10964" i="1"/>
  <c r="H5585" i="1"/>
  <c r="H10965" i="1"/>
  <c r="H10966" i="1"/>
  <c r="H10967" i="1"/>
  <c r="H10968" i="1"/>
  <c r="H10969" i="1"/>
  <c r="H10970" i="1"/>
  <c r="H10971" i="1"/>
  <c r="H10972" i="1"/>
  <c r="H7970" i="1"/>
  <c r="H7971" i="1"/>
  <c r="H7972" i="1"/>
  <c r="H7973" i="1"/>
  <c r="H5345" i="1"/>
  <c r="H5346" i="1"/>
  <c r="H5845" i="1"/>
  <c r="H5846" i="1"/>
  <c r="H6383" i="1"/>
  <c r="H6492" i="1"/>
  <c r="H349" i="1"/>
  <c r="H314" i="1"/>
  <c r="H350" i="1"/>
  <c r="H7974" i="1"/>
  <c r="H5397" i="1"/>
  <c r="H5398" i="1"/>
  <c r="H7975" i="1"/>
  <c r="H7976" i="1"/>
  <c r="H7977" i="1"/>
  <c r="H3947" i="1"/>
  <c r="H3948" i="1"/>
  <c r="H3949" i="1"/>
  <c r="H665" i="1"/>
  <c r="H666" i="1"/>
  <c r="H667" i="1"/>
  <c r="H668" i="1"/>
  <c r="H669" i="1"/>
  <c r="H670" i="1"/>
  <c r="H671" i="1"/>
  <c r="H672" i="1"/>
  <c r="H673" i="1"/>
  <c r="H351" i="1"/>
  <c r="H352" i="1"/>
  <c r="H3950" i="1"/>
  <c r="H12062" i="1"/>
  <c r="H12063" i="1"/>
  <c r="H353" i="1"/>
  <c r="H5399" i="1"/>
  <c r="H354" i="1"/>
  <c r="H355" i="1"/>
  <c r="H356" i="1"/>
  <c r="H357" i="1"/>
  <c r="H358" i="1"/>
  <c r="H3951" i="1"/>
  <c r="H3952" i="1"/>
  <c r="H3953" i="1"/>
  <c r="H9553" i="1"/>
  <c r="H9554" i="1"/>
  <c r="H7924" i="1"/>
  <c r="H7925" i="1"/>
  <c r="H7926" i="1"/>
  <c r="H9555" i="1"/>
  <c r="H9556" i="1"/>
  <c r="H7927" i="1"/>
  <c r="H9557" i="1"/>
  <c r="H674" i="1"/>
  <c r="H1165" i="1"/>
  <c r="H1166" i="1"/>
  <c r="H1167" i="1"/>
  <c r="H1168" i="1"/>
  <c r="H1169" i="1"/>
  <c r="H1508" i="1"/>
  <c r="H1509" i="1"/>
  <c r="H1510" i="1"/>
  <c r="H1511" i="1"/>
  <c r="H1512" i="1"/>
  <c r="H1513" i="1"/>
  <c r="H1514" i="1"/>
  <c r="H3252" i="1"/>
  <c r="H7817" i="1"/>
  <c r="H7818" i="1"/>
  <c r="H7819" i="1"/>
  <c r="H6022" i="1"/>
  <c r="H7399" i="1"/>
  <c r="H7239" i="1"/>
  <c r="H7240" i="1"/>
  <c r="H7241" i="1"/>
  <c r="H9558" i="1"/>
  <c r="H11384" i="1"/>
  <c r="H11385" i="1"/>
  <c r="H11386" i="1"/>
  <c r="H11387" i="1"/>
  <c r="H11388" i="1"/>
  <c r="H11618" i="1"/>
  <c r="H7928" i="1"/>
  <c r="H11389" i="1"/>
  <c r="H10300" i="1"/>
  <c r="H63" i="1"/>
  <c r="H64" i="1"/>
  <c r="H10301" i="1"/>
  <c r="H10302" i="1"/>
  <c r="H10303" i="1"/>
  <c r="H1455" i="1"/>
  <c r="H65" i="1"/>
  <c r="H66" i="1"/>
  <c r="H1371" i="1"/>
  <c r="H1372" i="1"/>
  <c r="H1373" i="1"/>
  <c r="H1374" i="1"/>
  <c r="H1515" i="1"/>
  <c r="H1516" i="1"/>
  <c r="H1517" i="1"/>
  <c r="H1518" i="1"/>
  <c r="H2769" i="1"/>
  <c r="H2770" i="1"/>
  <c r="H2771" i="1"/>
  <c r="H2772" i="1"/>
  <c r="H2773" i="1"/>
  <c r="H2774" i="1"/>
  <c r="H2775" i="1"/>
  <c r="H2776" i="1"/>
  <c r="H2959" i="1"/>
  <c r="H2960" i="1"/>
  <c r="H2961" i="1"/>
  <c r="H2962" i="1"/>
  <c r="H2963" i="1"/>
  <c r="H1375" i="1"/>
  <c r="H1376" i="1"/>
  <c r="H1456" i="1"/>
  <c r="H1457" i="1"/>
  <c r="H11184" i="1"/>
  <c r="H11185" i="1"/>
  <c r="H117" i="1"/>
  <c r="H118" i="1"/>
  <c r="H119" i="1"/>
  <c r="H120" i="1"/>
  <c r="H10227" i="1"/>
  <c r="H10228" i="1"/>
  <c r="H10229" i="1"/>
  <c r="H10230" i="1"/>
  <c r="H10231" i="1"/>
  <c r="H10232" i="1"/>
  <c r="H10233" i="1"/>
  <c r="H11186" i="1"/>
  <c r="H1458" i="1"/>
  <c r="H10234" i="1"/>
  <c r="H10235" i="1"/>
  <c r="H11187" i="1"/>
  <c r="H1938" i="1"/>
  <c r="H121" i="1"/>
  <c r="H10236" i="1"/>
  <c r="H1963" i="1"/>
  <c r="H315" i="1"/>
  <c r="H316" i="1"/>
  <c r="H1459" i="1"/>
  <c r="H1460" i="1"/>
  <c r="H8420" i="1"/>
  <c r="H8421" i="1"/>
  <c r="H8422" i="1"/>
  <c r="H8423" i="1"/>
  <c r="H8424" i="1"/>
  <c r="H8425" i="1"/>
  <c r="H8426" i="1"/>
  <c r="H8427" i="1"/>
  <c r="H8559" i="1"/>
  <c r="H8560" i="1"/>
  <c r="H8561" i="1"/>
  <c r="H8562" i="1"/>
  <c r="H8563" i="1"/>
  <c r="H8564" i="1"/>
  <c r="H8565" i="1"/>
  <c r="H317" i="1"/>
  <c r="H5946" i="1"/>
  <c r="H5947" i="1"/>
  <c r="H413" i="1"/>
  <c r="H414" i="1"/>
  <c r="H415" i="1"/>
  <c r="H416" i="1"/>
  <c r="H417" i="1"/>
  <c r="H2964" i="1"/>
  <c r="H2965" i="1"/>
  <c r="H2966" i="1"/>
  <c r="H2967" i="1"/>
  <c r="H418" i="1"/>
  <c r="H318" i="1"/>
  <c r="H319" i="1"/>
  <c r="H2076" i="1"/>
  <c r="H2077" i="1"/>
  <c r="H823" i="1"/>
  <c r="H2078" i="1"/>
  <c r="H824" i="1"/>
  <c r="H825" i="1"/>
  <c r="H826" i="1"/>
  <c r="H827" i="1"/>
  <c r="H828" i="1"/>
  <c r="H829" i="1"/>
  <c r="H830" i="1"/>
  <c r="H831" i="1"/>
  <c r="H832" i="1"/>
  <c r="H833" i="1"/>
  <c r="H834" i="1"/>
  <c r="H835" i="1"/>
  <c r="H2079" i="1"/>
  <c r="H2080" i="1"/>
  <c r="H2081" i="1"/>
  <c r="H2082" i="1"/>
  <c r="H2083" i="1"/>
  <c r="H2084" i="1"/>
  <c r="H2255" i="1"/>
  <c r="H2256" i="1"/>
  <c r="H2257" i="1"/>
  <c r="H2258" i="1"/>
  <c r="H2259" i="1"/>
  <c r="H2544" i="1"/>
  <c r="H2545"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167" i="1"/>
  <c r="H168" i="1"/>
  <c r="H169" i="1"/>
  <c r="H170" i="1"/>
  <c r="H452" i="1"/>
  <c r="H453" i="1"/>
  <c r="H454" i="1"/>
  <c r="H455" i="1"/>
  <c r="H456" i="1"/>
  <c r="H457" i="1"/>
  <c r="H458" i="1"/>
  <c r="H459" i="1"/>
  <c r="H460" i="1"/>
  <c r="H461" i="1"/>
  <c r="H10580" i="1"/>
  <c r="H10581" i="1"/>
  <c r="H10582" i="1"/>
  <c r="H10583" i="1"/>
  <c r="H7617" i="1"/>
  <c r="H7618" i="1"/>
  <c r="H7619" i="1"/>
  <c r="H7620" i="1"/>
  <c r="H7621" i="1"/>
  <c r="H1976" i="1"/>
  <c r="H1977" i="1"/>
  <c r="H1978" i="1"/>
  <c r="H9161" i="1"/>
  <c r="H9162" i="1"/>
  <c r="H9163" i="1"/>
  <c r="H9164" i="1"/>
  <c r="H462" i="1"/>
  <c r="H9165" i="1"/>
  <c r="H9166" i="1"/>
  <c r="H932" i="1"/>
  <c r="H933" i="1"/>
  <c r="H934" i="1"/>
  <c r="H935" i="1"/>
  <c r="H1732" i="1"/>
  <c r="H1781" i="1"/>
  <c r="H1782" i="1"/>
  <c r="H1783" i="1"/>
  <c r="H1784" i="1"/>
  <c r="H1785" i="1"/>
  <c r="H1786" i="1"/>
  <c r="H2546" i="1"/>
  <c r="H2598" i="1"/>
  <c r="H2599" i="1"/>
  <c r="H2621" i="1"/>
  <c r="H2622" i="1"/>
  <c r="H2623" i="1"/>
  <c r="H2624" i="1"/>
  <c r="H2625" i="1"/>
  <c r="H9167" i="1"/>
  <c r="H1733" i="1"/>
  <c r="H1734" i="1"/>
  <c r="H1735" i="1"/>
  <c r="H2649" i="1"/>
  <c r="H2650" i="1"/>
  <c r="H2651" i="1"/>
  <c r="H2652" i="1"/>
  <c r="H2653" i="1"/>
  <c r="H2688" i="1"/>
  <c r="H3497" i="1"/>
  <c r="H3498" i="1"/>
  <c r="H3499" i="1"/>
  <c r="H3500" i="1"/>
  <c r="H3501" i="1"/>
  <c r="H3502" i="1"/>
  <c r="H3503" i="1"/>
  <c r="H3504" i="1"/>
  <c r="H3505" i="1"/>
  <c r="H3506" i="1"/>
  <c r="H4706" i="1"/>
  <c r="H4707" i="1"/>
  <c r="H4708" i="1"/>
  <c r="H4709" i="1"/>
  <c r="H4902" i="1"/>
  <c r="H4903" i="1"/>
  <c r="H4904" i="1"/>
  <c r="H4905" i="1"/>
  <c r="H1787" i="1"/>
  <c r="H1788" i="1"/>
  <c r="H1789" i="1"/>
  <c r="H1790" i="1"/>
  <c r="H1791" i="1"/>
  <c r="H1792" i="1"/>
  <c r="H1793" i="1"/>
  <c r="H1794" i="1"/>
  <c r="H2689" i="1"/>
  <c r="H2690" i="1"/>
  <c r="H2691" i="1"/>
  <c r="H2692" i="1"/>
  <c r="H2693" i="1"/>
  <c r="H3459" i="1"/>
  <c r="H3460" i="1"/>
  <c r="H3461" i="1"/>
  <c r="H3462" i="1"/>
  <c r="H2877" i="1"/>
  <c r="H2878" i="1"/>
  <c r="H2879" i="1"/>
  <c r="H2880" i="1"/>
  <c r="H3463" i="1"/>
  <c r="H4906" i="1"/>
  <c r="H4907" i="1"/>
  <c r="H4908" i="1"/>
  <c r="H10584" i="1"/>
  <c r="H10585" i="1"/>
  <c r="H10586" i="1"/>
  <c r="H10587" i="1"/>
  <c r="H10588" i="1"/>
  <c r="H10589" i="1"/>
  <c r="H10590" i="1"/>
  <c r="H10591" i="1"/>
  <c r="H10592" i="1"/>
  <c r="H10593" i="1"/>
  <c r="H10594" i="1"/>
  <c r="H10595" i="1"/>
  <c r="H10596" i="1"/>
  <c r="H10597" i="1"/>
  <c r="H8482" i="1"/>
  <c r="H8483" i="1"/>
  <c r="H1795" i="1"/>
  <c r="H8484" i="1"/>
  <c r="H4343" i="1"/>
  <c r="H4344" i="1"/>
  <c r="H4345" i="1"/>
  <c r="H4600" i="1"/>
  <c r="H4601" i="1"/>
  <c r="H4602" i="1"/>
  <c r="H4603" i="1"/>
  <c r="H4604" i="1"/>
  <c r="H4605" i="1"/>
  <c r="H5347" i="1"/>
  <c r="H5348" i="1"/>
  <c r="H5349" i="1"/>
  <c r="H8485" i="1"/>
  <c r="H8486" i="1"/>
  <c r="H8487" i="1"/>
  <c r="H8488" i="1"/>
  <c r="H8489" i="1"/>
  <c r="H8490" i="1"/>
  <c r="H2333" i="1"/>
  <c r="H2334" i="1"/>
  <c r="H2335" i="1"/>
  <c r="H2336" i="1"/>
  <c r="H2337" i="1"/>
  <c r="H2338" i="1"/>
  <c r="H2339" i="1"/>
  <c r="H2340" i="1"/>
  <c r="H2341" i="1"/>
  <c r="H2342" i="1"/>
  <c r="H2343" i="1"/>
  <c r="H2344" i="1"/>
  <c r="H2345" i="1"/>
  <c r="H2346" i="1"/>
  <c r="H2347" i="1"/>
  <c r="H2348" i="1"/>
  <c r="H2349" i="1"/>
  <c r="H2350" i="1"/>
  <c r="H5158" i="1"/>
  <c r="H8491" i="1"/>
  <c r="H8492" i="1"/>
  <c r="H8493" i="1"/>
  <c r="H8494" i="1"/>
  <c r="H8495" i="1"/>
  <c r="H8496" i="1"/>
  <c r="H8497" i="1"/>
  <c r="H8498" i="1"/>
  <c r="H5739" i="1"/>
  <c r="H5847" i="1"/>
  <c r="H5848" i="1"/>
  <c r="H5849" i="1"/>
  <c r="H5850" i="1"/>
  <c r="H5851" i="1"/>
  <c r="H7420" i="1"/>
  <c r="H7421" i="1"/>
  <c r="H7422" i="1"/>
  <c r="H7423" i="1"/>
  <c r="H7424" i="1"/>
  <c r="H7425" i="1"/>
  <c r="H8499" i="1"/>
  <c r="H7856" i="1"/>
  <c r="H7857" i="1"/>
  <c r="H7858" i="1"/>
  <c r="H7859" i="1"/>
  <c r="H7860" i="1"/>
  <c r="H7861" i="1"/>
  <c r="H7862" i="1"/>
  <c r="H7863" i="1"/>
  <c r="H7864" i="1"/>
  <c r="H7865" i="1"/>
  <c r="H7866" i="1"/>
  <c r="H7867" i="1"/>
  <c r="H7868" i="1"/>
  <c r="H7869" i="1"/>
  <c r="H7870" i="1"/>
  <c r="H4784" i="1"/>
  <c r="H4785" i="1"/>
  <c r="H4786" i="1"/>
  <c r="H4787" i="1"/>
  <c r="H4788" i="1"/>
  <c r="H7491" i="1"/>
  <c r="H7492" i="1"/>
  <c r="H7493" i="1"/>
  <c r="H7494" i="1"/>
  <c r="H8218" i="1"/>
  <c r="H8219" i="1"/>
  <c r="H8220" i="1"/>
  <c r="H3568" i="1"/>
  <c r="H3569" i="1"/>
  <c r="H3570" i="1"/>
  <c r="H3571" i="1"/>
  <c r="H3572" i="1"/>
  <c r="H3573" i="1"/>
  <c r="H3107" i="1"/>
  <c r="H3108" i="1"/>
  <c r="H3109" i="1"/>
  <c r="H3110" i="1"/>
  <c r="H3111" i="1"/>
  <c r="H3112" i="1"/>
  <c r="H3113" i="1"/>
  <c r="H3114" i="1"/>
  <c r="H3115" i="1"/>
  <c r="H885" i="1"/>
  <c r="H3574" i="1"/>
  <c r="H3116" i="1"/>
  <c r="H3909" i="1"/>
  <c r="H3910" i="1"/>
  <c r="H3911" i="1"/>
  <c r="H3912" i="1"/>
  <c r="H3913" i="1"/>
  <c r="H3850" i="1"/>
  <c r="H8156" i="1"/>
  <c r="H3851" i="1"/>
  <c r="H3852" i="1"/>
  <c r="H1656" i="1"/>
  <c r="H1657" i="1"/>
  <c r="H1658" i="1"/>
  <c r="H1659" i="1"/>
  <c r="H1660" i="1"/>
  <c r="H3853" i="1"/>
  <c r="H9168" i="1"/>
  <c r="H3117" i="1"/>
  <c r="H3118" i="1"/>
  <c r="H3119" i="1"/>
  <c r="H3694" i="1"/>
  <c r="H3695" i="1"/>
  <c r="H3696" i="1"/>
  <c r="H3697" i="1"/>
  <c r="H3698" i="1"/>
  <c r="H3699" i="1"/>
  <c r="H3700" i="1"/>
  <c r="H3701" i="1"/>
  <c r="H3702" i="1"/>
  <c r="H3703" i="1"/>
  <c r="H3704" i="1"/>
  <c r="H4033" i="1"/>
  <c r="H4034" i="1"/>
  <c r="H4035" i="1"/>
  <c r="H4036" i="1"/>
  <c r="H4037" i="1"/>
  <c r="H4038" i="1"/>
  <c r="H4039" i="1"/>
  <c r="H4040" i="1"/>
  <c r="H4041" i="1"/>
  <c r="H4042" i="1"/>
  <c r="H4043" i="1"/>
  <c r="H4044" i="1"/>
  <c r="H4045" i="1"/>
  <c r="H4046" i="1"/>
  <c r="H9169" i="1"/>
  <c r="H3854" i="1"/>
  <c r="H3855" i="1"/>
  <c r="H3856" i="1"/>
  <c r="H3857" i="1"/>
  <c r="H9170" i="1"/>
  <c r="H3666" i="1"/>
  <c r="H3667" i="1"/>
  <c r="H3668" i="1"/>
  <c r="H3669" i="1"/>
  <c r="H9171" i="1"/>
  <c r="H8338" i="1"/>
  <c r="H8339" i="1"/>
  <c r="H8340" i="1"/>
  <c r="H8341" i="1"/>
  <c r="H8342" i="1"/>
  <c r="H8459" i="1"/>
  <c r="H8460"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9311" i="1"/>
  <c r="H9312" i="1"/>
  <c r="H9313" i="1"/>
  <c r="H9332" i="1"/>
  <c r="H9333" i="1"/>
  <c r="H9334" i="1"/>
  <c r="H9335" i="1"/>
  <c r="H9336" i="1"/>
  <c r="H9337" i="1"/>
  <c r="H9367" i="1"/>
  <c r="H9368" i="1"/>
  <c r="H9369" i="1"/>
  <c r="H9370" i="1"/>
  <c r="H9672" i="1"/>
  <c r="H9673" i="1"/>
  <c r="H9674" i="1"/>
  <c r="H9675" i="1"/>
  <c r="H9676" i="1"/>
  <c r="H7978" i="1"/>
  <c r="H7979" i="1"/>
  <c r="H7980" i="1"/>
  <c r="H7981" i="1"/>
  <c r="H7982" i="1"/>
  <c r="H7983" i="1"/>
  <c r="H7984" i="1"/>
  <c r="H7985" i="1"/>
  <c r="H7986" i="1"/>
  <c r="H7987" i="1"/>
  <c r="H7988" i="1"/>
  <c r="H7989" i="1"/>
  <c r="H463" i="1"/>
  <c r="H464" i="1"/>
  <c r="H465" i="1"/>
  <c r="H466" i="1"/>
  <c r="H467" i="1"/>
  <c r="H468" i="1"/>
  <c r="H469" i="1"/>
  <c r="H470" i="1"/>
  <c r="H471" i="1"/>
  <c r="H980" i="1"/>
  <c r="H981" i="1"/>
  <c r="H982" i="1"/>
  <c r="H983" i="1"/>
  <c r="H984" i="1"/>
  <c r="H985" i="1"/>
  <c r="H986" i="1"/>
  <c r="H987" i="1"/>
  <c r="H988" i="1"/>
  <c r="H11121" i="1"/>
  <c r="H11122" i="1"/>
  <c r="H11123" i="1"/>
  <c r="H11124" i="1"/>
  <c r="H11125" i="1"/>
  <c r="H11126" i="1"/>
  <c r="H11562" i="1"/>
  <c r="H11563" i="1"/>
  <c r="H11564" i="1"/>
  <c r="H11565" i="1"/>
  <c r="H11745" i="1"/>
  <c r="H11746" i="1"/>
  <c r="H11747" i="1"/>
  <c r="H11748" i="1"/>
  <c r="H11749" i="1"/>
  <c r="H7242" i="1"/>
  <c r="H2722" i="1"/>
  <c r="H2723" i="1"/>
  <c r="H2724" i="1"/>
  <c r="H2725" i="1"/>
  <c r="H2726" i="1"/>
  <c r="H989" i="1"/>
  <c r="H990" i="1"/>
  <c r="H1461" i="1"/>
  <c r="H2727" i="1"/>
  <c r="H2728" i="1"/>
  <c r="H2838" i="1"/>
  <c r="H2839" i="1"/>
  <c r="H2840" i="1"/>
  <c r="H2841" i="1"/>
  <c r="H2842" i="1"/>
  <c r="H2843" i="1"/>
  <c r="H2844" i="1"/>
  <c r="H2845" i="1"/>
  <c r="H2846" i="1"/>
  <c r="H3364" i="1"/>
  <c r="H3365" i="1"/>
  <c r="H3366" i="1"/>
  <c r="H3367" i="1"/>
  <c r="H3368" i="1"/>
  <c r="H3369" i="1"/>
  <c r="H3370" i="1"/>
  <c r="H3371" i="1"/>
  <c r="H3411" i="1"/>
  <c r="H3412" i="1"/>
  <c r="H3413" i="1"/>
  <c r="H3414" i="1"/>
  <c r="H3415" i="1"/>
  <c r="H3416" i="1"/>
  <c r="H3417" i="1"/>
  <c r="H3418" i="1"/>
  <c r="H7990" i="1"/>
  <c r="H7991" i="1"/>
  <c r="H7992" i="1"/>
  <c r="H7993" i="1"/>
  <c r="H7994" i="1"/>
  <c r="H7995" i="1"/>
  <c r="H7996" i="1"/>
  <c r="H7997" i="1"/>
  <c r="H7998" i="1"/>
  <c r="H7999" i="1"/>
  <c r="H8000" i="1"/>
  <c r="H8566" i="1"/>
  <c r="H8567" i="1"/>
  <c r="H8568" i="1"/>
  <c r="H8569" i="1"/>
  <c r="H8570" i="1"/>
  <c r="H10237" i="1"/>
  <c r="H10238" i="1"/>
  <c r="H10239" i="1"/>
  <c r="H10240" i="1"/>
  <c r="H11390" i="1"/>
  <c r="H12064" i="1"/>
  <c r="H12065" i="1"/>
  <c r="H12066" i="1"/>
  <c r="H12067" i="1"/>
  <c r="H7820" i="1"/>
  <c r="H7821" i="1"/>
  <c r="H7822" i="1"/>
  <c r="H9559" i="1"/>
  <c r="H9560" i="1"/>
  <c r="H9561" i="1"/>
  <c r="H9562" i="1"/>
  <c r="H9563" i="1"/>
  <c r="H9564" i="1"/>
  <c r="H9565"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4277" i="1"/>
  <c r="H4278" i="1"/>
  <c r="H4279" i="1"/>
  <c r="H4280" i="1"/>
  <c r="H4281" i="1"/>
  <c r="H4282" i="1"/>
  <c r="H11786" i="1"/>
  <c r="H11787" i="1"/>
  <c r="H11788" i="1"/>
  <c r="H11789" i="1"/>
  <c r="H11790" i="1"/>
  <c r="H11791" i="1"/>
  <c r="H11792" i="1"/>
  <c r="H11793" i="1"/>
  <c r="H11794" i="1"/>
  <c r="H11795" i="1"/>
  <c r="H11796" i="1"/>
  <c r="H4283" i="1"/>
  <c r="H4284" i="1"/>
  <c r="H4285" i="1"/>
  <c r="H4286" i="1"/>
  <c r="H4287" i="1"/>
  <c r="H4288" i="1"/>
  <c r="H1127" i="1"/>
  <c r="H4289" i="1"/>
  <c r="H4757" i="1"/>
  <c r="H4758" i="1"/>
  <c r="H4759" i="1"/>
  <c r="H4869" i="1"/>
  <c r="H4870" i="1"/>
  <c r="H4871" i="1"/>
  <c r="H1018" i="1"/>
  <c r="H1019" i="1"/>
  <c r="H1020" i="1"/>
  <c r="H1021" i="1"/>
  <c r="H1022" i="1"/>
  <c r="H1023" i="1"/>
  <c r="H1024" i="1"/>
  <c r="H1025" i="1"/>
  <c r="H1026" i="1"/>
  <c r="H1027" i="1"/>
  <c r="H1028" i="1"/>
  <c r="H1029" i="1"/>
  <c r="H1030" i="1"/>
  <c r="H1031" i="1"/>
  <c r="H1032" i="1"/>
  <c r="H4872" i="1"/>
  <c r="H4873" i="1"/>
  <c r="H4874" i="1"/>
  <c r="H4875" i="1"/>
  <c r="H6801" i="1"/>
  <c r="H4323" i="1"/>
  <c r="H4324" i="1"/>
  <c r="H4325" i="1"/>
  <c r="H4326" i="1"/>
  <c r="H4327" i="1"/>
  <c r="H4328" i="1"/>
  <c r="H6802" i="1"/>
  <c r="H1128" i="1"/>
  <c r="H1129" i="1"/>
  <c r="H1130" i="1"/>
  <c r="H6803" i="1"/>
  <c r="H6804" i="1"/>
  <c r="H6805" i="1"/>
  <c r="H4545" i="1"/>
  <c r="H4546" i="1"/>
  <c r="H4547" i="1"/>
  <c r="H4548" i="1"/>
  <c r="H4549" i="1"/>
  <c r="H4550" i="1"/>
  <c r="H4551" i="1"/>
  <c r="H4552" i="1"/>
  <c r="H4553" i="1"/>
  <c r="H6806" i="1"/>
  <c r="H6807" i="1"/>
  <c r="H6808" i="1"/>
  <c r="H6809" i="1"/>
  <c r="H4155" i="1"/>
  <c r="H4156" i="1"/>
  <c r="H4157" i="1"/>
  <c r="H4158" i="1"/>
  <c r="H4159" i="1"/>
  <c r="H4160" i="1"/>
  <c r="H4161" i="1"/>
  <c r="H4162" i="1"/>
  <c r="H3120" i="1"/>
  <c r="H4422" i="1"/>
  <c r="H4423" i="1"/>
  <c r="H4424" i="1"/>
  <c r="H4425" i="1"/>
  <c r="H4426" i="1"/>
  <c r="H5059" i="1"/>
  <c r="H5060" i="1"/>
  <c r="H5061" i="1"/>
  <c r="H5062" i="1"/>
  <c r="H5063" i="1"/>
  <c r="H5064" i="1"/>
  <c r="H5065" i="1"/>
  <c r="H5066" i="1"/>
  <c r="H1131" i="1"/>
  <c r="H1132" i="1"/>
  <c r="H1133" i="1"/>
  <c r="H1134" i="1"/>
  <c r="H6810" i="1"/>
  <c r="H6811" i="1"/>
  <c r="H7135" i="1"/>
  <c r="H7136" i="1"/>
  <c r="H1306" i="1"/>
  <c r="H1307" i="1"/>
  <c r="H1308" i="1"/>
  <c r="H1309" i="1"/>
  <c r="H7137" i="1"/>
  <c r="H7138" i="1"/>
  <c r="H7139" i="1"/>
  <c r="H7140" i="1"/>
  <c r="H7141" i="1"/>
  <c r="H5067" i="1"/>
  <c r="H5068" i="1"/>
  <c r="H5069" i="1"/>
  <c r="H5586" i="1"/>
  <c r="H5587" i="1"/>
  <c r="H5588" i="1"/>
  <c r="H5589" i="1"/>
  <c r="H5590" i="1"/>
  <c r="H5591" i="1"/>
  <c r="H5592" i="1"/>
  <c r="H5593" i="1"/>
  <c r="H5594" i="1"/>
  <c r="H5595" i="1"/>
  <c r="H5596" i="1"/>
  <c r="H5597" i="1"/>
  <c r="H5598" i="1"/>
  <c r="H5599" i="1"/>
  <c r="H5600" i="1"/>
  <c r="H5601" i="1"/>
  <c r="H5602" i="1"/>
  <c r="H6261" i="1"/>
  <c r="H6262" i="1"/>
  <c r="H6263" i="1"/>
  <c r="H1310" i="1"/>
  <c r="H1311" i="1"/>
  <c r="H1312" i="1"/>
  <c r="H1313" i="1"/>
  <c r="H1314" i="1"/>
  <c r="H1315" i="1"/>
  <c r="H1316" i="1"/>
  <c r="H1317" i="1"/>
  <c r="H1318" i="1"/>
  <c r="H6264" i="1"/>
  <c r="H6265" i="1"/>
  <c r="H6266" i="1"/>
  <c r="H6267" i="1"/>
  <c r="H6268" i="1"/>
  <c r="H6420" i="1"/>
  <c r="H6421" i="1"/>
  <c r="H6422" i="1"/>
  <c r="H6449" i="1"/>
  <c r="H6450" i="1"/>
  <c r="H6451" i="1"/>
  <c r="H6452" i="1"/>
  <c r="H6453" i="1"/>
  <c r="H6454" i="1"/>
  <c r="H6455" i="1"/>
  <c r="H6456" i="1"/>
  <c r="H6457" i="1"/>
  <c r="H6458" i="1"/>
  <c r="H6459" i="1"/>
  <c r="H6460" i="1"/>
  <c r="H6461" i="1"/>
  <c r="H6462" i="1"/>
  <c r="H6463" i="1"/>
  <c r="H6464" i="1"/>
  <c r="H6465" i="1"/>
  <c r="H6269" i="1"/>
  <c r="H6270" i="1"/>
  <c r="H6111" i="1"/>
  <c r="H6112" i="1"/>
  <c r="H1319" i="1"/>
  <c r="H1320" i="1"/>
  <c r="H1321" i="1"/>
  <c r="H1322" i="1"/>
  <c r="H1323" i="1"/>
  <c r="H1324" i="1"/>
  <c r="H1325" i="1"/>
  <c r="H6113" i="1"/>
  <c r="H6114" i="1"/>
  <c r="H6115" i="1"/>
  <c r="H11629" i="1"/>
  <c r="H11630" i="1"/>
  <c r="H11631" i="1"/>
  <c r="H11632" i="1"/>
  <c r="H11633" i="1"/>
  <c r="H6116" i="1"/>
  <c r="H10815" i="1"/>
  <c r="H10281" i="1"/>
  <c r="H10282" i="1"/>
  <c r="H10283" i="1"/>
  <c r="H10284" i="1"/>
  <c r="H10285" i="1"/>
  <c r="H10386" i="1"/>
  <c r="H9817" i="1"/>
  <c r="H9818" i="1"/>
  <c r="H9819" i="1"/>
  <c r="H9820" i="1"/>
  <c r="H9821" i="1"/>
  <c r="H5159" i="1"/>
  <c r="H5160" i="1"/>
  <c r="H5161" i="1"/>
  <c r="H5162" i="1"/>
  <c r="H5163" i="1"/>
  <c r="H5164" i="1"/>
  <c r="H5165" i="1"/>
  <c r="H5166" i="1"/>
  <c r="H5167" i="1"/>
  <c r="H5168" i="1"/>
  <c r="H5169" i="1"/>
  <c r="H5170" i="1"/>
  <c r="H9822" i="1"/>
  <c r="H5171" i="1"/>
  <c r="H5172" i="1"/>
  <c r="H5173" i="1"/>
  <c r="H5174" i="1"/>
  <c r="H5175" i="1"/>
  <c r="H5176" i="1"/>
  <c r="H5177" i="1"/>
  <c r="H5178" i="1"/>
  <c r="H5179" i="1"/>
  <c r="H5180" i="1"/>
  <c r="H5181" i="1"/>
  <c r="H5182" i="1"/>
  <c r="H5183" i="1"/>
  <c r="H5184" i="1"/>
  <c r="H5185" i="1"/>
  <c r="H5186" i="1"/>
  <c r="H6051" i="1"/>
  <c r="H6052" i="1"/>
  <c r="H6053" i="1"/>
  <c r="H6054" i="1"/>
  <c r="H6055" i="1"/>
  <c r="H6056" i="1"/>
  <c r="H6057" i="1"/>
  <c r="H6058" i="1"/>
  <c r="H6059" i="1"/>
  <c r="H6060" i="1"/>
  <c r="H6061" i="1"/>
  <c r="H6062" i="1"/>
  <c r="H8373" i="1"/>
  <c r="H8374" i="1"/>
  <c r="H8375" i="1"/>
  <c r="H8376" i="1"/>
  <c r="H8377" i="1"/>
  <c r="H8378" i="1"/>
  <c r="H8379" i="1"/>
  <c r="H8380" i="1"/>
  <c r="H8381" i="1"/>
  <c r="H8382" i="1"/>
  <c r="H6117" i="1"/>
  <c r="H6118" i="1"/>
  <c r="H6119" i="1"/>
  <c r="H9409" i="1"/>
  <c r="H9410" i="1"/>
  <c r="H9411" i="1"/>
  <c r="H9412" i="1"/>
  <c r="H8383" i="1"/>
  <c r="H9413" i="1"/>
  <c r="H9414" i="1"/>
  <c r="H9415" i="1"/>
  <c r="H9416" i="1"/>
  <c r="H9417" i="1"/>
  <c r="H9418" i="1"/>
  <c r="H9419" i="1"/>
  <c r="H9420" i="1"/>
  <c r="H9421" i="1"/>
  <c r="H9422" i="1"/>
  <c r="H9423" i="1"/>
  <c r="H9424" i="1"/>
  <c r="H9769" i="1"/>
  <c r="H9770" i="1"/>
  <c r="H9771" i="1"/>
  <c r="H9772" i="1"/>
  <c r="H9773" i="1"/>
  <c r="H9774" i="1"/>
  <c r="H9775" i="1"/>
  <c r="H9776" i="1"/>
  <c r="H9777" i="1"/>
  <c r="H9778" i="1"/>
  <c r="H9779" i="1"/>
  <c r="H9780" i="1"/>
  <c r="H9781" i="1"/>
  <c r="H10304" i="1"/>
  <c r="H10305" i="1"/>
  <c r="H10306" i="1"/>
  <c r="H10307" i="1"/>
  <c r="H10308" i="1"/>
  <c r="H10309" i="1"/>
  <c r="H10310" i="1"/>
  <c r="H10311" i="1"/>
  <c r="H10312" i="1"/>
  <c r="H9782" i="1"/>
  <c r="H9783" i="1"/>
  <c r="H1326" i="1"/>
  <c r="H1327" i="1"/>
  <c r="H9784" i="1"/>
  <c r="H9785" i="1"/>
  <c r="H5461" i="1"/>
  <c r="H5462" i="1"/>
  <c r="H5463" i="1"/>
  <c r="H5464" i="1"/>
  <c r="H5465" i="1"/>
  <c r="H5466" i="1"/>
  <c r="H5467" i="1"/>
  <c r="H5468" i="1"/>
  <c r="H9786" i="1"/>
  <c r="H9787" i="1"/>
  <c r="H9788" i="1"/>
  <c r="H9789" i="1"/>
  <c r="H9790" i="1"/>
  <c r="H9791" i="1"/>
  <c r="H9792" i="1"/>
  <c r="H9793" i="1"/>
  <c r="H9794" i="1"/>
  <c r="H11797" i="1"/>
  <c r="H11798" i="1"/>
  <c r="H11799" i="1"/>
  <c r="H11800" i="1"/>
  <c r="H11801" i="1"/>
  <c r="H11802" i="1"/>
  <c r="H11803" i="1"/>
  <c r="H11804" i="1"/>
  <c r="H7758" i="1"/>
  <c r="H7759" i="1"/>
  <c r="H7760" i="1"/>
  <c r="H7761" i="1"/>
  <c r="H7762" i="1"/>
  <c r="H7763" i="1"/>
  <c r="H7764" i="1"/>
  <c r="H7765" i="1"/>
  <c r="H7766" i="1"/>
  <c r="H7767" i="1"/>
  <c r="H7768" i="1"/>
  <c r="H7769" i="1"/>
  <c r="H7770" i="1"/>
  <c r="H7771" i="1"/>
  <c r="H7772" i="1"/>
  <c r="H7773" i="1"/>
  <c r="H7774" i="1"/>
  <c r="H7775" i="1"/>
  <c r="H7776" i="1"/>
  <c r="H7777" i="1"/>
  <c r="H7282" i="1"/>
  <c r="H7283" i="1"/>
  <c r="H7284" i="1"/>
  <c r="H7285" i="1"/>
  <c r="H7286" i="1"/>
  <c r="H7287" i="1"/>
  <c r="H7288" i="1"/>
  <c r="H7289" i="1"/>
  <c r="H7330" i="1"/>
  <c r="H7331" i="1"/>
  <c r="H7778" i="1"/>
  <c r="H7332" i="1"/>
  <c r="H7090" i="1"/>
  <c r="H7091" i="1"/>
  <c r="H7092" i="1"/>
  <c r="H7093" i="1"/>
  <c r="H7094" i="1"/>
  <c r="H7095" i="1"/>
  <c r="H7096" i="1"/>
  <c r="H7097" i="1"/>
  <c r="H7098" i="1"/>
  <c r="H6845" i="1"/>
  <c r="H6846" i="1"/>
  <c r="H9795" i="1"/>
  <c r="H9796" i="1"/>
  <c r="H6847" i="1"/>
  <c r="H6848" i="1"/>
  <c r="H6849" i="1"/>
  <c r="H6850" i="1"/>
  <c r="H6851" i="1"/>
  <c r="H6852" i="1"/>
  <c r="H6853" i="1"/>
  <c r="H6854" i="1"/>
  <c r="H67" i="1"/>
  <c r="H68" i="1"/>
  <c r="H69" i="1"/>
  <c r="H6493" i="1"/>
  <c r="H6494" i="1"/>
  <c r="H6495" i="1"/>
  <c r="H6496" i="1"/>
  <c r="H6497" i="1"/>
  <c r="H6498" i="1"/>
  <c r="H6544" i="1"/>
  <c r="H6545" i="1"/>
  <c r="H6546" i="1"/>
  <c r="H6547" i="1"/>
  <c r="H6548" i="1"/>
  <c r="H6549" i="1"/>
  <c r="H6550" i="1"/>
  <c r="H6551" i="1"/>
  <c r="H6552" i="1"/>
  <c r="H12317" i="1"/>
  <c r="H12318" i="1"/>
  <c r="H12319" i="1"/>
  <c r="H12320" i="1"/>
  <c r="H12321" i="1"/>
  <c r="H12322" i="1"/>
  <c r="H12323" i="1"/>
  <c r="H8637" i="1"/>
  <c r="H8123" i="1"/>
  <c r="H8124" i="1"/>
  <c r="H8125" i="1"/>
  <c r="H8126" i="1"/>
  <c r="H8127" i="1"/>
  <c r="H8128" i="1"/>
  <c r="H8638" i="1"/>
  <c r="H8639" i="1"/>
  <c r="H8640" i="1"/>
  <c r="H8641" i="1"/>
  <c r="H8642" i="1"/>
  <c r="H8643" i="1"/>
  <c r="H8644" i="1"/>
  <c r="H8645" i="1"/>
  <c r="H8646" i="1"/>
  <c r="H122" i="1"/>
  <c r="H123" i="1"/>
  <c r="H124" i="1"/>
  <c r="H125" i="1"/>
  <c r="H171" i="1"/>
  <c r="H172" i="1"/>
  <c r="H173" i="1"/>
  <c r="H174" i="1"/>
  <c r="H175" i="1"/>
  <c r="H3954" i="1"/>
  <c r="H3955" i="1"/>
  <c r="H3956" i="1"/>
  <c r="H3957" i="1"/>
  <c r="H3958" i="1"/>
  <c r="H7400" i="1"/>
  <c r="H7401" i="1"/>
  <c r="H8428" i="1"/>
  <c r="H8429" i="1"/>
  <c r="H8430" i="1"/>
  <c r="H8431" i="1"/>
  <c r="H8500" i="1"/>
  <c r="H70" i="1"/>
  <c r="H71" i="1"/>
  <c r="H72" i="1"/>
  <c r="H73" i="1"/>
  <c r="H8501" i="1"/>
  <c r="H9172" i="1"/>
  <c r="H9173" i="1"/>
  <c r="H9174" i="1"/>
  <c r="H5469" i="1"/>
  <c r="H5470" i="1"/>
  <c r="H5471" i="1"/>
  <c r="H5472" i="1"/>
  <c r="H5473" i="1"/>
  <c r="H5474" i="1"/>
  <c r="H5475" i="1"/>
  <c r="H5476" i="1"/>
  <c r="H5477" i="1"/>
  <c r="H5478" i="1"/>
  <c r="H5479" i="1"/>
  <c r="H5480" i="1"/>
  <c r="H5481" i="1"/>
  <c r="H5482" i="1"/>
  <c r="H5483" i="1"/>
  <c r="H5484" i="1"/>
  <c r="H5485" i="1"/>
  <c r="H419" i="1"/>
  <c r="H420" i="1"/>
  <c r="H421" i="1"/>
  <c r="H422" i="1"/>
  <c r="H8683" i="1"/>
  <c r="H8684" i="1"/>
  <c r="H8685" i="1"/>
  <c r="H8686" i="1"/>
  <c r="H8687" i="1"/>
  <c r="H8688" i="1"/>
  <c r="H8689" i="1"/>
  <c r="H8690" i="1"/>
  <c r="H11352" i="1"/>
  <c r="H11353" i="1"/>
  <c r="H11354" i="1"/>
  <c r="H11355" i="1"/>
  <c r="H11356" i="1"/>
  <c r="H11357" i="1"/>
  <c r="H11358" i="1"/>
  <c r="H11359" i="1"/>
  <c r="H11360" i="1"/>
  <c r="H11361" i="1"/>
  <c r="H11362" i="1"/>
  <c r="H11363" i="1"/>
  <c r="H11364" i="1"/>
  <c r="H12022" i="1"/>
  <c r="H12023" i="1"/>
  <c r="H12024" i="1"/>
  <c r="H12025" i="1"/>
  <c r="H12026" i="1"/>
  <c r="H12027" i="1"/>
  <c r="H12028" i="1"/>
  <c r="H12029" i="1"/>
  <c r="H12030" i="1"/>
  <c r="H12031" i="1"/>
  <c r="H12032" i="1"/>
  <c r="H5603" i="1"/>
  <c r="H5604" i="1"/>
  <c r="H6553" i="1"/>
  <c r="H6605" i="1"/>
  <c r="H6606" i="1"/>
  <c r="H6607" i="1"/>
  <c r="H6608" i="1"/>
  <c r="H6609" i="1"/>
  <c r="H6610" i="1"/>
  <c r="H6611" i="1"/>
  <c r="H6612" i="1"/>
  <c r="H6613" i="1"/>
  <c r="H6614" i="1"/>
  <c r="H6615" i="1"/>
  <c r="H6616" i="1"/>
  <c r="H6617" i="1"/>
  <c r="H6618" i="1"/>
  <c r="H6619" i="1"/>
  <c r="H12283" i="1"/>
  <c r="H12284" i="1"/>
  <c r="H12285" i="1"/>
  <c r="H12286" i="1"/>
  <c r="H12287" i="1"/>
  <c r="H12288" i="1"/>
  <c r="H12289" i="1"/>
  <c r="H8157" i="1"/>
  <c r="H12122" i="1"/>
  <c r="H12123" i="1"/>
  <c r="H12124" i="1"/>
  <c r="H12125" i="1"/>
  <c r="H12126" i="1"/>
  <c r="H359" i="1"/>
  <c r="H360" i="1"/>
  <c r="H361" i="1"/>
  <c r="H1377" i="1"/>
  <c r="H1378" i="1"/>
  <c r="H1379" i="1"/>
  <c r="H1380" i="1"/>
  <c r="H7622" i="1"/>
  <c r="H7623" i="1"/>
  <c r="H8158" i="1"/>
  <c r="H8159" i="1"/>
  <c r="H8160" i="1"/>
  <c r="H8161" i="1"/>
  <c r="H8162" i="1"/>
  <c r="H5400" i="1"/>
  <c r="H5401" i="1"/>
  <c r="H5402" i="1"/>
  <c r="H5403" i="1"/>
  <c r="H5404" i="1"/>
  <c r="H5405" i="1"/>
  <c r="H5406" i="1"/>
  <c r="H5407" i="1"/>
  <c r="H5408" i="1"/>
  <c r="H5409" i="1"/>
  <c r="H5410" i="1"/>
  <c r="H5411" i="1"/>
  <c r="H5412" i="1"/>
  <c r="H6620" i="1"/>
  <c r="H6709" i="1"/>
  <c r="H6710" i="1"/>
  <c r="H6711" i="1"/>
  <c r="H6712" i="1"/>
  <c r="H6713" i="1"/>
  <c r="H6714" i="1"/>
  <c r="H6715" i="1"/>
  <c r="H6716" i="1"/>
  <c r="H6717" i="1"/>
  <c r="H6718" i="1"/>
  <c r="H6719" i="1"/>
  <c r="H6720" i="1"/>
  <c r="H6721" i="1"/>
  <c r="H7164" i="1"/>
  <c r="H7165" i="1"/>
  <c r="H7166" i="1"/>
  <c r="H5413" i="1"/>
  <c r="H5414" i="1"/>
  <c r="H5415" i="1"/>
  <c r="H7624" i="1"/>
  <c r="H5416" i="1"/>
  <c r="H5417" i="1"/>
  <c r="H5418" i="1"/>
  <c r="H7929" i="1"/>
  <c r="H7930" i="1"/>
  <c r="H7931" i="1"/>
  <c r="H7932" i="1"/>
  <c r="H7933" i="1"/>
  <c r="H7934" i="1"/>
  <c r="H7935" i="1"/>
  <c r="H3670" i="1"/>
  <c r="H10313" i="1"/>
  <c r="H1462" i="1"/>
  <c r="H1463" i="1"/>
  <c r="H1464" i="1"/>
  <c r="H7167" i="1"/>
  <c r="H7168" i="1"/>
  <c r="H7169" i="1"/>
  <c r="H7170" i="1"/>
  <c r="H8240" i="1"/>
  <c r="H8241" i="1"/>
  <c r="H8242" i="1"/>
  <c r="H8243" i="1"/>
  <c r="H8244" i="1"/>
  <c r="H8245" i="1"/>
  <c r="H8246" i="1"/>
  <c r="H8247" i="1"/>
  <c r="H8248" i="1"/>
  <c r="H8739" i="1"/>
  <c r="H8740" i="1"/>
  <c r="H8741" i="1"/>
  <c r="H8742" i="1"/>
  <c r="H5486" i="1"/>
  <c r="H8743" i="1"/>
  <c r="H8744" i="1"/>
  <c r="H9823" i="1"/>
  <c r="H10314" i="1"/>
  <c r="H5852" i="1"/>
  <c r="H10598" i="1"/>
  <c r="H10599" i="1"/>
  <c r="H10600" i="1"/>
  <c r="H10601" i="1"/>
  <c r="H5487" i="1"/>
  <c r="H10602" i="1"/>
  <c r="H10603" i="1"/>
  <c r="H1060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936" i="1"/>
  <c r="H937" i="1"/>
  <c r="H938" i="1"/>
  <c r="H1736" i="1"/>
  <c r="H1737" i="1"/>
  <c r="H1738" i="1"/>
  <c r="H5488" i="1"/>
  <c r="H1739" i="1"/>
  <c r="H2881" i="1"/>
  <c r="H2882" i="1"/>
  <c r="H2883" i="1"/>
  <c r="H2884" i="1"/>
  <c r="H3464" i="1"/>
  <c r="H3465" i="1"/>
  <c r="H3466" i="1"/>
  <c r="H5489" i="1"/>
  <c r="H5490" i="1"/>
  <c r="H5491" i="1"/>
  <c r="H5492" i="1"/>
  <c r="H3467" i="1"/>
  <c r="H4346" i="1"/>
  <c r="H4347" i="1"/>
  <c r="H4348" i="1"/>
  <c r="H4349" i="1"/>
  <c r="H4350" i="1"/>
  <c r="H1857" i="1"/>
  <c r="H4351" i="1"/>
  <c r="H4352" i="1"/>
  <c r="H4606" i="1"/>
  <c r="H4607" i="1"/>
  <c r="H4608" i="1"/>
  <c r="H5350" i="1"/>
  <c r="H5351" i="1"/>
  <c r="H5352" i="1"/>
  <c r="H5353" i="1"/>
  <c r="H10605" i="1"/>
  <c r="H10606" i="1"/>
  <c r="H472" i="1"/>
  <c r="H473" i="1"/>
  <c r="H474" i="1"/>
  <c r="H475" i="1"/>
  <c r="H476" i="1"/>
  <c r="H477" i="1"/>
  <c r="H478" i="1"/>
  <c r="H8769" i="1"/>
  <c r="H8770" i="1"/>
  <c r="H8771" i="1"/>
  <c r="H8772" i="1"/>
  <c r="H8773" i="1"/>
  <c r="H8774" i="1"/>
  <c r="H8775" i="1"/>
  <c r="H8776" i="1"/>
  <c r="H8777" i="1"/>
  <c r="H8778" i="1"/>
  <c r="H8779" i="1"/>
  <c r="H8780" i="1"/>
  <c r="H8781" i="1"/>
  <c r="H9045" i="1"/>
  <c r="H9046" i="1"/>
  <c r="H9047" i="1"/>
  <c r="H5493" i="1"/>
  <c r="H5494" i="1"/>
  <c r="H479" i="1"/>
  <c r="H480" i="1"/>
  <c r="H1858" i="1"/>
  <c r="H1465" i="1"/>
  <c r="H1859" i="1"/>
  <c r="H1860" i="1"/>
  <c r="H1861" i="1"/>
  <c r="H1862" i="1"/>
  <c r="H1863" i="1"/>
  <c r="H1864" i="1"/>
  <c r="H1865" i="1"/>
  <c r="H5495" i="1"/>
  <c r="H1866" i="1"/>
  <c r="H1867" i="1"/>
  <c r="H1868" i="1"/>
  <c r="H1869" i="1"/>
  <c r="H1870" i="1"/>
  <c r="H5740" i="1"/>
  <c r="H5741" i="1"/>
  <c r="H5853" i="1"/>
  <c r="H5854" i="1"/>
  <c r="H5855" i="1"/>
  <c r="H6384" i="1"/>
  <c r="H7426" i="1"/>
  <c r="H7495" i="1"/>
  <c r="H7496" i="1"/>
  <c r="H7497" i="1"/>
  <c r="H8221" i="1"/>
  <c r="H9048" i="1"/>
  <c r="H9049" i="1"/>
  <c r="H9050" i="1"/>
  <c r="H9051" i="1"/>
  <c r="H9052" i="1"/>
  <c r="H9053" i="1"/>
  <c r="H9054" i="1"/>
  <c r="H9055" i="1"/>
  <c r="H9056" i="1"/>
  <c r="H9057" i="1"/>
  <c r="H9058" i="1"/>
  <c r="H8222" i="1"/>
  <c r="H8223" i="1"/>
  <c r="H8224" i="1"/>
  <c r="H8343" i="1"/>
  <c r="H8344" i="1"/>
  <c r="H8345" i="1"/>
  <c r="H8346" i="1"/>
  <c r="H8461" i="1"/>
  <c r="H8462" i="1"/>
  <c r="H8463" i="1"/>
  <c r="H8464" i="1"/>
  <c r="H9059" i="1"/>
  <c r="H9338" i="1"/>
  <c r="H9339" i="1"/>
  <c r="H1979" i="1"/>
  <c r="H1980" i="1"/>
  <c r="H3507" i="1"/>
  <c r="H3508" i="1"/>
  <c r="H3575" i="1"/>
  <c r="H3576" i="1"/>
  <c r="H3577" i="1"/>
  <c r="H3578" i="1"/>
  <c r="H3579" i="1"/>
  <c r="H3580" i="1"/>
  <c r="H3581" i="1"/>
  <c r="H3582" i="1"/>
  <c r="H3583" i="1"/>
  <c r="H3584" i="1"/>
  <c r="H3585" i="1"/>
  <c r="H3586" i="1"/>
  <c r="H4710" i="1"/>
  <c r="H4711" i="1"/>
  <c r="H4789" i="1"/>
  <c r="H4909" i="1"/>
  <c r="H4910" i="1"/>
  <c r="H9340" i="1"/>
  <c r="H9371" i="1"/>
  <c r="H9372" i="1"/>
  <c r="H9373" i="1"/>
  <c r="H9677" i="1"/>
  <c r="H9678" i="1"/>
  <c r="H9679" i="1"/>
  <c r="H10058" i="1"/>
  <c r="H10059" i="1"/>
  <c r="H10060" i="1"/>
  <c r="H10061" i="1"/>
  <c r="H10062" i="1"/>
  <c r="H10063" i="1"/>
  <c r="H10064" i="1"/>
  <c r="H10065" i="1"/>
  <c r="H10066" i="1"/>
  <c r="H10067" i="1"/>
  <c r="H10068" i="1"/>
  <c r="H10069" i="1"/>
  <c r="H10070" i="1"/>
  <c r="H10071" i="1"/>
  <c r="H10834" i="1"/>
  <c r="H10835" i="1"/>
  <c r="H10896" i="1"/>
  <c r="H11566" i="1"/>
  <c r="H11567" i="1"/>
  <c r="H11568" i="1"/>
  <c r="H11750" i="1"/>
  <c r="H11751" i="1"/>
  <c r="H10897" i="1"/>
  <c r="H10898" i="1"/>
  <c r="H10899" i="1"/>
  <c r="H10900" i="1"/>
  <c r="H10901" i="1"/>
  <c r="H10902" i="1"/>
  <c r="H10903" i="1"/>
  <c r="H10904" i="1"/>
  <c r="H10973" i="1"/>
  <c r="H10974" i="1"/>
  <c r="H10975" i="1"/>
  <c r="H10976" i="1"/>
  <c r="H10977" i="1"/>
  <c r="H10978" i="1"/>
  <c r="H10979" i="1"/>
  <c r="H10980" i="1"/>
  <c r="H10981" i="1"/>
  <c r="H10982" i="1"/>
  <c r="H10983" i="1"/>
  <c r="H10984" i="1"/>
  <c r="H10985" i="1"/>
  <c r="H10986" i="1"/>
  <c r="H10430" i="1"/>
  <c r="H10431" i="1"/>
  <c r="H10432" i="1"/>
  <c r="H10433" i="1"/>
  <c r="H10434" i="1"/>
  <c r="H10435" i="1"/>
  <c r="H10436" i="1"/>
  <c r="H10437" i="1"/>
  <c r="H10438" i="1"/>
  <c r="H10439" i="1"/>
  <c r="H10440" i="1"/>
  <c r="H10441" i="1"/>
  <c r="H10442" i="1"/>
  <c r="H10443" i="1"/>
  <c r="H10444" i="1"/>
  <c r="H362" i="1"/>
  <c r="H5948" i="1"/>
  <c r="H5949" i="1"/>
  <c r="H5950" i="1"/>
  <c r="H7779" i="1"/>
  <c r="H7780" i="1"/>
  <c r="H7781" i="1"/>
  <c r="H7782" i="1"/>
  <c r="H7783" i="1"/>
  <c r="H11840" i="1"/>
  <c r="H126" i="1"/>
  <c r="H1466" i="1"/>
  <c r="H1939" i="1"/>
  <c r="H1940" i="1"/>
  <c r="H1941" i="1"/>
  <c r="H1942" i="1"/>
  <c r="H1943"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9425" i="1"/>
  <c r="H2114" i="1"/>
  <c r="H2115" i="1"/>
  <c r="H2116" i="1"/>
  <c r="H2117" i="1"/>
  <c r="H2118" i="1"/>
  <c r="H2119" i="1"/>
  <c r="H2120" i="1"/>
  <c r="H2121" i="1"/>
  <c r="H2122" i="1"/>
  <c r="H2123" i="1"/>
  <c r="H2124" i="1"/>
  <c r="H11841" i="1"/>
  <c r="H11842" i="1"/>
  <c r="H11843" i="1"/>
  <c r="H11844" i="1"/>
  <c r="H11845" i="1"/>
  <c r="H11846" i="1"/>
  <c r="H11847" i="1"/>
  <c r="H11848" i="1"/>
  <c r="H3301" i="1"/>
  <c r="H3302" i="1"/>
  <c r="H3303" i="1"/>
  <c r="H3304" i="1"/>
  <c r="H3305" i="1"/>
  <c r="H3306" i="1"/>
  <c r="H3307" i="1"/>
  <c r="H3308" i="1"/>
  <c r="H3309" i="1"/>
  <c r="H3310" i="1"/>
  <c r="H3311" i="1"/>
  <c r="H3312" i="1"/>
  <c r="H3313" i="1"/>
  <c r="H3314" i="1"/>
  <c r="H3315" i="1"/>
  <c r="H3316" i="1"/>
  <c r="H3317" i="1"/>
  <c r="H4659" i="1"/>
  <c r="H4660" i="1"/>
  <c r="H4661" i="1"/>
  <c r="H4662" i="1"/>
  <c r="H4663" i="1"/>
  <c r="H4664" i="1"/>
  <c r="H4665" i="1"/>
  <c r="H4666" i="1"/>
  <c r="H4667" i="1"/>
  <c r="H4668" i="1"/>
  <c r="H4669" i="1"/>
  <c r="H4670" i="1"/>
  <c r="H4671" i="1"/>
  <c r="H4672" i="1"/>
  <c r="H4673" i="1"/>
  <c r="H4674" i="1"/>
  <c r="H4675" i="1"/>
  <c r="H2125" i="1"/>
  <c r="H2126" i="1"/>
  <c r="H2127" i="1"/>
  <c r="H2128" i="1"/>
  <c r="H2129" i="1"/>
  <c r="H2130" i="1"/>
  <c r="H2131" i="1"/>
  <c r="H2132" i="1"/>
  <c r="H2133" i="1"/>
  <c r="H2134" i="1"/>
  <c r="H2135" i="1"/>
  <c r="H2136" i="1"/>
  <c r="H2137" i="1"/>
  <c r="H2138" i="1"/>
  <c r="H2139" i="1"/>
  <c r="H2140" i="1"/>
  <c r="H11849" i="1"/>
  <c r="H1964" i="1"/>
  <c r="H1965" i="1"/>
  <c r="H1966" i="1"/>
  <c r="H2085" i="1"/>
  <c r="H2260" i="1"/>
  <c r="H2261" i="1"/>
  <c r="H2262" i="1"/>
  <c r="H2263" i="1"/>
  <c r="H2264" i="1"/>
  <c r="H2265" i="1"/>
  <c r="H2266" i="1"/>
  <c r="H2267" i="1"/>
  <c r="H2268" i="1"/>
  <c r="H2547" i="1"/>
  <c r="H2548" i="1"/>
  <c r="H6931" i="1"/>
  <c r="H6932" i="1"/>
  <c r="H6933" i="1"/>
  <c r="H6934" i="1"/>
  <c r="H6935" i="1"/>
  <c r="H6936" i="1"/>
  <c r="H6937" i="1"/>
  <c r="H6938" i="1"/>
  <c r="H6939" i="1"/>
  <c r="H6940" i="1"/>
  <c r="H6941" i="1"/>
  <c r="H6942" i="1"/>
  <c r="H6943" i="1"/>
  <c r="H6944" i="1"/>
  <c r="H7243" i="1"/>
  <c r="H7244" i="1"/>
  <c r="H7871" i="1"/>
  <c r="H7872" i="1"/>
  <c r="H7873" i="1"/>
  <c r="H7874" i="1"/>
  <c r="H7875" i="1"/>
  <c r="H7876" i="1"/>
  <c r="H8105" i="1"/>
  <c r="H8571" i="1"/>
  <c r="H8572" i="1"/>
  <c r="H9566" i="1"/>
  <c r="H9567" i="1"/>
  <c r="H9568" i="1"/>
  <c r="H9569" i="1"/>
  <c r="H9570" i="1"/>
  <c r="H10241" i="1"/>
  <c r="H11391" i="1"/>
  <c r="H11392" i="1"/>
  <c r="H11393" i="1"/>
  <c r="H11394" i="1"/>
  <c r="H11395" i="1"/>
  <c r="H11396" i="1"/>
  <c r="H11850" i="1"/>
  <c r="H11851" i="1"/>
  <c r="H11852" i="1"/>
  <c r="H12068" i="1"/>
  <c r="H12069" i="1"/>
  <c r="H11619" i="1"/>
  <c r="H6023" i="1"/>
  <c r="H8432" i="1"/>
  <c r="H7823" i="1"/>
  <c r="H7824" i="1"/>
  <c r="H7825" i="1"/>
  <c r="H7826" i="1"/>
  <c r="H5893"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188" i="1"/>
  <c r="H11189" i="1"/>
  <c r="H11190" i="1"/>
  <c r="H11191" i="1"/>
  <c r="H1661" i="1"/>
  <c r="H1662" i="1"/>
  <c r="H1663" i="1"/>
  <c r="H1664" i="1"/>
  <c r="H1665" i="1"/>
  <c r="H1666" i="1"/>
  <c r="H1667" i="1"/>
  <c r="H1668" i="1"/>
  <c r="H1669" i="1"/>
  <c r="H1670" i="1"/>
  <c r="H1671" i="1"/>
  <c r="H1672" i="1"/>
  <c r="H3671" i="1"/>
  <c r="H3672" i="1"/>
  <c r="H3673" i="1"/>
  <c r="H3674" i="1"/>
  <c r="H3675" i="1"/>
  <c r="H2600" i="1"/>
  <c r="H2601" i="1"/>
  <c r="H2602" i="1"/>
  <c r="H2603" i="1"/>
  <c r="H2604" i="1"/>
  <c r="H2605" i="1"/>
  <c r="H2606" i="1"/>
  <c r="H2626" i="1"/>
  <c r="H3858" i="1"/>
  <c r="H3859" i="1"/>
  <c r="H3860" i="1"/>
  <c r="H3861" i="1"/>
  <c r="H3862" i="1"/>
  <c r="H3863" i="1"/>
  <c r="H3864" i="1"/>
  <c r="H3865" i="1"/>
  <c r="H2847" i="1"/>
  <c r="H3372" i="1"/>
  <c r="H2627" i="1"/>
  <c r="H2654" i="1"/>
  <c r="H2655" i="1"/>
  <c r="H2656" i="1"/>
  <c r="H2657" i="1"/>
  <c r="H2658" i="1"/>
  <c r="H2694" i="1"/>
  <c r="H2695" i="1"/>
  <c r="H2696" i="1"/>
  <c r="H2729" i="1"/>
  <c r="H2730" i="1"/>
  <c r="H2731" i="1"/>
  <c r="H2848" i="1"/>
  <c r="H3373" i="1"/>
  <c r="H3374" i="1"/>
  <c r="H3375" i="1"/>
  <c r="H3419" i="1"/>
  <c r="H3914" i="1"/>
  <c r="H3915" i="1"/>
  <c r="H3916" i="1"/>
  <c r="H3917" i="1"/>
  <c r="H3918" i="1"/>
  <c r="H3919" i="1"/>
  <c r="H675" i="1"/>
  <c r="H676" i="1"/>
  <c r="H677" i="1"/>
  <c r="H678" i="1"/>
  <c r="H679" i="1"/>
  <c r="H680" i="1"/>
  <c r="H681" i="1"/>
  <c r="H682" i="1"/>
  <c r="H683" i="1"/>
  <c r="H684" i="1"/>
  <c r="H685" i="1"/>
  <c r="H686" i="1"/>
  <c r="H1170" i="1"/>
  <c r="H1171" i="1"/>
  <c r="H1172" i="1"/>
  <c r="H1173" i="1"/>
  <c r="H1519" i="1"/>
  <c r="H1520" i="1"/>
  <c r="H1521" i="1"/>
  <c r="H1522" i="1"/>
  <c r="H3420" i="1"/>
  <c r="H4760" i="1"/>
  <c r="H4761" i="1"/>
  <c r="H5951" i="1"/>
  <c r="H5952" i="1"/>
  <c r="H5953" i="1"/>
  <c r="H5954" i="1"/>
  <c r="H5955" i="1"/>
  <c r="H5956" i="1"/>
  <c r="H6855" i="1"/>
  <c r="H9824" i="1"/>
  <c r="H9825" i="1"/>
  <c r="H4762" i="1"/>
  <c r="H4763" i="1"/>
  <c r="H4764" i="1"/>
  <c r="H4765" i="1"/>
  <c r="H4766" i="1"/>
  <c r="H1523" i="1"/>
  <c r="H1524" i="1"/>
  <c r="H1525" i="1"/>
  <c r="H1526" i="1"/>
  <c r="H1527" i="1"/>
  <c r="H176" i="1"/>
  <c r="H177" i="1"/>
  <c r="H178" i="1"/>
  <c r="H179" i="1"/>
  <c r="H180" i="1"/>
  <c r="H181" i="1"/>
  <c r="H182" i="1"/>
  <c r="H183" i="1"/>
  <c r="H184" i="1"/>
  <c r="H185" i="1"/>
  <c r="H186" i="1"/>
  <c r="H187" i="1"/>
  <c r="H188" i="1"/>
  <c r="H189" i="1"/>
  <c r="H11209" i="1"/>
  <c r="H11210" i="1"/>
  <c r="H11211" i="1"/>
  <c r="H11212" i="1"/>
  <c r="H11213" i="1"/>
  <c r="H11214" i="1"/>
  <c r="H11215" i="1"/>
  <c r="H11216" i="1"/>
  <c r="H11217" i="1"/>
  <c r="H11218" i="1"/>
  <c r="H11219" i="1"/>
  <c r="H11220" i="1"/>
  <c r="H11221" i="1"/>
  <c r="H11222" i="1"/>
  <c r="H11223" i="1"/>
  <c r="H11224" i="1"/>
  <c r="H11225" i="1"/>
  <c r="H11226" i="1"/>
  <c r="H11227" i="1"/>
  <c r="H481" i="1"/>
  <c r="H482" i="1"/>
  <c r="H483" i="1"/>
  <c r="H484" i="1"/>
  <c r="H485" i="1"/>
  <c r="H486" i="1"/>
  <c r="H487" i="1"/>
  <c r="H488" i="1"/>
  <c r="H489" i="1"/>
  <c r="H490" i="1"/>
  <c r="H491" i="1"/>
  <c r="H492" i="1"/>
  <c r="H493" i="1"/>
  <c r="H3959" i="1"/>
  <c r="H3960" i="1"/>
  <c r="H3961" i="1"/>
  <c r="H3962" i="1"/>
  <c r="H3963" i="1"/>
  <c r="H7402" i="1"/>
  <c r="H7403" i="1"/>
  <c r="H7404" i="1"/>
  <c r="H7405"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8001" i="1"/>
  <c r="H8002" i="1"/>
  <c r="H8003" i="1"/>
  <c r="H8004" i="1"/>
  <c r="H8005" i="1"/>
  <c r="H8006" i="1"/>
  <c r="H8007" i="1"/>
  <c r="H8008" i="1"/>
  <c r="H5894" i="1"/>
  <c r="H5895" i="1"/>
  <c r="H5896" i="1"/>
  <c r="H5897" i="1"/>
  <c r="H5898" i="1"/>
  <c r="H5899" i="1"/>
  <c r="H6194" i="1"/>
  <c r="H6195" i="1"/>
  <c r="H6196" i="1"/>
  <c r="H6197" i="1"/>
  <c r="H6198" i="1"/>
  <c r="H6199" i="1"/>
  <c r="H6200" i="1"/>
  <c r="H7454" i="1"/>
  <c r="H7455" i="1"/>
  <c r="H7456" i="1"/>
  <c r="H7457" i="1"/>
  <c r="H7458" i="1"/>
  <c r="H7459" i="1"/>
  <c r="H7460" i="1"/>
  <c r="H7461" i="1"/>
  <c r="H7462" i="1"/>
  <c r="H7463" i="1"/>
  <c r="H7464" i="1"/>
  <c r="H7465" i="1"/>
  <c r="H7466" i="1"/>
  <c r="H7467" i="1"/>
  <c r="H7468" i="1"/>
  <c r="H7469" i="1"/>
  <c r="H9433" i="1"/>
  <c r="H9434" i="1"/>
  <c r="H9435" i="1"/>
  <c r="H5419" i="1"/>
  <c r="H5420" i="1"/>
  <c r="H5421" i="1"/>
  <c r="H5422" i="1"/>
  <c r="H5423" i="1"/>
  <c r="H5424" i="1"/>
  <c r="H5425" i="1"/>
  <c r="H5426" i="1"/>
  <c r="H5427" i="1"/>
  <c r="H5428" i="1"/>
  <c r="H7099" i="1"/>
  <c r="H7100" i="1"/>
  <c r="H7101" i="1"/>
  <c r="H7102" i="1"/>
  <c r="H7290" i="1"/>
  <c r="H7291" i="1"/>
  <c r="H7292" i="1"/>
  <c r="H7293" i="1"/>
  <c r="H9826" i="1"/>
  <c r="H9827" i="1"/>
  <c r="H10286" i="1"/>
  <c r="H10287" i="1"/>
  <c r="H2777" i="1"/>
  <c r="H2778" i="1"/>
  <c r="H2779" i="1"/>
  <c r="H2780" i="1"/>
  <c r="H2781" i="1"/>
  <c r="H2782"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12324" i="1"/>
  <c r="H939" i="1"/>
  <c r="H1740" i="1"/>
  <c r="H2994" i="1"/>
  <c r="H3121" i="1"/>
  <c r="H3122" i="1"/>
  <c r="H3123" i="1"/>
  <c r="H3124" i="1"/>
  <c r="H3125" i="1"/>
  <c r="H3126" i="1"/>
  <c r="H3127" i="1"/>
  <c r="H3128" i="1"/>
  <c r="H3129" i="1"/>
  <c r="H2" i="1" l="1"/>
</calcChain>
</file>

<file path=xl/sharedStrings.xml><?xml version="1.0" encoding="utf-8"?>
<sst xmlns="http://schemas.openxmlformats.org/spreadsheetml/2006/main" count="112823" uniqueCount="22417">
  <si>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</si>
  <si>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</si>
  <si>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</si>
  <si>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</si>
  <si>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</si>
  <si>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</si>
  <si>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</si>
  <si>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</si>
  <si>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</si>
  <si>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</si>
  <si>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</si>
  <si>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</si>
  <si>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</si>
  <si>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</si>
  <si>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</si>
  <si>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</si>
  <si>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</si>
  <si>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</si>
  <si>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</si>
  <si>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</si>
  <si>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</si>
  <si>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</si>
  <si>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</si>
  <si>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</si>
  <si>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</si>
  <si>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</si>
  <si>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</si>
  <si>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</si>
  <si>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</si>
  <si>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</si>
  <si>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</si>
  <si>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</si>
  <si>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</si>
  <si>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</si>
  <si>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</si>
  <si>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</si>
  <si>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</si>
  <si>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</si>
  <si>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</si>
  <si>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</si>
  <si>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</si>
  <si>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</si>
  <si>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</si>
  <si>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</si>
  <si>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</si>
  <si>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</si>
  <si>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</si>
  <si>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</si>
  <si>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</si>
  <si>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</si>
  <si>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</si>
  <si>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</si>
  <si>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</si>
  <si>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</si>
  <si>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</si>
  <si>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</si>
  <si>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</si>
  <si>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</si>
  <si>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</si>
  <si>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</si>
  <si>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</si>
  <si>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</si>
  <si>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</si>
  <si>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</si>
  <si>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</si>
  <si>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</si>
  <si>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</si>
  <si>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</si>
  <si>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</si>
  <si>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</si>
  <si>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</si>
  <si>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</si>
  <si>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</si>
  <si>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</si>
  <si>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</si>
  <si>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</si>
  <si>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</si>
  <si>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</si>
  <si>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</si>
  <si>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</si>
  <si>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</si>
  <si>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</si>
  <si>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</si>
  <si>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</si>
  <si>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</si>
  <si>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</si>
  <si>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</si>
  <si>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</si>
  <si>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</si>
  <si>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</si>
  <si>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</si>
  <si>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</si>
  <si>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</si>
  <si>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</si>
  <si>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</si>
  <si>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</si>
  <si>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</si>
  <si>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</si>
  <si>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</si>
  <si>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</si>
  <si>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</si>
  <si>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</si>
  <si>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</si>
  <si>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</si>
  <si>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</si>
  <si>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</si>
  <si>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</si>
  <si>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</si>
  <si>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</si>
  <si>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</si>
  <si>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</si>
  <si>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</si>
  <si>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</si>
  <si>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</si>
  <si>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</si>
  <si>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</si>
  <si>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</si>
  <si>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</si>
  <si>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</si>
  <si>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</si>
  <si>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</si>
  <si>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</si>
  <si>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</si>
  <si>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</si>
  <si>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</si>
  <si>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</si>
  <si>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</si>
  <si>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</si>
  <si>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</si>
  <si>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</si>
  <si>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</si>
  <si>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</si>
  <si>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</si>
  <si>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</si>
  <si>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</si>
  <si>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</si>
  <si>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</si>
  <si>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</si>
  <si>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</si>
  <si>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</si>
  <si>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</si>
  <si>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</si>
  <si>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</si>
  <si>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</si>
  <si>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</si>
  <si>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</si>
  <si>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</si>
  <si>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</si>
  <si>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</si>
  <si>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</si>
  <si>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</si>
  <si>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</si>
  <si>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</si>
  <si>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</si>
  <si>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</si>
  <si>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</si>
  <si>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</si>
  <si>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</si>
  <si>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</si>
  <si>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</si>
  <si>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</si>
  <si>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</si>
  <si>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</si>
  <si>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</si>
  <si>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</si>
  <si>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</si>
  <si>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</si>
  <si>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</si>
  <si>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</si>
  <si>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</si>
  <si>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</si>
  <si>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</si>
  <si>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</si>
  <si>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</si>
  <si>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</si>
  <si>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</si>
  <si>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</si>
  <si>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</si>
  <si>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</si>
  <si>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</si>
  <si>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</si>
  <si>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</si>
  <si>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</si>
  <si>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</si>
  <si>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</si>
  <si>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</si>
  <si>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</si>
  <si>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</si>
  <si>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</si>
  <si>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</si>
  <si>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</si>
  <si>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</si>
  <si>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</si>
  <si>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</si>
  <si>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</si>
  <si>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</si>
  <si>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</si>
  <si>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</si>
  <si>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</si>
  <si>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</si>
  <si>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</si>
  <si>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</si>
  <si>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</si>
  <si>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</si>
  <si>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</si>
  <si>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</si>
  <si>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</si>
  <si>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</si>
  <si>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</si>
  <si>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</si>
  <si>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</si>
  <si>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</si>
  <si>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</si>
  <si>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</si>
  <si>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</si>
  <si>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</si>
  <si>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</si>
  <si>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</si>
  <si>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</si>
  <si>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</si>
  <si>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</si>
  <si>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</si>
  <si>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</si>
  <si>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</si>
  <si>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</si>
  <si>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</si>
  <si>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</si>
  <si>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</si>
  <si>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</si>
  <si>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</si>
  <si>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</si>
  <si>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</si>
  <si>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</si>
  <si>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</si>
  <si>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</si>
  <si>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</si>
  <si>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</si>
  <si>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</si>
  <si>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</si>
  <si>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</si>
  <si>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</si>
  <si>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</si>
  <si>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</si>
  <si>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</si>
  <si>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</si>
  <si>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</si>
  <si>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</si>
  <si>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</si>
  <si>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</si>
  <si>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Closure of businesses and public services</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</si>
  <si>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</si>
  <si>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</si>
  <si>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</si>
  <si>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</si>
  <si>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</si>
  <si>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</si>
  <si>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</si>
  <si>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</si>
  <si>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</si>
  <si>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</si>
  <si>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</si>
  <si>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</si>
  <si>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</si>
  <si>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</si>
  <si>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</si>
  <si>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</si>
  <si>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</si>
  <si>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</si>
  <si>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</si>
  <si>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</si>
  <si>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</si>
  <si>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</si>
  <si>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</si>
  <si>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</si>
  <si>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</si>
  <si>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</si>
  <si>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</si>
  <si>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</si>
  <si>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</si>
  <si>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</si>
  <si>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</si>
  <si>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</si>
  <si>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</si>
  <si>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</si>
  <si>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</si>
  <si>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</si>
  <si>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</si>
  <si>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</si>
  <si>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</si>
  <si>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</si>
  <si>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</si>
  <si>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</si>
  <si>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</si>
  <si>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</si>
  <si>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</si>
  <si>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</si>
  <si>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</si>
  <si>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</si>
  <si>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</si>
  <si>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</si>
  <si>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</si>
  <si>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</si>
  <si>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</si>
  <si>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</si>
  <si>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</si>
  <si>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</si>
  <si>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</si>
  <si>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</si>
  <si>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</si>
  <si>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</si>
  <si>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</si>
  <si>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</si>
  <si>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</si>
  <si>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</si>
  <si>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</si>
  <si>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</si>
  <si>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</si>
  <si>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</si>
  <si>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</si>
  <si>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</si>
  <si>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</si>
  <si>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</si>
  <si>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</si>
  <si>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</si>
  <si>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</si>
  <si>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</si>
  <si>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</si>
  <si>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</si>
  <si>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</si>
  <si>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</si>
  <si>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</si>
  <si>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</si>
  <si>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</si>
  <si>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</si>
  <si>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</si>
  <si>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</si>
  <si>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</si>
  <si>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</si>
  <si>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</si>
  <si>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</si>
  <si>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</si>
  <si>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</si>
  <si>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</si>
  <si>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</si>
  <si>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</si>
  <si>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</si>
  <si>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</si>
  <si>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</si>
  <si>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</si>
  <si>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</si>
  <si>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</si>
  <si>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</si>
  <si>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</si>
  <si>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</si>
  <si>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</si>
  <si>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</si>
  <si>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</si>
  <si>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</si>
  <si>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</si>
  <si>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</si>
  <si>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</si>
  <si>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</si>
  <si>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</si>
  <si>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</si>
  <si>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</si>
  <si>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</si>
  <si>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</si>
  <si>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</si>
  <si>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</si>
  <si>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</si>
  <si>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</si>
  <si>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</si>
  <si>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</si>
  <si>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</si>
  <si>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</si>
  <si>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</si>
  <si>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</si>
  <si>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</si>
  <si>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</si>
  <si>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</si>
  <si>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</si>
  <si>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</si>
  <si>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</si>
  <si>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</si>
  <si>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</si>
  <si>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</si>
  <si>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</si>
  <si>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</si>
  <si>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</si>
  <si>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</si>
  <si>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</si>
  <si>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</si>
  <si>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</si>
  <si>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</si>
  <si>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</si>
  <si>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</si>
  <si>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</si>
  <si>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</si>
  <si>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</si>
  <si>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</si>
  <si>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</si>
  <si>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</si>
  <si>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</si>
  <si>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</si>
  <si>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</si>
  <si>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</si>
  <si>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</si>
  <si>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</si>
  <si>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</si>
  <si>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</si>
  <si>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</si>
  <si>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</si>
  <si>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</si>
  <si>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</si>
  <si>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</si>
  <si>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</si>
  <si>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</si>
  <si>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</si>
  <si>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</si>
  <si>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</si>
  <si>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</si>
  <si>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</si>
  <si>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</si>
  <si>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</si>
  <si>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</si>
  <si>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</si>
  <si>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</si>
  <si>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</si>
  <si>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</si>
  <si>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</si>
  <si>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</si>
  <si>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</si>
  <si>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</si>
  <si>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</si>
  <si>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</si>
  <si>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</si>
  <si>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</si>
  <si>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</si>
  <si>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</si>
  <si>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</si>
  <si>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</si>
  <si>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</si>
  <si>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</si>
  <si>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</si>
  <si>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</si>
  <si>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</si>
  <si>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</si>
  <si>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</si>
  <si>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</si>
  <si>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</si>
  <si>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</si>
  <si>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</si>
  <si>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</si>
  <si>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</si>
  <si>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</si>
  <si>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</si>
  <si>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</si>
  <si>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</si>
  <si>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</si>
  <si>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</si>
  <si>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</si>
  <si>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</si>
  <si>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</si>
  <si>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</si>
  <si>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</si>
  <si>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</si>
  <si>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</si>
  <si>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</si>
  <si>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</si>
  <si>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</si>
  <si>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</si>
  <si>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</si>
  <si>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</si>
  <si>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</si>
  <si>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</si>
  <si>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</si>
  <si>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</si>
  <si>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</si>
  <si>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</si>
  <si>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</si>
  <si>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</si>
  <si>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</si>
  <si>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</si>
  <si>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</si>
  <si>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</si>
  <si>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</si>
  <si>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</si>
  <si>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</si>
  <si>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</si>
  <si>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</si>
  <si>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</si>
  <si>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</si>
  <si>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</si>
  <si>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</si>
  <si>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</si>
  <si>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</si>
  <si>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</si>
  <si>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</si>
  <si>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</si>
  <si>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</si>
  <si>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</si>
  <si>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</si>
  <si>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</si>
  <si>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</si>
  <si>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</si>
  <si>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</si>
  <si>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</si>
  <si>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</si>
  <si>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</si>
  <si>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</si>
  <si>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</si>
  <si>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</si>
  <si>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</si>
  <si>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</si>
  <si>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</si>
  <si>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</si>
  <si>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</si>
  <si>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</si>
  <si>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</si>
  <si>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</si>
  <si>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</si>
  <si>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</si>
  <si>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</si>
  <si>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</si>
  <si>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</si>
  <si>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</si>
  <si>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</si>
  <si>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</si>
  <si>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</si>
  <si>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</si>
  <si>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</si>
  <si>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</si>
  <si>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</si>
  <si>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</si>
  <si>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</si>
  <si>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</si>
  <si>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</si>
  <si>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</si>
  <si>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</si>
  <si>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</si>
  <si>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</si>
  <si>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</si>
  <si>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</si>
  <si>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</si>
  <si>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</si>
  <si>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</si>
  <si>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</si>
  <si>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</si>
  <si>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</si>
  <si>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</si>
  <si>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</si>
  <si>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</si>
  <si>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</si>
  <si>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</si>
  <si>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</si>
  <si>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</si>
  <si>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</si>
  <si>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</si>
  <si>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</si>
  <si>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</si>
  <si>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</si>
  <si>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</si>
  <si>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</si>
  <si>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</si>
  <si>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</si>
  <si>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</si>
  <si>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</si>
  <si>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</si>
  <si>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</si>
  <si>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</si>
  <si>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</si>
  <si>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</si>
  <si>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</si>
  <si>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</si>
  <si>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</si>
  <si>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</si>
  <si>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</si>
  <si>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</si>
  <si>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</si>
  <si>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</si>
  <si>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</si>
  <si>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</si>
  <si>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</si>
  <si>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</si>
  <si>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</si>
  <si>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</si>
  <si>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</si>
  <si>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</si>
  <si>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</si>
  <si>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</si>
  <si>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</si>
  <si>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</si>
  <si>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</si>
  <si>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</si>
  <si>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</si>
  <si>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</si>
  <si>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</si>
  <si>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</si>
  <si>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</si>
  <si>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</si>
  <si>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</si>
  <si>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</si>
  <si>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</si>
  <si>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</si>
  <si>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</si>
  <si>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</si>
  <si>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</si>
  <si>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</si>
  <si>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</si>
  <si>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</si>
  <si>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</si>
  <si>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</si>
  <si>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</si>
  <si>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</si>
  <si>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</si>
  <si>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</si>
  <si>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</si>
  <si>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</si>
  <si>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</si>
  <si>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</si>
  <si>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</si>
  <si>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</si>
  <si>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</si>
  <si>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</si>
  <si>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</si>
  <si>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</si>
  <si>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</si>
  <si>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</si>
  <si>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</si>
  <si>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</si>
  <si>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</si>
  <si>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</si>
  <si>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</si>
  <si>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</si>
  <si>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</si>
  <si>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</si>
  <si>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</si>
  <si>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</si>
  <si>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</si>
  <si>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</si>
  <si>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</si>
  <si>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</si>
  <si>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</si>
  <si>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</si>
  <si>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</si>
  <si>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</si>
  <si>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</si>
  <si>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</si>
  <si>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</si>
  <si>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</si>
  <si>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</si>
  <si>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</si>
  <si>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</si>
  <si>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</si>
  <si>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</si>
  <si>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</si>
  <si>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</si>
  <si>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</si>
  <si>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</si>
  <si>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</si>
  <si>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</si>
  <si>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</si>
  <si>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</si>
  <si>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</si>
  <si>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</si>
  <si>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</si>
  <si>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</si>
  <si>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</si>
  <si>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</si>
  <si>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</si>
  <si>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</si>
  <si>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</si>
  <si>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</si>
  <si>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</si>
  <si>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</si>
  <si>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</si>
  <si>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</si>
  <si>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</si>
  <si>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</si>
  <si>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</si>
  <si>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</si>
  <si>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</si>
  <si>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</si>
  <si>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</si>
  <si>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</si>
  <si>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</si>
  <si>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</si>
  <si>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</si>
  <si>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</si>
  <si>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</si>
  <si>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</si>
  <si>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</si>
  <si>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</si>
  <si>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</si>
  <si>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</si>
  <si>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</si>
  <si>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</si>
  <si>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</si>
  <si>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</si>
  <si>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</si>
  <si>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</si>
  <si>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</si>
  <si>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</si>
  <si>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</si>
  <si>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</si>
  <si>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</si>
  <si>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</si>
  <si>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</si>
  <si>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</si>
  <si>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</si>
  <si>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</si>
  <si>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</si>
  <si>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</si>
  <si>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</si>
  <si>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</si>
  <si>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</si>
  <si>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</si>
  <si>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</si>
  <si>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</si>
  <si>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</si>
  <si>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</si>
  <si>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</si>
  <si>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</si>
  <si>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</si>
  <si>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</si>
  <si>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</si>
  <si>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</si>
  <si>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</si>
  <si>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</si>
  <si>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</si>
  <si>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</si>
  <si>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</si>
  <si>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</si>
  <si>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</si>
  <si>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</si>
  <si>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</si>
  <si>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</si>
  <si>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</si>
  <si>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</si>
  <si>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</si>
  <si>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</si>
  <si>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</si>
  <si>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</si>
  <si>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</si>
  <si>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</si>
  <si>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</si>
  <si>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</si>
  <si>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</si>
  <si>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</si>
  <si>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</si>
  <si>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</si>
  <si>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</si>
  <si>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</si>
  <si>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</si>
  <si>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</si>
  <si>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</si>
  <si>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</si>
  <si>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</si>
  <si>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</si>
  <si>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</si>
  <si>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</si>
  <si>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</si>
  <si>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</si>
  <si>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</si>
  <si>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</si>
  <si>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</si>
  <si>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</si>
  <si>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</si>
  <si>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</si>
  <si>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</si>
  <si>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</si>
  <si>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</si>
  <si>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</si>
  <si>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</si>
  <si>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</si>
  <si>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</si>
  <si>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</si>
  <si>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</si>
  <si>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</si>
  <si>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</si>
  <si>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</si>
  <si>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</si>
  <si>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</si>
  <si>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</si>
  <si>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</si>
  <si>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</si>
  <si>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</si>
  <si>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</si>
  <si>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</si>
  <si>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</si>
  <si>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</si>
  <si>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</si>
  <si>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</si>
  <si>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</si>
  <si>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</si>
  <si>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</si>
  <si>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</si>
  <si>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</si>
  <si>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</si>
  <si>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</si>
  <si>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</si>
  <si>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</si>
  <si>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</si>
  <si>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</si>
  <si>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</si>
  <si>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</si>
  <si>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</si>
  <si>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</si>
  <si>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</si>
  <si>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</si>
  <si>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</si>
  <si>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</si>
  <si>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</si>
  <si>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</si>
  <si>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</si>
  <si>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</si>
  <si>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</si>
  <si>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</si>
  <si>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</si>
  <si>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</si>
  <si>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</si>
  <si>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</si>
  <si>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</si>
  <si>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</si>
  <si>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</si>
  <si>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</si>
  <si>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</si>
  <si>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</si>
  <si>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</si>
  <si>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</si>
  <si>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</si>
  <si>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</si>
  <si>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</si>
  <si>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</si>
  <si>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</si>
  <si>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</si>
  <si>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</si>
  <si>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</si>
  <si>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</si>
  <si>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</si>
  <si>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</si>
  <si>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</si>
  <si>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</si>
  <si>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</si>
  <si>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</si>
  <si>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</si>
  <si>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</si>
  <si>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</si>
  <si>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</si>
  <si>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</si>
  <si>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</si>
  <si>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</si>
  <si>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</si>
  <si>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</si>
  <si>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</si>
  <si>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</si>
  <si>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</si>
  <si>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</si>
  <si>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</si>
  <si>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</si>
  <si>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</si>
  <si>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</si>
  <si>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</si>
  <si>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</si>
  <si>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</si>
  <si>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</si>
  <si>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</si>
  <si>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</si>
  <si>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</si>
  <si>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</si>
  <si>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</si>
  <si>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</si>
  <si>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</si>
  <si>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</si>
  <si>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</si>
  <si>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</si>
  <si>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</si>
  <si>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</si>
  <si>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</si>
  <si>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</si>
  <si>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</si>
  <si>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</si>
  <si>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</si>
  <si>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</si>
  <si>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</si>
  <si>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</si>
  <si>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</si>
  <si>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</si>
  <si>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</si>
  <si>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</si>
  <si>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</si>
  <si>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</si>
  <si>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</si>
  <si>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</si>
  <si>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</si>
  <si>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</si>
  <si>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</si>
  <si>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</si>
  <si>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</si>
  <si>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</si>
  <si>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</si>
  <si>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</si>
  <si>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</si>
  <si>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</si>
  <si>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</si>
  <si>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</si>
  <si>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</si>
  <si>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</si>
  <si>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</si>
  <si>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</si>
  <si>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</si>
  <si>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</si>
  <si>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</si>
  <si>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</si>
  <si>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</si>
  <si>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</si>
  <si>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</si>
  <si>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</si>
  <si>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</si>
  <si>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</si>
  <si>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</si>
  <si>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</si>
  <si>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</si>
  <si>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</si>
  <si>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</si>
  <si>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</si>
  <si>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</si>
  <si>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</si>
  <si>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</si>
  <si>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</si>
  <si>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</si>
  <si>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</si>
  <si>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</si>
  <si>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</si>
  <si>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</si>
  <si>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</si>
  <si>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</si>
  <si>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</si>
  <si>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</si>
  <si>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</si>
  <si>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</si>
  <si>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</si>
  <si>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</si>
  <si>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</si>
  <si>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</si>
  <si>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</si>
  <si>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</si>
  <si>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</si>
  <si>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</si>
  <si>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</si>
  <si>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</si>
  <si>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</si>
  <si>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</si>
  <si>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</si>
  <si>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</si>
  <si>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</si>
  <si>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</si>
  <si>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</si>
  <si>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</si>
  <si>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</si>
  <si>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</si>
  <si>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</si>
  <si>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</si>
  <si>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</si>
  <si>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</si>
  <si>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</si>
  <si>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</si>
  <si>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</si>
  <si>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</si>
  <si>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</si>
  <si>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</si>
  <si>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</si>
  <si>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</si>
  <si>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</si>
  <si>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</si>
  <si>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</si>
  <si>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</si>
  <si>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</si>
  <si>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</si>
  <si>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</si>
  <si>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</si>
  <si>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</si>
  <si>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</si>
  <si>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</si>
  <si>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</si>
  <si>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</si>
  <si>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</si>
  <si>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</si>
  <si>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</si>
  <si>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</si>
  <si>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</si>
  <si>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</si>
  <si>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</si>
  <si>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</si>
  <si>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</si>
  <si>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</si>
  <si>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</si>
  <si>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</si>
  <si>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</si>
  <si>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</si>
  <si>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</si>
  <si>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</si>
  <si>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</si>
  <si>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</si>
  <si>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</si>
  <si>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</si>
  <si>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</si>
  <si>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</si>
  <si>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</si>
  <si>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</si>
  <si>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</si>
  <si>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</si>
  <si>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</si>
  <si>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</si>
  <si>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</si>
  <si>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</si>
  <si>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</si>
  <si>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</si>
  <si>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</si>
  <si>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</si>
  <si>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</si>
  <si>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</si>
  <si>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</si>
  <si>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</si>
  <si>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</si>
  <si>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</si>
  <si>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</si>
  <si>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</si>
  <si>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</si>
  <si>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</si>
  <si>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</si>
  <si>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</si>
  <si>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</si>
  <si>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</si>
  <si>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</si>
  <si>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</si>
  <si>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</si>
  <si>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</si>
  <si>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</si>
  <si>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</si>
  <si>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</si>
  <si>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</si>
  <si>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</si>
  <si>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</si>
  <si>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</si>
  <si>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</si>
  <si>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</si>
  <si>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</si>
  <si>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</si>
  <si>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</si>
  <si>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</si>
  <si>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</si>
  <si>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</si>
  <si>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</si>
  <si>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</si>
  <si>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</si>
  <si>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</si>
  <si>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</si>
  <si>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</si>
  <si>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</si>
  <si>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</si>
  <si>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</si>
  <si>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</si>
  <si>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</si>
  <si>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</si>
  <si>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</si>
  <si>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</si>
  <si>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</si>
  <si>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</si>
  <si>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</si>
  <si>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</si>
  <si>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</si>
  <si>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</si>
  <si>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</si>
  <si>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</si>
  <si>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</si>
  <si>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</si>
  <si>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</si>
  <si>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</si>
  <si>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</si>
  <si>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</si>
  <si>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</si>
  <si>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</si>
  <si>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</si>
  <si>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</si>
  <si>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</si>
  <si>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</si>
  <si>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</si>
  <si>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</si>
  <si>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</si>
  <si>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</si>
  <si>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</si>
  <si>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</si>
  <si>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</si>
  <si>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</si>
  <si>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</si>
  <si>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</si>
  <si>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</si>
  <si>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</si>
  <si>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</si>
  <si>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</si>
  <si>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</si>
  <si>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</si>
  <si>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</si>
  <si>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</si>
  <si>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</si>
  <si>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</si>
  <si>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</si>
  <si>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</si>
  <si>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</si>
  <si>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</si>
  <si>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</si>
  <si>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</si>
  <si>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</si>
  <si>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</si>
  <si>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</si>
  <si>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</si>
  <si>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</si>
  <si>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</si>
  <si>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</si>
  <si>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</si>
  <si>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</si>
  <si>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</si>
  <si>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</si>
  <si>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</si>
  <si>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</si>
  <si>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</si>
  <si>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</si>
  <si>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</si>
  <si>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</si>
  <si>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</si>
  <si>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</si>
  <si>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</si>
  <si>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</si>
  <si>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</si>
  <si>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</si>
  <si>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</si>
  <si>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</si>
  <si>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</si>
  <si>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</si>
  <si>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</si>
  <si>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</si>
  <si>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</si>
  <si>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</si>
  <si>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</si>
  <si>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</si>
  <si>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</si>
  <si>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</si>
  <si>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</si>
  <si>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</si>
  <si>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</si>
  <si>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</si>
  <si>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</si>
  <si>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</si>
  <si>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</si>
  <si>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</si>
  <si>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</si>
  <si>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</si>
  <si>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</si>
  <si>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</si>
  <si>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</si>
  <si>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</si>
  <si>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</si>
  <si>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</si>
  <si>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</si>
  <si>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</si>
  <si>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</si>
  <si>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</si>
  <si>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</si>
  <si>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</si>
  <si>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</si>
  <si>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</si>
  <si>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</si>
  <si>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</si>
  <si>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</si>
  <si>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</si>
  <si>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</si>
  <si>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</si>
  <si>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</si>
  <si>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</si>
  <si>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</si>
  <si>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</si>
  <si>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</si>
  <si>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</si>
  <si>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</si>
  <si>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</si>
  <si>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</si>
  <si>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</si>
  <si>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</si>
  <si>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</si>
  <si>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</si>
  <si>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</si>
  <si>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</si>
  <si>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</si>
  <si>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</si>
  <si>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</si>
  <si>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</si>
  <si>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</si>
  <si>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</si>
  <si>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</si>
  <si>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</si>
  <si>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</si>
  <si>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</si>
  <si>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</si>
  <si>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</si>
  <si>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</si>
  <si>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</si>
  <si>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</si>
  <si>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</si>
  <si>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</si>
  <si>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</si>
  <si>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</si>
  <si>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</si>
  <si>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</si>
  <si>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</si>
  <si>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</si>
  <si>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</si>
  <si>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</si>
  <si>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</si>
  <si>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</si>
  <si>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</si>
  <si>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</si>
  <si>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</si>
  <si>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</si>
  <si>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</si>
  <si>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</si>
  <si>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</si>
  <si>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</si>
  <si>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</si>
  <si>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</si>
  <si>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</si>
  <si>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</si>
  <si>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</si>
  <si>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</si>
  <si>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</si>
  <si>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</si>
  <si>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</si>
  <si>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</si>
  <si>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</si>
  <si>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</si>
  <si>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</si>
  <si>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</si>
  <si>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</si>
  <si>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</si>
  <si>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</si>
  <si>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</si>
  <si>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</si>
  <si>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</si>
  <si>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</si>
  <si>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</si>
  <si>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</si>
  <si>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</si>
  <si>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</si>
  <si>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</si>
  <si>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</si>
  <si>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</si>
  <si>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</si>
  <si>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</si>
  <si>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</si>
  <si>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</si>
  <si>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</si>
  <si>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</si>
  <si>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</si>
  <si>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</si>
  <si>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</si>
  <si>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</si>
  <si>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</si>
  <si>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</si>
  <si>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</si>
  <si>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</si>
  <si>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</si>
  <si>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</si>
  <si>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</si>
  <si>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</si>
  <si>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</si>
  <si>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</si>
  <si>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</si>
  <si>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</si>
  <si>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</si>
  <si>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</si>
  <si>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</si>
  <si>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</si>
  <si>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</si>
  <si>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</si>
  <si>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</si>
  <si>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</si>
  <si>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</si>
  <si>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</si>
  <si>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</si>
  <si>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</si>
  <si>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</si>
  <si>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</si>
  <si>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</si>
  <si>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</si>
  <si>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</si>
  <si>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</si>
  <si>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</si>
  <si>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</si>
  <si>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</si>
  <si>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</si>
  <si>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</si>
  <si>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</si>
  <si>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</si>
  <si>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</si>
  <si>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</si>
  <si>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</si>
  <si>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</si>
  <si>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</si>
  <si>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</si>
  <si>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</si>
  <si>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</si>
  <si>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</si>
  <si>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</si>
  <si>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</si>
  <si>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</si>
  <si>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</si>
  <si>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</si>
  <si>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</si>
  <si>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</si>
  <si>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</si>
  <si>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</si>
  <si>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</si>
  <si>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</si>
  <si>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</si>
  <si>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</si>
  <si>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</si>
  <si>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</si>
  <si>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</si>
  <si>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</si>
  <si>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</si>
  <si>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</si>
  <si>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</si>
  <si>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</si>
  <si>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</si>
  <si>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</si>
  <si>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</si>
  <si>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</si>
  <si>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</si>
  <si>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</si>
  <si>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</si>
  <si>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</si>
  <si>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</si>
  <si>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</si>
  <si>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</si>
  <si>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</si>
  <si>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</si>
  <si>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</si>
  <si>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</si>
  <si>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</si>
  <si>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</si>
  <si>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</si>
  <si>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</si>
  <si>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</si>
  <si>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</si>
  <si>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</si>
  <si>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</si>
  <si>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</si>
  <si>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</si>
  <si>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</si>
  <si>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</si>
  <si>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</si>
  <si>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</si>
  <si>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</si>
  <si>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</si>
  <si>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</si>
  <si>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</si>
  <si>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</si>
  <si>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</si>
  <si>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</si>
  <si>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</si>
  <si>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</si>
  <si>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</si>
  <si>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</si>
  <si>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</si>
  <si>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</si>
  <si>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</si>
  <si>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</si>
  <si>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</si>
  <si>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</si>
  <si>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</si>
  <si>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</si>
  <si>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</si>
  <si>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</si>
  <si>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</si>
  <si>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</si>
  <si>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</si>
  <si>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</si>
  <si>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</si>
  <si>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</si>
  <si>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</si>
  <si>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</si>
  <si>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</si>
  <si>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</si>
  <si>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</si>
  <si>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</si>
  <si>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</si>
  <si>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</si>
  <si>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</si>
  <si>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</si>
  <si>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</si>
  <si>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</si>
  <si>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</si>
  <si>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</si>
  <si>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</si>
  <si>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</si>
  <si>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</si>
  <si>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</si>
  <si>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</si>
  <si>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</si>
  <si>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</si>
  <si>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</si>
  <si>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</si>
  <si>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</si>
  <si>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</si>
  <si>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</si>
  <si>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</si>
  <si>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</si>
  <si>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</si>
  <si>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</si>
  <si>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</si>
  <si>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</si>
  <si>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</si>
  <si>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</si>
  <si>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</si>
  <si>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</si>
  <si>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</si>
  <si>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</si>
  <si>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</si>
  <si>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</si>
  <si>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</si>
  <si>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</si>
  <si>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</si>
  <si>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</si>
  <si>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</si>
  <si>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</si>
  <si>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</si>
  <si>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</si>
  <si>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</si>
  <si>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</si>
  <si>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</si>
  <si>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</si>
  <si>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</si>
  <si>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</si>
  <si>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</si>
  <si>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</si>
  <si>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</si>
  <si>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</si>
  <si>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</si>
  <si>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</si>
  <si>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</si>
  <si>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</si>
  <si>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</si>
  <si>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</si>
  <si>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</si>
  <si>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</si>
  <si>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</si>
  <si>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</si>
  <si>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</si>
  <si>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</si>
  <si>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</si>
  <si>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</si>
  <si>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</si>
  <si>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</si>
  <si>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</si>
  <si>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</si>
  <si>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</si>
  <si>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</si>
  <si>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</si>
  <si>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</si>
  <si>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</si>
  <si>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</si>
  <si>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</si>
  <si>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</si>
  <si>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</si>
  <si>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</si>
  <si>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</si>
  <si>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</si>
  <si>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</si>
  <si>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</si>
  <si>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</si>
  <si>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</si>
  <si>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</si>
  <si>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</si>
  <si>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</si>
  <si>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</si>
  <si>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</si>
  <si>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</si>
  <si>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</si>
  <si>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</si>
  <si>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</si>
  <si>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</si>
  <si>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</si>
  <si>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</si>
  <si>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</si>
  <si>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</si>
  <si>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</si>
  <si>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</si>
  <si>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</si>
  <si>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</si>
  <si>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</si>
  <si>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</si>
  <si>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</si>
  <si>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</si>
  <si>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</si>
  <si>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</si>
  <si>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</si>
  <si>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</si>
  <si>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</si>
  <si>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</si>
  <si>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</si>
  <si>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</si>
  <si>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</si>
  <si>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</si>
  <si>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</si>
  <si>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</si>
  <si>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</si>
  <si>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</si>
  <si>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</si>
  <si>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</si>
  <si>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</si>
  <si>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</si>
  <si>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</si>
  <si>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</si>
  <si>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</si>
  <si>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</si>
  <si>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</si>
  <si>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</si>
  <si>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</si>
  <si>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</si>
  <si>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</si>
  <si>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</si>
  <si>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</si>
  <si>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</si>
  <si>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</si>
  <si>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</si>
  <si>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</si>
  <si>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</si>
  <si>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</si>
  <si>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</si>
  <si>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</si>
  <si>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</si>
  <si>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</si>
  <si>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</si>
  <si>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</si>
  <si>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</si>
  <si>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</si>
  <si>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</si>
  <si>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</si>
  <si>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</si>
  <si>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</si>
  <si>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</si>
  <si>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</si>
  <si>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</si>
  <si>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</si>
  <si>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</si>
  <si>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</si>
  <si>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</si>
  <si>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</si>
  <si>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</si>
  <si>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</si>
  <si>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</si>
  <si>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</si>
  <si>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</si>
  <si>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</si>
  <si>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</si>
  <si>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</si>
  <si>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</si>
  <si>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</si>
  <si>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</si>
  <si>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</si>
  <si>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</si>
  <si>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</si>
  <si>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</si>
  <si>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</si>
  <si>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</si>
  <si>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</si>
  <si>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</si>
  <si>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</si>
  <si>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</si>
  <si>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</si>
  <si>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</si>
  <si>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</si>
  <si>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</si>
  <si>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</si>
  <si>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</si>
  <si>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</si>
  <si>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</si>
  <si>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</si>
  <si>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</si>
  <si>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</si>
  <si>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</si>
  <si>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</si>
  <si>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</si>
  <si>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</si>
  <si>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</si>
  <si>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</si>
  <si>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</si>
  <si>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</si>
  <si>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</si>
  <si>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</si>
  <si>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</si>
  <si>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</si>
  <si>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</si>
  <si>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</si>
  <si>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</si>
  <si>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</si>
  <si>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</si>
  <si>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</si>
  <si>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</si>
  <si>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</si>
  <si>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</si>
  <si>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</si>
  <si>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</si>
  <si>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</si>
  <si>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</si>
  <si>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</si>
  <si>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</si>
  <si>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</si>
  <si>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</si>
  <si>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</si>
  <si>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</si>
  <si>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</si>
  <si>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</si>
  <si>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</si>
  <si>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</si>
  <si>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</si>
  <si>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</si>
  <si>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</si>
  <si>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</si>
  <si>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</si>
  <si>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</si>
  <si>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</si>
  <si>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</si>
  <si>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</si>
  <si>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</si>
  <si>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</si>
  <si>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</si>
  <si>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</si>
  <si>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</si>
  <si>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</si>
  <si>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</si>
  <si>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</si>
  <si>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</si>
  <si>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</si>
  <si>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</si>
  <si>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</si>
  <si>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</si>
  <si>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</si>
  <si>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</si>
  <si>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</si>
  <si>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</si>
  <si>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</si>
  <si>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</si>
  <si>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</si>
  <si>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</si>
  <si>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</si>
  <si>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</si>
  <si>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</si>
  <si>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</si>
  <si>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</si>
  <si>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</si>
  <si>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</si>
  <si>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</si>
  <si>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</si>
  <si>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</si>
  <si>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</si>
  <si>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</si>
  <si>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</si>
  <si>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</si>
  <si>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</si>
  <si>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</si>
  <si>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</si>
  <si>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</si>
  <si>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</si>
  <si>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</si>
  <si>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</si>
  <si>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</si>
  <si>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</si>
  <si>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</si>
  <si>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</si>
  <si>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</si>
  <si>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</si>
  <si>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</si>
  <si>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</si>
  <si>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</si>
  <si>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</si>
  <si>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</si>
  <si>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</si>
  <si>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</si>
  <si>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</si>
  <si>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</si>
  <si>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</si>
  <si>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</si>
  <si>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</si>
  <si>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</si>
  <si>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</si>
  <si>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</si>
  <si>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</si>
  <si>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</si>
  <si>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</si>
  <si>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</si>
  <si>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</si>
  <si>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</si>
  <si>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</si>
  <si>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</si>
  <si>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</si>
  <si>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</si>
  <si>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</si>
  <si>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</si>
  <si>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</si>
  <si>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</si>
  <si>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</si>
  <si>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</si>
  <si>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</si>
  <si>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</si>
  <si>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</si>
  <si>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</si>
  <si>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</si>
  <si>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</si>
  <si>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</si>
  <si>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</si>
  <si>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</si>
  <si>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</si>
  <si>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</si>
  <si>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</si>
  <si>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</si>
  <si>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</si>
  <si>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</si>
  <si>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</si>
  <si>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</si>
  <si>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</si>
  <si>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</si>
  <si>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</si>
  <si>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</si>
  <si>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</si>
  <si>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</si>
  <si>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</si>
  <si>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</si>
  <si>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</si>
  <si>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</si>
  <si>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</si>
  <si>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</si>
  <si>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</si>
  <si>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</si>
  <si>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</si>
  <si>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</si>
  <si>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</si>
  <si>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</si>
  <si>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</si>
  <si>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</si>
  <si>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</si>
  <si>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</si>
  <si>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</si>
  <si>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</si>
  <si>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</si>
  <si>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</si>
  <si>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</si>
  <si>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</si>
  <si>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</si>
  <si>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</si>
  <si>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</si>
  <si>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</si>
  <si>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</si>
  <si>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</si>
  <si>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</si>
  <si>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</si>
  <si>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</si>
  <si>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</si>
  <si>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</si>
  <si>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</si>
  <si>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</si>
  <si>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</si>
  <si>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</si>
  <si>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</si>
  <si>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</si>
  <si>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</si>
  <si>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</si>
  <si>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</si>
  <si>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</si>
  <si>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</si>
  <si>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</si>
  <si>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</si>
  <si>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</si>
  <si>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</si>
  <si>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</si>
  <si>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</si>
  <si>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</si>
  <si>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</si>
  <si>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</si>
  <si>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</si>
  <si>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</si>
  <si>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</si>
  <si>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</si>
  <si>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</si>
  <si>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</si>
  <si>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</si>
  <si>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</si>
  <si>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</si>
  <si>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</si>
  <si>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</si>
  <si>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</si>
  <si>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</si>
  <si>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</si>
  <si>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</si>
  <si>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</si>
  <si>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</si>
  <si>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</si>
  <si>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</si>
  <si>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</si>
  <si>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</si>
  <si>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</si>
  <si>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</si>
  <si>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</si>
  <si>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</si>
  <si>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</si>
  <si>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</si>
  <si>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</si>
  <si>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</si>
  <si>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</si>
  <si>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</si>
  <si>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</si>
  <si>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</si>
  <si>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</si>
  <si>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</si>
  <si>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</si>
  <si>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</si>
  <si>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</si>
  <si>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</si>
  <si>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</si>
  <si>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</si>
  <si>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</si>
  <si>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</si>
  <si>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</si>
  <si>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</si>
  <si>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</si>
  <si>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</si>
  <si>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</si>
  <si>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</si>
  <si>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</si>
  <si>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</si>
  <si>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</si>
  <si>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</si>
  <si>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</si>
  <si>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</si>
  <si>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</si>
  <si>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</si>
  <si>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</si>
  <si>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</si>
  <si>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</si>
  <si>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</si>
  <si>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</si>
  <si>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</si>
  <si>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</si>
  <si>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</si>
  <si>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</si>
  <si>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</si>
  <si>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</si>
  <si>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</si>
  <si>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</si>
  <si>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</si>
  <si>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</si>
  <si>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</si>
  <si>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</si>
  <si>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</si>
  <si>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</si>
  <si>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</si>
  <si>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</si>
  <si>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</si>
  <si>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</si>
  <si>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</si>
  <si>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</si>
  <si>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</si>
  <si>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</si>
  <si>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</si>
  <si>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</si>
  <si>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</si>
  <si>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</si>
  <si>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</si>
  <si>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</si>
  <si>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</si>
  <si>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</si>
  <si>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</si>
  <si>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</si>
  <si>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</si>
  <si>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</si>
  <si>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</si>
  <si>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</si>
  <si>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</si>
  <si>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</si>
  <si>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</si>
  <si>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</si>
  <si>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</si>
  <si>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</si>
  <si>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</si>
  <si>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</si>
  <si>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</si>
  <si>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</si>
  <si>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</si>
  <si>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</si>
  <si>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</si>
  <si>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</si>
  <si>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</si>
  <si>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</si>
  <si>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</si>
  <si>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</si>
  <si>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</si>
  <si>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</si>
  <si>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</si>
  <si>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</si>
  <si>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</si>
  <si>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</si>
  <si>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</si>
  <si>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</si>
  <si>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</si>
  <si>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</si>
  <si>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</si>
  <si>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</si>
  <si>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</si>
  <si>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</si>
  <si>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</si>
  <si>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</si>
  <si>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</si>
  <si>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</si>
  <si>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</si>
  <si>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</si>
  <si>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</si>
  <si>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</si>
  <si>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</si>
  <si>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</si>
  <si>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</si>
  <si>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</si>
  <si>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</si>
  <si>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</si>
  <si>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</si>
  <si>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</si>
  <si>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</si>
  <si>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</si>
  <si>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</si>
  <si>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</si>
  <si>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</si>
  <si>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</si>
  <si>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</si>
  <si>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</si>
  <si>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</si>
  <si>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</si>
  <si>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</si>
  <si>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</si>
  <si>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</si>
  <si>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</si>
  <si>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</si>
  <si>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</si>
  <si>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</si>
  <si>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</si>
  <si>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</si>
  <si>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</si>
  <si>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</si>
  <si>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</si>
  <si>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</si>
  <si>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</si>
  <si>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</si>
  <si>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</si>
  <si>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</si>
  <si>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</si>
  <si>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</si>
  <si>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</si>
  <si>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</si>
  <si>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</si>
  <si>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</si>
  <si>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</si>
  <si>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</si>
  <si>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</si>
  <si>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</si>
  <si>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</si>
  <si>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</si>
  <si>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</si>
  <si>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</si>
  <si>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</si>
  <si>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</si>
  <si>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</si>
  <si>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</si>
  <si>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</si>
  <si>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</si>
  <si>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</si>
  <si>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</si>
  <si>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</si>
  <si>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</si>
  <si>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</si>
  <si>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</si>
  <si>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</si>
  <si>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</si>
  <si>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</si>
  <si>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</si>
  <si>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</si>
  <si>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</si>
  <si>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</si>
  <si>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</si>
  <si>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</si>
  <si>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</si>
  <si>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</si>
  <si>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</si>
  <si>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</si>
  <si>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</si>
  <si>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</si>
  <si>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</si>
  <si>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</si>
  <si>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</si>
  <si>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</si>
  <si>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</si>
  <si>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</si>
  <si>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</si>
  <si>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</si>
  <si>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</si>
  <si>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</si>
  <si>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</si>
  <si>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</si>
  <si>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</si>
  <si>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</si>
  <si>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</si>
  <si>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</si>
  <si>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</si>
  <si>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</si>
  <si>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</si>
  <si>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</si>
  <si>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</si>
  <si>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</si>
  <si>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</si>
  <si>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</si>
  <si>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</si>
  <si>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</si>
  <si>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</si>
  <si>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</si>
  <si>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</si>
  <si>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</si>
  <si>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</si>
  <si>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</si>
  <si>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</si>
  <si>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</si>
  <si>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</si>
  <si>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</si>
  <si>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</si>
  <si>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</si>
  <si>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</si>
  <si>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</si>
  <si>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</si>
  <si>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</si>
  <si>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</si>
  <si>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</si>
  <si>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</si>
  <si>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</si>
  <si>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</si>
  <si>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</si>
  <si>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</si>
  <si>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</si>
  <si>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</si>
  <si>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</si>
  <si>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</si>
  <si>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</si>
  <si>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</si>
  <si>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</si>
  <si>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</si>
  <si>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</si>
  <si>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</si>
  <si>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</si>
  <si>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</si>
  <si>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</si>
  <si>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</si>
  <si>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</si>
  <si>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</si>
  <si>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</si>
  <si>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</si>
  <si>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</si>
  <si>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</si>
  <si>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</si>
  <si>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</si>
  <si>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</si>
  <si>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</si>
  <si>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</si>
  <si>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</si>
  <si>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</si>
  <si>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</si>
  <si>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</si>
  <si>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</si>
  <si>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</si>
  <si>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</si>
  <si>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</si>
  <si>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</si>
  <si>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</si>
  <si>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</si>
  <si>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</si>
  <si>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</si>
  <si>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</si>
  <si>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</si>
  <si>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</si>
  <si>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</si>
  <si>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</si>
  <si>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</si>
  <si>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</si>
  <si>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</si>
  <si>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</si>
  <si>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</si>
  <si>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</si>
  <si>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</si>
  <si>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</si>
  <si>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</si>
  <si>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</si>
  <si>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</si>
  <si>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</si>
  <si>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</si>
  <si>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</si>
  <si>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</si>
  <si>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</si>
  <si>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</si>
  <si>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</si>
  <si>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</si>
  <si>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</si>
  <si>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</si>
  <si>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</si>
  <si>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</si>
  <si>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</si>
  <si>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</si>
  <si>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</si>
  <si>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</si>
  <si>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</si>
  <si>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</si>
  <si>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</si>
  <si>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</si>
  <si>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</si>
  <si>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</si>
  <si>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</si>
  <si>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</si>
  <si>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</si>
  <si>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</si>
  <si>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</si>
  <si>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</si>
  <si>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</si>
  <si>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</si>
  <si>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</si>
  <si>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</si>
  <si>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</si>
  <si>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</si>
  <si>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</si>
  <si>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</si>
  <si>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</si>
  <si>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</si>
  <si>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</si>
  <si>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</si>
  <si>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</si>
  <si>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</si>
  <si>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</si>
  <si>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</si>
  <si>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</si>
  <si>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</si>
  <si>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</si>
  <si>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</si>
  <si>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</si>
  <si>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</si>
  <si>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</si>
  <si>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</si>
  <si>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</si>
  <si>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</si>
  <si>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</si>
  <si>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</si>
  <si>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</si>
  <si>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</si>
  <si>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</si>
  <si>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</si>
  <si>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</si>
  <si>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</si>
  <si>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</si>
  <si>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</si>
  <si>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</si>
  <si>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</si>
  <si>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</si>
  <si>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</si>
  <si>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</si>
  <si>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</si>
  <si>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</si>
  <si>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</si>
  <si>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</si>
  <si>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</si>
  <si>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</si>
  <si>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</si>
  <si>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</si>
  <si>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</si>
  <si>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</si>
  <si>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</si>
  <si>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</si>
  <si>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</si>
  <si>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</si>
  <si>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</si>
  <si>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</si>
  <si>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</si>
  <si>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</si>
  <si>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</si>
  <si>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</si>
  <si>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</si>
  <si>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</si>
  <si>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</si>
  <si>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</si>
  <si>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</si>
  <si>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</si>
  <si>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</si>
  <si>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</si>
  <si>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</si>
  <si>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</si>
  <si>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</si>
  <si>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</si>
  <si>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</si>
  <si>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</si>
  <si>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</si>
  <si>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</si>
  <si>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</si>
  <si>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</si>
  <si>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</si>
  <si>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</si>
  <si>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</si>
  <si>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</si>
  <si>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</si>
  <si>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</si>
  <si>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</si>
  <si>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</si>
  <si>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</si>
  <si>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</si>
  <si>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</si>
  <si>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</si>
  <si>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</si>
  <si>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</si>
  <si>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</si>
  <si>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</si>
  <si>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</si>
  <si>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</si>
  <si>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</si>
  <si>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</si>
  <si>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</si>
  <si>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</si>
  <si>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</si>
  <si>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</si>
  <si>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</si>
  <si>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</si>
  <si>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</si>
  <si>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</si>
  <si>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</si>
  <si>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</si>
  <si>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</si>
  <si>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</si>
  <si>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</si>
  <si>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</si>
  <si>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</si>
  <si>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</si>
  <si>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</si>
  <si>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</si>
  <si>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</si>
  <si>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</si>
  <si>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</si>
  <si>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</si>
  <si>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</si>
  <si>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</si>
  <si>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</si>
  <si>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</si>
  <si>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</si>
  <si>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</si>
  <si>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</si>
  <si>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</si>
  <si>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</si>
  <si>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</si>
  <si>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</si>
  <si>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</si>
  <si>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</si>
  <si>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</si>
  <si>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</si>
  <si>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</si>
  <si>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</si>
  <si>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</si>
  <si>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</si>
  <si>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</si>
  <si>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</si>
  <si>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</si>
  <si>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</si>
  <si>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</si>
  <si>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</si>
  <si>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</si>
  <si>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</si>
  <si>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</si>
  <si>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</si>
  <si>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</si>
  <si>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</si>
  <si>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</si>
  <si>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</si>
  <si>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</si>
  <si>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</si>
  <si>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</si>
  <si>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</si>
  <si>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</si>
  <si>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</si>
  <si>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</si>
  <si>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</si>
  <si>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</si>
  <si>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</si>
  <si>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</si>
  <si>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</si>
  <si>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</si>
  <si>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</si>
  <si>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</si>
  <si>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</si>
  <si>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</si>
  <si>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</si>
  <si>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</si>
  <si>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</si>
  <si>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</si>
  <si>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</si>
  <si>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</si>
  <si>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</si>
  <si>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</si>
  <si>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</si>
  <si>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</si>
  <si>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</si>
  <si>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</si>
  <si>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</si>
  <si>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</si>
  <si>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</si>
  <si>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</si>
  <si>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</si>
  <si>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</si>
  <si>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</si>
  <si>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</si>
  <si>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</si>
  <si>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</si>
  <si>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</si>
  <si>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</si>
  <si>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</si>
  <si>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</si>
  <si>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</si>
  <si>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</si>
  <si>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</si>
  <si>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</si>
  <si>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</si>
  <si>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</si>
  <si>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</si>
  <si>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</si>
  <si>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</si>
  <si>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</si>
  <si>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</si>
  <si>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</si>
  <si>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</si>
  <si>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</si>
  <si>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</si>
  <si>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</si>
  <si>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</si>
  <si>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</si>
  <si>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</si>
  <si>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</si>
  <si>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</si>
  <si>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</si>
  <si>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</si>
  <si>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</si>
  <si>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</si>
  <si>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</si>
  <si>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</si>
  <si>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</si>
  <si>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</si>
  <si>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</si>
  <si>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</si>
  <si>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</si>
  <si>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</si>
  <si>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</si>
  <si>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</si>
  <si>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</si>
  <si>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</si>
  <si>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</si>
  <si>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</si>
  <si>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</si>
  <si>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</si>
  <si>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</si>
  <si>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</si>
  <si>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</si>
  <si>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</si>
  <si>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</si>
  <si>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</si>
  <si>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</si>
  <si>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</si>
  <si>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</si>
  <si>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</si>
  <si>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</si>
  <si>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</si>
  <si>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</si>
  <si>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</si>
  <si>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</si>
  <si>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</si>
  <si>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</si>
  <si>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</si>
  <si>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</si>
  <si>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</si>
  <si>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</si>
  <si>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</si>
  <si>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</si>
  <si>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</si>
  <si>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</si>
  <si>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</si>
  <si>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</si>
  <si>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</si>
  <si>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</si>
  <si>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</si>
  <si>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</si>
  <si>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</si>
  <si>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</si>
  <si>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</si>
  <si>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</si>
  <si>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</si>
  <si>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</si>
  <si>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</si>
  <si>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</si>
  <si>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</si>
  <si>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</si>
  <si>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</si>
  <si>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</si>
  <si>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</si>
  <si>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</si>
  <si>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</si>
  <si>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</si>
  <si>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</si>
  <si>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</si>
  <si>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</si>
  <si>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</si>
  <si>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</si>
  <si>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</si>
  <si>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</si>
  <si>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</si>
  <si>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</si>
  <si>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</si>
  <si>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</si>
  <si>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</si>
  <si>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</si>
  <si>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</si>
  <si>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</si>
  <si>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</si>
  <si>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</si>
  <si>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</si>
  <si>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</si>
  <si>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</si>
  <si>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</si>
  <si>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</si>
  <si>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</si>
  <si>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</si>
  <si>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</si>
  <si>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</si>
  <si>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</si>
  <si>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</si>
  <si>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</si>
  <si>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</si>
  <si>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</si>
  <si>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</si>
  <si>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</si>
  <si>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</si>
  <si>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</si>
  <si>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</si>
  <si>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</si>
  <si>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</si>
  <si>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</si>
  <si>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</si>
  <si>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</si>
  <si>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</si>
  <si>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</si>
  <si>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</si>
  <si>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</si>
  <si>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</si>
  <si>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</si>
  <si>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</si>
  <si>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</si>
  <si>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</si>
  <si>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</si>
  <si>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</si>
  <si>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</si>
  <si>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</si>
  <si>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</si>
  <si>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</si>
  <si>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</si>
  <si>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</si>
  <si>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</si>
  <si>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</si>
  <si>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</si>
  <si>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</si>
  <si>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</si>
  <si>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</si>
  <si>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</si>
  <si>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</si>
  <si>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</si>
  <si>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</si>
  <si>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</si>
  <si>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</si>
  <si>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</si>
  <si>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</si>
  <si>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</si>
  <si>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</si>
  <si>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</si>
  <si>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</si>
  <si>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</si>
  <si>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</si>
  <si>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</si>
  <si>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</si>
  <si>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</si>
  <si>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</si>
  <si>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</si>
  <si>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</si>
  <si>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</si>
  <si>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</si>
  <si>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</si>
  <si>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</si>
  <si>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</si>
  <si>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</si>
  <si>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</si>
  <si>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</si>
  <si>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</si>
  <si>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</si>
  <si>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</si>
  <si>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</si>
  <si>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</si>
  <si>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</si>
  <si>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</si>
  <si>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</si>
  <si>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</si>
  <si>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</si>
  <si>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</si>
  <si>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</si>
  <si>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</si>
  <si>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</si>
  <si>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</si>
  <si>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</si>
  <si>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</si>
  <si>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</si>
  <si>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</si>
  <si>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</si>
  <si>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</si>
  <si>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</si>
  <si>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</si>
  <si>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</si>
  <si>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</si>
  <si>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</si>
  <si>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</si>
  <si>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</si>
  <si>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</si>
  <si>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</si>
  <si>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</si>
  <si>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</si>
  <si>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</si>
  <si>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</si>
  <si>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</si>
  <si>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</si>
  <si>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</si>
  <si>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</si>
  <si>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</si>
  <si>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</si>
  <si>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</si>
  <si>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</si>
  <si>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</si>
  <si>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</si>
  <si>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</si>
  <si>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</si>
  <si>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</si>
  <si>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</si>
  <si>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</si>
  <si>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</si>
  <si>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</si>
  <si>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</si>
  <si>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</si>
  <si>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</si>
  <si>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</si>
  <si>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</si>
  <si>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</si>
  <si>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</si>
  <si>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</si>
  <si>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</si>
  <si>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</si>
  <si>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</si>
  <si>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</si>
  <si>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</si>
  <si>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</si>
  <si>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</si>
  <si>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</si>
  <si>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</si>
  <si>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</si>
  <si>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</si>
  <si>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</si>
  <si>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</si>
  <si>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</si>
  <si>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</si>
  <si>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</si>
  <si>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</si>
  <si>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</si>
  <si>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</si>
  <si>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</si>
  <si>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</si>
  <si>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</si>
  <si>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</si>
  <si>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</si>
  <si>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</si>
  <si>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</si>
  <si>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</si>
  <si>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</si>
  <si>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</si>
  <si>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</si>
  <si>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</si>
  <si>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</si>
  <si>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</si>
  <si>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</si>
  <si>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</si>
  <si>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</si>
  <si>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</si>
  <si>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</si>
  <si>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</si>
  <si>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</si>
  <si>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</si>
  <si>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</si>
  <si>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</si>
  <si>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</si>
  <si>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</si>
  <si>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</si>
  <si>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</si>
  <si>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</si>
  <si>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</si>
  <si>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</si>
  <si>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</si>
  <si>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</si>
  <si>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</si>
  <si>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</si>
  <si>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</si>
  <si>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</si>
  <si>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</si>
  <si>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</si>
  <si>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</si>
  <si>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</si>
  <si>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</si>
  <si>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</si>
  <si>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</si>
  <si>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</si>
  <si>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</si>
  <si>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</si>
  <si>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</si>
  <si>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</si>
  <si>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</si>
  <si>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</si>
  <si>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</si>
  <si>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</si>
  <si>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</si>
  <si>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</si>
  <si>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</si>
  <si>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</si>
  <si>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</si>
  <si>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</si>
  <si>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</si>
  <si>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</si>
  <si>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</si>
  <si>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</si>
  <si>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</si>
  <si>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</si>
  <si>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</si>
  <si>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</si>
  <si>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</si>
  <si>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</si>
  <si>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</si>
  <si>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</si>
  <si>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</si>
  <si>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</si>
  <si>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</si>
  <si>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</si>
  <si>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</si>
  <si>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</si>
  <si>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</si>
  <si>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</si>
  <si>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</si>
  <si>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</si>
  <si>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</si>
  <si>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</si>
  <si>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</si>
  <si>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</si>
  <si>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</si>
  <si>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</si>
  <si>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</si>
  <si>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</si>
  <si>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</si>
  <si>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</si>
  <si>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</si>
  <si>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</si>
  <si>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</si>
  <si>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</si>
  <si>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</si>
  <si>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</si>
  <si>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</si>
  <si>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</si>
  <si>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</si>
  <si>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</si>
  <si>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</si>
  <si>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</si>
  <si>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</si>
  <si>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</si>
  <si>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</si>
  <si>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</si>
  <si>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</si>
  <si>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</si>
  <si>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</si>
  <si>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</si>
  <si>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</si>
  <si>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</si>
  <si>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</si>
  <si>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</si>
  <si>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</si>
  <si>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</si>
  <si>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</si>
  <si>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</si>
  <si>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</si>
  <si>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</si>
  <si>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</si>
  <si>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</si>
  <si>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</si>
  <si>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</si>
  <si>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</si>
  <si>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</si>
  <si>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</si>
  <si>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</si>
  <si>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</si>
  <si>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</si>
  <si>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</si>
  <si>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</si>
  <si>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</si>
  <si>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</si>
  <si>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</si>
  <si>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</si>
  <si>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</si>
  <si>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</si>
  <si>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</si>
  <si>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</si>
  <si>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</si>
  <si>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</si>
  <si>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</si>
  <si>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</si>
  <si>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</si>
  <si>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</si>
  <si>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</si>
  <si>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</si>
  <si>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</si>
  <si>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</si>
  <si>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</si>
  <si>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</si>
  <si>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</si>
  <si>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</si>
  <si>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</si>
  <si>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</si>
  <si>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</si>
  <si>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</si>
  <si>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</si>
  <si>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</si>
  <si>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</si>
  <si>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</si>
  <si>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</si>
  <si>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</si>
  <si>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</si>
  <si>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</si>
  <si>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</si>
  <si>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</si>
  <si>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</si>
  <si>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</si>
  <si>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</si>
  <si>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</si>
  <si>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</si>
  <si>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</si>
  <si>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</si>
  <si>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</si>
  <si>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</si>
  <si>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</si>
  <si>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</si>
  <si>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</si>
  <si>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</si>
  <si>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</si>
  <si>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</si>
  <si>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</si>
  <si>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</si>
  <si>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</si>
  <si>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</si>
  <si>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</si>
  <si>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</si>
  <si>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</si>
  <si>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</si>
  <si>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</si>
  <si>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</si>
  <si>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</si>
  <si>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</si>
  <si>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</si>
  <si>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</si>
  <si>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</si>
  <si>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</si>
  <si>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</si>
  <si>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</si>
  <si>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</si>
  <si>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</si>
  <si>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</si>
  <si>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</si>
  <si>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</si>
  <si>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</si>
  <si>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</si>
  <si>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</si>
  <si>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</si>
  <si>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</si>
  <si>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</si>
  <si>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</si>
  <si>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</si>
  <si>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</si>
  <si>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</si>
  <si>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</si>
  <si>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</si>
  <si>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</si>
  <si>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</si>
  <si>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</si>
  <si>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</si>
  <si>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</si>
  <si>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</si>
  <si>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</si>
  <si>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</si>
  <si>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</si>
  <si>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</si>
  <si>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</si>
  <si>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</si>
  <si>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</si>
  <si>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</si>
  <si>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</si>
  <si>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</si>
  <si>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</si>
  <si>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</si>
  <si>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</si>
  <si>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</si>
  <si>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</si>
  <si>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</si>
  <si>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</si>
  <si>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</si>
  <si>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</si>
  <si>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</si>
  <si>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</si>
  <si>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</si>
  <si>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</si>
  <si>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</si>
  <si>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</si>
  <si>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</si>
  <si>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</si>
  <si>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</si>
  <si>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</si>
  <si>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</si>
  <si>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</si>
  <si>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</si>
  <si>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</si>
  <si>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</si>
  <si>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</si>
  <si>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</si>
  <si>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</si>
  <si>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</si>
  <si>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</si>
  <si>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</si>
  <si>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</si>
  <si>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</si>
  <si>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</si>
  <si>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</si>
  <si>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</si>
  <si>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</si>
  <si>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</si>
  <si>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</si>
  <si>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</si>
  <si>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</si>
  <si>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</si>
  <si>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</si>
  <si>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</si>
  <si>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</si>
  <si>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</si>
  <si>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</si>
  <si>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</si>
  <si>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</si>
  <si>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</si>
  <si>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</si>
  <si>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</si>
  <si>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</si>
  <si>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</si>
  <si>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</si>
  <si>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</si>
  <si>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</si>
  <si>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</si>
  <si>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</si>
  <si>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</si>
  <si>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</si>
  <si>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</si>
  <si>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</si>
  <si>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</si>
  <si>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</si>
  <si>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</si>
  <si>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</si>
  <si>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</si>
  <si>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</si>
  <si>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</si>
  <si>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</si>
  <si>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</si>
  <si>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</si>
  <si>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</si>
  <si>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</si>
  <si>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</si>
  <si>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</si>
  <si>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</si>
  <si>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</si>
  <si>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</si>
  <si>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</si>
  <si>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</si>
  <si>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</si>
  <si>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</si>
  <si>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</si>
  <si>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</si>
  <si>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</si>
  <si>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</si>
  <si>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</si>
  <si>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</si>
  <si>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</si>
  <si>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</si>
  <si>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</si>
  <si>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</si>
  <si>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</si>
  <si>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</si>
  <si>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</si>
  <si>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</si>
  <si>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</si>
  <si>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</si>
  <si>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</si>
  <si>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</si>
  <si>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</si>
  <si>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</si>
  <si>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</si>
  <si>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</si>
  <si>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</si>
  <si>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</si>
  <si>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</si>
  <si>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</si>
  <si>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</si>
  <si>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</si>
  <si>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</si>
  <si>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</si>
  <si>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</si>
  <si>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</si>
  <si>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</si>
  <si>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</si>
  <si>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</si>
  <si>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</si>
  <si>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</si>
  <si>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</si>
  <si>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</si>
  <si>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</si>
  <si>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</si>
  <si>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</si>
  <si>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</si>
  <si>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</si>
  <si>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</si>
  <si>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</si>
  <si>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</si>
  <si>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</si>
  <si>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</si>
  <si>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</si>
  <si>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</si>
  <si>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</si>
  <si>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</si>
  <si>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</si>
  <si>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</si>
  <si>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</si>
  <si>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</si>
  <si>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</si>
  <si>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</si>
  <si>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</si>
  <si>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</si>
  <si>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</si>
  <si>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</si>
  <si>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</si>
  <si>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</si>
  <si>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</si>
  <si>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</si>
  <si>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</si>
  <si>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</si>
  <si>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</si>
  <si>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</si>
  <si>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</si>
  <si>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</si>
  <si>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</si>
  <si>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</si>
  <si>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</si>
  <si>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</si>
  <si>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</si>
  <si>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</si>
  <si>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</si>
  <si>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</si>
  <si>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</si>
  <si>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</si>
  <si>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</si>
  <si>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</si>
  <si>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</si>
  <si>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</si>
  <si>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</si>
  <si>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</si>
  <si>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</si>
  <si>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</si>
  <si>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</si>
  <si>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</si>
  <si>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</si>
  <si>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</si>
  <si>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</si>
  <si>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</si>
  <si>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</si>
  <si>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</si>
  <si>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</si>
  <si>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</si>
  <si>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</si>
  <si>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</si>
  <si>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</si>
  <si>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</si>
  <si>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</si>
  <si>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</si>
  <si>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</si>
  <si>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</si>
  <si>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</si>
  <si>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</si>
  <si>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</si>
  <si>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</si>
  <si>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</si>
  <si>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</si>
  <si>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</si>
  <si>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</si>
  <si>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</si>
  <si>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</si>
  <si>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</si>
  <si>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</si>
  <si>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</si>
  <si>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</si>
  <si>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</si>
  <si>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</si>
  <si>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</si>
  <si>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</si>
  <si>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</si>
  <si>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</si>
  <si>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</si>
  <si>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</si>
  <si>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</si>
  <si>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</si>
  <si>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</si>
  <si>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</si>
  <si>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</si>
  <si>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</si>
  <si>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</si>
  <si>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</si>
  <si>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</si>
  <si>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</si>
  <si>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</si>
  <si>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</si>
  <si>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</si>
  <si>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</si>
  <si>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</si>
  <si>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</si>
  <si>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</si>
  <si>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</si>
  <si>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</si>
  <si>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</si>
  <si>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</si>
  <si>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</si>
  <si>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</si>
  <si>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</si>
  <si>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</si>
  <si>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</si>
  <si>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</si>
  <si>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</si>
  <si>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</si>
  <si>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</si>
  <si>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</si>
  <si>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</si>
  <si>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</si>
  <si>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</si>
  <si>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</si>
  <si>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</si>
  <si>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</si>
  <si>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</si>
  <si>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</si>
  <si>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</si>
  <si>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</si>
  <si>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</si>
  <si>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</si>
  <si>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</si>
  <si>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</si>
  <si>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</si>
  <si>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</si>
  <si>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</si>
  <si>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</si>
  <si>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</si>
  <si>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</si>
  <si>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</si>
  <si>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</si>
  <si>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</si>
  <si>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</si>
  <si>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</si>
  <si>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</si>
  <si>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</si>
  <si>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</si>
  <si>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</si>
  <si>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</si>
  <si>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</si>
  <si>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</si>
  <si>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</si>
  <si>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</si>
  <si>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</si>
  <si>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</si>
  <si>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</si>
  <si>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</si>
  <si>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</si>
  <si>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</si>
  <si>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</si>
  <si>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</si>
  <si>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</si>
  <si>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</si>
  <si>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</si>
  <si>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</si>
  <si>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</si>
  <si>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</si>
  <si>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</si>
  <si>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</si>
  <si>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</si>
  <si>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</si>
  <si>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</si>
  <si>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</si>
  <si>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</si>
  <si>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</si>
  <si>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</si>
  <si>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</si>
  <si>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</si>
  <si>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</si>
  <si>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</si>
  <si>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</si>
  <si>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</si>
  <si>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</si>
  <si>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</si>
  <si>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</si>
  <si>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</si>
  <si>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</si>
  <si>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</si>
  <si>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</si>
  <si>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</si>
  <si>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</si>
  <si>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</si>
  <si>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</si>
  <si>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</si>
  <si>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</si>
  <si>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</si>
  <si>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</si>
  <si>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</si>
  <si>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</si>
  <si>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</si>
  <si>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</si>
  <si>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</si>
  <si>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</si>
  <si>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</si>
  <si>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</si>
  <si>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</si>
  <si>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</si>
  <si>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</si>
  <si>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</si>
  <si>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</si>
  <si>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</si>
  <si>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</si>
  <si>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</si>
  <si>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</si>
  <si>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</si>
  <si>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</si>
  <si>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</si>
  <si>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</si>
  <si>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</si>
  <si>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</si>
  <si>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</si>
  <si>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</si>
  <si>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</si>
  <si>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</si>
  <si>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</si>
  <si>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</si>
  <si>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</si>
  <si>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</si>
  <si>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</si>
  <si>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</si>
  <si>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</si>
  <si>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</si>
  <si>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</si>
  <si>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</si>
  <si>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</si>
  <si>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</si>
  <si>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</si>
  <si>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</si>
  <si>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</si>
  <si>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</si>
  <si>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</si>
  <si>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</si>
  <si>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</si>
  <si>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</si>
  <si>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</si>
  <si>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</si>
  <si>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</si>
  <si>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</si>
  <si>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</si>
  <si>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</si>
  <si>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</si>
  <si>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</si>
  <si>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</si>
  <si>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</si>
  <si>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</si>
  <si>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</si>
  <si>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</si>
  <si>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</si>
  <si>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</si>
  <si>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</si>
  <si>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</si>
  <si>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</si>
  <si>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</si>
  <si>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</si>
  <si>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</si>
  <si>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</si>
  <si>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</si>
  <si>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</si>
  <si>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</si>
  <si>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</si>
  <si>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</si>
  <si>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</si>
  <si>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</si>
  <si>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</si>
  <si>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</si>
  <si>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</si>
  <si>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</si>
  <si>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</si>
  <si>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</si>
  <si>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</si>
  <si>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</si>
  <si>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</si>
  <si>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</si>
  <si>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</si>
  <si>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</si>
  <si>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</si>
  <si>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</si>
  <si>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</si>
  <si>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</si>
  <si>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</si>
  <si>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</si>
  <si>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</si>
  <si>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</si>
  <si>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</si>
  <si>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</si>
  <si>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</si>
  <si>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</si>
  <si>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</si>
  <si>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</si>
  <si>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</si>
  <si>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</si>
  <si>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</si>
  <si>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</si>
  <si>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</si>
  <si>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</si>
  <si>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</si>
  <si>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</si>
  <si>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</si>
  <si>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</si>
  <si>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</si>
  <si>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</si>
  <si>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</si>
  <si>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</si>
  <si>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</si>
  <si>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</si>
  <si>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</si>
  <si>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</si>
  <si>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</si>
  <si>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</si>
  <si>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</si>
  <si>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</si>
  <si>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</si>
  <si>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</si>
  <si>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</si>
  <si>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</si>
  <si>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</si>
  <si>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</si>
  <si>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</si>
  <si>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</si>
  <si>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</si>
  <si>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</si>
  <si>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</si>
  <si>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</si>
  <si>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</si>
  <si>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</si>
  <si>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</si>
  <si>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</si>
  <si>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</si>
  <si>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</si>
  <si>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</si>
  <si>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</si>
  <si>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</si>
  <si>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</si>
  <si>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</si>
  <si>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</si>
  <si>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</si>
  <si>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</si>
  <si>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</si>
  <si>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</si>
  <si>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</si>
  <si>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</si>
  <si>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</si>
  <si>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</si>
  <si>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</si>
  <si>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</si>
  <si>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</si>
  <si>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</si>
  <si>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</si>
  <si>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</si>
  <si>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</si>
  <si>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</si>
  <si>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</si>
  <si>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</si>
  <si>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</si>
  <si>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</si>
  <si>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</si>
  <si>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</si>
  <si>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</si>
  <si>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</si>
  <si>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</si>
  <si>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</si>
  <si>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</si>
  <si>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</si>
  <si>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</si>
  <si>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</si>
  <si>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</si>
  <si>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</si>
  <si>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</si>
  <si>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</si>
  <si>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</si>
  <si>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</si>
  <si>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</si>
  <si>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</si>
  <si>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</si>
  <si>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</si>
  <si>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</si>
  <si>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</si>
  <si>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</si>
  <si>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</si>
  <si>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</si>
  <si>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</si>
  <si>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</si>
  <si>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</si>
  <si>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</si>
  <si>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</si>
  <si>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</si>
  <si>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</si>
  <si>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</si>
  <si>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</si>
  <si>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</si>
  <si>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</si>
  <si>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</si>
  <si>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</si>
  <si>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</si>
  <si>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</si>
  <si>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</si>
  <si>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</si>
  <si>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</si>
  <si>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</si>
  <si>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</si>
  <si>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</si>
  <si>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</si>
  <si>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</si>
  <si>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</si>
  <si>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</si>
  <si>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</si>
  <si>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</si>
  <si>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</si>
  <si>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</si>
  <si>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</si>
  <si>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</si>
  <si>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</si>
  <si>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</si>
  <si>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</si>
  <si>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</si>
  <si>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</si>
  <si>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</si>
  <si>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</si>
  <si>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</si>
  <si>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</si>
  <si>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</si>
  <si>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</si>
  <si>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</si>
  <si>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</si>
  <si>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</si>
  <si>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</si>
  <si>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</si>
  <si>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</si>
  <si>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</si>
  <si>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</si>
  <si>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</si>
  <si>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</si>
  <si>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</si>
  <si>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</si>
  <si>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</si>
  <si>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</si>
  <si>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</si>
  <si>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</si>
  <si>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</si>
  <si>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</si>
  <si>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</si>
  <si>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</si>
  <si>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</si>
  <si>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</si>
  <si>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</si>
  <si>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</si>
  <si>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</si>
  <si>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</si>
  <si>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</si>
  <si>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</si>
  <si>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</si>
  <si>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</si>
  <si>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</si>
  <si>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</si>
  <si>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</si>
  <si>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</si>
  <si>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</si>
  <si>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</si>
  <si>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</si>
  <si>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</si>
  <si>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</si>
  <si>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</si>
  <si>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</si>
  <si>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</si>
  <si>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</si>
  <si>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</si>
  <si>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</si>
  <si>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</si>
  <si>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</si>
  <si>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</si>
  <si>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</si>
  <si>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</si>
  <si>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</si>
  <si>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</si>
  <si>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</si>
  <si>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</si>
  <si>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</si>
  <si>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</si>
  <si>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</si>
  <si>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</si>
  <si>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</si>
  <si>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</si>
  <si>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</si>
  <si>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</si>
  <si>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</si>
  <si>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</si>
  <si>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</si>
  <si>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</si>
  <si>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</si>
  <si>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</si>
  <si>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</si>
  <si>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</si>
  <si>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</si>
  <si>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</si>
  <si>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</si>
  <si>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</si>
  <si>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</si>
  <si>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</si>
  <si>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</si>
  <si>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</si>
  <si>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</si>
  <si>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</si>
  <si>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</si>
  <si>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</si>
  <si>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</si>
  <si>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</si>
  <si>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</si>
  <si>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</si>
  <si>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</si>
  <si>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</si>
  <si>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</si>
  <si>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</si>
  <si>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</si>
  <si>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</si>
  <si>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</si>
  <si>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</si>
  <si>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</si>
  <si>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</si>
  <si>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</si>
  <si>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</si>
  <si>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</si>
  <si>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</si>
  <si>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</si>
  <si>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</si>
  <si>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</si>
  <si>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</si>
  <si>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</si>
  <si>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</si>
  <si>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</si>
  <si>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</si>
  <si>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</si>
  <si>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</si>
  <si>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</si>
  <si>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</si>
  <si>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</si>
  <si>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</si>
  <si>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</si>
  <si>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</si>
  <si>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</si>
  <si>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</si>
  <si>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</si>
  <si>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</si>
  <si>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</si>
  <si>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</si>
  <si>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</si>
  <si>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</si>
  <si>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</si>
  <si>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</si>
  <si>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</si>
  <si>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</si>
  <si>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</si>
  <si>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</si>
  <si>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</si>
  <si>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</si>
  <si>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</si>
  <si>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</si>
  <si>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</si>
  <si>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</si>
  <si>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</si>
  <si>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</si>
  <si>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</si>
  <si>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</si>
  <si>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</si>
  <si>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</si>
  <si>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</si>
  <si>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</si>
  <si>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</si>
  <si>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</si>
  <si>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</si>
  <si>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</si>
  <si>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</si>
  <si>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</si>
  <si>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</si>
  <si>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</si>
  <si>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</si>
  <si>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</si>
  <si>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</si>
  <si>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</si>
  <si>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</si>
  <si>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</si>
  <si>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</si>
  <si>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</si>
  <si>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</si>
  <si>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</si>
  <si>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</si>
  <si>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</si>
  <si>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</si>
  <si>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</si>
  <si>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</si>
  <si>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</si>
  <si>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</si>
  <si>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</si>
  <si>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</si>
  <si>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</si>
  <si>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</si>
  <si>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</si>
  <si>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</si>
  <si>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</si>
  <si>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</si>
  <si>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</si>
  <si>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</si>
  <si>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</si>
  <si>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</si>
  <si>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</si>
  <si>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</si>
  <si>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</si>
  <si>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</si>
  <si>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</si>
  <si>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</si>
  <si>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</si>
  <si>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</si>
  <si>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</si>
  <si>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</si>
  <si>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</si>
  <si>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</si>
  <si>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</si>
  <si>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</si>
  <si>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</si>
  <si>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</si>
  <si>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</si>
  <si>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</si>
  <si>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</si>
  <si>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</si>
  <si>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</si>
  <si>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</si>
  <si>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</si>
  <si>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</si>
  <si>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</si>
  <si>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</si>
  <si>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</si>
  <si>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</si>
  <si>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</si>
  <si>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</si>
  <si>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</si>
  <si>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</si>
  <si>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</si>
  <si>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</si>
  <si>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</si>
  <si>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</si>
  <si>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</si>
  <si>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</si>
  <si>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</si>
  <si>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</si>
  <si>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</si>
  <si>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</si>
  <si>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</si>
  <si>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</si>
  <si>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</si>
  <si>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</si>
  <si>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</si>
  <si>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</si>
  <si>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</si>
  <si>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</si>
  <si>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</si>
  <si>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</si>
  <si>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</si>
  <si>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</si>
  <si>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</si>
  <si>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</si>
  <si>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</si>
  <si>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</si>
  <si>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</si>
  <si>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</si>
  <si>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</si>
  <si>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</si>
  <si>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</si>
  <si>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</si>
  <si>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</si>
  <si>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</si>
  <si>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</si>
  <si>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</si>
  <si>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</si>
  <si>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</si>
  <si>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</si>
  <si>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</si>
  <si>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</si>
  <si>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</si>
  <si>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</si>
  <si>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</si>
  <si>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</si>
  <si>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</si>
  <si>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</si>
  <si>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</si>
  <si>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</si>
  <si>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</si>
  <si>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</si>
  <si>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</si>
  <si>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</si>
  <si>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</si>
  <si>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</si>
  <si>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</si>
  <si>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</si>
  <si>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</si>
  <si>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</si>
  <si>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</si>
  <si>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</si>
  <si>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</si>
  <si>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</si>
  <si>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</si>
  <si>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</si>
  <si>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</si>
  <si>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</si>
  <si>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</si>
  <si>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</si>
  <si>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</si>
  <si>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</si>
  <si>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</si>
  <si>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</si>
  <si>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</si>
  <si>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</si>
  <si>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</si>
  <si>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</si>
  <si>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</si>
  <si>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</si>
  <si>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</si>
  <si>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</si>
  <si>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</si>
  <si>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</si>
  <si>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</si>
  <si>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</si>
  <si>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</si>
  <si>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</si>
  <si>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</si>
  <si>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</si>
  <si>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</si>
  <si>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</si>
  <si>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</si>
  <si>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</si>
  <si>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</si>
  <si>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</si>
  <si>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</si>
  <si>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</si>
  <si>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</si>
  <si>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</si>
  <si>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</si>
  <si>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</si>
  <si>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</si>
  <si>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</si>
  <si>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</si>
  <si>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</si>
  <si>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</si>
  <si>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</si>
  <si>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</si>
  <si>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</si>
  <si>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</si>
  <si>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</si>
  <si>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</si>
  <si>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</si>
  <si>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</si>
  <si>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</si>
  <si>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</si>
  <si>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</si>
  <si>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</si>
  <si>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</si>
  <si>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</si>
  <si>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</si>
  <si>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</si>
  <si>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</si>
  <si>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</si>
  <si>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</si>
  <si>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</si>
  <si>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</si>
  <si>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</si>
  <si>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</si>
  <si>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</si>
  <si>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</si>
  <si>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</si>
  <si>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</si>
  <si>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</si>
  <si>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</si>
  <si>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</si>
  <si>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</si>
  <si>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</si>
  <si>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</si>
  <si>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</si>
  <si>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</si>
  <si>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</si>
  <si>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</si>
  <si>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</si>
  <si>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</si>
  <si>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</si>
  <si>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</si>
  <si>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</si>
  <si>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</si>
  <si>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</si>
  <si>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</si>
  <si>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</si>
  <si>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</si>
  <si>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</si>
  <si>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</si>
  <si>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</si>
  <si>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</si>
  <si>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</si>
  <si>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</si>
  <si>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</si>
  <si>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</si>
  <si>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</si>
  <si>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</si>
  <si>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</si>
  <si>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</si>
  <si>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</si>
  <si>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</si>
  <si>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</si>
  <si>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</si>
  <si>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</si>
  <si>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</si>
  <si>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</si>
  <si>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</si>
  <si>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</si>
  <si>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</si>
  <si>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</si>
  <si>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</si>
  <si>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</si>
  <si>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</si>
  <si>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</si>
  <si>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</si>
  <si>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</si>
  <si>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</si>
  <si>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</si>
  <si>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</si>
  <si>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</si>
  <si>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</si>
  <si>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</si>
  <si>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</si>
  <si>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</si>
  <si>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</si>
  <si>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</si>
  <si>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</si>
  <si>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</si>
  <si>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</si>
  <si>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</si>
  <si>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</si>
  <si>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</si>
  <si>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</si>
  <si>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</si>
  <si>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</si>
  <si>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</si>
  <si>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</si>
  <si>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</si>
  <si>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</si>
  <si>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</si>
  <si>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</si>
  <si>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</si>
  <si>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</si>
  <si>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</si>
  <si>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</si>
  <si>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</si>
  <si>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</si>
  <si>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</si>
  <si>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</si>
  <si>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</si>
  <si>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</si>
  <si>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</si>
  <si>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</si>
  <si>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</si>
  <si>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</si>
  <si>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</si>
  <si>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</si>
  <si>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</si>
  <si>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</si>
  <si>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</si>
  <si>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</si>
  <si>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</si>
  <si>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</si>
  <si>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</si>
  <si>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</si>
  <si>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</si>
  <si>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</si>
  <si>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</si>
  <si>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</si>
  <si>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</si>
  <si>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</si>
  <si>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</si>
  <si>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</si>
  <si>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</si>
  <si>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</si>
  <si>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</si>
  <si>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</si>
  <si>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</si>
  <si>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</si>
  <si>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</si>
  <si>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</si>
  <si>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</si>
  <si>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</si>
  <si>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</si>
  <si>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</si>
  <si>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</si>
  <si>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</si>
  <si>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</si>
  <si>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</si>
  <si>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</si>
  <si>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</si>
  <si>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</si>
  <si>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</si>
  <si>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</si>
  <si>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</si>
  <si>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</si>
  <si>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</si>
  <si>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</si>
  <si>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</si>
  <si>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</si>
  <si>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</si>
  <si>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</si>
  <si>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</si>
  <si>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</si>
  <si>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</si>
  <si>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</si>
  <si>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</si>
  <si>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</si>
  <si>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</si>
  <si>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</si>
  <si>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</si>
  <si>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</si>
  <si>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</si>
  <si>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</si>
  <si>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</si>
  <si>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</si>
  <si>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</si>
  <si>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</si>
  <si>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</si>
  <si>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</si>
  <si>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</si>
  <si>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</si>
  <si>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</si>
  <si>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</si>
  <si>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</si>
  <si>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</si>
  <si>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</si>
  <si>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</si>
  <si>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</si>
  <si>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</si>
  <si>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</si>
  <si>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</si>
  <si>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</si>
  <si>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</si>
  <si>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</si>
  <si>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</si>
  <si>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</si>
  <si>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</si>
  <si>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</si>
  <si>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</si>
  <si>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</si>
  <si>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</si>
  <si>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</si>
  <si>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</si>
  <si>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</si>
  <si>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</si>
  <si>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</si>
  <si>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</si>
  <si>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</si>
  <si>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</si>
  <si>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</si>
  <si>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</si>
  <si>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</si>
  <si>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</si>
  <si>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</si>
  <si>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</si>
  <si>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</si>
  <si>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</si>
  <si>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</si>
  <si>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</si>
  <si>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</si>
  <si>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</si>
  <si>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</si>
  <si>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</si>
  <si>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</si>
  <si>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</si>
  <si>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</si>
  <si>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</si>
  <si>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</si>
  <si>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</si>
  <si>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</si>
  <si>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</si>
  <si>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</si>
  <si>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</si>
  <si>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</si>
  <si>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</si>
  <si>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</si>
  <si>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</si>
  <si>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</si>
  <si>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</si>
  <si>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</si>
  <si>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</si>
  <si>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</si>
  <si>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</si>
  <si>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</si>
  <si>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</si>
  <si>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</si>
  <si>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</si>
  <si>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</si>
  <si>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</si>
  <si>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</si>
  <si>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</si>
  <si>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</si>
  <si>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</si>
  <si>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</si>
  <si>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</si>
  <si>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</si>
  <si>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</si>
  <si>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</si>
  <si>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</si>
  <si>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</si>
  <si>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</si>
  <si>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</si>
  <si>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</si>
  <si>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</si>
  <si>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</si>
  <si>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</si>
  <si>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</si>
  <si>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</si>
  <si>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</si>
  <si>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</si>
  <si>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</si>
  <si>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</si>
  <si>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</si>
  <si>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</si>
  <si>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</si>
  <si>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</si>
  <si>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</si>
  <si>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</si>
  <si>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</si>
  <si>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</si>
  <si>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</si>
  <si>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</si>
  <si>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</si>
  <si>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</si>
  <si>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</si>
  <si>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</si>
  <si>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</si>
  <si>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</si>
  <si>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</si>
  <si>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</si>
  <si>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</si>
  <si>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</si>
  <si>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</si>
  <si>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</si>
  <si>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</si>
  <si>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</si>
  <si>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</si>
  <si>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</si>
  <si>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</si>
  <si>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</si>
  <si>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</si>
  <si>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</si>
  <si>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</si>
  <si>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</si>
  <si>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</si>
  <si>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</si>
  <si>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</si>
  <si>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</si>
  <si>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</si>
  <si>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</si>
  <si>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</si>
  <si>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</si>
  <si>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</si>
  <si>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</si>
  <si>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</si>
  <si>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</si>
  <si>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</si>
  <si>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</si>
  <si>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</si>
  <si>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</si>
  <si>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</si>
  <si>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</si>
  <si>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</si>
  <si>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</si>
  <si>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</si>
  <si>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</si>
  <si>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</si>
  <si>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</si>
  <si>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</si>
  <si>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</si>
  <si>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</si>
  <si>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</si>
  <si>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</si>
  <si>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</si>
  <si>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</si>
  <si>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</si>
  <si>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</si>
  <si>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</si>
  <si>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</si>
  <si>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</si>
  <si>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</si>
  <si>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</si>
  <si>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</si>
  <si>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</si>
  <si>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</si>
  <si>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</si>
  <si>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</si>
  <si>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</si>
  <si>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</si>
  <si>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</si>
  <si>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</si>
  <si>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</si>
  <si>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</si>
  <si>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</si>
  <si>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</si>
  <si>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</si>
  <si>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</si>
  <si>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</si>
  <si>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</si>
  <si>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</si>
  <si>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</si>
  <si>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</si>
  <si>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</si>
  <si>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</si>
  <si>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</si>
  <si>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</si>
  <si>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</si>
  <si>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</si>
  <si>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</si>
  <si>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</si>
  <si>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</si>
  <si>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</si>
  <si>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</si>
  <si>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</si>
  <si>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</si>
  <si>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</si>
  <si>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</si>
  <si>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</si>
  <si>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</si>
  <si>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</si>
  <si>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</si>
  <si>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</si>
  <si>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</si>
  <si>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</si>
  <si>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</si>
  <si>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</si>
  <si>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</si>
  <si>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</si>
  <si>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</si>
  <si>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</si>
  <si>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</si>
  <si>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</si>
  <si>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</si>
  <si>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</si>
  <si>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</si>
  <si>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</si>
  <si>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</si>
  <si>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</si>
  <si>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</si>
  <si>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</si>
  <si>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</si>
  <si>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</si>
  <si>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</si>
  <si>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</si>
  <si>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</si>
  <si>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</si>
  <si>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</si>
  <si>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</si>
  <si>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</si>
  <si>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</si>
  <si>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</si>
  <si>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</si>
  <si>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</si>
  <si>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</si>
  <si>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</si>
  <si>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</si>
  <si>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</si>
  <si>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</si>
  <si>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</si>
  <si>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</si>
  <si>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</si>
  <si>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</si>
  <si>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</si>
  <si>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</si>
  <si>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</si>
  <si>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</si>
  <si>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</si>
  <si>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</si>
  <si>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</si>
  <si>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</si>
  <si>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</si>
  <si>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</si>
  <si>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</si>
  <si>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</si>
  <si>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</si>
  <si>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</si>
  <si>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</si>
  <si>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</si>
  <si>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</si>
  <si>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</si>
  <si>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</si>
  <si>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</si>
  <si>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</si>
  <si>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</si>
  <si>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</si>
  <si>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</si>
  <si>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</si>
  <si>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</si>
  <si>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</si>
  <si>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</si>
  <si>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</si>
  <si>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</si>
  <si>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</si>
  <si>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</si>
  <si>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</si>
  <si>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</si>
  <si>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</si>
  <si>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</si>
  <si>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</si>
  <si>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</si>
  <si>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</si>
  <si>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</si>
  <si>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</si>
  <si>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</si>
  <si>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</si>
  <si>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</si>
  <si>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</si>
  <si>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</si>
  <si>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</si>
  <si>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</si>
  <si>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</si>
  <si>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</si>
  <si>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</si>
  <si>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</si>
  <si>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</si>
  <si>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</si>
  <si>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</si>
  <si>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</si>
  <si>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</si>
  <si>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</si>
  <si>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</si>
  <si>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</si>
  <si>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</si>
  <si>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</si>
  <si>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</si>
  <si>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</si>
  <si>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</si>
  <si>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</si>
  <si>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</si>
  <si>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</si>
  <si>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</si>
  <si>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</si>
  <si>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</si>
  <si>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</si>
  <si>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</si>
  <si>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</si>
  <si>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</si>
  <si>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</si>
  <si>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</si>
  <si>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</si>
  <si>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</si>
  <si>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</si>
  <si>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</si>
  <si>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</si>
  <si>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</si>
  <si>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</si>
  <si>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</si>
  <si>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</si>
  <si>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</si>
  <si>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</si>
  <si>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</si>
  <si>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</si>
  <si>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</si>
  <si>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</si>
  <si>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</si>
  <si>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</si>
  <si>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</si>
  <si>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</si>
  <si>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</si>
  <si>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</si>
  <si>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</si>
  <si>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</si>
  <si>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</si>
  <si>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</si>
  <si>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</si>
  <si>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</si>
  <si>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</si>
  <si>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</si>
  <si>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</si>
  <si>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</si>
  <si>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</si>
  <si>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</si>
  <si>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</si>
  <si>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</si>
  <si>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</si>
  <si>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</si>
  <si>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</si>
  <si>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</si>
  <si>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</si>
  <si>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</si>
  <si>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</si>
  <si>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</si>
  <si>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</si>
  <si>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</si>
  <si>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</si>
  <si>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</si>
  <si>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</si>
  <si>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</si>
  <si>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</si>
  <si>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</si>
  <si>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</si>
  <si>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</si>
  <si>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</si>
  <si>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</si>
  <si>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</si>
  <si>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</si>
  <si>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</si>
  <si>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</si>
  <si>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</si>
  <si>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</si>
  <si>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</si>
  <si>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</si>
  <si>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</si>
  <si>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</si>
  <si>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</si>
  <si>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</si>
  <si>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</si>
  <si>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</si>
  <si>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</si>
  <si>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</si>
  <si>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</si>
  <si>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</si>
  <si>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</si>
  <si>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</si>
  <si>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</si>
  <si>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</si>
  <si>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</si>
  <si>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</si>
  <si>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</si>
  <si>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</si>
  <si>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</si>
  <si>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</si>
  <si>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</si>
  <si>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</si>
  <si>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</si>
  <si>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</si>
  <si>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</si>
  <si>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</si>
  <si>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</si>
  <si>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</si>
  <si>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</si>
  <si>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</si>
  <si>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</si>
  <si>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</si>
  <si>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</si>
  <si>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</si>
  <si>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</si>
  <si>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</si>
  <si>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</si>
  <si>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</si>
  <si>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</si>
  <si>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</si>
  <si>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</si>
  <si>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</si>
  <si>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</si>
  <si>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</si>
  <si>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</si>
  <si>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</si>
  <si>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</si>
  <si>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</si>
  <si>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</si>
  <si>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</si>
  <si>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</si>
  <si>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</si>
  <si>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</si>
  <si>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</si>
  <si>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</si>
  <si>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</si>
  <si>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</si>
  <si>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</si>
  <si>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</si>
  <si>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</si>
  <si>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</si>
  <si>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</si>
  <si>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</si>
  <si>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</si>
  <si>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</si>
  <si>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</si>
  <si>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</si>
  <si>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</si>
  <si>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</si>
  <si>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</si>
  <si>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</si>
  <si>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</si>
  <si>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</si>
  <si>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</si>
  <si>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</si>
  <si>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</si>
  <si>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</si>
  <si>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</si>
  <si>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</si>
  <si>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</si>
  <si>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</si>
  <si>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</si>
  <si>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</si>
  <si>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</si>
  <si>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</si>
  <si>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</si>
  <si>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</si>
  <si>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</si>
  <si>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</si>
  <si>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</si>
  <si>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</si>
  <si>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</si>
  <si>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</si>
  <si>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</si>
  <si>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</si>
  <si>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</si>
  <si>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</si>
  <si>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</si>
  <si>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</si>
  <si>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</si>
  <si>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</si>
  <si>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</si>
  <si>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</si>
  <si>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</si>
  <si>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</si>
  <si>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</si>
  <si>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</si>
  <si>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</si>
  <si>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</si>
  <si>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</si>
  <si>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</si>
  <si>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</si>
  <si>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</si>
  <si>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</si>
  <si>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</si>
  <si>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</si>
  <si>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</si>
  <si>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</si>
  <si>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</si>
  <si>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</si>
  <si>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</si>
  <si>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</si>
  <si>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</si>
  <si>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</si>
  <si>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</si>
  <si>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</si>
  <si>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</si>
  <si>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</si>
  <si>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</si>
  <si>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</si>
  <si>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</si>
  <si>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</si>
  <si>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</si>
  <si>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</si>
  <si>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</si>
  <si>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</si>
  <si>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</si>
  <si>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</si>
  <si>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</si>
  <si>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</si>
  <si>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</si>
  <si>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</si>
  <si>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</si>
  <si>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</si>
  <si>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</si>
  <si>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</si>
  <si>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</si>
  <si>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</si>
  <si>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</si>
  <si>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</si>
  <si>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</si>
  <si>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</si>
  <si>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</si>
  <si>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</si>
  <si>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</si>
  <si>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</si>
  <si>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</si>
  <si>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</si>
  <si>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</si>
  <si>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</si>
  <si>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</si>
  <si>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</si>
  <si>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</si>
  <si>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</si>
  <si>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</si>
  <si>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</si>
  <si>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</si>
  <si>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</si>
  <si>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</si>
  <si>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</si>
  <si>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</si>
  <si>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</si>
  <si>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</si>
  <si>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</si>
  <si>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</si>
  <si>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</si>
  <si>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</si>
  <si>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</si>
  <si>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</si>
  <si>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</si>
  <si>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</si>
  <si>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</si>
  <si>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</si>
  <si>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</si>
  <si>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</si>
  <si>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</si>
  <si>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</si>
  <si>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</si>
  <si>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</si>
  <si>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</si>
  <si>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</si>
  <si>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</si>
  <si>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</si>
  <si>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</si>
  <si>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</si>
  <si>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</si>
  <si>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</si>
  <si>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</si>
  <si>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</si>
  <si>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</si>
  <si>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</si>
  <si>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</si>
  <si>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</si>
  <si>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</si>
  <si>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</si>
  <si>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</si>
  <si>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</si>
  <si>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</si>
  <si>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</si>
  <si>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</si>
  <si>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</si>
  <si>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</si>
  <si>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</si>
  <si>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</si>
  <si>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</si>
  <si>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</si>
  <si>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</si>
  <si>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</si>
  <si>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</si>
  <si>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</si>
  <si>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</si>
  <si>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</si>
  <si>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</si>
  <si>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</si>
  <si>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</si>
  <si>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</si>
  <si>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</si>
  <si>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</si>
  <si>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</si>
  <si>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</si>
  <si>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</si>
  <si>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</si>
  <si>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</si>
  <si>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</si>
  <si>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</si>
  <si>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</si>
  <si>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</si>
  <si>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</si>
  <si>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</si>
  <si>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</si>
  <si>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</si>
  <si>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</si>
  <si>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</si>
  <si>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</si>
  <si>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</si>
  <si>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</si>
  <si>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</si>
  <si>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</si>
  <si>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</si>
  <si>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</si>
  <si>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</si>
  <si>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</si>
  <si>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</si>
  <si>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</si>
  <si>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</si>
  <si>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</si>
  <si>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</si>
  <si>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</si>
  <si>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</si>
  <si>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</si>
  <si>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</si>
  <si>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</si>
  <si>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</si>
  <si>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</si>
  <si>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</si>
  <si>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</si>
  <si>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</si>
  <si>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</si>
  <si>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</si>
  <si>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</si>
  <si>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</si>
  <si>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</si>
  <si>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</si>
  <si>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</si>
  <si>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</si>
  <si>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</si>
  <si>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</si>
  <si>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</si>
  <si>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</si>
  <si>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</si>
  <si>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</si>
  <si>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</si>
  <si>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</si>
  <si>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</si>
  <si>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</si>
  <si>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</si>
  <si>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</si>
  <si>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</si>
  <si>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</si>
  <si>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</si>
  <si>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</si>
  <si>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</si>
  <si>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</si>
  <si>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</si>
  <si>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</si>
  <si>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</si>
  <si>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</si>
  <si>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</si>
  <si>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</si>
  <si>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</si>
  <si>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</si>
  <si>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</si>
  <si>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</si>
  <si>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</si>
  <si>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</si>
  <si>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</si>
  <si>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</si>
  <si>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</si>
  <si>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</si>
  <si>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</si>
  <si>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</si>
  <si>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</si>
  <si>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</si>
  <si>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</si>
  <si>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</si>
  <si>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</si>
  <si>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</si>
  <si>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</si>
  <si>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</si>
  <si>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</si>
  <si>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</si>
  <si>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</si>
  <si>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</si>
  <si>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</si>
  <si>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</si>
  <si>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</si>
  <si>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</si>
  <si>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</si>
  <si>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</si>
  <si>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</si>
  <si>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</si>
  <si>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</si>
  <si>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</si>
  <si>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</si>
  <si>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</si>
  <si>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</si>
  <si>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</si>
  <si>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</si>
  <si>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</si>
  <si>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</si>
  <si>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</si>
  <si>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</si>
  <si>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</si>
  <si>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</si>
  <si>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</si>
  <si>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</si>
  <si>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</si>
  <si>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</si>
  <si>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</si>
  <si>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</si>
  <si>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</si>
  <si>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</si>
  <si>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</si>
  <si>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</si>
  <si>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</si>
  <si>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</si>
  <si>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</si>
  <si>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</si>
  <si>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</si>
  <si>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</si>
  <si>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</si>
  <si>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</si>
  <si>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</si>
  <si>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</si>
  <si>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</si>
  <si>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</si>
  <si>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</si>
  <si>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</si>
  <si>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</si>
  <si>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</si>
  <si>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</si>
  <si>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</si>
  <si>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</si>
  <si>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</si>
  <si>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</si>
  <si>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</si>
  <si>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</si>
  <si>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</si>
  <si>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</si>
  <si>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</si>
  <si>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</si>
  <si>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</si>
  <si>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</si>
  <si>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</si>
  <si>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</si>
  <si>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</si>
  <si>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</si>
  <si>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</si>
  <si>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</si>
  <si>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</si>
  <si>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</si>
  <si>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</si>
  <si>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</si>
  <si>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</si>
  <si>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</si>
  <si>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</si>
  <si>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</si>
  <si>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</si>
  <si>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</si>
  <si>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</si>
  <si>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</si>
  <si>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</si>
  <si>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</si>
  <si>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</si>
  <si>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</si>
  <si>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</si>
  <si>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</si>
  <si>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</si>
  <si>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</si>
  <si>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</si>
  <si>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</si>
  <si>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</si>
  <si>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</si>
  <si>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</si>
  <si>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</si>
  <si>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</si>
  <si>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</si>
  <si>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</si>
  <si>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</si>
  <si>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</si>
  <si>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</si>
  <si>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</si>
  <si>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</si>
  <si>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</si>
  <si>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</si>
  <si>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</si>
  <si>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</si>
  <si>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</si>
  <si>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</si>
  <si>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</si>
  <si>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</si>
  <si>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</si>
  <si>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</si>
  <si>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</si>
  <si>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</si>
  <si>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</si>
  <si>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</si>
  <si>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</si>
  <si>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</si>
  <si>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</si>
  <si>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</si>
  <si>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</si>
  <si>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</si>
  <si>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</si>
  <si>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</si>
  <si>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</si>
  <si>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</si>
  <si>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</si>
  <si>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</si>
  <si>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</si>
  <si>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</si>
  <si>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</si>
  <si>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</si>
  <si>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</si>
  <si>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</si>
  <si>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</si>
  <si>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</si>
  <si>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</si>
  <si>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</si>
  <si>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</si>
  <si>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</si>
  <si>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</si>
  <si>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</si>
  <si>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</si>
  <si>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</si>
  <si>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</si>
  <si>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</si>
  <si>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</si>
  <si>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</si>
  <si>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</si>
  <si>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</si>
  <si>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</si>
  <si>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</si>
  <si>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</si>
  <si>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</si>
  <si>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</si>
  <si>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</si>
  <si>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</si>
  <si>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</si>
  <si>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</si>
  <si>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</si>
  <si>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</si>
  <si>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</si>
  <si>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</si>
  <si>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</si>
  <si>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</si>
  <si>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</si>
  <si>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</si>
  <si>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</si>
  <si>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</si>
  <si>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</si>
  <si>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</si>
  <si>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</si>
  <si>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</si>
  <si>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</si>
  <si>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</si>
  <si>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</si>
  <si>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</si>
  <si>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</si>
  <si>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</si>
  <si>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</si>
  <si>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</si>
  <si>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</si>
  <si>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</si>
  <si>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</si>
  <si>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</si>
  <si>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</si>
  <si>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</si>
  <si>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</si>
  <si>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</si>
  <si>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</si>
  <si>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</si>
  <si>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</si>
  <si>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</si>
  <si>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</si>
  <si>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</si>
  <si>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</si>
  <si>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</si>
  <si>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</si>
  <si>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</si>
  <si>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</si>
  <si>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</si>
  <si>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</si>
  <si>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</si>
  <si>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</si>
  <si>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</si>
  <si>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</si>
  <si>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</si>
  <si>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</si>
  <si>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</si>
  <si>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</si>
  <si>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</si>
  <si>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</si>
  <si>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</si>
  <si>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</si>
  <si>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</si>
  <si>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</si>
  <si>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</si>
  <si>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</si>
  <si>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</si>
  <si>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</si>
  <si>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</si>
  <si>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</si>
  <si>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</si>
  <si>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</si>
  <si>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</si>
  <si>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</si>
  <si>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</si>
  <si>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</si>
  <si>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</si>
  <si>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</si>
  <si>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</si>
  <si>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</si>
  <si>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</si>
  <si>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</si>
  <si>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</si>
  <si>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</si>
  <si>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</si>
  <si>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</si>
  <si>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</si>
  <si>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</si>
  <si>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</si>
  <si>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</si>
  <si>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</si>
  <si>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</si>
  <si>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</si>
  <si>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</si>
  <si>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</si>
  <si>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</si>
  <si>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</si>
  <si>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</si>
  <si>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</si>
  <si>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</si>
  <si>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</si>
  <si>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</si>
  <si>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</si>
  <si>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</si>
  <si>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</si>
  <si>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</si>
  <si>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</si>
  <si>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</si>
  <si>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</si>
  <si>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</si>
  <si>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</si>
  <si>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</si>
  <si>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</si>
  <si>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</si>
  <si>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</si>
  <si>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</si>
  <si>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</si>
  <si>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</si>
  <si>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</si>
  <si>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</si>
  <si>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</si>
  <si>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</si>
  <si>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</si>
  <si>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</si>
  <si>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</si>
  <si>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</si>
  <si>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</si>
  <si>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</si>
  <si>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</si>
  <si>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</si>
  <si>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</si>
  <si>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</si>
  <si>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</si>
  <si>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</si>
  <si>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</si>
  <si>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</si>
  <si>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</si>
  <si>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</si>
  <si>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</si>
  <si>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</si>
  <si>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</si>
  <si>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</si>
  <si>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</si>
  <si>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</si>
  <si>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</si>
  <si>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</si>
  <si>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</si>
  <si>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</si>
  <si>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</si>
  <si>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</si>
  <si>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</si>
  <si>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</si>
  <si>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</si>
  <si>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</si>
  <si>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</si>
  <si>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</si>
  <si>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</si>
  <si>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</si>
  <si>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</si>
  <si>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</si>
  <si>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</si>
  <si>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</si>
  <si>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</si>
  <si>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</si>
  <si>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</si>
  <si>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</si>
  <si>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</si>
  <si>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</si>
  <si>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</si>
  <si>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</si>
  <si>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</si>
  <si>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</si>
  <si>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</si>
  <si>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</si>
  <si>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</si>
  <si>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</si>
  <si>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</si>
  <si>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</si>
  <si>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</si>
  <si>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</si>
  <si>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</si>
  <si>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</si>
  <si>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</si>
  <si>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</si>
  <si>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</si>
  <si>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</si>
  <si>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</si>
  <si>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</si>
  <si>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</si>
  <si>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</si>
  <si>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</si>
  <si>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</si>
  <si>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</si>
  <si>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</si>
  <si>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</si>
  <si>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</si>
  <si>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</si>
  <si>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</si>
  <si>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</si>
  <si>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</si>
  <si>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</si>
  <si>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</si>
  <si>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</si>
  <si>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</si>
  <si>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</si>
  <si>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</si>
  <si>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</si>
  <si>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</si>
  <si>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</si>
  <si>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</si>
  <si>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</si>
  <si>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</si>
  <si>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</si>
  <si>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</si>
  <si>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</si>
  <si>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</si>
  <si>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</si>
  <si>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</si>
  <si>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</si>
  <si>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</si>
  <si>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</si>
  <si>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</si>
  <si>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</si>
  <si>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</si>
  <si>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</si>
  <si>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</si>
  <si>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</si>
  <si>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</si>
  <si>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</si>
  <si>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</si>
  <si>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</si>
  <si>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</si>
  <si>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</si>
  <si>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</si>
  <si>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</si>
  <si>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</si>
  <si>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</si>
  <si>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</si>
  <si>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</si>
  <si>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</si>
  <si>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</si>
  <si>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</si>
  <si>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</si>
  <si>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</si>
  <si>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</si>
  <si>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</si>
  <si>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</si>
  <si>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</si>
  <si>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</si>
  <si>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</si>
  <si>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</si>
  <si>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</si>
  <si>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</si>
  <si>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</si>
  <si>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</si>
  <si>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</si>
  <si>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</si>
  <si>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</si>
  <si>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</si>
  <si>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</si>
  <si>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</si>
  <si>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</si>
  <si>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</si>
  <si>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</si>
  <si>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</si>
  <si>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</si>
  <si>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</si>
  <si>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</si>
  <si>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</si>
  <si>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</si>
  <si>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</si>
  <si>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</si>
  <si>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</si>
  <si>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</si>
  <si>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</si>
  <si>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</si>
  <si>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</si>
  <si>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</si>
  <si>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</si>
  <si>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</si>
  <si>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</si>
  <si>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</si>
  <si>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</si>
  <si>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</si>
  <si>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</si>
  <si>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</si>
  <si>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</si>
  <si>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</si>
  <si>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</si>
  <si>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</si>
  <si>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</si>
  <si>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</si>
  <si>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</si>
  <si>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</si>
  <si>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</si>
  <si>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</si>
  <si>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</si>
  <si>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</si>
  <si>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</si>
  <si>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</si>
  <si>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</si>
  <si>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</si>
  <si>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</si>
  <si>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</si>
  <si>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</si>
  <si>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</si>
  <si>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</si>
  <si>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</si>
  <si>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</si>
  <si>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</si>
  <si>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</si>
  <si>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</si>
  <si>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</si>
  <si>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</si>
  <si>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</si>
  <si>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</si>
  <si>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</si>
  <si>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</si>
  <si>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</si>
  <si>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</si>
  <si>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</si>
  <si>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</si>
  <si>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</si>
  <si>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</si>
  <si>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</si>
  <si>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</si>
  <si>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</si>
  <si>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</si>
  <si>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</si>
  <si>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</si>
  <si>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</si>
  <si>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</si>
  <si>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</si>
  <si>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</si>
  <si>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</si>
  <si>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</si>
  <si>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</si>
  <si>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</si>
  <si>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</si>
  <si>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</si>
  <si>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</si>
  <si>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</si>
  <si>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</si>
  <si>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</si>
  <si>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</si>
  <si>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</si>
  <si>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</si>
  <si>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</si>
  <si>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</si>
  <si>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</si>
  <si>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</si>
  <si>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</si>
  <si>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</si>
  <si>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</si>
  <si>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</si>
  <si>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</si>
  <si>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</si>
  <si>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</si>
  <si>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</si>
  <si>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</si>
  <si>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</si>
  <si>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</si>
  <si>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</si>
  <si>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</si>
  <si>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</si>
  <si>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</si>
  <si>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</si>
  <si>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</si>
  <si>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</si>
  <si>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</si>
  <si>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</si>
  <si>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</si>
  <si>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</si>
  <si>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</si>
  <si>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</si>
  <si>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</si>
  <si>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</si>
  <si>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</si>
  <si>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</si>
  <si>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</si>
  <si>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</si>
  <si>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</si>
  <si>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</si>
  <si>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</si>
  <si>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</si>
  <si>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</si>
  <si>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</si>
  <si>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</si>
  <si>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</si>
  <si>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</si>
  <si>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</si>
  <si>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</si>
  <si>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</si>
  <si>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</si>
  <si>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</si>
  <si>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</si>
  <si>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</si>
  <si>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</si>
  <si>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</si>
  <si>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</si>
  <si>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</si>
  <si>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</si>
  <si>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</si>
  <si>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</si>
  <si>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</si>
  <si>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</si>
  <si>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</si>
  <si>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</si>
  <si>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</si>
  <si>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</si>
  <si>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</si>
  <si>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</si>
  <si>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</si>
  <si>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</si>
  <si>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</si>
  <si>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</si>
  <si>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</si>
  <si>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</si>
  <si>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</si>
  <si>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</si>
  <si>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</si>
  <si>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</si>
  <si>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</si>
  <si>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</si>
  <si>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</si>
  <si>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</si>
  <si>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</si>
  <si>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</si>
  <si>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</si>
  <si>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</si>
  <si>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</si>
  <si>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</si>
  <si>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</si>
  <si>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</si>
  <si>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</si>
  <si>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</si>
  <si>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</si>
  <si>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</si>
  <si>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</si>
  <si>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</si>
  <si>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</si>
  <si>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</si>
  <si>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</si>
  <si>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</si>
  <si>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</si>
  <si>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</si>
  <si>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</si>
  <si>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</si>
  <si>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</si>
  <si>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</si>
  <si>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</si>
  <si>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</si>
  <si>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</si>
  <si>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</si>
  <si>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</si>
  <si>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</si>
  <si>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</si>
  <si>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</si>
  <si>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</si>
  <si>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</si>
  <si>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</si>
  <si>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</si>
  <si>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</si>
  <si>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</si>
  <si>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</si>
  <si>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</si>
  <si>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</si>
  <si>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</si>
  <si>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</si>
  <si>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</si>
  <si>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</si>
  <si>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</si>
  <si>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</si>
  <si>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</si>
  <si>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</si>
  <si>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</si>
  <si>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</si>
  <si>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</si>
  <si>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</si>
  <si>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</si>
  <si>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</si>
  <si>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</si>
  <si>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</si>
  <si>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</si>
  <si>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</si>
  <si>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</si>
  <si>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</si>
  <si>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</si>
  <si>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</si>
  <si>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</si>
  <si>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</si>
  <si>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</si>
  <si>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</si>
  <si>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</si>
  <si>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</si>
  <si>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</si>
  <si>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</si>
  <si>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</si>
  <si>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</si>
  <si>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</si>
  <si>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</si>
  <si>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</si>
  <si>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</si>
  <si>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</si>
  <si>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</si>
  <si>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</si>
  <si>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</si>
  <si>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</si>
  <si>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</si>
  <si>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</si>
  <si>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</si>
  <si>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</si>
  <si>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</si>
  <si>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</si>
  <si>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</si>
  <si>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</si>
  <si>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</si>
  <si>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</si>
  <si>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</si>
  <si>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</si>
  <si>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</si>
  <si>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</si>
  <si>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</si>
  <si>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</si>
  <si>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</si>
  <si>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</si>
  <si>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</si>
  <si>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</si>
  <si>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</si>
  <si>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</si>
  <si>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</si>
  <si>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</si>
  <si>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</si>
  <si>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</si>
  <si>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</si>
  <si>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</si>
  <si>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</si>
  <si>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</si>
  <si>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</si>
  <si>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</si>
  <si>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</si>
  <si>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</si>
  <si>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</si>
  <si>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</si>
  <si>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</si>
  <si>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</si>
  <si>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</si>
  <si>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</si>
  <si>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</si>
  <si>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</si>
  <si>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</si>
  <si>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</si>
  <si>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</si>
  <si>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</si>
  <si>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</si>
  <si>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</si>
  <si>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</si>
  <si>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</si>
  <si>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</si>
  <si>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</si>
  <si>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</si>
  <si>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</si>
  <si>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</si>
  <si>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</si>
  <si>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</si>
  <si>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</si>
  <si>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</si>
  <si>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</si>
  <si>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</si>
  <si>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</si>
  <si>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</si>
  <si>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</si>
  <si>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</si>
  <si>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</si>
  <si>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</si>
  <si>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</si>
  <si>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</si>
  <si>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</si>
  <si>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</si>
  <si>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</si>
  <si>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</si>
  <si>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</si>
  <si>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</si>
  <si>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</si>
  <si>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</si>
  <si>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</si>
  <si>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</si>
  <si>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</si>
  <si>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</si>
  <si>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</si>
  <si>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</si>
  <si>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</si>
  <si>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</si>
  <si>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</si>
  <si>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</si>
  <si>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</si>
  <si>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</si>
  <si>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</si>
  <si>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</si>
  <si>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</si>
  <si>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</si>
  <si>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</si>
  <si>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</si>
  <si>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</si>
  <si>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</si>
  <si>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</si>
  <si>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</si>
  <si>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</si>
  <si>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</si>
  <si>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</si>
  <si>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</si>
  <si>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</si>
  <si>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</si>
  <si>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</si>
  <si>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</si>
  <si>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</si>
  <si>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</si>
  <si>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</si>
  <si>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</si>
  <si>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</si>
  <si>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</si>
  <si>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</si>
  <si>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</si>
  <si>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</si>
  <si>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</si>
  <si>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</si>
  <si>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</si>
  <si>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</si>
  <si>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</si>
  <si>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</si>
  <si>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</si>
  <si>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</si>
  <si>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</si>
  <si>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</si>
  <si>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</si>
  <si>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</si>
  <si>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</si>
  <si>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</si>
  <si>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</si>
  <si>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</si>
  <si>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</si>
  <si>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</si>
  <si>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</si>
  <si>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</si>
  <si>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</si>
  <si>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</si>
  <si>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</si>
  <si>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</si>
  <si>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</si>
  <si>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</si>
  <si>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</si>
  <si>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</si>
  <si>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</si>
  <si>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</si>
  <si>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</si>
  <si>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</si>
  <si>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</si>
  <si>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</si>
  <si>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</si>
  <si>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</si>
  <si>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</si>
  <si>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</si>
  <si>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</si>
  <si>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</si>
  <si>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</si>
  <si>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</si>
  <si>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</si>
  <si>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</si>
  <si>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</si>
  <si>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</si>
  <si>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</si>
  <si>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</si>
  <si>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</si>
  <si>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</si>
  <si>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</si>
  <si>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</si>
  <si>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</si>
  <si>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</si>
  <si>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</si>
  <si>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</si>
  <si>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</si>
  <si>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</si>
  <si>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</si>
  <si>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</si>
  <si>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</si>
  <si>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</si>
  <si>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</si>
  <si>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</si>
  <si>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</si>
  <si>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</si>
  <si>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</si>
  <si>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</si>
  <si>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</si>
  <si>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</si>
  <si>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</si>
  <si>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</si>
  <si>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</si>
  <si>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</si>
  <si>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</si>
  <si>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</si>
  <si>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</si>
  <si>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</si>
  <si>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</si>
  <si>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</si>
  <si>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</si>
  <si>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</si>
  <si>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</si>
  <si>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</si>
  <si>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</si>
  <si>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</si>
  <si>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</si>
  <si>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</si>
  <si>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</si>
  <si>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</si>
  <si>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</si>
  <si>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</si>
  <si>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</si>
  <si>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</si>
  <si>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</si>
  <si>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</si>
  <si>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</si>
  <si>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</si>
  <si>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</si>
  <si>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</si>
  <si>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</si>
  <si>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</si>
  <si>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</si>
  <si>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</si>
  <si>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</si>
  <si>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</si>
  <si>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</si>
  <si>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</si>
  <si>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</si>
  <si>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</si>
  <si>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</si>
  <si>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</si>
  <si>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</si>
  <si>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</si>
  <si>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</si>
  <si>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</si>
  <si>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</si>
  <si>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</si>
  <si>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</si>
  <si>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</si>
  <si>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</si>
  <si>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</si>
  <si>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</si>
  <si>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</si>
  <si>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</si>
  <si>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</si>
  <si>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</si>
  <si>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</si>
  <si>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</si>
  <si>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</si>
  <si>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</si>
  <si>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</si>
  <si>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</si>
  <si>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</si>
  <si>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</si>
  <si>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</si>
  <si>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</si>
  <si>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</si>
  <si>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</si>
  <si>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</si>
  <si>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</si>
  <si>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</si>
  <si>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</si>
  <si>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</si>
  <si>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</si>
  <si>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</si>
  <si>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</si>
  <si>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</si>
  <si>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</si>
  <si>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</si>
  <si>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</si>
  <si>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</si>
  <si>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</si>
  <si>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</si>
  <si>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</si>
  <si>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</si>
  <si>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</si>
  <si>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</si>
  <si>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</si>
  <si>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</si>
  <si>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</si>
  <si>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</si>
  <si>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</si>
  <si>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</si>
  <si>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</si>
  <si>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</si>
  <si>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</si>
  <si>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</si>
  <si>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</si>
  <si>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</si>
  <si>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</si>
  <si>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</si>
  <si>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</si>
  <si>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</si>
  <si>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</si>
  <si>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</si>
  <si>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</si>
  <si>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</si>
  <si>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</si>
  <si>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</si>
  <si>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</si>
  <si>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</si>
  <si>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</si>
  <si>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</si>
  <si>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</si>
  <si>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</si>
  <si>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</si>
  <si>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</si>
  <si>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</si>
  <si>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</si>
  <si>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</si>
  <si>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</si>
  <si>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</si>
  <si>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</si>
  <si>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</si>
  <si>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</si>
  <si>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</si>
  <si>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</si>
  <si>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</si>
  <si>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</si>
  <si>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</si>
  <si>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</si>
  <si>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</si>
  <si>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</si>
  <si>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</si>
  <si>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</si>
  <si>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</si>
  <si>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</si>
  <si>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</si>
  <si>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</si>
  <si>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</si>
  <si>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</si>
  <si>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</si>
  <si>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</si>
  <si>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</si>
  <si>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</si>
  <si>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</si>
  <si>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</si>
  <si>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</si>
  <si>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</si>
  <si>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</si>
  <si>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</si>
  <si>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</si>
  <si>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</si>
  <si>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</si>
  <si>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</si>
  <si>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</si>
  <si>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</si>
  <si>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</si>
  <si>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</si>
  <si>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</si>
  <si>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</si>
  <si>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</si>
  <si>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</si>
  <si>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</si>
  <si>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</si>
  <si>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</si>
  <si>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</si>
  <si>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</si>
  <si>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</si>
  <si>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</si>
  <si>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</si>
  <si>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</si>
  <si>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</si>
  <si>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</si>
  <si>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</si>
  <si>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</si>
  <si>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</si>
  <si>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</si>
  <si>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</si>
  <si>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</si>
  <si>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</si>
  <si>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</si>
  <si>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</si>
  <si>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</si>
  <si>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</si>
  <si>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</si>
  <si>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</si>
  <si>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</si>
  <si>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</si>
  <si>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</si>
  <si>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</si>
  <si>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</si>
  <si>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</si>
  <si>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</si>
  <si>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</si>
  <si>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</si>
  <si>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</si>
  <si>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</si>
  <si>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</si>
  <si>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</si>
  <si>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</si>
  <si>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</si>
  <si>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</si>
  <si>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</si>
  <si>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</si>
  <si>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</si>
  <si>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</si>
  <si>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</si>
  <si>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</si>
  <si>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</si>
  <si>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</si>
  <si>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</si>
  <si>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</si>
  <si>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</si>
  <si>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</si>
  <si>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</si>
  <si>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</si>
  <si>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</si>
  <si>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</si>
  <si>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</si>
  <si>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</si>
  <si>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</si>
  <si>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</si>
  <si>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</si>
  <si>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</si>
  <si>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</si>
  <si>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</si>
  <si>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</si>
  <si>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</si>
  <si>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</si>
  <si>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</si>
  <si>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</si>
  <si>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</si>
  <si>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</si>
  <si>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</si>
  <si>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</si>
  <si>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</si>
  <si>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</si>
  <si>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</si>
  <si>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</si>
  <si>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</si>
  <si>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</si>
  <si>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</si>
  <si>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</si>
  <si>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</si>
  <si>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</si>
  <si>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</si>
  <si>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</si>
  <si>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</si>
  <si>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</si>
  <si>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</si>
  <si>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</si>
  <si>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</si>
  <si>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</si>
  <si>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</si>
  <si>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</si>
  <si>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</si>
  <si>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</si>
  <si>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</si>
  <si>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</si>
  <si>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</si>
  <si>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</si>
  <si>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</si>
  <si>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</si>
  <si>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</si>
  <si>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</si>
  <si>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</si>
  <si>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</si>
  <si>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</si>
  <si>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</si>
  <si>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</si>
  <si>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</si>
  <si>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</si>
  <si>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</si>
  <si>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</si>
  <si>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</si>
  <si>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</si>
  <si>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</si>
  <si>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</si>
  <si>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</si>
  <si>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</si>
  <si>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</si>
  <si>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</si>
  <si>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</si>
  <si>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</si>
  <si>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</si>
  <si>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</si>
  <si>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</si>
  <si>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</si>
  <si>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</si>
  <si>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</si>
  <si>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</si>
  <si>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</si>
  <si>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</si>
  <si>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</si>
  <si>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</si>
  <si>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</si>
  <si>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</si>
  <si>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</si>
  <si>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</si>
  <si>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</si>
  <si>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</si>
  <si>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</si>
  <si>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</si>
  <si>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</si>
  <si>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</si>
  <si>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</si>
  <si>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</si>
  <si>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</si>
  <si>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</si>
  <si>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</si>
  <si>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</si>
  <si>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</si>
  <si>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</si>
  <si>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</si>
  <si>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</si>
  <si>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</si>
  <si>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</si>
  <si>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</si>
  <si>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</si>
  <si>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</si>
  <si>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</si>
  <si>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</si>
  <si>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</si>
  <si>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</si>
  <si>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</si>
  <si>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</si>
  <si>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</si>
  <si>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</si>
  <si>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</si>
  <si>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</si>
  <si>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</si>
  <si>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</si>
  <si>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</si>
  <si>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</si>
  <si>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</si>
  <si>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</si>
  <si>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</si>
  <si>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</si>
  <si>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</si>
  <si>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</si>
  <si>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</si>
  <si>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</si>
  <si>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</si>
  <si>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</si>
  <si>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</si>
  <si>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</si>
  <si>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</si>
  <si>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</si>
  <si>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</si>
  <si>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</si>
  <si>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</si>
  <si>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</si>
  <si>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</si>
  <si>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</si>
  <si>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</si>
  <si>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</si>
  <si>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</si>
  <si>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</si>
  <si>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</si>
  <si>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</si>
  <si>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</si>
  <si>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</si>
  <si>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</si>
  <si>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</si>
  <si>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</si>
  <si>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</si>
  <si>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</si>
  <si>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</si>
  <si>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</si>
  <si>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</si>
  <si>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</si>
  <si>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</si>
  <si>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</si>
  <si>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</si>
  <si>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</si>
  <si>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</si>
  <si>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</si>
  <si>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</si>
  <si>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</si>
  <si>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</si>
  <si>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</si>
  <si>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</si>
  <si>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</si>
  <si>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</si>
  <si>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</si>
  <si>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</si>
  <si>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</si>
  <si>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</si>
  <si>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</si>
  <si>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</si>
  <si>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</si>
  <si>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</si>
  <si>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</si>
  <si>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</si>
  <si>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</si>
  <si>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</si>
  <si>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</si>
  <si>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</si>
  <si>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</si>
  <si>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</si>
  <si>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</si>
  <si>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</si>
  <si>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</si>
  <si>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</si>
  <si>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</si>
  <si>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</si>
  <si>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</si>
  <si>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</si>
  <si>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</si>
  <si>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</si>
  <si>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</si>
  <si>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</si>
  <si>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</si>
  <si>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</si>
  <si>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</si>
  <si>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</si>
  <si>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</si>
  <si>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</si>
  <si>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</si>
  <si>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</si>
  <si>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</si>
  <si>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</si>
  <si>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</si>
  <si>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</si>
  <si>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</si>
  <si>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</si>
  <si>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</si>
  <si>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</si>
  <si>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</si>
  <si>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</si>
  <si>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</si>
  <si>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</si>
  <si>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</si>
  <si>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</si>
  <si>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</si>
  <si>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</si>
  <si>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</si>
  <si>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</si>
  <si>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</si>
  <si>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</si>
  <si>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</si>
  <si>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</si>
  <si>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</si>
  <si>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</si>
  <si>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</si>
  <si>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</si>
  <si>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</si>
  <si>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</si>
  <si>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</si>
  <si>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</si>
  <si>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</si>
  <si>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</si>
  <si>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</si>
  <si>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</si>
  <si>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</si>
  <si>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</si>
  <si>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</si>
  <si>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</si>
  <si>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</si>
  <si>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</si>
  <si>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</si>
  <si>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</si>
  <si>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</si>
  <si>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</si>
  <si>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</si>
  <si>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</si>
  <si>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</si>
  <si>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</si>
  <si>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</si>
  <si>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</si>
  <si>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</si>
  <si>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</si>
  <si>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</si>
  <si>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</si>
  <si>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</si>
  <si>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</si>
  <si>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</si>
  <si>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</si>
  <si>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</si>
  <si>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</si>
  <si>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</si>
  <si>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</si>
  <si>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</si>
  <si>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</si>
  <si>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</si>
  <si>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</si>
  <si>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</si>
  <si>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</si>
  <si>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</si>
  <si>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</si>
  <si>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</si>
  <si>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</si>
  <si>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</si>
  <si>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</si>
  <si>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</si>
  <si>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</si>
  <si>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</si>
  <si>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</si>
  <si>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</si>
  <si>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</si>
  <si>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</si>
  <si>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</si>
  <si>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</si>
  <si>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</si>
  <si>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</si>
  <si>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</si>
  <si>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</si>
  <si>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</si>
  <si>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</si>
  <si>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</si>
  <si>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</si>
  <si>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</si>
  <si>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</si>
  <si>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</si>
  <si>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</si>
  <si>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</si>
  <si>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</si>
  <si>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</si>
  <si>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</si>
  <si>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</si>
  <si>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</si>
  <si>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</si>
  <si>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</si>
  <si>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</si>
  <si>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</si>
  <si>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</si>
  <si>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</si>
  <si>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</si>
  <si>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</si>
  <si>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</si>
  <si>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</si>
  <si>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</si>
  <si>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</si>
  <si>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</si>
  <si>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</si>
  <si>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</si>
  <si>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</si>
  <si>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</si>
  <si>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</si>
  <si>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</si>
  <si>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</si>
  <si>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</si>
  <si>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</si>
  <si>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</si>
  <si>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</si>
  <si>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</si>
  <si>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</si>
  <si>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</si>
  <si>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</si>
  <si>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</si>
  <si>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</si>
  <si>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</si>
  <si>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</si>
  <si>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</si>
  <si>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</si>
  <si>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</si>
  <si>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</si>
  <si>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</si>
  <si>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</si>
  <si>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</si>
  <si>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</si>
  <si>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</si>
  <si>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</si>
  <si>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</si>
  <si>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</si>
  <si>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</si>
  <si>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</si>
  <si>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</si>
  <si>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</si>
  <si>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</si>
  <si>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</si>
  <si>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</si>
  <si>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</si>
  <si>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</si>
  <si>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</si>
  <si>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</si>
  <si>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</si>
  <si>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</si>
  <si>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</si>
  <si>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</si>
  <si>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</si>
  <si>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</si>
  <si>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</si>
  <si>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</si>
  <si>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</si>
  <si>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</si>
  <si>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</si>
  <si>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</si>
  <si>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</si>
  <si>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</si>
  <si>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</si>
  <si>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</si>
  <si>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</si>
  <si>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</si>
  <si>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</si>
  <si>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</si>
  <si>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</si>
  <si>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</si>
  <si>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</si>
  <si>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</si>
  <si>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</si>
  <si>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</si>
  <si>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</si>
  <si>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</si>
  <si>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</si>
  <si>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</si>
  <si>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</si>
  <si>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</si>
  <si>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</si>
  <si>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</si>
  <si>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</si>
  <si>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</si>
  <si>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</si>
  <si>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</si>
  <si>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</si>
  <si>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</si>
  <si>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</si>
  <si>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</si>
  <si>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</si>
  <si>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</si>
  <si>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</si>
  <si>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</si>
  <si>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</si>
  <si>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</si>
  <si>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</si>
  <si>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</si>
  <si>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</si>
  <si>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</si>
  <si>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</si>
  <si>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</si>
  <si>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</si>
  <si>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</si>
  <si>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</si>
  <si>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</si>
  <si>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</si>
  <si>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</si>
  <si>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</si>
  <si>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</si>
  <si>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</si>
  <si>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</si>
  <si>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</si>
  <si>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</si>
  <si>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</si>
  <si>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</si>
  <si>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</si>
  <si>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</si>
  <si>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</si>
  <si>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</si>
  <si>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</si>
  <si>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</si>
  <si>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</si>
  <si>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</si>
  <si>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</si>
  <si>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</si>
  <si>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</si>
  <si>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</si>
  <si>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</si>
  <si>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</si>
  <si>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</si>
  <si>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</si>
  <si>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</si>
  <si>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</si>
  <si>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</si>
  <si>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</si>
  <si>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</si>
  <si>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</si>
  <si>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</si>
  <si>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</si>
  <si>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</si>
  <si>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</si>
  <si>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</si>
  <si>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</si>
  <si>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</si>
  <si>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</si>
  <si>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</si>
  <si>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</si>
  <si>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</si>
  <si>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</si>
  <si>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</si>
  <si>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</si>
  <si>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</si>
  <si>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</si>
  <si>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</si>
  <si>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</si>
  <si>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</si>
  <si>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</si>
  <si>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</si>
  <si>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</si>
  <si>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</si>
  <si>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</si>
  <si>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</si>
  <si>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</si>
  <si>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</si>
  <si>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</si>
  <si>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</si>
  <si>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</si>
  <si>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</si>
  <si>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</si>
  <si>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</si>
  <si>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</si>
  <si>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</si>
  <si>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</si>
  <si>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</si>
  <si>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</si>
  <si>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</si>
  <si>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</si>
  <si>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</si>
  <si>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</si>
  <si>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</si>
  <si>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</si>
  <si>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</si>
  <si>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</si>
  <si>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</si>
  <si>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</si>
  <si>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</si>
  <si>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</si>
  <si>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</si>
  <si>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</si>
  <si>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</si>
  <si>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</si>
  <si>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</si>
  <si>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</si>
  <si>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</si>
  <si>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</si>
  <si>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</si>
  <si>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</si>
  <si>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</si>
  <si>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</si>
  <si>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</si>
  <si>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</si>
  <si>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</si>
  <si>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</si>
  <si>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</si>
  <si>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</si>
  <si>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</si>
  <si>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</si>
  <si>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</si>
  <si>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</si>
  <si>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</si>
  <si>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</si>
  <si>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</si>
  <si>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</si>
  <si>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</si>
  <si>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</si>
  <si>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</si>
  <si>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</si>
  <si>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</si>
  <si>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</si>
  <si>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</si>
  <si>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</si>
  <si>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</si>
  <si>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</si>
  <si>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</si>
  <si>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</si>
  <si>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</si>
  <si>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</si>
  <si>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</si>
  <si>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</si>
  <si>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</si>
  <si>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</si>
  <si>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</si>
  <si>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</si>
  <si>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</si>
  <si>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</si>
  <si>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</si>
  <si>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</si>
  <si>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</si>
  <si>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</si>
  <si>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</si>
  <si>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</si>
  <si>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</si>
  <si>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</si>
  <si>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</si>
  <si>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</si>
  <si>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</si>
  <si>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</si>
  <si>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</si>
  <si>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</si>
  <si>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</si>
  <si>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</si>
  <si>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</si>
  <si>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</si>
  <si>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</si>
  <si>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</si>
  <si>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</si>
  <si>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</si>
  <si>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</si>
  <si>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</si>
  <si>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</si>
  <si>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</si>
  <si>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</si>
  <si>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</si>
  <si>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</si>
  <si>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</si>
  <si>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</si>
  <si>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</si>
  <si>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</si>
  <si>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</si>
  <si>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</si>
  <si>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</si>
  <si>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</si>
  <si>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</si>
  <si>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</si>
  <si>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</si>
  <si>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</si>
  <si>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</si>
  <si>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</si>
  <si>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</si>
  <si>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</si>
  <si>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</si>
  <si>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</si>
  <si>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</si>
  <si>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</si>
  <si>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</si>
  <si>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</si>
  <si>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</si>
  <si>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</si>
  <si>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</si>
  <si>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</si>
  <si>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</si>
  <si>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</si>
  <si>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</si>
  <si>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</si>
  <si>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</si>
  <si>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</si>
  <si>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</si>
  <si>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</si>
  <si>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</si>
  <si>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</si>
  <si>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</si>
  <si>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</si>
  <si>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</si>
  <si>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</si>
  <si>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</si>
  <si>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</si>
  <si>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</si>
  <si>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</si>
  <si>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</si>
  <si>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</si>
  <si>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</si>
  <si>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</si>
  <si>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</si>
  <si>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</si>
  <si>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</si>
  <si>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</si>
  <si>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</si>
  <si>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</si>
  <si>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</si>
  <si>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</si>
  <si>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</si>
  <si>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</si>
  <si>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</si>
  <si>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</si>
  <si>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</si>
  <si>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</si>
  <si>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</si>
  <si>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</si>
  <si>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</si>
  <si>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</si>
  <si>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</si>
  <si>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</si>
  <si>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</si>
  <si>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</si>
  <si>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</si>
  <si>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</si>
  <si>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</si>
  <si>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</si>
  <si>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</si>
  <si>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</si>
  <si>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</si>
  <si>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</si>
  <si>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</si>
  <si>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</si>
  <si>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</si>
  <si>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</si>
  <si>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</si>
  <si>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</si>
  <si>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</si>
  <si>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</si>
  <si>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</si>
  <si>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</si>
  <si>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</si>
  <si>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</si>
  <si>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</si>
  <si>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</si>
  <si>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</si>
  <si>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</si>
  <si>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</si>
  <si>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</si>
  <si>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</si>
  <si>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</si>
  <si>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</si>
  <si>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</si>
  <si>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</si>
  <si>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</si>
  <si>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</si>
  <si>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</si>
  <si>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</si>
  <si>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</si>
  <si>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</si>
  <si>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</si>
  <si>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</si>
  <si>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</si>
  <si>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</si>
  <si>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</si>
  <si>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</si>
  <si>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</si>
  <si>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</si>
  <si>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</si>
  <si>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</si>
  <si>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</si>
  <si>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</si>
  <si>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</si>
  <si>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</si>
  <si>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</si>
  <si>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</si>
  <si>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</si>
  <si>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</si>
  <si>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</si>
  <si>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</si>
  <si>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</si>
  <si>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</si>
  <si>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</si>
  <si>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</si>
  <si>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</si>
  <si>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</si>
  <si>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</si>
  <si>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</si>
  <si>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</si>
  <si>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</si>
  <si>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</si>
  <si>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</si>
  <si>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</si>
  <si>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</si>
  <si>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</si>
  <si>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</si>
  <si>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</si>
  <si>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</si>
  <si>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</si>
  <si>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</si>
  <si>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</si>
  <si>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</si>
  <si>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</si>
  <si>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</si>
  <si>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</si>
  <si>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</si>
  <si>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</si>
  <si>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</si>
  <si>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</si>
  <si>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</si>
  <si>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</si>
  <si>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</si>
  <si>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</si>
  <si>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</si>
  <si>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</si>
  <si>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</si>
  <si>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</si>
  <si>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</si>
  <si>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</si>
  <si>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</si>
  <si>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</si>
  <si>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</si>
  <si>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</si>
  <si>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</si>
  <si>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</si>
  <si>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</si>
  <si>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</si>
  <si>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</si>
  <si>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</si>
  <si>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</si>
  <si>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</si>
  <si>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</si>
  <si>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</si>
  <si>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</si>
  <si>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</si>
  <si>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</si>
  <si>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</si>
  <si>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</si>
  <si>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</si>
  <si>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</si>
  <si>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</si>
  <si>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</si>
  <si>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</si>
  <si>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</si>
  <si>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</si>
  <si>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</si>
  <si>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</si>
  <si>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</si>
  <si>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</si>
  <si>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</si>
  <si>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</si>
  <si>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</si>
  <si>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</si>
  <si>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</si>
  <si>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</si>
  <si>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</si>
  <si>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</si>
  <si>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</si>
  <si>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</si>
  <si>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</si>
  <si>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</si>
  <si>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</si>
  <si>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</si>
  <si>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</si>
  <si>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</si>
  <si>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</si>
  <si>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</si>
  <si>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</si>
  <si>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</si>
  <si>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</si>
  <si>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</si>
  <si>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</si>
  <si>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</si>
  <si>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</si>
  <si>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</si>
  <si>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</si>
  <si>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</si>
  <si>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</si>
  <si>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</si>
  <si>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</si>
  <si>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</si>
  <si>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</si>
  <si>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</si>
  <si>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</si>
  <si>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</si>
  <si>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</si>
  <si>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</si>
  <si>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</si>
  <si>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</si>
  <si>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</si>
  <si>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</si>
  <si>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</si>
  <si>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</si>
  <si>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</si>
  <si>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</si>
  <si>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</si>
  <si>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</si>
  <si>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</si>
  <si>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</si>
  <si>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</si>
  <si>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</si>
  <si>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</si>
  <si>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</si>
  <si>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</si>
  <si>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</si>
  <si>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</si>
  <si>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</si>
  <si>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</si>
  <si>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</si>
  <si>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</si>
  <si>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</si>
  <si>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</si>
  <si>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</si>
  <si>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</si>
  <si>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</si>
  <si>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</si>
  <si>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</si>
  <si>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</si>
  <si>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</si>
  <si>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</si>
  <si>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</si>
  <si>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</si>
  <si>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</si>
  <si>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</si>
  <si>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</si>
  <si>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</si>
  <si>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</si>
  <si>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</si>
  <si>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</si>
  <si>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</si>
  <si>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</si>
  <si>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</si>
  <si>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</si>
  <si>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</si>
  <si>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</si>
  <si>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</si>
  <si>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</si>
  <si>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</si>
  <si>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</si>
  <si>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</si>
  <si>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</si>
  <si>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</si>
  <si>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</si>
  <si>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</si>
  <si>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</si>
  <si>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</si>
  <si>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</si>
  <si>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</si>
  <si>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</si>
  <si>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</si>
  <si>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</si>
  <si>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</si>
  <si>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</si>
  <si>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</si>
  <si>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</si>
  <si>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</si>
  <si>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</si>
  <si>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</si>
  <si>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</si>
  <si>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</si>
  <si>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</si>
  <si>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</si>
  <si>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</si>
  <si>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</si>
  <si>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</si>
  <si>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</si>
  <si>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</si>
  <si>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</si>
  <si>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</si>
  <si>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</si>
  <si>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</si>
  <si>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</si>
  <si>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</si>
  <si>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</si>
  <si>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</si>
  <si>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</si>
  <si>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</si>
  <si>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</si>
  <si>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</si>
  <si>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</si>
  <si>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</si>
  <si>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</si>
  <si>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</si>
  <si>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</si>
  <si>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</si>
  <si>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</si>
  <si>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</si>
  <si>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</si>
  <si>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</si>
  <si>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</si>
  <si>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</si>
  <si>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</si>
  <si>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</si>
  <si>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</si>
  <si>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</si>
  <si>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</si>
  <si>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</si>
  <si>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</si>
  <si>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</si>
  <si>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</si>
  <si>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</si>
  <si>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</si>
  <si>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</si>
  <si>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</si>
  <si>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</si>
  <si>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</si>
  <si>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</si>
  <si>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</si>
  <si>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</si>
  <si>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</si>
  <si>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</si>
  <si>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</si>
  <si>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</si>
  <si>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</si>
  <si>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</si>
  <si>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</si>
  <si>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</si>
  <si>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</si>
  <si>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</si>
  <si>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</si>
  <si>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</si>
  <si>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</si>
  <si>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</si>
  <si>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</si>
  <si>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</si>
  <si>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</si>
  <si>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</si>
  <si>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</si>
  <si>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</si>
  <si>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</si>
  <si>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</si>
  <si>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</si>
  <si>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</si>
  <si>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</si>
  <si>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</si>
  <si>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</si>
  <si>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</si>
  <si>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</si>
  <si>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</si>
  <si>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</si>
  <si>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</si>
  <si>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</si>
  <si>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</si>
  <si>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</si>
  <si>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</si>
  <si>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</si>
  <si>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</si>
  <si>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</si>
  <si>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</si>
  <si>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</si>
  <si>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</si>
  <si>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</si>
  <si>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</si>
  <si>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</si>
  <si>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</si>
  <si>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</si>
  <si>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</si>
  <si>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</si>
  <si>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</si>
  <si>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</si>
  <si>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</si>
  <si>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</si>
  <si>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</si>
  <si>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</si>
  <si>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</si>
  <si>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</si>
  <si>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</si>
  <si>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</si>
  <si>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</si>
  <si>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</si>
  <si>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</si>
  <si>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</si>
  <si>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</si>
  <si>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</si>
  <si>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</si>
  <si>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</si>
  <si>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</si>
  <si>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</si>
  <si>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</si>
  <si>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</si>
  <si>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</si>
  <si>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</si>
  <si>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</si>
  <si>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</si>
  <si>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</si>
  <si>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</si>
  <si>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</si>
  <si>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</si>
  <si>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</si>
  <si>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</si>
  <si>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</si>
  <si>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</si>
  <si>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</si>
  <si>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</si>
  <si>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</si>
  <si>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</si>
  <si>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</si>
  <si>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</si>
  <si>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</si>
  <si>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</si>
  <si>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</si>
  <si>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</si>
  <si>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</si>
  <si>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</si>
  <si>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</si>
  <si>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</si>
  <si>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</si>
  <si>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</si>
  <si>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</si>
  <si>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</si>
  <si>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</si>
  <si>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</si>
  <si>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</si>
  <si>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</si>
  <si>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</si>
  <si>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</si>
  <si>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</si>
  <si>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</si>
  <si>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</si>
  <si>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</si>
  <si>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</si>
  <si>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</si>
  <si>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</si>
  <si>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</si>
  <si>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</si>
  <si>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</si>
  <si>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</si>
  <si>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</si>
  <si>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</si>
  <si>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</si>
  <si>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</si>
  <si>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</si>
  <si>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</si>
  <si>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</si>
  <si>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</si>
  <si>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</si>
  <si>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</si>
  <si>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</si>
  <si>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</si>
  <si>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</si>
  <si>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</si>
  <si>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</si>
  <si>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</si>
  <si>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</si>
  <si>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</si>
  <si>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</si>
  <si>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</si>
  <si>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</si>
  <si>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</si>
  <si>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</si>
  <si>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</si>
  <si>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</si>
  <si>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</si>
  <si>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</si>
  <si>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</si>
  <si>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</si>
  <si>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</si>
  <si>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</si>
  <si>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</si>
  <si>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</si>
  <si>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</si>
  <si>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</si>
  <si>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</si>
  <si>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</si>
  <si>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</si>
  <si>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</si>
  <si>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</si>
  <si>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</si>
  <si>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</si>
  <si>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</si>
  <si>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</si>
  <si>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</si>
  <si>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</si>
  <si>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</si>
  <si>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</si>
  <si>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</si>
  <si>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</si>
  <si>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</si>
  <si>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</si>
  <si>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</si>
  <si>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</si>
  <si>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</si>
  <si>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</si>
  <si>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</si>
  <si>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</si>
  <si>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</si>
  <si>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</si>
  <si>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</si>
  <si>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</si>
  <si>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</si>
  <si>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</si>
  <si>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</si>
  <si>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</si>
  <si>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</si>
  <si>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</si>
  <si>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</si>
  <si>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</si>
  <si>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</si>
  <si>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</si>
  <si>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</si>
  <si>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</si>
  <si>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</si>
  <si>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</si>
  <si>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</si>
  <si>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</si>
  <si>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</si>
  <si>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</si>
  <si>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</si>
  <si>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</si>
  <si>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</si>
  <si>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</si>
  <si>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</si>
  <si>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</si>
  <si>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</si>
  <si>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</si>
  <si>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</si>
  <si>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</si>
  <si>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</si>
  <si>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</si>
  <si>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</si>
  <si>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</si>
  <si>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</si>
  <si>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</si>
  <si>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</si>
  <si>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</si>
  <si>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</si>
  <si>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</si>
  <si>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</si>
  <si>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</si>
  <si>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</si>
  <si>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</si>
  <si>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</si>
  <si>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</si>
  <si>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</si>
  <si>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</si>
  <si>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</si>
  <si>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</si>
  <si>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</si>
  <si>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</si>
  <si>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</si>
  <si>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</si>
  <si>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</si>
  <si>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</si>
  <si>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</si>
  <si>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</si>
  <si>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</si>
  <si>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</si>
  <si>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</si>
  <si>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</si>
  <si>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</si>
  <si>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</si>
  <si>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</si>
  <si>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</si>
  <si>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</si>
  <si>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</si>
  <si>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</si>
  <si>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</si>
  <si>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</si>
  <si>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</si>
  <si>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</si>
  <si>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</si>
  <si>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</si>
  <si>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</si>
  <si>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</si>
  <si>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</si>
  <si>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</si>
  <si>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</si>
  <si>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</si>
  <si>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</si>
  <si>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</si>
  <si>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</si>
  <si>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</si>
  <si>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</si>
  <si>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</si>
  <si>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</si>
  <si>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</si>
  <si>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</si>
  <si>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</si>
  <si>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</si>
  <si>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</si>
  <si>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</si>
  <si>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</si>
  <si>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</si>
  <si>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</si>
  <si>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</si>
  <si>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</si>
  <si>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</si>
  <si>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</si>
  <si>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</si>
  <si>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</si>
  <si>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</si>
  <si>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</si>
  <si>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</si>
  <si>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</si>
  <si>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</si>
  <si>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</si>
  <si>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</si>
  <si>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</si>
  <si>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</si>
  <si>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</si>
  <si>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</si>
  <si>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</si>
  <si>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</si>
  <si>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</si>
  <si>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</si>
  <si>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</si>
  <si>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</si>
  <si>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</si>
  <si>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</si>
  <si>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</si>
  <si>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</si>
  <si>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</si>
  <si>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</si>
  <si>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</si>
  <si>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</si>
  <si>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</si>
  <si>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</si>
  <si>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</si>
  <si>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</si>
  <si>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</si>
  <si>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</si>
  <si>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</si>
  <si>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</si>
  <si>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</si>
  <si>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</si>
  <si>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</si>
  <si>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</si>
  <si>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</si>
  <si>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</si>
  <si>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</si>
  <si>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</si>
  <si>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</si>
  <si>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</si>
  <si>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</si>
  <si>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</si>
  <si>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</si>
  <si>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</si>
  <si>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</si>
  <si>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</si>
  <si>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</si>
  <si>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</si>
  <si>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</si>
  <si>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</si>
  <si>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</si>
  <si>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</si>
  <si>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</si>
  <si>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</si>
  <si>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</si>
  <si>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</si>
  <si>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</si>
  <si>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</si>
  <si>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</si>
  <si>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</si>
  <si>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</si>
  <si>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</si>
  <si>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</si>
  <si>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</si>
  <si>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</si>
  <si>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</si>
  <si>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</si>
  <si>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</si>
  <si>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</si>
  <si>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</si>
  <si>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</si>
  <si>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</si>
  <si>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</si>
  <si>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</si>
  <si>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</si>
  <si>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</si>
  <si>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</si>
  <si>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</si>
  <si>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</si>
  <si>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</si>
  <si>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</si>
  <si>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</si>
  <si>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</si>
  <si>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</si>
  <si>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</si>
  <si>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</si>
  <si>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</si>
  <si>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</si>
  <si>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</si>
  <si>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</si>
  <si>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</si>
  <si>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</si>
  <si>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</si>
  <si>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</si>
  <si>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</si>
  <si>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</si>
  <si>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</si>
  <si>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</si>
  <si>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</si>
  <si>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</si>
  <si>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</si>
  <si>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</si>
  <si>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</si>
  <si>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</si>
  <si>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</si>
  <si>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</si>
  <si>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</si>
  <si>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</si>
  <si>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</si>
  <si>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</si>
  <si>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</si>
  <si>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</si>
  <si>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</si>
  <si>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</si>
  <si>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</si>
  <si>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</si>
  <si>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</si>
  <si>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</si>
  <si>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</si>
  <si>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</si>
  <si>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</si>
  <si>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</si>
  <si>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</si>
  <si>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</si>
  <si>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</si>
  <si>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</si>
  <si>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</si>
  <si>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</si>
  <si>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</si>
  <si>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</si>
  <si>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</si>
  <si>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</si>
  <si>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</si>
  <si>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</si>
  <si>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</si>
  <si>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</si>
  <si>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</si>
  <si>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</si>
  <si>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</si>
  <si>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</si>
  <si>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</si>
  <si>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</si>
  <si>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</si>
  <si>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</si>
  <si>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</si>
  <si>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</si>
  <si>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</si>
  <si>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</si>
  <si>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</si>
  <si>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</si>
  <si>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</si>
  <si>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</si>
  <si>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</si>
  <si>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</si>
  <si>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</si>
  <si>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</si>
  <si>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</si>
  <si>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</si>
  <si>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</si>
  <si>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</si>
  <si>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</si>
  <si>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</si>
  <si>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</si>
  <si>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</si>
  <si>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</si>
  <si>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</si>
  <si>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</si>
  <si>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</si>
  <si>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</si>
  <si>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</si>
  <si>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</si>
  <si>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</si>
  <si>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</si>
  <si>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</si>
  <si>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</si>
  <si>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</si>
  <si>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</si>
  <si>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</si>
  <si>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</si>
  <si>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</si>
  <si>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</si>
  <si>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</si>
  <si>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</si>
  <si>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</si>
  <si>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</si>
  <si>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</si>
  <si>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</si>
  <si>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</si>
  <si>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</si>
  <si>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</si>
  <si>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</si>
  <si>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</si>
  <si>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</si>
  <si>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</si>
  <si>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</si>
  <si>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</si>
  <si>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</si>
  <si>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</si>
  <si>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</si>
  <si>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</si>
  <si>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</si>
  <si>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</si>
  <si>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</si>
  <si>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</si>
  <si>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</si>
  <si>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</si>
  <si>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</si>
  <si>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</si>
  <si>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</si>
  <si>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</si>
  <si>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</si>
  <si>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</si>
  <si>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</si>
  <si>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</si>
  <si>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</si>
  <si>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</si>
  <si>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</si>
  <si>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</si>
  <si>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</si>
  <si>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</si>
  <si>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</si>
  <si>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</si>
  <si>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</si>
  <si>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</si>
  <si>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</si>
  <si>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</si>
  <si>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</si>
  <si>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</si>
  <si>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</si>
  <si>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</si>
  <si>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</si>
  <si>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</si>
  <si>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</si>
  <si>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</si>
  <si>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</si>
  <si>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</si>
  <si>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</si>
  <si>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</si>
  <si>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</si>
  <si>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</si>
  <si>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</si>
  <si>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</si>
  <si>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</si>
  <si>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</si>
  <si>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</si>
  <si>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</si>
  <si>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</si>
  <si>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</si>
  <si>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</si>
  <si>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</si>
  <si>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</si>
  <si>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</si>
  <si>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</si>
  <si>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</si>
  <si>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</si>
  <si>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</si>
  <si>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</si>
  <si>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</si>
  <si>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</si>
  <si>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</si>
  <si>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</si>
  <si>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</si>
  <si>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</si>
  <si>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</si>
  <si>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</si>
  <si>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</si>
  <si>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</si>
  <si>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</si>
  <si>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</si>
  <si>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</si>
  <si>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</si>
  <si>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</si>
  <si>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</si>
  <si>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</si>
  <si>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</si>
  <si>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</si>
  <si>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</si>
  <si>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</si>
  <si>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</si>
  <si>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</si>
  <si>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</si>
  <si>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</si>
  <si>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</si>
  <si>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</si>
  <si>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</si>
  <si>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</si>
  <si>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</si>
  <si>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</si>
  <si>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</si>
  <si>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</si>
  <si>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</si>
  <si>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</si>
  <si>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</si>
  <si>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</si>
  <si>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</si>
  <si>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</si>
  <si>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</si>
  <si>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</si>
  <si>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</si>
  <si>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</si>
  <si>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</si>
  <si>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</si>
  <si>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</si>
  <si>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</si>
  <si>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</si>
  <si>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</si>
  <si>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</si>
  <si>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</si>
  <si>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</si>
  <si>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</si>
  <si>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</si>
  <si>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</si>
  <si>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</si>
  <si>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</si>
  <si>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</si>
  <si>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</si>
  <si>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</si>
  <si>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</si>
  <si>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</si>
  <si>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</si>
  <si>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</si>
  <si>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</si>
  <si>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</si>
  <si>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</si>
  <si>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</si>
  <si>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</si>
  <si>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</si>
  <si>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</si>
  <si>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</si>
  <si>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</si>
  <si>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</si>
  <si>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</si>
  <si>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</si>
  <si>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</si>
  <si>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</si>
  <si>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</si>
  <si>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</si>
  <si>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</si>
  <si>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</si>
  <si>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</si>
  <si>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</si>
  <si>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</si>
  <si>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</si>
  <si>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</si>
  <si>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</si>
  <si>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</si>
  <si>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</si>
  <si>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</si>
  <si>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</si>
  <si>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</si>
  <si>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</si>
  <si>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</si>
  <si>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</si>
  <si>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</si>
  <si>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</si>
  <si>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</si>
  <si>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</si>
  <si>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</si>
  <si>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</si>
  <si>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</si>
  <si>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</si>
  <si>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</si>
  <si>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</si>
  <si>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</si>
  <si>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</si>
  <si>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</si>
  <si>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</si>
  <si>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</si>
  <si>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</si>
  <si>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</si>
  <si>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</si>
  <si>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</si>
  <si>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</si>
  <si>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</si>
  <si>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</si>
  <si>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</si>
  <si>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</si>
  <si>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</si>
  <si>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</si>
  <si>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</si>
  <si>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</si>
  <si>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</si>
  <si>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</si>
  <si>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</si>
  <si>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</si>
  <si>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</si>
  <si>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</si>
  <si>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</si>
  <si>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</si>
  <si>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</si>
  <si>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</si>
  <si>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</si>
  <si>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</si>
  <si>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</si>
  <si>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</si>
  <si>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</si>
  <si>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</si>
  <si>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</si>
  <si>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</si>
  <si>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</si>
  <si>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</si>
  <si>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</si>
  <si>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</si>
  <si>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</si>
  <si>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</si>
  <si>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</si>
  <si>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</si>
  <si>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</si>
  <si>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</si>
  <si>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</si>
  <si>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</si>
  <si>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</si>
  <si>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</si>
  <si>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</si>
  <si>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</si>
  <si>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</si>
  <si>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</si>
  <si>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</si>
  <si>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</si>
  <si>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</si>
  <si>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</si>
  <si>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</si>
  <si>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</si>
  <si>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</si>
  <si>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</si>
  <si>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</si>
  <si>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</si>
  <si>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</si>
  <si>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</si>
  <si>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</si>
  <si>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</si>
  <si>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</si>
  <si>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</si>
  <si>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</si>
  <si>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</si>
  <si>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</si>
  <si>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</si>
  <si>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</si>
  <si>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</si>
  <si>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</si>
  <si>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</si>
  <si>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</si>
  <si>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</si>
  <si>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</si>
  <si>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</si>
  <si>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</si>
  <si>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</si>
  <si>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</si>
  <si>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</si>
  <si>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</si>
  <si>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</si>
  <si>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</si>
  <si>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</si>
  <si>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</si>
  <si>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</si>
  <si>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</si>
  <si>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</si>
  <si>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</si>
  <si>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</si>
  <si>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</si>
  <si>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</si>
  <si>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</si>
  <si>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</si>
  <si>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</si>
  <si>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</si>
  <si>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</si>
  <si>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</si>
  <si>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</si>
  <si>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</si>
  <si>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</si>
  <si>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</si>
  <si>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</si>
  <si>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</si>
  <si>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</si>
  <si>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</si>
  <si>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</si>
  <si>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</si>
  <si>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</si>
  <si>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</si>
  <si>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</si>
  <si>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</si>
  <si>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</si>
  <si>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</si>
  <si>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</si>
  <si>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</si>
  <si>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</si>
  <si>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</si>
  <si>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</si>
  <si>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</si>
  <si>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</si>
  <si>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</si>
  <si>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</si>
  <si>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</si>
  <si>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</si>
  <si>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</si>
  <si>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</si>
  <si>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</si>
  <si>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</si>
  <si>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</si>
  <si>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</si>
  <si>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</si>
  <si>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</si>
  <si>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</si>
  <si>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</si>
  <si>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</si>
  <si>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</si>
  <si>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</si>
  <si>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</si>
  <si>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</si>
  <si>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</si>
  <si>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</si>
  <si>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</si>
  <si>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</si>
  <si>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</si>
  <si>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</si>
  <si>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</si>
  <si>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</si>
  <si>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</si>
  <si>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</si>
  <si>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</si>
  <si>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</si>
  <si>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</si>
  <si>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</si>
  <si>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</si>
  <si>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</si>
  <si>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</si>
  <si>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</si>
  <si>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</si>
  <si>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</si>
  <si>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</si>
  <si>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</si>
  <si>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</si>
  <si>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</si>
  <si>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</si>
  <si>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</si>
  <si>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</si>
  <si>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</si>
  <si>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</si>
  <si>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</si>
  <si>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</si>
  <si>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</si>
  <si>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</si>
  <si>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</si>
  <si>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</si>
  <si>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</si>
  <si>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</si>
  <si>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</si>
  <si>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</si>
  <si>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</si>
  <si>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</si>
  <si>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</si>
  <si>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</si>
  <si>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</si>
  <si>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</si>
  <si>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</si>
  <si>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</si>
  <si>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</si>
  <si>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</si>
  <si>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</si>
  <si>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</si>
  <si>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</si>
  <si>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</si>
  <si>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</si>
  <si>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</si>
  <si>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</si>
  <si>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</si>
  <si>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</si>
  <si>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</si>
  <si>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</si>
  <si>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</si>
  <si>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</si>
  <si>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</si>
  <si>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</si>
  <si>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</si>
  <si>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</si>
  <si>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</si>
  <si>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</si>
  <si>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</si>
  <si>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</si>
  <si>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</si>
  <si>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</si>
  <si>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</si>
  <si>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</si>
  <si>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</si>
  <si>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</si>
  <si>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</si>
  <si>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</si>
  <si>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</si>
  <si>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</si>
  <si>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</si>
  <si>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</si>
  <si>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</si>
  <si>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</si>
  <si>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</si>
  <si>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</si>
  <si>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</si>
  <si>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</si>
  <si>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</si>
  <si>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</si>
  <si>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</si>
  <si>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</si>
  <si>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</si>
  <si>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</si>
  <si>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</si>
  <si>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</si>
  <si>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</si>
  <si>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</si>
  <si>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</si>
  <si>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</si>
  <si>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</si>
  <si>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</si>
  <si>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</si>
  <si>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</si>
  <si>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</si>
  <si>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</si>
  <si>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</si>
  <si>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</si>
  <si>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</si>
  <si>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</si>
  <si>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</si>
  <si>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</si>
  <si>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</si>
  <si>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</si>
  <si>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</si>
  <si>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</si>
  <si>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</si>
  <si>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</si>
  <si>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</si>
  <si>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</si>
  <si>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</si>
  <si>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</si>
  <si>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</si>
  <si>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</si>
  <si>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</si>
  <si>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</si>
  <si>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</si>
  <si>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</si>
  <si>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</si>
  <si>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</si>
  <si>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</si>
  <si>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</si>
  <si>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</si>
  <si>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</si>
  <si>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</si>
  <si>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</si>
  <si>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</si>
  <si>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</si>
  <si>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</si>
  <si>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</si>
  <si>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</si>
  <si>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</si>
  <si>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</si>
  <si>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</si>
  <si>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</si>
  <si>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</si>
  <si>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</si>
  <si>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</si>
  <si>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</si>
  <si>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</si>
  <si>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</si>
  <si>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</si>
  <si>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</si>
  <si>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</si>
  <si>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</si>
  <si>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</si>
  <si>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</si>
  <si>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</si>
  <si>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</si>
  <si>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</si>
  <si>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</si>
  <si>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</si>
  <si>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</si>
  <si>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</si>
  <si>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</si>
  <si>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</si>
  <si>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</si>
  <si>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</si>
  <si>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</si>
  <si>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</si>
  <si>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</si>
  <si>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</si>
  <si>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</si>
  <si>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</si>
  <si>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</si>
  <si>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</si>
  <si>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</si>
  <si>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</si>
  <si>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</si>
  <si>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</si>
  <si>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</si>
  <si>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</si>
  <si>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</si>
  <si>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</si>
  <si>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</si>
  <si>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</si>
  <si>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</si>
  <si>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</si>
  <si>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</si>
  <si>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</si>
  <si>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</si>
  <si>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</si>
  <si>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</si>
  <si>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</si>
  <si>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</si>
  <si>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</si>
  <si>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</si>
  <si>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</si>
  <si>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</si>
  <si>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</si>
  <si>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</si>
  <si>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</si>
  <si>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</si>
  <si>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</si>
  <si>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</si>
  <si>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</si>
  <si>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</si>
  <si>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</si>
  <si>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</si>
  <si>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</si>
  <si>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</si>
  <si>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</si>
  <si>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</si>
  <si>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</si>
  <si>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</si>
  <si>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</si>
  <si>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</si>
  <si>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</si>
  <si>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</si>
  <si>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</si>
  <si>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</si>
  <si>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</si>
  <si>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</si>
  <si>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</si>
  <si>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</si>
  <si>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</si>
  <si>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</si>
  <si>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</si>
  <si>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</si>
  <si>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</si>
  <si>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</si>
  <si>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</si>
  <si>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</si>
  <si>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</si>
  <si>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</si>
  <si>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</si>
  <si>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</si>
  <si>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</si>
  <si>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</si>
  <si>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</si>
  <si>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</si>
  <si>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</si>
  <si>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</si>
  <si>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</si>
  <si>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</si>
  <si>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</si>
  <si>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</si>
  <si>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</si>
  <si>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</si>
  <si>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</si>
  <si>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</si>
  <si>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</si>
  <si>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</si>
  <si>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</si>
  <si>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</si>
  <si>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</si>
  <si>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</si>
  <si>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</si>
  <si>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</si>
  <si>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</si>
  <si>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</si>
  <si>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</si>
  <si>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</si>
  <si>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</si>
  <si>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</si>
  <si>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</si>
  <si>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</si>
  <si>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</si>
  <si>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</si>
  <si>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</si>
  <si>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</si>
  <si>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</si>
  <si>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</si>
  <si>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</si>
  <si>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</si>
  <si>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</si>
  <si>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</si>
  <si>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</si>
  <si>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</si>
  <si>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</si>
  <si>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</si>
  <si>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</si>
  <si>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</si>
  <si>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</si>
  <si>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</si>
  <si>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</si>
  <si>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</si>
  <si>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</si>
  <si>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</si>
  <si>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</si>
  <si>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</si>
  <si>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</si>
  <si>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</si>
  <si>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</si>
  <si>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</si>
  <si>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</si>
  <si>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</si>
  <si>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</si>
  <si>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</si>
  <si>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</si>
  <si>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</si>
  <si>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</si>
  <si>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</si>
  <si>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</si>
  <si>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</si>
  <si>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</si>
  <si>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</si>
  <si>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</si>
  <si>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</si>
  <si>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</si>
  <si>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</si>
  <si>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</si>
  <si>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</si>
  <si>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</si>
  <si>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</si>
  <si>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</si>
  <si>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</si>
  <si>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</si>
  <si>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</si>
  <si>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</si>
  <si>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</si>
  <si>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</si>
  <si>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</si>
  <si>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</si>
  <si>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</si>
  <si>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</si>
  <si>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</si>
  <si>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</si>
  <si>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</si>
  <si>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</si>
  <si>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</si>
  <si>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</si>
  <si>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</si>
  <si>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</si>
  <si>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</si>
  <si>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</si>
  <si>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</si>
  <si>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</si>
  <si>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</si>
  <si>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</si>
  <si>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</si>
  <si>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</si>
  <si>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</si>
  <si>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</si>
  <si>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</si>
  <si>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</si>
  <si>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</si>
  <si>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</si>
  <si>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</si>
  <si>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</si>
  <si>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</si>
  <si>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</si>
  <si>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</si>
  <si>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</si>
  <si>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</si>
  <si>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</si>
  <si>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</si>
  <si>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</si>
  <si>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</si>
  <si>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</si>
  <si>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</si>
  <si>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</si>
  <si>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</si>
  <si>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</si>
  <si>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</si>
  <si>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</si>
  <si>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</si>
  <si>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</si>
  <si>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</si>
  <si>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</si>
  <si>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</si>
  <si>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</si>
  <si>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</si>
  <si>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</si>
  <si>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</si>
  <si>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</si>
  <si>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</si>
  <si>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</si>
  <si>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</si>
  <si>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</si>
  <si>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</si>
  <si>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</si>
  <si>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</si>
  <si>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</si>
  <si>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</si>
  <si>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</si>
  <si>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</si>
  <si>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</si>
  <si>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</si>
  <si>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</si>
  <si>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</si>
  <si>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</si>
  <si>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</si>
  <si>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</si>
  <si>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</si>
  <si>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</si>
  <si>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</si>
  <si>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</si>
  <si>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</si>
  <si>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</si>
  <si>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</si>
  <si>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</si>
  <si>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</si>
  <si>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</si>
  <si>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</si>
  <si>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</si>
  <si>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</si>
  <si>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</si>
  <si>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</si>
  <si>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</si>
  <si>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</si>
  <si>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</si>
  <si>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</si>
  <si>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</si>
  <si>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</si>
  <si>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</si>
  <si>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</si>
  <si>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</si>
  <si>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</si>
  <si>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</si>
  <si>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</si>
  <si>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</si>
  <si>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</si>
  <si>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</si>
  <si>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</si>
  <si>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</si>
  <si>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</si>
  <si>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</si>
  <si>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</si>
  <si>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</si>
  <si>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</si>
  <si>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</si>
  <si>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</si>
  <si>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</si>
  <si>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</si>
  <si>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</si>
  <si>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</si>
  <si>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</si>
  <si>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</si>
  <si>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</si>
  <si>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</si>
  <si>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</si>
  <si>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</si>
  <si>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</si>
  <si>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</si>
  <si>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</si>
  <si>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</si>
  <si>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</si>
  <si>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</si>
  <si>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</si>
  <si>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</si>
  <si>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</si>
  <si>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</si>
  <si>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</si>
  <si>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</si>
  <si>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</si>
  <si>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</si>
  <si>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</si>
  <si>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</si>
  <si>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</si>
  <si>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</si>
  <si>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</si>
  <si>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</si>
  <si>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</si>
  <si>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</si>
  <si>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</si>
  <si>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</si>
  <si>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</si>
  <si>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</si>
  <si>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</si>
  <si>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</si>
  <si>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</si>
  <si>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</si>
  <si>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</si>
  <si>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</si>
  <si>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</si>
  <si>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</si>
  <si>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</si>
  <si>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</si>
  <si>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</si>
  <si>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</si>
  <si>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</si>
  <si>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</si>
  <si>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</si>
  <si>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</si>
  <si>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</si>
  <si>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</si>
  <si>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</si>
  <si>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</si>
  <si>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</si>
  <si>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</si>
  <si>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</si>
  <si>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</si>
  <si>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</si>
  <si>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</si>
  <si>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</si>
  <si>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</si>
  <si>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</si>
  <si>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</si>
  <si>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</si>
  <si>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</si>
  <si>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</si>
  <si>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</si>
  <si>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</si>
  <si>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</si>
  <si>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</si>
  <si>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</si>
  <si>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</si>
  <si>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</si>
  <si>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</si>
  <si>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</si>
  <si>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</si>
  <si>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</si>
  <si>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</si>
  <si>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</si>
  <si>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</si>
  <si>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</si>
  <si>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</si>
  <si>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</si>
  <si>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</si>
  <si>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</si>
  <si>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</si>
  <si>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</si>
  <si>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</si>
  <si>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</si>
  <si>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</si>
  <si>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</si>
  <si>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</si>
  <si>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</si>
  <si>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</si>
  <si>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</si>
  <si>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</si>
  <si>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</si>
  <si>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</si>
  <si>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</si>
  <si>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</si>
  <si>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</si>
  <si>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</si>
  <si>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</si>
  <si>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</si>
  <si>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</si>
  <si>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</si>
  <si>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</si>
  <si>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</si>
  <si>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</si>
  <si>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</si>
  <si>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</si>
  <si>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</si>
  <si>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</si>
  <si>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</si>
  <si>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</si>
  <si>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</si>
  <si>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</si>
  <si>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</si>
  <si>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</si>
  <si>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</si>
  <si>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</si>
  <si>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</si>
  <si>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</si>
  <si>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</si>
  <si>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</si>
  <si>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</si>
  <si>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</si>
  <si>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</si>
  <si>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</si>
  <si>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</si>
  <si>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</si>
  <si>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</si>
  <si>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</si>
  <si>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</si>
  <si>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</si>
  <si>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</si>
  <si>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</si>
  <si>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</si>
  <si>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</si>
  <si>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</si>
  <si>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</si>
  <si>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</si>
  <si>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</si>
  <si>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</si>
  <si>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</si>
  <si>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</si>
  <si>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</si>
  <si>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</si>
  <si>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</si>
  <si>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</si>
  <si>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</si>
  <si>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</si>
  <si>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</si>
  <si>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</si>
  <si>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</si>
  <si>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</si>
  <si>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</si>
  <si>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</si>
  <si>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</si>
  <si>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</si>
  <si>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</si>
  <si>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</si>
  <si>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</si>
  <si>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</si>
  <si>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</si>
  <si>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</si>
  <si>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</si>
  <si>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</si>
  <si>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</si>
  <si>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</si>
  <si>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</si>
  <si>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</si>
  <si>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</si>
  <si>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</si>
  <si>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</si>
  <si>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</si>
  <si>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</si>
  <si>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</si>
  <si>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</si>
  <si>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</si>
  <si>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</si>
  <si>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</si>
  <si>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</si>
  <si>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</si>
  <si>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</si>
  <si>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</si>
  <si>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</si>
  <si>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</si>
  <si>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</si>
  <si>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</si>
  <si>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</si>
  <si>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</si>
  <si>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</si>
  <si>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</si>
  <si>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</si>
  <si>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</si>
  <si>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</si>
  <si>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</si>
  <si>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</si>
  <si>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</si>
  <si>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</si>
  <si>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</si>
  <si>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</si>
  <si>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</si>
  <si>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</si>
  <si>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</si>
  <si>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</si>
  <si>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</si>
  <si>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</si>
  <si>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</si>
  <si>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</si>
  <si>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</si>
  <si>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</si>
  <si>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</si>
  <si>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</si>
  <si>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</si>
  <si>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</si>
  <si>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</si>
  <si>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</si>
  <si>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</si>
  <si>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</si>
  <si>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</si>
  <si>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</si>
  <si>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</si>
  <si>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</si>
  <si>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</si>
  <si>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</si>
  <si>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</si>
  <si>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</si>
  <si>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</si>
  <si>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</si>
  <si>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</si>
  <si>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</si>
  <si>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</si>
  <si>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</si>
  <si>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</si>
  <si>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</si>
  <si>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</si>
  <si>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</si>
  <si>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</si>
  <si>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</si>
  <si>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</si>
  <si>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</si>
  <si>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</si>
  <si>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</si>
  <si>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</si>
  <si>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</si>
  <si>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</si>
  <si>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</si>
  <si>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</si>
  <si>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</si>
  <si>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</si>
  <si>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</si>
  <si>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</si>
  <si>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</si>
  <si>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</si>
  <si>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</si>
  <si>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</si>
  <si>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</si>
  <si>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</si>
  <si>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</si>
  <si>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</si>
  <si>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</si>
  <si>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</si>
  <si>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</si>
  <si>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</si>
  <si>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</si>
  <si>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</si>
  <si>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</si>
  <si>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</si>
  <si>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</si>
  <si>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</si>
  <si>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</si>
  <si>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</si>
  <si>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</si>
  <si>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</si>
  <si>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</si>
  <si>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</si>
  <si>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</si>
  <si>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</si>
  <si>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</si>
  <si>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</si>
  <si>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</si>
  <si>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</si>
  <si>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</si>
  <si>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</si>
  <si>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</si>
  <si>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</si>
  <si>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</si>
  <si>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</si>
  <si>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</si>
  <si>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</si>
  <si>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</si>
  <si>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</si>
  <si>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</si>
  <si>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</si>
  <si>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</si>
  <si>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</si>
  <si>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</si>
  <si>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</si>
  <si>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</si>
  <si>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</si>
  <si>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</si>
  <si>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</si>
  <si>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</si>
  <si>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</si>
  <si>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</si>
  <si>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</si>
  <si>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</si>
  <si>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</si>
  <si>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</si>
  <si>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</si>
  <si>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</si>
  <si>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</si>
  <si>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</si>
  <si>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</si>
  <si>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</si>
  <si>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</si>
  <si>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</si>
  <si>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</si>
  <si>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</si>
  <si>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</si>
  <si>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</si>
  <si>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</si>
  <si>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</si>
  <si>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</si>
  <si>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</si>
  <si>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</si>
  <si>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</si>
  <si>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</si>
  <si>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</si>
  <si>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</si>
  <si>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</si>
  <si>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</si>
  <si>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</si>
  <si>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</si>
  <si>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</si>
  <si>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</si>
  <si>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</si>
  <si>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</si>
  <si>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</si>
  <si>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</si>
  <si>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</si>
  <si>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</si>
  <si>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</si>
  <si>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</si>
  <si>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</si>
  <si>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</si>
  <si>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</si>
  <si>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</si>
  <si>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</si>
  <si>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</si>
  <si>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</si>
  <si>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</si>
  <si>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</si>
  <si>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</si>
  <si>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</si>
  <si>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</si>
  <si>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</si>
  <si>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</si>
  <si>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</si>
  <si>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</si>
  <si>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</si>
  <si>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</si>
  <si>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</si>
  <si>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</si>
  <si>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</si>
  <si>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</si>
  <si>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</si>
  <si>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</si>
  <si>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</si>
  <si>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</si>
  <si>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</si>
  <si>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</si>
  <si>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</si>
  <si>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</si>
  <si>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</si>
  <si>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</si>
  <si>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</si>
  <si>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</si>
  <si>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</si>
  <si>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</si>
  <si>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</si>
  <si>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</si>
  <si>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</si>
  <si>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</si>
  <si>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</si>
  <si>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</si>
  <si>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</si>
  <si>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</si>
  <si>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</si>
  <si>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</si>
  <si>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</si>
  <si>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</si>
  <si>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</si>
  <si>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</si>
  <si>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</si>
  <si>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</si>
  <si>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</si>
  <si>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</si>
  <si>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</si>
  <si>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</si>
  <si>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</si>
  <si>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</si>
  <si>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</si>
  <si>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</si>
  <si>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</si>
  <si>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</si>
  <si>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</si>
  <si>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</si>
  <si>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</si>
  <si>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</si>
  <si>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</si>
  <si>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</si>
  <si>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</si>
  <si>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</si>
  <si>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</si>
  <si>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</si>
  <si>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</si>
  <si>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</si>
  <si>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</si>
  <si>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</si>
  <si>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</si>
  <si>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</si>
  <si>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</si>
  <si>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</si>
  <si>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</si>
  <si>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</si>
  <si>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</si>
  <si>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</si>
  <si>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</si>
  <si>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</si>
  <si>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</si>
  <si>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</si>
  <si>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</si>
  <si>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</si>
  <si>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</si>
  <si>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</si>
  <si>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</si>
  <si>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</si>
  <si>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</si>
  <si>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</si>
  <si>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</si>
  <si>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</si>
  <si>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</si>
  <si>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</si>
  <si>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</si>
  <si>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</si>
  <si>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</si>
  <si>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</si>
  <si>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</si>
  <si>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</si>
  <si>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</si>
  <si>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</si>
  <si>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</si>
  <si>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</si>
  <si>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</si>
  <si>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</si>
  <si>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</si>
  <si>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</si>
  <si>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</si>
  <si>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</si>
  <si>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</si>
  <si>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</si>
  <si>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</si>
  <si>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</si>
  <si>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</si>
  <si>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</si>
  <si>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</si>
  <si>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</si>
  <si>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</si>
  <si>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</si>
  <si>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</si>
  <si>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</si>
  <si>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</si>
  <si>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</si>
  <si>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</si>
  <si>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</si>
  <si>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</si>
  <si>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</si>
  <si>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</si>
  <si>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</si>
  <si>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</si>
  <si>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</si>
  <si>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</si>
  <si>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</si>
  <si>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</si>
  <si>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</si>
  <si>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</si>
  <si>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</si>
  <si>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</si>
  <si>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</si>
  <si>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</si>
  <si>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</si>
  <si>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</si>
  <si>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</si>
  <si>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</si>
  <si>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</si>
  <si>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</si>
  <si>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</si>
  <si>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</si>
  <si>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</si>
  <si>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</si>
  <si>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</si>
  <si>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</si>
  <si>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</si>
  <si>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</si>
  <si>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</si>
  <si>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</si>
  <si>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</si>
  <si>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</si>
  <si>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</si>
  <si>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</si>
  <si>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</si>
  <si>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</si>
  <si>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</si>
  <si>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</si>
  <si>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</si>
  <si>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</si>
  <si>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</si>
  <si>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</si>
  <si>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</si>
  <si>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</si>
  <si>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</si>
  <si>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</si>
  <si>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</si>
  <si>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</si>
  <si>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</si>
  <si>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</si>
  <si>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</si>
  <si>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</si>
  <si>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</si>
  <si>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</si>
  <si>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</si>
  <si>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</si>
  <si>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</si>
  <si>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</si>
  <si>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</si>
  <si>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</si>
  <si>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</si>
  <si>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</si>
  <si>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</si>
  <si>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</si>
  <si>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</si>
  <si>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</si>
  <si>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</si>
  <si>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</si>
  <si>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</si>
  <si>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</si>
  <si>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</si>
  <si>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</si>
  <si>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</si>
  <si>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</si>
  <si>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</si>
  <si>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</si>
  <si>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</si>
  <si>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</si>
  <si>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</si>
  <si>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</si>
  <si>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</si>
  <si>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</si>
  <si>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</si>
  <si>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</si>
  <si>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</si>
  <si>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</si>
  <si>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</si>
  <si>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</si>
  <si>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</si>
  <si>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</si>
  <si>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</si>
  <si>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</si>
  <si>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</si>
  <si>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</si>
  <si>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</si>
  <si>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</si>
  <si>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</si>
  <si>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</si>
  <si>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</si>
  <si>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</si>
  <si>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</si>
  <si>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</si>
  <si>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</si>
  <si>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</si>
  <si>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</si>
  <si>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</si>
  <si>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</si>
  <si>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</si>
  <si>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</si>
  <si>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</si>
  <si>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</si>
  <si>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</si>
  <si>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</si>
  <si>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</si>
  <si>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</si>
  <si>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</si>
  <si>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</si>
  <si>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</si>
  <si>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</si>
  <si>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</si>
  <si>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</si>
  <si>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</si>
  <si>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</si>
  <si>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</si>
  <si>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</si>
  <si>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</si>
  <si>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</si>
  <si>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</si>
  <si>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</si>
  <si>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</si>
  <si>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</si>
  <si>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</si>
  <si>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</si>
  <si>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</si>
  <si>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</si>
  <si>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</si>
  <si>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</si>
  <si>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</si>
  <si>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</si>
  <si>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</si>
  <si>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</si>
  <si>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</si>
  <si>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</si>
  <si>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</si>
  <si>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</si>
  <si>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</si>
  <si>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</si>
  <si>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</si>
  <si>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</si>
  <si>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</si>
  <si>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</si>
  <si>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</si>
  <si>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</si>
  <si>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</si>
  <si>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</si>
  <si>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</si>
  <si>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</si>
  <si>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</si>
  <si>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</si>
  <si>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</si>
  <si>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</si>
  <si>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</si>
  <si>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</si>
  <si>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</si>
  <si>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</si>
  <si>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</si>
  <si>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</si>
  <si>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</si>
  <si>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</si>
  <si>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</si>
  <si>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</si>
  <si>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</si>
  <si>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</si>
  <si>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</si>
  <si>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</si>
  <si>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</si>
  <si>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</si>
  <si>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</si>
  <si>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</si>
  <si>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</si>
  <si>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</si>
  <si>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</si>
  <si>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</si>
  <si>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</si>
  <si>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</si>
  <si>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</si>
  <si>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</si>
  <si>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</si>
  <si>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</si>
  <si>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</si>
  <si>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</si>
  <si>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</si>
  <si>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</si>
  <si>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</si>
  <si>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</si>
  <si>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</si>
  <si>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</si>
  <si>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</si>
  <si>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</si>
  <si>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</si>
  <si>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</si>
  <si>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</si>
  <si>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</si>
  <si>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</si>
  <si>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</si>
  <si>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</si>
  <si>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</si>
  <si>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</si>
  <si>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</si>
  <si>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</si>
  <si>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</si>
  <si>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</si>
  <si>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</si>
  <si>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</si>
  <si>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</si>
  <si>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</si>
  <si>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</si>
  <si>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</si>
  <si>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</si>
  <si>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</si>
  <si>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</si>
  <si>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</si>
  <si>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</si>
  <si>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</si>
  <si>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</si>
  <si>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</si>
  <si>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</si>
  <si>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</si>
  <si>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</si>
  <si>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</si>
  <si>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</si>
  <si>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</si>
  <si>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</si>
  <si>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</si>
  <si>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</si>
  <si>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</si>
  <si>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</si>
  <si>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</si>
  <si>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</si>
  <si>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</si>
  <si>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</si>
  <si>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</si>
  <si>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</si>
  <si>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</si>
  <si>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</si>
  <si>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</si>
  <si>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</si>
  <si>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</si>
  <si>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</si>
  <si>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</si>
  <si>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</si>
  <si>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</si>
  <si>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</si>
  <si>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</si>
  <si>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</si>
  <si>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</si>
  <si>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</si>
  <si>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</si>
  <si>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</si>
  <si>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</si>
  <si>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</si>
  <si>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</si>
  <si>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</si>
  <si>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</si>
  <si>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</si>
  <si>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</si>
  <si>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</si>
  <si>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</si>
  <si>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</si>
  <si>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</si>
  <si>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</si>
  <si>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</si>
  <si>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</si>
  <si>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</si>
  <si>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</si>
  <si>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</si>
  <si>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</si>
  <si>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</si>
  <si>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</si>
  <si>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</si>
  <si>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</si>
  <si>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</si>
  <si>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</si>
  <si>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</si>
  <si>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</si>
  <si>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</si>
  <si>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</si>
  <si>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</si>
  <si>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</si>
  <si>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</si>
  <si>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</si>
  <si>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</si>
  <si>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</si>
  <si>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</si>
  <si>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</si>
  <si>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</si>
  <si>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</si>
  <si>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</si>
  <si>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</si>
  <si>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</si>
  <si>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</si>
  <si>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</si>
  <si>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</si>
  <si>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</si>
  <si>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</si>
  <si>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</si>
  <si>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</si>
  <si>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</si>
  <si>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</si>
  <si>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</si>
  <si>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</si>
  <si>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</si>
  <si>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</si>
  <si>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</si>
  <si>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</si>
  <si>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</si>
  <si>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</si>
  <si>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</si>
  <si>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</si>
  <si>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</si>
  <si>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</si>
  <si>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</si>
  <si>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</si>
  <si>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</si>
  <si>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</si>
  <si>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</si>
  <si>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</si>
  <si>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</si>
  <si>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</si>
  <si>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</si>
  <si>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</si>
  <si>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</si>
  <si>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</si>
  <si>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</si>
  <si>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</si>
  <si>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</si>
  <si>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</si>
  <si>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</si>
  <si>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</si>
  <si>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</si>
  <si>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</si>
  <si>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</si>
  <si>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</si>
  <si>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</si>
  <si>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</si>
  <si>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</si>
  <si>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</si>
  <si>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</si>
  <si>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</si>
  <si>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</si>
  <si>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</si>
  <si>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</si>
  <si>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</si>
  <si>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</si>
  <si>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</si>
  <si>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</si>
  <si>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</si>
  <si>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</si>
  <si>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</si>
  <si>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</si>
  <si>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</si>
  <si>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</si>
  <si>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</si>
  <si>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</si>
  <si>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</si>
  <si>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</si>
  <si>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</si>
  <si>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</si>
  <si>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</si>
  <si>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</si>
  <si>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</si>
  <si>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</si>
  <si>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</si>
  <si>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</si>
  <si>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</si>
  <si>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</si>
  <si>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</si>
  <si>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</si>
  <si>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</si>
  <si>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</si>
  <si>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</si>
  <si>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</si>
  <si>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</si>
  <si>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</si>
  <si>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</si>
  <si>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</si>
  <si>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</si>
  <si>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</si>
  <si>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</si>
  <si>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</si>
  <si>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</si>
  <si>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</si>
  <si>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</si>
  <si>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</si>
  <si>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</si>
  <si>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</si>
  <si>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</si>
  <si>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</si>
  <si>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</si>
  <si>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</si>
  <si>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</si>
  <si>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</si>
  <si>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</si>
  <si>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</si>
  <si>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</si>
  <si>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</si>
  <si>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</si>
  <si>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</si>
  <si>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</si>
  <si>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</si>
  <si>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</si>
  <si>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</si>
  <si>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</si>
  <si>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</si>
  <si>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</si>
  <si>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</si>
  <si>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</si>
  <si>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</si>
  <si>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</si>
  <si>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</si>
  <si>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</si>
  <si>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</si>
  <si>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</si>
  <si>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</si>
  <si>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</si>
  <si>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</si>
  <si>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</si>
  <si>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</si>
  <si>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</si>
  <si>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</si>
  <si>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</si>
  <si>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</si>
  <si>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</si>
  <si>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</si>
  <si>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</si>
  <si>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</si>
  <si>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</si>
  <si>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</si>
  <si>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</si>
  <si>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</si>
  <si>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</si>
  <si>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</si>
  <si>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</si>
  <si>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</si>
  <si>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</si>
  <si>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</si>
  <si>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</si>
  <si>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</si>
  <si>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</si>
  <si>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</si>
  <si>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</si>
  <si>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</si>
  <si>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</si>
  <si>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</si>
  <si>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</si>
  <si>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</si>
  <si>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</si>
  <si>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</si>
  <si>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</si>
  <si>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</si>
  <si>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</si>
  <si>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</si>
  <si>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</si>
  <si>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</si>
  <si>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</si>
  <si>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</si>
  <si>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</si>
  <si>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</si>
  <si>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</si>
  <si>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</si>
  <si>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</si>
  <si>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</si>
  <si>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</si>
  <si>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</si>
  <si>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</si>
  <si>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</si>
  <si>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</si>
  <si>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</si>
  <si>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</si>
  <si>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</si>
  <si>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</si>
  <si>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</si>
  <si>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</si>
  <si>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</si>
  <si>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</si>
  <si>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</si>
  <si>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</si>
  <si>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</si>
  <si>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</si>
  <si>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</si>
  <si>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</si>
  <si>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</si>
  <si>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</si>
  <si>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</si>
  <si>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</si>
  <si>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</si>
  <si>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</si>
  <si>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</si>
  <si>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</si>
  <si>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</si>
  <si>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</si>
  <si>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</si>
  <si>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</si>
  <si>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</si>
  <si>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</si>
  <si>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</si>
  <si>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</si>
  <si>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</si>
  <si>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</si>
  <si>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</si>
  <si>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</si>
  <si>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</si>
  <si>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</si>
  <si>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</si>
  <si>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</si>
  <si>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</si>
  <si>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</si>
  <si>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</si>
  <si>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</si>
  <si>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</si>
  <si>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</si>
  <si>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</si>
  <si>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</si>
  <si>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</si>
  <si>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</si>
  <si>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</si>
  <si>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</si>
  <si>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</si>
  <si>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</si>
  <si>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</si>
  <si>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</si>
  <si>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</si>
  <si>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</si>
  <si>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</si>
  <si>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</si>
  <si>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</si>
  <si>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</si>
  <si>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</si>
  <si>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</si>
  <si>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</si>
  <si>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</si>
  <si>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</si>
  <si>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</si>
  <si>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</si>
  <si>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</si>
  <si>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</si>
  <si>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</si>
  <si>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</si>
  <si>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</si>
  <si>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</si>
  <si>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</si>
  <si>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</si>
  <si>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</si>
  <si>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</si>
  <si>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</si>
  <si>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</si>
  <si>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</si>
  <si>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</si>
  <si>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</si>
  <si>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</si>
  <si>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</si>
  <si>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</si>
  <si>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</si>
  <si>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</si>
  <si>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</si>
  <si>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</si>
  <si>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</si>
  <si>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</si>
  <si>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</si>
  <si>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</si>
  <si>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</si>
  <si>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</si>
  <si>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</si>
  <si>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</si>
  <si>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</si>
  <si>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</si>
  <si>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</si>
  <si>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</si>
  <si>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</si>
  <si>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</si>
  <si>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</si>
  <si>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</si>
  <si>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</si>
  <si>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</si>
  <si>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</si>
  <si>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</si>
  <si>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</si>
  <si>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</si>
  <si>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</si>
  <si>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</si>
  <si>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</si>
  <si>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</si>
  <si>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</si>
  <si>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</si>
  <si>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</si>
  <si>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</si>
  <si>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</si>
  <si>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</si>
  <si>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</si>
  <si>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</si>
  <si>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</si>
  <si>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</si>
  <si>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</si>
  <si>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</si>
  <si>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</si>
  <si>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</si>
  <si>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</si>
  <si>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</si>
  <si>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</si>
  <si>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</si>
  <si>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</si>
  <si>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</si>
  <si>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</si>
  <si>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</si>
  <si>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</si>
  <si>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</si>
  <si>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</si>
  <si>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</si>
  <si>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</si>
  <si>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</si>
  <si>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</si>
  <si>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</si>
  <si>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</si>
  <si>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</si>
  <si>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</si>
  <si>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</si>
  <si>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</si>
  <si>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</si>
  <si>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</si>
  <si>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</si>
  <si>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</si>
  <si>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</si>
  <si>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</si>
  <si>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</si>
  <si>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</si>
  <si>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</si>
  <si>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</si>
  <si>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</si>
  <si>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</si>
  <si>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</si>
  <si>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</si>
  <si>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</si>
  <si>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</si>
  <si>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</si>
  <si>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</si>
  <si>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</si>
  <si>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</si>
  <si>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</si>
  <si>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</si>
  <si>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</si>
  <si>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</si>
  <si>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</si>
  <si>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</si>
  <si>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</si>
  <si>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</si>
  <si>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</si>
  <si>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</si>
  <si>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</si>
  <si>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</si>
  <si>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</si>
  <si>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</si>
  <si>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</si>
  <si>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</si>
  <si>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</si>
  <si>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</si>
  <si>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</si>
  <si>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</si>
  <si>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</si>
  <si>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</si>
  <si>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</si>
  <si>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</si>
  <si>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</si>
  <si>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</si>
  <si>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</si>
  <si>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</si>
  <si>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</si>
  <si>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</si>
  <si>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</si>
  <si>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</si>
  <si>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</si>
  <si>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</si>
  <si>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</si>
  <si>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</si>
  <si>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</si>
  <si>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</si>
  <si>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</si>
  <si>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</si>
  <si>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</si>
  <si>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</si>
  <si>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</si>
  <si>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</si>
  <si>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</si>
  <si>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</si>
  <si>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</si>
  <si>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</si>
  <si>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</si>
  <si>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</si>
  <si>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</si>
  <si>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</si>
  <si>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</si>
  <si>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</si>
  <si>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</si>
  <si>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</si>
  <si>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</si>
  <si>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</si>
  <si>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</si>
  <si>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</si>
  <si>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</si>
  <si>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</si>
  <si>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</si>
  <si>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</si>
  <si>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</si>
  <si>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</si>
  <si>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</si>
  <si>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</si>
  <si>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</si>
  <si>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</si>
  <si>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</si>
  <si>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</si>
  <si>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</si>
  <si>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</si>
  <si>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</si>
  <si>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</si>
  <si>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</si>
  <si>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</si>
  <si>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</si>
  <si>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</si>
  <si>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</si>
  <si>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</si>
  <si>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</si>
  <si>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</si>
  <si>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</si>
  <si>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</si>
  <si>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</si>
  <si>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</si>
  <si>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</si>
  <si>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</si>
  <si>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</si>
  <si>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</si>
  <si>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</si>
  <si>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</si>
  <si>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</si>
  <si>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</si>
  <si>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</si>
  <si>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</si>
  <si>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</si>
  <si>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</si>
  <si>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</si>
  <si>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</si>
  <si>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</si>
  <si>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</si>
  <si>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</si>
  <si>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</si>
  <si>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</si>
  <si>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</si>
  <si>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</si>
  <si>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</si>
  <si>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</si>
  <si>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</si>
  <si>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</si>
  <si>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</si>
  <si>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</si>
  <si>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</si>
  <si>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</si>
  <si>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</si>
  <si>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</si>
  <si>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</si>
  <si>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</si>
  <si>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</si>
  <si>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</si>
  <si>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</si>
  <si>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</si>
  <si>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</si>
  <si>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</si>
  <si>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</si>
  <si>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</si>
  <si>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</si>
  <si>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</si>
  <si>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</si>
  <si>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</si>
  <si>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</si>
  <si>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</si>
  <si>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</si>
  <si>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</si>
  <si>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</si>
  <si>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</si>
  <si>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</si>
  <si>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</si>
  <si>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</si>
  <si>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</si>
  <si>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</si>
  <si>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</si>
  <si>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</si>
  <si>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</si>
  <si>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</si>
  <si>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</si>
  <si>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</si>
  <si>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</si>
  <si>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</si>
  <si>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</si>
  <si>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</si>
  <si>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</si>
  <si>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</si>
  <si>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</si>
  <si>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</si>
  <si>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</si>
  <si>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</si>
  <si>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</si>
  <si>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</si>
  <si>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</si>
  <si>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</si>
  <si>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</si>
  <si>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</si>
  <si>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</si>
  <si>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</si>
  <si>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</si>
  <si>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</si>
  <si>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</si>
  <si>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</si>
  <si>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</si>
  <si>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</si>
  <si>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</si>
  <si>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</si>
  <si>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</si>
  <si>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</si>
  <si>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</si>
  <si>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</si>
  <si>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</si>
  <si>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</si>
  <si>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</si>
  <si>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</si>
  <si>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</si>
  <si>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</si>
  <si>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</si>
  <si>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</si>
  <si>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</si>
  <si>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</si>
  <si>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</si>
  <si>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</si>
  <si>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</si>
  <si>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</si>
  <si>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</si>
  <si>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</si>
  <si>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</si>
  <si>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</si>
  <si>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</si>
  <si>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</si>
  <si>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</si>
  <si>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</si>
  <si>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</si>
  <si>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</si>
  <si>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</si>
  <si>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</si>
  <si>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</si>
  <si>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</si>
  <si>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</si>
  <si>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</si>
  <si>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</si>
  <si>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</si>
  <si>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</si>
  <si>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</si>
  <si>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</si>
  <si>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</si>
  <si>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</si>
  <si>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</si>
  <si>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</si>
  <si>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</si>
  <si>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</si>
  <si>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</si>
  <si>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</si>
  <si>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</si>
  <si>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</si>
  <si>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</si>
  <si>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</si>
  <si>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</si>
  <si>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</si>
  <si>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</si>
  <si>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</si>
  <si>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</si>
  <si>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</si>
  <si>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</si>
  <si>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</si>
  <si>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</si>
  <si>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</si>
  <si>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</si>
  <si>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</si>
  <si>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</si>
  <si>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</si>
  <si>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</si>
  <si>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</si>
  <si>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</si>
  <si>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</si>
  <si>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</si>
  <si>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</si>
  <si>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</si>
  <si>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</si>
  <si>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</si>
  <si>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</si>
  <si>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</si>
  <si>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</si>
  <si>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</si>
  <si>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</si>
  <si>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</si>
  <si>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</si>
  <si>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</si>
  <si>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</si>
  <si>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</si>
  <si>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</si>
  <si>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</si>
  <si>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</si>
  <si>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</si>
  <si>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</si>
  <si>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</si>
  <si>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</si>
  <si>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</si>
  <si>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</si>
  <si>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</si>
  <si>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</si>
  <si>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</si>
  <si>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</si>
  <si>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</si>
  <si>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</si>
  <si>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</si>
  <si>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</si>
  <si>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</si>
  <si>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</si>
  <si>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</si>
  <si>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</si>
  <si>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</si>
  <si>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</si>
  <si>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</si>
  <si>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</si>
  <si>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</si>
  <si>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</si>
  <si>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</si>
  <si>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</si>
  <si>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</si>
  <si>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</si>
  <si>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</si>
  <si>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</si>
  <si>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</si>
  <si>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</si>
  <si>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</si>
  <si>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</si>
  <si>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</si>
  <si>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</si>
  <si>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</si>
  <si>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</si>
  <si>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</si>
  <si>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</si>
  <si>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</si>
  <si>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</si>
  <si>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</si>
  <si>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</si>
  <si>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</si>
  <si>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</si>
  <si>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</si>
  <si>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</si>
  <si>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</si>
  <si>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</si>
  <si>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</si>
  <si>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</si>
  <si>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</si>
  <si>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</si>
  <si>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</si>
  <si>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</si>
  <si>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</si>
  <si>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</si>
  <si>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</si>
  <si>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</si>
  <si>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</si>
  <si>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</si>
  <si>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</si>
  <si>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</si>
  <si>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</si>
  <si>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</si>
  <si>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</si>
  <si>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</si>
  <si>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</si>
  <si>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</si>
  <si>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</si>
  <si>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</si>
  <si>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</si>
  <si>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</si>
  <si>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</si>
  <si>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</si>
  <si>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</si>
  <si>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</si>
  <si>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</si>
  <si>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</si>
  <si>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</si>
  <si>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</si>
  <si>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</si>
  <si>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</si>
  <si>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</si>
  <si>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</si>
  <si>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</si>
  <si>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</si>
  <si>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</si>
  <si>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</si>
  <si>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</si>
  <si>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</si>
  <si>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</si>
  <si>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</si>
  <si>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</si>
  <si>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</si>
  <si>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</si>
  <si>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</si>
  <si>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</si>
  <si>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</si>
  <si>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</si>
  <si>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</si>
  <si>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</si>
  <si>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</si>
  <si>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</si>
  <si>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</si>
  <si>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</si>
  <si>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</si>
  <si>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</si>
  <si>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</si>
  <si>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</si>
  <si>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</si>
  <si>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</si>
  <si>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</si>
  <si>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</si>
  <si>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</si>
  <si>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</si>
  <si>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</si>
  <si>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</si>
  <si>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</si>
  <si>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</si>
  <si>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</si>
  <si>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</si>
  <si>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</si>
  <si>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</si>
  <si>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</si>
  <si>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</si>
  <si>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</si>
  <si>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</si>
  <si>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</si>
  <si>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</si>
  <si>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</si>
  <si>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</si>
  <si>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</si>
  <si>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</si>
  <si>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</si>
  <si>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</si>
  <si>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</si>
  <si>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</si>
  <si>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</si>
  <si>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</si>
  <si>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</si>
  <si>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</si>
  <si>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</si>
  <si>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</si>
  <si>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</si>
  <si>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</si>
  <si>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</si>
  <si>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</si>
  <si>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</si>
  <si>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</si>
  <si>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</si>
  <si>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</si>
  <si>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</si>
  <si>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</si>
  <si>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</si>
  <si>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</si>
  <si>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</si>
  <si>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</si>
  <si>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</si>
  <si>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</si>
  <si>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</si>
  <si>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</si>
  <si>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</si>
  <si>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</si>
  <si>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</si>
  <si>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</si>
  <si>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</si>
  <si>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</si>
  <si>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</si>
  <si>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</si>
  <si>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</si>
  <si>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</si>
  <si>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</si>
  <si>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</si>
  <si>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</si>
  <si>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</si>
  <si>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</si>
  <si>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</si>
  <si>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</si>
  <si>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</si>
  <si>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</si>
  <si>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</si>
  <si>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</si>
  <si>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</si>
  <si>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</si>
  <si>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</si>
  <si>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</si>
  <si>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</si>
  <si>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</si>
  <si>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</si>
  <si>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</si>
  <si>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</si>
  <si>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</si>
  <si>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</si>
  <si>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</si>
  <si>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</si>
  <si>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</si>
  <si>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</si>
  <si>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</si>
  <si>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</si>
  <si>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</si>
  <si>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</si>
  <si>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</si>
  <si>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</si>
  <si>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</si>
  <si>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</si>
  <si>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</si>
  <si>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</si>
  <si>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</si>
  <si>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</si>
  <si>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</si>
  <si>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</si>
  <si>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</si>
  <si>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</si>
  <si>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</si>
  <si>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</si>
  <si>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</si>
  <si>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</si>
  <si>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</si>
  <si>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</si>
  <si>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</si>
  <si>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</si>
  <si>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</si>
  <si>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</si>
  <si>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</si>
  <si>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</si>
  <si>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</si>
  <si>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</si>
  <si>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</si>
  <si>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</si>
  <si>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</si>
  <si>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</si>
  <si>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</si>
  <si>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</si>
  <si>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</si>
  <si>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</si>
  <si>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</si>
  <si>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</si>
  <si>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</si>
  <si>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</si>
  <si>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</si>
  <si>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</si>
  <si>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</si>
  <si>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</si>
  <si>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</si>
  <si>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</si>
  <si>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</si>
  <si>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</si>
  <si>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</si>
  <si>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</si>
  <si>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</si>
  <si>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</si>
  <si>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</si>
  <si>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</si>
  <si>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</si>
  <si>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</si>
  <si>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</si>
  <si>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</si>
  <si>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</si>
  <si>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</si>
  <si>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</si>
  <si>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</si>
  <si>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</si>
  <si>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</si>
  <si>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</si>
  <si>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</si>
  <si>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</si>
  <si>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</si>
  <si>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</si>
  <si>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</si>
  <si>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</si>
  <si>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</si>
  <si>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</si>
  <si>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</si>
  <si>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</si>
  <si>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</si>
  <si>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</si>
  <si>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</si>
  <si>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</si>
  <si>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</si>
  <si>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</si>
  <si>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</si>
  <si>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</si>
  <si>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</si>
  <si>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</si>
  <si>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</si>
  <si>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</si>
  <si>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</si>
  <si>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</si>
  <si>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</si>
  <si>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</si>
  <si>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</si>
  <si>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</si>
  <si>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</si>
  <si>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</si>
  <si>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</si>
  <si>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</si>
  <si>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</si>
  <si>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</si>
  <si>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</si>
  <si>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</si>
  <si>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</si>
  <si>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</si>
  <si>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</si>
  <si>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</si>
  <si>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</si>
  <si>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</si>
  <si>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</si>
  <si>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</si>
  <si>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</si>
  <si>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</si>
  <si>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</si>
  <si>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</si>
  <si>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</si>
  <si>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</si>
  <si>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</si>
  <si>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</si>
  <si>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</si>
  <si>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</si>
  <si>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</si>
  <si>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</si>
  <si>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</si>
  <si>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</si>
  <si>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</si>
  <si>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</si>
  <si>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</si>
  <si>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</si>
  <si>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</si>
  <si>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</si>
  <si>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</si>
  <si>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</si>
  <si>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</si>
  <si>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</si>
  <si>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</si>
  <si>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</si>
  <si>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</si>
  <si>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</si>
  <si>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</si>
  <si>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</si>
  <si>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</si>
  <si>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</si>
  <si>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</si>
  <si>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</si>
  <si>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</si>
  <si>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</si>
  <si>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</si>
  <si>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</si>
  <si>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</si>
  <si>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</si>
  <si>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</si>
  <si>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</si>
  <si>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</si>
  <si>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</si>
  <si>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</si>
  <si>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</si>
  <si>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</si>
  <si>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</si>
  <si>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</si>
  <si>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</si>
  <si>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</si>
  <si>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</si>
  <si>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</si>
  <si>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</si>
  <si>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</si>
  <si>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</si>
  <si>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</si>
  <si>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</si>
  <si>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</si>
  <si>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</si>
  <si>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</si>
  <si>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</si>
  <si>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</si>
  <si>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</si>
  <si>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</si>
  <si>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</si>
  <si>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</si>
  <si>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</si>
  <si>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</si>
  <si>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</si>
  <si>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</si>
  <si>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</si>
  <si>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</si>
  <si>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</si>
  <si>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</si>
  <si>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</si>
  <si>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</si>
  <si>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</si>
  <si>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</si>
  <si>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</si>
  <si>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</si>
  <si>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</si>
  <si>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</si>
  <si>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</si>
  <si>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</si>
  <si>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</si>
  <si>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</si>
  <si>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</si>
  <si>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</si>
  <si>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</si>
  <si>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</si>
  <si>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</si>
  <si>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</si>
  <si>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</si>
  <si>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</si>
  <si>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</si>
  <si>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</si>
  <si>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</si>
  <si>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</si>
  <si>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</si>
  <si>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</si>
  <si>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</si>
  <si>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</si>
  <si>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</si>
  <si>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</si>
  <si>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</si>
  <si>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</si>
  <si>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</si>
  <si>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</si>
  <si>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</si>
  <si>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</si>
  <si>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</si>
  <si>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</si>
  <si>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</si>
  <si>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</si>
  <si>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</si>
  <si>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</si>
  <si>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</si>
  <si>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</si>
  <si>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</si>
  <si>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</si>
  <si>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</si>
  <si>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</si>
  <si>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</si>
  <si>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</si>
  <si>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</si>
  <si>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</si>
  <si>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</si>
  <si>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</si>
  <si>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</si>
  <si>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</si>
  <si>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</si>
  <si>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</si>
  <si>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</si>
  <si>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</si>
  <si>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</si>
  <si>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</si>
  <si>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</si>
  <si>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</si>
  <si>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</si>
  <si>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</si>
  <si>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</si>
  <si>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</si>
  <si>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</si>
  <si>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</si>
  <si>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</si>
  <si>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</si>
  <si>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</si>
  <si>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</si>
  <si>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</si>
  <si>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</si>
  <si>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</si>
  <si>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</si>
  <si>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</si>
  <si>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</si>
  <si>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</si>
  <si>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</si>
  <si>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</si>
  <si>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</si>
  <si>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</si>
  <si>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</si>
  <si>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</si>
  <si>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</si>
  <si>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</si>
  <si>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</si>
  <si>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</si>
  <si>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</si>
  <si>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</si>
  <si>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</si>
  <si>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</si>
  <si>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</si>
  <si>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</si>
  <si>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</si>
  <si>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</si>
  <si>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</si>
  <si>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</si>
  <si>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</si>
  <si>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</si>
  <si>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</si>
  <si>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</si>
  <si>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</si>
  <si>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</si>
  <si>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</si>
  <si>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</si>
  <si>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</si>
  <si>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</si>
  <si>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</si>
  <si>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</si>
  <si>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</si>
  <si>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</si>
  <si>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</si>
  <si>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</si>
  <si>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</si>
  <si>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</si>
  <si>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</si>
  <si>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</si>
  <si>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</si>
  <si>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</si>
  <si>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</si>
  <si>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</si>
  <si>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</si>
  <si>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</si>
  <si>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</si>
  <si>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</si>
  <si>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</si>
  <si>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</si>
  <si>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</si>
  <si>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</si>
  <si>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</si>
  <si>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</si>
  <si>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</si>
  <si>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</si>
  <si>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</si>
  <si>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</si>
  <si>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</si>
  <si>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</si>
  <si>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</si>
  <si>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</si>
  <si>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</si>
  <si>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</si>
  <si>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</si>
  <si>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</si>
  <si>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</si>
  <si>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</si>
  <si>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</si>
  <si>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</si>
  <si>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</si>
  <si>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</si>
  <si>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</si>
  <si>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</si>
  <si>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</si>
  <si>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</si>
  <si>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</si>
  <si>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</si>
  <si>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</si>
  <si>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</si>
  <si>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</si>
  <si>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</si>
  <si>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</si>
  <si>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</si>
  <si>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</si>
  <si>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</si>
  <si>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</si>
  <si>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</si>
  <si>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</si>
  <si>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</si>
  <si>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</si>
  <si>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</si>
  <si>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</si>
  <si>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</si>
  <si>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</si>
  <si>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</si>
  <si>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</si>
  <si>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</si>
  <si>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</si>
  <si>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</si>
  <si>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</si>
  <si>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</si>
  <si>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</si>
  <si>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</si>
  <si>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</si>
  <si>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</si>
  <si>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</si>
  <si>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</si>
  <si>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</si>
  <si>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</si>
  <si>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</si>
  <si>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</si>
  <si>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</si>
  <si>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</si>
  <si>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</si>
  <si>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</si>
  <si>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</si>
  <si>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</si>
  <si>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</si>
  <si>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</si>
  <si>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</si>
  <si>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</si>
  <si>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</si>
  <si>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</si>
  <si>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</si>
  <si>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</si>
  <si>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</si>
  <si>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</si>
  <si>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</si>
  <si>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</si>
  <si>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</si>
  <si>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</si>
  <si>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</si>
  <si>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</si>
  <si>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</si>
  <si>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</si>
  <si>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</si>
  <si>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</si>
  <si>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</si>
  <si>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</si>
  <si>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</si>
  <si>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</si>
  <si>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</si>
  <si>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</si>
  <si>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</si>
  <si>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</si>
  <si>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</si>
  <si>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</si>
  <si>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</si>
  <si>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</si>
  <si>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</si>
  <si>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</si>
  <si>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</si>
  <si>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</si>
  <si>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</si>
  <si>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</si>
  <si>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</si>
  <si>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</si>
  <si>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</si>
  <si>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</si>
  <si>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</si>
  <si>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</si>
  <si>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</si>
  <si>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</si>
  <si>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</si>
  <si>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</si>
  <si>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</si>
  <si>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</si>
  <si>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</si>
  <si>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</si>
  <si>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</si>
  <si>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</si>
  <si>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</si>
  <si>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</si>
  <si>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</si>
  <si>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</si>
  <si>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</si>
  <si>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</si>
  <si>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</si>
  <si>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</si>
  <si>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</si>
  <si>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</si>
  <si>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</si>
  <si>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</si>
  <si>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</si>
  <si>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</si>
  <si>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</si>
  <si>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</si>
  <si>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</si>
  <si>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</si>
  <si>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</si>
  <si>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</si>
  <si>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</si>
  <si>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</si>
  <si>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</si>
  <si>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</si>
  <si>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</si>
  <si>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</si>
  <si>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</si>
  <si>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</si>
  <si>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</si>
  <si>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</si>
  <si>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</si>
  <si>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</si>
  <si>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</si>
  <si>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</si>
  <si>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</si>
  <si>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</si>
  <si>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</si>
  <si>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</si>
  <si>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</si>
  <si>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</si>
  <si>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</si>
  <si>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</si>
  <si>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</si>
  <si>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</si>
  <si>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</si>
  <si>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</si>
  <si>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</si>
  <si>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</si>
  <si>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</si>
  <si>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</si>
  <si>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</si>
  <si>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</si>
  <si>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</si>
  <si>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</si>
  <si>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</si>
  <si>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</si>
  <si>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</si>
  <si>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</si>
  <si>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</si>
  <si>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</si>
  <si>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</si>
  <si>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</si>
  <si>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</si>
  <si>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</si>
  <si>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</si>
  <si>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</si>
  <si>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</si>
  <si>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</si>
  <si>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</si>
  <si>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</si>
  <si>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</si>
  <si>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</si>
  <si>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</si>
  <si>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</si>
  <si>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</si>
  <si>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</si>
  <si>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</si>
  <si>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</si>
  <si>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</si>
  <si>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</si>
  <si>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</si>
  <si>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</si>
  <si>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</si>
  <si>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</si>
  <si>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</si>
  <si>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</si>
  <si>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</si>
  <si>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</si>
  <si>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</si>
  <si>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</si>
  <si>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</si>
  <si>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</si>
  <si>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</si>
  <si>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</si>
  <si>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</si>
  <si>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</si>
  <si>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</si>
  <si>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</si>
  <si>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</si>
  <si>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</si>
  <si>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</si>
  <si>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</si>
  <si>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</si>
  <si>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</si>
  <si>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</si>
  <si>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</si>
  <si>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</si>
  <si>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</si>
  <si>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</si>
  <si>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</si>
  <si>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</si>
  <si>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</si>
  <si>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</si>
  <si>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</si>
  <si>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</si>
  <si>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</si>
  <si>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</si>
  <si>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</si>
  <si>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</si>
  <si>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</si>
  <si>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</si>
  <si>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</si>
  <si>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</si>
  <si>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</si>
  <si>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</si>
  <si>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</si>
  <si>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</si>
  <si>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</si>
  <si>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</si>
  <si>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</si>
  <si>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</si>
  <si>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</si>
  <si>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</si>
  <si>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</si>
  <si>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</si>
  <si>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</si>
  <si>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</si>
  <si>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</si>
  <si>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</si>
  <si>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</si>
  <si>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</si>
  <si>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</si>
  <si>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</si>
  <si>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</si>
  <si>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</si>
  <si>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</si>
  <si>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</si>
  <si>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</si>
  <si>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</si>
  <si>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</si>
  <si>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</si>
  <si>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</si>
  <si>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</si>
  <si>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</si>
  <si>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</si>
  <si>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</si>
  <si>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</si>
  <si>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</si>
  <si>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</si>
  <si>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</si>
  <si>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</si>
  <si>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</si>
  <si>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</si>
  <si>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</si>
  <si>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</si>
  <si>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</si>
  <si>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</si>
  <si>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</si>
  <si>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</si>
  <si>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</si>
  <si>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</si>
  <si>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</si>
  <si>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</si>
  <si>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</si>
  <si>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</si>
  <si>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</si>
  <si>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</si>
  <si>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</si>
  <si>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</si>
  <si>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</si>
  <si>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</si>
  <si>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</si>
  <si>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</si>
  <si>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</si>
  <si>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</si>
  <si>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</si>
  <si>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</si>
  <si>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</si>
  <si>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</si>
  <si>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</si>
  <si>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</si>
  <si>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</si>
  <si>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</si>
  <si>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</si>
  <si>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</si>
  <si>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</si>
  <si>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</si>
  <si>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</si>
  <si>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</si>
  <si>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</si>
  <si>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</si>
  <si>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</si>
  <si>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</si>
  <si>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</si>
  <si>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</si>
  <si>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</si>
  <si>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</si>
  <si>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</si>
  <si>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</si>
  <si>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</si>
  <si>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</si>
  <si>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</si>
  <si>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</si>
  <si>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</si>
  <si>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</si>
  <si>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</si>
  <si>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</si>
  <si>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</si>
  <si>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</si>
  <si>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</si>
  <si>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</si>
  <si>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</si>
  <si>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</si>
  <si>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</si>
  <si>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</si>
  <si>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</si>
  <si>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</si>
  <si>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</si>
  <si>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</si>
  <si>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</si>
  <si>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</si>
  <si>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</si>
  <si>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</si>
  <si>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</si>
  <si>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</si>
  <si>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</si>
  <si>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</si>
  <si>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</si>
  <si>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</si>
  <si>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</si>
  <si>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</si>
  <si>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</si>
  <si>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</si>
  <si>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</si>
  <si>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</si>
  <si>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</si>
  <si>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</si>
  <si>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</si>
  <si>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</si>
  <si>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</si>
  <si>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</si>
  <si>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</si>
  <si>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</si>
  <si>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</si>
  <si>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</si>
  <si>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</si>
  <si>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</si>
  <si>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</si>
  <si>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</si>
  <si>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</si>
  <si>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</si>
  <si>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</si>
  <si>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</si>
  <si>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</si>
  <si>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</si>
  <si>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</si>
  <si>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</si>
  <si>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</si>
  <si>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</si>
  <si>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</si>
  <si>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</si>
  <si>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</si>
  <si>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</si>
  <si>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</si>
  <si>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</si>
  <si>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</si>
  <si>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</si>
  <si>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</si>
  <si>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</si>
  <si>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</si>
  <si>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</si>
  <si>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</si>
  <si>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</si>
  <si>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</si>
  <si>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</si>
  <si>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</si>
  <si>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</si>
  <si>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</si>
  <si>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</si>
  <si>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</si>
  <si>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</si>
  <si>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</si>
  <si>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</si>
  <si>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</si>
  <si>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</si>
  <si>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</si>
  <si>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</si>
  <si>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</si>
  <si>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</si>
  <si>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</si>
  <si>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</si>
  <si>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</si>
  <si>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</si>
  <si>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</si>
  <si>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</si>
  <si>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</si>
  <si>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</si>
  <si>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</si>
  <si>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</si>
  <si>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</si>
  <si>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</si>
  <si>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</si>
  <si>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</si>
  <si>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</si>
  <si>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</si>
  <si>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</si>
  <si>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</si>
  <si>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</si>
  <si>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</si>
  <si>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</si>
  <si>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</si>
  <si>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</si>
  <si>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</si>
  <si>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</si>
  <si>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</si>
  <si>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</si>
  <si>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</si>
  <si>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</si>
  <si>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</si>
  <si>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</si>
  <si>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</si>
  <si>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</si>
  <si>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</si>
  <si>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</si>
  <si>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</si>
  <si>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</si>
  <si>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</si>
  <si>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</si>
  <si>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</si>
  <si>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</si>
  <si>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</si>
  <si>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</si>
  <si>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</si>
  <si>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</si>
  <si>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</si>
  <si>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</si>
  <si>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</si>
  <si>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</si>
  <si>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</si>
  <si>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</si>
  <si>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</si>
  <si>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</si>
  <si>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</si>
  <si>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</si>
  <si>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</si>
  <si>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</si>
  <si>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</si>
  <si>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</si>
  <si>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</si>
  <si>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</si>
  <si>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</si>
  <si>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</si>
  <si>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</si>
  <si>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</si>
  <si>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</si>
  <si>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</si>
  <si>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</si>
  <si>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</si>
  <si>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</si>
  <si>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</si>
  <si>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</si>
  <si>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</si>
  <si>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</si>
  <si>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</si>
  <si>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</si>
  <si>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</si>
  <si>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</si>
  <si>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</si>
  <si>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</si>
  <si>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</si>
  <si>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</si>
  <si>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</si>
  <si>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</si>
  <si>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</si>
  <si>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</si>
  <si>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</si>
  <si>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</si>
  <si>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</si>
  <si>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</si>
  <si>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</si>
  <si>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</si>
  <si>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</si>
  <si>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</si>
  <si>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</si>
  <si>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</si>
  <si>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</si>
  <si>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</si>
  <si>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</si>
  <si>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</si>
  <si>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</si>
  <si>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</si>
  <si>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</si>
  <si>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</si>
  <si>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</si>
  <si>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</si>
  <si>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</si>
  <si>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</si>
  <si>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</si>
  <si>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</si>
  <si>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</si>
  <si>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</si>
  <si>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</si>
  <si>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</si>
  <si>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</si>
  <si>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</si>
  <si>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</si>
  <si>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</si>
  <si>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</si>
  <si>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</si>
  <si>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</si>
  <si>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</si>
  <si>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</si>
  <si>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</si>
  <si>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</si>
  <si>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</si>
  <si>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</si>
  <si>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</si>
  <si>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</si>
  <si>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</si>
  <si>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</si>
  <si>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</si>
  <si>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</si>
  <si>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</si>
  <si>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</si>
  <si>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</si>
  <si>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</si>
  <si>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</si>
  <si>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</si>
  <si>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</si>
  <si>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</si>
  <si>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</si>
  <si>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</si>
  <si>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</si>
  <si>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</si>
  <si>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</si>
  <si>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</si>
  <si>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</si>
  <si>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</si>
  <si>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</si>
  <si>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</si>
  <si>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</si>
  <si>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</si>
  <si>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</si>
  <si>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</si>
  <si>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</si>
  <si>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</si>
  <si>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</si>
  <si>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</si>
  <si>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</si>
  <si>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</si>
  <si>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</si>
  <si>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</si>
  <si>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</si>
  <si>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</si>
  <si>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</si>
  <si>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</si>
  <si>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</si>
  <si>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</si>
  <si>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</si>
  <si>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</si>
  <si>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</si>
  <si>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</si>
  <si>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</si>
  <si>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</si>
  <si>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</si>
  <si>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</si>
  <si>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</si>
  <si>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</si>
  <si>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</si>
  <si>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</si>
  <si>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</si>
  <si>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</si>
  <si>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</si>
  <si>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</si>
  <si>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</si>
  <si>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</si>
  <si>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</si>
  <si>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</si>
  <si>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</si>
  <si>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</si>
  <si>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</si>
  <si>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</si>
  <si>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</si>
  <si>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</si>
  <si>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</si>
  <si>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</si>
  <si>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</si>
  <si>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</si>
  <si>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</si>
  <si>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</si>
  <si>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</si>
  <si>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</si>
  <si>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</si>
  <si>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</si>
  <si>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</si>
  <si>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</si>
  <si>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</si>
  <si>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</si>
  <si>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</si>
  <si>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</si>
  <si>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</si>
  <si>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</si>
  <si>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</si>
  <si>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</si>
  <si>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</si>
  <si>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</si>
  <si>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</si>
  <si>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</si>
  <si>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</si>
  <si>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</si>
  <si>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</si>
  <si>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</si>
  <si>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</si>
  <si>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</si>
  <si>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</si>
  <si>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</si>
  <si>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</si>
  <si>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</si>
  <si>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</si>
  <si>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</si>
  <si>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</si>
  <si>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</si>
  <si>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</si>
  <si>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</si>
  <si>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</si>
  <si>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</si>
  <si>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</si>
  <si>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</si>
  <si>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</si>
  <si>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</si>
  <si>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</si>
  <si>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</si>
  <si>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</si>
  <si>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</si>
  <si>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</si>
  <si>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</si>
  <si>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</si>
  <si>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</si>
  <si>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</si>
  <si>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</si>
  <si>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</si>
  <si>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</si>
  <si>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</si>
  <si>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</si>
  <si>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</si>
  <si>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</si>
  <si>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</si>
  <si>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</si>
  <si>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</si>
  <si>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</si>
  <si>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</si>
  <si>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</si>
  <si>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</si>
  <si>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</si>
  <si>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</si>
  <si>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</si>
  <si>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</si>
  <si>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</si>
  <si>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</si>
  <si>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</si>
  <si>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</si>
  <si>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</si>
  <si>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</si>
  <si>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</si>
  <si>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</si>
  <si>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</si>
  <si>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</si>
  <si>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</si>
  <si>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</si>
  <si>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</si>
  <si>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</si>
  <si>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</si>
  <si>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</si>
  <si>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</si>
  <si>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</si>
  <si>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</si>
  <si>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</si>
  <si>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</si>
  <si>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</si>
  <si>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</si>
  <si>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</si>
  <si>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</si>
  <si>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</si>
  <si>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</si>
  <si>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</si>
  <si>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</si>
  <si>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</si>
  <si>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</si>
  <si>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</si>
  <si>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</si>
  <si>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</si>
  <si>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</si>
  <si>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</si>
  <si>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</si>
  <si>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</si>
  <si>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</si>
  <si>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</si>
  <si>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</si>
  <si>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</si>
  <si>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</si>
  <si>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</si>
  <si>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</si>
  <si>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</si>
  <si>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</si>
  <si>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</si>
  <si>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</si>
  <si>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</si>
  <si>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</si>
  <si>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</si>
  <si>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</si>
  <si>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</si>
  <si>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</si>
  <si>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</si>
  <si>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</si>
  <si>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</si>
  <si>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</si>
  <si>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</si>
  <si>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</si>
  <si>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</si>
  <si>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</si>
  <si>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</si>
  <si>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</si>
  <si>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</si>
  <si>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</si>
  <si>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</si>
  <si>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</si>
  <si>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</si>
  <si>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</si>
  <si>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</si>
  <si>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</si>
  <si>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</si>
  <si>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</si>
  <si>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</si>
  <si>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</si>
  <si>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</si>
  <si>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</si>
  <si>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</si>
  <si>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</si>
  <si>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</si>
  <si>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</si>
  <si>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</si>
  <si>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</si>
  <si>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</si>
  <si>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</si>
  <si>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</si>
  <si>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</si>
  <si>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</si>
  <si>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</si>
  <si>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</si>
  <si>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</si>
  <si>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</si>
  <si>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</si>
  <si>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</si>
  <si>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</si>
  <si>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</si>
  <si>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</si>
  <si>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</si>
  <si>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</si>
  <si>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</si>
  <si>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</si>
  <si>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</si>
  <si>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</si>
  <si>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</si>
  <si>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</si>
  <si>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</si>
  <si>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</si>
  <si>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</si>
  <si>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</si>
  <si>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</si>
  <si>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</si>
  <si>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</si>
  <si>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</si>
  <si>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</si>
  <si>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</si>
  <si>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</si>
  <si>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</si>
  <si>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</si>
  <si>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</si>
  <si>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</si>
  <si>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</si>
  <si>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</si>
  <si>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</si>
  <si>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</si>
  <si>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</si>
  <si>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</si>
  <si>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</si>
  <si>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</si>
  <si>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</si>
  <si>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</si>
  <si>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</si>
  <si>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</si>
  <si>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</si>
  <si>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</si>
  <si>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</si>
  <si>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</si>
  <si>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</si>
  <si>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</si>
  <si>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</si>
  <si>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</si>
  <si>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</si>
  <si>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</si>
  <si>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</si>
  <si>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</si>
  <si>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</si>
  <si>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</si>
  <si>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</si>
  <si>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</si>
  <si>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</si>
  <si>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</si>
  <si>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</si>
  <si>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</si>
  <si>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</si>
  <si>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</si>
  <si>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</si>
  <si>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</si>
  <si>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</si>
  <si>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</si>
  <si>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</si>
  <si>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</si>
  <si>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</si>
  <si>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</si>
  <si>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</si>
  <si>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</si>
  <si>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</si>
  <si>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</si>
  <si>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</si>
  <si>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</si>
  <si>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</si>
  <si>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</si>
  <si>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</si>
  <si>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</si>
  <si>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</si>
  <si>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</si>
  <si>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</si>
  <si>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</si>
  <si>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</si>
  <si>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</si>
  <si>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</si>
  <si>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</si>
  <si>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</si>
  <si>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</si>
  <si>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</si>
  <si>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</si>
  <si>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</si>
  <si>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</si>
  <si>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</si>
  <si>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</si>
  <si>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</si>
  <si>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</si>
  <si>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</si>
  <si>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</si>
  <si>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</si>
  <si>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</si>
  <si>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</si>
  <si>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</si>
  <si>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</si>
  <si>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</si>
  <si>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</si>
  <si>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</si>
  <si>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</si>
  <si>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</si>
  <si>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</si>
  <si>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</si>
  <si>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</si>
  <si>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</si>
  <si>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</si>
  <si>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</si>
  <si>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</si>
  <si>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</si>
  <si>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</si>
  <si>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</si>
  <si>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</si>
  <si>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</si>
  <si>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</si>
  <si>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</si>
  <si>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</si>
  <si>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</si>
  <si>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</si>
  <si>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</si>
  <si>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</si>
  <si>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</si>
  <si>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</si>
  <si>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</si>
  <si>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</si>
  <si>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</si>
  <si>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</si>
  <si>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</si>
  <si>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</si>
  <si>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</si>
  <si>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</si>
  <si>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</si>
  <si>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</si>
  <si>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</si>
  <si>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</si>
  <si>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</si>
  <si>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</si>
  <si>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</si>
  <si>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</si>
  <si>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</si>
  <si>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</si>
  <si>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</si>
  <si>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</si>
  <si>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</si>
  <si>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</si>
  <si>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</si>
  <si>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</si>
  <si>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</si>
  <si>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</si>
  <si>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</si>
  <si>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</si>
  <si>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</si>
  <si>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</si>
  <si>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</si>
  <si>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</si>
  <si>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</si>
  <si>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</si>
  <si>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</si>
  <si>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</si>
  <si>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</si>
  <si>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</si>
  <si>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</si>
  <si>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</si>
  <si>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</si>
  <si>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</si>
  <si>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</si>
  <si>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</si>
  <si>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</si>
  <si>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</si>
  <si>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</si>
  <si>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</si>
  <si>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</si>
  <si>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</si>
  <si>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</si>
  <si>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</si>
  <si>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</si>
  <si>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</si>
  <si>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</si>
  <si>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</si>
  <si>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</si>
  <si>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</si>
  <si>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</si>
  <si>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</si>
  <si>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</si>
  <si>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</si>
  <si>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</si>
  <si>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</si>
  <si>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</si>
  <si>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</si>
  <si>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</si>
  <si>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</si>
  <si>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</si>
  <si>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</si>
  <si>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</si>
  <si>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</si>
  <si>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</si>
  <si>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</si>
  <si>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</si>
  <si>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</si>
  <si>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</si>
  <si>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</si>
  <si>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</si>
  <si>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</si>
  <si>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</si>
  <si>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</si>
  <si>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</si>
  <si>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</si>
  <si>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</si>
  <si>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</si>
  <si>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</si>
  <si>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</si>
  <si>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</si>
  <si>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</si>
  <si>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</si>
  <si>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</si>
  <si>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</si>
  <si>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</si>
  <si>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</si>
  <si>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</si>
  <si>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</si>
  <si>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</si>
  <si>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</si>
  <si>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</si>
  <si>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</si>
  <si>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</si>
  <si>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</si>
  <si>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</si>
  <si>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</si>
  <si>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</si>
  <si>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</si>
  <si>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</si>
  <si>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</si>
  <si>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</si>
  <si>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</si>
  <si>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</si>
  <si>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</si>
  <si>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</si>
  <si>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</si>
  <si>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</si>
  <si>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</si>
  <si>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</si>
  <si>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</si>
  <si>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</si>
  <si>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</si>
  <si>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</si>
  <si>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</si>
  <si>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</si>
  <si>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</si>
  <si>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</si>
  <si>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</si>
  <si>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</si>
  <si>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</si>
  <si>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</si>
  <si>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</si>
  <si>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</si>
  <si>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</si>
  <si>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</si>
  <si>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</si>
  <si>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</si>
  <si>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</si>
  <si>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</si>
  <si>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</si>
  <si>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</si>
  <si>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</si>
  <si>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</si>
  <si>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</si>
  <si>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</si>
  <si>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</si>
  <si>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</si>
  <si>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</si>
  <si>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</si>
  <si>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</si>
  <si>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</si>
  <si>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</si>
  <si>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</si>
  <si>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</si>
  <si>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</si>
  <si>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</si>
  <si>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</si>
  <si>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</si>
  <si>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</si>
  <si>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</si>
  <si>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</si>
  <si>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</si>
  <si>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</si>
  <si>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</si>
  <si>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</si>
  <si>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</si>
  <si>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</si>
  <si>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</si>
  <si>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</si>
  <si>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</si>
  <si>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</si>
  <si>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</si>
  <si>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</si>
  <si>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</si>
  <si>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</si>
  <si>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</si>
  <si>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</si>
  <si>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</si>
  <si>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</si>
  <si>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</si>
  <si>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</si>
  <si>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</si>
  <si>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</si>
  <si>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</si>
  <si>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</si>
  <si>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</si>
  <si>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</si>
  <si>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</si>
  <si>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</si>
  <si>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</si>
  <si>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</si>
  <si>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</si>
  <si>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</si>
  <si>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</si>
  <si>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</si>
  <si>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</si>
  <si>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</si>
  <si>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</si>
  <si>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</si>
  <si>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</si>
  <si>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</si>
  <si>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</si>
  <si>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</si>
  <si>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</si>
  <si>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</si>
  <si>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</si>
  <si>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</si>
  <si>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</si>
  <si>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</si>
  <si>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</si>
  <si>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</si>
  <si>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</si>
  <si>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</si>
  <si>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</si>
  <si>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</si>
  <si>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</si>
  <si>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</si>
  <si>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</si>
  <si>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</si>
  <si>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</si>
  <si>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</si>
  <si>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</si>
  <si>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</si>
  <si>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</si>
  <si>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</si>
  <si>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</si>
  <si>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</si>
  <si>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</si>
  <si>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</si>
  <si>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</si>
  <si>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</si>
  <si>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</si>
  <si>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</si>
  <si>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</si>
  <si>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</si>
  <si>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</si>
  <si>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</si>
  <si>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</si>
  <si>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</si>
  <si>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</si>
  <si>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</si>
  <si>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</si>
  <si>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</si>
  <si>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</si>
  <si>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</si>
  <si>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</si>
  <si>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</si>
  <si>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</si>
  <si>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</si>
  <si>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</si>
  <si>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</si>
  <si>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</si>
  <si>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</si>
  <si>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</si>
  <si>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</si>
  <si>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</si>
  <si>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</si>
  <si>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</si>
  <si>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</si>
  <si>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</si>
  <si>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</si>
  <si>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</si>
  <si>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</si>
  <si>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</si>
  <si>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</si>
  <si>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</si>
  <si>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</si>
  <si>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</si>
  <si>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</si>
  <si>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</si>
  <si>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</si>
  <si>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</si>
  <si>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</si>
  <si>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</si>
  <si>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</si>
  <si>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</si>
  <si>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</si>
  <si>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</si>
  <si>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</si>
  <si>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</si>
  <si>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</si>
  <si>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</si>
  <si>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</si>
  <si>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</si>
  <si>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</si>
  <si>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</si>
  <si>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</si>
  <si>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</si>
  <si>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</si>
  <si>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</si>
  <si>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</si>
  <si>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</si>
  <si>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</si>
  <si>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</si>
  <si>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</si>
  <si>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</si>
  <si>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</si>
  <si>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</si>
  <si>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</si>
  <si>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</si>
  <si>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</si>
  <si>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</si>
  <si>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</si>
  <si>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</si>
  <si>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</si>
  <si>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</si>
  <si>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</si>
  <si>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</si>
  <si>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</si>
  <si>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</si>
  <si>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</si>
  <si>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</si>
  <si>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</si>
  <si>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</si>
  <si>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</si>
  <si>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</si>
  <si>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</si>
  <si>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</si>
  <si>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</si>
  <si>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</si>
  <si>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</si>
  <si>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</si>
  <si>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</si>
  <si>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</si>
  <si>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</si>
  <si>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</si>
  <si>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</si>
  <si>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</si>
  <si>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</si>
  <si>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</si>
  <si>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</si>
  <si>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</si>
  <si>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</si>
  <si>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</si>
  <si>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</si>
  <si>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</si>
  <si>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</si>
  <si>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</si>
  <si>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</si>
  <si>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</si>
  <si>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</si>
  <si>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</si>
  <si>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</si>
  <si>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</si>
  <si>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</si>
  <si>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</si>
  <si>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</si>
  <si>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</si>
  <si>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</si>
  <si>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</si>
  <si>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</si>
  <si>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</si>
  <si>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</si>
  <si>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</si>
  <si>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</si>
  <si>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</si>
  <si>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</si>
  <si>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</si>
  <si>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</si>
  <si>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</si>
  <si>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</si>
  <si>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</si>
  <si>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</si>
  <si>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</si>
  <si>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</si>
  <si>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</si>
  <si>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</si>
  <si>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</si>
  <si>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</si>
  <si>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</si>
  <si>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</si>
  <si>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</si>
  <si>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</si>
  <si>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</si>
  <si>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</si>
  <si>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</si>
  <si>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</si>
  <si>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</si>
  <si>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</si>
  <si>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</si>
  <si>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</si>
  <si>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</si>
  <si>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</si>
  <si>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</si>
  <si>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</si>
  <si>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</si>
  <si>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</si>
  <si>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</si>
  <si>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</si>
  <si>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</si>
  <si>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</si>
  <si>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</si>
  <si>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</si>
  <si>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</si>
  <si>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</si>
  <si>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</si>
  <si>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</si>
  <si>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</si>
  <si>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</si>
  <si>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</si>
  <si>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</si>
  <si>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</si>
  <si>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</si>
  <si>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</si>
  <si>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</si>
  <si>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</si>
  <si>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</si>
  <si>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</si>
  <si>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</si>
  <si>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</si>
  <si>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</si>
  <si>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</si>
  <si>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</si>
  <si>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</si>
  <si>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</si>
  <si>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</si>
  <si>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</si>
  <si>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</si>
  <si>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</si>
  <si>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</si>
  <si>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</si>
  <si>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</si>
  <si>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</si>
  <si>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</si>
  <si>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</si>
  <si>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</si>
  <si>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</si>
  <si>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</si>
  <si>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</si>
  <si>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</si>
  <si>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</si>
  <si>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</si>
  <si>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</si>
  <si>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</si>
  <si>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</si>
  <si>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</si>
  <si>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</si>
  <si>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</si>
  <si>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</si>
  <si>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</si>
  <si>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</si>
  <si>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</si>
  <si>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</si>
  <si>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</si>
  <si>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</si>
  <si>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</si>
  <si>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</si>
  <si>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</si>
  <si>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</si>
  <si>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</si>
  <si>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</si>
  <si>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</si>
  <si>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</si>
  <si>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</si>
  <si>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</si>
  <si>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</si>
  <si>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</si>
  <si>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</si>
  <si>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</si>
  <si>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</si>
  <si>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</si>
  <si>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</si>
  <si>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</si>
  <si>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</si>
  <si>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</si>
  <si>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</si>
  <si>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</si>
  <si>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</si>
  <si>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</si>
  <si>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</si>
  <si>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</si>
  <si>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</si>
  <si>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</si>
  <si>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</si>
  <si>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</si>
  <si>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</si>
  <si>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</si>
  <si>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</si>
  <si>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</si>
  <si>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</si>
  <si>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</si>
  <si>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</si>
  <si>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</si>
  <si>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</si>
  <si>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</si>
  <si>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</si>
  <si>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</si>
  <si>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</si>
  <si>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</si>
  <si>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</si>
  <si>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</si>
  <si>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</si>
  <si>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</si>
  <si>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</si>
  <si>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</si>
  <si>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</si>
  <si>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</si>
  <si>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</si>
  <si>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</si>
  <si>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</si>
  <si>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</si>
  <si>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</si>
  <si>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</si>
  <si>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</si>
  <si>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</si>
  <si>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</si>
  <si>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</si>
  <si>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</si>
  <si>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</si>
  <si>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</si>
  <si>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</si>
  <si>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</si>
  <si>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</si>
  <si>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</si>
  <si>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</si>
  <si>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</si>
  <si>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</si>
  <si>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</si>
  <si>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</si>
  <si>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</si>
  <si>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</si>
  <si>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</si>
  <si>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</si>
  <si>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</si>
  <si>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</si>
  <si>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</si>
  <si>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</si>
  <si>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</si>
  <si>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</si>
  <si>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</si>
  <si>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</si>
  <si>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</si>
  <si>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</si>
  <si>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</si>
  <si>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</si>
  <si>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</si>
  <si>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</si>
  <si>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</si>
  <si>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</si>
  <si>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</si>
  <si>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</si>
  <si>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</si>
  <si>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</si>
  <si>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</si>
  <si>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</si>
  <si>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</si>
  <si>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</si>
  <si>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</si>
  <si>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</si>
  <si>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</si>
  <si>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</si>
  <si>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</si>
  <si>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</si>
  <si>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</si>
  <si>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</si>
  <si>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</si>
  <si>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</si>
  <si>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</si>
  <si>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</si>
  <si>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</si>
  <si>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</si>
  <si>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</si>
  <si>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</si>
  <si>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</si>
  <si>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</si>
  <si>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</si>
  <si>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</si>
  <si>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</si>
  <si>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</si>
  <si>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</si>
  <si>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</si>
  <si>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</si>
  <si>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</si>
  <si>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</si>
  <si>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</si>
  <si>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</si>
  <si>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</si>
  <si>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</si>
  <si>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</si>
  <si>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</si>
  <si>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</si>
  <si>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</si>
  <si>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</si>
  <si>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</si>
  <si>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</si>
  <si>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</si>
  <si>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</si>
  <si>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</si>
  <si>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</si>
  <si>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</si>
  <si>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</si>
  <si>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</si>
  <si>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</si>
  <si>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</si>
  <si>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</si>
  <si>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</si>
  <si>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</si>
  <si>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</si>
  <si>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</si>
  <si>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</si>
  <si>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</si>
  <si>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</si>
  <si>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</si>
  <si>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</si>
  <si>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</si>
  <si>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</si>
  <si>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</si>
  <si>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</si>
  <si>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</si>
  <si>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</si>
  <si>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</si>
  <si>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</si>
  <si>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</si>
  <si>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</si>
  <si>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</si>
  <si>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</si>
  <si>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</si>
  <si>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</si>
  <si>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</si>
  <si>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</si>
  <si>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</si>
  <si>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</si>
  <si>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</si>
  <si>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</si>
  <si>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</si>
  <si>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</si>
  <si>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</si>
  <si>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</si>
  <si>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</si>
  <si>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</si>
  <si>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</si>
  <si>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</si>
  <si>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</si>
  <si>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</si>
  <si>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</si>
  <si>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</si>
  <si>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</si>
  <si>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</si>
  <si>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</si>
  <si>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</si>
  <si>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</si>
  <si>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</si>
  <si>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</si>
  <si>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</si>
  <si>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</si>
  <si>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</si>
  <si>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</si>
  <si>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</si>
  <si>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</si>
  <si>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</si>
  <si>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</si>
  <si>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</si>
  <si>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</si>
  <si>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</si>
  <si>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</si>
  <si>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</si>
  <si>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</si>
  <si>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</si>
  <si>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</si>
  <si>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</si>
  <si>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</si>
  <si>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</si>
  <si>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</si>
  <si>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</si>
  <si>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</si>
  <si>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</si>
  <si>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</si>
  <si>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</si>
  <si>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</si>
  <si>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</si>
  <si>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</si>
  <si>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</si>
  <si>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</si>
  <si>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</si>
  <si>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</si>
  <si>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</si>
  <si>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</si>
  <si>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</si>
  <si>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</si>
  <si>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</si>
  <si>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</si>
  <si>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</si>
  <si>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</si>
  <si>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</si>
  <si>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</si>
  <si>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</si>
  <si>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</si>
  <si>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</si>
  <si>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</si>
  <si>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</si>
  <si>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</si>
  <si>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</si>
  <si>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</si>
  <si>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</si>
  <si>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</si>
  <si>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</si>
  <si>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</si>
  <si>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</si>
  <si>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</si>
  <si>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</si>
  <si>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</si>
  <si>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</si>
  <si>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</si>
  <si>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</si>
  <si>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</si>
  <si>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</si>
  <si>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</si>
  <si>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</si>
  <si>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</si>
  <si>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</si>
  <si>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</si>
  <si>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</si>
  <si>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</si>
  <si>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</si>
  <si>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</si>
  <si>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</si>
  <si>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</si>
  <si>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</si>
  <si>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</si>
  <si>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</si>
  <si>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</si>
  <si>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</si>
  <si>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</si>
  <si>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</si>
  <si>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</si>
  <si>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</si>
  <si>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</si>
  <si>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</si>
  <si>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</si>
  <si>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</si>
  <si>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</si>
  <si>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</si>
  <si>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</si>
  <si>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</si>
  <si>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</si>
  <si>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</si>
  <si>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</si>
  <si>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</si>
  <si>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</si>
  <si>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</si>
  <si>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</si>
  <si>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</si>
  <si>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</si>
  <si>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</si>
  <si>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</si>
  <si>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</si>
  <si>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</si>
  <si>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</si>
  <si>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</si>
  <si>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</si>
  <si>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</si>
  <si>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</si>
  <si>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</si>
  <si>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</si>
  <si>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</si>
  <si>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</si>
  <si>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</si>
  <si>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</si>
  <si>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</si>
  <si>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</si>
  <si>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</si>
  <si>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</si>
  <si>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</si>
  <si>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</si>
  <si>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</si>
  <si>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</si>
  <si>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</si>
  <si>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</si>
  <si>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</si>
  <si>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</si>
  <si>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</si>
  <si>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</si>
  <si>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</si>
  <si>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</si>
  <si>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</si>
  <si>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</si>
  <si>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</si>
  <si>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</si>
  <si>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</si>
  <si>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</si>
  <si>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</si>
  <si>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</si>
  <si>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</si>
  <si>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</si>
  <si>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</si>
  <si>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</si>
  <si>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</si>
  <si>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</si>
  <si>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</si>
  <si>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</si>
  <si>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</si>
  <si>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</si>
  <si>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</si>
  <si>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</si>
  <si>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</si>
  <si>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</si>
  <si>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</si>
  <si>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</si>
  <si>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</si>
  <si>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</si>
  <si>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</si>
  <si>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</si>
  <si>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</si>
  <si>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</si>
  <si>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</si>
  <si>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</si>
  <si>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</si>
  <si>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</si>
  <si>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</si>
  <si>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</si>
  <si>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</si>
  <si>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</si>
  <si>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</si>
  <si>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</si>
  <si>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</si>
  <si>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</si>
  <si>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</si>
  <si>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</si>
  <si>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</si>
  <si>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</si>
  <si>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</si>
  <si>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</si>
  <si>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</si>
  <si>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</si>
  <si>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</si>
  <si>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</si>
  <si>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</si>
  <si>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</si>
  <si>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</si>
  <si>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</si>
  <si>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</si>
  <si>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</si>
  <si>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</si>
  <si>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</si>
  <si>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</si>
  <si>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</si>
  <si>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</si>
  <si>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</si>
  <si>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</si>
  <si>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</si>
  <si>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</si>
  <si>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</si>
  <si>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</si>
  <si>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</si>
  <si>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</si>
  <si>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</si>
  <si>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</si>
  <si>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</si>
  <si>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</si>
  <si>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</si>
  <si>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</si>
  <si>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</si>
  <si>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</si>
  <si>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</si>
  <si>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</si>
  <si>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</si>
  <si>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</si>
  <si>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</si>
  <si>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</si>
  <si>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</si>
  <si>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</si>
  <si>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</si>
  <si>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</si>
  <si>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</si>
  <si>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</si>
  <si>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</si>
  <si>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</si>
  <si>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</si>
  <si>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</si>
  <si>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</si>
  <si>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</si>
  <si>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</si>
  <si>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</si>
  <si>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</si>
  <si>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</si>
  <si>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</si>
  <si>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</si>
  <si>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</si>
  <si>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</si>
  <si>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</si>
  <si>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</si>
  <si>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</si>
  <si>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</si>
  <si>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</si>
  <si>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</si>
  <si>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</si>
  <si>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</si>
  <si>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</si>
  <si>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</si>
  <si>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</si>
  <si>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</si>
  <si>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</si>
  <si>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</si>
  <si>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</si>
  <si>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</si>
  <si>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</si>
  <si>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</si>
  <si>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</si>
  <si>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</si>
  <si>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</si>
  <si>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</si>
  <si>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</si>
  <si>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</si>
  <si>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</si>
  <si>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</si>
  <si>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</si>
  <si>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</si>
  <si>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</si>
  <si>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</si>
  <si>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</si>
  <si>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</si>
  <si>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</si>
  <si>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</si>
  <si>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</si>
  <si>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</si>
  <si>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</si>
  <si>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</si>
  <si>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</si>
  <si>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</si>
  <si>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</si>
  <si>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</si>
  <si>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</si>
  <si>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</si>
  <si>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</si>
  <si>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</si>
  <si>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</si>
  <si>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</si>
  <si>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</si>
  <si>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</si>
  <si>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</si>
  <si>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</si>
  <si>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</si>
  <si>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</si>
  <si>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</si>
  <si>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</si>
  <si>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</si>
  <si>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</si>
  <si>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</si>
  <si>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</si>
  <si>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</si>
  <si>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</si>
  <si>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</si>
  <si>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</si>
  <si>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</si>
  <si>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</si>
  <si>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</si>
  <si>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</si>
  <si>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</si>
  <si>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</si>
  <si>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</si>
  <si>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</si>
  <si>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</si>
  <si>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</si>
  <si>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</si>
  <si>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</si>
  <si>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</si>
  <si>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</si>
  <si>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</si>
  <si>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</si>
  <si>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</si>
  <si>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</si>
  <si>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</si>
  <si>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</si>
  <si>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</si>
  <si>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</si>
  <si>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</si>
  <si>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</si>
  <si>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</si>
  <si>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</si>
  <si>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</si>
  <si>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</si>
  <si>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</si>
  <si>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</si>
  <si>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</si>
  <si>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</si>
  <si>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</si>
  <si>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</si>
  <si>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</si>
  <si>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</si>
  <si>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</si>
  <si>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</si>
  <si>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</si>
  <si>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</si>
  <si>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</si>
  <si>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</si>
  <si>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</si>
  <si>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</si>
  <si>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</si>
  <si>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</si>
  <si>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</si>
  <si>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</si>
  <si>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</si>
  <si>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</si>
  <si>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</si>
  <si>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</si>
  <si>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</si>
  <si>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</si>
  <si>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</si>
  <si>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</si>
  <si>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</si>
  <si>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</si>
  <si>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</si>
  <si>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</si>
  <si>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</si>
  <si>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</si>
  <si>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</si>
  <si>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</si>
  <si>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</si>
  <si>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</si>
  <si>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</si>
  <si>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</si>
  <si>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</si>
  <si>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</si>
  <si>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</si>
  <si>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</si>
  <si>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</si>
  <si>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</si>
  <si>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</si>
  <si>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</si>
  <si>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</si>
  <si>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</si>
  <si>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</si>
  <si>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</si>
  <si>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</si>
  <si>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</si>
  <si>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</si>
  <si>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</si>
  <si>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</si>
  <si>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</si>
  <si>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</si>
  <si>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</si>
  <si>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</si>
  <si>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</si>
  <si>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</si>
  <si>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</si>
  <si>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</si>
  <si>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</si>
  <si>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</si>
  <si>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</si>
  <si>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</si>
  <si>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</si>
  <si>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</si>
  <si>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</si>
  <si>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</si>
  <si>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</si>
  <si>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</si>
  <si>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</si>
  <si>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</si>
  <si>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</si>
  <si>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</si>
  <si>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</si>
  <si>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</si>
  <si>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</si>
  <si>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</si>
  <si>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</si>
  <si>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</si>
  <si>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</si>
  <si>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</si>
  <si>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</si>
  <si>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</si>
  <si>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</si>
  <si>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</si>
  <si>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</si>
  <si>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</si>
  <si>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</si>
  <si>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</si>
  <si>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</si>
  <si>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</si>
  <si>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</si>
  <si>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</si>
  <si>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</si>
  <si>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</si>
  <si>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</si>
  <si>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</si>
  <si>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</si>
  <si>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</si>
  <si>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</si>
  <si>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</si>
  <si>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</si>
  <si>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</si>
  <si>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</si>
  <si>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</si>
  <si>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</si>
  <si>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</si>
  <si>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</si>
  <si>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</si>
  <si>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</si>
  <si>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</si>
  <si>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</si>
  <si>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</si>
  <si>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</si>
  <si>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</si>
  <si>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</si>
  <si>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</si>
  <si>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</si>
  <si>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</si>
  <si>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</si>
  <si>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</si>
  <si>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</si>
  <si>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</si>
  <si>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</si>
  <si>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</si>
  <si>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</si>
  <si>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</si>
  <si>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</si>
  <si>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</si>
  <si>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</si>
  <si>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</si>
  <si>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</si>
  <si>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</si>
  <si>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</si>
  <si>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</si>
  <si>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</si>
  <si>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</si>
  <si>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</si>
  <si>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</si>
  <si>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</si>
  <si>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</si>
  <si>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</si>
  <si>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</si>
  <si>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</si>
  <si>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</si>
  <si>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</si>
  <si>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</si>
  <si>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</si>
  <si>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</si>
  <si>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</si>
  <si>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</si>
  <si>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</si>
  <si>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</si>
  <si>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</si>
  <si>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</si>
  <si>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</si>
  <si>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</si>
  <si>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</si>
  <si>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</si>
  <si>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</si>
  <si>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</si>
  <si>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</si>
  <si>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</si>
  <si>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</si>
  <si>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</si>
  <si>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</si>
  <si>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</si>
  <si>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</si>
  <si>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</si>
  <si>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</si>
  <si>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</si>
  <si>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</si>
  <si>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</si>
  <si>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</si>
  <si>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</si>
  <si>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</si>
  <si>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</si>
  <si>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</si>
  <si>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</si>
  <si>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</si>
  <si>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</si>
  <si>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</si>
  <si>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</si>
  <si>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</si>
  <si>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</si>
  <si>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</si>
  <si>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</si>
  <si>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</si>
  <si>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</si>
  <si>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</si>
  <si>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</si>
  <si>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</si>
  <si>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</si>
  <si>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</si>
  <si>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</si>
  <si>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</si>
  <si>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</si>
  <si>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</si>
  <si>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</si>
  <si>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</si>
  <si>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</si>
  <si>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</si>
  <si>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</si>
  <si>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</si>
  <si>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</si>
  <si>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</si>
  <si>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</si>
  <si>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</si>
  <si>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</si>
  <si>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</si>
  <si>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</si>
  <si>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</si>
  <si>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</si>
  <si>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</si>
  <si>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</si>
  <si>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</si>
  <si>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</si>
  <si>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</si>
  <si>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</si>
  <si>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</si>
  <si>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</si>
  <si>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</si>
  <si>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</si>
  <si>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</si>
  <si>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</si>
  <si>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</si>
  <si>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</si>
  <si>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</si>
  <si>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</si>
  <si>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</si>
  <si>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</si>
  <si>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</si>
  <si>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</si>
  <si>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</si>
  <si>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</si>
  <si>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</si>
  <si>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</si>
  <si>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</si>
  <si>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</si>
  <si>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</si>
  <si>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</si>
  <si>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</si>
  <si>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</si>
  <si>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</si>
  <si>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</si>
  <si>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</si>
  <si>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</si>
  <si>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</si>
  <si>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</si>
  <si>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</si>
  <si>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</si>
  <si>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</si>
  <si>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</si>
  <si>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</si>
  <si>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</si>
  <si>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</si>
  <si>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</si>
  <si>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</si>
  <si>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</si>
  <si>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</si>
  <si>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</si>
  <si>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</si>
  <si>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</si>
  <si>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</si>
  <si>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</si>
  <si>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</si>
  <si>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</si>
  <si>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</si>
  <si>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</si>
  <si>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</si>
  <si>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</si>
  <si>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</si>
  <si>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</si>
  <si>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</si>
  <si>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</si>
  <si>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</si>
  <si>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</si>
  <si>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</si>
  <si>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</si>
  <si>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</si>
  <si>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</si>
  <si>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</si>
  <si>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</si>
  <si>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</si>
  <si>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</si>
  <si>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</si>
  <si>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</si>
  <si>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</si>
  <si>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</si>
  <si>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</si>
  <si>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</si>
  <si>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</si>
  <si>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</si>
  <si>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</si>
  <si>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</si>
  <si>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</si>
  <si>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</si>
  <si>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</si>
  <si>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</si>
  <si>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</si>
  <si>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</si>
  <si>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</si>
  <si>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</si>
  <si>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</si>
  <si>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</si>
  <si>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</si>
  <si>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</si>
  <si>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</si>
  <si>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</si>
  <si>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</si>
  <si>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</si>
  <si>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</si>
  <si>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</si>
  <si>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</si>
  <si>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</si>
  <si>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</si>
  <si>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</si>
  <si>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</si>
  <si>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</si>
  <si>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</si>
  <si>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</si>
  <si>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</si>
  <si>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</si>
  <si>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</si>
  <si>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</si>
  <si>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</si>
  <si>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</si>
  <si>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</si>
  <si>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</si>
  <si>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</si>
  <si>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</si>
  <si>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</si>
  <si>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</si>
  <si>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</si>
  <si>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</si>
  <si>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</si>
  <si>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</si>
  <si>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</si>
  <si>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</si>
  <si>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</si>
  <si>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</si>
  <si>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</si>
  <si>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</si>
  <si>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</si>
  <si>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</si>
  <si>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</si>
  <si>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</si>
  <si>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</si>
  <si>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</si>
  <si>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</si>
  <si>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</si>
  <si>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</si>
  <si>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</si>
  <si>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</si>
  <si>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</si>
  <si>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</si>
  <si>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</si>
  <si>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</si>
  <si>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</si>
  <si>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</si>
  <si>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</si>
  <si>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</si>
  <si>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</si>
  <si>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</si>
  <si>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</si>
  <si>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</si>
  <si>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</si>
  <si>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</si>
  <si>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</si>
  <si>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</si>
  <si>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</si>
  <si>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</si>
  <si>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</si>
  <si>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</si>
  <si>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</si>
  <si>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</si>
  <si>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</si>
  <si>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</si>
  <si>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</si>
  <si>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</si>
  <si>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</si>
  <si>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</si>
  <si>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</si>
  <si>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</si>
  <si>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</si>
  <si>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</si>
  <si>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</si>
  <si>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</si>
  <si>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</si>
  <si>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</si>
  <si>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</si>
  <si>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</si>
  <si>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</si>
  <si>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</si>
  <si>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</si>
  <si>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</si>
  <si>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</si>
  <si>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</si>
  <si>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</si>
  <si>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</si>
  <si>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</si>
  <si>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</si>
  <si>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</si>
  <si>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</si>
  <si>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</si>
  <si>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</si>
  <si>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</si>
  <si>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</si>
  <si>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</si>
  <si>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</si>
  <si>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</si>
  <si>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</si>
  <si>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</si>
  <si>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</si>
  <si>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</si>
  <si>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</si>
  <si>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</si>
  <si>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</si>
  <si>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</si>
  <si>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</si>
  <si>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</si>
  <si>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</si>
  <si>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</si>
  <si>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</si>
  <si>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</si>
  <si>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</si>
  <si>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</si>
  <si>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</si>
  <si>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</si>
  <si>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</si>
  <si>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</si>
  <si>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</si>
  <si>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</si>
  <si>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</si>
  <si>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</si>
  <si>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</si>
  <si>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</si>
  <si>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</si>
  <si>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</si>
  <si>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</si>
  <si>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</si>
  <si>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</si>
  <si>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</si>
  <si>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</si>
  <si>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</si>
  <si>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</si>
  <si>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</si>
  <si>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</si>
  <si>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</si>
  <si>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</si>
  <si>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</si>
  <si>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</si>
  <si>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</si>
  <si>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</si>
  <si>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</si>
  <si>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</si>
  <si>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</si>
  <si>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</si>
  <si>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</si>
  <si>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</si>
  <si>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</si>
  <si>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</si>
  <si>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</si>
  <si>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</si>
  <si>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</si>
  <si>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</si>
  <si>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</si>
  <si>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</si>
  <si>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</si>
  <si>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</si>
  <si>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</si>
  <si>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</si>
  <si>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</si>
  <si>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</si>
  <si>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</si>
  <si>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</si>
  <si>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</si>
  <si>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</si>
  <si>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</si>
  <si>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</si>
  <si>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</si>
  <si>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</si>
  <si>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</si>
  <si>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</si>
  <si>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</si>
  <si>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</si>
  <si>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</si>
  <si>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</si>
  <si>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</si>
  <si>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</si>
  <si>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</si>
  <si>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</si>
  <si>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</si>
  <si>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</si>
  <si>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</si>
  <si>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</si>
  <si>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</si>
  <si>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</si>
  <si>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</si>
  <si>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</si>
  <si>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</si>
  <si>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</si>
  <si>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</si>
  <si>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</si>
  <si>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</si>
  <si>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</si>
  <si>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</si>
  <si>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</si>
  <si>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</si>
  <si>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</si>
  <si>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</si>
  <si>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</si>
  <si>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</si>
  <si>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</si>
  <si>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</si>
  <si>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</si>
  <si>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</si>
  <si>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</si>
  <si>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</si>
  <si>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</si>
  <si>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</si>
  <si>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</si>
  <si>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</si>
  <si>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</si>
  <si>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</si>
  <si>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</si>
  <si>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</si>
  <si>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</si>
  <si>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</si>
  <si>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</si>
  <si>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</si>
  <si>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</si>
  <si>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</si>
  <si>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</si>
  <si>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</si>
  <si>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</si>
  <si>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</si>
  <si>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</si>
  <si>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</si>
  <si>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</si>
  <si>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</si>
  <si>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</si>
  <si>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</si>
  <si>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</si>
  <si>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</si>
  <si>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</si>
  <si>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</si>
  <si>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</si>
  <si>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</si>
  <si>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</si>
  <si>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</si>
  <si>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</si>
  <si>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</si>
  <si>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</si>
  <si>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</si>
  <si>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</si>
  <si>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</si>
  <si>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</si>
  <si>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</si>
  <si>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</si>
  <si>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</si>
  <si>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</si>
  <si>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</si>
  <si>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</si>
  <si>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</si>
  <si>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</si>
  <si>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</si>
  <si>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</si>
  <si>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</si>
  <si>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</si>
  <si>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</si>
  <si>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</si>
  <si>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</si>
  <si>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</si>
  <si>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</si>
  <si>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</si>
  <si>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</si>
  <si>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</si>
  <si>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</si>
  <si>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</si>
  <si>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</si>
  <si>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</si>
  <si>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</si>
  <si>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</si>
  <si>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</si>
  <si>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</si>
  <si>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</si>
  <si>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</si>
  <si>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</si>
  <si>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</si>
  <si>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</si>
  <si>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</si>
  <si>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</si>
  <si>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</si>
  <si>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</si>
  <si>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</si>
  <si>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</si>
  <si>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</si>
  <si>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</si>
  <si>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</si>
  <si>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</si>
  <si>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</si>
  <si>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</si>
  <si>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</si>
  <si>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</si>
  <si>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</si>
  <si>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</si>
  <si>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</si>
  <si>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</si>
  <si>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</si>
  <si>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</si>
  <si>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</si>
  <si>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</si>
  <si>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</si>
  <si>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</si>
  <si>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</si>
  <si>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</si>
  <si>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</si>
  <si>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</si>
  <si>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</si>
  <si>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</si>
  <si>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</si>
  <si>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</si>
  <si>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</si>
  <si>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</si>
  <si>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</si>
  <si>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</si>
  <si>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</si>
  <si>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</si>
  <si>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</si>
  <si>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</si>
  <si>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</si>
  <si>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</si>
  <si>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</si>
  <si>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</si>
  <si>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</si>
  <si>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</si>
  <si>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</si>
  <si>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</si>
  <si>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</si>
  <si>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</si>
  <si>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</si>
  <si>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</si>
  <si>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</si>
  <si>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</si>
  <si>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</si>
  <si>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</si>
  <si>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</si>
  <si>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</si>
  <si>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</si>
  <si>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</si>
  <si>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</si>
  <si>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</si>
  <si>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</si>
  <si>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</si>
  <si>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</si>
  <si>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</si>
  <si>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</si>
  <si>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</si>
  <si>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</si>
  <si>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</si>
  <si>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</si>
  <si>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</si>
  <si>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</si>
  <si>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</si>
  <si>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</si>
  <si>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</si>
  <si>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</si>
  <si>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</si>
  <si>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</si>
  <si>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</si>
  <si>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</si>
  <si>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</si>
  <si>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</si>
  <si>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</si>
  <si>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</si>
  <si>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</si>
  <si>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</si>
  <si>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</si>
  <si>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</si>
  <si>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</si>
  <si>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</si>
  <si>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</si>
  <si>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</si>
  <si>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</si>
  <si>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</si>
  <si>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</si>
  <si>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</si>
  <si>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</si>
  <si>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</si>
  <si>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</si>
  <si>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</si>
  <si>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</si>
  <si>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</si>
  <si>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</si>
  <si>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</si>
  <si>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</si>
  <si>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</si>
  <si>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</si>
  <si>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</si>
  <si>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</si>
  <si>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</si>
  <si>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</si>
  <si>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</si>
  <si>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</si>
  <si>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</si>
  <si>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</si>
  <si>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</si>
  <si>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</si>
  <si>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</si>
  <si>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</si>
  <si>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</si>
  <si>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</si>
  <si>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</si>
  <si>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</si>
  <si>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</si>
  <si>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</si>
  <si>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</si>
  <si>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</si>
  <si>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</si>
  <si>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</si>
  <si>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</si>
  <si>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</si>
  <si>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</si>
  <si>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</si>
  <si>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</si>
  <si>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</si>
  <si>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</si>
  <si>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</si>
  <si>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</si>
  <si>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</si>
  <si>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</si>
  <si>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</si>
  <si>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</si>
  <si>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</si>
  <si>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</si>
  <si>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</si>
  <si>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</si>
  <si>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</si>
  <si>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</si>
  <si>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</si>
  <si>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</si>
  <si>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</si>
  <si>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</si>
  <si>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</si>
  <si>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</si>
  <si>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</si>
  <si>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</si>
  <si>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</si>
  <si>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</si>
  <si>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</si>
  <si>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</si>
  <si>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</si>
  <si>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</si>
  <si>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</si>
  <si>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</si>
  <si>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</si>
  <si>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</si>
  <si>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</si>
  <si>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</si>
  <si>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</si>
  <si>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</si>
  <si>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</si>
  <si>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</si>
  <si>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</si>
  <si>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</si>
  <si>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</si>
  <si>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</si>
  <si>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</si>
  <si>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</si>
  <si>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</si>
  <si>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</si>
  <si>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</si>
  <si>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</si>
  <si>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</si>
  <si>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</si>
  <si>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</si>
  <si>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</si>
  <si>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</si>
  <si>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</si>
  <si>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</si>
  <si>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</si>
  <si>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</si>
  <si>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</si>
  <si>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</si>
  <si>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</si>
  <si>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</si>
  <si>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</si>
  <si>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</si>
  <si>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</si>
  <si>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</si>
  <si>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</si>
  <si>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</si>
  <si>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</si>
  <si>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</si>
  <si>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</si>
  <si>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</si>
  <si>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</si>
  <si>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</si>
  <si>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</si>
  <si>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</si>
  <si>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</si>
  <si>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</si>
  <si>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</si>
  <si>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</si>
  <si>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</si>
  <si>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</si>
  <si>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</si>
  <si>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</si>
  <si>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</si>
  <si>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</si>
  <si>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</si>
  <si>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</si>
  <si>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</si>
  <si>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</si>
  <si>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</si>
  <si>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</si>
  <si>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</si>
  <si>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</si>
  <si>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</si>
  <si>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</si>
  <si>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</si>
  <si>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</si>
  <si>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</si>
  <si>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</si>
  <si>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</si>
  <si>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</si>
  <si>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</si>
  <si>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</si>
  <si>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</si>
  <si>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</si>
  <si>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</si>
  <si>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</si>
  <si>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</si>
  <si>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</si>
  <si>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</si>
  <si>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</si>
  <si>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</si>
  <si>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</si>
  <si>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</si>
  <si>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</si>
  <si>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</si>
  <si>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</si>
  <si>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</si>
  <si>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</si>
  <si>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</si>
  <si>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</si>
  <si>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</si>
  <si>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</si>
  <si>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</si>
  <si>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</si>
  <si>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</si>
  <si>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</si>
  <si>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</si>
  <si>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</si>
  <si>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</si>
  <si>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</si>
  <si>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</si>
  <si>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</si>
  <si>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</si>
  <si>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</si>
  <si>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</si>
  <si>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</si>
  <si>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</si>
  <si>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</si>
  <si>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</si>
  <si>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</si>
  <si>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</si>
  <si>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</si>
  <si>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</si>
  <si>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</si>
  <si>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</si>
  <si>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</si>
  <si>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</si>
  <si>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</si>
  <si>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</si>
  <si>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</si>
  <si>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</si>
  <si>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</si>
  <si>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</si>
  <si>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</si>
  <si>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</si>
  <si>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</si>
  <si>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</si>
  <si>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</si>
  <si>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</si>
  <si>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</si>
  <si>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</si>
  <si>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</si>
  <si>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</si>
  <si>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</si>
  <si>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</si>
  <si>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</si>
  <si>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</si>
  <si>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</si>
  <si>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</si>
  <si>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</si>
  <si>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</si>
  <si>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</si>
  <si>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</si>
  <si>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</si>
  <si>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</si>
  <si>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</si>
  <si>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</si>
  <si>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</si>
  <si>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</si>
  <si>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</si>
  <si>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</si>
  <si>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</si>
  <si>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</si>
  <si>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</si>
  <si>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</si>
  <si>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</si>
  <si>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</si>
  <si>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</si>
  <si>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</si>
  <si>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</si>
  <si>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</si>
  <si>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</si>
  <si>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</si>
  <si>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</si>
  <si>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</si>
  <si>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</si>
  <si>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</si>
  <si>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</si>
  <si>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</si>
  <si>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</si>
  <si>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</si>
  <si>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</si>
  <si>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</si>
  <si>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</si>
  <si>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</si>
  <si>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</si>
  <si>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</si>
  <si>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</si>
  <si>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</si>
  <si>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</si>
  <si>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</si>
  <si>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</si>
  <si>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</si>
  <si>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</si>
  <si>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</si>
  <si>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</si>
  <si>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</si>
  <si>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</si>
  <si>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</si>
  <si>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</si>
  <si>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</si>
  <si>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</si>
  <si>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</si>
  <si>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</si>
  <si>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</si>
  <si>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</si>
  <si>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</si>
  <si>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</si>
  <si>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</si>
  <si>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</si>
  <si>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</si>
  <si>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</si>
  <si>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</si>
  <si>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</si>
  <si>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</si>
  <si>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</si>
  <si>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</si>
  <si>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</si>
  <si>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</si>
  <si>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</si>
  <si>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</si>
  <si>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</si>
  <si>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</si>
  <si>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</si>
  <si>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</si>
  <si>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</si>
  <si>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</si>
  <si>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</si>
  <si>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</si>
  <si>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</si>
  <si>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</si>
  <si>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</si>
  <si>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</si>
  <si>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</si>
  <si>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</si>
  <si>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</si>
  <si>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</si>
  <si>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</si>
  <si>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</si>
  <si>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</si>
  <si>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</si>
  <si>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</si>
  <si>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</si>
  <si>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</si>
  <si>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</si>
  <si>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</si>
  <si>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</si>
  <si>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</si>
  <si>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</si>
  <si>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</si>
  <si>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</si>
  <si>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</si>
  <si>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</si>
  <si>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</si>
  <si>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</si>
  <si>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</si>
  <si>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</si>
  <si>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</si>
  <si>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</si>
  <si>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</si>
  <si>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</si>
  <si>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</si>
  <si>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</si>
  <si>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</si>
  <si>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</si>
  <si>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</si>
  <si>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</si>
  <si>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</si>
  <si>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</si>
  <si>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</si>
  <si>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</si>
  <si>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</si>
  <si>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</si>
  <si>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</si>
  <si>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</si>
  <si>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</si>
  <si>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</si>
  <si>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</si>
  <si>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</si>
  <si>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</si>
  <si>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</si>
  <si>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</si>
  <si>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</si>
  <si>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</si>
  <si>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</si>
  <si>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</si>
  <si>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</si>
  <si>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</si>
  <si>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</si>
  <si>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</si>
  <si>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</si>
  <si>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</si>
  <si>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</si>
  <si>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</si>
  <si>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</si>
  <si>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</si>
  <si>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</si>
  <si>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</si>
  <si>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</si>
  <si>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</si>
  <si>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</si>
  <si>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</si>
  <si>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</si>
  <si>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</si>
  <si>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</si>
  <si>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</si>
  <si>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</si>
  <si>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</si>
  <si>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</si>
  <si>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</si>
  <si>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</si>
  <si>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</si>
  <si>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</si>
  <si>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</si>
  <si>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</si>
  <si>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</si>
  <si>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</si>
  <si>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</si>
  <si>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</si>
  <si>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</si>
  <si>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</si>
  <si>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</si>
  <si>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</si>
  <si>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</si>
  <si>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</si>
  <si>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</si>
  <si>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</si>
  <si>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</si>
  <si>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</si>
  <si>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</si>
  <si>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</si>
  <si>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</si>
  <si>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</si>
  <si>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</si>
  <si>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</si>
  <si>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</si>
  <si>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</si>
  <si>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</si>
  <si>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</si>
  <si>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</si>
  <si>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</si>
  <si>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</si>
  <si>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</si>
  <si>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</si>
  <si>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</si>
  <si>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</si>
  <si>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</si>
  <si>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</si>
  <si>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</si>
  <si>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</si>
  <si>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</si>
  <si>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</si>
  <si>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</si>
  <si>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</si>
  <si>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</si>
  <si>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</si>
  <si>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</si>
  <si>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</si>
  <si>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</si>
  <si>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</si>
  <si>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</si>
  <si>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</si>
  <si>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</si>
  <si>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</si>
  <si>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</si>
  <si>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</si>
  <si>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</si>
  <si>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</si>
  <si>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</si>
  <si>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</si>
  <si>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</si>
  <si>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</si>
  <si>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</si>
  <si>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</si>
  <si>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</si>
  <si>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</si>
  <si>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</si>
  <si>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</si>
  <si>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</si>
  <si>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</si>
  <si>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</si>
  <si>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</si>
  <si>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</si>
  <si>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</si>
  <si>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</si>
  <si>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</si>
  <si>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</si>
  <si>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</si>
  <si>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</si>
  <si>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</si>
  <si>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</si>
  <si>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</si>
  <si>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</si>
  <si>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</si>
  <si>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</si>
  <si>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</si>
  <si>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</si>
  <si>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</si>
  <si>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</si>
  <si>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</si>
  <si>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</si>
  <si>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</si>
  <si>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</si>
  <si>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</si>
  <si>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</si>
  <si>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</si>
  <si>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</si>
  <si>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</si>
  <si>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</si>
  <si>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</si>
  <si>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</si>
  <si>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</si>
  <si>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</si>
  <si>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</si>
  <si>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</si>
  <si>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</si>
  <si>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</si>
  <si>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</si>
  <si>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</si>
  <si>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</si>
  <si>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</si>
  <si>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</si>
  <si>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</si>
  <si>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</si>
  <si>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</si>
  <si>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</si>
  <si>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</si>
  <si>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</si>
  <si>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</si>
  <si>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</si>
  <si>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</si>
  <si>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</si>
  <si>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</si>
  <si>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</si>
  <si>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</si>
  <si>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</si>
  <si>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</si>
  <si>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</si>
  <si>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</si>
  <si>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</si>
  <si>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</si>
  <si>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</si>
  <si>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</si>
  <si>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</si>
  <si>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</si>
  <si>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</si>
  <si>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</si>
  <si>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</si>
  <si>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</si>
  <si>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</si>
  <si>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</si>
  <si>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</si>
  <si>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</si>
  <si>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</si>
  <si>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</si>
  <si>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</si>
  <si>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</si>
  <si>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</si>
  <si>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</si>
  <si>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</si>
  <si>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</si>
  <si>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</si>
  <si>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</si>
  <si>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</si>
  <si>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</si>
  <si>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</si>
  <si>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</si>
  <si>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</si>
  <si>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</si>
  <si>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</si>
  <si>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</si>
  <si>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</si>
  <si>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</si>
  <si>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</si>
  <si>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</si>
  <si>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</si>
  <si>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</si>
  <si>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</si>
  <si>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</si>
  <si>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</si>
  <si>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</si>
  <si>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</si>
  <si>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</si>
  <si>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</si>
  <si>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</si>
  <si>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</si>
  <si>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</si>
  <si>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</si>
  <si>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</si>
  <si>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</si>
  <si>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</si>
  <si>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</si>
  <si>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</si>
  <si>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</si>
  <si>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</si>
  <si>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</si>
  <si>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</si>
  <si>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</si>
  <si>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</si>
  <si>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</si>
  <si>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</si>
  <si>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</si>
  <si>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</si>
  <si>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</si>
  <si>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</si>
  <si>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</si>
  <si>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</si>
  <si>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</si>
  <si>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</si>
  <si>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</si>
  <si>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</si>
  <si>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</si>
  <si>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</si>
  <si>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</si>
  <si>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</si>
  <si>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</si>
  <si>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</si>
  <si>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</si>
  <si>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</si>
  <si>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</si>
  <si>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</si>
  <si>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</si>
  <si>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</si>
  <si>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</si>
  <si>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</si>
  <si>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</si>
  <si>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</si>
  <si>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</si>
  <si>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</si>
  <si>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</si>
  <si>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</si>
  <si>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</si>
  <si>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</si>
  <si>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</si>
  <si>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</si>
  <si>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</si>
  <si>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</si>
  <si>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</si>
  <si>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</si>
  <si>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</si>
  <si>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</si>
  <si>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</si>
  <si>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</si>
  <si>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</si>
  <si>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</si>
  <si>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</si>
  <si>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</si>
  <si>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</si>
  <si>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</si>
  <si>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</si>
  <si>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</si>
  <si>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</si>
  <si>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</si>
  <si>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</si>
  <si>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</si>
  <si>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</si>
  <si>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</si>
  <si>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</si>
  <si>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</si>
  <si>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</si>
  <si>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</si>
  <si>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</si>
  <si>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</si>
  <si>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</si>
  <si>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</si>
  <si>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</si>
  <si>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</si>
  <si>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</si>
  <si>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</si>
  <si>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</si>
  <si>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</si>
  <si>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</si>
  <si>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</si>
  <si>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</si>
  <si>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</si>
  <si>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</si>
  <si>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</si>
  <si>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</si>
  <si>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</si>
  <si>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</si>
  <si>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</si>
  <si>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</si>
  <si>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</si>
  <si>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</si>
  <si>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</si>
  <si>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</si>
  <si>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</si>
  <si>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</si>
  <si>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</si>
  <si>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</si>
  <si>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</si>
  <si>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</si>
  <si>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</si>
  <si>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</si>
  <si>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</si>
  <si>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</si>
  <si>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</si>
  <si>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</si>
  <si>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</si>
  <si>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</si>
  <si>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</si>
  <si>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</si>
  <si>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</si>
  <si>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</si>
  <si>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</si>
  <si>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</si>
  <si>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</si>
  <si>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</si>
  <si>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</si>
  <si>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</si>
  <si>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</si>
  <si>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</si>
  <si>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</si>
  <si>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</si>
  <si>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</si>
  <si>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</si>
  <si>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</si>
  <si>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</si>
  <si>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</si>
  <si>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</si>
  <si>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</si>
  <si>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</si>
  <si>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</si>
  <si>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</si>
  <si>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</si>
  <si>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</si>
  <si>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</si>
  <si>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</si>
  <si>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</si>
  <si>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</si>
  <si>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</si>
  <si>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</si>
  <si>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</si>
  <si>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</si>
  <si>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</si>
  <si>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</si>
  <si>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</si>
  <si>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</si>
  <si>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</si>
  <si>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</si>
  <si>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</si>
  <si>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</si>
  <si>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</si>
  <si>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</si>
  <si>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</si>
  <si>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</si>
  <si>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</si>
  <si>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</si>
  <si>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</si>
  <si>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</si>
  <si>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</si>
  <si>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</si>
  <si>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</si>
  <si>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</si>
  <si>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</si>
  <si>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</si>
  <si>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</si>
  <si>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</si>
  <si>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</si>
  <si>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</si>
  <si>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</si>
  <si>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</si>
  <si>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</si>
  <si>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</si>
  <si>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</si>
  <si>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</si>
  <si>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</si>
  <si>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</si>
  <si>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</si>
  <si>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</si>
  <si>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</si>
  <si>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</si>
  <si>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</si>
  <si>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</si>
  <si>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</si>
  <si>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</si>
  <si>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</si>
  <si>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</si>
  <si>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</si>
  <si>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</si>
  <si>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</si>
  <si>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</si>
  <si>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</si>
  <si>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</si>
  <si>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</si>
  <si>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</si>
  <si>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</si>
  <si>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</si>
  <si>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</si>
  <si>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</si>
  <si>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</si>
  <si>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</si>
  <si>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</si>
  <si>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</si>
  <si>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</si>
  <si>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</si>
  <si>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</si>
  <si>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</si>
  <si>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</si>
  <si>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</si>
  <si>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</si>
  <si>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</si>
  <si>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</si>
  <si>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</si>
  <si>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</si>
  <si>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</si>
  <si>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</si>
  <si>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</si>
  <si>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</si>
  <si>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</si>
  <si>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</si>
  <si>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</si>
  <si>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</si>
  <si>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</si>
  <si>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</si>
  <si>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</si>
  <si>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</si>
  <si>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</si>
  <si>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</si>
  <si>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</si>
  <si>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</si>
  <si>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</si>
  <si>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</si>
  <si>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</si>
  <si>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</si>
  <si>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</si>
  <si>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</si>
  <si>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</si>
  <si>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</si>
  <si>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</si>
  <si>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</si>
  <si>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</si>
  <si>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</si>
  <si>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</si>
  <si>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</si>
  <si>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</si>
  <si>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</si>
  <si>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</si>
  <si>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</si>
  <si>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</si>
  <si>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</si>
  <si>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</si>
  <si>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</si>
  <si>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</si>
  <si>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</si>
  <si>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</si>
  <si>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</si>
  <si>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</si>
  <si>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</si>
  <si>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</si>
  <si>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</si>
  <si>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</si>
  <si>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</si>
  <si>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</si>
  <si>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</si>
  <si>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</si>
  <si>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</si>
  <si>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</si>
  <si>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</si>
  <si>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</si>
  <si>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</si>
  <si>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</si>
  <si>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</si>
  <si>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</si>
  <si>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</si>
  <si>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</si>
  <si>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</si>
  <si>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</si>
  <si>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</si>
  <si>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</si>
  <si>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</si>
  <si>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</si>
  <si>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</si>
  <si>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</si>
  <si>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</si>
  <si>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</si>
  <si>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</si>
  <si>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</si>
  <si>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</si>
  <si>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</si>
  <si>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</si>
  <si>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</si>
  <si>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</si>
  <si>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</si>
  <si>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</si>
  <si>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</si>
  <si>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</si>
  <si>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</si>
  <si>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</si>
  <si>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</si>
  <si>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</si>
  <si>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</si>
  <si>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</si>
  <si>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</si>
  <si>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</si>
  <si>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</si>
  <si>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</si>
  <si>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</si>
  <si>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</si>
  <si>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</si>
  <si>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</si>
  <si>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</si>
  <si>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</si>
  <si>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</si>
  <si>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</si>
  <si>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</si>
  <si>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</si>
  <si>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</si>
  <si>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</si>
  <si>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</si>
  <si>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</si>
  <si>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</si>
  <si>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</si>
  <si>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</si>
  <si>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</si>
  <si>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</si>
  <si>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</si>
  <si>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</si>
  <si>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</si>
  <si>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</si>
  <si>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</si>
  <si>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</si>
  <si>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</si>
  <si>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</si>
  <si>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</si>
  <si>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</si>
  <si>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</si>
  <si>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</si>
  <si>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</si>
  <si>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</si>
  <si>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</si>
  <si>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</si>
  <si>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</si>
  <si>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</si>
  <si>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</si>
  <si>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</si>
  <si>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</si>
  <si>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</si>
  <si>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</si>
  <si>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</si>
  <si>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</si>
  <si>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</si>
  <si>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</si>
  <si>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</si>
  <si>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</si>
  <si>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</si>
  <si>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</si>
  <si>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</si>
  <si>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</si>
  <si>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</si>
  <si>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</si>
  <si>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</si>
  <si>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</si>
  <si>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</si>
  <si>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</si>
  <si>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</si>
  <si>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</si>
  <si>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</si>
  <si>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</si>
  <si>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</si>
  <si>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</si>
  <si>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</si>
  <si>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</si>
  <si>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</si>
  <si>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</si>
  <si>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</si>
  <si>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</si>
  <si>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</si>
  <si>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</si>
  <si>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</si>
  <si>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</si>
  <si>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</si>
  <si>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</si>
  <si>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</si>
  <si>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</si>
  <si>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</si>
  <si>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</si>
  <si>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</si>
  <si>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</si>
  <si>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</si>
  <si>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</si>
  <si>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</si>
  <si>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</si>
  <si>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</si>
  <si>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</si>
  <si>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</si>
  <si>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</si>
  <si>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</si>
  <si>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</si>
  <si>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</si>
  <si>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</si>
  <si>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</si>
  <si>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</si>
  <si>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</si>
  <si>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</si>
  <si>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</si>
  <si>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</si>
  <si>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</si>
  <si>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</si>
  <si>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</si>
  <si>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</si>
  <si>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</si>
  <si>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</si>
  <si>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</si>
  <si>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</si>
  <si>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</si>
  <si>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</si>
  <si>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</si>
  <si>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</si>
  <si>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</si>
  <si>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</si>
  <si>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</si>
  <si>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</si>
  <si>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</si>
  <si>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</si>
  <si>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</si>
  <si>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</si>
  <si>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</si>
  <si>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</si>
  <si>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</si>
  <si>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</si>
  <si>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</si>
  <si>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</si>
  <si>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</si>
  <si>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</si>
  <si>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</si>
  <si>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</si>
  <si>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</si>
  <si>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</si>
  <si>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</si>
  <si>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</si>
  <si>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</si>
  <si>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</si>
  <si>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</si>
  <si>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</si>
  <si>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</si>
  <si>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</si>
  <si>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</si>
  <si>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</si>
  <si>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</si>
  <si>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</si>
  <si>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</si>
  <si>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</si>
  <si>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</si>
  <si>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</si>
  <si>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</si>
  <si>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</si>
  <si>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</si>
  <si>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</si>
  <si>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</si>
  <si>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</si>
  <si>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</si>
  <si>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</si>
  <si>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</si>
  <si>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</si>
  <si>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</si>
  <si>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</si>
  <si>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</si>
  <si>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</si>
  <si>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</si>
  <si>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</si>
  <si>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</si>
  <si>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</si>
  <si>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</si>
  <si>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</si>
  <si>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</si>
  <si>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</si>
  <si>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</si>
  <si>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</si>
  <si>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</si>
  <si>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</si>
  <si>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</si>
  <si>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</si>
  <si>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</si>
  <si>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</si>
  <si>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</si>
  <si>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</si>
  <si>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</si>
  <si>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</si>
  <si>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</si>
  <si>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</si>
  <si>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</si>
  <si>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</si>
  <si>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</si>
  <si>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</si>
  <si>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</si>
  <si>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</si>
  <si>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</si>
  <si>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</si>
  <si>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</si>
  <si>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</si>
  <si>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</si>
  <si>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</si>
  <si>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</si>
  <si>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</si>
  <si>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</si>
  <si>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</si>
  <si>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</si>
  <si>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</si>
  <si>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</si>
  <si>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</si>
  <si>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</si>
  <si>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</si>
  <si>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</si>
  <si>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</si>
  <si>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</si>
  <si>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</si>
  <si>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</si>
  <si>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</si>
  <si>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</si>
  <si>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</si>
  <si>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</si>
  <si>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</si>
  <si>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</si>
  <si>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</si>
  <si>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</si>
  <si>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</si>
  <si>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</si>
  <si>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</si>
  <si>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</si>
  <si>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</si>
  <si>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</si>
  <si>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</si>
  <si>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</si>
  <si>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</si>
  <si>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</si>
  <si>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</si>
  <si>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</si>
  <si>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</si>
  <si>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</si>
  <si>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</si>
  <si>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</si>
  <si>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</si>
  <si>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</si>
  <si>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</si>
  <si>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</si>
  <si>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</si>
  <si>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</si>
  <si>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</si>
  <si>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</si>
  <si>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</si>
  <si>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</si>
  <si>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</si>
  <si>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</si>
  <si>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</si>
  <si>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</si>
  <si>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</si>
  <si>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</si>
  <si>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</si>
  <si>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</si>
  <si>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</si>
  <si>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</si>
  <si>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</si>
  <si>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</si>
  <si>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</si>
  <si>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</si>
  <si>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</si>
  <si>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</si>
  <si>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</si>
  <si>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</si>
  <si>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</si>
  <si>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</si>
  <si>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</si>
  <si>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</si>
  <si>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</si>
  <si>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</si>
  <si>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</si>
  <si>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</si>
  <si>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</si>
  <si>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</si>
  <si>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</si>
  <si>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</si>
  <si>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</si>
  <si>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</si>
  <si>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</si>
  <si>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</si>
  <si>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</si>
  <si>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</si>
  <si>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</si>
  <si>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</si>
  <si>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</si>
  <si>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</si>
  <si>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</si>
  <si>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</si>
  <si>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</si>
  <si>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</si>
  <si>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</si>
  <si>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</si>
  <si>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</si>
  <si>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</si>
  <si>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</si>
  <si>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</si>
  <si>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</si>
  <si>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</si>
  <si>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</si>
  <si>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</si>
  <si>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</si>
  <si>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</si>
  <si>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</si>
  <si>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</si>
  <si>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</si>
  <si>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</si>
  <si>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</si>
  <si>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</si>
  <si>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</si>
  <si>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</si>
  <si>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</si>
  <si>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</si>
  <si>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</si>
  <si>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</si>
  <si>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</si>
  <si>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</si>
  <si>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</si>
  <si>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</si>
  <si>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</si>
  <si>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</si>
  <si>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</si>
  <si>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</si>
  <si>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</si>
  <si>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</si>
  <si>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</si>
  <si>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</si>
  <si>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</si>
  <si>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</si>
  <si>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</si>
  <si>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</si>
  <si>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</si>
  <si>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</si>
  <si>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</si>
  <si>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</si>
  <si>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</si>
  <si>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</si>
  <si>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</si>
  <si>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</si>
  <si>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</si>
  <si>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</si>
  <si>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</si>
  <si>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</si>
  <si>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</si>
  <si>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</si>
  <si>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</si>
  <si>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</si>
  <si>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</si>
  <si>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</si>
  <si>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</si>
  <si>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</si>
  <si>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</si>
  <si>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</si>
  <si>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</si>
  <si>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</si>
  <si>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</si>
  <si>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</si>
  <si>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</si>
  <si>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</si>
  <si>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</si>
  <si>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</si>
  <si>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</si>
  <si>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</si>
  <si>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</si>
  <si>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</si>
  <si>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</si>
  <si>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</si>
  <si>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</si>
  <si>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</si>
  <si>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</si>
  <si>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</si>
  <si>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</si>
  <si>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</si>
  <si>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</si>
  <si>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</si>
  <si>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</si>
  <si>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</si>
  <si>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</si>
  <si>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</si>
  <si>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</si>
  <si>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</si>
  <si>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</si>
  <si>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</si>
  <si>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</si>
  <si>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</si>
  <si>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</si>
  <si>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</si>
  <si>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</si>
  <si>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</si>
  <si>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</si>
  <si>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</si>
  <si>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</si>
  <si>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</si>
  <si>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</si>
  <si>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</si>
  <si>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</si>
  <si>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</si>
  <si>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</si>
  <si>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</si>
  <si>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</si>
  <si>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</si>
  <si>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</si>
  <si>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</si>
  <si>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</si>
  <si>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</si>
  <si>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</si>
  <si>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</si>
  <si>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</si>
  <si>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</si>
  <si>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</si>
  <si>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</si>
  <si>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</si>
  <si>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</si>
  <si>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</si>
  <si>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</si>
  <si>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</si>
  <si>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</si>
  <si>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</si>
  <si>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</si>
  <si>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</si>
  <si>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</si>
  <si>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</si>
  <si>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</si>
  <si>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</si>
  <si>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</si>
  <si>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</si>
  <si>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</si>
  <si>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</si>
  <si>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</si>
  <si>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</si>
  <si>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</si>
  <si>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</si>
  <si>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</si>
  <si>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</si>
  <si>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</si>
  <si>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</si>
  <si>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</si>
  <si>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</si>
  <si>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</si>
  <si>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</si>
  <si>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</si>
  <si>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</si>
  <si>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</si>
  <si>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</si>
  <si>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</si>
  <si>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</si>
  <si>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</si>
  <si>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</si>
  <si>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</si>
  <si>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</si>
  <si>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</si>
  <si>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</si>
  <si>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</si>
  <si>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</si>
  <si>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</si>
  <si>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</si>
  <si>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</si>
  <si>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</si>
  <si>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</si>
  <si>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</si>
  <si>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</si>
  <si>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</si>
  <si>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</si>
  <si>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</si>
  <si>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</si>
  <si>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</si>
  <si>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</si>
  <si>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</si>
  <si>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</si>
  <si>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</si>
  <si>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</si>
  <si>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</si>
  <si>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</si>
  <si>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</si>
  <si>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</si>
  <si>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</si>
  <si>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</si>
  <si>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</si>
  <si>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</si>
  <si>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</si>
  <si>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</si>
  <si>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</si>
  <si>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</si>
  <si>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</si>
  <si>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</si>
  <si>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</si>
  <si>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</si>
  <si>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</si>
  <si>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</si>
  <si>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</si>
  <si>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</si>
  <si>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</si>
  <si>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</si>
  <si>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</si>
  <si>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</si>
  <si>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</si>
  <si>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</si>
  <si>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</si>
  <si>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</si>
  <si>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</si>
  <si>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</si>
  <si>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</si>
  <si>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</si>
  <si>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</si>
  <si>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</si>
  <si>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</si>
  <si>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</si>
  <si>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</si>
  <si>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</si>
  <si>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</si>
  <si>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</si>
  <si>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</si>
  <si>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</si>
  <si>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</si>
  <si>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</si>
  <si>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</si>
  <si>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</si>
  <si>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</si>
  <si>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</si>
  <si>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</si>
  <si>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</si>
  <si>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</si>
  <si>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</si>
  <si>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</si>
  <si>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</si>
  <si>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</si>
  <si>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</si>
  <si>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</si>
  <si>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</si>
  <si>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</si>
  <si>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</si>
  <si>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</si>
  <si>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</si>
  <si>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</si>
  <si>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</si>
  <si>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</si>
  <si>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</si>
  <si>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</si>
  <si>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</si>
  <si>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</si>
  <si>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</si>
  <si>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</si>
  <si>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</si>
  <si>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</si>
  <si>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</si>
  <si>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</si>
  <si>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</si>
  <si>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</si>
  <si>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</si>
  <si>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</si>
  <si>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</si>
  <si>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</si>
  <si>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</si>
  <si>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</si>
  <si>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</si>
  <si>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</si>
  <si>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</si>
  <si>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</si>
  <si>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</si>
  <si>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</si>
  <si>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</si>
  <si>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</si>
  <si>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</si>
  <si>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</si>
  <si>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</si>
  <si>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</si>
  <si>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</si>
  <si>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</si>
  <si>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</si>
  <si>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</si>
  <si>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</si>
  <si>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</si>
  <si>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</si>
  <si>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</si>
  <si>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</si>
  <si>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</si>
  <si>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</si>
  <si>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</si>
  <si>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</si>
  <si>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</si>
  <si>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</si>
  <si>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</si>
  <si>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</si>
  <si>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</si>
  <si>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</si>
  <si>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</si>
  <si>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</si>
  <si>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</si>
  <si>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</si>
  <si>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</si>
  <si>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</si>
  <si>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</si>
  <si>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</si>
  <si>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</si>
  <si>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</si>
  <si>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</si>
  <si>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</si>
  <si>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</si>
  <si>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</si>
  <si>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</si>
  <si>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</si>
  <si>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</si>
  <si>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</si>
  <si>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</si>
  <si>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</si>
  <si>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</si>
  <si>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</si>
  <si>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</si>
  <si>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</si>
  <si>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</si>
  <si>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</si>
  <si>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</si>
  <si>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</si>
  <si>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</si>
  <si>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</si>
  <si>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</si>
  <si>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</si>
  <si>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</si>
  <si>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</si>
  <si>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</si>
  <si>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</si>
  <si>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</si>
  <si>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</si>
  <si>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</si>
  <si>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</si>
  <si>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</si>
  <si>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</si>
  <si>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</si>
  <si>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</si>
  <si>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</si>
  <si>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</si>
  <si>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</si>
  <si>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</si>
  <si>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</si>
  <si>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</si>
  <si>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</si>
  <si>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</si>
  <si>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</si>
  <si>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</si>
  <si>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</si>
  <si>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</si>
  <si>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</si>
  <si>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</si>
  <si>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</si>
  <si>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</si>
  <si>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</si>
  <si>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</si>
  <si>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</si>
  <si>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</si>
  <si>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</si>
  <si>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</si>
  <si>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</si>
  <si>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</si>
  <si>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</si>
  <si>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</si>
  <si>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</si>
  <si>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</si>
  <si>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</si>
  <si>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</si>
  <si>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</si>
  <si>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</si>
  <si>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</si>
  <si>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</si>
  <si>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</si>
  <si>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</si>
  <si>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</si>
  <si>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</si>
  <si>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</si>
  <si>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</si>
  <si>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</si>
  <si>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</si>
  <si>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</si>
  <si>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</si>
  <si>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</si>
  <si>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</si>
  <si>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</si>
  <si>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</si>
  <si>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</si>
  <si>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</si>
  <si>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</si>
  <si>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</si>
  <si>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</si>
  <si>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</si>
  <si>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</si>
  <si>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</si>
  <si>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</si>
  <si>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</si>
  <si>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</si>
  <si>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</si>
  <si>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</si>
  <si>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</si>
  <si>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</si>
  <si>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</si>
  <si>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</si>
  <si>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</si>
  <si>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</si>
  <si>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</si>
  <si>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</si>
  <si>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</si>
  <si>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</si>
  <si>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</si>
  <si>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</si>
  <si>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</si>
  <si>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</si>
  <si>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</si>
  <si>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</si>
  <si>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</si>
  <si>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</si>
  <si>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</si>
  <si>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</si>
  <si>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</si>
  <si>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</si>
  <si>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</si>
  <si>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</si>
  <si>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</si>
  <si>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</si>
  <si>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</si>
  <si>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</si>
  <si>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</si>
  <si>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</si>
  <si>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</si>
  <si>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</si>
  <si>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</si>
  <si>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</si>
  <si>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</si>
  <si>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</si>
  <si>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</si>
  <si>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</si>
  <si>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</si>
  <si>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</si>
  <si>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</si>
  <si>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</si>
  <si>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</si>
  <si>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</si>
  <si>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</si>
  <si>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</si>
  <si>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</si>
  <si>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</si>
  <si>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</si>
  <si>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</si>
  <si>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</si>
  <si>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</si>
  <si>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</si>
  <si>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</si>
  <si>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</si>
  <si>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</si>
  <si>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</si>
  <si>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</si>
  <si>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</si>
  <si>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</si>
  <si>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</si>
  <si>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</si>
  <si>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</si>
  <si>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</si>
  <si>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</si>
  <si>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</si>
  <si>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</si>
  <si>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</si>
  <si>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</si>
  <si>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</si>
  <si>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</si>
  <si>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</si>
  <si>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</si>
  <si>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</si>
  <si>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</si>
  <si>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</si>
  <si>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</si>
  <si>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</si>
  <si>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</si>
  <si>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</si>
  <si>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</si>
  <si>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</si>
  <si>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</si>
  <si>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</si>
  <si>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</si>
  <si>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</si>
  <si>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</si>
  <si>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</si>
  <si>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</si>
  <si>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</si>
  <si>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</si>
  <si>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</si>
  <si>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</si>
  <si>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</si>
  <si>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</si>
  <si>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</si>
  <si>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</si>
  <si>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</si>
  <si>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</si>
  <si>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</si>
  <si>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</si>
  <si>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</si>
  <si>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</si>
  <si>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</si>
  <si>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</si>
  <si>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</si>
  <si>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</si>
  <si>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</si>
  <si>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</si>
  <si>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</si>
  <si>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</si>
  <si>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</si>
  <si>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</si>
  <si>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</si>
  <si>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</si>
  <si>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</si>
  <si>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</si>
  <si>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</si>
  <si>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</si>
  <si>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</si>
  <si>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</si>
  <si>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</si>
  <si>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</si>
  <si>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</si>
  <si>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</si>
  <si>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</si>
  <si>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</si>
  <si>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</si>
  <si>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</si>
  <si>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</si>
  <si>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</si>
  <si>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</si>
  <si>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</si>
  <si>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</si>
  <si>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</si>
  <si>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</si>
  <si>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</si>
  <si>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</si>
  <si>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</si>
  <si>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</si>
  <si>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</si>
  <si>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</si>
  <si>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</si>
  <si>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</si>
  <si>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</si>
  <si>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</si>
  <si>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</si>
  <si>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</si>
  <si>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</si>
  <si>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</si>
  <si>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</si>
  <si>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</si>
  <si>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</si>
  <si>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</si>
  <si>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</si>
  <si>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</si>
  <si>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</si>
  <si>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</si>
  <si>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</si>
  <si>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</si>
  <si>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</si>
  <si>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</si>
  <si>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</si>
  <si>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</si>
  <si>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</si>
  <si>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</si>
  <si>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</si>
  <si>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</si>
  <si>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</si>
  <si>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</si>
  <si>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</si>
  <si>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</si>
  <si>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</si>
  <si>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</si>
  <si>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</si>
  <si>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</si>
  <si>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</si>
  <si>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</si>
  <si>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</si>
  <si>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</si>
  <si>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</si>
  <si>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</si>
  <si>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</si>
  <si>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</si>
  <si>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</si>
  <si>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</si>
  <si>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</si>
  <si>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</si>
  <si>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</si>
  <si>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</si>
  <si>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</si>
  <si>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</si>
  <si>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</si>
  <si>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</si>
  <si>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</si>
  <si>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</si>
  <si>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</si>
  <si>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</si>
  <si>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</si>
  <si>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</si>
  <si>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</si>
  <si>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</si>
  <si>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</si>
  <si>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</si>
  <si>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</si>
  <si>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</si>
  <si>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</si>
  <si>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</si>
  <si>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</si>
  <si>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</si>
  <si>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</si>
  <si>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</si>
  <si>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</si>
  <si>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</si>
  <si>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</si>
  <si>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</si>
  <si>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</si>
  <si>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</si>
  <si>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</si>
  <si>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</si>
  <si>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</si>
  <si>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</si>
  <si>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</si>
  <si>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</si>
  <si>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</si>
  <si>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</si>
  <si>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</si>
  <si>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</si>
  <si>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</si>
  <si>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</si>
  <si>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</si>
  <si>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</si>
  <si>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</si>
  <si>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</si>
  <si>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</si>
  <si>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</si>
  <si>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</si>
  <si>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</si>
  <si>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</si>
  <si>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</si>
  <si>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</si>
  <si>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</si>
  <si>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</si>
  <si>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</si>
  <si>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</si>
  <si>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</si>
  <si>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</si>
  <si>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</si>
  <si>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</si>
  <si>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</si>
  <si>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</si>
  <si>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</si>
  <si>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</si>
  <si>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</si>
  <si>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</si>
  <si>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</si>
  <si>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</si>
  <si>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</si>
  <si>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</si>
  <si>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</si>
  <si>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</si>
  <si>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</si>
  <si>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</si>
  <si>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</si>
  <si>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</si>
  <si>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</si>
  <si>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</si>
  <si>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</si>
  <si>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</si>
  <si>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</si>
  <si>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</si>
  <si>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</si>
  <si>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</si>
  <si>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</si>
  <si>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</si>
  <si>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</si>
  <si>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</si>
  <si>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</si>
  <si>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</si>
  <si>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</si>
  <si>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</si>
  <si>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</si>
  <si>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</si>
  <si>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</si>
  <si>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</si>
  <si>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</si>
  <si>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</si>
  <si>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</si>
  <si>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</si>
  <si>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</si>
  <si>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</si>
  <si>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</si>
  <si>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</si>
  <si>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</si>
  <si>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</si>
  <si>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</si>
  <si>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</si>
  <si>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</si>
  <si>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</si>
  <si>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</si>
  <si>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</si>
  <si>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</si>
  <si>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</si>
  <si>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</si>
  <si>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</si>
  <si>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</si>
  <si>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</si>
  <si>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</si>
  <si>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</si>
  <si>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</si>
  <si>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</si>
  <si>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</si>
  <si>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</si>
  <si>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</si>
  <si>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</si>
  <si>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</si>
  <si>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</si>
  <si>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</si>
  <si>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</si>
  <si>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</si>
  <si>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</si>
  <si>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</si>
  <si>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</si>
  <si>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</si>
  <si>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</si>
  <si>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</si>
  <si>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</si>
  <si>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</si>
  <si>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</si>
  <si>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</si>
  <si>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</si>
  <si>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</si>
  <si>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</si>
  <si>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</si>
  <si>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</si>
  <si>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</si>
  <si>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</si>
  <si>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</si>
  <si>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</si>
  <si>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</si>
  <si>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</si>
  <si>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</si>
  <si>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</si>
  <si>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</si>
  <si>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</si>
  <si>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</si>
  <si>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</si>
  <si>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</si>
  <si>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</si>
  <si>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</si>
  <si>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</si>
  <si>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</si>
  <si>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</si>
  <si>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</si>
  <si>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</si>
  <si>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</si>
  <si>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</si>
  <si>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</si>
  <si>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</si>
  <si>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</si>
  <si>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</si>
  <si>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</si>
  <si>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</si>
  <si>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</si>
  <si>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</si>
  <si>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</si>
  <si>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</si>
  <si>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</si>
  <si>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</si>
  <si>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</si>
  <si>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</si>
  <si>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</si>
  <si>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</si>
  <si>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</si>
  <si>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</si>
  <si>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</si>
  <si>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</si>
  <si>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</si>
  <si>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</si>
  <si>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</si>
  <si>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</si>
  <si>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</si>
  <si>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</si>
  <si>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</si>
  <si>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</si>
  <si>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</si>
  <si>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</si>
  <si>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</si>
  <si>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</si>
  <si>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</si>
  <si>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</si>
  <si>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</si>
  <si>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</si>
  <si>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</si>
  <si>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</si>
  <si>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</si>
  <si>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</si>
  <si>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</si>
  <si>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</si>
  <si>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</si>
  <si>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</si>
  <si>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</si>
  <si>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</si>
  <si>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</si>
  <si>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</si>
  <si>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</si>
  <si>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</si>
  <si>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</si>
  <si>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</si>
  <si>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</si>
  <si>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</si>
  <si>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</si>
  <si>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</si>
  <si>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</si>
  <si>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</si>
  <si>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</si>
  <si>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</si>
  <si>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</si>
  <si>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</si>
  <si>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</si>
  <si>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</si>
  <si>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</si>
  <si>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</si>
  <si>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</si>
  <si>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</si>
  <si>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</si>
  <si>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</si>
  <si>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</si>
  <si>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</si>
  <si>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</si>
  <si>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</si>
  <si>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</si>
  <si>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</si>
  <si>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</si>
  <si>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</si>
  <si>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</si>
  <si>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</si>
  <si>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</si>
  <si>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</si>
  <si>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</si>
  <si>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</si>
  <si>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</si>
  <si>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</si>
  <si>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</si>
  <si>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</si>
  <si>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</si>
  <si>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</si>
  <si>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</si>
  <si>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</si>
  <si>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</si>
  <si>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</si>
  <si>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</si>
  <si>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</si>
  <si>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</si>
  <si>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</si>
  <si>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</si>
  <si>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</si>
  <si>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</si>
  <si>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</si>
  <si>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</si>
  <si>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</si>
  <si>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</si>
  <si>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</si>
  <si>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</si>
  <si>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</si>
  <si>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</si>
  <si>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</si>
  <si>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</si>
  <si>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</si>
  <si>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</si>
  <si>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</si>
  <si>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</si>
  <si>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</si>
  <si>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</si>
  <si>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</si>
  <si>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</si>
  <si>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</si>
  <si>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</si>
  <si>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</si>
  <si>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</si>
  <si>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</si>
  <si>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</si>
  <si>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</si>
  <si>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</si>
  <si>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</si>
  <si>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</si>
  <si>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</si>
  <si>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</si>
  <si>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</si>
  <si>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</si>
  <si>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</si>
  <si>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</si>
  <si>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</si>
  <si>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</si>
  <si>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</si>
  <si>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</si>
  <si>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</si>
  <si>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</si>
  <si>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</si>
  <si>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</si>
  <si>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</si>
  <si>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</si>
  <si>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</si>
  <si>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</si>
  <si>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</si>
  <si>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</si>
  <si>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</si>
  <si>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</si>
  <si>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</si>
  <si>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</si>
  <si>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</si>
  <si>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</si>
  <si>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</si>
  <si>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</si>
  <si>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</si>
  <si>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</si>
  <si>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</si>
  <si>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</si>
  <si>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</si>
  <si>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</si>
  <si>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</si>
  <si>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</si>
  <si>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</si>
  <si>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</si>
  <si>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</si>
  <si>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</si>
  <si>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</si>
  <si>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</si>
  <si>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</si>
  <si>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</si>
  <si>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</si>
  <si>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</si>
  <si>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</si>
  <si>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</si>
  <si>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</si>
  <si>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</si>
  <si>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</si>
  <si>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</si>
  <si>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</si>
  <si>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</si>
  <si>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</si>
  <si>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</si>
  <si>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</si>
  <si>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</si>
  <si>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</si>
  <si>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</si>
  <si>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</si>
  <si>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</si>
  <si>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</si>
  <si>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</si>
  <si>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</si>
  <si>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</si>
  <si>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</si>
  <si>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</si>
  <si>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</si>
  <si>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</si>
  <si>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</si>
  <si>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</si>
  <si>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</si>
  <si>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</si>
  <si>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</si>
  <si>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</si>
  <si>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</si>
  <si>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</si>
  <si>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</si>
  <si>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</si>
  <si>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</si>
  <si>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</si>
  <si>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</si>
  <si>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</si>
  <si>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</si>
  <si>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</si>
  <si>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</si>
  <si>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</si>
  <si>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</si>
  <si>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</si>
  <si>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</si>
  <si>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</si>
  <si>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</si>
  <si>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</si>
  <si>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</si>
  <si>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</si>
  <si>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</si>
  <si>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</si>
  <si>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</si>
  <si>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</si>
  <si>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</si>
  <si>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</si>
  <si>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</si>
  <si>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</si>
  <si>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</si>
  <si>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</si>
  <si>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</si>
  <si>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</si>
  <si>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</si>
  <si>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</si>
  <si>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</si>
  <si>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</si>
  <si>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</si>
  <si>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</si>
  <si>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</si>
  <si>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</si>
  <si>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</si>
  <si>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</si>
  <si>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</si>
  <si>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</si>
  <si>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</si>
  <si>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</si>
  <si>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</si>
  <si>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</si>
  <si>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</si>
  <si>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</si>
  <si>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</si>
  <si>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</si>
  <si>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</si>
  <si>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</si>
  <si>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</si>
  <si>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</si>
  <si>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</si>
  <si>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</si>
  <si>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</si>
  <si>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</si>
  <si>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</si>
  <si>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</si>
  <si>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</si>
  <si>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</si>
  <si>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</si>
  <si>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</si>
  <si>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</si>
  <si>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</si>
  <si>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</si>
  <si>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</si>
  <si>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</si>
  <si>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</si>
  <si>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</si>
  <si>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</si>
  <si>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</si>
  <si>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</si>
  <si>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</si>
  <si>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</si>
  <si>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</si>
  <si>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</si>
  <si>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</si>
  <si>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</si>
  <si>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</si>
  <si>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</si>
  <si>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</si>
  <si>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</si>
  <si>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</si>
  <si>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</si>
  <si>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</si>
  <si>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</si>
  <si>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</si>
  <si>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</si>
  <si>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</si>
  <si>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</si>
  <si>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</si>
  <si>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</si>
  <si>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</si>
  <si>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</si>
  <si>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</si>
  <si>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</si>
  <si>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</si>
  <si>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</si>
  <si>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</si>
  <si>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</si>
  <si>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</si>
  <si>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</si>
  <si>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</si>
  <si>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</si>
  <si>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</si>
  <si>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</si>
  <si>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</si>
  <si>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</si>
  <si>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</si>
  <si>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</si>
  <si>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</si>
  <si>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</si>
  <si>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</si>
  <si>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</si>
  <si>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</si>
  <si>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</si>
  <si>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</si>
  <si>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</si>
  <si>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</si>
  <si>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</si>
  <si>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</si>
  <si>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</si>
  <si>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</si>
  <si>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</si>
  <si>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</si>
  <si>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</si>
  <si>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</si>
  <si>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</si>
  <si>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</si>
  <si>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</si>
  <si>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</si>
  <si>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</si>
  <si>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</si>
  <si>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</si>
  <si>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</si>
  <si>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</si>
  <si>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</si>
  <si>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</si>
  <si>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</si>
  <si>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</si>
  <si>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</si>
  <si>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</si>
  <si>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</si>
  <si>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</si>
  <si>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</si>
  <si>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</si>
  <si>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</si>
  <si>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</si>
  <si>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</si>
  <si>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</si>
  <si>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</si>
  <si>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</si>
  <si>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</si>
  <si>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</si>
  <si>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</si>
  <si>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</si>
  <si>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</si>
  <si>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</si>
  <si>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</si>
  <si>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</si>
  <si>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</si>
  <si>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</si>
  <si>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</si>
  <si>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</si>
  <si>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</si>
  <si>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</si>
  <si>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</si>
  <si>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</si>
  <si>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</si>
  <si>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</si>
  <si>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</si>
  <si>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</si>
  <si>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</si>
  <si>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</si>
  <si>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</si>
  <si>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</si>
  <si>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</si>
  <si>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</si>
  <si>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</si>
  <si>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</si>
  <si>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</si>
  <si>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</si>
  <si>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</si>
  <si>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</si>
  <si>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</si>
  <si>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</si>
  <si>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</si>
  <si>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</si>
  <si>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</si>
  <si>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</si>
  <si>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</si>
  <si>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</si>
  <si>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</si>
  <si>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</si>
  <si>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</si>
  <si>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</si>
  <si>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</si>
  <si>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</si>
  <si>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</si>
  <si>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</si>
  <si>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</si>
  <si>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</si>
  <si>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</si>
  <si>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</si>
  <si>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</si>
  <si>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</si>
  <si>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</si>
  <si>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</si>
  <si>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</si>
  <si>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</si>
  <si>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</si>
  <si>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</si>
  <si>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</si>
  <si>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</si>
  <si>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</si>
  <si>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</si>
  <si>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</si>
  <si>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</si>
  <si>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</si>
  <si>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</si>
  <si>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</si>
  <si>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</si>
  <si>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</si>
  <si>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</si>
  <si>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</si>
  <si>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</si>
  <si>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</si>
  <si>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</si>
  <si>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</si>
  <si>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</si>
  <si>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</si>
  <si>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</si>
  <si>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</si>
  <si>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</si>
  <si>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</si>
  <si>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</si>
  <si>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</si>
  <si>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</si>
  <si>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</si>
  <si>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</si>
  <si>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</si>
  <si>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</si>
  <si>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</si>
  <si>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</si>
  <si>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</si>
  <si>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</si>
  <si>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</si>
  <si>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</si>
  <si>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</si>
  <si>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</si>
  <si>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</si>
  <si>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</si>
  <si>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</si>
  <si>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</si>
  <si>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</si>
  <si>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</si>
  <si>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</si>
  <si>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</si>
  <si>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</si>
  <si>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</si>
  <si>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</si>
  <si>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</si>
  <si>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</si>
  <si>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</si>
  <si>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</si>
  <si>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</si>
  <si>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</si>
  <si>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</si>
  <si>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</si>
  <si>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</si>
  <si>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</si>
  <si>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</si>
  <si>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</si>
  <si>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</si>
  <si>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</si>
  <si>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</si>
  <si>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</si>
  <si>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</si>
  <si>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</si>
  <si>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</si>
  <si>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</si>
  <si>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</si>
  <si>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</si>
  <si>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</si>
  <si>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</si>
  <si>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</si>
  <si>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</si>
  <si>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</si>
  <si>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</si>
  <si>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</si>
  <si>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</si>
  <si>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</si>
  <si>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</si>
  <si>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</si>
  <si>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</si>
  <si>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</si>
  <si>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</si>
  <si>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</si>
  <si>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</si>
  <si>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</si>
  <si>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</si>
  <si>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</si>
  <si>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</si>
  <si>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</si>
  <si>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</si>
  <si>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</si>
  <si>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</si>
  <si>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</si>
  <si>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</si>
  <si>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</si>
  <si>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</si>
  <si>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</si>
  <si>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</si>
  <si>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</si>
  <si>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</si>
  <si>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</si>
  <si>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</si>
  <si>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</si>
  <si>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</si>
  <si>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</si>
  <si>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</si>
  <si>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</si>
  <si>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</si>
  <si>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</si>
  <si>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</si>
  <si>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</si>
  <si>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</si>
  <si>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</si>
  <si>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</si>
  <si>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</si>
  <si>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</si>
  <si>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</si>
  <si>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</si>
  <si>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</si>
  <si>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</si>
  <si>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</si>
  <si>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</si>
  <si>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</si>
  <si>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</si>
  <si>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</si>
  <si>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</si>
  <si>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</si>
  <si>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</si>
  <si>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</si>
  <si>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</si>
  <si>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</si>
  <si>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</si>
  <si>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</si>
  <si>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</si>
  <si>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</si>
  <si>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</si>
  <si>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</si>
  <si>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</si>
  <si>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</si>
  <si>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</si>
  <si>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</si>
  <si>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</si>
  <si>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</si>
  <si>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</si>
  <si>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</si>
  <si>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</si>
  <si>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</si>
  <si>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</si>
  <si>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</si>
  <si>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</si>
  <si>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</si>
  <si>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</si>
  <si>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</si>
  <si>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</si>
  <si>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</si>
  <si>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</si>
  <si>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</si>
  <si>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</si>
  <si>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</si>
  <si>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</si>
  <si>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</si>
  <si>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</si>
  <si>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</si>
  <si>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</si>
  <si>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</si>
  <si>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</si>
  <si>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</si>
  <si>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</si>
  <si>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</si>
  <si>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</si>
  <si>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</si>
  <si>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</si>
  <si>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</si>
  <si>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</si>
  <si>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</si>
  <si>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</si>
  <si>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</si>
  <si>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</si>
  <si>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</si>
  <si>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</si>
  <si>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</si>
  <si>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</si>
  <si>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</si>
  <si>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</si>
  <si>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</si>
  <si>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</si>
  <si>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</si>
  <si>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</si>
  <si>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</si>
  <si>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</si>
  <si>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</si>
  <si>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</si>
  <si>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</si>
  <si>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</si>
  <si>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</si>
  <si>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</si>
  <si>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</si>
  <si>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</si>
  <si>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</si>
  <si>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</si>
  <si>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</si>
  <si>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</si>
  <si>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</si>
  <si>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</si>
  <si>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</si>
  <si>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</si>
  <si>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</si>
  <si>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</si>
  <si>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</si>
  <si>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</si>
  <si>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</si>
  <si>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</si>
  <si>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</si>
  <si>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</si>
  <si>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</si>
  <si>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</si>
  <si>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</si>
  <si>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</si>
  <si>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</si>
  <si>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</si>
  <si>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</si>
  <si>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</si>
  <si>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</si>
  <si>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</si>
  <si>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</si>
  <si>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</si>
  <si>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</si>
  <si>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</si>
  <si>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</si>
  <si>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</si>
  <si>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</si>
  <si>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</si>
  <si>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</si>
  <si>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</si>
  <si>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</si>
  <si>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</si>
  <si>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</si>
  <si>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</si>
  <si>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</si>
  <si>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</si>
  <si>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</si>
  <si>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</si>
  <si>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</si>
  <si>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</si>
  <si>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</si>
  <si>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</si>
  <si>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</si>
  <si>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</si>
  <si>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</si>
  <si>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</si>
  <si>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</si>
  <si>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</si>
  <si>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</si>
  <si>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</si>
  <si>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</si>
  <si>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</si>
  <si>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</si>
  <si>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</si>
  <si>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</si>
  <si>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</si>
  <si>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</si>
  <si>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</si>
  <si>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</si>
  <si>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</si>
  <si>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</si>
  <si>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</si>
  <si>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</si>
  <si>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</si>
  <si>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</si>
  <si>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</si>
  <si>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</si>
  <si>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</si>
  <si>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</si>
  <si>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</si>
  <si>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</si>
  <si>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</si>
  <si>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</si>
  <si>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</si>
  <si>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</si>
  <si>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</si>
  <si>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</si>
  <si>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</si>
  <si>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</si>
  <si>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</si>
  <si>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</si>
  <si>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</si>
  <si>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</si>
  <si>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</si>
  <si>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</si>
  <si>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</si>
  <si>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</si>
  <si>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</si>
  <si>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</si>
  <si>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</si>
  <si>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</si>
  <si>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</si>
  <si>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</si>
  <si>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</si>
  <si>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</si>
  <si>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</si>
  <si>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</si>
  <si>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</si>
  <si>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</si>
  <si>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</si>
  <si>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</si>
  <si>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</si>
  <si>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</si>
  <si>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</si>
  <si>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</si>
  <si>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</si>
  <si>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</si>
  <si>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</si>
  <si>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</si>
  <si>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</si>
  <si>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</si>
  <si>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</si>
  <si>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</si>
  <si>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</si>
  <si>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</si>
  <si>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</si>
  <si>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</si>
  <si>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</si>
  <si>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</si>
  <si>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</si>
  <si>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</si>
  <si>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</si>
  <si>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</si>
  <si>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</si>
  <si>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</si>
  <si>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</si>
  <si>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</si>
  <si>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</si>
  <si>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</si>
  <si>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</si>
  <si>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</si>
  <si>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</si>
  <si>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</si>
  <si>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</si>
  <si>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</si>
  <si>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</si>
  <si>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</si>
  <si>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</si>
  <si>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</si>
  <si>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</si>
  <si>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</si>
  <si>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</si>
  <si>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</si>
  <si>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</si>
  <si>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</si>
  <si>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</si>
  <si>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</si>
  <si>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</si>
  <si>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</si>
  <si>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</si>
  <si>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</si>
  <si>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</si>
  <si>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</si>
  <si>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</si>
  <si>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</si>
  <si>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</si>
  <si>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</si>
  <si>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</si>
  <si>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</si>
  <si>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</si>
  <si>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</si>
  <si>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</si>
  <si>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</si>
  <si>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</si>
  <si>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</si>
  <si>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</si>
  <si>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</si>
  <si>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</si>
  <si>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</si>
  <si>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</si>
  <si>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</si>
  <si>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</si>
  <si>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</si>
  <si>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</si>
  <si>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</si>
  <si>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</si>
  <si>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</si>
  <si>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</si>
  <si>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</si>
  <si>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</si>
  <si>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</si>
  <si>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</si>
  <si>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</si>
  <si>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</si>
  <si>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</si>
  <si>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</si>
  <si>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</si>
  <si>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</si>
  <si>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</si>
  <si>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</si>
  <si>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</si>
  <si>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</si>
  <si>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</si>
  <si>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</si>
  <si>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</si>
  <si>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</si>
  <si>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</si>
  <si>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</si>
  <si>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</si>
  <si>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</si>
  <si>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</si>
  <si>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</si>
  <si>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</si>
  <si>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</si>
  <si>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</si>
  <si>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</si>
  <si>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</si>
  <si>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</si>
  <si>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</si>
  <si>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</si>
  <si>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</si>
  <si>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</si>
  <si>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</si>
  <si>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</si>
  <si>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</si>
  <si>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</si>
  <si>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</si>
  <si>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</si>
  <si>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</si>
  <si>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</si>
  <si>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</si>
  <si>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</si>
  <si>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</si>
  <si>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</si>
  <si>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</si>
  <si>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</si>
  <si>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</si>
  <si>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</si>
  <si>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</si>
  <si>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</si>
  <si>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</si>
  <si>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</si>
  <si>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</si>
  <si>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</si>
  <si>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</si>
  <si>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</si>
  <si>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</si>
  <si>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</si>
  <si>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</si>
  <si>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</si>
  <si>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</si>
  <si>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</si>
  <si>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</si>
  <si>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</si>
  <si>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</si>
  <si>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</si>
  <si>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</si>
  <si>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</si>
  <si>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</si>
  <si>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</si>
  <si>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</si>
  <si>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</si>
  <si>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</si>
  <si>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</si>
  <si>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</si>
  <si>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</si>
  <si>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</si>
  <si>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</si>
  <si>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</si>
  <si>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</si>
  <si>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</si>
  <si>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</si>
  <si>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</si>
  <si>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</si>
  <si>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</si>
  <si>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</si>
  <si>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</si>
  <si>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</si>
  <si>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</si>
  <si>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</si>
  <si>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</si>
  <si>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</si>
  <si>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</si>
  <si>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</si>
  <si>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</si>
  <si>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</si>
  <si>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</si>
  <si>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</si>
  <si>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</si>
  <si>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</si>
  <si>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</si>
  <si>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</si>
  <si>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</si>
  <si>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</si>
  <si>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</si>
  <si>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</si>
  <si>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</si>
  <si>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</si>
  <si>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</si>
  <si>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</si>
  <si>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</si>
  <si>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</si>
  <si>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</si>
  <si>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</si>
  <si>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</si>
  <si>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</si>
  <si>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</si>
  <si>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</si>
  <si>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</si>
  <si>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</si>
  <si>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</si>
  <si>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</si>
  <si>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</si>
  <si>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</si>
  <si>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</si>
  <si>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</si>
  <si>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</si>
  <si>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</si>
  <si>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</si>
  <si>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</si>
  <si>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</si>
  <si>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</si>
  <si>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</si>
  <si>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</si>
  <si>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</si>
  <si>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</si>
  <si>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</si>
  <si>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</si>
  <si>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</si>
  <si>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</si>
  <si>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</si>
  <si>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</si>
  <si>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</si>
  <si>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</si>
  <si>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</si>
  <si>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</si>
  <si>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</si>
  <si>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</si>
  <si>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</si>
  <si>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</si>
  <si>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</si>
  <si>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</si>
  <si>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</si>
  <si>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</si>
  <si>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</si>
  <si>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</si>
  <si>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</si>
  <si>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</si>
  <si>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</si>
  <si>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</si>
  <si>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</si>
  <si>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</si>
  <si>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</si>
  <si>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</si>
  <si>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</si>
  <si>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</si>
  <si>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</si>
  <si>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</si>
  <si>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</si>
  <si>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</si>
  <si>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</si>
  <si>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</si>
  <si>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</si>
  <si>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</si>
  <si>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</si>
  <si>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</si>
  <si>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</si>
  <si>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</si>
  <si>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</si>
  <si>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</si>
  <si>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</si>
  <si>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</si>
  <si>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</si>
  <si>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</si>
  <si>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</si>
  <si>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</si>
  <si>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</si>
  <si>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</si>
  <si>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</si>
  <si>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</si>
  <si>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</si>
  <si>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</si>
  <si>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</si>
  <si>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</si>
  <si>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</si>
  <si>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</si>
  <si>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</si>
  <si>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</si>
  <si>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</si>
  <si>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</si>
  <si>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</si>
  <si>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</si>
  <si>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</si>
  <si>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</si>
  <si>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</si>
  <si>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</si>
  <si>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</si>
  <si>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</si>
  <si>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</si>
  <si>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</si>
  <si>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</si>
  <si>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</si>
  <si>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</si>
  <si>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</si>
  <si>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</si>
  <si>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</si>
  <si>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</si>
  <si>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</si>
  <si>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</si>
  <si>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</si>
  <si>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</si>
  <si>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</si>
  <si>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</si>
  <si>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</si>
  <si>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</si>
  <si>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</si>
  <si>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</si>
  <si>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</si>
  <si>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</si>
  <si>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</si>
  <si>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</si>
  <si>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</si>
  <si>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</si>
  <si>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</si>
  <si>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</si>
  <si>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</si>
  <si>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</si>
  <si>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</si>
  <si>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</si>
  <si>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</si>
  <si>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</si>
  <si>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</si>
  <si>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</si>
  <si>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</si>
  <si>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</si>
  <si>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</si>
  <si>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</si>
  <si>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</si>
  <si>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</si>
  <si>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</si>
  <si>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</si>
  <si>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</si>
  <si>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</si>
  <si>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</si>
  <si>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</si>
  <si>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</si>
  <si>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</si>
  <si>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</si>
  <si>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</si>
  <si>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</si>
  <si>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</si>
  <si>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</si>
  <si>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</si>
  <si>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</si>
  <si>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</si>
  <si>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</si>
  <si>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</si>
  <si>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</si>
  <si>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</si>
  <si>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</si>
  <si>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</si>
  <si>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</si>
  <si>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</si>
  <si>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</si>
  <si>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</si>
  <si>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</si>
  <si>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</si>
  <si>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</si>
  <si>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</si>
  <si>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</si>
  <si>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</si>
  <si>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</si>
  <si>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</si>
  <si>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</si>
  <si>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</si>
  <si>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</si>
  <si>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</si>
  <si>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</si>
  <si>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</si>
  <si>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</si>
  <si>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</si>
  <si>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</si>
  <si>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</si>
  <si>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</si>
  <si>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</si>
  <si>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</si>
  <si>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</si>
  <si>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</si>
  <si>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</si>
  <si>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</si>
  <si>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</si>
  <si>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</si>
  <si>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</si>
  <si>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</si>
  <si>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</si>
  <si>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</si>
  <si>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</si>
  <si>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</si>
  <si>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</si>
  <si>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</si>
  <si>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</si>
  <si>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</si>
  <si>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</si>
  <si>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</si>
  <si>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</si>
  <si>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</si>
  <si>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</si>
  <si>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</si>
  <si>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</si>
  <si>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</si>
  <si>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</si>
  <si>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</si>
  <si>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</si>
  <si>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</si>
  <si>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</si>
  <si>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</si>
  <si>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</si>
  <si>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</si>
  <si>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</si>
  <si>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</si>
  <si>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</si>
  <si>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</si>
  <si>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</si>
  <si>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</si>
  <si>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</si>
  <si>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</si>
  <si>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</si>
  <si>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</si>
  <si>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</si>
  <si>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</si>
  <si>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</si>
  <si>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</si>
  <si>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</si>
  <si>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</si>
  <si>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</si>
  <si>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</si>
  <si>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</si>
  <si>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</si>
  <si>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</si>
  <si>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</si>
  <si>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</si>
  <si>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</si>
  <si>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</si>
  <si>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</si>
  <si>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</si>
  <si>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</si>
  <si>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</si>
  <si>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</si>
  <si>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</si>
  <si>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</si>
  <si>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</si>
  <si>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</si>
  <si>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</si>
  <si>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</si>
  <si>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</si>
  <si>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</si>
  <si>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</si>
  <si>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</si>
  <si>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</si>
  <si>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</si>
  <si>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</si>
  <si>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</si>
  <si>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</si>
  <si>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</si>
  <si>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</si>
  <si>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</si>
  <si>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</si>
  <si>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</si>
  <si>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</si>
  <si>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</si>
  <si>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</si>
  <si>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</si>
  <si>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</si>
  <si>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</si>
  <si>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</si>
  <si>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</si>
  <si>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</si>
  <si>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</si>
  <si>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</si>
  <si>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</si>
  <si>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</si>
  <si>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</si>
  <si>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</si>
  <si>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</si>
  <si>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</si>
  <si>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</si>
  <si>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</si>
  <si>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</si>
  <si>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</si>
  <si>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</si>
  <si>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</si>
  <si>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</si>
  <si>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</si>
  <si>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</si>
  <si>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</si>
  <si>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</si>
  <si>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</si>
  <si>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</si>
  <si>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</si>
  <si>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</si>
  <si>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</si>
  <si>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</si>
  <si>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</si>
  <si>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</si>
  <si>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</si>
  <si>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</si>
  <si>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</si>
  <si>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</si>
  <si>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</si>
  <si>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</si>
  <si>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</si>
  <si>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</si>
  <si>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</si>
  <si>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</si>
  <si>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</si>
  <si>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</si>
  <si>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</si>
  <si>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</si>
  <si>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</si>
  <si>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</si>
  <si>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</si>
  <si>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</si>
  <si>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</si>
  <si>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</si>
  <si>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</si>
  <si>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</si>
  <si>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</si>
  <si>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</si>
  <si>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</si>
  <si>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</si>
  <si>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</si>
  <si>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</si>
  <si>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</si>
  <si>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</si>
  <si>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</si>
  <si>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</si>
  <si>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</si>
  <si>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</si>
  <si>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</si>
  <si>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</si>
  <si>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</si>
  <si>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</si>
  <si>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</si>
  <si>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</si>
  <si>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</si>
  <si>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</si>
  <si>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</si>
  <si>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</si>
  <si>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</si>
  <si>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</si>
  <si>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</si>
  <si>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</si>
  <si>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</si>
  <si>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</si>
  <si>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</si>
  <si>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</si>
  <si>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</si>
  <si>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</si>
  <si>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</si>
  <si>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</si>
  <si>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</si>
  <si>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</si>
  <si>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</si>
  <si>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</si>
  <si>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</si>
  <si>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</si>
  <si>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</si>
  <si>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</si>
  <si>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</si>
  <si>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</si>
  <si>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</si>
  <si>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</si>
  <si>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</si>
  <si>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</si>
  <si>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</si>
  <si>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</si>
  <si>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</si>
  <si>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</si>
  <si>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</si>
  <si>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</si>
  <si>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</si>
  <si>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</si>
  <si>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</si>
  <si>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</si>
  <si>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</si>
  <si>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</si>
  <si>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</si>
  <si>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</si>
  <si>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</si>
  <si>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</si>
  <si>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</si>
  <si>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</si>
  <si>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</si>
  <si>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</si>
  <si>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</si>
  <si>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</si>
  <si>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</si>
  <si>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</si>
  <si>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</si>
  <si>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</si>
  <si>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</si>
  <si>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</si>
  <si>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</si>
  <si>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</si>
  <si>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</si>
  <si>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</si>
  <si>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</si>
  <si>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</si>
  <si>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</si>
  <si>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</si>
  <si>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</si>
  <si>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</si>
  <si>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</si>
  <si>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</si>
  <si>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</si>
  <si>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</si>
  <si>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</si>
  <si>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</si>
  <si>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</si>
  <si>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</si>
  <si>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</si>
  <si>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</si>
  <si>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</si>
  <si>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</si>
  <si>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</si>
  <si>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</si>
  <si>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</si>
  <si>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</si>
  <si>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</si>
  <si>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</si>
  <si>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</si>
  <si>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</si>
  <si>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</si>
  <si>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</si>
  <si>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</si>
  <si>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</si>
  <si>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</si>
  <si>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</si>
  <si>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</si>
  <si>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</si>
  <si>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</si>
  <si>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</si>
  <si>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</si>
  <si>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</si>
  <si>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</si>
  <si>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</si>
  <si>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</si>
  <si>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</si>
  <si>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</si>
  <si>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</si>
  <si>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</si>
  <si>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</si>
  <si>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</si>
  <si>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</si>
  <si>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</si>
  <si>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</si>
  <si>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</si>
  <si>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</si>
  <si>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</si>
  <si>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</si>
  <si>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</si>
  <si>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</si>
  <si>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</si>
  <si>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</si>
  <si>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</si>
  <si>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</si>
  <si>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</si>
  <si>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</si>
  <si>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</si>
  <si>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</si>
  <si>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</si>
  <si>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</si>
  <si>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</si>
  <si>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</si>
  <si>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</si>
  <si>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</si>
  <si>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</si>
  <si>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</si>
  <si>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</si>
  <si>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</si>
  <si>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</si>
  <si>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</si>
  <si>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</si>
  <si>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</si>
  <si>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</si>
  <si>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</si>
  <si>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</si>
  <si>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</si>
  <si>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</si>
  <si>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</si>
  <si>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</si>
  <si>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</si>
  <si>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</si>
  <si>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</si>
  <si>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</si>
  <si>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</si>
  <si>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</si>
  <si>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</si>
  <si>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</si>
  <si>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</si>
  <si>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</si>
  <si>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</si>
  <si>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</si>
  <si>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</si>
  <si>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</si>
  <si>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</si>
  <si>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</si>
  <si>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</si>
  <si>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</si>
  <si>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</si>
  <si>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</si>
  <si>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</si>
  <si>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</si>
  <si>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</si>
  <si>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</si>
  <si>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</si>
  <si>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</si>
  <si>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</si>
  <si>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</si>
  <si>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</si>
  <si>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</si>
  <si>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</si>
  <si>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</si>
  <si>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</si>
  <si>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</si>
  <si>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</si>
  <si>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</si>
  <si>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</si>
  <si>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</si>
  <si>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</si>
  <si>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</si>
  <si>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</si>
  <si>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</si>
  <si>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</si>
  <si>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</si>
  <si>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</si>
  <si>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</si>
  <si>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</si>
  <si>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</si>
  <si>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</si>
  <si>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</si>
  <si>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</si>
  <si>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</si>
  <si>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</si>
  <si>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</si>
  <si>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</si>
  <si>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</si>
  <si>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</si>
  <si>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</si>
  <si>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</si>
  <si>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</si>
  <si>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</si>
  <si>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</si>
  <si>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</si>
  <si>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</si>
  <si>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</si>
  <si>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</si>
  <si>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</si>
  <si>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</si>
  <si>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</si>
  <si>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</si>
  <si>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</si>
  <si>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</si>
  <si>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</si>
  <si>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</si>
  <si>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</si>
  <si>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</si>
  <si>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</si>
  <si>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</si>
  <si>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</si>
  <si>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</si>
  <si>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</si>
  <si>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</si>
  <si>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</si>
  <si>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</si>
  <si>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</si>
  <si>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</si>
  <si>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</si>
  <si>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</si>
  <si>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</si>
  <si>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</si>
  <si>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</si>
  <si>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</si>
  <si>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</si>
  <si>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</si>
  <si>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</si>
  <si>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</si>
  <si>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</si>
  <si>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</si>
  <si>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</si>
  <si>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</si>
  <si>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</si>
  <si>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</si>
  <si>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</si>
  <si>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</si>
  <si>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</si>
  <si>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</si>
  <si>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</si>
  <si>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</si>
  <si>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</si>
  <si>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</si>
  <si>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</si>
  <si>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</si>
  <si>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</si>
  <si>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</si>
  <si>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</si>
  <si>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</si>
  <si>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</si>
  <si>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</si>
  <si>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</si>
  <si>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</si>
  <si>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</si>
  <si>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</si>
  <si>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</si>
  <si>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</si>
  <si>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</si>
  <si>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</si>
  <si>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</si>
  <si>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</si>
  <si>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</si>
  <si>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</si>
  <si>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</si>
  <si>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</si>
  <si>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</si>
  <si>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</si>
  <si>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</si>
  <si>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</si>
  <si>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</si>
  <si>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</si>
  <si>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</si>
  <si>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</si>
  <si>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</si>
  <si>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</si>
  <si>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</si>
  <si>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</si>
  <si>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</si>
  <si>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</si>
  <si>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</si>
  <si>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</si>
  <si>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</si>
  <si>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</si>
  <si>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</si>
  <si>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</si>
  <si>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</si>
  <si>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</si>
  <si>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</si>
  <si>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</si>
  <si>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</si>
  <si>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</si>
  <si>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</si>
  <si>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</si>
  <si>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</si>
  <si>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</si>
  <si>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</si>
  <si>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</si>
  <si>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</si>
  <si>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</si>
  <si>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</si>
  <si>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</si>
  <si>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</si>
  <si>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</si>
  <si>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</si>
  <si>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</si>
  <si>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</si>
  <si>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</si>
  <si>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</si>
  <si>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</si>
  <si>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</si>
  <si>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</si>
  <si>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</si>
  <si>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</si>
  <si>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</si>
  <si>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</si>
  <si>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</si>
  <si>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</si>
  <si>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</si>
  <si>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</si>
  <si>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</si>
  <si>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</si>
  <si>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</si>
  <si>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</si>
  <si>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</si>
  <si>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</si>
  <si>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</si>
  <si>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</si>
  <si>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</si>
  <si>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</si>
  <si>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</si>
  <si>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</si>
  <si>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</si>
  <si>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</si>
  <si>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</si>
  <si>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</si>
  <si>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</si>
  <si>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</si>
  <si>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</si>
  <si>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</si>
  <si>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</si>
  <si>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</si>
  <si>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</si>
  <si>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</si>
  <si>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</si>
  <si>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</si>
  <si>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</si>
  <si>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</si>
  <si>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</si>
  <si>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</si>
  <si>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</si>
  <si>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</si>
  <si>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</si>
  <si>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</si>
  <si>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</si>
  <si>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</si>
  <si>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</si>
  <si>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</si>
  <si>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</si>
  <si>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</si>
  <si>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</si>
  <si>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</si>
  <si>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</si>
  <si>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</si>
  <si>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</si>
  <si>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</si>
  <si>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</si>
  <si>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</si>
  <si>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</si>
  <si>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</si>
  <si>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</si>
  <si>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</si>
  <si>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</si>
  <si>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</si>
  <si>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</si>
  <si>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</si>
  <si>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</si>
  <si>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</si>
  <si>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</si>
  <si>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</si>
  <si>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</si>
  <si>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</si>
  <si>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</si>
  <si>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</si>
  <si>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</si>
  <si>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</si>
  <si>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</si>
  <si>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</si>
  <si>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</si>
  <si>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</si>
  <si>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</si>
  <si>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</si>
  <si>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</si>
  <si>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</si>
  <si>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</si>
  <si>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</si>
  <si>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</si>
  <si>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</si>
  <si>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</si>
  <si>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</si>
  <si>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</si>
  <si>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</si>
  <si>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</si>
  <si>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</si>
  <si>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</si>
  <si>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</si>
  <si>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</si>
  <si>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</si>
  <si>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</si>
  <si>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</si>
  <si>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</si>
  <si>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</si>
  <si>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</si>
  <si>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</si>
  <si>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</si>
  <si>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</si>
  <si>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</si>
  <si>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</si>
  <si>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</si>
  <si>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</si>
  <si>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</si>
  <si>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</si>
  <si>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</si>
  <si>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</si>
  <si>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</si>
  <si>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</si>
  <si>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</si>
  <si>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</si>
  <si>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</si>
  <si>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</si>
  <si>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</si>
  <si>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</si>
  <si>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</si>
  <si>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</si>
  <si>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</si>
  <si>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</si>
  <si>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</si>
  <si>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</si>
  <si>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</si>
  <si>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</si>
  <si>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</si>
  <si>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</si>
  <si>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</si>
  <si>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</si>
  <si>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</si>
  <si>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</si>
  <si>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</si>
  <si>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</si>
  <si>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</si>
  <si>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</si>
  <si>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</si>
  <si>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</si>
  <si>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</si>
  <si>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</si>
  <si>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</si>
  <si>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</si>
  <si>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</si>
  <si>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</si>
  <si>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</si>
  <si>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</si>
  <si>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</si>
  <si>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</si>
  <si>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</si>
  <si>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</si>
  <si>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</si>
  <si>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</si>
  <si>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</si>
  <si>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</si>
  <si>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</si>
  <si>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</si>
  <si>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</si>
  <si>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</si>
  <si>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</si>
  <si>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</si>
  <si>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</si>
  <si>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</si>
  <si>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</si>
  <si>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</si>
  <si>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</si>
  <si>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</si>
  <si>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</si>
  <si>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</si>
  <si>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</si>
  <si>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</si>
  <si>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</si>
  <si>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</si>
  <si>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</si>
  <si>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</si>
  <si>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</si>
  <si>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</si>
  <si>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</si>
  <si>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</si>
  <si>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</si>
  <si>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</si>
  <si>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</si>
  <si>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</si>
  <si>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</si>
  <si>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</si>
  <si>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</si>
  <si>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</si>
  <si>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</si>
  <si>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</si>
  <si>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</si>
  <si>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</si>
  <si>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</si>
  <si>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</si>
  <si>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</si>
  <si>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</si>
  <si>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</si>
  <si>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</si>
  <si>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</si>
  <si>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</si>
  <si>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</si>
  <si>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</si>
  <si>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</si>
  <si>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</si>
  <si>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</si>
  <si>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</si>
  <si>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</si>
  <si>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</si>
  <si>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</si>
  <si>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</si>
  <si>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</si>
  <si>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</si>
  <si>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</si>
  <si>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</si>
  <si>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</si>
  <si>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</si>
  <si>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</si>
  <si>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</si>
  <si>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</si>
  <si>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</si>
  <si>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</si>
  <si>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</si>
  <si>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</si>
  <si>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</si>
  <si>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</si>
  <si>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</si>
  <si>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</si>
  <si>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</si>
  <si>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</si>
  <si>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</si>
  <si>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</si>
  <si>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</si>
  <si>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</si>
  <si>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</si>
  <si>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</si>
  <si>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</si>
  <si>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</si>
  <si>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</si>
  <si>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</si>
  <si>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</si>
  <si>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</si>
  <si>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</si>
  <si>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</si>
  <si>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</si>
  <si>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</si>
  <si>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</si>
  <si>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</si>
  <si>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</si>
  <si>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</si>
  <si>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</si>
  <si>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</si>
  <si>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</si>
  <si>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</si>
  <si>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</si>
  <si>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</si>
  <si>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</si>
  <si>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</si>
  <si>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</si>
  <si>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</si>
  <si>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</si>
  <si>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</si>
  <si>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</si>
  <si>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</si>
  <si>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</si>
  <si>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</si>
  <si>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</si>
  <si>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</si>
  <si>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</si>
  <si>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</si>
  <si>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</si>
  <si>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</si>
  <si>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</si>
  <si>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</si>
  <si>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</si>
  <si>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</si>
  <si>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</si>
  <si>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</si>
  <si>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</si>
  <si>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</si>
  <si>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</si>
  <si>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</si>
  <si>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</si>
  <si>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</si>
  <si>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</si>
  <si>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</si>
  <si>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</si>
  <si>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</si>
  <si>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</si>
  <si>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</si>
  <si>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</si>
  <si>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</si>
  <si>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</si>
  <si>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</si>
  <si>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</si>
  <si>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</si>
  <si>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</si>
  <si>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</si>
  <si>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</si>
  <si>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</si>
  <si>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</si>
  <si>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</si>
  <si>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</si>
  <si>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</si>
  <si>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</si>
  <si>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</si>
  <si>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</si>
  <si>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</si>
  <si>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</si>
  <si>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</si>
  <si>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</si>
  <si>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</si>
  <si>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</si>
  <si>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</si>
  <si>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</si>
  <si>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</si>
  <si>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</si>
  <si>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</si>
  <si>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</si>
  <si>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</si>
  <si>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</si>
  <si>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</si>
  <si>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</si>
  <si>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</si>
  <si>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</si>
  <si>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</si>
  <si>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</si>
  <si>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</si>
  <si>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</si>
  <si>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</si>
  <si>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</si>
  <si>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</si>
  <si>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</si>
  <si>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</si>
  <si>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</si>
  <si>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</si>
  <si>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</si>
  <si>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</si>
  <si>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</si>
  <si>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</si>
  <si>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</si>
  <si>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</si>
  <si>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</si>
  <si>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</si>
  <si>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</si>
  <si>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</si>
  <si>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</si>
  <si>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</si>
  <si>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</si>
  <si>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</si>
  <si>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</si>
  <si>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</si>
  <si>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</si>
  <si>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</si>
  <si>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</si>
  <si>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</si>
  <si>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</si>
  <si>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</si>
  <si>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</si>
  <si>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</si>
  <si>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</si>
  <si>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</si>
  <si>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</si>
  <si>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</si>
  <si>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</si>
  <si>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</si>
  <si>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</si>
  <si>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</si>
  <si>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</si>
  <si>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</si>
  <si>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</si>
  <si>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</si>
  <si>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</si>
  <si>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</si>
  <si>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</si>
  <si>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</si>
  <si>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</si>
  <si>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</si>
  <si>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</si>
  <si>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</si>
  <si>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</si>
  <si>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</si>
  <si>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</si>
  <si>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</si>
  <si>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</si>
  <si>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</si>
  <si>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</si>
  <si>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</si>
  <si>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</si>
  <si>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</si>
  <si>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</si>
  <si>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</si>
  <si>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</si>
  <si>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</si>
  <si>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</si>
  <si>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</si>
  <si>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</si>
  <si>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</si>
  <si>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</si>
  <si>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</si>
  <si>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</si>
  <si>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</si>
  <si>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</si>
  <si>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</si>
  <si>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</si>
  <si>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</si>
  <si>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</si>
  <si>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</si>
  <si>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</si>
  <si>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</si>
  <si>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</si>
  <si>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</si>
  <si>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</si>
  <si>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</si>
  <si>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</si>
  <si>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</si>
  <si>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</si>
  <si>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</si>
  <si>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</si>
  <si>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</si>
  <si>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</si>
  <si>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</si>
  <si>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</si>
  <si>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</si>
  <si>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</si>
  <si>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</si>
  <si>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</si>
  <si>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</si>
  <si>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</si>
  <si>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</si>
  <si>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</si>
  <si>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</si>
  <si>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</si>
  <si>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</si>
  <si>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</si>
  <si>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</si>
  <si>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</si>
  <si>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</si>
  <si>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</si>
  <si>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</si>
  <si>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</si>
  <si>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</si>
  <si>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</si>
  <si>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</si>
  <si>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</si>
  <si>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</si>
  <si>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</si>
  <si>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</si>
  <si>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</si>
  <si>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</si>
  <si>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</si>
  <si>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</si>
  <si>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</si>
  <si>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</si>
  <si>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</si>
  <si>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</si>
  <si>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</si>
  <si>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</si>
  <si>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</si>
  <si>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</si>
  <si>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</si>
  <si>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</si>
  <si>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</si>
  <si>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</si>
  <si>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</si>
  <si>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</si>
  <si>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</si>
  <si>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</si>
  <si>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</si>
  <si>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</si>
  <si>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</si>
  <si>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</si>
  <si>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</si>
  <si>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</si>
  <si>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</si>
  <si>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</si>
  <si>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</si>
  <si>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</si>
  <si>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</si>
  <si>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</si>
  <si>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</si>
  <si>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</si>
  <si>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</si>
  <si>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</si>
  <si>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</si>
  <si>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</si>
  <si>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</si>
  <si>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</si>
  <si>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</si>
  <si>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</si>
  <si>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</si>
  <si>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</si>
  <si>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</si>
  <si>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</si>
  <si>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</si>
  <si>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</si>
  <si>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</si>
  <si>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</si>
  <si>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</si>
  <si>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</si>
  <si>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</si>
  <si>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</si>
  <si>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</si>
  <si>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</si>
  <si>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</si>
  <si>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</si>
  <si>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</si>
  <si>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</si>
  <si>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</si>
  <si>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</si>
  <si>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</si>
  <si>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</si>
  <si>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</si>
  <si>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</si>
  <si>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</si>
  <si>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</si>
  <si>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</si>
  <si>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</si>
  <si>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</si>
  <si>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</si>
  <si>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</si>
  <si>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</si>
  <si>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</si>
  <si>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</si>
  <si>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</si>
  <si>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</si>
  <si>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</si>
  <si>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</si>
  <si>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</si>
  <si>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</si>
  <si>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</si>
  <si>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</si>
  <si>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</si>
  <si>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</si>
  <si>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</si>
  <si>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</si>
  <si>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</si>
  <si>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</si>
  <si>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</si>
  <si>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</si>
  <si>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</si>
  <si>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</si>
  <si>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</si>
  <si>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</si>
  <si>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</si>
  <si>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</si>
  <si>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</si>
  <si>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</si>
  <si>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</si>
  <si>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</si>
  <si>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</si>
  <si>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</si>
  <si>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</si>
  <si>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</si>
  <si>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</si>
  <si>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</si>
  <si>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</si>
  <si>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</si>
  <si>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</si>
  <si>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</si>
  <si>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</si>
  <si>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</si>
  <si>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</si>
  <si>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</si>
  <si>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</si>
  <si>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</si>
  <si>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</si>
  <si>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</si>
  <si>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</si>
  <si>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</si>
  <si>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</si>
  <si>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</si>
  <si>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</si>
  <si>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</si>
  <si>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</si>
  <si>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</si>
  <si>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</si>
  <si>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</si>
  <si>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</si>
  <si>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</si>
  <si>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</si>
  <si>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</si>
  <si>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</si>
  <si>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</si>
  <si>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</si>
  <si>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</si>
  <si>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</si>
  <si>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</si>
  <si>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</si>
  <si>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</si>
  <si>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</si>
  <si>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</si>
  <si>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</si>
  <si>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</si>
  <si>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</si>
  <si>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</si>
  <si>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</si>
  <si>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</si>
  <si>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</si>
  <si>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</si>
  <si>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</si>
  <si>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</si>
  <si>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</si>
  <si>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</si>
  <si>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</si>
  <si>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</si>
  <si>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</si>
  <si>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</si>
  <si>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</si>
  <si>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</si>
  <si>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</si>
  <si>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</si>
  <si>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</si>
  <si>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</si>
  <si>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</si>
  <si>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</si>
  <si>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</si>
  <si>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</si>
  <si>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</si>
  <si>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</si>
  <si>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</si>
  <si>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</si>
  <si>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</si>
  <si>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</si>
  <si>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</si>
  <si>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</si>
  <si>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</si>
  <si>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</si>
  <si>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</si>
  <si>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</si>
  <si>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</si>
  <si>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</si>
  <si>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</si>
  <si>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</si>
  <si>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</si>
  <si>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</si>
  <si>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</si>
  <si>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</si>
  <si>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</si>
  <si>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</si>
  <si>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</si>
  <si>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</si>
  <si>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</si>
  <si>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</si>
  <si>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</si>
  <si>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</si>
  <si>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</si>
  <si>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</si>
  <si>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</si>
  <si>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</si>
  <si>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</si>
  <si>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</si>
  <si>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</si>
  <si>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</si>
  <si>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</si>
  <si>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</si>
  <si>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</si>
  <si>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</si>
  <si>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</si>
  <si>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</si>
  <si>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</si>
  <si>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</si>
  <si>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</si>
  <si>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</si>
  <si>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</si>
  <si>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</si>
  <si>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</si>
  <si>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</si>
  <si>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</si>
  <si>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</si>
  <si>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</si>
  <si>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</si>
  <si>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</si>
  <si>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</si>
  <si>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</si>
  <si>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</si>
  <si>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</si>
  <si>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</si>
  <si>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</si>
  <si>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</si>
  <si>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</si>
  <si>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</si>
  <si>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</si>
  <si>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</si>
  <si>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</si>
  <si>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</si>
  <si>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</si>
  <si>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</si>
  <si>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</si>
  <si>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</si>
  <si>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</si>
  <si>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</si>
  <si>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</si>
  <si>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</si>
  <si>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</si>
  <si>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</si>
  <si>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</si>
  <si>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</si>
  <si>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</si>
  <si>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</si>
  <si>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</si>
  <si>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</si>
  <si>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</si>
  <si>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</si>
  <si>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</si>
  <si>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</si>
  <si>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</si>
  <si>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</si>
  <si>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</si>
  <si>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</si>
  <si>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</si>
  <si>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</si>
  <si>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</si>
  <si>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</si>
  <si>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</si>
  <si>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</si>
  <si>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</si>
  <si>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</si>
  <si>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</si>
  <si>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</si>
  <si>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</si>
  <si>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</si>
  <si>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</si>
  <si>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</si>
  <si>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</si>
  <si>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</si>
  <si>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</si>
  <si>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</si>
  <si>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</si>
  <si>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</si>
  <si>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</si>
  <si>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</si>
  <si>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</si>
  <si>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</si>
  <si>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</si>
  <si>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</si>
  <si>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</si>
  <si>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</si>
  <si>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</si>
  <si>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</si>
  <si>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</si>
  <si>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</si>
  <si>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</si>
  <si>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</si>
  <si>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</si>
  <si>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</si>
  <si>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</si>
  <si>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</si>
  <si>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</si>
  <si>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</si>
  <si>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</si>
  <si>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</si>
  <si>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</si>
  <si>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</si>
  <si>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</si>
  <si>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</si>
  <si>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</si>
  <si>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</si>
  <si>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</si>
  <si>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</si>
  <si>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</si>
  <si>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</si>
  <si>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</si>
  <si>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</si>
  <si>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</si>
  <si>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</si>
  <si>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</si>
  <si>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</si>
  <si>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</si>
  <si>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</si>
  <si>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</si>
  <si>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</si>
  <si>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</si>
  <si>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</si>
  <si>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</si>
  <si>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</si>
  <si>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</si>
  <si>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</si>
  <si>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</si>
  <si>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</si>
  <si>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</si>
  <si>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</si>
  <si>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</si>
  <si>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</si>
  <si>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</si>
  <si>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</si>
  <si>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</si>
  <si>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</si>
  <si>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</si>
  <si>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</si>
  <si>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</si>
  <si>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</si>
  <si>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</si>
  <si>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</si>
  <si>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</si>
  <si>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</si>
  <si>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</si>
  <si>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</si>
  <si>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</si>
  <si>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</si>
  <si>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</si>
  <si>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</si>
  <si>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</si>
  <si>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</si>
  <si>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</si>
  <si>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</si>
  <si>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</si>
  <si>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</si>
  <si>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</si>
  <si>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</si>
  <si>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</si>
  <si>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</si>
  <si>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</si>
  <si>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</si>
  <si>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</si>
  <si>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</si>
  <si>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</si>
  <si>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</si>
  <si>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</si>
  <si>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</si>
  <si>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</si>
  <si>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</si>
  <si>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</si>
  <si>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</si>
  <si>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</si>
  <si>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</si>
  <si>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</si>
  <si>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</si>
  <si>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</si>
  <si>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</si>
  <si>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</si>
  <si>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</si>
  <si>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</si>
  <si>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</si>
  <si>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</si>
  <si>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</si>
  <si>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</si>
  <si>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</si>
  <si>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</si>
  <si>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</si>
  <si>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</si>
  <si>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</si>
  <si>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</si>
  <si>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</si>
  <si>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</si>
  <si>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</si>
  <si>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</si>
  <si>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</si>
  <si>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</si>
  <si>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</si>
  <si>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</si>
  <si>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</si>
  <si>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</si>
  <si>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</si>
  <si>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</si>
  <si>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</si>
  <si>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</si>
  <si>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</si>
  <si>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</si>
  <si>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</si>
  <si>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</si>
  <si>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</si>
  <si>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</si>
  <si>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</si>
  <si>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</si>
  <si>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</si>
  <si>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</si>
  <si>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</si>
  <si>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</si>
  <si>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</si>
  <si>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</si>
  <si>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</si>
  <si>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</si>
  <si>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</si>
  <si>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</si>
  <si>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</si>
  <si>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</si>
  <si>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</si>
  <si>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</si>
  <si>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</si>
  <si>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</si>
  <si>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</si>
  <si>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</si>
  <si>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</si>
  <si>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</si>
  <si>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</si>
  <si>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</si>
  <si>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</si>
  <si>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</si>
  <si>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</si>
  <si>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</si>
  <si>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</si>
  <si>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</si>
  <si>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</si>
  <si>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</si>
  <si>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</si>
  <si>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</si>
  <si>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</si>
  <si>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</si>
  <si>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</si>
  <si>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</si>
  <si>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</si>
  <si>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</si>
  <si>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</si>
  <si>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</si>
  <si>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</si>
  <si>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</si>
  <si>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</si>
  <si>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</si>
  <si>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</si>
  <si>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</si>
  <si>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</si>
  <si>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</si>
  <si>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</si>
  <si>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</si>
  <si>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</si>
  <si>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</si>
  <si>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</si>
  <si>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</si>
  <si>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</si>
  <si>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</si>
  <si>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</si>
  <si>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</si>
  <si>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</si>
  <si>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</si>
  <si>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</si>
  <si>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</si>
  <si>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</si>
  <si>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</si>
  <si>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</si>
  <si>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</si>
  <si>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</si>
  <si>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</si>
  <si>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</si>
  <si>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</si>
  <si>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</si>
  <si>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</si>
  <si>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</si>
  <si>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</si>
  <si>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</si>
  <si>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</si>
  <si>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</si>
  <si>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</si>
  <si>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</si>
  <si>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</si>
  <si>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</si>
  <si>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</si>
  <si>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</si>
  <si>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</si>
  <si>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</si>
  <si>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</si>
  <si>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</si>
  <si>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</si>
  <si>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</si>
  <si>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</si>
  <si>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</si>
  <si>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</si>
  <si>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</si>
  <si>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</si>
  <si>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</si>
  <si>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</si>
  <si>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</si>
  <si>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</si>
  <si>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</si>
  <si>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</si>
  <si>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</si>
  <si>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</si>
  <si>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</si>
  <si>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</si>
  <si>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</si>
  <si>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</si>
  <si>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</si>
  <si>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</si>
  <si>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</si>
  <si>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</si>
  <si>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</si>
  <si>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</si>
  <si>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</si>
  <si>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</si>
  <si>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</si>
  <si>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</si>
  <si>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</si>
  <si>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</si>
  <si>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</si>
  <si>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</si>
  <si>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</si>
  <si>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</si>
  <si>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</si>
  <si>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</si>
  <si>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</si>
  <si>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</si>
  <si>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</si>
  <si>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</si>
  <si>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</si>
  <si>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</si>
  <si>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</si>
  <si>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</si>
  <si>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</si>
  <si>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</si>
  <si>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</si>
  <si>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</si>
  <si>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</si>
  <si>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</si>
  <si>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</si>
  <si>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</si>
  <si>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</si>
  <si>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</si>
  <si>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</si>
  <si>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</si>
  <si>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</si>
  <si>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</si>
  <si>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</si>
  <si>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</si>
  <si>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</si>
  <si>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</si>
  <si>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</si>
  <si>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</si>
  <si>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</si>
  <si>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</si>
  <si>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</si>
  <si>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</si>
  <si>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</si>
  <si>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</si>
  <si>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</si>
  <si>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</si>
  <si>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</si>
  <si>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</si>
  <si>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</si>
  <si>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</si>
  <si>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</si>
  <si>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</si>
  <si>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</si>
  <si>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</si>
  <si>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</si>
  <si>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</si>
  <si>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</si>
  <si>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</si>
  <si>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</si>
  <si>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</si>
  <si>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</si>
  <si>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</si>
  <si>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</si>
  <si>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</si>
  <si>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</si>
  <si>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</si>
  <si>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</si>
  <si>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</si>
  <si>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</si>
  <si>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</si>
  <si>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</si>
  <si>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</si>
  <si>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</si>
  <si>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</si>
  <si>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</si>
  <si>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</si>
  <si>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</si>
  <si>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</si>
  <si>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</si>
  <si>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</si>
  <si>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</si>
  <si>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</si>
  <si>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</si>
  <si>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</si>
  <si>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</si>
  <si>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</si>
  <si>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</si>
  <si>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</si>
  <si>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</si>
  <si>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</si>
  <si>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</si>
  <si>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</si>
  <si>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</si>
  <si>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</si>
  <si>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</si>
  <si>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</si>
  <si>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</si>
  <si>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</si>
  <si>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</si>
  <si>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</si>
  <si>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</si>
  <si>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</si>
  <si>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</si>
  <si>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</si>
  <si>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</si>
  <si>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</si>
  <si>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</si>
  <si>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</si>
  <si>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</si>
  <si>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</si>
  <si>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</si>
  <si>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</si>
  <si>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</si>
  <si>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</si>
  <si>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</si>
  <si>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</si>
  <si>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</si>
  <si>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</si>
  <si>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</si>
  <si>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</si>
  <si>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</si>
  <si>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</si>
  <si>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</si>
  <si>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</si>
  <si>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</si>
  <si>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</si>
  <si>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</si>
  <si>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</si>
  <si>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</si>
  <si>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</si>
  <si>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</si>
  <si>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</si>
  <si>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</si>
  <si>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</si>
  <si>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</si>
  <si>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</si>
  <si>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</si>
  <si>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</si>
  <si>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</si>
  <si>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</si>
  <si>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</si>
  <si>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</si>
  <si>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</si>
  <si>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</si>
  <si>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</si>
  <si>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</si>
  <si>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</si>
  <si>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</si>
  <si>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</si>
  <si>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</si>
  <si>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</si>
  <si>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</si>
  <si>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</si>
  <si>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</si>
  <si>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</si>
  <si>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</si>
  <si>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</si>
  <si>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</si>
  <si>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</si>
  <si>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</si>
  <si>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</si>
  <si>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</si>
  <si>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</si>
  <si>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</si>
  <si>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</si>
  <si>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</si>
  <si>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</si>
  <si>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</si>
  <si>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</si>
  <si>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</si>
  <si>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</si>
  <si>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</si>
  <si>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</si>
  <si>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</si>
  <si>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</si>
  <si>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</si>
  <si>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</si>
  <si>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</si>
  <si>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</si>
  <si>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</si>
  <si>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</si>
  <si>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</si>
  <si>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</si>
  <si>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</si>
  <si>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</si>
  <si>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</si>
  <si>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</si>
  <si>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</si>
  <si>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</si>
  <si>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</si>
  <si>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</si>
  <si>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</si>
  <si>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</si>
  <si>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</si>
  <si>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</si>
  <si>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</si>
  <si>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</si>
  <si>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</si>
  <si>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</si>
  <si>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</si>
  <si>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</si>
  <si>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</si>
  <si>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</si>
  <si>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</si>
  <si>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</si>
  <si>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</si>
  <si>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</si>
  <si>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</si>
  <si>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</si>
  <si>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</si>
  <si>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</si>
  <si>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</si>
  <si>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</si>
  <si>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</si>
  <si>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</si>
  <si>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</si>
  <si>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</si>
  <si>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</si>
  <si>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</si>
  <si>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</si>
  <si>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</si>
  <si>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</si>
  <si>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</si>
  <si>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</si>
  <si>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</si>
  <si>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</si>
  <si>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</si>
  <si>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</si>
  <si>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</si>
  <si>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</si>
  <si>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</si>
  <si>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</si>
  <si>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</si>
  <si>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</si>
  <si>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</si>
  <si>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</si>
  <si>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</si>
  <si>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</si>
  <si>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</si>
  <si>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</si>
  <si>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</si>
  <si>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</si>
  <si>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</si>
  <si>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</si>
  <si>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</si>
  <si>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</si>
  <si>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</si>
  <si>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</si>
  <si>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</si>
  <si>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</si>
  <si>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</si>
  <si>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</si>
  <si>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</si>
  <si>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</si>
  <si>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</si>
  <si>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</si>
  <si>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</si>
  <si>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</si>
  <si>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</si>
  <si>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</si>
  <si>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</si>
  <si>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</si>
  <si>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</si>
  <si>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</si>
  <si>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</si>
  <si>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</si>
  <si>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</si>
  <si>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</si>
  <si>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</si>
  <si>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</si>
  <si>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</si>
  <si>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</si>
  <si>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</si>
  <si>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</si>
  <si>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</si>
  <si>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</si>
  <si>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</si>
  <si>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</si>
  <si>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</si>
  <si>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</si>
  <si>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</si>
  <si>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</si>
  <si>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</si>
  <si>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</si>
  <si>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</si>
  <si>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</si>
  <si>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</si>
  <si>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</si>
  <si>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</si>
  <si>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</si>
  <si>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</si>
  <si>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</si>
  <si>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</si>
  <si>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</si>
  <si>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</si>
  <si>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</si>
  <si>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</si>
  <si>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</si>
  <si>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</si>
  <si>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</si>
  <si>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</si>
  <si>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</si>
  <si>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</si>
  <si>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</si>
  <si>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</si>
  <si>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</si>
  <si>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</si>
  <si>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</si>
  <si>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</si>
  <si>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</si>
  <si>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</si>
  <si>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</si>
  <si>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</si>
  <si>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</si>
  <si>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</si>
  <si>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</si>
  <si>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</si>
  <si>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</si>
  <si>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</si>
  <si>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</si>
  <si>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</si>
  <si>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</si>
  <si>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</si>
  <si>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</si>
  <si>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</si>
  <si>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</si>
  <si>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</si>
  <si>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</si>
  <si>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</si>
  <si>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</si>
  <si>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</si>
  <si>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</si>
  <si>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</si>
  <si>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</si>
  <si>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</si>
  <si>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</si>
  <si>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</si>
  <si>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</si>
  <si>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</si>
  <si>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</si>
  <si>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</si>
  <si>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</si>
  <si>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</si>
  <si>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</si>
  <si>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</si>
  <si>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</si>
  <si>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</si>
  <si>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</si>
  <si>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</si>
  <si>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</si>
  <si>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</si>
  <si>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</si>
  <si>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</si>
  <si>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</si>
  <si>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</si>
  <si>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</si>
  <si>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</si>
  <si>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</si>
  <si>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</si>
  <si>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</si>
  <si>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</si>
  <si>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</si>
  <si>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</si>
  <si>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</si>
  <si>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</si>
  <si>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</si>
  <si>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</si>
  <si>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</si>
  <si>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</si>
  <si>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</si>
  <si>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</si>
  <si>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</si>
  <si>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</si>
  <si>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</si>
  <si>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</si>
  <si>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</si>
  <si>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</si>
  <si>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</si>
  <si>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</si>
  <si>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</si>
  <si>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</si>
  <si>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</si>
  <si>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</si>
  <si>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</si>
  <si>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</si>
  <si>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</si>
  <si>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</si>
  <si>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</si>
  <si>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</si>
  <si>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</si>
  <si>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</si>
  <si>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</si>
  <si>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</si>
  <si>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</si>
  <si>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</si>
  <si>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</si>
  <si>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</si>
  <si>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</si>
  <si>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</si>
  <si>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</si>
  <si>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</si>
  <si>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</si>
  <si>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</si>
  <si>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</si>
  <si>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</si>
  <si>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</si>
  <si>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</si>
  <si>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</si>
  <si>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</si>
  <si>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</si>
  <si>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</si>
  <si>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</si>
  <si>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</si>
  <si>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</si>
  <si>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</si>
  <si>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</si>
  <si>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</si>
  <si>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</si>
  <si>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</si>
  <si>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</si>
  <si>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</si>
  <si>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</si>
  <si>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</si>
  <si>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</si>
  <si>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</si>
  <si>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</si>
  <si>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</si>
  <si>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</si>
  <si>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</si>
  <si>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</si>
  <si>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</si>
  <si>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</si>
  <si>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</si>
  <si>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</si>
  <si>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</si>
  <si>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</si>
  <si>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</si>
  <si>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</si>
  <si>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</si>
  <si>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</si>
  <si>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</si>
  <si>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</si>
  <si>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</si>
  <si>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</si>
  <si>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</si>
  <si>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</si>
  <si>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</si>
  <si>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</si>
  <si>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</si>
  <si>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</si>
  <si>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</si>
  <si>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</si>
  <si>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</si>
  <si>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</si>
  <si>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</si>
  <si>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</si>
  <si>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</si>
  <si>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</si>
  <si>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</si>
  <si>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</si>
  <si>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</si>
  <si>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</si>
  <si>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</si>
  <si>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</si>
  <si>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</si>
  <si>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</si>
  <si>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</si>
  <si>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</si>
  <si>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</si>
  <si>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</si>
  <si>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</si>
  <si>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</si>
  <si>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</si>
  <si>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</si>
  <si>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</si>
  <si>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</si>
  <si>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</si>
  <si>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</si>
  <si>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</si>
  <si>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</si>
  <si>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</si>
  <si>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</si>
  <si>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</si>
  <si>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</si>
  <si>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</si>
  <si>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</si>
  <si>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</si>
  <si>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</si>
  <si>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</si>
  <si>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</si>
  <si>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</si>
  <si>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</si>
  <si>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</si>
  <si>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</si>
  <si>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</si>
  <si>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</si>
  <si>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</si>
  <si>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</si>
  <si>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</si>
  <si>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</si>
  <si>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</si>
  <si>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</si>
  <si>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</si>
  <si>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</si>
  <si>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</si>
  <si>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</si>
  <si>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</si>
  <si>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</si>
  <si>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</si>
  <si>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</si>
  <si>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</si>
  <si>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</si>
  <si>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</si>
  <si>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</si>
  <si>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</si>
  <si>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</si>
  <si>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</si>
  <si>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</si>
  <si>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</si>
  <si>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</si>
  <si>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</si>
  <si>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</si>
  <si>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</si>
  <si>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</si>
  <si>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</si>
  <si>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</si>
  <si>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</si>
  <si>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</si>
  <si>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</si>
  <si>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</si>
  <si>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</si>
  <si>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</si>
  <si>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</si>
  <si>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</si>
  <si>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</si>
  <si>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</si>
  <si>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</si>
  <si>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</si>
  <si>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</si>
  <si>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</si>
  <si>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</si>
  <si>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</si>
  <si>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</si>
  <si>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</si>
  <si>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</si>
  <si>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</si>
  <si>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</si>
  <si>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</si>
  <si>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</si>
  <si>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</si>
  <si>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</si>
  <si>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</si>
  <si>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</si>
  <si>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</si>
  <si>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</si>
  <si>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</si>
  <si>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</si>
  <si>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</si>
  <si>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</si>
  <si>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</si>
  <si>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</si>
  <si>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</si>
  <si>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</si>
  <si>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</si>
  <si>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</si>
  <si>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</si>
  <si>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</si>
  <si>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</si>
  <si>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</si>
  <si>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</si>
  <si>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</si>
  <si>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</si>
  <si>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</si>
  <si>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</si>
  <si>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</si>
  <si>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</si>
  <si>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</si>
  <si>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</si>
  <si>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</si>
  <si>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</si>
  <si>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</si>
  <si>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</si>
  <si>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</si>
  <si>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</si>
  <si>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</si>
  <si>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</si>
  <si>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</si>
  <si>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</si>
  <si>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</si>
  <si>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</si>
  <si>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</si>
  <si>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</si>
  <si>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</si>
  <si>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</si>
  <si>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</si>
  <si>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</si>
  <si>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</si>
  <si>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</si>
  <si>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</si>
  <si>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</si>
  <si>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</si>
  <si>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</si>
  <si>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</si>
  <si>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</si>
  <si>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</si>
  <si>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</si>
  <si>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</si>
  <si>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</si>
  <si>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</si>
  <si>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</si>
  <si>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</si>
  <si>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</si>
  <si>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</si>
  <si>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</si>
  <si>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</si>
  <si>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</si>
  <si>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</si>
  <si>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</si>
  <si>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</si>
  <si>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</si>
  <si>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</si>
  <si>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</si>
  <si>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</si>
  <si>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</si>
  <si>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</si>
  <si>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</si>
  <si>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</si>
  <si>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</si>
  <si>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</si>
  <si>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</si>
  <si>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</si>
  <si>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</si>
  <si>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</si>
  <si>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</si>
  <si>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</si>
  <si>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</si>
  <si>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</si>
  <si>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</si>
  <si>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</si>
  <si>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</si>
  <si>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</si>
  <si>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</si>
  <si>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</si>
  <si>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</si>
  <si>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</si>
  <si>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</si>
  <si>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</si>
  <si>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</si>
  <si>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</si>
  <si>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</si>
  <si>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</si>
  <si>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</si>
  <si>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</si>
  <si>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</si>
  <si>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</si>
  <si>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</si>
  <si>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</si>
  <si>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</si>
  <si>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</si>
  <si>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</si>
  <si>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</si>
  <si>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</si>
  <si>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</si>
  <si>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</si>
  <si>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</si>
  <si>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</si>
  <si>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</si>
  <si>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</si>
  <si>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</si>
  <si>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</si>
  <si>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</si>
  <si>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</si>
  <si>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</si>
  <si>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</si>
  <si>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</si>
  <si>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</si>
  <si>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</si>
  <si>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</si>
  <si>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</si>
  <si>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</si>
  <si>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</si>
  <si>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</si>
  <si>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</si>
  <si>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</si>
  <si>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</si>
  <si>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</si>
  <si>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</si>
  <si>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</si>
  <si>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</si>
  <si>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</si>
  <si>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</si>
  <si>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</si>
  <si>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</si>
  <si>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</si>
  <si>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</si>
  <si>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</si>
  <si>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</si>
  <si>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</si>
  <si>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</si>
  <si>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</si>
  <si>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</si>
  <si>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</si>
  <si>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</si>
  <si>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</si>
  <si>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</si>
  <si>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</si>
  <si>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</si>
  <si>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</si>
  <si>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</si>
  <si>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</si>
  <si>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</si>
  <si>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</si>
  <si>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</si>
  <si>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</si>
  <si>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</si>
  <si>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</si>
  <si>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</si>
  <si>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</si>
  <si>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</si>
  <si>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</si>
  <si>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</si>
  <si>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</si>
  <si>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</si>
  <si>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</si>
  <si>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</si>
  <si>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</si>
  <si>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</si>
  <si>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</si>
  <si>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</si>
  <si>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</si>
  <si>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</si>
  <si>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</si>
  <si>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</si>
  <si>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</si>
  <si>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</si>
  <si>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</si>
  <si>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</si>
  <si>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</si>
  <si>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</si>
  <si>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</si>
  <si>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</si>
  <si>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</si>
  <si>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</si>
  <si>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</si>
  <si>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</si>
  <si>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</si>
  <si>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</si>
  <si>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</si>
  <si>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</si>
  <si>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</si>
  <si>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</si>
  <si>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</si>
  <si>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</si>
  <si>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</si>
  <si>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</si>
  <si>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</si>
  <si>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</si>
  <si>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</si>
  <si>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</si>
  <si>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</si>
  <si>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</si>
  <si>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</si>
  <si>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</si>
  <si>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</si>
  <si>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</si>
  <si>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</si>
  <si>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</si>
  <si>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</si>
  <si>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</si>
  <si>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</si>
  <si>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</si>
  <si>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</si>
  <si>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</si>
  <si>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</si>
  <si>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</si>
  <si>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</si>
  <si>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</si>
  <si>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</si>
  <si>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</si>
  <si>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</si>
  <si>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</si>
  <si>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</si>
  <si>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</si>
  <si>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</si>
  <si>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</si>
  <si>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</si>
  <si>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</si>
  <si>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</si>
  <si>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</si>
  <si>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</si>
  <si>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</si>
  <si>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</si>
  <si>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</si>
  <si>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</si>
  <si>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</si>
  <si>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</si>
  <si>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</si>
  <si>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</si>
  <si>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</si>
  <si>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</si>
  <si>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</si>
  <si>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</si>
  <si>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</si>
  <si>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</si>
  <si>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</si>
  <si>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</si>
  <si>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</si>
  <si>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</si>
  <si>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</si>
  <si>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</si>
  <si>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</si>
  <si>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</si>
  <si>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</si>
  <si>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</si>
  <si>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</si>
  <si>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</si>
  <si>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</si>
  <si>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</si>
  <si>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</si>
  <si>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</si>
  <si>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</si>
  <si>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</si>
  <si>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</si>
  <si>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</si>
  <si>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</si>
  <si>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</si>
  <si>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</si>
  <si>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</si>
  <si>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</si>
  <si>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</si>
  <si>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</si>
  <si>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</si>
  <si>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</si>
  <si>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</si>
  <si>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</si>
  <si>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</si>
  <si>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</si>
  <si>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</si>
  <si>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</si>
  <si>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</si>
  <si>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</si>
  <si>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</si>
  <si>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</si>
  <si>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</si>
  <si>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</si>
  <si>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</si>
  <si>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</si>
  <si>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</si>
  <si>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</si>
  <si>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</si>
  <si>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</si>
  <si>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</si>
  <si>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</si>
  <si>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</si>
  <si>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</si>
  <si>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</si>
  <si>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</si>
  <si>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</si>
  <si>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</si>
  <si>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</si>
  <si>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</si>
  <si>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</si>
  <si>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</si>
  <si>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</si>
  <si>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</si>
  <si>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</si>
  <si>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</si>
  <si>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</si>
  <si>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</si>
  <si>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</si>
  <si>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</si>
  <si>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</si>
  <si>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</si>
  <si>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</si>
  <si>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</si>
  <si>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</si>
  <si>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</si>
  <si>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</si>
  <si>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</si>
  <si>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</si>
  <si>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</si>
  <si>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</si>
  <si>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</si>
  <si>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</si>
  <si>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</si>
  <si>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</si>
  <si>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</si>
  <si>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</si>
  <si>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</si>
  <si>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</si>
  <si>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</si>
  <si>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</si>
  <si>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</si>
  <si>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</si>
  <si>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</si>
  <si>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</si>
  <si>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</si>
  <si>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</si>
  <si>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</si>
  <si>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</si>
  <si>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</si>
  <si>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</si>
  <si>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</si>
  <si>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</si>
  <si>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</si>
  <si>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</si>
  <si>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</si>
  <si>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</si>
  <si>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</si>
  <si>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</si>
  <si>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</si>
  <si>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</si>
  <si>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</si>
  <si>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</si>
  <si>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</si>
  <si>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</si>
  <si>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</si>
  <si>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</si>
  <si>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</si>
  <si>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</si>
  <si>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</si>
  <si>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</si>
  <si>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</si>
  <si>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</si>
  <si>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</si>
  <si>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</si>
  <si>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</si>
  <si>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</si>
  <si>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</si>
  <si>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</si>
  <si>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</si>
  <si>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</si>
  <si>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</si>
  <si>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</si>
  <si>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</si>
  <si>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</si>
  <si>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</si>
  <si>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</si>
  <si>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</si>
  <si>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</si>
  <si>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</si>
  <si>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</si>
  <si>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</si>
  <si>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</si>
  <si>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</si>
  <si>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</si>
  <si>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</si>
  <si>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</si>
  <si>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</si>
  <si>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</si>
  <si>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</si>
  <si>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</si>
  <si>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</si>
  <si>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</si>
  <si>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</si>
  <si>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</si>
  <si>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</si>
  <si>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</si>
  <si>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</si>
  <si>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</si>
  <si>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</si>
  <si>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</si>
  <si>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</si>
  <si>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</si>
  <si>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</si>
  <si>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</si>
  <si>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</si>
  <si>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</si>
  <si>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</si>
  <si>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</si>
  <si>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</si>
  <si>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</si>
  <si>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</si>
  <si>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</si>
  <si>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</si>
  <si>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</si>
  <si>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</si>
  <si>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</si>
  <si>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</si>
  <si>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</si>
  <si>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</si>
  <si>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</si>
  <si>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</si>
  <si>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</si>
  <si>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</si>
  <si>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</si>
  <si>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</si>
  <si>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</si>
  <si>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</si>
  <si>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</si>
  <si>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</si>
  <si>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</si>
  <si>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</si>
  <si>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</si>
  <si>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</si>
  <si>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</si>
  <si>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</si>
  <si>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</si>
  <si>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</si>
  <si>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</si>
  <si>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</si>
  <si>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</si>
  <si>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</si>
  <si>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</si>
  <si>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</si>
  <si>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</si>
  <si>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</si>
  <si>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</si>
  <si>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</si>
  <si>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</si>
  <si>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</si>
  <si>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</si>
  <si>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</si>
  <si>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</si>
  <si>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</si>
  <si>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</si>
  <si>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</si>
  <si>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</si>
  <si>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</si>
  <si>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</si>
  <si>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</si>
  <si>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</si>
  <si>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</si>
  <si>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</si>
  <si>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</si>
  <si>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</si>
  <si>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</si>
  <si>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</si>
  <si>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</si>
  <si>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</si>
  <si>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</si>
  <si>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</si>
  <si>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</si>
  <si>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</si>
  <si>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</si>
  <si>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</si>
  <si>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</si>
  <si>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</si>
  <si>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</si>
  <si>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</si>
  <si>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</si>
  <si>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</si>
  <si>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</si>
  <si>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</si>
  <si>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</si>
  <si>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</si>
  <si>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</si>
  <si>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</si>
  <si>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</si>
  <si>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</si>
  <si>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</si>
  <si>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</si>
  <si>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</si>
  <si>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</si>
  <si>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</si>
  <si>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</si>
  <si>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</si>
  <si>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</si>
  <si>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</si>
  <si>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</si>
  <si>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</si>
  <si>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</si>
  <si>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</si>
  <si>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</si>
  <si>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</si>
  <si>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</si>
  <si>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</si>
  <si>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</si>
  <si>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</si>
  <si>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</si>
  <si>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</si>
  <si>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</si>
  <si>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</si>
  <si>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</si>
  <si>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</si>
  <si>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</si>
  <si>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</si>
  <si>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</si>
  <si>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</si>
  <si>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</si>
  <si>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</si>
  <si>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</si>
  <si>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</si>
  <si>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</si>
  <si>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</si>
  <si>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</si>
  <si>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</si>
  <si>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</si>
  <si>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</si>
  <si>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</si>
  <si>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</si>
  <si>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</si>
  <si>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</si>
  <si>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</si>
  <si>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</si>
  <si>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</si>
  <si>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</si>
  <si>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</si>
  <si>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</si>
  <si>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</si>
  <si>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</si>
  <si>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</si>
  <si>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</si>
  <si>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</si>
  <si>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</si>
  <si>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</si>
  <si>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</si>
  <si>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</si>
  <si>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</si>
  <si>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</si>
  <si>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</si>
  <si>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</si>
  <si>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</si>
  <si>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</si>
  <si>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</si>
  <si>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</si>
  <si>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</si>
  <si>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</si>
  <si>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</si>
  <si>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</si>
  <si>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</si>
  <si>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</si>
  <si>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</si>
  <si>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</si>
  <si>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</si>
  <si>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</si>
  <si>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</si>
  <si>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</si>
  <si>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</si>
  <si>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</si>
  <si>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</si>
  <si>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</si>
  <si>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</si>
  <si>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</si>
  <si>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</si>
  <si>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</si>
  <si>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</si>
  <si>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</si>
  <si>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</si>
  <si>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</si>
  <si>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</si>
  <si>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</si>
  <si>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</si>
  <si>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</si>
  <si>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</si>
  <si>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</si>
  <si>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</si>
  <si>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</si>
  <si>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</si>
  <si>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</si>
  <si>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</si>
  <si>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</si>
  <si>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</si>
  <si>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</si>
  <si>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</si>
  <si>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</si>
  <si>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</si>
  <si>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</si>
  <si>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</si>
  <si>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</si>
  <si>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</si>
  <si>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</si>
  <si>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</si>
  <si>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</si>
  <si>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</si>
  <si>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</si>
  <si>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</si>
  <si>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</si>
  <si>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</si>
  <si>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</si>
  <si>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</si>
  <si>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</si>
  <si>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</si>
  <si>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</si>
  <si>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</si>
  <si>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</si>
  <si>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</si>
  <si>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</si>
  <si>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</si>
  <si>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</si>
  <si>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</si>
  <si>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</si>
  <si>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</si>
  <si>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</si>
  <si>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</si>
  <si>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</si>
  <si>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</si>
  <si>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</si>
  <si>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</si>
  <si>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</si>
  <si>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</si>
  <si>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</si>
  <si>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</si>
  <si>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</si>
  <si>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</si>
  <si>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</si>
  <si>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</si>
  <si>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</si>
  <si>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</si>
  <si>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</si>
  <si>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</si>
  <si>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</si>
  <si>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</si>
  <si>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</si>
  <si>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</si>
  <si>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</si>
  <si>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</si>
  <si>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</si>
  <si>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</si>
  <si>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</si>
  <si>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</si>
  <si>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</si>
  <si>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</si>
  <si>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</si>
  <si>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</si>
  <si>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</si>
  <si>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</si>
  <si>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</si>
  <si>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</si>
  <si>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</si>
  <si>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</si>
  <si>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</si>
  <si>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</si>
  <si>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</si>
  <si>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</si>
  <si>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</si>
  <si>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</si>
  <si>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</si>
  <si>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</si>
  <si>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</si>
  <si>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</si>
  <si>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</si>
  <si>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</si>
  <si>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</si>
  <si>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</si>
  <si>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</si>
  <si>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</si>
  <si>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</si>
  <si>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</si>
  <si>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</si>
  <si>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</si>
  <si>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</si>
  <si>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</si>
  <si>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</si>
  <si>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</si>
  <si>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</si>
  <si>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</si>
  <si>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</si>
  <si>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</si>
  <si>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</si>
  <si>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</si>
  <si>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</si>
  <si>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</si>
  <si>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</si>
  <si>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</si>
  <si>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</si>
  <si>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</si>
  <si>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</si>
  <si>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</si>
  <si>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</si>
  <si>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</si>
  <si>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</si>
  <si>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</si>
  <si>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</si>
  <si>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</si>
  <si>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</si>
  <si>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</si>
  <si>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</si>
  <si>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</si>
  <si>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</si>
  <si>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</si>
  <si>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</si>
  <si>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</si>
  <si>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</si>
  <si>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</si>
  <si>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</si>
  <si>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</si>
  <si>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</si>
  <si>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</si>
  <si>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</si>
  <si>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</si>
  <si>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</si>
  <si>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</si>
  <si>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</si>
  <si>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</si>
  <si>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</si>
  <si>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</si>
  <si>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</si>
  <si>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</si>
  <si>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</si>
  <si>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</si>
  <si>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</si>
  <si>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</si>
  <si>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</si>
  <si>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</si>
  <si>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</si>
  <si>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</si>
  <si>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</si>
  <si>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</si>
  <si>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</si>
  <si>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</si>
  <si>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</si>
  <si>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</si>
  <si>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</si>
  <si>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</si>
  <si>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</si>
  <si>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</si>
  <si>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</si>
  <si>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</si>
  <si>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</si>
  <si>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</si>
  <si>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</si>
  <si>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</si>
  <si>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</si>
  <si>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</si>
  <si>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</si>
  <si>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</si>
  <si>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</si>
  <si>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</si>
  <si>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</si>
  <si>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</si>
  <si>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</si>
  <si>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</si>
  <si>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</si>
  <si>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</si>
  <si>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</si>
  <si>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</si>
  <si>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</si>
  <si>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</si>
  <si>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</si>
  <si>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</si>
  <si>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</si>
  <si>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</si>
  <si>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</si>
  <si>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</si>
  <si>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</si>
  <si>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</si>
  <si>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</si>
  <si>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</si>
  <si>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</si>
  <si>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</si>
  <si>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</si>
  <si>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</si>
  <si>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</si>
  <si>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</si>
  <si>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</si>
  <si>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</si>
  <si>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</si>
  <si>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</si>
  <si>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</si>
  <si>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</si>
  <si>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</si>
  <si>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</si>
  <si>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</si>
  <si>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</si>
  <si>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</si>
  <si>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</si>
  <si>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</si>
  <si>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</si>
  <si>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</si>
  <si>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</si>
  <si>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</si>
  <si>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</si>
  <si>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</si>
  <si>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</si>
  <si>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</si>
  <si>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</si>
  <si>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</si>
  <si>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</si>
  <si>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</si>
  <si>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</si>
  <si>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</si>
  <si>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</si>
  <si>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</si>
  <si>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</si>
  <si>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</si>
  <si>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</si>
  <si>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</si>
  <si>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</si>
  <si>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</si>
  <si>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</si>
  <si>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</si>
  <si>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</si>
  <si>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</si>
  <si>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</si>
  <si>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</si>
  <si>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</si>
  <si>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</si>
  <si>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</si>
  <si>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</si>
  <si>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</si>
  <si>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</si>
  <si>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</si>
  <si>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</si>
  <si>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</si>
  <si>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</si>
  <si>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</si>
  <si>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</si>
  <si>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</si>
  <si>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</si>
  <si>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</si>
  <si>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</si>
  <si>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</si>
  <si>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</si>
  <si>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</si>
  <si>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</si>
  <si>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</si>
  <si>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</si>
  <si>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</si>
  <si>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</si>
  <si>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</si>
  <si>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</si>
  <si>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</si>
  <si>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</si>
  <si>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</si>
  <si>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</si>
  <si>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</si>
  <si>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</si>
  <si>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</si>
  <si>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</si>
  <si>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</si>
  <si>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</si>
  <si>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</si>
  <si>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</si>
  <si>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</si>
  <si>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</si>
  <si>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</si>
  <si>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</si>
  <si>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</si>
  <si>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</si>
  <si>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</si>
  <si>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</si>
  <si>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</si>
  <si>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</si>
  <si>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</si>
  <si>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</si>
  <si>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</si>
  <si>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</si>
  <si>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</si>
  <si>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</si>
  <si>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</si>
  <si>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</si>
  <si>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</si>
  <si>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</si>
  <si>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</si>
  <si>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</si>
  <si>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</si>
  <si>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</si>
  <si>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</si>
  <si>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</si>
  <si>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</si>
  <si>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</si>
  <si>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</si>
  <si>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</si>
  <si>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</si>
  <si>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</si>
  <si>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</si>
  <si>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</si>
  <si>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</si>
  <si>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</si>
  <si>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</si>
  <si>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</si>
  <si>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</si>
  <si>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</si>
  <si>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</si>
  <si>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</si>
  <si>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</si>
  <si>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</si>
  <si>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</si>
  <si>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</si>
  <si>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</si>
  <si>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</si>
  <si>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</si>
  <si>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</si>
  <si>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</si>
  <si>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</si>
  <si>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</si>
  <si>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</si>
  <si>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</si>
  <si>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</si>
  <si>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</si>
  <si>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</si>
  <si>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</si>
  <si>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</si>
  <si>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</si>
  <si>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</si>
  <si>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</si>
  <si>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</si>
  <si>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</si>
  <si>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</si>
  <si>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</si>
  <si>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</si>
  <si>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</si>
  <si>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</si>
  <si>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</si>
  <si>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</si>
  <si>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</si>
  <si>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</si>
  <si>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</si>
  <si>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</si>
  <si>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</si>
  <si>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</si>
  <si>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</si>
  <si>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</si>
  <si>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</si>
  <si>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</si>
  <si>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</si>
  <si>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</si>
  <si>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</si>
  <si>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</si>
  <si>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</si>
  <si>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</si>
  <si>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</si>
  <si>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</si>
  <si>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</si>
  <si>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</si>
  <si>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</si>
  <si>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</si>
  <si>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</si>
  <si>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</si>
  <si>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</si>
  <si>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</si>
  <si>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</si>
  <si>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</si>
  <si>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</si>
  <si>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</si>
  <si>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</si>
  <si>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</si>
  <si>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</si>
  <si>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</si>
  <si>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</si>
  <si>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</si>
  <si>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</si>
  <si>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</si>
  <si>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</si>
  <si>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</si>
  <si>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</si>
  <si>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</si>
  <si>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</si>
  <si>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</si>
  <si>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</si>
  <si>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</si>
  <si>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</si>
  <si>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</si>
  <si>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</si>
  <si>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</si>
  <si>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</si>
  <si>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</si>
  <si>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</si>
  <si>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</si>
  <si>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</si>
  <si>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</si>
  <si>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</si>
  <si>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</si>
  <si>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</si>
  <si>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</si>
  <si>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</si>
  <si>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</si>
  <si>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</si>
  <si>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</si>
  <si>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</si>
  <si>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</si>
  <si>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</si>
  <si>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</si>
  <si>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</si>
  <si>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</si>
  <si>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</si>
  <si>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</si>
  <si>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</si>
  <si>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</si>
  <si>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</si>
  <si>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</si>
  <si>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</si>
  <si>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</si>
  <si>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</si>
  <si>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</si>
  <si>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</si>
  <si>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</si>
  <si>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</si>
  <si>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</si>
  <si>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</si>
  <si>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</si>
  <si>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</si>
  <si>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</si>
  <si>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</si>
  <si>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</si>
  <si>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</si>
  <si>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</si>
  <si>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</si>
  <si>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</si>
  <si>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</si>
  <si>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</si>
  <si>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</si>
  <si>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</si>
  <si>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</si>
  <si>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</si>
  <si>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</si>
  <si>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</si>
  <si>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</si>
  <si>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</si>
  <si>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</si>
  <si>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</si>
  <si>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</si>
  <si>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</si>
  <si>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</si>
  <si>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</si>
  <si>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</si>
  <si>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</si>
  <si>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</si>
  <si>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</si>
  <si>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</si>
  <si>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</si>
  <si>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</si>
  <si>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</si>
  <si>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</si>
  <si>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</si>
  <si>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</si>
  <si>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</si>
  <si>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</si>
  <si>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</si>
  <si>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</si>
  <si>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</si>
  <si>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</si>
  <si>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</si>
  <si>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</si>
  <si>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</si>
  <si>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</si>
  <si>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</si>
  <si>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</si>
  <si>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</si>
  <si>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</si>
  <si>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</si>
  <si>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</si>
  <si>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</si>
  <si>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</si>
  <si>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</si>
  <si>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</si>
  <si>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</si>
  <si>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</si>
  <si>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</si>
  <si>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</si>
  <si>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</si>
  <si>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</si>
  <si>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</si>
  <si>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</si>
  <si>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</si>
  <si>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</si>
  <si>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</si>
  <si>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</si>
  <si>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</si>
  <si>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</si>
  <si>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</si>
  <si>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</si>
  <si>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</si>
  <si>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</si>
  <si>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</si>
  <si>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</si>
  <si>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</si>
  <si>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</si>
  <si>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</si>
  <si>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</si>
  <si>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</si>
  <si>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</si>
  <si>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</si>
  <si>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</si>
  <si>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</si>
  <si>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</si>
  <si>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</si>
  <si>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</si>
  <si>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</si>
  <si>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</si>
  <si>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</si>
  <si>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</si>
  <si>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</si>
  <si>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</si>
  <si>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</si>
  <si>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</si>
  <si>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</si>
  <si>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</si>
  <si>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</si>
  <si>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</si>
  <si>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</si>
  <si>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</si>
  <si>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</si>
  <si>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</si>
  <si>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</si>
  <si>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</si>
  <si>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</si>
  <si>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</si>
  <si>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</si>
  <si>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</si>
  <si>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</si>
  <si>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</si>
  <si>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</si>
  <si>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</si>
  <si>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</si>
  <si>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</si>
  <si>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</si>
  <si>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</si>
  <si>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</si>
  <si>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</si>
  <si>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</si>
  <si>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</si>
  <si>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</si>
  <si>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</si>
  <si>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</si>
  <si>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</si>
  <si>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</si>
  <si>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</si>
  <si>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</si>
  <si>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</si>
  <si>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</si>
  <si>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</si>
  <si>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</si>
  <si>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</si>
  <si>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</si>
  <si>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</si>
  <si>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</si>
  <si>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</si>
  <si>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</si>
  <si>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</si>
  <si>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</si>
  <si>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</si>
  <si>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</si>
  <si>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</si>
  <si>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</si>
  <si>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</si>
  <si>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</si>
  <si>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</si>
  <si>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</si>
  <si>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</si>
  <si>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</si>
  <si>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</si>
  <si>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</si>
  <si>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</si>
  <si>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</si>
  <si>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</si>
  <si>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</si>
  <si>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</si>
  <si>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</si>
  <si>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</si>
  <si>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</si>
  <si>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</si>
  <si>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</si>
  <si>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</si>
  <si>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</si>
  <si>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</si>
  <si>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</si>
  <si>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</si>
  <si>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</si>
  <si>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</si>
  <si>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</si>
  <si>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</si>
  <si>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</si>
  <si>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</si>
  <si>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</si>
  <si>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</si>
  <si>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</si>
  <si>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</si>
  <si>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</si>
  <si>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</si>
  <si>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</si>
  <si>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</si>
  <si>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</si>
  <si>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</si>
  <si>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</si>
  <si>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</si>
  <si>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</si>
  <si>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</si>
  <si>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</si>
  <si>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</si>
  <si>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</si>
  <si>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</si>
  <si>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</si>
  <si>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</si>
  <si>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</si>
  <si>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</si>
  <si>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</si>
  <si>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</si>
  <si>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</si>
  <si>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</si>
  <si>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</si>
  <si>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</si>
  <si>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</si>
  <si>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</si>
  <si>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</si>
  <si>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</si>
  <si>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</si>
  <si>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</si>
  <si>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</si>
  <si>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</si>
  <si>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</si>
  <si>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</si>
  <si>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</si>
  <si>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</si>
  <si>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</si>
  <si>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</si>
  <si>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</si>
  <si>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</si>
  <si>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</si>
  <si>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</si>
  <si>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</si>
  <si>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</si>
  <si>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</si>
  <si>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</si>
  <si>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</si>
  <si>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</si>
  <si>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</si>
  <si>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</si>
  <si>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</si>
  <si>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</si>
  <si>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</si>
  <si>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</si>
  <si>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</si>
  <si>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</si>
  <si>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</si>
  <si>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</si>
  <si>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</si>
  <si>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</si>
  <si>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</si>
  <si>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</si>
  <si>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</si>
  <si>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</si>
  <si>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</si>
  <si>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</si>
  <si>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</si>
  <si>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</si>
  <si>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</si>
  <si>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</si>
  <si>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</si>
  <si>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</si>
  <si>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</si>
  <si>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</si>
  <si>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</si>
  <si>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</si>
  <si>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</si>
  <si>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</si>
  <si>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</si>
  <si>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</si>
  <si>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</si>
  <si>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</si>
  <si>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</si>
  <si>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</si>
  <si>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</si>
  <si>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</si>
  <si>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</si>
  <si>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</si>
  <si>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</si>
  <si>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</si>
  <si>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</si>
  <si>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</si>
  <si>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</si>
  <si>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</si>
  <si>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</si>
  <si>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</si>
  <si>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</si>
  <si>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</si>
  <si>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</si>
  <si>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</si>
  <si>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</si>
  <si>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</si>
  <si>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</si>
  <si>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</si>
  <si>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</si>
  <si>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</si>
  <si>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</si>
  <si>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</si>
  <si>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</si>
  <si>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</si>
  <si>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</si>
  <si>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</si>
  <si>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</si>
  <si>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</si>
  <si>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</si>
  <si>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</si>
  <si>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</si>
  <si>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</si>
  <si>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</si>
  <si>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</si>
  <si>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</si>
  <si>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</si>
  <si>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</si>
  <si>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</si>
  <si>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</si>
  <si>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</si>
  <si>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</si>
  <si>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</si>
  <si>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</si>
  <si>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</si>
  <si>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</si>
  <si>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</si>
  <si>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</si>
  <si>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</si>
  <si>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</si>
  <si>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</si>
  <si>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</si>
  <si>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</si>
  <si>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</si>
  <si>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</si>
  <si>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</si>
  <si>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</si>
  <si>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</si>
  <si>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</si>
  <si>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</si>
  <si>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</si>
  <si>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</si>
  <si>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</si>
  <si>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</si>
  <si>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</si>
  <si>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</si>
  <si>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</si>
  <si>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</si>
  <si>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</si>
  <si>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</si>
  <si>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</si>
  <si>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</si>
  <si>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</si>
  <si>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</si>
  <si>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</si>
  <si>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</si>
  <si>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</si>
  <si>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</si>
  <si>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</si>
  <si>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</si>
  <si>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</si>
  <si>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</si>
  <si>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</si>
  <si>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</si>
  <si>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</si>
  <si>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</si>
  <si>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</si>
  <si>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</si>
  <si>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</si>
  <si>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</si>
  <si>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</si>
  <si>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</si>
  <si>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</si>
  <si>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</si>
  <si>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</si>
  <si>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</si>
  <si>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</si>
  <si>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</si>
  <si>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</si>
  <si>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</si>
  <si>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</si>
  <si>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</si>
  <si>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</si>
  <si>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</si>
  <si>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</si>
  <si>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</si>
  <si>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</si>
  <si>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</si>
  <si>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</si>
  <si>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</si>
  <si>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</si>
  <si>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</si>
  <si>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</si>
  <si>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</si>
  <si>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</si>
  <si>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</si>
  <si>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</si>
  <si>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</si>
  <si>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</si>
  <si>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</si>
  <si>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</si>
  <si>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</si>
  <si>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</si>
  <si>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</si>
  <si>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</si>
  <si>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</si>
  <si>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</si>
  <si>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</si>
  <si>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</si>
  <si>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</si>
  <si>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</si>
  <si>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</si>
  <si>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</si>
  <si>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</si>
  <si>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</si>
  <si>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</si>
  <si>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</si>
  <si>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</si>
  <si>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</si>
  <si>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</si>
  <si>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</si>
  <si>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</si>
  <si>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</si>
  <si>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</si>
  <si>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</si>
  <si>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</si>
  <si>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</si>
  <si>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</si>
  <si>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</si>
  <si>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</si>
  <si>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</si>
  <si>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</si>
  <si>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</si>
  <si>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</si>
  <si>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</si>
  <si>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</si>
  <si>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</si>
  <si>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</si>
  <si>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</si>
  <si>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</si>
  <si>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</si>
  <si>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</si>
  <si>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</si>
  <si>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</si>
  <si>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</si>
  <si>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</si>
  <si>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</si>
  <si>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</si>
  <si>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</si>
  <si>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</si>
  <si>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</si>
  <si>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</si>
  <si>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</si>
  <si>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</si>
  <si>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</si>
  <si>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</si>
  <si>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</si>
  <si>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</si>
  <si>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</si>
  <si>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</si>
  <si>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</si>
  <si>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</si>
  <si>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</si>
  <si>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</si>
  <si>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</si>
  <si>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</si>
  <si>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</si>
  <si>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</si>
  <si>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</si>
  <si>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</si>
  <si>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</si>
  <si>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</si>
  <si>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</si>
  <si>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</si>
  <si>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</si>
  <si>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</si>
  <si>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</si>
  <si>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</si>
  <si>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</si>
  <si>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</si>
  <si>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</si>
  <si>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</si>
  <si>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</si>
  <si>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</si>
  <si>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</si>
  <si>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</si>
  <si>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</si>
  <si>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</si>
  <si>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</si>
  <si>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</si>
  <si>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</si>
  <si>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</si>
  <si>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</si>
  <si>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</si>
  <si>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</si>
  <si>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</si>
  <si>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</si>
  <si>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</si>
  <si>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</si>
  <si>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</si>
  <si>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</si>
  <si>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</si>
  <si>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</si>
  <si>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</si>
  <si>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</si>
  <si>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</si>
  <si>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</si>
  <si>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</si>
  <si>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</si>
  <si>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</si>
  <si>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</si>
  <si>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</si>
  <si>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</si>
  <si>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</si>
  <si>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</si>
  <si>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</si>
  <si>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</si>
  <si>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</si>
  <si>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</si>
  <si>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</si>
  <si>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</si>
  <si>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</si>
  <si>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</si>
  <si>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</si>
  <si>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</si>
  <si>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</si>
  <si>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</si>
  <si>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</si>
  <si>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</si>
  <si>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</si>
  <si>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</si>
  <si>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</si>
  <si>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</si>
  <si>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</si>
  <si>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</si>
  <si>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</si>
  <si>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</si>
  <si>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</si>
  <si>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</si>
  <si>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</si>
  <si>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</si>
  <si>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</si>
  <si>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</si>
  <si>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</si>
  <si>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</si>
  <si>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</si>
  <si>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</si>
  <si>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</si>
  <si>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</si>
  <si>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</si>
  <si>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</si>
  <si>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</si>
  <si>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</si>
  <si>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</si>
  <si>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</si>
  <si>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</si>
  <si>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</si>
  <si>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</si>
  <si>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</si>
  <si>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</si>
  <si>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</si>
  <si>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</si>
  <si>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</si>
  <si>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</si>
  <si>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</si>
  <si>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</si>
  <si>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</si>
  <si>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</si>
  <si>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</si>
  <si>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</si>
  <si>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</si>
  <si>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</si>
  <si>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</si>
  <si>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</si>
  <si>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</si>
  <si>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</si>
  <si>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</si>
  <si>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</si>
  <si>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</si>
  <si>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</si>
  <si>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</si>
  <si>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</si>
  <si>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</si>
  <si>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</si>
  <si>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</si>
  <si>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</si>
  <si>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</si>
  <si>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</si>
  <si>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</si>
  <si>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</si>
  <si>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</si>
  <si>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</si>
  <si>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</si>
  <si>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</si>
  <si>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</si>
  <si>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</si>
  <si>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</si>
  <si>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</si>
  <si>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</si>
  <si>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</si>
  <si>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</si>
  <si>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</si>
  <si>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</si>
  <si>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</si>
  <si>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</si>
  <si>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</si>
  <si>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</si>
  <si>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</si>
  <si>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</si>
  <si>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</si>
  <si>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</si>
  <si>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</si>
  <si>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</si>
  <si>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</si>
  <si>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</si>
  <si>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</si>
  <si>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</si>
  <si>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</si>
  <si>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</si>
  <si>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</si>
  <si>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</si>
  <si>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</si>
  <si>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</si>
  <si>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</si>
  <si>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</si>
  <si>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</si>
  <si>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</si>
  <si>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</si>
  <si>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</si>
  <si>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</si>
  <si>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</si>
  <si>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</si>
  <si>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</si>
  <si>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</si>
  <si>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</si>
  <si>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</si>
  <si>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</si>
  <si>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</si>
  <si>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</si>
  <si>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</si>
  <si>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</si>
  <si>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</si>
  <si>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</si>
  <si>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</si>
  <si>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</si>
  <si>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</si>
  <si>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</si>
  <si>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</si>
  <si>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</si>
  <si>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</si>
  <si>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</si>
  <si>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</si>
  <si>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</si>
  <si>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</si>
  <si>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</si>
  <si>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</si>
  <si>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</si>
  <si>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</si>
  <si>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</si>
  <si>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</si>
  <si>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</si>
  <si>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</si>
  <si>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</si>
  <si>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</si>
  <si>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</si>
  <si>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</si>
  <si>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</si>
  <si>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</si>
  <si>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</si>
  <si>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</si>
  <si>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</si>
  <si>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</si>
  <si>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</si>
  <si>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</si>
  <si>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</si>
  <si>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</si>
  <si>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</si>
  <si>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</si>
  <si>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</si>
  <si>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</si>
  <si>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</si>
  <si>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</si>
  <si>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</si>
  <si>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</si>
  <si>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</si>
  <si>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</si>
  <si>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</si>
  <si>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</si>
  <si>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</si>
  <si>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</si>
  <si>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</si>
  <si>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</si>
  <si>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</si>
  <si>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</si>
  <si>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</si>
  <si>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</si>
  <si>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</si>
  <si>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</si>
  <si>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</si>
  <si>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</si>
  <si>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</si>
  <si>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</si>
  <si>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</si>
  <si>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</si>
  <si>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</si>
  <si>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</si>
  <si>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</si>
  <si>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</si>
  <si>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</si>
  <si>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</si>
  <si>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</si>
  <si>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</si>
  <si>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</si>
  <si>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</si>
  <si>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</si>
  <si>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</si>
  <si>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</si>
  <si>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</si>
  <si>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</si>
  <si>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</si>
  <si>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</si>
  <si>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</si>
  <si>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</si>
  <si>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</si>
  <si>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</si>
  <si>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</si>
  <si>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</si>
  <si>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</si>
  <si>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</si>
  <si>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</si>
  <si>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</si>
  <si>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</si>
  <si>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</si>
  <si>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</si>
  <si>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</si>
  <si>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</si>
  <si>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</si>
  <si>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</si>
  <si>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</si>
  <si>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</si>
  <si>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</si>
  <si>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</si>
  <si>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</si>
  <si>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</si>
  <si>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</si>
  <si>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</si>
  <si>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</si>
  <si>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</si>
  <si>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</si>
  <si>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</si>
  <si>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</si>
  <si>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</si>
  <si>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</si>
  <si>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</si>
  <si>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</si>
  <si>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</si>
  <si>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</si>
  <si>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</si>
  <si>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</si>
  <si>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</si>
  <si>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</si>
  <si>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</si>
  <si>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</si>
  <si>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</si>
  <si>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</si>
  <si>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</si>
  <si>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</si>
  <si>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</si>
  <si>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</si>
  <si>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</si>
  <si>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</si>
  <si>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</si>
  <si>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</si>
  <si>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</si>
  <si>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</si>
  <si>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</si>
  <si>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</si>
  <si>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</si>
  <si>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</si>
  <si>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</si>
  <si>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</si>
  <si>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</si>
  <si>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</si>
  <si>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</si>
  <si>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</si>
  <si>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</si>
  <si>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</si>
  <si>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</si>
  <si>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</si>
  <si>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</si>
  <si>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</si>
  <si>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</si>
  <si>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</si>
  <si>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</si>
  <si>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</si>
  <si>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</si>
  <si>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</si>
  <si>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</si>
  <si>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</si>
  <si>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</si>
  <si>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</si>
  <si>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</si>
  <si>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</si>
  <si>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</si>
  <si>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</si>
  <si>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</si>
  <si>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</si>
  <si>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</si>
  <si>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</si>
  <si>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</si>
  <si>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</si>
  <si>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</si>
  <si>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</si>
  <si>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</si>
  <si>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</si>
  <si>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</si>
  <si>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</si>
  <si>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</si>
  <si>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</si>
  <si>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</si>
  <si>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</si>
  <si>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</si>
  <si>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</si>
  <si>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</si>
  <si>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</si>
  <si>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</si>
  <si>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</si>
  <si>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</si>
  <si>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</si>
  <si>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</si>
  <si>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</si>
  <si>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</si>
  <si>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</si>
  <si>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</si>
  <si>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</si>
  <si>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</si>
  <si>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</si>
  <si>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</si>
  <si>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</si>
  <si>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</si>
  <si>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</si>
  <si>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</si>
  <si>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</si>
  <si>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</si>
  <si>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</si>
  <si>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</si>
  <si>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</si>
  <si>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</si>
  <si>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</si>
  <si>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</si>
  <si>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</si>
  <si>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</si>
  <si>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</si>
  <si>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</si>
  <si>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</si>
  <si>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</si>
  <si>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</si>
  <si>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</si>
  <si>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</si>
  <si>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</si>
  <si>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</si>
  <si>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</si>
  <si>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</si>
  <si>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</si>
  <si>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</si>
  <si>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</si>
  <si>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</si>
  <si>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</si>
  <si>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</si>
  <si>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</si>
  <si>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</si>
  <si>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</si>
  <si>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</si>
  <si>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</si>
  <si>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</si>
  <si>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</si>
  <si>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</si>
  <si>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</si>
  <si>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</si>
  <si>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</si>
  <si>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</si>
  <si>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</si>
  <si>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</si>
  <si>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</si>
  <si>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</si>
  <si>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</si>
  <si>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</si>
  <si>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</si>
  <si>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</si>
  <si>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</si>
  <si>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</si>
  <si>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</si>
  <si>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</si>
  <si>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</si>
  <si>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</si>
  <si>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</si>
  <si>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</si>
  <si>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</si>
  <si>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</si>
  <si>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</si>
  <si>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</si>
  <si>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</si>
  <si>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</si>
  <si>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</si>
  <si>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</si>
  <si>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</si>
  <si>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</si>
  <si>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</si>
  <si>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</si>
  <si>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</si>
  <si>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</si>
  <si>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</si>
  <si>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</si>
  <si>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</si>
  <si>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</si>
  <si>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</si>
  <si>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</si>
  <si>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</si>
  <si>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</si>
  <si>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</si>
  <si>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</si>
  <si>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</si>
  <si>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</si>
  <si>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</si>
  <si>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</si>
  <si>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</si>
  <si>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</si>
  <si>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</si>
  <si>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</si>
  <si>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</si>
  <si>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</si>
  <si>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</si>
  <si>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</si>
  <si>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</si>
  <si>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</si>
  <si>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</si>
  <si>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</si>
  <si>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</si>
  <si>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</si>
  <si>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</si>
  <si>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</si>
  <si>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</si>
  <si>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</si>
  <si>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</si>
  <si>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</si>
  <si>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</si>
  <si>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</si>
  <si>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</si>
  <si>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</si>
  <si>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</si>
  <si>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</si>
  <si>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</si>
  <si>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</si>
  <si>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</si>
  <si>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</si>
  <si>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</si>
  <si>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</si>
  <si>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</si>
  <si>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</si>
  <si>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</si>
  <si>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</si>
  <si>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</si>
  <si>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</si>
  <si>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</si>
  <si>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</si>
  <si>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</si>
  <si>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</si>
  <si>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</si>
  <si>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</si>
  <si>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</si>
  <si>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</si>
  <si>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</si>
  <si>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</si>
  <si>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</si>
  <si>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</si>
  <si>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</si>
  <si>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</si>
  <si>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</si>
  <si>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</si>
  <si>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</si>
  <si>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</si>
  <si>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</si>
  <si>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</si>
  <si>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</si>
  <si>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</si>
  <si>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</si>
  <si>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</si>
  <si>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</si>
  <si>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</si>
  <si>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</si>
  <si>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</si>
  <si>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</si>
  <si>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</si>
  <si>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</si>
  <si>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</si>
  <si>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</si>
  <si>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</si>
  <si>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</si>
  <si>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</si>
  <si>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</si>
  <si>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</si>
  <si>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</si>
  <si>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</si>
  <si>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</si>
  <si>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</si>
  <si>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</si>
  <si>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</si>
  <si>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</si>
  <si>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</si>
  <si>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</si>
  <si>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</si>
  <si>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</si>
  <si>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</si>
  <si>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</si>
  <si>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</si>
  <si>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</si>
  <si>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</si>
  <si>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</si>
  <si>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</si>
  <si>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</si>
  <si>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</si>
  <si>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</si>
  <si>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</si>
  <si>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</si>
  <si>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</si>
  <si>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</si>
  <si>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</si>
  <si>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</si>
  <si>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</si>
  <si>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</si>
  <si>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</si>
  <si>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</si>
  <si>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</si>
  <si>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</si>
  <si>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</si>
  <si>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</si>
  <si>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</si>
  <si>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</si>
  <si>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</si>
  <si>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</si>
  <si>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</si>
  <si>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</si>
  <si>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</si>
  <si>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</si>
  <si>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</si>
  <si>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</si>
  <si>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</si>
  <si>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</si>
  <si>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</si>
  <si>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</si>
  <si>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</si>
  <si>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</si>
  <si>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</si>
  <si>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</si>
  <si>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</si>
  <si>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</si>
  <si>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</si>
  <si>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</si>
  <si>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</si>
  <si>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</si>
  <si>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</si>
  <si>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</si>
  <si>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</si>
  <si>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</si>
  <si>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</si>
  <si>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</si>
  <si>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</si>
  <si>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</si>
  <si>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</si>
  <si>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</si>
  <si>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</si>
  <si>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</si>
  <si>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</si>
  <si>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</si>
  <si>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</si>
  <si>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</si>
  <si>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</si>
  <si>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</si>
  <si>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</si>
  <si>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</si>
  <si>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</si>
  <si>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</si>
  <si>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</si>
  <si>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</si>
  <si>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</si>
  <si>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</si>
  <si>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</si>
  <si>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</si>
  <si>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</si>
  <si>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</si>
  <si>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</si>
  <si>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</si>
  <si>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</si>
  <si>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</si>
  <si>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</si>
  <si>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</si>
  <si>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</si>
  <si>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</si>
  <si>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</si>
  <si>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</si>
  <si>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</si>
  <si>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</si>
  <si>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</si>
  <si>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</si>
  <si>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</si>
  <si>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</si>
  <si>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</si>
  <si>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</si>
  <si>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</si>
  <si>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</si>
  <si>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</si>
  <si>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</si>
  <si>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</si>
  <si>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</si>
  <si>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</si>
  <si>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</si>
  <si>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</si>
  <si>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</si>
  <si>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</si>
  <si>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</si>
  <si>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</si>
  <si>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</si>
  <si>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</si>
  <si>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</si>
  <si>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</si>
  <si>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</si>
  <si>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</si>
  <si>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</si>
  <si>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</si>
  <si>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</si>
  <si>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</si>
  <si>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</si>
  <si>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</si>
  <si>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</si>
  <si>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</si>
  <si>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</si>
  <si>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</si>
  <si>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</si>
  <si>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</si>
  <si>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</si>
  <si>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</si>
  <si>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</si>
  <si>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</si>
  <si>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</si>
  <si>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</si>
  <si>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</si>
  <si>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</si>
  <si>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</si>
  <si>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</si>
  <si>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</si>
  <si>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</si>
  <si>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</si>
  <si>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</si>
  <si>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</si>
  <si>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</si>
  <si>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</si>
  <si>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</si>
  <si>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</si>
  <si>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</si>
  <si>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</si>
  <si>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</si>
  <si>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</si>
  <si>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</si>
  <si>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</si>
  <si>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</si>
  <si>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</si>
  <si>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</si>
  <si>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</si>
  <si>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</si>
  <si>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</si>
  <si>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</si>
  <si>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</si>
  <si>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</si>
  <si>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</si>
  <si>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</si>
  <si>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</si>
  <si>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</si>
  <si>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</si>
  <si>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</si>
  <si>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</si>
  <si>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</si>
  <si>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</si>
  <si>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</si>
  <si>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</si>
  <si>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</si>
  <si>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</si>
  <si>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</si>
  <si>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</si>
  <si>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</si>
  <si>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</si>
  <si>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</si>
  <si>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</si>
  <si>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</si>
  <si>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</si>
  <si>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</si>
  <si>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</si>
  <si>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</si>
  <si>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</si>
  <si>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</si>
  <si>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</si>
  <si>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</si>
  <si>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</si>
  <si>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</si>
  <si>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</si>
  <si>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</si>
  <si>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</si>
  <si>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</si>
  <si>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</si>
  <si>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</si>
  <si>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</si>
  <si>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</si>
  <si>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</si>
  <si>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</si>
  <si>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</si>
  <si>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</si>
  <si>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</si>
  <si>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</si>
  <si>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</si>
  <si>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</si>
  <si>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</si>
  <si>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</si>
  <si>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</si>
  <si>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</si>
  <si>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</si>
  <si>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</si>
  <si>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</si>
  <si>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</si>
  <si>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</si>
  <si>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</si>
  <si>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</si>
  <si>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</si>
  <si>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</si>
  <si>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</si>
  <si>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</si>
  <si>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</si>
  <si>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</si>
  <si>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</si>
  <si>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</si>
  <si>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</si>
  <si>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</si>
  <si>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</si>
  <si>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</si>
  <si>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</si>
  <si>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</si>
  <si>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</si>
  <si>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</si>
  <si>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</si>
  <si>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</si>
  <si>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</si>
  <si>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</si>
  <si>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</si>
  <si>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</si>
  <si>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</si>
  <si>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</si>
  <si>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</si>
  <si>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</si>
  <si>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</si>
  <si>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</si>
  <si>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</si>
  <si>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</si>
  <si>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</si>
  <si>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</si>
  <si>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</si>
  <si>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</si>
  <si>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</si>
  <si>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</si>
  <si>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</si>
  <si>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</si>
  <si>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</si>
  <si>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</si>
  <si>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</si>
  <si>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</si>
  <si>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</si>
  <si>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</si>
  <si>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</si>
  <si>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</si>
  <si>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</si>
  <si>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</si>
  <si>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</si>
  <si>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</si>
  <si>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</si>
  <si>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</si>
  <si>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</si>
  <si>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</si>
  <si>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</si>
  <si>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</si>
  <si>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</si>
  <si>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</si>
  <si>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</si>
  <si>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</si>
  <si>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</si>
  <si>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</si>
  <si>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</si>
  <si>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</si>
  <si>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</si>
  <si>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</si>
  <si>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</si>
  <si>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</si>
  <si>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</si>
  <si>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</si>
  <si>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</si>
  <si>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</si>
  <si>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</si>
  <si>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</si>
  <si>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</si>
  <si>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</si>
  <si>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</si>
  <si>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</si>
  <si>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</si>
  <si>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</si>
  <si>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</si>
  <si>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</si>
  <si>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</si>
  <si>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</si>
  <si>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</si>
  <si>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</si>
  <si>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</si>
  <si>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</si>
  <si>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</si>
  <si>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</si>
  <si>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</si>
  <si>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</si>
  <si>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</si>
  <si>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</si>
  <si>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</si>
  <si>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</si>
  <si>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</si>
  <si>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</si>
  <si>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</si>
  <si>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</si>
  <si>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</si>
  <si>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</si>
  <si>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</si>
  <si>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</si>
  <si>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</si>
  <si>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</si>
  <si>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</si>
  <si>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</si>
  <si>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</si>
  <si>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</si>
  <si>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</si>
  <si>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</si>
  <si>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</si>
  <si>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</si>
  <si>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</si>
  <si>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</si>
  <si>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</si>
  <si>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</si>
  <si>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</si>
  <si>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</si>
  <si>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</si>
  <si>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</si>
  <si>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</si>
  <si>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</si>
  <si>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</si>
  <si>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</si>
  <si>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</si>
  <si>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</si>
  <si>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</si>
  <si>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</si>
  <si>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</si>
  <si>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</si>
  <si>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</si>
  <si>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</si>
  <si>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</si>
  <si>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</si>
  <si>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</si>
  <si>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</si>
  <si>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</si>
  <si>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</si>
  <si>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</si>
  <si>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</si>
  <si>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</si>
  <si>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</si>
  <si>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</si>
  <si>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</si>
  <si>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</si>
  <si>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</si>
  <si>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</si>
  <si>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</si>
  <si>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</si>
  <si>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</si>
  <si>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</si>
  <si>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</si>
  <si>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</si>
  <si>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</si>
  <si>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</si>
  <si>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</si>
  <si>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</si>
  <si>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</si>
  <si>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</si>
  <si>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</si>
  <si>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</si>
  <si>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</si>
  <si>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</si>
  <si>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</si>
  <si>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</si>
  <si>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</si>
  <si>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</si>
  <si>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</si>
  <si>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</si>
  <si>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</si>
  <si>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</si>
  <si>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</si>
  <si>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</si>
  <si>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</si>
  <si>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</si>
  <si>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</si>
  <si>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</si>
  <si>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</si>
  <si>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</si>
  <si>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</si>
  <si>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</si>
  <si>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</si>
  <si>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</si>
  <si>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</si>
  <si>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</si>
  <si>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</si>
  <si>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</si>
  <si>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</si>
  <si>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</si>
  <si>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</si>
  <si>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</si>
  <si>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</si>
  <si>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</si>
  <si>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</si>
  <si>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</si>
  <si>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</si>
  <si>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</si>
  <si>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</si>
  <si>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</si>
  <si>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</si>
  <si>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</si>
  <si>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</si>
  <si>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</si>
  <si>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</si>
  <si>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</si>
  <si>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</si>
  <si>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</si>
  <si>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</si>
  <si>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</si>
  <si>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</si>
  <si>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</si>
  <si>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</si>
  <si>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</si>
  <si>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</si>
  <si>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</si>
  <si>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</si>
  <si>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</si>
  <si>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</si>
  <si>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</si>
  <si>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</si>
  <si>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</si>
  <si>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</si>
  <si>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</si>
  <si>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</si>
  <si>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</si>
  <si>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</si>
  <si>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</si>
  <si>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</si>
  <si>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</si>
  <si>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</si>
  <si>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</si>
  <si>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</si>
  <si>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</si>
  <si>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</si>
  <si>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</si>
  <si>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</si>
  <si>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</si>
  <si>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</si>
  <si>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</si>
  <si>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</si>
  <si>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</si>
  <si>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</si>
  <si>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</si>
  <si>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</si>
  <si>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</si>
  <si>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</si>
  <si>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</si>
  <si>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</si>
  <si>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</si>
  <si>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</si>
  <si>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</si>
  <si>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</si>
  <si>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</si>
  <si>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</si>
  <si>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</si>
  <si>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</si>
  <si>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</si>
  <si>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</si>
  <si>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</si>
  <si>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</si>
  <si>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</si>
  <si>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</si>
  <si>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</si>
  <si>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</si>
  <si>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</si>
  <si>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</si>
  <si>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</si>
  <si>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</si>
  <si>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</si>
  <si>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</si>
  <si>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</si>
  <si>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</si>
  <si>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</si>
  <si>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</si>
  <si>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</si>
  <si>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</si>
  <si>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</si>
  <si>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</si>
  <si>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</si>
  <si>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</si>
  <si>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</si>
  <si>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</si>
  <si>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</si>
  <si>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</si>
  <si>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</si>
  <si>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</si>
  <si>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</si>
  <si>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</si>
  <si>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</si>
  <si>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</si>
  <si>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</si>
  <si>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</si>
  <si>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</si>
  <si>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</si>
  <si>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</si>
  <si>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</si>
  <si>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</si>
  <si>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</si>
  <si>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</si>
  <si>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</si>
  <si>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</si>
  <si>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</si>
  <si>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</si>
  <si>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</si>
  <si>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</si>
  <si>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</si>
  <si>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</si>
  <si>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</si>
  <si>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</si>
  <si>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</si>
  <si>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</si>
  <si>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</si>
  <si>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</si>
  <si>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</si>
  <si>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</si>
  <si>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</si>
  <si>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</si>
  <si>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</si>
  <si>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</si>
  <si>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</si>
  <si>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</si>
  <si>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</si>
  <si>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</si>
  <si>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</si>
  <si>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</si>
  <si>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</si>
  <si>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</si>
  <si>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</si>
  <si>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</si>
  <si>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</si>
  <si>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</si>
  <si>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</si>
  <si>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</si>
  <si>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</si>
  <si>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</si>
  <si>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</si>
  <si>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</si>
  <si>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</si>
  <si>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</si>
  <si>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</si>
  <si>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</si>
  <si>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</si>
  <si>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</si>
  <si>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</si>
  <si>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</si>
  <si>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</si>
  <si>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</si>
  <si>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</si>
  <si>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</si>
  <si>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</si>
  <si>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</si>
  <si>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</si>
  <si>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</si>
  <si>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</si>
  <si>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</si>
  <si>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</si>
  <si>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</si>
  <si>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</si>
  <si>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</si>
  <si>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</si>
  <si>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</si>
  <si>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</si>
  <si>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</si>
  <si>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</si>
  <si>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</si>
  <si>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</si>
  <si>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</si>
  <si>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</si>
  <si>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</si>
  <si>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</si>
  <si>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</si>
  <si>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</si>
  <si>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</si>
  <si>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</si>
  <si>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</si>
  <si>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</si>
  <si>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</si>
  <si>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</si>
  <si>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</si>
  <si>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</si>
  <si>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</si>
  <si>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</si>
  <si>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</si>
  <si>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</si>
  <si>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</si>
  <si>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</si>
  <si>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</si>
  <si>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</si>
  <si>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</si>
  <si>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</si>
  <si>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</si>
  <si>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</si>
  <si>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</si>
  <si>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</si>
  <si>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</si>
  <si>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</si>
  <si>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</si>
  <si>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</si>
  <si>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</si>
  <si>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</si>
  <si>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</si>
  <si>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</si>
  <si>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</si>
  <si>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</si>
  <si>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</si>
  <si>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</si>
  <si>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</si>
  <si>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</si>
  <si>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</si>
  <si>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</si>
  <si>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</si>
  <si>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</si>
  <si>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</si>
  <si>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</si>
  <si>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</si>
  <si>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</si>
  <si>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</si>
  <si>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</si>
  <si>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</si>
  <si>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</si>
  <si>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</si>
  <si>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</si>
  <si>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</si>
  <si>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</si>
  <si>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</si>
  <si>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</si>
  <si>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</si>
  <si>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</si>
  <si>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</si>
  <si>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</si>
  <si>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</si>
  <si>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</si>
  <si>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</si>
  <si>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</si>
  <si>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</si>
  <si>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</si>
  <si>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</si>
  <si>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</si>
  <si>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</si>
  <si>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</si>
  <si>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</si>
  <si>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</si>
  <si>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</si>
  <si>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</si>
  <si>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</si>
  <si>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</si>
  <si>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</si>
  <si>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</si>
  <si>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</si>
  <si>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</si>
  <si>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</si>
  <si>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</si>
  <si>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</si>
  <si>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</si>
  <si>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</si>
  <si>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</si>
  <si>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</si>
  <si>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</si>
  <si>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</si>
  <si>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</si>
  <si>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</si>
  <si>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</si>
  <si>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</si>
  <si>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</si>
  <si>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</si>
  <si>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</si>
  <si>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</si>
  <si>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</si>
  <si>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</si>
  <si>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</si>
  <si>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</si>
  <si>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</si>
  <si>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</si>
  <si>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</si>
  <si>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</si>
  <si>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</si>
  <si>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</si>
  <si>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</si>
  <si>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</si>
  <si>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</si>
  <si>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</si>
  <si>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</si>
  <si>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</si>
  <si>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</si>
  <si>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</si>
  <si>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</si>
  <si>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</si>
  <si>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</si>
  <si>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</si>
  <si>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</si>
  <si>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</si>
  <si>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</si>
  <si>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</si>
  <si>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</si>
  <si>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</si>
  <si>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</si>
  <si>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</si>
  <si>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</si>
  <si>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</si>
  <si>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</si>
  <si>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</si>
  <si>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</si>
  <si>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</si>
  <si>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</si>
  <si>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</si>
  <si>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</si>
  <si>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</si>
  <si>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</si>
  <si>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</si>
  <si>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</si>
  <si>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</si>
  <si>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</si>
  <si>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</si>
  <si>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</si>
  <si>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</si>
  <si>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</si>
  <si>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</si>
  <si>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</si>
  <si>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</si>
  <si>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</si>
  <si>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</si>
  <si>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</si>
  <si>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</si>
  <si>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</si>
  <si>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</si>
  <si>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</si>
  <si>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</si>
  <si>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</si>
  <si>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</si>
  <si>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</si>
  <si>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</si>
  <si>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</si>
  <si>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</si>
  <si>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</si>
  <si>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</si>
  <si>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</si>
  <si>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</si>
  <si>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</si>
  <si>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</si>
  <si>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</si>
  <si>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</si>
  <si>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</si>
  <si>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</si>
  <si>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</si>
  <si>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</si>
  <si>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</si>
  <si>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</si>
  <si>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</si>
  <si>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</si>
  <si>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</si>
  <si>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</si>
  <si>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</si>
  <si>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</si>
  <si>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</si>
  <si>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</si>
  <si>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</si>
  <si>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</si>
  <si>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</si>
  <si>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</si>
  <si>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</si>
  <si>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</si>
  <si>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</si>
  <si>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</si>
  <si>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</si>
  <si>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</si>
  <si>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</si>
  <si>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</si>
  <si>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</si>
  <si>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</si>
  <si>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</si>
  <si>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</si>
  <si>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</si>
  <si>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</si>
  <si>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</si>
  <si>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</si>
  <si>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</si>
  <si>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</si>
  <si>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</si>
  <si>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</si>
  <si>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</si>
  <si>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</si>
  <si>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</si>
  <si>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</si>
  <si>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</si>
  <si>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</si>
  <si>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</si>
  <si>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</si>
  <si>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</si>
  <si>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</si>
  <si>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</si>
  <si>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</si>
  <si>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</si>
  <si>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</si>
  <si>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</si>
  <si>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</si>
  <si>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</si>
  <si>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</si>
  <si>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</si>
  <si>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</si>
  <si>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</si>
  <si>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</si>
  <si>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</si>
  <si>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</si>
  <si>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</si>
  <si>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</si>
  <si>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</si>
  <si>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</si>
  <si>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</si>
  <si>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</si>
  <si>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</si>
  <si>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</si>
  <si>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</si>
  <si>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</si>
  <si>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</si>
  <si>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</si>
  <si>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</si>
  <si>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</si>
  <si>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</si>
  <si>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</si>
  <si>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</si>
  <si>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</si>
  <si>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</si>
  <si>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</si>
  <si>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</si>
  <si>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</si>
  <si>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</si>
  <si>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</si>
  <si>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</si>
  <si>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</si>
  <si>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</si>
  <si>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</si>
  <si>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</si>
  <si>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</si>
  <si>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</si>
  <si>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</si>
  <si>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</si>
  <si>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</si>
  <si>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</si>
  <si>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</si>
  <si>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</si>
  <si>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</si>
  <si>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</si>
  <si>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</si>
  <si>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</si>
  <si>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</si>
  <si>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</si>
  <si>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</si>
  <si>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</si>
  <si>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</si>
  <si>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</si>
  <si>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</si>
  <si>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</si>
  <si>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</si>
  <si>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</si>
  <si>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</si>
  <si>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</si>
  <si>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</si>
  <si>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</si>
  <si>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</si>
  <si>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</si>
  <si>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</si>
  <si>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</si>
  <si>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</si>
  <si>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</si>
  <si>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</si>
  <si>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</si>
  <si>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</si>
  <si>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</si>
  <si>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</si>
  <si>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</si>
  <si>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</si>
  <si>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</si>
  <si>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</si>
  <si>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</si>
  <si>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</si>
  <si>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</si>
  <si>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</si>
  <si>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</si>
  <si>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</si>
  <si>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</si>
  <si>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</si>
  <si>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</si>
  <si>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</si>
  <si>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</si>
  <si>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</si>
  <si>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</si>
  <si>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</si>
  <si>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</si>
  <si>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</si>
  <si>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</si>
  <si>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</si>
  <si>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</si>
  <si>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</si>
  <si>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</si>
  <si>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</si>
  <si>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</si>
  <si>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</si>
  <si>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</si>
  <si>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</si>
  <si>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</si>
  <si>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</si>
  <si>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</si>
  <si>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</si>
  <si>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</si>
  <si>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</si>
  <si>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</si>
  <si>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</si>
  <si>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</si>
  <si>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</si>
  <si>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</si>
  <si>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</si>
  <si>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</si>
  <si>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</si>
  <si>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</si>
  <si>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</si>
  <si>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</si>
  <si>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</si>
  <si>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</si>
  <si>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</si>
  <si>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</si>
  <si>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</si>
  <si>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</si>
  <si>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</si>
  <si>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</si>
  <si>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</si>
  <si>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</si>
  <si>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</si>
  <si>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</si>
  <si>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</si>
  <si>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</si>
  <si>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</si>
  <si>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</si>
  <si>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</si>
  <si>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</si>
  <si>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</si>
  <si>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</si>
  <si>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</si>
  <si>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</si>
  <si>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</si>
  <si>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</si>
  <si>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</si>
  <si>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</si>
  <si>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</si>
  <si>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</si>
  <si>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</si>
  <si>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</si>
  <si>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</si>
  <si>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</si>
  <si>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</si>
  <si>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</si>
  <si>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</si>
  <si>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</si>
  <si>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</si>
  <si>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</si>
  <si>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</si>
  <si>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</si>
  <si>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</si>
  <si>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</si>
  <si>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</si>
  <si>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</si>
  <si>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</si>
  <si>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</si>
  <si>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</si>
  <si>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</si>
  <si>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</si>
  <si>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</si>
  <si>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</si>
  <si>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</si>
  <si>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</si>
  <si>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</si>
  <si>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</si>
  <si>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</si>
  <si>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</si>
  <si>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</si>
  <si>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</si>
  <si>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</si>
  <si>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</si>
  <si>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</si>
  <si>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</si>
  <si>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</si>
  <si>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</si>
  <si>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</si>
  <si>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</si>
  <si>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</si>
  <si>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</si>
  <si>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</si>
  <si>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</si>
  <si>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</si>
  <si>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</si>
  <si>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</si>
  <si>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</si>
  <si>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</si>
  <si>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</si>
  <si>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</si>
  <si>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</si>
  <si>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</si>
  <si>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</si>
  <si>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</si>
  <si>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</si>
  <si>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</si>
  <si>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</si>
  <si>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</si>
  <si>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</si>
  <si>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</si>
  <si>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</si>
  <si>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</si>
  <si>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</si>
  <si>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</si>
  <si>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</si>
  <si>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</si>
  <si>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</si>
  <si>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</si>
  <si>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</si>
  <si>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</si>
  <si>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</si>
  <si>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</si>
  <si>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</si>
  <si>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</si>
  <si>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</si>
  <si>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</si>
  <si>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</si>
  <si>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</si>
  <si>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</si>
  <si>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</si>
  <si>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</si>
  <si>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</si>
  <si>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</si>
  <si>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</si>
  <si>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</si>
  <si>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</si>
  <si>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</si>
  <si>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</si>
  <si>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</si>
  <si>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</si>
  <si>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</si>
  <si>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</si>
  <si>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</si>
  <si>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</si>
  <si>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</si>
  <si>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</si>
  <si>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</si>
  <si>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</si>
  <si>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</si>
  <si>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</si>
  <si>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</si>
  <si>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</si>
  <si>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</si>
  <si>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</si>
  <si>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</si>
  <si>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</si>
  <si>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</si>
  <si>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</si>
  <si>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</si>
  <si>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</si>
  <si>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</si>
  <si>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</si>
  <si>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</si>
  <si>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</si>
  <si>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</si>
  <si>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</si>
  <si>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</si>
  <si>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</si>
  <si>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</si>
  <si>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</si>
  <si>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</si>
  <si>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</si>
  <si>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</si>
  <si>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</si>
  <si>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</si>
  <si>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</si>
  <si>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</si>
  <si>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</si>
  <si>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</si>
  <si>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</si>
  <si>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</si>
  <si>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</si>
  <si>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</si>
  <si>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</si>
  <si>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</si>
  <si>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</si>
  <si>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</si>
  <si>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</si>
  <si>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</si>
  <si>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</si>
  <si>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</si>
  <si>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</si>
  <si>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</si>
  <si>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</si>
  <si>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</si>
  <si>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</si>
  <si>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</si>
  <si>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</si>
  <si>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</si>
  <si>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</si>
  <si>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</si>
  <si>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</si>
  <si>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</si>
  <si>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</si>
  <si>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</si>
  <si>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</si>
  <si>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</si>
  <si>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</si>
  <si>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</si>
  <si>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</si>
  <si>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</si>
  <si>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</si>
  <si>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</si>
  <si>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</si>
  <si>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</si>
  <si>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</si>
  <si>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</si>
  <si>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</si>
  <si>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</si>
  <si>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</si>
  <si>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</si>
  <si>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</si>
  <si>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</si>
  <si>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</si>
  <si>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</si>
  <si>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</si>
  <si>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</si>
  <si>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</si>
  <si>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</si>
  <si>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</si>
  <si>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</si>
  <si>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</si>
  <si>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</si>
  <si>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</si>
  <si>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</si>
  <si>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</si>
  <si>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</si>
  <si>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</si>
  <si>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</si>
  <si>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</si>
  <si>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</si>
  <si>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</si>
  <si>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</si>
  <si>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</si>
  <si>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</si>
  <si>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</si>
  <si>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</si>
  <si>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</si>
  <si>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</si>
  <si>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</si>
  <si>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 and exams will resume.</t>
  </si>
  <si>
    <t>https://www.gov.uk/foreign-travel-advice/cameroon/staying-during-coronavirus</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</si>
  <si>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</si>
  <si>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</si>
  <si>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</si>
  <si>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</si>
  <si>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</si>
  <si>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</si>
  <si>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</si>
  <si>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</si>
  <si>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</si>
  <si>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</si>
  <si>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</si>
  <si>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</si>
  <si>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</si>
  <si>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</si>
  <si>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</si>
  <si>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</si>
  <si>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</si>
  <si>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</si>
  <si>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</si>
  <si>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</si>
  <si>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</si>
  <si>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</si>
  <si>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</si>
  <si>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</si>
  <si>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</si>
  <si>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</si>
  <si>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</si>
  <si>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</si>
  <si>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</si>
  <si>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</si>
  <si>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</si>
  <si>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</si>
  <si>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</si>
  <si>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</si>
  <si>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</si>
  <si>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</si>
  <si>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</si>
  <si>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</si>
  <si>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</si>
  <si>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</si>
  <si>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</si>
  <si>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</si>
  <si>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</si>
  <si>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</si>
  <si>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</si>
  <si>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</si>
  <si>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</si>
  <si>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</si>
  <si>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</si>
  <si>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</si>
  <si>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</si>
  <si>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</si>
  <si>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</si>
  <si>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</si>
  <si>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</si>
  <si>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</si>
  <si>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</si>
  <si>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</si>
  <si>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50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</si>
  <si>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</si>
  <si>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</si>
  <si>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</si>
  <si>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</si>
  <si>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</si>
  <si>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</si>
  <si>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</si>
  <si>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</si>
  <si>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</si>
  <si>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</si>
  <si>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</si>
  <si>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</si>
  <si>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</si>
  <si>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</si>
  <si>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</si>
  <si>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</si>
  <si>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</si>
  <si>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</si>
  <si>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</si>
  <si>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</si>
  <si>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</si>
  <si>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</si>
  <si>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</si>
  <si>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</si>
  <si>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</si>
  <si>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</si>
  <si>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</si>
  <si>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</si>
  <si>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</si>
  <si>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</si>
  <si>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</si>
  <si>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</si>
  <si>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</si>
  <si>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</si>
  <si>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</si>
  <si>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</si>
  <si>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</si>
  <si>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</si>
  <si>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</si>
  <si>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</si>
  <si>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</si>
  <si>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</si>
  <si>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</si>
  <si>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</si>
  <si>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</si>
  <si>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</si>
  <si>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</si>
  <si>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</si>
  <si>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</si>
  <si>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</si>
  <si>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</si>
  <si>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</si>
  <si>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</si>
  <si>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</si>
  <si>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</si>
  <si>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</si>
  <si>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</si>
  <si>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</si>
  <si>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</si>
  <si>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</si>
  <si>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</si>
  <si>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</si>
  <si>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</si>
  <si>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</si>
  <si>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</si>
  <si>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</si>
  <si>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</si>
  <si>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</si>
  <si>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</si>
  <si>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</si>
  <si>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</si>
  <si>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</si>
  <si>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</si>
  <si>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</si>
  <si>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</si>
  <si>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</si>
  <si>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</si>
  <si>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</si>
  <si>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</si>
  <si>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</si>
  <si>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</si>
  <si>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</si>
  <si>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</si>
  <si>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</si>
  <si>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</si>
  <si>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</si>
  <si>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</si>
  <si>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</si>
  <si>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</si>
  <si>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</si>
  <si>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</si>
  <si>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</si>
  <si>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</si>
  <si>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</si>
  <si>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</si>
  <si>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</si>
  <si>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</si>
  <si>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</si>
  <si>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</si>
  <si>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</si>
  <si>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</si>
  <si>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</si>
  <si>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</si>
  <si>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</si>
  <si>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</si>
  <si>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</si>
  <si>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</si>
  <si>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</si>
  <si>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</si>
  <si>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</si>
  <si>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</si>
  <si>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</si>
  <si>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</si>
  <si>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</si>
  <si>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</si>
  <si>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</si>
  <si>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</si>
  <si>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</si>
  <si>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</si>
  <si>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</si>
  <si>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</si>
  <si>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</si>
  <si>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</si>
  <si>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</si>
  <si>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</si>
  <si>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</si>
  <si>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</si>
  <si>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</si>
  <si>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</si>
  <si>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</si>
  <si>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</si>
  <si>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</si>
  <si>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</si>
  <si>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</si>
  <si>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</si>
  <si>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</si>
  <si>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</si>
  <si>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</si>
  <si>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</si>
  <si>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</si>
  <si>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</si>
  <si>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</si>
  <si>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</si>
  <si>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</si>
  <si>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</si>
  <si>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</si>
  <si>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</si>
  <si>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</si>
  <si>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</si>
  <si>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</si>
  <si>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</si>
  <si>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</si>
  <si>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</si>
  <si>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</si>
  <si>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</si>
  <si>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</si>
  <si>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</si>
  <si>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</si>
  <si>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</si>
  <si>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</si>
  <si>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</si>
  <si>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</si>
  <si>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</si>
  <si>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</si>
  <si>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</si>
  <si>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</si>
  <si>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</si>
  <si>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</si>
  <si>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</si>
  <si>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</si>
  <si>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</si>
  <si>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</si>
  <si>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</si>
  <si>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</si>
  <si>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</si>
  <si>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</si>
  <si>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</si>
  <si>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</si>
  <si>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</si>
  <si>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</si>
  <si>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</si>
  <si>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</si>
  <si>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</si>
  <si>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</si>
  <si>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</si>
  <si>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</si>
  <si>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</si>
  <si>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</si>
  <si>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</si>
  <si>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</si>
  <si>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</si>
  <si>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</si>
  <si>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</si>
  <si>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</si>
  <si>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</si>
  <si>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</si>
  <si>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</si>
  <si>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</si>
  <si>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</si>
  <si>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</si>
  <si>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</si>
  <si>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</si>
  <si>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</si>
  <si>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</si>
  <si>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</si>
  <si>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</si>
  <si>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</si>
  <si>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</si>
  <si>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</si>
  <si>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</si>
  <si>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</si>
  <si>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</si>
  <si>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</si>
  <si>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</si>
  <si>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</si>
  <si>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</si>
  <si>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</si>
  <si>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</si>
  <si>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</si>
  <si>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</si>
  <si>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</si>
  <si>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</si>
  <si>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</si>
  <si>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</si>
  <si>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</si>
  <si>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</si>
  <si>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</si>
  <si>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</si>
  <si>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</si>
  <si>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</si>
  <si>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</si>
  <si>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</si>
  <si>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</si>
  <si>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</si>
  <si>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</si>
  <si>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</si>
  <si>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</si>
  <si>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</si>
  <si>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</si>
  <si>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</si>
  <si>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</si>
  <si>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</si>
  <si>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</si>
  <si>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</si>
  <si>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</si>
  <si>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</si>
  <si>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</si>
  <si>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</si>
  <si>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</si>
  <si>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</si>
  <si>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</si>
  <si>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</si>
  <si>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</si>
  <si>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</si>
  <si>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</si>
  <si>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</si>
  <si>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</si>
  <si>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</si>
  <si>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</si>
  <si>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</si>
  <si>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</si>
  <si>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</si>
  <si>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</si>
  <si>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</si>
  <si>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</si>
  <si>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</si>
  <si>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</si>
  <si>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</si>
  <si>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</si>
  <si>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</si>
  <si>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</si>
  <si>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</si>
  <si>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</si>
  <si>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</si>
  <si>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</si>
  <si>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</si>
  <si>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</si>
  <si>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</si>
  <si>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</si>
  <si>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</si>
  <si>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</si>
  <si>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</si>
  <si>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</si>
  <si>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</si>
  <si>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</si>
  <si>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</si>
  <si>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</si>
  <si>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</si>
  <si>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</si>
  <si>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</si>
  <si>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</si>
  <si>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</si>
  <si>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</si>
  <si>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</si>
  <si>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</si>
  <si>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</si>
  <si>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</si>
  <si>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</si>
  <si>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</si>
  <si>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</si>
  <si>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</si>
  <si>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</si>
  <si>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</si>
  <si>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</si>
  <si>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</si>
  <si>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</si>
  <si>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</si>
  <si>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</si>
  <si>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</si>
  <si>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 xml:space="preserve">The Minister of Transport announced airport operations to resume on 1 June with restrictions in place. </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</si>
  <si>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</si>
  <si>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</si>
  <si>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</si>
  <si>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</si>
  <si>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</si>
  <si>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</si>
  <si>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</si>
  <si>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</si>
  <si>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</si>
  <si>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</si>
  <si>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</si>
  <si>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</si>
  <si>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</si>
  <si>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</si>
  <si>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</si>
  <si>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</si>
  <si>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</si>
  <si>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</si>
  <si>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</si>
  <si>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</si>
  <si>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</si>
  <si>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</si>
  <si>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</si>
  <si>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</si>
  <si>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</si>
  <si>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</si>
  <si>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</si>
  <si>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</si>
  <si>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</si>
  <si>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</si>
  <si>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</si>
  <si>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</si>
  <si>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</si>
  <si>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</si>
  <si>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</si>
  <si>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</si>
  <si>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</si>
  <si>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</si>
  <si>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</si>
  <si>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</si>
  <si>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</si>
  <si>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</si>
  <si>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</si>
  <si>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</si>
  <si>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</si>
  <si>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</si>
  <si>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</si>
  <si>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</si>
  <si>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</si>
  <si>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</si>
  <si>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</si>
  <si>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</si>
  <si>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</si>
  <si>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</si>
  <si>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</si>
  <si>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</si>
  <si>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</si>
  <si>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</si>
  <si>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</si>
  <si>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</si>
  <si>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</si>
  <si>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</si>
  <si>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</si>
  <si>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</si>
  <si>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</si>
  <si>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</si>
  <si>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</si>
  <si>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</si>
  <si>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</si>
  <si>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</si>
  <si>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</si>
  <si>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</si>
  <si>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</si>
  <si>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</si>
  <si>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</si>
  <si>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</si>
  <si>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</si>
  <si>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</si>
  <si>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</si>
  <si>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</si>
  <si>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</si>
  <si>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</si>
  <si>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</si>
  <si>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</si>
  <si>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</si>
  <si>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</si>
  <si>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</si>
  <si>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</si>
  <si>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</si>
  <si>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</si>
  <si>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</si>
  <si>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</si>
  <si>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</si>
  <si>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</si>
  <si>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</si>
  <si>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</si>
  <si>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</si>
  <si>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</si>
  <si>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</si>
  <si>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</si>
  <si>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</si>
  <si>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</si>
  <si>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</si>
  <si>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</si>
  <si>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</si>
  <si>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</si>
  <si>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</si>
  <si>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</si>
  <si>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</si>
  <si>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</si>
  <si>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</si>
  <si>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</si>
  <si>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</si>
  <si>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</si>
  <si>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</si>
  <si>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</si>
  <si>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</si>
  <si>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</si>
  <si>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</si>
  <si>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</si>
  <si>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</si>
  <si>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</si>
  <si>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</si>
  <si>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</si>
  <si>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</si>
  <si>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</si>
  <si>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</si>
  <si>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</si>
  <si>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</si>
  <si>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</si>
  <si>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</si>
  <si>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</si>
  <si>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</si>
  <si>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</si>
  <si>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</si>
  <si>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</si>
  <si>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</si>
  <si>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</si>
  <si>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</si>
  <si>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</si>
  <si>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</si>
  <si>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</si>
  <si>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</si>
  <si>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</si>
  <si>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</si>
  <si>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</si>
  <si>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</si>
  <si>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</si>
  <si>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</si>
  <si>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</si>
  <si>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</si>
  <si>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</si>
  <si>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</si>
  <si>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</si>
  <si>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</si>
  <si>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</si>
  <si>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</si>
  <si>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</si>
  <si>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</si>
  <si>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</si>
  <si>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</si>
  <si>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</si>
  <si>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</si>
  <si>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</si>
  <si>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</si>
  <si>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</si>
  <si>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</si>
  <si>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</si>
  <si>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</si>
  <si>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</si>
  <si>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</si>
  <si>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</si>
  <si>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</si>
  <si>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</si>
  <si>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</si>
  <si>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</si>
  <si>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</si>
  <si>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</si>
  <si>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</si>
  <si>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</si>
  <si>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</si>
  <si>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</si>
  <si>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</si>
  <si>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</si>
  <si>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</si>
  <si>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</si>
  <si>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</si>
  <si>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</si>
  <si>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</si>
  <si>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</si>
  <si>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</si>
  <si>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</si>
  <si>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</si>
  <si>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</si>
  <si>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</si>
  <si>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</si>
  <si>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</si>
  <si>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</si>
  <si>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</si>
  <si>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</si>
  <si>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</si>
  <si>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</si>
  <si>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</si>
  <si>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</si>
  <si>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</si>
  <si>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</si>
  <si>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</si>
  <si>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</si>
  <si>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</si>
  <si>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</si>
  <si>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</si>
  <si>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</si>
  <si>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</si>
  <si>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</si>
  <si>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</si>
  <si>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</si>
  <si>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</si>
  <si>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</si>
  <si>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</si>
  <si>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</si>
  <si>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</si>
  <si>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</si>
  <si>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</si>
  <si>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</si>
  <si>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</si>
  <si>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</si>
  <si>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</si>
  <si>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</si>
  <si>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</si>
  <si>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</si>
  <si>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</si>
  <si>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</si>
  <si>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</si>
  <si>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</si>
  <si>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</si>
  <si>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</si>
  <si>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</si>
  <si>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</si>
  <si>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</si>
  <si>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</si>
  <si>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</si>
  <si>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</si>
  <si>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</si>
  <si>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</si>
  <si>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</si>
  <si>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</si>
  <si>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</si>
  <si>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</si>
  <si>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</si>
  <si>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</si>
  <si>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</si>
  <si>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</si>
  <si>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</si>
  <si>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</si>
  <si>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</si>
  <si>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</si>
  <si>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</si>
  <si>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</si>
  <si>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</si>
  <si>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</si>
  <si>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</si>
  <si>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</si>
  <si>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</si>
  <si>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</si>
  <si>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</si>
  <si>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</si>
  <si>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</si>
  <si>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</si>
  <si>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</si>
  <si>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</si>
  <si>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</si>
  <si>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</si>
  <si>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</si>
  <si>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</si>
  <si>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</si>
  <si>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</si>
  <si>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</si>
  <si>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</si>
  <si>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</si>
  <si>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</si>
  <si>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</si>
  <si>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</si>
  <si>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</si>
  <si>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</si>
  <si>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</si>
  <si>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</si>
  <si>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</si>
  <si>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</si>
  <si>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</si>
  <si>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</si>
  <si>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</si>
  <si>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</si>
  <si>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</si>
  <si>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</si>
  <si>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</si>
  <si>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</si>
  <si>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</si>
  <si>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</si>
  <si>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</si>
  <si>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</si>
  <si>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</si>
  <si>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</si>
  <si>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</si>
  <si>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</si>
  <si>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</si>
  <si>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</si>
  <si>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</si>
  <si>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</si>
  <si>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</si>
  <si>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</si>
  <si>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</si>
  <si>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</si>
  <si>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</si>
  <si>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</si>
  <si>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</si>
  <si>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</si>
  <si>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</si>
  <si>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</si>
  <si>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</si>
  <si>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</si>
  <si>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</si>
  <si>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</si>
  <si>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</si>
  <si>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</si>
  <si>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</si>
  <si>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</si>
  <si>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</si>
  <si>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</si>
  <si>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</si>
  <si>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</si>
  <si>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</si>
  <si>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</si>
  <si>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</si>
  <si>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</si>
  <si>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</si>
  <si>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</si>
  <si>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</si>
  <si>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</si>
  <si>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</si>
  <si>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</si>
  <si>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</si>
  <si>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</si>
  <si>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</si>
  <si>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</si>
  <si>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</si>
  <si>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</si>
  <si>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</si>
  <si>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</si>
  <si>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</si>
  <si>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</si>
  <si>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</si>
  <si>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</si>
  <si>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</si>
  <si>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</si>
  <si>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</si>
  <si>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</si>
  <si>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</si>
  <si>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</si>
  <si>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</si>
  <si>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</si>
  <si>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</si>
  <si>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</si>
  <si>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</si>
  <si>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</si>
  <si>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</si>
  <si>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</si>
  <si>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</si>
  <si>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</si>
  <si>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</si>
  <si>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</si>
  <si>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</si>
  <si>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</si>
  <si>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</si>
  <si>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</si>
  <si>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</si>
  <si>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</si>
  <si>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</si>
  <si>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</si>
  <si>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</si>
  <si>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</si>
  <si>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</si>
  <si>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</si>
  <si>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</si>
  <si>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</si>
  <si>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</si>
  <si>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</si>
  <si>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</si>
  <si>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</si>
  <si>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</si>
  <si>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</si>
  <si>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</si>
  <si>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</si>
  <si>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</si>
  <si>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</si>
  <si>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</si>
  <si>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</si>
  <si>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</si>
  <si>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</si>
  <si>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</si>
  <si>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</si>
  <si>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</si>
  <si>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</si>
  <si>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</si>
  <si>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</si>
  <si>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</si>
  <si>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</si>
  <si>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</si>
  <si>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</si>
  <si>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</si>
  <si>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</si>
  <si>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</si>
  <si>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</si>
  <si>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</si>
  <si>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</si>
  <si>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</si>
  <si>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</si>
  <si>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</si>
  <si>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</si>
  <si>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</si>
  <si>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</si>
  <si>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</si>
  <si>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</si>
  <si>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</si>
  <si>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</si>
  <si>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</si>
  <si>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</si>
  <si>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</si>
  <si>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</si>
  <si>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</si>
  <si>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</si>
  <si>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</si>
  <si>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</si>
  <si>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</si>
  <si>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</si>
  <si>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</si>
  <si>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</si>
  <si>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</si>
  <si>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</si>
  <si>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</si>
  <si>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</si>
  <si>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</si>
  <si>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</si>
  <si>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</si>
  <si>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</si>
  <si>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</si>
  <si>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</si>
  <si>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</si>
  <si>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</si>
  <si>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</si>
  <si>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</si>
  <si>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</si>
  <si>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</si>
  <si>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</si>
  <si>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</si>
  <si>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</si>
  <si>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</si>
  <si>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</si>
  <si>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</si>
  <si>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</si>
  <si>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</si>
  <si>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</si>
  <si>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</si>
  <si>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</si>
  <si>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</si>
  <si>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</si>
  <si>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</si>
  <si>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</si>
  <si>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</si>
  <si>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</si>
  <si>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</si>
  <si>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</si>
  <si>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</si>
  <si>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</si>
  <si>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</si>
  <si>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</si>
  <si>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</si>
  <si>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</si>
  <si>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</si>
  <si>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</si>
  <si>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</si>
  <si>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</si>
  <si>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</si>
  <si>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</si>
  <si>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</si>
  <si>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</si>
  <si>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</si>
  <si>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</si>
  <si>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</si>
  <si>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</si>
  <si>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</si>
  <si>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</si>
  <si>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</si>
  <si>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</si>
  <si>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</si>
  <si>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</si>
  <si>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</si>
  <si>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</si>
  <si>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</si>
  <si>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</si>
  <si>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</si>
  <si>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</si>
  <si>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</si>
  <si>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</si>
  <si>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</si>
  <si>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</si>
  <si>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</si>
  <si>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</si>
  <si>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</si>
  <si>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</si>
  <si>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</si>
  <si>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</si>
  <si>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</si>
  <si>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</si>
  <si>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</si>
  <si>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</si>
  <si>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</si>
  <si>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</si>
  <si>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</si>
  <si>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</si>
  <si>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</si>
  <si>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</si>
  <si>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</si>
  <si>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</si>
  <si>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</si>
  <si>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</si>
  <si>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</si>
  <si>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</si>
  <si>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</si>
  <si>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</si>
  <si>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</si>
  <si>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</si>
  <si>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</si>
  <si>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</si>
  <si>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</si>
  <si>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</si>
  <si>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</si>
  <si>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</si>
  <si>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</si>
  <si>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</si>
  <si>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</si>
  <si>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</si>
  <si>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</si>
  <si>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</si>
  <si>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</si>
  <si>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</si>
  <si>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</si>
  <si>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</si>
  <si>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</si>
  <si>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</si>
  <si>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</si>
  <si>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</si>
  <si>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</si>
  <si>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</si>
  <si>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</si>
  <si>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</si>
  <si>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</si>
  <si>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</si>
  <si>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</si>
  <si>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</si>
  <si>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</si>
  <si>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</si>
  <si>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</si>
  <si>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</si>
  <si>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</si>
  <si>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</si>
  <si>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</si>
  <si>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</si>
  <si>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</si>
  <si>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</si>
  <si>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</si>
  <si>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</si>
  <si>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</si>
  <si>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</si>
  <si>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</si>
  <si>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</si>
  <si>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</si>
  <si>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</si>
  <si>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</si>
  <si>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</si>
  <si>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</si>
  <si>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</si>
  <si>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</si>
  <si>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</si>
  <si>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</si>
  <si>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</si>
  <si>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</si>
  <si>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</si>
  <si>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</si>
  <si>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</si>
  <si>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</si>
  <si>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</si>
  <si>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</si>
  <si>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</si>
  <si>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</si>
  <si>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</si>
  <si>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</si>
  <si>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</si>
  <si>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</si>
  <si>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</si>
  <si>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</si>
  <si>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</si>
  <si>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</si>
  <si>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</si>
  <si>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</si>
  <si>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</si>
  <si>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</si>
  <si>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</si>
  <si>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</si>
  <si>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</si>
  <si>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</si>
  <si>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</si>
  <si>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</si>
  <si>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</si>
  <si>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</si>
  <si>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</si>
  <si>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</si>
  <si>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</si>
  <si>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</si>
  <si>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</si>
  <si>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</si>
  <si>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</si>
  <si>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</si>
  <si>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</si>
  <si>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</si>
  <si>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</si>
  <si>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</si>
  <si>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</si>
  <si>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</si>
  <si>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</si>
  <si>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</si>
  <si>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</si>
  <si>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</si>
  <si>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</si>
  <si>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</si>
  <si>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</si>
  <si>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</si>
  <si>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</si>
  <si>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</si>
  <si>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</si>
  <si>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</si>
  <si>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</si>
  <si>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</si>
  <si>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</si>
  <si>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</si>
  <si>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</si>
  <si>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</si>
  <si>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</si>
  <si>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</si>
  <si>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</si>
  <si>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</si>
  <si>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</si>
  <si>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</si>
  <si>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</si>
  <si>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</si>
  <si>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</si>
  <si>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</si>
  <si>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</si>
  <si>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</si>
  <si>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</si>
  <si>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</si>
  <si>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</si>
  <si>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</si>
  <si>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</si>
  <si>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</si>
  <si>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</si>
  <si>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</si>
  <si>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</si>
  <si>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</si>
  <si>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</si>
  <si>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</si>
  <si>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</si>
  <si>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</si>
  <si>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</si>
  <si>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</si>
  <si>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</si>
  <si>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</si>
  <si>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</si>
  <si>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</si>
  <si>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</si>
  <si>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</si>
  <si>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</si>
  <si>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</si>
  <si>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</si>
  <si>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</si>
  <si>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</si>
  <si>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</si>
  <si>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</si>
  <si>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</si>
  <si>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</si>
  <si>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</si>
  <si>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</si>
  <si>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</si>
  <si>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</si>
  <si>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</si>
  <si>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</si>
  <si>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</si>
  <si>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</si>
  <si>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</si>
  <si>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</si>
  <si>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</si>
  <si>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</si>
  <si>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</si>
  <si>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</si>
  <si>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</si>
  <si>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</si>
  <si>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</si>
  <si>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</si>
  <si>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</si>
  <si>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</si>
  <si>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</si>
  <si>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</si>
  <si>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</si>
  <si>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</si>
  <si>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</si>
  <si>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</si>
  <si>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</si>
  <si>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</si>
  <si>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</si>
  <si>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</si>
  <si>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</si>
  <si>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</si>
  <si>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</si>
  <si>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</si>
  <si>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</si>
  <si>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</si>
  <si>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</si>
  <si>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</si>
  <si>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</si>
  <si>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</si>
  <si>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</si>
  <si>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</si>
  <si>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</si>
  <si>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</si>
  <si>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</si>
  <si>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</si>
  <si>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</si>
  <si>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</si>
  <si>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</si>
  <si>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</si>
  <si>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</si>
  <si>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</si>
  <si>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</si>
  <si>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</si>
  <si>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</si>
  <si>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</si>
  <si>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</si>
  <si>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</si>
  <si>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</si>
  <si>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</si>
  <si>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</si>
  <si>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</si>
  <si>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</si>
  <si>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</si>
  <si>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</si>
  <si>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</si>
  <si>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</si>
  <si>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</si>
  <si>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</si>
  <si>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</si>
  <si>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</si>
  <si>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</si>
  <si>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</si>
  <si>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</si>
  <si>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</si>
  <si>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</si>
  <si>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</si>
  <si>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</si>
  <si>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</si>
  <si>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</si>
  <si>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</si>
  <si>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</si>
  <si>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</si>
  <si>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</si>
  <si>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</si>
  <si>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</si>
  <si>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</si>
  <si>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</si>
  <si>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</si>
  <si>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</si>
  <si>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</si>
  <si>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</si>
  <si>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</si>
  <si>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</si>
  <si>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</si>
  <si>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</si>
  <si>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</si>
  <si>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</si>
  <si>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</si>
  <si>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</si>
  <si>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</si>
  <si>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</si>
  <si>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</si>
  <si>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</si>
  <si>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</si>
  <si>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</si>
  <si>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</si>
  <si>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</si>
  <si>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</si>
  <si>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</si>
  <si>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</si>
  <si>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</si>
  <si>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</si>
  <si>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</si>
  <si>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</si>
  <si>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</si>
  <si>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</si>
  <si>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</si>
  <si>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</si>
  <si>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</si>
  <si>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</si>
  <si>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</si>
  <si>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</si>
  <si>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</si>
  <si>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</si>
  <si>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</si>
  <si>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</si>
  <si>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</si>
  <si>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</si>
  <si>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</si>
  <si>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</si>
  <si>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</si>
  <si>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</si>
  <si>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</si>
  <si>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</si>
  <si>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</si>
  <si>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</si>
  <si>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</si>
  <si>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</si>
  <si>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</si>
  <si>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</si>
  <si>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</si>
  <si>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</si>
  <si>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</si>
  <si>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</si>
  <si>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</si>
  <si>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</si>
  <si>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</si>
  <si>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</si>
  <si>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</si>
  <si>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</si>
  <si>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</si>
  <si>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</si>
  <si>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</si>
  <si>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</si>
  <si>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</si>
  <si>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</si>
  <si>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</si>
  <si>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</si>
  <si>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</si>
  <si>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</si>
  <si>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</si>
  <si>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</si>
  <si>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</si>
  <si>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</si>
  <si>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</si>
  <si>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</si>
  <si>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</si>
  <si>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</si>
  <si>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</si>
  <si>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</si>
  <si>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</si>
  <si>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</si>
  <si>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</si>
  <si>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</si>
  <si>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</si>
  <si>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</si>
  <si>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</si>
  <si>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</si>
  <si>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</si>
  <si>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</si>
  <si>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</si>
  <si>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</si>
  <si>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</si>
  <si>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</si>
  <si>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</si>
  <si>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</si>
  <si>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</si>
  <si>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</si>
  <si>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</si>
  <si>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</si>
  <si>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</si>
  <si>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</si>
  <si>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</si>
  <si>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</si>
  <si>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</si>
  <si>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</si>
  <si>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</si>
  <si>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</si>
  <si>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</si>
  <si>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</si>
  <si>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</si>
  <si>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</si>
  <si>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</si>
  <si>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</si>
  <si>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</si>
  <si>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</si>
  <si>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</si>
  <si>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</si>
  <si>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</si>
  <si>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</si>
  <si>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</si>
  <si>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</si>
  <si>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</si>
  <si>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</si>
  <si>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</si>
  <si>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</si>
  <si>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</si>
  <si>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</si>
  <si>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</si>
  <si>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</si>
  <si>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</si>
  <si>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</si>
  <si>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</si>
  <si>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</si>
  <si>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</si>
  <si>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</si>
  <si>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</si>
  <si>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</si>
  <si>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</si>
  <si>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</si>
  <si>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</si>
  <si>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</si>
  <si>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</si>
  <si>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</si>
  <si>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</si>
  <si>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</si>
  <si>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</si>
  <si>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</si>
  <si>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</si>
  <si>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</si>
  <si>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</si>
  <si>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</si>
  <si>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</si>
  <si>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</si>
  <si>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</si>
  <si>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</si>
  <si>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</si>
  <si>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</si>
  <si>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</si>
  <si>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</si>
  <si>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</si>
  <si>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</si>
  <si>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</si>
  <si>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</si>
  <si>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</si>
  <si>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</si>
  <si>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</si>
  <si>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</si>
  <si>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</si>
  <si>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</si>
  <si>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</si>
  <si>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</si>
  <si>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</si>
  <si>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</si>
  <si>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</si>
  <si>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</si>
  <si>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</si>
  <si>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</si>
  <si>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</si>
  <si>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</si>
  <si>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</si>
  <si>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</si>
  <si>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</si>
  <si>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</si>
  <si>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</si>
  <si>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</si>
  <si>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</si>
  <si>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</si>
  <si>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</si>
  <si>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</si>
  <si>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</si>
  <si>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</si>
  <si>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</si>
  <si>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</si>
  <si>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</si>
  <si>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</si>
  <si>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</si>
  <si>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</si>
  <si>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</si>
  <si>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</si>
  <si>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</si>
  <si>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</si>
  <si>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</si>
  <si>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</si>
  <si>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</si>
  <si>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</si>
  <si>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</si>
  <si>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</si>
  <si>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</si>
  <si>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</si>
  <si>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</si>
  <si>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</si>
  <si>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</si>
  <si>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</si>
  <si>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</si>
  <si>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</si>
  <si>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</si>
  <si>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</si>
  <si>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</si>
  <si>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</si>
  <si>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</si>
  <si>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</si>
  <si>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</si>
  <si>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</si>
  <si>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</si>
  <si>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</si>
  <si>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</si>
  <si>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</si>
  <si>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</si>
  <si>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</si>
  <si>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</si>
  <si>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</si>
  <si>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</si>
  <si>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</si>
  <si>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</si>
  <si>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</si>
  <si>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</si>
  <si>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</si>
  <si>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</si>
  <si>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</si>
  <si>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</si>
  <si>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</si>
  <si>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</si>
  <si>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</si>
  <si>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</si>
  <si>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</si>
  <si>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</si>
  <si>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</si>
  <si>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</si>
  <si>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</si>
  <si>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</si>
  <si>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</si>
  <si>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</si>
  <si>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</si>
  <si>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</si>
  <si>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</si>
  <si>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</si>
  <si>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</si>
  <si>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</si>
  <si>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</si>
  <si>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</si>
  <si>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</si>
  <si>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</si>
  <si>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In Mexico they enable an exclusive jail for prisoners infected with Covid-19</t>
  </si>
  <si>
    <t>prensa</t>
  </si>
  <si>
    <t>https://www.prensa.com/mundo/en-mexico-habilitan-carcel-exclusiva-para-presos-contagiados-de-covid-19/</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</si>
  <si>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</si>
  <si>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</si>
  <si>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</si>
  <si>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</si>
  <si>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</si>
  <si>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</si>
  <si>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</si>
  <si>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</si>
  <si>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</si>
  <si>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</si>
  <si>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</si>
  <si>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</si>
  <si>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</si>
  <si>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</si>
  <si>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</si>
  <si>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</si>
  <si>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</si>
  <si>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</si>
  <si>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</si>
  <si>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</si>
  <si>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</si>
  <si>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</si>
  <si>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</si>
  <si>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</si>
  <si>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</si>
  <si>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</si>
  <si>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</si>
  <si>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</si>
  <si>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</si>
  <si>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</si>
  <si>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</si>
  <si>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</si>
  <si>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</si>
  <si>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</si>
  <si>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</si>
  <si>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</si>
  <si>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</si>
  <si>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</si>
  <si>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</si>
  <si>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</si>
  <si>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</si>
  <si>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</si>
  <si>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</si>
  <si>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</si>
  <si>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</si>
  <si>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</si>
  <si>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</si>
  <si>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</si>
  <si>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</si>
  <si>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</si>
  <si>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</si>
  <si>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</si>
  <si>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</si>
  <si>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</si>
  <si>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</si>
  <si>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</si>
  <si>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</si>
  <si>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</si>
  <si>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</si>
  <si>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</si>
  <si>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</si>
  <si>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</si>
  <si>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</si>
  <si>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</si>
  <si>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</si>
  <si>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</si>
  <si>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</si>
  <si>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</si>
  <si>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</si>
  <si>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</si>
  <si>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</si>
  <si>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</si>
  <si>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</si>
  <si>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</si>
  <si>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</si>
  <si>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</si>
  <si>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</si>
  <si>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</si>
  <si>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</si>
  <si>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</si>
  <si>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</si>
  <si>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</si>
  <si>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</si>
  <si>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</si>
  <si>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</si>
  <si>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</si>
  <si>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</si>
  <si>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</si>
  <si>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</si>
  <si>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</si>
  <si>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</si>
  <si>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</si>
  <si>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</si>
  <si>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</si>
  <si>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</si>
  <si>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</si>
  <si>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</si>
  <si>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</si>
  <si>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</si>
  <si>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</si>
  <si>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</si>
  <si>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</si>
  <si>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</si>
  <si>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</si>
  <si>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</si>
  <si>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</si>
  <si>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</si>
  <si>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</si>
  <si>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</si>
  <si>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</si>
  <si>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</si>
  <si>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</si>
  <si>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</si>
  <si>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</si>
  <si>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</si>
  <si>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</si>
  <si>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</si>
  <si>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</si>
  <si>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</si>
  <si>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</si>
  <si>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</si>
  <si>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</si>
  <si>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</si>
  <si>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</si>
  <si>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General recommendations during Eid</t>
  </si>
  <si>
    <t>https://www.facebook.com/photo?fbid=3102559863116260&amp;set=pcb.3102560389782874</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</si>
  <si>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</si>
  <si>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</si>
  <si>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</si>
  <si>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</si>
  <si>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</si>
  <si>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</si>
  <si>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</si>
  <si>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</si>
  <si>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</si>
  <si>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</si>
  <si>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</si>
  <si>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</si>
  <si>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</si>
  <si>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</si>
  <si>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</si>
  <si>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</si>
  <si>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</si>
  <si>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</si>
  <si>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</si>
  <si>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</si>
  <si>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</si>
  <si>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</si>
  <si>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</si>
  <si>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</si>
  <si>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</si>
  <si>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</si>
  <si>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</si>
  <si>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</si>
  <si>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</si>
  <si>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</si>
  <si>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</si>
  <si>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</si>
  <si>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</si>
  <si>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</si>
  <si>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</si>
  <si>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</si>
  <si>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</si>
  <si>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</si>
  <si>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</si>
  <si>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</si>
  <si>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</si>
  <si>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</si>
  <si>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</si>
  <si>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</si>
  <si>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</si>
  <si>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</si>
  <si>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</si>
  <si>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</si>
  <si>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</si>
  <si>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</si>
  <si>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</si>
  <si>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</si>
  <si>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</si>
  <si>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</si>
  <si>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</si>
  <si>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</si>
  <si>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</si>
  <si>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</si>
  <si>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</si>
  <si>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</si>
  <si>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</si>
  <si>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</si>
  <si>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</si>
  <si>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</si>
  <si>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</si>
  <si>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</si>
  <si>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</si>
  <si>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</si>
  <si>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</si>
  <si>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</si>
  <si>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</si>
  <si>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</si>
  <si>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</si>
  <si>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</si>
  <si>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</si>
  <si>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</si>
  <si>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</si>
  <si>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</si>
  <si>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</si>
  <si>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</si>
  <si>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</si>
  <si>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</si>
  <si>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</si>
  <si>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</si>
  <si>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</si>
  <si>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</si>
  <si>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</si>
  <si>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</si>
  <si>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</si>
  <si>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</si>
  <si>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</si>
  <si>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</si>
  <si>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</si>
  <si>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</si>
  <si>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</si>
  <si>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</si>
  <si>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</si>
  <si>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</si>
  <si>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</si>
  <si>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</si>
  <si>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</si>
  <si>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</si>
  <si>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</si>
  <si>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</si>
  <si>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</si>
  <si>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</si>
  <si>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</si>
  <si>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</si>
  <si>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</si>
  <si>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</si>
  <si>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</si>
  <si>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</si>
  <si>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</si>
  <si>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</si>
  <si>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</si>
  <si>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</si>
  <si>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</si>
  <si>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</si>
  <si>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</si>
  <si>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</si>
  <si>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</si>
  <si>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</si>
  <si>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</si>
  <si>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</si>
  <si>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</si>
  <si>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</si>
  <si>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</si>
  <si>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</si>
  <si>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</si>
  <si>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</si>
  <si>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</si>
  <si>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</si>
  <si>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</si>
  <si>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</si>
  <si>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</si>
  <si>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</si>
  <si>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</si>
  <si>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</si>
  <si>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</si>
  <si>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</si>
  <si>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</si>
  <si>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</si>
  <si>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</si>
  <si>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</si>
  <si>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</si>
  <si>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</si>
  <si>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</si>
  <si>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</si>
  <si>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</si>
  <si>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</si>
  <si>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</si>
  <si>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</si>
  <si>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</si>
  <si>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</si>
  <si>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</si>
  <si>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</si>
  <si>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</si>
  <si>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</si>
  <si>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</si>
  <si>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</si>
  <si>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</si>
  <si>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</si>
  <si>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</si>
  <si>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</si>
  <si>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</si>
  <si>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</si>
  <si>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</si>
  <si>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</si>
  <si>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 xml:space="preserve">Government Website </t>
  </si>
  <si>
    <t>https://www.moh.gov.bh/COVID19/Details/4221</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</si>
  <si>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</si>
  <si>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</si>
  <si>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</si>
  <si>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</si>
  <si>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</si>
  <si>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</si>
  <si>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</si>
  <si>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</si>
  <si>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</si>
  <si>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</si>
  <si>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</si>
  <si>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</si>
  <si>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</si>
  <si>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</si>
  <si>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</si>
  <si>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</si>
  <si>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</si>
  <si>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</si>
  <si>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</si>
  <si>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</si>
  <si>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</si>
  <si>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</si>
  <si>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</si>
  <si>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</si>
  <si>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</si>
  <si>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</si>
  <si>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</si>
  <si>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</si>
  <si>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</si>
  <si>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</si>
  <si>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</si>
  <si>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</si>
  <si>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</si>
  <si>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</si>
  <si>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</si>
  <si>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</si>
  <si>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</si>
  <si>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</si>
  <si>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</si>
  <si>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</si>
  <si>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</si>
  <si>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</si>
  <si>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</si>
  <si>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</si>
  <si>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</si>
  <si>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</si>
  <si>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</si>
  <si>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</si>
  <si>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</si>
  <si>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</si>
  <si>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</si>
  <si>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</si>
  <si>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</si>
  <si>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</si>
  <si>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</si>
  <si>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</si>
  <si>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</si>
  <si>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</si>
  <si>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</si>
  <si>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</si>
  <si>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</si>
  <si>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</si>
  <si>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</si>
  <si>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</si>
  <si>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</si>
  <si>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</si>
  <si>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</si>
  <si>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</si>
  <si>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</si>
  <si>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</si>
  <si>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</si>
  <si>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</si>
  <si>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Conakri</t>
  </si>
  <si>
    <t xml:space="preserve">Limit of 30 people assembling for marriage, baptism and funeral services in Conakry. </t>
  </si>
  <si>
    <t>https://www.gov.uk/foreign-travel-advice/guinea/staying-during-coronavirus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</si>
  <si>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</si>
  <si>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</si>
  <si>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</si>
  <si>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</si>
  <si>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</si>
  <si>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</si>
  <si>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</si>
  <si>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</si>
  <si>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</si>
  <si>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</si>
  <si>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</si>
  <si>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</si>
  <si>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</si>
  <si>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</si>
  <si>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</si>
  <si>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</si>
  <si>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</si>
  <si>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</si>
  <si>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</si>
  <si>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</si>
  <si>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</si>
  <si>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</si>
  <si>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</si>
  <si>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</si>
  <si>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</si>
  <si>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</si>
  <si>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</si>
  <si>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</si>
  <si>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</si>
  <si>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</si>
  <si>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</si>
  <si>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</si>
  <si>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</si>
  <si>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</si>
  <si>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</si>
  <si>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</si>
  <si>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</si>
  <si>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</si>
  <si>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</si>
  <si>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</si>
  <si>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</si>
  <si>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</si>
  <si>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</si>
  <si>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</si>
  <si>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</si>
  <si>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</si>
  <si>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</si>
  <si>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</si>
  <si>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</si>
  <si>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DUBAI</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</si>
  <si>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</si>
  <si>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</si>
  <si>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</si>
  <si>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</si>
  <si>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</si>
  <si>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</si>
  <si>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</si>
  <si>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</si>
  <si>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</si>
  <si>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</si>
  <si>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https://www.gov.uk/foreign-travel-advice/niger</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</si>
  <si>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</si>
  <si>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</si>
  <si>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</si>
  <si>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</si>
  <si>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</si>
  <si>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Uruguayan government reinforces sanitary control measures at Brazilian border.</t>
  </si>
  <si>
    <t>https://www.garda.com/crisis24/news-alerts/345461/uruguay-government-reinforces-security-at-brazilian-border-due-to-covid-19-may-25-update-5</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</si>
  <si>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</si>
  <si>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</si>
  <si>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</si>
  <si>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</si>
  <si>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</si>
  <si>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</si>
  <si>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</si>
  <si>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</si>
  <si>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</si>
  <si>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</si>
  <si>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</si>
  <si>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</si>
  <si>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</si>
  <si>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</si>
  <si>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</si>
  <si>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</si>
  <si>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</si>
  <si>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</si>
  <si>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</si>
  <si>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</si>
  <si>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</si>
  <si>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</si>
  <si>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</si>
  <si>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</si>
  <si>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</si>
  <si>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</si>
  <si>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</si>
  <si>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</si>
  <si>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</si>
  <si>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</si>
  <si>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</si>
  <si>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</si>
  <si>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</si>
  <si>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http://vicepresidencia.gob.ve/venezuela-inicia-nueva-fase-de-normalidad-relativa-y-controlada-bajo-el-metodo-5x10/</t>
  </si>
  <si>
    <t>Reopening of public transport from 7am to 5pm.</t>
  </si>
  <si>
    <t>http://vicepresidencia.gob.ve/sector-transporte-garantiza-movilidad-del-pueblo-durante-nueva-fase-de-normalidad-relativa-y-controlada/</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</si>
  <si>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</si>
  <si>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</si>
  <si>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</si>
  <si>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</si>
  <si>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</si>
  <si>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</si>
  <si>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</si>
  <si>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</si>
  <si>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</si>
  <si>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</si>
  <si>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</si>
  <si>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</si>
  <si>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</si>
  <si>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</si>
  <si>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</si>
  <si>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</si>
  <si>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</si>
  <si>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</si>
  <si>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</si>
  <si>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</si>
  <si>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</si>
  <si>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</si>
  <si>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</si>
  <si>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http://vicepresidencia.gob.ve/10-sectores-economicos-operaran-en-franjas-horarias-durante-plan-de-flexibilizacion-de-la-cuarentena/</t>
  </si>
  <si>
    <t xml:space="preserve">Ten economic and social sectors (transports, banks, textil industry, etc.)  to reopen, leading approximately 35% of the population to return to their work.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</si>
</sst>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2"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47">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0" fontId="1" fillId="0" borderId="0" xfId="1" applyProtection="1">
      <protection locked="0"/>
    </xf>
    <xf numFmtId="0" fontId="0" fillId="0" borderId="0" xfId="0" applyProtection="1">
      <protection locked="0"/>
    </xf>
    <xf numFmtId="0" fontId="1" fillId="0" borderId="0" xfId="1"/>
    <xf numFmtId="0" fontId="0" fillId="0" borderId="0" xfId="0" applyAlignment="1" applyProtection="1">
      <alignment wrapText="1"/>
      <protection locked="0"/>
    </xf>
    <xf numFmtId="0" fontId="6" fillId="0" borderId="0" xfId="2" applyProtection="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739599773043E-2"/>
          <c:y val="3.25960867790934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8307</c:v>
              </c:pt>
              <c:pt idx="1">
                <c:v>2735</c:v>
              </c:pt>
              <c:pt idx="2">
                <c:v>11</c:v>
              </c:pt>
              <c:pt idx="3">
                <c:v>782</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02/06/2020</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460203</xdr:colOff>
      <xdr:row>3</xdr:row>
      <xdr:rowOff>172833</xdr:rowOff>
    </xdr:from>
    <xdr:to>
      <xdr:col>15</xdr:col>
      <xdr:colOff>197485</xdr:colOff>
      <xdr:row>20</xdr:row>
      <xdr:rowOff>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2343" totalsRowShown="0" headerRowDxfId="19" dataDxfId="18">
  <autoFilter ref="A1:R12343" xr:uid="{7F00E47F-503C-44F4-9479-E829AB1BE4AE}"/>
  <sortState xmlns:xlrd2="http://schemas.microsoft.com/office/spreadsheetml/2017/richdata2" ref="A2:R12343">
    <sortCondition ref="B1:B12343"/>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checkpoints-on-routes-into-and-out-of-major-cities-in-bulgaria"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www.independent.co.uk/news/world/europe/coronavirus-greece-refugee-camp-malakasa-outbreak-a9447921.html"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109" Type="http://schemas.openxmlformats.org/officeDocument/2006/relationships/hyperlink" Target="https://gisbarbados.gov.bb/blog/world-safety-health-day-at-work-2020/"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437" Type="http://schemas.openxmlformats.org/officeDocument/2006/relationships/hyperlink" Target="https://www.news.gov.hk/eng/2020/05/20200515/20200515_125622_839.html?type=category&amp;name=covid19&amp;tl=t" TargetMode="External"/><Relationship Id="rId10851" Type="http://schemas.openxmlformats.org/officeDocument/2006/relationships/hyperlink" Target="https://www.rnz.co.nz/international/pacific-news/416917/tonga-extends-state-of-emergency"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pandemic.internationalsos.com/2019-ncov/ncov-travel-restrictions-flight-operations-and-screening" TargetMode="External"/><Relationship Id="rId9348" Type="http://schemas.openxmlformats.org/officeDocument/2006/relationships/hyperlink" Target="https://www.covid19.qld.gov.au/government-actions/roadmap-to-easing-queenslands-restrictions" TargetMode="External"/><Relationship Id="rId9762" Type="http://schemas.openxmlformats.org/officeDocument/2006/relationships/hyperlink" Target="https://www.africanews.com/2020/05/10/mauritania-reopens-mosques-after-lull-in-virus-infections/" TargetMode="External"/><Relationship Id="rId11278" Type="http://schemas.openxmlformats.org/officeDocument/2006/relationships/hyperlink" Target="https://www.gov.ie/en/publication/ad5dd0-easing-the-covid-19-restrictions-on-may-18-phase-1/" TargetMode="External"/><Relationship Id="rId11692" Type="http://schemas.openxmlformats.org/officeDocument/2006/relationships/hyperlink" Target="https://www.gov.gd/government-extends-business-days-full-week"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s-council-of-ministers-launches-an-official-coronavirus-website" TargetMode="External"/><Relationship Id="rId8017" Type="http://schemas.openxmlformats.org/officeDocument/2006/relationships/hyperlink" Target="https://www.regioner.dk/services/nyheder/2020/april/gravide-kan-igen-foede-hjemm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kyiv/10945046-kyiv-buys-400-smart-cameras-for-body-temperature-screening.html" TargetMode="External"/><Relationship Id="rId7100" Type="http://schemas.openxmlformats.org/officeDocument/2006/relationships/hyperlink" Target="https://gisbarbados.gov.bb/blog/scope-of-testing-for-covid-19-to-be-widened/"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www.rnz.co.nz/international/pacific-news/414679/adb-boosts-covid-19-response-in-tonga-and-samoa"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dz.usembassy.gov/covid-19-information/"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9272" Type="http://schemas.openxmlformats.org/officeDocument/2006/relationships/hyperlink" Target="https://twitter.com/EswatiniGovern1/status/1258126956144533504?s=20"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business/business-news/2020/04/17/more-relief-from-sc"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4551" Type="http://schemas.openxmlformats.org/officeDocument/2006/relationships/hyperlink" Target="https://covid19.gouv.tg/" TargetMode="External"/><Relationship Id="rId8758" Type="http://schemas.openxmlformats.org/officeDocument/2006/relationships/hyperlink" Target="https://www.diplomatie.gouv.fr/fr/conseils-aux-voyageurs/conseils-par-pays-destination/bolivie/"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427" Type="http://schemas.openxmlformats.org/officeDocument/2006/relationships/hyperlink" Target="https://www.nzherald.co.nz/world/news/article.cfm?c_id=2&amp;objectid=12327801" TargetMode="External"/><Relationship Id="rId7841" Type="http://schemas.openxmlformats.org/officeDocument/2006/relationships/hyperlink" Target="https://www.pna.gov.ph/articles/1100905" TargetMode="External"/><Relationship Id="rId10408" Type="http://schemas.openxmlformats.org/officeDocument/2006/relationships/hyperlink" Target="https://www.rnz.co.nz/international/pacific-news/416791/passengers-returning-to-samoa-warned-of-steep-fines-for-breaching-quarantine"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268" Type="http://schemas.openxmlformats.org/officeDocument/2006/relationships/hyperlink" Target="https://pandemic.internationalsos.com/2019-ncov/ncov-travel-restrictions-flight-operations-and-screening" TargetMode="External"/><Relationship Id="rId8682" Type="http://schemas.openxmlformats.org/officeDocument/2006/relationships/hyperlink" Target="https://www.pm.gov.au/media/update-coronavirus-measures-1may20" TargetMode="External"/><Relationship Id="rId9319" Type="http://schemas.openxmlformats.org/officeDocument/2006/relationships/hyperlink" Target="https://www.pm.gov.au/media/update-coronavirus-measures-050520" TargetMode="External"/><Relationship Id="rId9733" Type="http://schemas.openxmlformats.org/officeDocument/2006/relationships/hyperlink" Target="https://www.aa.com.tr/en/health/yemen-declares-aden-disaster-zone-amid-virus-outbreak/1836885"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9176" Type="http://schemas.openxmlformats.org/officeDocument/2006/relationships/hyperlink" Target="http://health.gov.vc/health/images/PDF/stories/HEOC_COVID-19-advisory---Easter-2020---1.pdf" TargetMode="External"/><Relationship Id="rId9590" Type="http://schemas.openxmlformats.org/officeDocument/2006/relationships/hyperlink" Target="https://www.garda.com/crisis24/news-alerts/330826/qatar-commercial-activity-suspended-on-weekends-starting-april-10-update-16"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11240" Type="http://schemas.openxmlformats.org/officeDocument/2006/relationships/hyperlink" Target="https://www.governo.cv/covid-19-governo-aprova-regulamento-para-prevencao-de-contagio-nas-instituicoes-de-formacao-profissional/"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0726" Type="http://schemas.openxmlformats.org/officeDocument/2006/relationships/hyperlink" Target="https://pandemic.internationalsos.com/2019-ncov/ncov-travel-restrictions-flight-operations-and-screenin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626" Type="http://schemas.openxmlformats.org/officeDocument/2006/relationships/hyperlink" Target="https://www.cdc.go.kr/board/board.es?mid=a30402000000&amp;bid=0030&amp;act=view&amp;list_no=366611&amp;tag=&amp;nPage=1"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169" Type="http://schemas.openxmlformats.org/officeDocument/2006/relationships/hyperlink" Target="https://www.gov.uk/government/news/government-announces-roadmap-taskforces"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8720" Type="http://schemas.openxmlformats.org/officeDocument/2006/relationships/hyperlink" Target="https://www.portugal.gov.pt/pt/gc22/comunicacao/noticia?i=fim-do-estado-de-emergencia-nao-e-o-fim-da-emergencia-sanitaria" TargetMode="External"/><Relationship Id="rId10236" Type="http://schemas.openxmlformats.org/officeDocument/2006/relationships/hyperlink" Target="https://www.info-coronavirus.be/en/news/nsc-13-05/" TargetMode="External"/><Relationship Id="rId10650" Type="http://schemas.openxmlformats.org/officeDocument/2006/relationships/hyperlink" Target="https://pa.usembassy.gov/covid-19-information/"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9494" Type="http://schemas.openxmlformats.org/officeDocument/2006/relationships/hyperlink" Target="https://rs.usembassy.gov/health-and-travel-alert-april-6-2020/"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4840" Type="http://schemas.openxmlformats.org/officeDocument/2006/relationships/hyperlink" Target="https://www.paris.fr/pages/une-aide-financiere-exceptionnelle-vers-les-familles-pour-leurs-achats-alimentaires-7741"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9071" Type="http://schemas.openxmlformats.org/officeDocument/2006/relationships/hyperlink" Target="https://www.independent.co.ug/unbs-suspends-importation-of-used-clothes-shoe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9888" Type="http://schemas.openxmlformats.org/officeDocument/2006/relationships/hyperlink" Target="https://twitter.com/GovernmentZA/status/1258022527126953985?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944" Type="http://schemas.openxmlformats.org/officeDocument/2006/relationships/hyperlink" Target="https://fi.mfa.lt/fi/en/"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557" Type="http://schemas.openxmlformats.org/officeDocument/2006/relationships/hyperlink" Target="https://news.mn/en/791649/"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4003" Type="http://schemas.openxmlformats.org/officeDocument/2006/relationships/hyperlink" Target="https://www.rferl.org/a/bulgaria-cancels-order-coronavirus-mask-shortage/30521286.html" TargetMode="External"/><Relationship Id="rId7159" Type="http://schemas.openxmlformats.org/officeDocument/2006/relationships/hyperlink" Target="https://www.ag.ch/de/aktuelles/medienportal/medienmitteilung/medienmitteilungen/mediendetails_140038.jsp"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0621" Type="http://schemas.openxmlformats.org/officeDocument/2006/relationships/hyperlink" Target="https://moz.gov.ua/article/news/irina-mikichak-moz-zapustilo-onlajn-platformu-z-informacieju-pro-likuvannja-covid-19%c2%a0"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8481" Type="http://schemas.openxmlformats.org/officeDocument/2006/relationships/hyperlink" Target="https://mx.usembassy.gov/u-s-citizen-services/covid-19-information/" TargetMode="External"/><Relationship Id="rId9118" Type="http://schemas.openxmlformats.org/officeDocument/2006/relationships/hyperlink" Target="http://www.govt.lc/news/slaspa-concession-for-free-storage-on-cargo" TargetMode="External"/><Relationship Id="rId9532" Type="http://schemas.openxmlformats.org/officeDocument/2006/relationships/hyperlink" Target="https://www.angop.ao/angola/en_us/noticias/politica/2020/4/19/President-extends-state-emergency,6fa62485-4c62-4bbc-8759-2d098a2846dc.html" TargetMode="External"/><Relationship Id="rId11048" Type="http://schemas.openxmlformats.org/officeDocument/2006/relationships/hyperlink" Target="https://www.gov.il/en/departments/news/spoke_corona240520" TargetMode="External"/><Relationship Id="rId11462" Type="http://schemas.openxmlformats.org/officeDocument/2006/relationships/hyperlink" Target="https://www.gov.za/speeches/jcps-cluster-enforcement-coronavirus-covid-19-alert-level-3-regulations-28-may-2020-0000"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democracyendowment.eu/en/news/1523-preventing-the-spread-of-covid-19-among-syrian-refugees-and-idps.html"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9042" Type="http://schemas.openxmlformats.org/officeDocument/2006/relationships/hyperlink" Target="https://twitter.com/SouthSudanGov/status/1258023727998132226?s=20"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9859" Type="http://schemas.openxmlformats.org/officeDocument/2006/relationships/hyperlink" Target="https://www.facebook.com/mohzambia/"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458" Type="http://schemas.openxmlformats.org/officeDocument/2006/relationships/hyperlink" Target="https://www.portugal.gov.pt/pt/gc22/comunicacao/noticia?i=governo-confirma-medidas-da-segunda-fase-de-desconfinamento" TargetMode="External"/><Relationship Id="rId10872" Type="http://schemas.openxmlformats.org/officeDocument/2006/relationships/hyperlink" Target="http://www.mfa.go.th/main/contents/files/news3-20200521-192136-401556.pdf" TargetMode="External"/><Relationship Id="rId11509" Type="http://schemas.openxmlformats.org/officeDocument/2006/relationships/hyperlink" Target="https://www.thestar.com.my/news/nation/2020/05/24/rukun-tetangga-to-patrol-green-zones"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www.gov.sm/articoli/COMUNICATO-STAMPA-del-10-aprile-2020---Informazioni-operative-su-funzionalit%C3%A0-uffici-pubblici.html"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369" Type="http://schemas.openxmlformats.org/officeDocument/2006/relationships/hyperlink" Target="https://www.coronavirus.tas.gov.au/families-community/roadmap-to-recovery" TargetMode="External"/><Relationship Id="rId9783" Type="http://schemas.openxmlformats.org/officeDocument/2006/relationships/hyperlink" Target="https://www.justitsministeriet.dk/nyt-og-presse/pressemeddelelser/2020/offensiv-national-teststrategi-sikrer-tryg-genaabning-af"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019" Type="http://schemas.openxmlformats.org/officeDocument/2006/relationships/hyperlink" Target="https://www.gov.il/en/departments/news/04052020_02" TargetMode="External"/><Relationship Id="rId4995" Type="http://schemas.openxmlformats.org/officeDocument/2006/relationships/hyperlink" Target="https://www.rnz.co.nz/international/pacific-news/413565/fiji-wrestling-with-covid-19-lockdown-breaches"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0035" Type="http://schemas.openxmlformats.org/officeDocument/2006/relationships/hyperlink" Target="https://kw.usembassy.gov/covid-19-information/" TargetMode="External"/><Relationship Id="rId11500" Type="http://schemas.openxmlformats.org/officeDocument/2006/relationships/hyperlink" Target="https://www.thestar.com.my/news/nation/2020/05/21/hospital-university-malaysia-sabah-launches-state039s-first-telemedicine-service"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update-on-corona-virus"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0429" Type="http://schemas.openxmlformats.org/officeDocument/2006/relationships/hyperlink" Target="https://www.pm.gov.au/media/update-coronavirus-measures-15may20"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pandemic.internationalsos.com/2019-ncov/ncov-travel-restrictions-flight-operations-and-screening"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892373548249090" TargetMode="External"/><Relationship Id="rId6531" Type="http://schemas.openxmlformats.org/officeDocument/2006/relationships/hyperlink" Target="https://www.vlada.cz/assets/media-centrum/aktualne/DOC130320-130320_203.pdf" TargetMode="External"/><Relationship Id="rId9687" Type="http://schemas.openxmlformats.org/officeDocument/2006/relationships/hyperlink" Target="http://www.vlada.bdcentral.net/Publication/Read/od-11-maja-dozvoljen-rad-ugostiteljskim-objektima-na-otvorenom-i-frizerskim-salonima"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8770" Type="http://schemas.openxmlformats.org/officeDocument/2006/relationships/hyperlink" Target="https://www.rnz.co.nz/international/pacific-news/415777/emergency-restrictions-eased-in-tonga" TargetMode="External"/><Relationship Id="rId9407" Type="http://schemas.openxmlformats.org/officeDocument/2006/relationships/hyperlink" Target="https://covid19.govt.nz/alert-system/alert-level-2/" TargetMode="External"/><Relationship Id="rId9821" Type="http://schemas.openxmlformats.org/officeDocument/2006/relationships/hyperlink" Target="https://www.lemonde.fr/afrique/article/2020/05/12/coronavirus-rentree-masquee-pour-les-eleves-au-benin_6039395_3212.html"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aa.com.tr/en/africa/covid-19-kenya-frees-nearly-4-000-prisoners/1789969" TargetMode="External"/><Relationship Id="rId4619" Type="http://schemas.openxmlformats.org/officeDocument/2006/relationships/hyperlink" Target="https://www.gouv.bj/actualite/590/coronavirus-gouvernement-siffle-speculation-masques-dans-pharmacies/"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2.html" TargetMode="External"/><Relationship Id="rId9197" Type="http://schemas.openxmlformats.org/officeDocument/2006/relationships/hyperlink" Target="https://www.rferl.org/a/russia-covid-19-coronavirus-yakushev/30588477.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9264" Type="http://schemas.openxmlformats.org/officeDocument/2006/relationships/hyperlink" Target="https://moh.tj/urgent-tajikistan-bans-export-of-some-products-and-organizing-forums-schools-get-a-short-break/?lang=en"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1194" Type="http://schemas.openxmlformats.org/officeDocument/2006/relationships/hyperlink" Target="https://www.minsal.cl/autoridades-de-salud-anuncian-nuevas-medidas-para-enfrentar-el-covid-19/"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320" Type="http://schemas.openxmlformats.org/officeDocument/2006/relationships/hyperlink" Target="https://www.bbc.com/news/uk-politics-51835306" TargetMode="External"/><Relationship Id="rId4476" Type="http://schemas.openxmlformats.org/officeDocument/2006/relationships/hyperlink" Target="https://pandemic.internationalsos.com/2019-ncov/ncov-travel-restrictions-flight-operations-and-screening"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regierung.li/de/mitteilungen/223398/?typ=content&amp;nid=11076"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finance.yahoo.com/news/honduras-government-private-sector-join-002600144.html"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detalleAviso/primera/227334/20200401"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health.gov.bz/www/component/content/article/177-general-health/1027--covid-19-alert-regarding-border-closures" TargetMode="External"/><Relationship Id="rId7690" Type="http://schemas.openxmlformats.org/officeDocument/2006/relationships/hyperlink" Target="https://www.laprensa.hn/especiales/coronavirus/1375463-410/alerta-roja-coronavirus-departamentos-honduras-acciones-lucha" TargetMode="External"/><Relationship Id="rId8327" Type="http://schemas.openxmlformats.org/officeDocument/2006/relationships/hyperlink" Target="https://www.osac.gov/Content/Report/6084aa33-fa35-4398-9caa-1846c1cdaf2d" TargetMode="External"/><Relationship Id="rId8741" Type="http://schemas.openxmlformats.org/officeDocument/2006/relationships/hyperlink" Target="https://www.interno.gov.it/it/notizie/covid-19-line-modello-autodichiarazione-spostamenti-dal-4-maggio"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10324" Type="http://schemas.openxmlformats.org/officeDocument/2006/relationships/hyperlink" Target="https://twitter.com/MOH_Kenya/status/1261634062034354181?s=20" TargetMode="External"/><Relationship Id="rId3539" Type="http://schemas.openxmlformats.org/officeDocument/2006/relationships/hyperlink" Target="https://www.pna.gov.ph/articles/1097991" TargetMode="External"/><Relationship Id="rId3953" Type="http://schemas.openxmlformats.org/officeDocument/2006/relationships/hyperlink" Target="http://www.gouv.ci/_actualite-article.php?recordID=11005"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9582" Type="http://schemas.openxmlformats.org/officeDocument/2006/relationships/hyperlink" Target="https://www.prensa.com/sociedad/minsa-publica-protocolo-que-debe-seguirse-ante-el-levantamiento-gradual-de-la-cuarentena/" TargetMode="External"/><Relationship Id="rId11098" Type="http://schemas.openxmlformats.org/officeDocument/2006/relationships/hyperlink" Target="https://www.gov.uk/government/news/300-million-additional-funding-for-local-authorities-to-support-new-test-and-trace-service"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0998" Type="http://schemas.openxmlformats.org/officeDocument/2006/relationships/hyperlink" Target="https://www.pna.gov.ph/articles/1103593"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6820" Type="http://schemas.openxmlformats.org/officeDocument/2006/relationships/hyperlink" Target="https://minpre.gob.do/comunicacion/notas-de-prensa/gobierno-anuncia-aumento-honorarios-medicos-dan-atencion-directa-a-pacientes-covid-19/"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4371" Type="http://schemas.openxmlformats.org/officeDocument/2006/relationships/hyperlink" Target="https://pandemic.internationalsos.com/2019-ncov/ncov-travel-restrictions-flight-operations-and-screening" TargetMode="External"/><Relationship Id="rId5008" Type="http://schemas.openxmlformats.org/officeDocument/2006/relationships/hyperlink" Target="https://coronaviruscolombia.gov.co/Covid19/acciones/acciones-02-abril.html" TargetMode="External"/><Relationship Id="rId5422" Type="http://schemas.openxmlformats.org/officeDocument/2006/relationships/hyperlink" Target="https://www.rnz.co.nz/international/pacific-news/414255/samoa-eases-some-state-of-emergency-restrictions"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559" Type="http://schemas.openxmlformats.org/officeDocument/2006/relationships/hyperlink" Target="https://www.pna.gov.ph/categories/national?p=3"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0642" Type="http://schemas.openxmlformats.org/officeDocument/2006/relationships/hyperlink" Target="https://menafn.com/1100177366/Panama-extends-ban-on-international-flights"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9553" Type="http://schemas.openxmlformats.org/officeDocument/2006/relationships/hyperlink" Target="https://clubofmozambique.com/wp-content/uploads/2020/05/BR_79_I_SE%CC%81RIE_2020.pdf"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www.landlaeknir.is/um-embaettid/frettir/frett/item41090/njotum-augnabliksins-her-og-nu"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9063" Type="http://schemas.openxmlformats.org/officeDocument/2006/relationships/hyperlink" Target="https://coronavirusrd.gob.do/2020/04/26/listado-de-medidas-rd-vs-covid-19/"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gov.uk/foreign-travel-advice/benin/coronavirus"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8963" Type="http://schemas.openxmlformats.org/officeDocument/2006/relationships/hyperlink" Target="https://timesofmalta.com/articles/view/vat-on-health-masks-slashed-to-5-to-make-them-more-affordable.790391" TargetMode="External"/><Relationship Id="rId10479" Type="http://schemas.openxmlformats.org/officeDocument/2006/relationships/hyperlink" Target="https://reliefweb.int/report/guinea-bissau/unicef-guinea-bissau-covid-19-situation-report-06-9-15-may-2020" TargetMode="External"/><Relationship Id="rId10893" Type="http://schemas.openxmlformats.org/officeDocument/2006/relationships/hyperlink" Target="https://www.garda.com/crisis24/news-alerts/343986/algeria-government-makes-face-masks-compulsory-in-public-from-may-23-update-16"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news.gov.hk/eng/2020/04/20200421/20200421_200622_217.html?type=category&amp;name=covid19"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9871" Type="http://schemas.openxmlformats.org/officeDocument/2006/relationships/hyperlink" Target="http://www.colombopage.com/archive_20A/May13_1589312018CH.php" TargetMode="External"/><Relationship Id="rId11387" Type="http://schemas.openxmlformats.org/officeDocument/2006/relationships/hyperlink" Target="https://www.info-coronavirus.be/en/news/gradual-return-to-school/"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10056" Type="http://schemas.openxmlformats.org/officeDocument/2006/relationships/hyperlink" Target="https://covid19.gov.lv/aktualites/atseviskam-iedzivotaju-grupam-atjauno-atlaides-rigas-sabiedriskaja-transporta" TargetMode="External"/><Relationship Id="rId10470" Type="http://schemas.openxmlformats.org/officeDocument/2006/relationships/hyperlink" Target="https://www.rnz.co.nz/news/covid-19/416633/budget-2020-50bn-rescue-fund-in-once-in-a-generation-budget" TargetMode="External"/><Relationship Id="rId11107" Type="http://schemas.openxmlformats.org/officeDocument/2006/relationships/hyperlink" Target="https://covid19.gov.lv/aktualites/no-1-junija-vairakas-izglitibas-sporta-un-kulturas-jomas-aktivitates-vares-istenot" TargetMode="External"/><Relationship Id="rId11521" Type="http://schemas.openxmlformats.org/officeDocument/2006/relationships/hyperlink" Target="https://www.bnt.bg/en/a/bulgarias-health-minister-bans-export-of-certain-medicines"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9381" Type="http://schemas.openxmlformats.org/officeDocument/2006/relationships/hyperlink" Target="https://coronavirus.nt.gov.au/steps-to-restart/roadmap-new-normal"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9034" Type="http://schemas.openxmlformats.org/officeDocument/2006/relationships/hyperlink" Target="https://www.government.nl/topics/coronavirus-covid-19/news/2020/05/06/avoid-busy-places-and-stay-1.5-metres-away-from-other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8791" Type="http://schemas.openxmlformats.org/officeDocument/2006/relationships/hyperlink" Target="https://twitter.com/GovernmentZA/status/1256199883192709126?s=20" TargetMode="External"/><Relationship Id="rId9428" Type="http://schemas.openxmlformats.org/officeDocument/2006/relationships/hyperlink" Target="https://www.elsalvador.com/noticias/nacional/principales-modificaciones-nuevo-decreto-cuarentena-coronavirus/713325/2020/" TargetMode="External"/><Relationship Id="rId9842" Type="http://schemas.openxmlformats.org/officeDocument/2006/relationships/hyperlink" Target="https://www.news.gov.hk/eng/2020/05/20200505/20200505_171110_984.html?type=category&amp;name=covid19&amp;tl=t" TargetMode="External"/><Relationship Id="rId11358" Type="http://schemas.openxmlformats.org/officeDocument/2006/relationships/hyperlink" Target="https://stopcoronavirus.km/actualit%C3%A9s/2020/05/22/fermeture-des-march%C3%A9s-de-moroni-et-port-du-masque-obligatoire-dans-les-march%C3%A9s/"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10027" Type="http://schemas.openxmlformats.org/officeDocument/2006/relationships/hyperlink" Target="http://www.salute.gov.it/portale/news/p3_2_1_1_1.jsp?lingua=italiano&amp;menu=notizie&amp;p=dalministero&amp;id=4743"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0902" Type="http://schemas.openxmlformats.org/officeDocument/2006/relationships/hyperlink" Target="https://www.pio.gov.cy/coronavirus/en/press/20052020_5.pdf"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329" Type="http://schemas.openxmlformats.org/officeDocument/2006/relationships/hyperlink" Target="https://thenationonlineng.net/madagascars-brew-and-the-pandemic/"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256" Type="http://schemas.openxmlformats.org/officeDocument/2006/relationships/hyperlink" Target="https://www.portugal.gov.pt/pt/gc22/comunicacao/noticia?i=reforco-do-iniav-deixa-portugal-mais-bem-preparado-para-enfrentar-outras-situacoes" TargetMode="External"/><Relationship Id="rId9670" Type="http://schemas.openxmlformats.org/officeDocument/2006/relationships/hyperlink" Target="https://www.klix.ba/vijesti/bih/visokoskolskim-ustanovama-u-rs-u-preporuceno-da-zavrse-skolsku-godinu-online/200506096" TargetMode="External"/><Relationship Id="rId11186" Type="http://schemas.openxmlformats.org/officeDocument/2006/relationships/hyperlink" Target="https://civil.ge/archives/353284"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11253" Type="http://schemas.openxmlformats.org/officeDocument/2006/relationships/hyperlink" Target="https://www.rnz.co.nz/international/pacific-news/417452/nearly-800-fiji-airways-staff-laid-off"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11320" Type="http://schemas.openxmlformats.org/officeDocument/2006/relationships/hyperlink" Target="https://pandemic.internationalsos.com/2019-ncov/ncov-travel-restrictions-flight-operations-and-screening"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9180" Type="http://schemas.openxmlformats.org/officeDocument/2006/relationships/hyperlink" Target="http://health.gov.vc/health/images/PDF/News_Release_HEALTH_SERVICES_COMMITTEE_MASK_ADVISORY_NEOC_7_FINAL.pdf"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8733" Type="http://schemas.openxmlformats.org/officeDocument/2006/relationships/hyperlink" Target="http://www.salute.gov.it/portale/news/p3_2_1_1_1.jsp?lingua=italiano&amp;menu=notizie&amp;p=dalministero&amp;id=4670" TargetMode="External"/><Relationship Id="rId10249" Type="http://schemas.openxmlformats.org/officeDocument/2006/relationships/hyperlink" Target="https://www.klix.ba/vijesti/bih/maske-rukavice-i-mjerenje-temperature-obavezni-prije-polaganja-vozackog-ispita/200513074"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8800" Type="http://schemas.openxmlformats.org/officeDocument/2006/relationships/hyperlink" Target="http://nauru-news.com/coronavirus-update-excellency-president-lionel-aingimea-monday-4-may-2020/" TargetMode="External"/><Relationship Id="rId10316" Type="http://schemas.openxmlformats.org/officeDocument/2006/relationships/hyperlink" Target="https://www.interieur.gouv.fr/Actualites/Communiques/Restrictions-de-circulation-aux-frontieres-pour-lutter-contre-le-Covid-19"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157" Type="http://schemas.openxmlformats.org/officeDocument/2006/relationships/hyperlink" Target="https://www.garda.com/crisis24/news-alerts/344801/peru-covid-19-state-of-emergency-extended-until-june-30-update-16" TargetMode="External"/><Relationship Id="rId11571" Type="http://schemas.openxmlformats.org/officeDocument/2006/relationships/hyperlink" Target="https://www.osac.gov/Content/Report/09d8e292-76ab-4de3-ba7e-18cd1062af23"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084" Type="http://schemas.openxmlformats.org/officeDocument/2006/relationships/hyperlink" Target="https://zizonline.com/gradual-relaxation-of-restrictions-will-allow-for-four-shopping-days-says-prime-minister-harris/"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11081" Type="http://schemas.openxmlformats.org/officeDocument/2006/relationships/hyperlink" Target="https://timesofmalta.com/articles/view/flight-ban-extended-again-to-june-15.794069"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9968" Type="http://schemas.openxmlformats.org/officeDocument/2006/relationships/hyperlink" Target="https://www.garda.com/crisis24/news-alerts/338286/congo-government-extends-covid-19-lockdown-measures-until-may-15-update-4"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11618" Type="http://schemas.openxmlformats.org/officeDocument/2006/relationships/hyperlink" Target="https://www.covid.is/flokkar/hvad-thydir-samkomubann"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478" Type="http://schemas.openxmlformats.org/officeDocument/2006/relationships/hyperlink" Target="https://www.brusselstimes.com/all-news/business/109543/quarantine-certificates-to-be-issued-by-belgian-doctors/" TargetMode="External"/><Relationship Id="rId9892" Type="http://schemas.openxmlformats.org/officeDocument/2006/relationships/hyperlink" Target="https://twitter.com/GovernmentZA/status/1259763887190278144?s=20"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077" Type="http://schemas.openxmlformats.org/officeDocument/2006/relationships/hyperlink" Target="https://www.medienportal.li/news-detail/article/die-schweizer-auslandreise-im-jahr-2020-liechtenstein/"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1128" Type="http://schemas.openxmlformats.org/officeDocument/2006/relationships/hyperlink" Target="https://coronavirus.gouvernement.lu/fr/actualites.gouv_mj%2Bfr%2Bactualites%2Barticles%2B2020%2B05-mai%2B25-mj-guichet-horaires.html"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0211" Type="http://schemas.openxmlformats.org/officeDocument/2006/relationships/hyperlink" Target="https://www.government.se/press-releases/2020/05/new-measures-to-strengthen-care-of-the-elderly-and-health-care-during-the-covid-19-crisi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9863" Type="http://schemas.openxmlformats.org/officeDocument/2006/relationships/hyperlink" Target="https://www.facebook.com/mohzambia/" TargetMode="External"/><Relationship Id="rId11379" Type="http://schemas.openxmlformats.org/officeDocument/2006/relationships/hyperlink" Target="https://www.derstandard.at/story/2000117754904/aua-will-am-15-juni-wieder-fliegen-in-den-maschinen"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10115" Type="http://schemas.openxmlformats.org/officeDocument/2006/relationships/hyperlink" Target="https://www.diplomatie.gouv.fr/fr/conseils-aux-voyageurs/conseils-par-pays-destination/cote-d-ivoire/"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9373" Type="http://schemas.openxmlformats.org/officeDocument/2006/relationships/hyperlink" Target="https://www.coronavirus.tas.gov.au/families-community/roadmap-to-recovery"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9026" Type="http://schemas.openxmlformats.org/officeDocument/2006/relationships/hyperlink" Target="https://twitter.com/MOH_Kenya/status/1258016304847618048?s=20" TargetMode="External"/><Relationship Id="rId9440" Type="http://schemas.openxmlformats.org/officeDocument/2006/relationships/hyperlink" Target="https://rs.usembassy.gov/health-and-travel-alert-u-s-embassy-belgrade-serbia/"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10509" Type="http://schemas.openxmlformats.org/officeDocument/2006/relationships/hyperlink" Target="https://www.garda.com/crisis24/news-alerts/325281/mexico-interjet-to-suspend-all-international-flights-as-of-march-24-update-2"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0299" Type="http://schemas.openxmlformats.org/officeDocument/2006/relationships/hyperlink" Target="https://koronavirusinfo.az/az/post/284"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366" Type="http://schemas.openxmlformats.org/officeDocument/2006/relationships/hyperlink" Target="http://www.salute.gov.it/portale/news/p3_2_1_1_1.jsp?lingua=italiano&amp;menu=notizie&amp;p=dalministero&amp;id=4763" TargetMode="External"/><Relationship Id="rId10780" Type="http://schemas.openxmlformats.org/officeDocument/2006/relationships/hyperlink" Target="https://www.garda.com/crisis24/news-alerts/339201/lebanon-authorities-extend-lockdown-measures-until-may-24-due-to-covid-19-update-18"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019" Type="http://schemas.openxmlformats.org/officeDocument/2006/relationships/hyperlink" Target="https://www.stjornarradid.is/efst-a-baugi/frettir/stok-frett/2020/05/12/Ferdatakmarkanir-rymkadar-i-skrefum/" TargetMode="External"/><Relationship Id="rId10433" Type="http://schemas.openxmlformats.org/officeDocument/2006/relationships/hyperlink" Target="https://twitter.com/EswatiniGovern1/status/1261571502434127877?s=20"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277" Type="http://schemas.openxmlformats.org/officeDocument/2006/relationships/hyperlink" Target="https://moh.tj/president-emomali-rahmon-doubles-salary-of-health-and-social-protection-workers/?lang=en"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11274" Type="http://schemas.openxmlformats.org/officeDocument/2006/relationships/hyperlink" Target="https://www.news.gov.hk/eng/2020/05/20200519/20200519_203739_785.html?type=category&amp;name=covid19&amp;tl=t"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9662" Type="http://schemas.openxmlformats.org/officeDocument/2006/relationships/hyperlink" Target="https://www.klix.ba/vijesti/bih/od-ponedjeljka-u-brckom-s-radom-pocinju-ugostiteljski-objekti-na-otvorenom/200509005" TargetMode="External"/><Relationship Id="rId11178" Type="http://schemas.openxmlformats.org/officeDocument/2006/relationships/hyperlink" Target="https://ge.usembassy.gov/covid-19-information-on-georgia/" TargetMode="External"/><Relationship Id="rId11592" Type="http://schemas.openxmlformats.org/officeDocument/2006/relationships/hyperlink" Target="https://cy.usembassy.gov/covid-19-information/"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10308" Type="http://schemas.openxmlformats.org/officeDocument/2006/relationships/hyperlink" Target="https://www.gov.ie/en/press-release/3736c7-government-approves-moving-to-phase-1-of-easing-covid-19-restriction/" TargetMode="External"/><Relationship Id="rId10722" Type="http://schemas.openxmlformats.org/officeDocument/2006/relationships/hyperlink" Target="https://www.garda.com/crisis24/news-alerts/338781/iraq-authorities-impose-full-lockdown-on-kirkuk-province-may-4-9-update-27"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566" Type="http://schemas.openxmlformats.org/officeDocument/2006/relationships/hyperlink" Target="https://wtop.com/latin-america/2020/05/guatemala-says-more-deportees-from-us-positive-for-covid-19/"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11496" Type="http://schemas.openxmlformats.org/officeDocument/2006/relationships/hyperlink" Target="https://www.thestar.com.my/news/nation/2020/05/21/non-muslim-houses-of-worship-in-green-zones-can-reopen-from-june-1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9219" Type="http://schemas.openxmlformats.org/officeDocument/2006/relationships/hyperlink" Target="https://www.lamoncloa.gob.es/lang/en/gobierno/news/Paginas/2020/20200505covid19-transport.aspx" TargetMode="External"/><Relationship Id="rId9633" Type="http://schemas.openxmlformats.org/officeDocument/2006/relationships/hyperlink" Target="https://covid19.gouv.tg/"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11630" Type="http://schemas.openxmlformats.org/officeDocument/2006/relationships/hyperlink" Target="https://www.canada.ca/en/agriculture-agri-food/news/2020/05/helping-bc-agriculture-and-food-businesses-plan-for-covid-19-recovery.html"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9490" Type="http://schemas.openxmlformats.org/officeDocument/2006/relationships/hyperlink" Target="https://coronavirus.gob.mx/2020/05/09/estrategia-para-atender-salud-emocional-del-personal-en-hospitales-covid-19/"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8976" Type="http://schemas.openxmlformats.org/officeDocument/2006/relationships/hyperlink" Target="https://pandemic.internationalsos.com/2019-ncov/ncov-travel-restrictions-flight-operations-and-screening"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10626" Type="http://schemas.openxmlformats.org/officeDocument/2006/relationships/hyperlink" Target="https://moz.gov.ua/article/news/maksim-stepanov-karantin-prodovzheno-do-22-travnja-ale-z-11-chisla-mi-skasuemo-chastinu-obmezhen"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9951" Type="http://schemas.openxmlformats.org/officeDocument/2006/relationships/hyperlink" Target="https://www.france24.com/en/20200509-france-prepares-to-ease-covid-19-lockdown-what-you-need-to-know" TargetMode="External"/><Relationship Id="rId11467" Type="http://schemas.openxmlformats.org/officeDocument/2006/relationships/hyperlink" Target="https://www.gov.za/speeches/jcps-cluster-enforcement-coronavirus-covid-19-alert-level-3-regulations-28-may-2020-0000"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069" Type="http://schemas.openxmlformats.org/officeDocument/2006/relationships/hyperlink" Target="https://covid19.gov.lv/aktualites/informacija-par-iznemuma-atlaujam-starptautiskajiem-pasazieru-reisiem"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10136" Type="http://schemas.openxmlformats.org/officeDocument/2006/relationships/hyperlink" Target="https://www.regjeringen.no/en/aktuelt/the-governments-plan-for-reopening-norwegian-society-and-easing-the-coronavirus-restrictions/id2701493/"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9394" Type="http://schemas.openxmlformats.org/officeDocument/2006/relationships/hyperlink" Target="https://www.sozialministerium.at/Informationen-zum-Coronavirus/Coronavirus---Haeufig-gestellte-Fragen/FAQ--Arbeit-und-Wirtschaft.html"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9047" Type="http://schemas.openxmlformats.org/officeDocument/2006/relationships/hyperlink" Target="http://www.gouv.ci/_actualite-article.php?recordID=11115&amp;d=3" TargetMode="External"/><Relationship Id="rId9461" Type="http://schemas.openxmlformats.org/officeDocument/2006/relationships/hyperlink" Target="https://citizentv.co.ke/news/covid-19-testing-to-begin-in-prisons-after-cases-reported-at-industrial-area-prison-33217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8871" Type="http://schemas.openxmlformats.org/officeDocument/2006/relationships/hyperlink" Target="https://covid19.health.gov.mv/wp-content/uploads/2020/05/Order-No-41-ENG.pdf" TargetMode="External"/><Relationship Id="rId9508" Type="http://schemas.openxmlformats.org/officeDocument/2006/relationships/hyperlink" Target="https://www.srbija.gov.rs/vest/en/155130/ban-on-movement-for-may-day-from-30-april-through-4-may.php" TargetMode="External"/><Relationship Id="rId9922" Type="http://schemas.openxmlformats.org/officeDocument/2006/relationships/hyperlink" Target="https://news.err.ee/1088939/finnair-to-make-passenger-masks-mandatory-on-flights"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0521" Type="http://schemas.openxmlformats.org/officeDocument/2006/relationships/hyperlink" Target="https://www.garda.com/crisis24/news-alerts/335041/mexico-authorities-announce-phase-3-in-covid-19-spread-april-21-update-8"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9018" Type="http://schemas.openxmlformats.org/officeDocument/2006/relationships/hyperlink" Target="https://english.almanar.com.lb/1010880"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10915" Type="http://schemas.openxmlformats.org/officeDocument/2006/relationships/hyperlink" Target="https://twitter.com/TZSpokesperson/status/1260161160084631552/photo/2"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11689" Type="http://schemas.openxmlformats.org/officeDocument/2006/relationships/hyperlink" Target="https://news.kuwaittimes.net/website/cabinet-allows-banks-to-reopen-from-tuesday/"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358" Type="http://schemas.openxmlformats.org/officeDocument/2006/relationships/hyperlink" Target="https://twitter.com/BWGovernment/status/1261028510354685953/photo/1" TargetMode="External"/><Relationship Id="rId10772" Type="http://schemas.openxmlformats.org/officeDocument/2006/relationships/hyperlink" Target="https://pandemic.internationalsos.com/2019-ncov/ncov-travel-restrictions-flight-operations-and-screening"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269" Type="http://schemas.openxmlformats.org/officeDocument/2006/relationships/hyperlink" Target="https://moh.tj/president-emomali-rahmon-doubles-salary-of-health-and-social-protection-workers/?lang=en" TargetMode="External"/><Relationship Id="rId9683" Type="http://schemas.openxmlformats.org/officeDocument/2006/relationships/hyperlink" Target="http://www.vlada.bdcentral.net/Publication/Read/donesene-naredbe-o-nacinima-funkcionisanja-privrednih-subjekata"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9750" Type="http://schemas.openxmlformats.org/officeDocument/2006/relationships/hyperlink" Target="https://pandemic.internationalsos.com/2019-ncov/ncov-travel-restrictions-flight-operations-and-screening" TargetMode="External"/><Relationship Id="rId11266" Type="http://schemas.openxmlformats.org/officeDocument/2006/relationships/hyperlink" Target="https://covid19.govt.nz/latest-updates/upcoming-changes-to-gathering-numbers/"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0002" Type="http://schemas.openxmlformats.org/officeDocument/2006/relationships/hyperlink" Target="https://immigration.gov.ng/nis-temporary-suspension-of-passport-processing-and-migrant-e-registration-service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9193" Type="http://schemas.openxmlformats.org/officeDocument/2006/relationships/hyperlink" Target="https://www.rferl.org/a/covid-19-governor-of-pakistan-s-sindh-province-tests-positive-for-virus/30580604.html"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9587" Type="http://schemas.openxmlformats.org/officeDocument/2006/relationships/hyperlink" Target="https://www.aa.com.tr/en/middle-east/palestine-extends-state-of-emergency-over-coronavirus/1829093" TargetMode="External"/><Relationship Id="rId10810" Type="http://schemas.openxmlformats.org/officeDocument/2006/relationships/hyperlink" Target="https://pandemic.internationalsos.com/2019-ncov/ncov-travel-restrictions-flight-operations-and-screening"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307" Type="http://schemas.openxmlformats.org/officeDocument/2006/relationships/hyperlink" Target="https://www.pm.gov.au/media/joint-statement-prime-ministers-jacinda-ardern-and-scott-morrison-announce-plans-trans-tasman" TargetMode="External"/><Relationship Id="rId9721" Type="http://schemas.openxmlformats.org/officeDocument/2006/relationships/hyperlink" Target="https://croatia.hr/en-GB/coronavirus-2019-ncov-q-and-a"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11651" Type="http://schemas.openxmlformats.org/officeDocument/2006/relationships/hyperlink" Target="https://jis.gov.jm/certain-categories-of-employees-can-continue-to-work-from-home/"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1161" Type="http://schemas.openxmlformats.org/officeDocument/2006/relationships/hyperlink" Target="https://www.gov.uk/foreign-travel-advice/peru/staying-during-coronavirus"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997" Type="http://schemas.openxmlformats.org/officeDocument/2006/relationships/hyperlink" Target="https://zizonline.com/prison-officials-took-early-steps-to-protect-staff-and-residents/"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558" Type="http://schemas.openxmlformats.org/officeDocument/2006/relationships/hyperlink" Target="https://clubofmozambique.com/news/covid-19-mozambican-self-diagnosis-application-debuts-with-22000-visits-159500/" TargetMode="External"/><Relationship Id="rId9972" Type="http://schemas.openxmlformats.org/officeDocument/2006/relationships/hyperlink" Target="https://www.garda.com/crisis24/news-alerts/338756/drc-face-mask-use-compulsory-in-public-from-may-4-in-lubumbashi-update-12" TargetMode="External"/><Relationship Id="rId11488" Type="http://schemas.openxmlformats.org/officeDocument/2006/relationships/hyperlink" Target="http://www.colombopage.com/archive_20A/May29_1590727111CH.php"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infocovid.ga/pandemie-a-coronavirus-covid-19-point-de-presse-gouvernemental-n2/"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8892" Type="http://schemas.openxmlformats.org/officeDocument/2006/relationships/hyperlink" Target="https://www.pna.gov.ph/articles/1101587"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459" Type="http://schemas.openxmlformats.org/officeDocument/2006/relationships/hyperlink" Target="https://www.gov.za/speeches/jcps-cluster-enforcement-coronavirus-covid-19-alert-level-3-regulations-28-may-2020-0000"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0542" Type="http://schemas.openxmlformats.org/officeDocument/2006/relationships/hyperlink" Target="https://gt.usembassy.gov/update-for-u-s-citizens-regarding-covid-19-ongoing-restrictions-by-the-government-of-guatemala/"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11036" Type="http://schemas.openxmlformats.org/officeDocument/2006/relationships/hyperlink" Target="https://www.gov.il/en/departments/news/police_covid-19_eng_22032020"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379" Type="http://schemas.openxmlformats.org/officeDocument/2006/relationships/hyperlink" Target="http://www.mef.gov.it/en/inevidenza/Relaunch-Decree-155-billion-for-Phase-two-of-the-Economy-00001/" TargetMode="External"/><Relationship Id="rId10793" Type="http://schemas.openxmlformats.org/officeDocument/2006/relationships/hyperlink" Target="https://www.tmasgff.de/medienservice/artikel/neue-verordnung-zur-eindaemmung-des-coronavirus-tritt-am-montag-in-kraft"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7" Type="http://schemas.openxmlformats.org/officeDocument/2006/relationships/hyperlink" Target="https://www.government.nl/topics/coronavirus-covid-19/news/2020/05/19/tackling-coronavirus-the-next-step"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11421" Type="http://schemas.openxmlformats.org/officeDocument/2006/relationships/hyperlink" Target="https://www.valitsus.ee/en/news/government-specified-easing-restrictions-after-emergency-situation"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0831" Type="http://schemas.openxmlformats.org/officeDocument/2006/relationships/hyperlink" Target="https://ci.usembassy.gov/covid-19-information/"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9742" Type="http://schemas.openxmlformats.org/officeDocument/2006/relationships/hyperlink" Target="http://www.health.gov.sc/wp-content/uploads/schedule-of-opening-03-May-2020.pdf" TargetMode="External"/><Relationship Id="rId11258" Type="http://schemas.openxmlformats.org/officeDocument/2006/relationships/hyperlink" Target="https://www.portugal.gov.pt/pt/gc22/comunicacao/noticia?i=empresas-ja-receberam-284-milhoes-de-euros-atraves-do-regime-de-layoff-simplificado" TargetMode="External"/><Relationship Id="rId11672" Type="http://schemas.openxmlformats.org/officeDocument/2006/relationships/hyperlink" Target="https://twitter.com/GCICUganda/status/1265949550365245442/photo/1"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printerSettings" Target="../printerSettings/printerSettings2.bin"/><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laestrella.com.pa/nacional/200511/gobierno-anuncia-apertura-actividad-economica-13-mayo"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0245" Type="http://schemas.openxmlformats.org/officeDocument/2006/relationships/hyperlink" Target="http://www.sarajevotimes.com/republika-srpska-entity-to-lift-state-of-emergency/" TargetMode="External"/><Relationship Id="rId11710" Type="http://schemas.openxmlformats.org/officeDocument/2006/relationships/hyperlink" Target="https://www.abc.com.py/nacionales/2020/05/31/doscientas-personas-visitan-a-sus-familiares-en-tacumbu-este-domingo/"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10312" Type="http://schemas.openxmlformats.org/officeDocument/2006/relationships/hyperlink" Target="https://www.gov.ie/en/publication/aac74c-guidance-on-safe-use-of-face-coverings/"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ndemic.internationalsos.com/2019-ncov/ncov-travel-restrictions-flight-operations-and-screening" TargetMode="External"/><Relationship Id="rId11086" Type="http://schemas.openxmlformats.org/officeDocument/2006/relationships/hyperlink" Target="http://www.salute.gov.it/portale/news/p3_2_1_1_1.jsp?lingua=italiano&amp;menu=notizie&amp;p=dalministero&amp;id=4790"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10986" Type="http://schemas.openxmlformats.org/officeDocument/2006/relationships/hyperlink" Target="https://www.pna.gov.ph/articles/1103039"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964" Type="http://schemas.openxmlformats.org/officeDocument/2006/relationships/hyperlink" Target="https://cg.usembassy.gov/covid-19-information/"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10149" Type="http://schemas.openxmlformats.org/officeDocument/2006/relationships/hyperlink" Target="https://www.udi.no/en/about-the-corona-situation/eueaa-national-or-family-member/"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10216" Type="http://schemas.openxmlformats.org/officeDocument/2006/relationships/hyperlink" Target="https://www.admin.ch/gov/en/start/documentation/media-releases.msg-id-79135.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057" Type="http://schemas.openxmlformats.org/officeDocument/2006/relationships/hyperlink" Target="https://almaty.gov.kz/page.php?page_id=4099&amp;lang=1&amp;news_id=17390" TargetMode="External"/><Relationship Id="rId11471" Type="http://schemas.openxmlformats.org/officeDocument/2006/relationships/hyperlink" Target="https://news.lk/news/political-current-affairs/item/30172-more-more-sri-lankans-expected-to-be-repatriated-head-nocpco"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10467" Type="http://schemas.openxmlformats.org/officeDocument/2006/relationships/hyperlink" Target="https://www.rnz.co.nz/news/covid-19/416885/law-society-says-safeguards-in-new-law-will-protect-immigrants"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518" Type="http://schemas.openxmlformats.org/officeDocument/2006/relationships/hyperlink" Target="https://www.bnt.bg/en/a/open-air-terraces-of-restaurants-may-re-open-road-checkpoints-to-be-lifted"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0601" Type="http://schemas.openxmlformats.org/officeDocument/2006/relationships/hyperlink" Target="https://ni.usembassy.gov/covid-19-informatio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028" Type="http://schemas.openxmlformats.org/officeDocument/2006/relationships/hyperlink" Target="https://www.garda.com/crisis24/news-alerts/339441/zimbabwe-face-masks-mandatory-in-public-spaces-may-4-update-7" TargetMode="External"/><Relationship Id="rId11442" Type="http://schemas.openxmlformats.org/officeDocument/2006/relationships/hyperlink" Target="https://www.rnz.co.nz/international/pacific-news/417136/solomon-islands-pm-calls-on-public-to-take-lockdown-seriously"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0111" Type="http://schemas.openxmlformats.org/officeDocument/2006/relationships/hyperlink" Target="https://www.gov.mt/en/Government/DOI/Press%20Releases/Pages/2020/May/08/pr200866en.aspx"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10438" Type="http://schemas.openxmlformats.org/officeDocument/2006/relationships/hyperlink" Target="https://www.news.gov.hk/eng/2020/05/20200516/20200516_102320_579.html?type=category&amp;name=covid19&amp;tl=t" TargetMode="External"/><Relationship Id="rId10852" Type="http://schemas.openxmlformats.org/officeDocument/2006/relationships/hyperlink" Target="https://www.solomontimes.com/news/police-starts-covid-19-lockdown-operation/9855"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346" Type="http://schemas.openxmlformats.org/officeDocument/2006/relationships/hyperlink" Target="https://www.emansion.gov.lr/2press.php?news_id=5152&amp;related=7&amp;pg=sp"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10409" Type="http://schemas.openxmlformats.org/officeDocument/2006/relationships/hyperlink" Target="https://www.rnz.co.nz/international/pacific-news/416791/passengers-returning-to-samoa-warned-of-steep-fines-for-breaching-quarantine"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0199" Type="http://schemas.openxmlformats.org/officeDocument/2006/relationships/hyperlink" Target="https://www.mscbs.gob.es/en/gabinete/notasPrensa.do?id=4917" TargetMode="External"/><Relationship Id="rId11664" Type="http://schemas.openxmlformats.org/officeDocument/2006/relationships/hyperlink" Target="https://www.bbc.com/news/live/world-africa-47639452/page/2"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266" Type="http://schemas.openxmlformats.org/officeDocument/2006/relationships/hyperlink" Target="https://mkm.ee/en/news/enterprise-estonia-offer-supplementary-support-tourism-sector" TargetMode="External"/><Relationship Id="rId10680" Type="http://schemas.openxmlformats.org/officeDocument/2006/relationships/hyperlink" Target="http://www.news.gov.tt/content/ministry-health-recommends-use-face-masks-reduce-spread-covid-19"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11174" Type="http://schemas.openxmlformats.org/officeDocument/2006/relationships/hyperlink" Target="https://www.wbf.admin.ch/wbf/de/home/dokumentation/nsb-news_list.msg-id-79195.html"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11078" Type="http://schemas.openxmlformats.org/officeDocument/2006/relationships/hyperlink" Target="https://www.stjornarradid.is/efst-a-baugi/frettir/stok-frett/2020/05/19/Heimilt-ad-flytja-25-aflamarks/" TargetMode="External"/><Relationship Id="rId11492" Type="http://schemas.openxmlformats.org/officeDocument/2006/relationships/hyperlink" Target="https://www.thestar.com.my/news/nation/2020/05/21/adham-urges-those-celebrating-to-adhere-to-covid-19-guidelines"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twitter.com/GovernmentZA/status/1258680847294771201?s=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208" Type="http://schemas.openxmlformats.org/officeDocument/2006/relationships/hyperlink" Target="https://www.dbsuriname.com/2020/05/15/persconferentie-vrijdag-15-mei-zachte-start-heropening-ingaande-direct/" TargetMode="External"/><Relationship Id="rId10622" Type="http://schemas.openxmlformats.org/officeDocument/2006/relationships/hyperlink" Target="https://ge.usembassy.gov/covid-19-information-on-georgia/"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11396" Type="http://schemas.openxmlformats.org/officeDocument/2006/relationships/hyperlink" Target="https://www.gov.uk/foreign-travel-advice/ecuador/entry-requirements"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116" Type="http://schemas.openxmlformats.org/officeDocument/2006/relationships/hyperlink" Target="https://covid19.gov.lv/aktualites/atbraucejiem-lidosta-un-osta-testus-uz-covid-19-vairs-neveiks-cilveki-vares-pieteikties" TargetMode="External"/><Relationship Id="rId11530" Type="http://schemas.openxmlformats.org/officeDocument/2006/relationships/hyperlink" Target="https://www.bnt.bg/en/a/bulgarias-epidemic-situation-health-minister-issues-4-order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0132" Type="http://schemas.openxmlformats.org/officeDocument/2006/relationships/hyperlink" Target="https://www.regjeringen.no/en/aktuelt/the-governments-plan-for-reopening-norwegian-society-and-easing-the-coronavirus-restrictions/id2701493/"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10459" Type="http://schemas.openxmlformats.org/officeDocument/2006/relationships/hyperlink" Target="https://www.portugal.gov.pt/pt/gc22/comunicacao/noticia?i=governo-lanca-selo-safe-clean-para-restaurantes"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036" Type="http://schemas.openxmlformats.org/officeDocument/2006/relationships/hyperlink" Target="https://www.kuna.net.kw/ArticleDetails.aspx?id=2894078&amp;Language=en"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0421" Type="http://schemas.openxmlformats.org/officeDocument/2006/relationships/hyperlink" Target="https://www.ft.com/content/175bd557-feee-4a70-a957-e2490052b713"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0672" Type="http://schemas.openxmlformats.org/officeDocument/2006/relationships/hyperlink" Target="https://twitter.com/MICTNamibia/status/1262708286522097664/photo/2" TargetMode="External"/><Relationship Id="rId11309"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1166" Type="http://schemas.openxmlformats.org/officeDocument/2006/relationships/hyperlink" Target="https://www.mscbs.gob.es/en/gabinete/notasPrensa.do?id=4931"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229" Type="http://schemas.openxmlformats.org/officeDocument/2006/relationships/hyperlink" Target="https://www.info-coronavirus.be/en/news/nsc-13-05/"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0710" Type="http://schemas.openxmlformats.org/officeDocument/2006/relationships/hyperlink" Target="https://news.err.ee/1091537/patients-can-no-longer-file-own-sick-leave-certificates"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11551" Type="http://schemas.openxmlformats.org/officeDocument/2006/relationships/hyperlink" Target="https://www.pna.gov.ph/articles/1104036"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061" Type="http://schemas.openxmlformats.org/officeDocument/2006/relationships/hyperlink" Target="https://almaty.gov.kz/page.php?page_id=4099&amp;lang=1&amp;news_id=17423"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11388" Type="http://schemas.openxmlformats.org/officeDocument/2006/relationships/hyperlink" Target="https://www.info-coronavirus.be/en/news/gradual-return-to-school/"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www.valitsus.ee/en/news/special-announcement-government-eases-restrictions-fields-education-culture-and-sports"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028" Type="http://schemas.openxmlformats.org/officeDocument/2006/relationships/hyperlink" Target="http://www.salute.gov.it/portale/news/p3_2_1_1_1.jsp?lingua=italiano&amp;menu=notizie&amp;p=dalministero&amp;id=4749" TargetMode="External"/><Relationship Id="rId10442" Type="http://schemas.openxmlformats.org/officeDocument/2006/relationships/hyperlink" Target="https://www.aa.com.tr/en/middle-east/libyan-govt-suspends-flights-in-wake-of-covid-19/1768168"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10693" Type="http://schemas.openxmlformats.org/officeDocument/2006/relationships/hyperlink" Target="https://en.as.com/en/2020/05/13/football/1589399658_1958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10731" Type="http://schemas.openxmlformats.org/officeDocument/2006/relationships/hyperlink" Target="https://twitter.com/AndrewHolnessJM/status/1242247210923941895"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1158" Type="http://schemas.openxmlformats.org/officeDocument/2006/relationships/hyperlink" Target="https://www.garda.com/crisis24/news-alerts/344801/peru-covid-19-state-of-emergency-extended-until-june-30-update-16" TargetMode="External"/><Relationship Id="rId11572" Type="http://schemas.openxmlformats.org/officeDocument/2006/relationships/hyperlink" Target="https://www.osac.gov/Content/Report/09d8e292-76ab-4de3-ba7e-18cd1062af23"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0982" Type="http://schemas.openxmlformats.org/officeDocument/2006/relationships/hyperlink" Target="https://www.pna.gov.ph/articles/1102931" TargetMode="External"/><Relationship Id="rId11619" Type="http://schemas.openxmlformats.org/officeDocument/2006/relationships/hyperlink" Target="https://www.stjornarradid.is/efst-a-baugi/frettir/stok-frett/2020/05/29/Aukinn-studningur-vid-fristundir-12-16-ara-barna-i-sumar-/"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11610" Type="http://schemas.openxmlformats.org/officeDocument/2006/relationships/hyperlink" Target="https://www.france24.com/en/20200528-live-french-pm-philippe-unveils-second-phase-in-lifting-of-covid-19-lockdown"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11024" Type="http://schemas.openxmlformats.org/officeDocument/2006/relationships/hyperlink" Target="https://www.gov.il/en/departments/news/05052020_2"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10752" Type="http://schemas.openxmlformats.org/officeDocument/2006/relationships/hyperlink" Target="https://www.gov.uk/government/news/coronavirus-statutory-sick-pay-rebate-scheme-set-to-launch"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11497" Type="http://schemas.openxmlformats.org/officeDocument/2006/relationships/hyperlink" Target="https://www.thestar.com.my/news/nation/2020/05/21/non-muslim-houses-of-worship-in-green-zones-can-reopen-from-june-10"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11217" Type="http://schemas.openxmlformats.org/officeDocument/2006/relationships/hyperlink" Target="https://kw.usembassy.gov/covid-19-information/"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11074" Type="http://schemas.openxmlformats.org/officeDocument/2006/relationships/hyperlink" Target="https://www.stjornarradid.is/efst-a-baugi/frettir/stok-frett/2020/05/22/COVID-19-Fjoldamork-ur-50-i-200-manns-og-fleiri-tilslakanir/"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1468" Type="http://schemas.openxmlformats.org/officeDocument/2006/relationships/hyperlink" Target="https://www.gov.za/speeches/jcps-cluster-enforcement-coronavirus-covid-19-alert-level-3-regulations-28-may-2020-0000"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11296" Type="http://schemas.openxmlformats.org/officeDocument/2006/relationships/hyperlink" Target="https://www.government.nl/topics/coronavirus-covid-19/news/2020/05/19/tackling-coronavirus-the-next-step"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0773" Type="http://schemas.openxmlformats.org/officeDocument/2006/relationships/hyperlink" Target="https://pandemic.internationalsos.com/2019-ncov/ncov-travel-restrictions-flight-operations-and-screening"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1267" Type="http://schemas.openxmlformats.org/officeDocument/2006/relationships/hyperlink" Target="https://www.rnz.co.nz/news/covid-19/417561/nz-covid-19-vaccine-strategy-government-provides-37m-for-development-distribution" TargetMode="External"/><Relationship Id="rId11681" Type="http://schemas.openxmlformats.org/officeDocument/2006/relationships/hyperlink" Target="https://twitter.com/GovUganda/status/1267531280247394309?s=20"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11191" Type="http://schemas.openxmlformats.org/officeDocument/2006/relationships/hyperlink" Target="https://www.gov.uk/foreign-travel-advice/chad/staying-during-coronavirus"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10677" Type="http://schemas.openxmlformats.org/officeDocument/2006/relationships/hyperlink" Target="https://fmic.gov.ng/home-grown-school-feeding-programme-commences-may-14-2020/"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11095" Type="http://schemas.openxmlformats.org/officeDocument/2006/relationships/hyperlink" Target="http://www.salute.gov.it/portale/news/p3_2_1_1_1.jsp?lingua=italiano&amp;menu=notizie&amp;p=dalministero&amp;id=4775"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10995" Type="http://schemas.openxmlformats.org/officeDocument/2006/relationships/hyperlink" Target="https://www.pna.gov.ph/articles/1103314"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11489" Type="http://schemas.openxmlformats.org/officeDocument/2006/relationships/hyperlink" Target="http://www.xinhuanet.com/english/2020-05/29/c_139098407.htm"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11209" Type="http://schemas.openxmlformats.org/officeDocument/2006/relationships/hyperlink" Target="https://www.africanews.com/2020/05/19/ethiopia-s-coronavirus-rules-crowd-ban-free-transport-regulate-essentials-etc/" TargetMode="External"/><Relationship Id="rId11623" Type="http://schemas.openxmlformats.org/officeDocument/2006/relationships/hyperlink" Target="https://civil.ge/archives/342486"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066" Type="http://schemas.openxmlformats.org/officeDocument/2006/relationships/hyperlink" Target="https://www.gov.mt/en/Government/DOI/Press%20Releases/Documents/ISSUE68_ENG.pdf"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1451" Type="http://schemas.openxmlformats.org/officeDocument/2006/relationships/hyperlink" Target="https://solomons.gov.sb/office-of-the-prime-minister-and-cabinet/live-streaming-opmc/"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11472" Type="http://schemas.openxmlformats.org/officeDocument/2006/relationships/hyperlink" Target="https://news.lk/news/political-current-affairs/item/30175-sri-lanka-takes-measures-to-systematically-repatriate-sri-lankans"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882" Type="http://schemas.openxmlformats.org/officeDocument/2006/relationships/hyperlink" Target="https://www.mofaic.gov.ae/en/mediahub/news/2020/5/19/19-05-2020-uae-visas" TargetMode="External"/><Relationship Id="rId11519" Type="http://schemas.openxmlformats.org/officeDocument/2006/relationships/hyperlink" Target="https://www.bnt.bg/en/a/bulgarias-coronavirus-task-force-discontinues-daily-briefing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11376" Type="http://schemas.openxmlformats.org/officeDocument/2006/relationships/hyperlink" Target="https://www.bmi.gv.at/news.aspx?id=314A5A707A4547684D55733D"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029" Type="http://schemas.openxmlformats.org/officeDocument/2006/relationships/hyperlink" Target="https://www.garda.com/crisis24/news-alerts/339441/zimbabwe-face-masks-mandatory-in-public-spaces-may-4-update-7"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1510" Type="http://schemas.openxmlformats.org/officeDocument/2006/relationships/hyperlink" Target="https://www.thestar.com.my/news/nation/2020/05/25/covid-19-do-not-discriminate-against-migrant-workers-health-dg-warns"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920" Type="http://schemas.openxmlformats.org/officeDocument/2006/relationships/hyperlink" Target="https://twitter.com/TZSpokesperson/status/1263468238261956615?s=20"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11271" Type="http://schemas.openxmlformats.org/officeDocument/2006/relationships/hyperlink" Target="https://www.news.gov.hk/eng/2020/05/20200519/20200519_163409_264.html?type=category&amp;name=covid19&amp;tl=t"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517" Type="http://schemas.openxmlformats.org/officeDocument/2006/relationships/hyperlink" Target="https://emansion.gov.lr/doc/COVID-19%20Declaration%20of%20National%20Health%20Emergency%20-%20MoH.pdf"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079" Type="http://schemas.openxmlformats.org/officeDocument/2006/relationships/hyperlink" Target="https://www.gov.il/en/departments/news/18042020_01" TargetMode="External"/><Relationship Id="rId7286" Type="http://schemas.openxmlformats.org/officeDocument/2006/relationships/hyperlink" Target="https://www.facebook.com/GOBPressOffice/photos/a.150654578303387/2794245797277572/?type=3&amp;theater" TargetMode="External"/><Relationship Id="rId7493" Type="http://schemas.openxmlformats.org/officeDocument/2006/relationships/hyperlink" Target="https://www.thestar.com.my/news/nation/2020/04/26/bukit-aman-over-300000-people-registered-so-far-with-gerak-malaysia-app?utm_source=outbreak.my" TargetMode="External"/><Relationship Id="rId8337" Type="http://schemas.openxmlformats.org/officeDocument/2006/relationships/hyperlink" Target="http://www.vlada.bdcentral.net/Publication/Read/donesene-mjere-o-ublazavanju-ogranicenja-rada-privrednih-subjekata-na-podrucju-distrikta" TargetMode="External"/><Relationship Id="rId8544" Type="http://schemas.openxmlformats.org/officeDocument/2006/relationships/hyperlink" Target="https://news.mn/en/791513/"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0474" Type="http://schemas.openxmlformats.org/officeDocument/2006/relationships/hyperlink" Target="https://www.rnz.co.nz/news/covid-19/416645/first-flight-to-freedom-regional-airport-back-in-business"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6" Type="http://schemas.openxmlformats.org/officeDocument/2006/relationships/hyperlink" Target="https://www.diplomatie.gouv.fr/fr/conseils-aux-voyageurs/conseils-par-pays-destination/uruguay/"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3896" Type="http://schemas.openxmlformats.org/officeDocument/2006/relationships/hyperlink" Target="http://www.gov.sz/index.php/latest-news/204-latest-news/2430-partial-lockdown-update-covid-19-01-apri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353" Type="http://schemas.openxmlformats.org/officeDocument/2006/relationships/hyperlink" Target="https://www.facebook.com/GOBPressOffice/photos/a.150654578303387/2823377684364383/?type=3&amp;theater" TargetMode="External"/><Relationship Id="rId7560" Type="http://schemas.openxmlformats.org/officeDocument/2006/relationships/hyperlink" Target="https://twitter.com/MOH_Kenya/status/1254450494342410241?s=20"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0681" Type="http://schemas.openxmlformats.org/officeDocument/2006/relationships/hyperlink" Target="http://www.news.gov.tt/content/quality-assurance-procedures-private-labs-covid-19-testing" TargetMode="External"/><Relationship Id="rId11525" Type="http://schemas.openxmlformats.org/officeDocument/2006/relationships/hyperlink" Target="https://www.bnt.bg/en/a/bulgarias-epidemic-situation-health-minister-issues-4-orders"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6162" Type="http://schemas.openxmlformats.org/officeDocument/2006/relationships/hyperlink" Target="https://www.derstandard.at/story/2000116986602/neue-oesterreichweite-rufnummer-fuer-maennerberatung" TargetMode="External"/><Relationship Id="rId7006" Type="http://schemas.openxmlformats.org/officeDocument/2006/relationships/hyperlink" Target="https://twitter.com/MinOfInfoZW" TargetMode="External"/><Relationship Id="rId7213" Type="http://schemas.openxmlformats.org/officeDocument/2006/relationships/hyperlink" Target="https://www.wallonie.be/fr/actualites/covid-19-nouvelles-decisions-du-gouvernement-wallon"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4807" Type="http://schemas.openxmlformats.org/officeDocument/2006/relationships/hyperlink" Target="https://politi.dk/coronavirus-i-danmark/seneste-nyt-fra-myndighederne/foerste-trin-i-kontrolleret-genaabning-af-det-danske-samfund"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9385" Type="http://schemas.openxmlformats.org/officeDocument/2006/relationships/hyperlink" Target="https://coronavirus.nt.gov.au/steps-to-restart/roadmap-new-normal"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616" Type="http://schemas.openxmlformats.org/officeDocument/2006/relationships/hyperlink" Target="https://www.elsalvador.com/eldiariodehoy/talleres-ferreterias-pueden-operar-atender-emergencia-coronavirus/702416/2020/"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038" Type="http://schemas.openxmlformats.org/officeDocument/2006/relationships/hyperlink" Target="https://www.government.nl/topics/coronavirus-covid-19/news/2020/05/06/avoid-busy-places-and-stay-1.5-metres-away-from-others" TargetMode="External"/><Relationship Id="rId9592" Type="http://schemas.openxmlformats.org/officeDocument/2006/relationships/hyperlink" Target="https://www.thestar.com.my/news/nation/2020/05/10/conditional-mco-extended-for-another-four-weeks-to-june-9?utm_source=outbreak.my" TargetMode="External"/><Relationship Id="rId537" Type="http://schemas.openxmlformats.org/officeDocument/2006/relationships/hyperlink" Target="http://moh.gov.so/en/newsPage.php?Id=39" TargetMode="External"/><Relationship Id="rId744" Type="http://schemas.openxmlformats.org/officeDocument/2006/relationships/hyperlink" Target="http://www.palauhealth.org/2019nCoV/MOH_PH_Emergency%20Declaration-03172020.pdf"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374" Type="http://schemas.openxmlformats.org/officeDocument/2006/relationships/hyperlink" Target="https://covid19.govt.nz/government-actions/covid-19-alert-level/"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425" Type="http://schemas.openxmlformats.org/officeDocument/2006/relationships/hyperlink" Target="http://www.health.go.ke/wp-content/uploads/2020/03/COVID19_Press-Statment-March-23-2020.pdf"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5995" Type="http://schemas.openxmlformats.org/officeDocument/2006/relationships/hyperlink" Target="https://www.korona.gov.sk/covid-19-prijate-opatrenia.php"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9452" Type="http://schemas.openxmlformats.org/officeDocument/2006/relationships/hyperlink" Target="https://www.info-coronavirus.be/en/news/nsc-6-05/" TargetMode="External"/><Relationship Id="rId11175" Type="http://schemas.openxmlformats.org/officeDocument/2006/relationships/hyperlink" Target="https://www.uvek.admin.ch/uvek/de/home/uvek/medien/medienmitteilungen.msg-id-79182.html" TargetMode="External"/><Relationship Id="rId11382" Type="http://schemas.openxmlformats.org/officeDocument/2006/relationships/hyperlink" Target="https://coronavirusrd.gob.do/2020/04/26/listado-de-medidas-rd-vs-covid-19/" TargetMode="External"/><Relationship Id="rId80" Type="http://schemas.openxmlformats.org/officeDocument/2006/relationships/hyperlink" Target="https://www.diplomatie.gouv.fr/fr/conseils-aux-voyageurs/conseils-par-pays-destination/indonesie/"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234" Type="http://schemas.openxmlformats.org/officeDocument/2006/relationships/hyperlink" Target="https://gisbarbados.gov.bb/blog/bdf-to-help-assist-port-health-officers-combat-coronavirus/"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054" Type="http://schemas.openxmlformats.org/officeDocument/2006/relationships/hyperlink" Target="https://www.france24.com/en/20200429-key-points-of-france-s-strategy-for-lifting-its-nationwide-covid-19-lockdown" TargetMode="External"/><Relationship Id="rId8261" Type="http://schemas.openxmlformats.org/officeDocument/2006/relationships/hyperlink" Target="https://www.bag.admin.ch/bag/en/home/das-bag/aktuell/medienmitteilungen.msg-id-78948.html" TargetMode="External"/><Relationship Id="rId9105" Type="http://schemas.openxmlformats.org/officeDocument/2006/relationships/hyperlink" Target="http://www.govt.lc/news/attn-manufacturers-and-owners-of-home-and-convenience-stores"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035" Type="http://schemas.openxmlformats.org/officeDocument/2006/relationships/hyperlink" Target="https://reliefweb.int/report/sudan/sudan-situation-report-21-may-2020-enar"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3199" Type="http://schemas.openxmlformats.org/officeDocument/2006/relationships/hyperlink" Target="http://www.colombopage.com/archive_20A/Mar27_1585285294CH.php" TargetMode="External"/><Relationship Id="rId4457" Type="http://schemas.openxmlformats.org/officeDocument/2006/relationships/hyperlink" Target="https://www.news.gov.hk/eng/2020/03/20200324/20200324_231424_828.html" TargetMode="External"/><Relationship Id="rId4664" Type="http://schemas.openxmlformats.org/officeDocument/2006/relationships/hyperlink" Target="https://pandemic.internationalsos.com/2019-ncov/ncov-travel-restrictions-flight-operations-and-screening" TargetMode="External"/><Relationship Id="rId5508" Type="http://schemas.openxmlformats.org/officeDocument/2006/relationships/hyperlink" Target="https://covid19.fmoh.gov.ba/novost/9/naredba-kriznog-stozera-federalnog-ministarstva-zdravstva-od-10.03.2020."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3059" Type="http://schemas.openxmlformats.org/officeDocument/2006/relationships/hyperlink" Target="https://pandemic.internationalsos.com/2019-ncov/ncov-travel-restrictions-flight-operations-and-screening" TargetMode="External"/><Relationship Id="rId3266" Type="http://schemas.openxmlformats.org/officeDocument/2006/relationships/hyperlink" Target="https://twitter.com/EswatiniGovern1/status/1243947941875851264/photo/1" TargetMode="External"/><Relationship Id="rId3473" Type="http://schemas.openxmlformats.org/officeDocument/2006/relationships/hyperlink" Target="https://bi.usembassy.gov/covid-19-information/" TargetMode="External"/><Relationship Id="rId4317" Type="http://schemas.openxmlformats.org/officeDocument/2006/relationships/hyperlink" Target="https://www.facebook.com/UMFCCI/posts/1731286630345503?__tn__=-R"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87" Type="http://schemas.openxmlformats.org/officeDocument/2006/relationships/hyperlink" Target="https://sd.usembassy.gov/covid-19-information/"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126" Type="http://schemas.openxmlformats.org/officeDocument/2006/relationships/hyperlink" Target="https://www.thenewhumanitarian.org/news/2020/03/26/coronavirus-humanitarian-aid-response"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254" Type="http://schemas.openxmlformats.org/officeDocument/2006/relationships/hyperlink" Target="https://cz.usembassy.gov/covid-19-information/" TargetMode="External"/><Relationship Id="rId1091" Type="http://schemas.openxmlformats.org/officeDocument/2006/relationships/hyperlink" Target="https://politi.dk/coronavirus-i-danmark/seneste-tiltag-mod-spredning-af-coronavirus-covid-19" TargetMode="External"/><Relationship Id="rId3333" Type="http://schemas.openxmlformats.org/officeDocument/2006/relationships/hyperlink" Target="http://www.palauhealth.org/2019nCoV_SitRep/MOH-COVID-19%20Daily%20Update.pdf"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728" Type="http://schemas.openxmlformats.org/officeDocument/2006/relationships/hyperlink" Target="https://jm.usembassy.gov/covid-19-information-jamaica/" TargetMode="External"/><Relationship Id="rId10935" Type="http://schemas.openxmlformats.org/officeDocument/2006/relationships/hyperlink" Target="https://gisbarbados.gov.bb/blog/immigration-department-reopens-on-may-4/"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3400" Type="http://schemas.openxmlformats.org/officeDocument/2006/relationships/hyperlink" Target="http://www.nepalimmigration.gov.np/" TargetMode="External"/><Relationship Id="rId6349" Type="http://schemas.openxmlformats.org/officeDocument/2006/relationships/hyperlink" Target="https://www.africanews.com/2020/04/17/coronavirus-guinea-bissau-iom-supports-guinea-bissaus-preparedness-and-response-to-covid-19/" TargetMode="External"/><Relationship Id="rId6556" Type="http://schemas.openxmlformats.org/officeDocument/2006/relationships/hyperlink" Target="https://ec.europa.eu/commission/presscorner/detail/en/IP_20_596" TargetMode="External"/><Relationship Id="rId6763" Type="http://schemas.openxmlformats.org/officeDocument/2006/relationships/hyperlink" Target="https://www.africanews.com/2020/04/22/coronavirus-sierra-leone-status-update-for-covid-19-22-april-2020/"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7814" Type="http://schemas.openxmlformats.org/officeDocument/2006/relationships/hyperlink" Target="https://www.theguardian.com/world/2020/apr/29/coronavirus-in-the-pacific-weekly-briefing"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2959" Type="http://schemas.openxmlformats.org/officeDocument/2006/relationships/hyperlink" Target="https://www.bundesgesundheitsministerium.de/presse/pressemitteilungen/2020/1-quartal/corona-gesetzespaket-im-bundesrat.html" TargetMode="External"/><Relationship Id="rId5158" Type="http://schemas.openxmlformats.org/officeDocument/2006/relationships/hyperlink" Target="https://gisbarbados.gov.bb/blog/bwa-actively-working-on-assisting-rural-residents/" TargetMode="External"/><Relationship Id="rId5365" Type="http://schemas.openxmlformats.org/officeDocument/2006/relationships/hyperlink" Target="https://www.thestar.com.my/news/nation/2020/04/12/final-shipment-of-icu-beds-arrive-in-malaysia-all-100-now-in-local-hospital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416" Type="http://schemas.openxmlformats.org/officeDocument/2006/relationships/hyperlink" Target="https://www.elpais.com.uy/informacion/politica/vivo-gobierno-realiza-anuncios-brote-nuevo-coronavirus-uruguay.html" TargetMode="External"/><Relationship Id="rId6623" Type="http://schemas.openxmlformats.org/officeDocument/2006/relationships/hyperlink" Target="https://www.hhs.gov/about/news/2020/03/31/optimizing-ventilator-use-during-covid19-pandemic.html" TargetMode="External"/><Relationship Id="rId6830" Type="http://schemas.openxmlformats.org/officeDocument/2006/relationships/hyperlink" Target="https://www.gov.il/en/departments/news/02042020_4"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9986" Type="http://schemas.openxmlformats.org/officeDocument/2006/relationships/hyperlink" Target="https://healthycanadians.gc.ca/recall-alert-rappel-avis/hc-sc/2020/72889a-eng.php"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225" Type="http://schemas.openxmlformats.org/officeDocument/2006/relationships/hyperlink" Target="https://reliefweb.int/report/syrian-arab-republic/syrian-arab-republic-covid-19-update-no-05-10-april-2020"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8795" Type="http://schemas.openxmlformats.org/officeDocument/2006/relationships/hyperlink" Target="https://zizonline.com/schools-closing-as-of-monday-march-30-2020-education-minister-says/" TargetMode="External"/><Relationship Id="rId9639" Type="http://schemas.openxmlformats.org/officeDocument/2006/relationships/hyperlink" Target="https://www.pna.gov.ph/articles/1102239" TargetMode="External"/><Relationship Id="rId9846" Type="http://schemas.openxmlformats.org/officeDocument/2006/relationships/hyperlink" Target="https://www.news.gov.hk/eng/2020/05/20200506/20200506_194121_830.html?type=category&amp;name=covid19&amp;tl=t"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clubofmozambique.com/news/updated-president-declares-state-of-emergency-for-april-travel-restrictions-mozambique-156532/" TargetMode="External"/><Relationship Id="rId4034" Type="http://schemas.openxmlformats.org/officeDocument/2006/relationships/hyperlink" Target="https://www.consigliograndeegenerale.sm/on-line/articolo17013973.html"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8655" Type="http://schemas.openxmlformats.org/officeDocument/2006/relationships/hyperlink" Target="https://www.rnz.co.nz/international/pacific-news/415629/restrictions-around-school-and-church-eased-in-samoa" TargetMode="External"/><Relationship Id="rId11569" Type="http://schemas.openxmlformats.org/officeDocument/2006/relationships/hyperlink" Target="https://www.osac.gov/Content/Report/09d8e292-76ab-4de3-ba7e-18cd1062af23" TargetMode="External"/><Relationship Id="rId1835" Type="http://schemas.openxmlformats.org/officeDocument/2006/relationships/hyperlink" Target="https://www.libyaobserver.ly/inbrief/libya-imports-additional-ventilators-against-possible-covid-19-outbreak"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7464" Type="http://schemas.openxmlformats.org/officeDocument/2006/relationships/hyperlink" Target="https://www.theportugalnews.com/news/drones-help-psp-watch-over-areas-in-greater-porto-over-the-weekend/53881" TargetMode="External"/><Relationship Id="rId8308" Type="http://schemas.openxmlformats.org/officeDocument/2006/relationships/hyperlink" Target="https://www.derstandard.at/story/2000117219054/gefluechtete-wehren-sich-gegen-ausgangsverbot-in-traiskirchen" TargetMode="External"/><Relationship Id="rId8862" Type="http://schemas.openxmlformats.org/officeDocument/2006/relationships/hyperlink" Target="https://news.err.ee/1086369/baltic-states-to-reopen-internal-borders-on-may-15" TargetMode="External"/><Relationship Id="rId9706" Type="http://schemas.openxmlformats.org/officeDocument/2006/relationships/hyperlink" Target="https://cnnphilippines.com/news/2020/5/12/Metro-Manila-Laguna-Cebu-ECQ-COVID-19.html"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585" Type="http://schemas.openxmlformats.org/officeDocument/2006/relationships/hyperlink" Target="https://www.lamoncloa.gob.es/lang/en/gobierno/news/Paginas/2020/20200517phase2.aspx"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636" Type="http://schemas.openxmlformats.org/officeDocument/2006/relationships/hyperlink" Target="https://www.keeptalkinggreece.com/2020/06/01/greece-lifting-restricitons-june-1/"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515" Type="http://schemas.openxmlformats.org/officeDocument/2006/relationships/hyperlink" Target="https://www.angop.ao/angola/en_us/noticias/politica/2020/4/18/Police-steps-DRC-river-border-control,f04367bd-a137-425f-b230-6411531d453a.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445" Type="http://schemas.openxmlformats.org/officeDocument/2006/relationships/hyperlink" Target="https://www.gov.uk/foreign-travel-advice/slovakia/coronavirus"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6480" Type="http://schemas.openxmlformats.org/officeDocument/2006/relationships/hyperlink" Target="https://www.kurdistan24.net/en/news/45311f22-ba8d-4cf7-be5c-6259db4fddb4" TargetMode="External"/><Relationship Id="rId7324" Type="http://schemas.openxmlformats.org/officeDocument/2006/relationships/hyperlink" Target="https://www.vlada.cz/en/media-centrum/aktualne/measures-adopted-by-the-czech-government-against-coronavirus-180545/" TargetMode="External"/><Relationship Id="rId7531" Type="http://schemas.openxmlformats.org/officeDocument/2006/relationships/hyperlink" Target="https://www.pm.gov.au/media/update-coronavirus-measures-24april20" TargetMode="External"/><Relationship Id="rId10305" Type="http://schemas.openxmlformats.org/officeDocument/2006/relationships/hyperlink" Target="https://valtioneuvosto.fi/en/article/-/asset_publisher/koronapandemia-on-maailmanlaajuinen-uhka-valta-matkustamista-edelleen" TargetMode="External"/><Relationship Id="rId10512" Type="http://schemas.openxmlformats.org/officeDocument/2006/relationships/hyperlink" Target="https://pl.usembassy.gov/covid-19-information/?_ga=2.140729266.1033325308.1586425561-1326269548.1586425561" TargetMode="External"/><Relationship Id="rId788" Type="http://schemas.openxmlformats.org/officeDocument/2006/relationships/hyperlink" Target="https://www.mvcr.cz/mvcren/article/coronavirus-information-of-moi.aspx" TargetMode="External"/><Relationship Id="rId995" Type="http://schemas.openxmlformats.org/officeDocument/2006/relationships/hyperlink" Target="https://pandemic.internationalsos.com/2019-ncov/ncov-travel-restrictions-flight-operations-and-screening" TargetMode="External"/><Relationship Id="rId2469" Type="http://schemas.openxmlformats.org/officeDocument/2006/relationships/hyperlink" Target="https://bi.usembassy.gov/covid-19-information/" TargetMode="External"/><Relationship Id="rId2676" Type="http://schemas.openxmlformats.org/officeDocument/2006/relationships/hyperlink" Target="https://ddc.moph.go.th/viralpneumonia/eng/file/news/news_no2_180163.pdf" TargetMode="External"/><Relationship Id="rId2883" Type="http://schemas.openxmlformats.org/officeDocument/2006/relationships/hyperlink" Target="https://twitter.com/GovUganda/status/1243151631849578496" TargetMode="External"/><Relationship Id="rId3727" Type="http://schemas.openxmlformats.org/officeDocument/2006/relationships/hyperlink" Target="http://www.govt.lc/news/risk-of-coronavirus-transmission-to-caribbean-upgraded-to-high" TargetMode="External"/><Relationship Id="rId3934" Type="http://schemas.openxmlformats.org/officeDocument/2006/relationships/hyperlink" Target="https://www.unian.info/politics/10917962-parliament-introduced-administrative-criminal-liability-for-quarantine-violations.html"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6340" Type="http://schemas.openxmlformats.org/officeDocument/2006/relationships/hyperlink" Target="https://www.milenio.com/politica/coronavirus-mexico-linea-mapa-resumen-covid19" TargetMode="External"/><Relationship Id="rId9289" Type="http://schemas.openxmlformats.org/officeDocument/2006/relationships/hyperlink" Target="https://www.portugal.gov.pt/pt/gc22/comunicacao/noticia?i=governo-aprova-medidas-extraordinarias-de-resposta-aos-efeitos-da-pandemia" TargetMode="External"/><Relationship Id="rId9496" Type="http://schemas.openxmlformats.org/officeDocument/2006/relationships/hyperlink" Target="https://rs.usembassy.gov/health-and-travel-alert-april-15-2020/" TargetMode="External"/><Relationship Id="rId648" Type="http://schemas.openxmlformats.org/officeDocument/2006/relationships/hyperlink" Target="https://www.belgium.be/nl/nieuws/2020/coronavirus_versterkte_maatregelen" TargetMode="External"/><Relationship Id="rId855" Type="http://schemas.openxmlformats.org/officeDocument/2006/relationships/hyperlink" Target="https://www.pm.gov.au/media/update-coronavirus-measures-0" TargetMode="External"/><Relationship Id="rId1278" Type="http://schemas.openxmlformats.org/officeDocument/2006/relationships/hyperlink" Target="https://pandemic.internationalsos.com/2019-ncov/ncov-travel-restrictions-flight-operations-and-screening" TargetMode="External"/><Relationship Id="rId1485" Type="http://schemas.openxmlformats.org/officeDocument/2006/relationships/hyperlink" Target="http://health.gov.bz/www/component/content/article/177-general-health/1016-ministry-of-health-advisory-no-5--covid-19"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356" Type="http://schemas.openxmlformats.org/officeDocument/2006/relationships/hyperlink" Target="https://www.covid-19.sa.gov.au/latest-news/covid-restrictions-to-ease-from-monday" TargetMode="External"/><Relationship Id="rId9563" Type="http://schemas.openxmlformats.org/officeDocument/2006/relationships/hyperlink" Target="https://www.mondaq.com/operational-impacts-and-strategy/932208/covid-19-legal-guide"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079" Type="http://schemas.openxmlformats.org/officeDocument/2006/relationships/hyperlink" Target="https://almaty.gov.kz/page.php?page_id=4099&amp;lang=1&amp;news_id=17480" TargetMode="External"/><Relationship Id="rId11286" Type="http://schemas.openxmlformats.org/officeDocument/2006/relationships/hyperlink" Target="https://www.government.nl/topics/coronavirus-covid-19/news/2020/05/19/tackling-coronavirus-the-next-step" TargetMode="External"/><Relationship Id="rId11493" Type="http://schemas.openxmlformats.org/officeDocument/2006/relationships/hyperlink" Target="https://www.thestar.com.my/news/nation/2020/05/21/graveyards-are-out-of-bounds-says-negri-mb" TargetMode="External"/><Relationship Id="rId508" Type="http://schemas.openxmlformats.org/officeDocument/2006/relationships/hyperlink" Target="http://www.viaggiaresicuri.it/country/CHE" TargetMode="External"/><Relationship Id="rId715" Type="http://schemas.openxmlformats.org/officeDocument/2006/relationships/hyperlink" Target="https://dz.usembassy.gov/covid-19-information/"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345" Type="http://schemas.openxmlformats.org/officeDocument/2006/relationships/hyperlink" Target="http://www.cubadebate.cu/noticias/2020/03/09/gobierno-cubano-informa-medidas-para-enfrentar-la-covid-19-video/"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216" Type="http://schemas.openxmlformats.org/officeDocument/2006/relationships/hyperlink" Target="https://www.governo.cv/ulisses-correia-e-silva-assegura-que-pessoas-de-baixa-renda-vao-ter-mascaras-comunitarias-gratuitamente/" TargetMode="External"/><Relationship Id="rId9423" Type="http://schemas.openxmlformats.org/officeDocument/2006/relationships/hyperlink" Target="https://www.elsalvador.com/noticias/nacional/principales-modificaciones-nuevo-decreto-cuarentena-coronavirus/713325/2020/"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05" Type="http://schemas.openxmlformats.org/officeDocument/2006/relationships/hyperlink" Target="https://ro.usembassy.gov/covid-19-information/"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7181" Type="http://schemas.openxmlformats.org/officeDocument/2006/relationships/hyperlink" Target="https://www.sg.ch/news/sgch_allgemein/2020/04/hilfe-fuer-kmu--sportvereine-und-kitas.html" TargetMode="External"/><Relationship Id="rId8025" Type="http://schemas.openxmlformats.org/officeDocument/2006/relationships/hyperlink" Target="https://sum.dk/Aktuelt/Nyheder/Coronavirus/2020/April/Yderligere-11-Testcente%20Danmark-telte-paa-vej.aspx" TargetMode="External"/><Relationship Id="rId8232" Type="http://schemas.openxmlformats.org/officeDocument/2006/relationships/hyperlink" Target="https://www.health.gov.sk/Clanok?covid-19-27-04-2020-odbery" TargetMode="External"/><Relationship Id="rId11353" Type="http://schemas.openxmlformats.org/officeDocument/2006/relationships/hyperlink" Target="https://www.bnt.bg/en/a/pm-government-relaxes-5-measures-introduced-to-combat-coronavirus" TargetMode="External"/><Relationship Id="rId11560" Type="http://schemas.openxmlformats.org/officeDocument/2006/relationships/hyperlink" Target="https://www.pna.gov.ph/articles/1104308"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5826" Type="http://schemas.openxmlformats.org/officeDocument/2006/relationships/hyperlink" Target="https://www.bundesregierung.de/breg-de/themen/coronavirus/fahrplan-corona-pandemie-1744202" TargetMode="External"/><Relationship Id="rId7041" Type="http://schemas.openxmlformats.org/officeDocument/2006/relationships/hyperlink" Target="https://bratislavskykraj.sk/testovani-budu-vsetci-klienti-domovov-socialnych-sluzieb/" TargetMode="External"/><Relationship Id="rId10162" Type="http://schemas.openxmlformats.org/officeDocument/2006/relationships/hyperlink" Target="https://www.gov.pl/web/koronawirus/3etap" TargetMode="External"/><Relationship Id="rId11006" Type="http://schemas.openxmlformats.org/officeDocument/2006/relationships/hyperlink" Target="https://news.lk/news/political-current-affairs/item/30149-foreign-ministry-and-foreign-missions-contribute-to-covid-19-fund" TargetMode="External"/><Relationship Id="rId11213" Type="http://schemas.openxmlformats.org/officeDocument/2006/relationships/hyperlink" Target="https://www.garda.com/crisis24/news-alerts/345071/jordan-independence-day-events-scheduled-for-may-25" TargetMode="External"/><Relationship Id="rId11420" Type="http://schemas.openxmlformats.org/officeDocument/2006/relationships/hyperlink" Target="https://www.valitsus.ee/en/news/government-specified-easing-restrictions-after-emergency-situation" TargetMode="External"/><Relationship Id="rId298" Type="http://schemas.openxmlformats.org/officeDocument/2006/relationships/hyperlink" Target="http://www.sante.gov.mr/?p=3517" TargetMode="External"/><Relationship Id="rId3584" Type="http://schemas.openxmlformats.org/officeDocument/2006/relationships/hyperlink" Target="https://www.minsal.cl/wp-content/uploads/2020/03/1745861_web.pdf"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635" Type="http://schemas.openxmlformats.org/officeDocument/2006/relationships/hyperlink" Target="https://bi.usembassy.gov/covid-19-information/"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022" Type="http://schemas.openxmlformats.org/officeDocument/2006/relationships/hyperlink" Target="https://www.stjornarradid.is/efst-a-baugi/frettir/stok-frett/2020/05/08/Ollum-leigubifreidastjorum-gert-kleift-ad-leggja-inn-atvinnuleyfi-sitt/" TargetMode="External"/><Relationship Id="rId10979" Type="http://schemas.openxmlformats.org/officeDocument/2006/relationships/hyperlink" Target="https://www.pna.gov.ph/articles/1102899"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2393"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365" Type="http://schemas.openxmlformats.org/officeDocument/2006/relationships/hyperlink" Target="https://deputyprimeminister.gov.mt/en/health-promotion/Pages/Novel-coronavirus.aspx" TargetMode="External"/><Relationship Id="rId572" Type="http://schemas.openxmlformats.org/officeDocument/2006/relationships/hyperlink" Target="http://www.viaggiaresicuri.it/country/PER"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abouthungary.hu/news-in-brief/coronavirus-update-shops-must-close-at-3-pm-excluding-food-stores-and-pharmacies/" TargetMode="External"/><Relationship Id="rId2460" Type="http://schemas.openxmlformats.org/officeDocument/2006/relationships/hyperlink" Target="https://www.boliviasegura.gob.bo/decreto-supremo-n-4200/" TargetMode="External"/><Relationship Id="rId3304" Type="http://schemas.openxmlformats.org/officeDocument/2006/relationships/hyperlink" Target="https://www.facebook.com/notes/coronavirus-moris/fermeture-des-%C3%A9tablissements-scolaires/105130654459929/"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6874" Type="http://schemas.openxmlformats.org/officeDocument/2006/relationships/hyperlink" Target="https://www.bundesregierung.de/breg-de/themen/coronavirus/pflege-mindestloehne-1745630" TargetMode="External"/><Relationship Id="rId7718" Type="http://schemas.openxmlformats.org/officeDocument/2006/relationships/hyperlink" Target="https://news.lk/news/politics/item/29845-president-pledges-usd-5m-to-saarc-corona-emergency-fund" TargetMode="External"/><Relationship Id="rId7925" Type="http://schemas.openxmlformats.org/officeDocument/2006/relationships/hyperlink" Target="https://co.usembassy.gov/covid-19-information/"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225" Type="http://schemas.openxmlformats.org/officeDocument/2006/relationships/hyperlink" Target="https://www.theglobeandmail.com/canada/article-could-coronavirus-mean-schools-are-out-for-the-year/"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2320" Type="http://schemas.openxmlformats.org/officeDocument/2006/relationships/hyperlink" Target="http://abouthungary.hu/news-in-brief/coronavirus-update-calls-for-parliament-to-pass-the-governments-proposal-to-extend-the-state-of-emergency/" TargetMode="External"/><Relationship Id="rId5269" Type="http://schemas.openxmlformats.org/officeDocument/2006/relationships/hyperlink" Target="https://www.aljazeera.com/news/2020/04/spain-loosens-coronavirus-lockdown-200413104227651.html" TargetMode="External"/><Relationship Id="rId5476" Type="http://schemas.openxmlformats.org/officeDocument/2006/relationships/hyperlink" Target="https://pandemic.internationalsos.com/2019-ncov/ncov-travel-restrictions-flight-operations-and-screening" TargetMode="External"/><Relationship Id="rId5683" Type="http://schemas.openxmlformats.org/officeDocument/2006/relationships/hyperlink" Target="https://www.spm.gov.cm/site/?q=fr/content/strategie-gouvernementale-de-riposte-face-la-pandemie-de-coronavirus-covid-19" TargetMode="External"/><Relationship Id="rId6527" Type="http://schemas.openxmlformats.org/officeDocument/2006/relationships/hyperlink" Target="https://www.reuters.com/article/health-coronavirus-bosnia/bosnian-region-orders-elderly-youngsters-indoors-over-coronavirus-idUSL8N2BD84A"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0906" Type="http://schemas.openxmlformats.org/officeDocument/2006/relationships/hyperlink" Target="https://pandemic.internationalsos.com/2019-ncov/ncov-travel-restrictions-flight-operations-and-screening" TargetMode="External"/><Relationship Id="rId11070" Type="http://schemas.openxmlformats.org/officeDocument/2006/relationships/hyperlink" Target="https://www.gov.mt/en/Government/DOI/Press%20Releases/Documents/ISSUE68_ENG.pdf" TargetMode="External"/><Relationship Id="rId4078" Type="http://schemas.openxmlformats.org/officeDocument/2006/relationships/hyperlink" Target="https://news.lk/news/political-current-affairs/item/29948-curfew-notice-05-04-2020" TargetMode="External"/><Relationship Id="rId4285" Type="http://schemas.openxmlformats.org/officeDocument/2006/relationships/hyperlink" Target="https://www.rnz.co.nz/international/pacific-news/413348/marshall-islands-extends-travel-ban-for-another-month"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336" Type="http://schemas.openxmlformats.org/officeDocument/2006/relationships/hyperlink" Target="https://www.bbc.com/news/world/africa/live"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1879" Type="http://schemas.openxmlformats.org/officeDocument/2006/relationships/hyperlink" Target="https://www.newsday.co.zw/2020/03/ed-orders-schools-varsities-closure/"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5610" Type="http://schemas.openxmlformats.org/officeDocument/2006/relationships/hyperlink" Target="https://www.imf.org/en/Topics/imf-and-covid19/Policy-Responses-to-COVID-19" TargetMode="External"/><Relationship Id="rId8559" Type="http://schemas.openxmlformats.org/officeDocument/2006/relationships/hyperlink" Target="https://news.mn/en/791807/" TargetMode="External"/><Relationship Id="rId8766" Type="http://schemas.openxmlformats.org/officeDocument/2006/relationships/hyperlink" Target="https://www.facebook.com/sggtchad/photos/a.1413843668653340/3024613817576309/?type=3&amp;theater"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9817" Type="http://schemas.openxmlformats.org/officeDocument/2006/relationships/hyperlink" Target="https://www.boliviasegura.gob.bo/" TargetMode="External"/><Relationship Id="rId10489" Type="http://schemas.openxmlformats.org/officeDocument/2006/relationships/hyperlink" Target="https://clubofmozambique.com/news/mozambique-government-reinstates-vat-exemption-on-sugar-cooking-oil-and-soap-to-curb-prices-160012/" TargetMode="External"/><Relationship Id="rId10696" Type="http://schemas.openxmlformats.org/officeDocument/2006/relationships/hyperlink" Target="https://www.klix.ba/vijesti/bih/bosna-i-hercegovina-1-juna-otvara-granice/200518035"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575" Type="http://schemas.openxmlformats.org/officeDocument/2006/relationships/hyperlink" Target="https://www.mgovernance.net/prime-minister-secures-commitment-bankers-association-open-banks-limited-service-during-st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626" Type="http://schemas.openxmlformats.org/officeDocument/2006/relationships/hyperlink" Target="https://pandemic.internationalsos.com/2019-ncov/ncov-travel-restrictions-flight-operations-and-screening"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0763" Type="http://schemas.openxmlformats.org/officeDocument/2006/relationships/hyperlink" Target="https://jo.usembassy.gov/covid-19-information/" TargetMode="External"/><Relationship Id="rId11607" Type="http://schemas.openxmlformats.org/officeDocument/2006/relationships/hyperlink" Target="https://www.france24.com/en/20200531-the-soul-of-our-city-paris-restaurants-and-caf%C3%A9s-to-reopen-for-terrace-only-service" TargetMode="External"/><Relationship Id="rId3021" Type="http://schemas.openxmlformats.org/officeDocument/2006/relationships/hyperlink" Target="http://www.gov.me/en/News/223443/New-measures-Ban-on-leaving-home-in-working-days-and-at-night-on-Saturday-afternoons-and-on-Sundays-all-day.html"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belgium.be/nl/nieuws/2020/coronavirus_versterkte_maatregelen" TargetMode="External"/><Relationship Id="rId6384" Type="http://schemas.openxmlformats.org/officeDocument/2006/relationships/hyperlink" Target="https://www.hhs.gov/about/news/2020/03/04/hhs-to-procure-n95-respirators-to-support-healthcare-workers-in-covid-19-outbreaks.html"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435" Type="http://schemas.openxmlformats.org/officeDocument/2006/relationships/hyperlink" Target="https://pa.usembassy.gov/health-alert-u-s-embassy-panama-city-panama-april-26-2020%e2%80%af/" TargetMode="External"/><Relationship Id="rId7642" Type="http://schemas.openxmlformats.org/officeDocument/2006/relationships/hyperlink" Target="https://www.rnz.co.nz/international/pacific-news/415215/bougainville-turns-away-flight-from-port-moresby" TargetMode="External"/><Relationship Id="rId8900" Type="http://schemas.openxmlformats.org/officeDocument/2006/relationships/hyperlink" Target="https://www.pna.gov.ph/articles/1101832" TargetMode="External"/><Relationship Id="rId10209" Type="http://schemas.openxmlformats.org/officeDocument/2006/relationships/hyperlink" Target="https://www.dbsuriname.com/2020/05/11/sociaal-pakket-met-verhogingen-bekend/"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0970" Type="http://schemas.openxmlformats.org/officeDocument/2006/relationships/hyperlink" Target="https://www.nepalitimes.com/latest/nepal-plans-to-revive-economy-hit-by-covid-19/" TargetMode="External"/><Relationship Id="rId899" Type="http://schemas.openxmlformats.org/officeDocument/2006/relationships/hyperlink" Target="http://www.sante.gouv.cg/"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037" Type="http://schemas.openxmlformats.org/officeDocument/2006/relationships/hyperlink" Target="https://www.wbf.admin.ch/wbf/de/home/dokumentation/nsb-news_list.msg-id-78797.html" TargetMode="External"/><Relationship Id="rId6244" Type="http://schemas.openxmlformats.org/officeDocument/2006/relationships/hyperlink" Target="https://www.rnz.co.nz/international/pacific-news/414433/fiji-declares-second-state-of-natural-disaster-as-covid-19-cases-increase"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623" Type="http://schemas.openxmlformats.org/officeDocument/2006/relationships/hyperlink" Target="https://ge.usembassy.gov/covid-19-information-on-georgia/" TargetMode="External"/><Relationship Id="rId10830" Type="http://schemas.openxmlformats.org/officeDocument/2006/relationships/hyperlink" Target="https://www.gov.uk/foreign-travel-advice/cote-d-ivoire/staying-during-coronavirus"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en.nhc.gov.cn/2020-03/11/c_77644.htm%20OR%20http:/en.nhc.gov.cn/2020-03/17/c_77841.htm" TargetMode="External"/><Relationship Id="rId1389" Type="http://schemas.openxmlformats.org/officeDocument/2006/relationships/hyperlink" Target="https://www.diplomatie.gouv.fr/fr/conseils-aux-voyageurs/conseils-par-pays-destination/equateur/"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5260" Type="http://schemas.openxmlformats.org/officeDocument/2006/relationships/hyperlink" Target="https://pandemic.internationalsos.com/2019-ncov/ncov-travel-restrictions-flight-operations-and-screening"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5120" Type="http://schemas.openxmlformats.org/officeDocument/2006/relationships/hyperlink" Target="https://www.gabonmediatime.com/covid-19-lintegralite-de-lallocution-du-premier-ministre-sur-la-mise-en-oeuvre-des-mesures-daccompagnement/" TargetMode="External"/><Relationship Id="rId8069" Type="http://schemas.openxmlformats.org/officeDocument/2006/relationships/hyperlink" Target="https://www.bundesregierung.de/breg-de/themen/coronavirus/maskenpflicht-in-deutschland-1747318" TargetMode="External"/><Relationship Id="rId8276" Type="http://schemas.openxmlformats.org/officeDocument/2006/relationships/hyperlink" Target="https://pandemic.internationalsos.com/2019-ncov/ncov-travel-restrictions-flight-operations-and-screening" TargetMode="External"/><Relationship Id="rId8483" Type="http://schemas.openxmlformats.org/officeDocument/2006/relationships/hyperlink" Target="https://michoacan.gob.mx/prensa/discursos/suspende-gobierno-del-estado-actividades-no-esenciales-por-covid-19-2/"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67"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8690" Type="http://schemas.openxmlformats.org/officeDocument/2006/relationships/hyperlink" Target="https://www.bundesregierung.de/breg-de/themen/coronavirus/weitere-oeffnungen-1750154" TargetMode="External"/><Relationship Id="rId9534" Type="http://schemas.openxmlformats.org/officeDocument/2006/relationships/hyperlink" Target="https://www.angop.ao/angola/en_us/noticias/politica/2020/4/19/President-extends-state-emergency,6fa62485-4c62-4bbc-8759-2d098a2846dc.html"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464" Type="http://schemas.openxmlformats.org/officeDocument/2006/relationships/hyperlink" Target="https://www.gov.za/speeches/jcps-cluster-enforcement-coronavirus-covid-19-alert-level-3-regulations-28-may-2020-0000"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316" Type="http://schemas.openxmlformats.org/officeDocument/2006/relationships/hyperlink" Target="https://gisbarbados.gov.bb/blog/police-issue-caution-against-fraud/"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allafrica.com/stories/202003171066.html" TargetMode="External"/><Relationship Id="rId4679" Type="http://schemas.openxmlformats.org/officeDocument/2006/relationships/hyperlink" Target="https://th.usembassy.gov/covid-19-information/"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273" Type="http://schemas.openxmlformats.org/officeDocument/2006/relationships/hyperlink" Target="https://news.err.ee/1089448/ferry-lines-reopen-between-tallinn-and-finland-for-employment-travel"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11324" Type="http://schemas.openxmlformats.org/officeDocument/2006/relationships/hyperlink" Target="https://www.garda.com/crisis24/news-alerts/344636/honduras-face-mask-use-compulsory-in-public-from-may-21-update-6" TargetMode="External"/><Relationship Id="rId11531" Type="http://schemas.openxmlformats.org/officeDocument/2006/relationships/hyperlink" Target="https://www.bnt.bg/en/a/bulgarias-government-declared-emergency-epidemic-situation-until-june-14"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539" Type="http://schemas.openxmlformats.org/officeDocument/2006/relationships/hyperlink" Target="https://www.gov.uk/foreign-travel-advice/peru/coronavirus"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4953" Type="http://schemas.openxmlformats.org/officeDocument/2006/relationships/hyperlink" Target="https://www.facebook.com/malawigovernment/posts/1443410579178765?__tn__=K-R"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8410" Type="http://schemas.openxmlformats.org/officeDocument/2006/relationships/hyperlink" Target="https://www.bbc.com/news/world/africa/live" TargetMode="External"/><Relationship Id="rId10133" Type="http://schemas.openxmlformats.org/officeDocument/2006/relationships/hyperlink" Target="https://www.regjeringen.no/en/aktuelt/the-governments-plan-for-reopening-norwegian-society-and-easing-the-coronavirus-restrictions/id2701493/" TargetMode="External"/><Relationship Id="rId10340" Type="http://schemas.openxmlformats.org/officeDocument/2006/relationships/hyperlink" Target="https://twitter.com/BWGovernment/status/1261006436898873344/photo/1"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555" Type="http://schemas.openxmlformats.org/officeDocument/2006/relationships/hyperlink" Target="https://www.diplomatie.gouv.fr/fr/conseils-aux-voyageurs/conseils-par-pays-destination/suriname/" TargetMode="External"/><Relationship Id="rId3762" Type="http://schemas.openxmlformats.org/officeDocument/2006/relationships/hyperlink" Target="http://health.gov.vc/health/index.php/c/814-mandatory-quarantine-for-countries-with-covid-19-spread" TargetMode="External"/><Relationship Id="rId4606" Type="http://schemas.openxmlformats.org/officeDocument/2006/relationships/hyperlink" Target="https://www.boliviasegura.gob.bo/" TargetMode="External"/><Relationship Id="rId4813" Type="http://schemas.openxmlformats.org/officeDocument/2006/relationships/hyperlink" Target="https://sim.dk/nyheder/nyhedsarkiv/2020/apr/bredt-politisk-flertal-enige-om-hjaelpepakke-til-sociale-organisationer/" TargetMode="External"/><Relationship Id="rId7012" Type="http://schemas.openxmlformats.org/officeDocument/2006/relationships/hyperlink" Target="https://twitter.com/MinOfInfoZW"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476" Type="http://schemas.openxmlformats.org/officeDocument/2006/relationships/hyperlink" Target="https://www.theportugalnews.com/news/covid-19-portugal-update/53343" TargetMode="External"/><Relationship Id="rId683" Type="http://schemas.openxmlformats.org/officeDocument/2006/relationships/hyperlink" Target="http://www.fbihvlada.gov.ba/bosanski/aktuelno_v2.php?akt_id=842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364" Type="http://schemas.openxmlformats.org/officeDocument/2006/relationships/hyperlink" Target="https://www.mgovernance.net/all-youth-development-cultural-and-sporting-activities-postponed-due-threat-covid-19-virus"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3415" Type="http://schemas.openxmlformats.org/officeDocument/2006/relationships/hyperlink" Target="https://www.gov.pl/web/zdrowie/tymczasowe-zalecenia-dla-pracodawcow-w-zwiazku-z-koronawirusem-sars-cov-2"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9391" Type="http://schemas.openxmlformats.org/officeDocument/2006/relationships/hyperlink" Target="https://coronavirus.nt.gov.au/steps-to-restart/roadmap-new-normal"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7829" Type="http://schemas.openxmlformats.org/officeDocument/2006/relationships/hyperlink" Target="https://www.pna.gov.ph/articles/1100695" TargetMode="External"/><Relationship Id="rId9044" Type="http://schemas.openxmlformats.org/officeDocument/2006/relationships/hyperlink" Target="http://www.gouv.ci/_actualite-article.php?recordID=11084&amp;d=3" TargetMode="External"/><Relationship Id="rId9251" Type="http://schemas.openxmlformats.org/officeDocument/2006/relationships/hyperlink" Target="https://www.aa.com.tr/en/africa/coronavirus-cases-exceed-1-000-mark-in-sudan/1834359"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5794" Type="http://schemas.openxmlformats.org/officeDocument/2006/relationships/hyperlink" Target="https://www.pna.gov.ph/articles/1100026" TargetMode="External"/><Relationship Id="rId6638" Type="http://schemas.openxmlformats.org/officeDocument/2006/relationships/hyperlink" Target="https://oig.hhs.gov/coronavirus/OIG-Policy-Statement-4.3.20.pdf" TargetMode="External"/><Relationship Id="rId6845" Type="http://schemas.openxmlformats.org/officeDocument/2006/relationships/hyperlink" Target="https://www.pna.gov.ph/articles/1100391"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1181" Type="http://schemas.openxmlformats.org/officeDocument/2006/relationships/hyperlink" Target="https://ge.usembassy.gov/covid-19-information-on-georgia/"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www.stjornarradid.is/efst-a-baugi/frettir/stok-frett/2020/04/14/Norraenu-rikin-thetta-radirnar-eftir-COVID-19/"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7/saopstenje-za-javnost-11.03.2020"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www.pm.gov.au/sites/default/files/files/national-cabinet-mandatory-code-ofconduct-sme-commercial-leasing-principles.pdf" TargetMode="External"/><Relationship Id="rId7479" Type="http://schemas.openxmlformats.org/officeDocument/2006/relationships/hyperlink" Target="https://www.fijitimes.com/unifiji-to-reopen-campus-tomorrow/"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737" Type="http://schemas.openxmlformats.org/officeDocument/2006/relationships/hyperlink" Target="http://www.salute.gov.it/portale/news/p3_2_1_1_1.jsp?lingua=italiano&amp;menu=notizie&amp;p=dalministero&amp;id=4670"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339" Type="http://schemas.openxmlformats.org/officeDocument/2006/relationships/hyperlink" Target="https://www.facebook.com/GOBPressOffice/photos/a.150654578303387/2807083325993819/?type=3&amp;theater" TargetMode="External"/><Relationship Id="rId7546" Type="http://schemas.openxmlformats.org/officeDocument/2006/relationships/hyperlink" Target="https://www.abc.net.au/news/2020-04-26/opposition-wants-schools-reopened-with-coronavirus-precautions/12185902"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0874" Type="http://schemas.openxmlformats.org/officeDocument/2006/relationships/hyperlink" Target="https://pandemic.internationalsos.com/2019-ncov/ncov-travel-restrictions-flight-operations-and-screening" TargetMode="External"/><Relationship Id="rId11718" Type="http://schemas.openxmlformats.org/officeDocument/2006/relationships/hyperlink" Target="http://vicepresidencia.gob.ve/10-sectores-economicos-operaran-en-franjas-horarias-durante-plan-de-flexibilizacion-de-la-cuarentena/"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7960" Type="http://schemas.openxmlformats.org/officeDocument/2006/relationships/hyperlink" Target="https://www.comunicacion.gob.ec/gobernaciones-instalan-centros-de-salud-provisionales-para-detectar-posibles-casos-de-covid-19/" TargetMode="External"/><Relationship Id="rId8804" Type="http://schemas.openxmlformats.org/officeDocument/2006/relationships/hyperlink" Target="https://twitter.com/GovernmentZA/status/1256202352127889408?s=20" TargetMode="External"/><Relationship Id="rId10527" Type="http://schemas.openxmlformats.org/officeDocument/2006/relationships/hyperlink" Target="https://www.garda.com/crisis24/news-alerts/341951/mexico-authorities-announce-three-phase-plan-to-ease-covid-19-lockdown-may-13-update-10" TargetMode="External"/><Relationship Id="rId10734" Type="http://schemas.openxmlformats.org/officeDocument/2006/relationships/hyperlink" Target="https://www.youtube.com/watch?v=RI-MGwAIG-s" TargetMode="External"/><Relationship Id="rId10941" Type="http://schemas.openxmlformats.org/officeDocument/2006/relationships/hyperlink" Target="https://gisbarbados.gov.bb/blog/emergency-management-covid-19-order-2020-directive-5-may-18-31/"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5164" Type="http://schemas.openxmlformats.org/officeDocument/2006/relationships/hyperlink" Target="https://edition.cnn.com/2020/04/13/world/nicaragua-president-ortega-intl/index.html" TargetMode="External"/><Relationship Id="rId6008" Type="http://schemas.openxmlformats.org/officeDocument/2006/relationships/hyperlink" Target="https://www.ft.com/content/42cf8931-6101-4393-9b57-28af61cbeb47"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politisk-flertal-kompenserer-organisationer-for-aflyste-arrangementer/"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785" Type="http://schemas.openxmlformats.org/officeDocument/2006/relationships/hyperlink" Target="https://em.dk/nyhedsarkiv/2020/maj/covid-19-ny-aftale-skal-hjaelpe-rejsebranchen/" TargetMode="External"/><Relationship Id="rId9992" Type="http://schemas.openxmlformats.org/officeDocument/2006/relationships/hyperlink" Target="https://www.canada.ca/en/department-national-defence/news/2020/05/update-on-canadian-armed-forces-response-to-covid-19-pandemic.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8594" Type="http://schemas.openxmlformats.org/officeDocument/2006/relationships/hyperlink" Target="https://www.pio.gov.cy/coronavirus/en/press/30042020_20.pdf" TargetMode="External"/><Relationship Id="rId9438" Type="http://schemas.openxmlformats.org/officeDocument/2006/relationships/hyperlink" Target="https://rs.usembassy.gov/health-and-travel-alert-u-s-embassy-belgrade-serbia/" TargetMode="External"/><Relationship Id="rId9645" Type="http://schemas.openxmlformats.org/officeDocument/2006/relationships/hyperlink" Target="https://www.klix.ba/vijesti/bih/od-sutra-se-ukidaju-karantini-na-podrucju-republike-srpske/200511124"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1575" Type="http://schemas.openxmlformats.org/officeDocument/2006/relationships/hyperlink" Target="https://www.garda.com/crisis24/news-alerts/342196/uae-authorities-announce-easing-of-some-covid-19-restrictions-may-13-update-35"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msmps.gov.md/sites/default/files/ordin_msmps_nr.322-2020_garzi.pdf" TargetMode="External"/><Relationship Id="rId4997" Type="http://schemas.openxmlformats.org/officeDocument/2006/relationships/hyperlink" Target="https://www.rnz.co.nz/international/pacific-news/413685/fiji-to-juggle-covid-19-restrictions-with-cyclone-prep"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454" Type="http://schemas.openxmlformats.org/officeDocument/2006/relationships/hyperlink" Target="https://www.guineaecuatorialpress.com/noticia.php?id=15349"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505" Type="http://schemas.openxmlformats.org/officeDocument/2006/relationships/hyperlink" Target="https://rs.usembassy.gov/health-and-travel-alert-may-6-2020/"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384" Type="http://schemas.openxmlformats.org/officeDocument/2006/relationships/hyperlink" Target="http://www.mef.gov.it/en/inevidenza/Relaunch-Decree-155-billion-for-Phase-two-of-the-Economy-00001/"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11435" Type="http://schemas.openxmlformats.org/officeDocument/2006/relationships/hyperlink" Target="https://www.theguardian.com/world/2020/may/27/coronavirus-in-the-pacific-weekly-briefing" TargetMode="External"/><Relationship Id="rId3599" Type="http://schemas.openxmlformats.org/officeDocument/2006/relationships/hyperlink" Target="https://coronaviruscolombia.gov.co/Covid19/acciones-25-marzo.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public_transportation_during_passover_2020" TargetMode="External"/><Relationship Id="rId7263" Type="http://schemas.openxmlformats.org/officeDocument/2006/relationships/hyperlink" Target="https://www.belarus.by/en/press-center/press-release/kupala-theater-launches-non-theater-mask-social-project_i_0000110979.html"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314" Type="http://schemas.openxmlformats.org/officeDocument/2006/relationships/hyperlink" Target="https://www.vlaanderen.be/nieuwsberichten/alle-technische-keuringen-van-voertuigen-weer-mogelijk-vanaf-4-mei"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kw.usembassy.gov/covid-19-information/" TargetMode="External"/><Relationship Id="rId4717" Type="http://schemas.openxmlformats.org/officeDocument/2006/relationships/hyperlink" Target="https://www.pna.gov.ph/articles/1098866"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www.covid19.gov.ph/govt-to-give-p1m-to-health-workers-who-die-in-fight-vs-covid-19/" TargetMode="External"/><Relationship Id="rId3733" Type="http://schemas.openxmlformats.org/officeDocument/2006/relationships/hyperlink" Target="http://www.govt.lc/news/saint-lucia-readies-for-emergency" TargetMode="External"/><Relationship Id="rId3940" Type="http://schemas.openxmlformats.org/officeDocument/2006/relationships/hyperlink" Target="https://www.unian.info/economics/10898525-ukraine-s-government-allocates-us-183-000-for-evacuation-of-ukrainians-from-wuhan.html" TargetMode="External"/><Relationship Id="rId6889" Type="http://schemas.openxmlformats.org/officeDocument/2006/relationships/hyperlink" Target="https://www.government.is/news/article/?newsid=5a7b7cb1-83f7-11ea-9467-005056bc4d74" TargetMode="External"/><Relationship Id="rId9155" Type="http://schemas.openxmlformats.org/officeDocument/2006/relationships/hyperlink" Target="https://www.gov.uk/foreign-travel-advice/ecuador/staying-during-coronavirus"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9.pdf"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085" Type="http://schemas.openxmlformats.org/officeDocument/2006/relationships/hyperlink" Target="https://www.gov.uk/government/news/up-to-15-million-to-support-the-citizens-advice-service-during-covid-19-pandemic" TargetMode="External"/><Relationship Id="rId11292" Type="http://schemas.openxmlformats.org/officeDocument/2006/relationships/hyperlink" Target="https://www.government.nl/topics/coronavirus-covid-19/news/2020/05/19/tackling-coronavirus-the-next-step"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015" Type="http://schemas.openxmlformats.org/officeDocument/2006/relationships/hyperlink" Target="https://www.the961.com/reopen-lebanon-plan/"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625" Type="http://schemas.openxmlformats.org/officeDocument/2006/relationships/hyperlink" Target="https://www.imf.org/en/Topics/imf-and-covid19/Policy-Responses-to-COVID-19" TargetMode="External"/><Relationship Id="rId5832" Type="http://schemas.openxmlformats.org/officeDocument/2006/relationships/hyperlink" Target="https://www.bundesfinanzministerium.de/Content/DE/Pressemitteilungen/Finanzpolitik/2020/04/2020-04-16-GPM-Warenverkehr.html" TargetMode="External"/><Relationship Id="rId8031" Type="http://schemas.openxmlformats.org/officeDocument/2006/relationships/hyperlink" Target="https://www.trm.dk/nyheder/2020/ny-bekendtgoerelse-om-tilladt-maksimalbelaegning-i-fjernbusser/" TargetMode="External"/><Relationship Id="rId8988" Type="http://schemas.openxmlformats.org/officeDocument/2006/relationships/hyperlink" Target="https://pandemic.internationalsos.com/2019-ncov/ncov-travel-restrictions-flight-operations-and-screening"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4434" Type="http://schemas.openxmlformats.org/officeDocument/2006/relationships/hyperlink" Target="https://www.regjeringen.no/en/aktuelt/maintains_advice/id2696416/"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0985" Type="http://schemas.openxmlformats.org/officeDocument/2006/relationships/hyperlink" Target="https://www.pna.gov.ph/articles/1103042"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7864" Type="http://schemas.openxmlformats.org/officeDocument/2006/relationships/hyperlink" Target="https://gr.usembassy.gov/covid-19-information/" TargetMode="External"/><Relationship Id="rId8708" Type="http://schemas.openxmlformats.org/officeDocument/2006/relationships/hyperlink" Target="https://www.beehive.govt.nz/release/covid19-support-tertiary-students-learn-online" TargetMode="External"/><Relationship Id="rId8915" Type="http://schemas.openxmlformats.org/officeDocument/2006/relationships/hyperlink" Target="https://news.lk/news/political-current-affairs/item/30075-resumption-of-civilian-life-and-office-work-begins-from-may-11" TargetMode="External"/><Relationship Id="rId10638" Type="http://schemas.openxmlformats.org/officeDocument/2006/relationships/hyperlink" Target="https://moz.gov.ua/article/news/moz-zakupilo-ponad-71-tis-kostjumiv-biozahistu-dlja-medikiv-scho-pracjujut-z-covid-19" TargetMode="External"/><Relationship Id="rId10845" Type="http://schemas.openxmlformats.org/officeDocument/2006/relationships/hyperlink" Target="https://www.rnz.co.nz/international/pacific-news/416993/bougainville-to-ease-some-restrictions-on-arrivals"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673" Type="http://schemas.openxmlformats.org/officeDocument/2006/relationships/hyperlink" Target="https://www.hhs.gov/about/news/2020/04/15/hhs-awards-90-million-ryan-white-hiv-aids-program-recipients-for-covid-19-response.html"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724" Type="http://schemas.openxmlformats.org/officeDocument/2006/relationships/hyperlink" Target="http://www.colombopage.com/archive_20A/Apr25_1587829889CH.php" TargetMode="External"/><Relationship Id="rId7931" Type="http://schemas.openxmlformats.org/officeDocument/2006/relationships/hyperlink" Target="https://stopcoronavirus.km/actualit%C3%A9s/2020/04/26/communiqu%C3%A9-10-couvre-feu/" TargetMode="External"/><Relationship Id="rId10705" Type="http://schemas.openxmlformats.org/officeDocument/2006/relationships/hyperlink" Target="https://www.valitsus.ee/en/news/special-notice-government-approved-list-restrictions-and-easing-restrictions-force-after-end"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www.angop.ao/angola/en_us/noticias/saude/2020/3/16/Covid-Exceptional-flights-brought-halt,516b4141-cab7-46b5-ac20-5d311980f80f.html"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6740" Type="http://schemas.openxmlformats.org/officeDocument/2006/relationships/hyperlink" Target="https://coronaviruscolombia.gov.co/Covid19/acciones/acciones-20-abril.html" TargetMode="External"/><Relationship Id="rId9689" Type="http://schemas.openxmlformats.org/officeDocument/2006/relationships/hyperlink" Target="https://www.middleeasteye.net/news/coronavirus-syria-idlib-quarantine-centre-travellers-turkey" TargetMode="External"/><Relationship Id="rId9896" Type="http://schemas.openxmlformats.org/officeDocument/2006/relationships/hyperlink" Target="https://www.terviseamet.ee/en/news/health-board-close-contacts-should-still-be-avoided-events-should-be-organized-outdoors"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www.colombopage.com/archive_20A/Apr06_1586149693CH.php"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sbs.com.au/news/homeless-get-access-to-victorian-aged-care-facilities-to-recover-from-coronavirus"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756" Type="http://schemas.openxmlformats.org/officeDocument/2006/relationships/hyperlink" Target="https://www.gov.ls/traffic-opens-for-truck-drivers-offering-essential-services/"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8565" Type="http://schemas.openxmlformats.org/officeDocument/2006/relationships/hyperlink" Target="https://news.mn/en/791851/" TargetMode="External"/><Relationship Id="rId9409" Type="http://schemas.openxmlformats.org/officeDocument/2006/relationships/hyperlink" Target="https://covid19.govt.nz/alert-system/alert-level-2/"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7374" Type="http://schemas.openxmlformats.org/officeDocument/2006/relationships/hyperlink" Target="https://www.bnt.bg/en/a/covid-19-virusafe-app-is-now-available-to-all-smartphone-users" TargetMode="External"/><Relationship Id="rId8218" Type="http://schemas.openxmlformats.org/officeDocument/2006/relationships/hyperlink" Target="https://www.pap.pl/en/news/news%2C635297%2Cpoland-re-open-shopping-centres-hotels-kindergartens-pm.html"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339" Type="http://schemas.openxmlformats.org/officeDocument/2006/relationships/hyperlink" Target="https://clubofmozambique.com/news/covid-19-electricity-price-to-drop-10-as-of-june-parliament-aproves-vat-exemptions-mozambique-161075/" TargetMode="External"/><Relationship Id="rId11546" Type="http://schemas.openxmlformats.org/officeDocument/2006/relationships/hyperlink" Target="https://www.pna.gov.ph/articles/1103986"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355" Type="http://schemas.openxmlformats.org/officeDocument/2006/relationships/hyperlink" Target="http://www.salute.gov.it/portale/news/p3_2_1_1_1.jsp?lingua=italiano&amp;menu=notizie&amp;p=dalministero&amp;id=4775" TargetMode="External"/><Relationship Id="rId10562" Type="http://schemas.openxmlformats.org/officeDocument/2006/relationships/hyperlink" Target="https://www.lamoncloa.gob.es/lang/en/gobierno/news/Paginas/2020/20200517phase2.aspx"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11613" Type="http://schemas.openxmlformats.org/officeDocument/2006/relationships/hyperlink" Target="https://www.france24.com/en/20200528-live-french-pm-philippe-unveils-second-phase-in-lifting-of-covid-19-lockdown"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society/10946393-quarantine-measures-extended-in-occupied-crimea-until-late-april.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215" Type="http://schemas.openxmlformats.org/officeDocument/2006/relationships/hyperlink" Target="https://www.krisinformation.se/nyheter/2020/maj/forlangd-reseavradan" TargetMode="External"/><Relationship Id="rId10422" Type="http://schemas.openxmlformats.org/officeDocument/2006/relationships/hyperlink" Target="https://www.ft.com/content/175bd557-feee-4a70-a957-e2490052b713"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1-PM.html" TargetMode="External"/><Relationship Id="rId6043" Type="http://schemas.openxmlformats.org/officeDocument/2006/relationships/hyperlink" Target="https://ge.usembassy.gov/covid-19-information-on-georgia/"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059" Type="http://schemas.openxmlformats.org/officeDocument/2006/relationships/hyperlink" Target="http://www.cubadebate.cu/noticias/2020/05/05/cuba-frente-a-la-covid-19-dia-56-ultimas-noticias/" TargetMode="External"/><Relationship Id="rId9266" Type="http://schemas.openxmlformats.org/officeDocument/2006/relationships/hyperlink" Target="https://moh.tj/president-emomali-rahmon-doubles-salary-of-health-and-social-protection-workers/?lang=en" TargetMode="External"/><Relationship Id="rId9473" Type="http://schemas.openxmlformats.org/officeDocument/2006/relationships/hyperlink" Target="https://www.vrt.be/vrtnws/en/2020/05/05/_keep-right_-as-antwerps-commercial-heart-prepares-for-store-reo/"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5876" Type="http://schemas.openxmlformats.org/officeDocument/2006/relationships/hyperlink" Target="http://www.news.gov.tt/content/ministry-attorney-general-and-legal-affairs-revised-procedures-accessing-services" TargetMode="External"/><Relationship Id="rId8075" Type="http://schemas.openxmlformats.org/officeDocument/2006/relationships/hyperlink" Target="https://www.bundesgesundheitsministerium.de/covid-19-bevoelkerungsschutz-2.html" TargetMode="External"/><Relationship Id="rId8282" Type="http://schemas.openxmlformats.org/officeDocument/2006/relationships/hyperlink" Target="https://pandemic.internationalsos.com/2019-ncov/ncov-travel-restrictions-flight-operations-and-screening" TargetMode="External"/><Relationship Id="rId9126" Type="http://schemas.openxmlformats.org/officeDocument/2006/relationships/hyperlink" Target="https://twitter.com/BWGovernment/status/1258761968699215872?s=20" TargetMode="External"/><Relationship Id="rId9333" Type="http://schemas.openxmlformats.org/officeDocument/2006/relationships/hyperlink" Target="https://www.health.gov.au/ministers/senator-the-hon-richard-colbeck/media/strengthened-guidelines-to-protect-aged-care-residents"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1263" Type="http://schemas.openxmlformats.org/officeDocument/2006/relationships/hyperlink" Target="https://covid19.govt.nz/latest-updates/nz-covid-tracer-app-released/"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9400" Type="http://schemas.openxmlformats.org/officeDocument/2006/relationships/hyperlink" Target="https://covid19.govt.nz/alert-system/alert-level-2/"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736" Type="http://schemas.openxmlformats.org/officeDocument/2006/relationships/hyperlink" Target="https://pia.gov.ph/news/articles/1039237"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123" Type="http://schemas.openxmlformats.org/officeDocument/2006/relationships/hyperlink" Target="https://www.regierung.li/media/attachments/276-corona-abstandsgebot-ersetzt-versammlungsverbot.pdf?t=637260039953355968" TargetMode="External"/><Relationship Id="rId11330" Type="http://schemas.openxmlformats.org/officeDocument/2006/relationships/hyperlink" Target="https://www.voanews.com/covid-19-pandemic/madagascar-deploys-troops-doctors-city-after-spike-covid-19-case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public-health-agency-of-sweden-ban-on-crowding-in-restaurants-cafes-and-bars" TargetMode="External"/><Relationship Id="rId4405" Type="http://schemas.openxmlformats.org/officeDocument/2006/relationships/hyperlink" Target="https://covid19malta.info/"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7975" Type="http://schemas.openxmlformats.org/officeDocument/2006/relationships/hyperlink" Target="http://www.med.kg/en/news/970-compensation-payments-to-health-staff-is-continued.html"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805/palau-plays-down-possible-taiwan-sailors-covid-19-link"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www.rnz.co.nz/international/pacific-news/413736/state-of-emergency-extended-in-bougainville" TargetMode="External"/><Relationship Id="rId5386" Type="http://schemas.openxmlformats.org/officeDocument/2006/relationships/hyperlink" Target="https://balkaninsight.com/2020/04/10/rights-organizations-protests-albanias-anti-covid-proposals/" TargetMode="External"/><Relationship Id="rId5593" Type="http://schemas.openxmlformats.org/officeDocument/2006/relationships/hyperlink" Target="https://www.imf.org/en/Topics/imf-and-covid19/Policy-Responses-to-COVID-19" TargetMode="External"/><Relationship Id="rId6437" Type="http://schemas.openxmlformats.org/officeDocument/2006/relationships/hyperlink" Target="https://observer.ug/news/headlines/64360-south-sudan-frees-1-400-prisoners-over-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www.sfgate.com/news/world/article/Guatemala-to-resume-deportation-flights-from-US-15188184.php" TargetMode="External"/><Relationship Id="rId5246" Type="http://schemas.openxmlformats.org/officeDocument/2006/relationships/hyperlink" Target="http://www.colombopage.com/archive_20A/Apr12_1586700749CH.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4/sydney-news-tuesday-april-14-morning-briefing/12145570"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8883" Type="http://schemas.openxmlformats.org/officeDocument/2006/relationships/hyperlink" Target="https://www.pna.gov.ph/articles/1101494" TargetMode="External"/><Relationship Id="rId9727" Type="http://schemas.openxmlformats.org/officeDocument/2006/relationships/hyperlink" Target="https://www.hurriyetdailynews.com/hairdressers-beauty-salons-reopened-as-turkey-eases-covid-19-restrictions-154658"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657" Type="http://schemas.openxmlformats.org/officeDocument/2006/relationships/hyperlink" Target="https://www.gov.uk/government/news/pm-six-people-can-meet-outside-under-new-measures-to-ease-lockdown" TargetMode="Externa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536" Type="http://schemas.openxmlformats.org/officeDocument/2006/relationships/hyperlink" Target="https://clubofmozambique.com/news/mozambique-un-sets-up-tents-for-pre-postnatal-care-in-northern-region-158799/" TargetMode="External"/><Relationship Id="rId8743" Type="http://schemas.openxmlformats.org/officeDocument/2006/relationships/hyperlink" Target="https://www.kuna.net.kw/ArticleDetails.aspx?id=2891134&amp;Language=en" TargetMode="External"/><Relationship Id="rId8950" Type="http://schemas.openxmlformats.org/officeDocument/2006/relationships/hyperlink" Target="https://coronaviruscolombia.gov.co/Covid19/acciones/acciones-05-mayo.html" TargetMode="External"/><Relationship Id="rId10259" Type="http://schemas.openxmlformats.org/officeDocument/2006/relationships/hyperlink" Target="https://www.sst.dk/da/Nyheder/2020/Smitteopsporing-hos-naere-kontakter" TargetMode="External"/><Relationship Id="rId10466" Type="http://schemas.openxmlformats.org/officeDocument/2006/relationships/hyperlink" Target="https://www.rnz.co.nz/news/covid-19/416919/covid-19-government-to-release-contact-tracing-digital-diary-app-on-wednesday" TargetMode="External"/><Relationship Id="rId10673" Type="http://schemas.openxmlformats.org/officeDocument/2006/relationships/hyperlink" Target="https://twitter.com/MICTNamibia/status/1262708286522097664/photo/2"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trump-administration-announces-new-nursing-homes-covid-19-transparency-effort" TargetMode="External"/><Relationship Id="rId7138" Type="http://schemas.openxmlformats.org/officeDocument/2006/relationships/hyperlink" Target="https://www.bag.admin.ch/bag/en/home/das-bag/aktuell/news/news-09-04-2020.html" TargetMode="External"/><Relationship Id="rId7345" Type="http://schemas.openxmlformats.org/officeDocument/2006/relationships/hyperlink" Target="https://www.facebook.com/GOBPressOffice/photos/a.150654578303387/2809430902425728/?type=3&amp;theater"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8810" Type="http://schemas.openxmlformats.org/officeDocument/2006/relationships/hyperlink" Target="https://twitter.com/HomeAffairsSA/status/1255889113657548803" TargetMode="External"/><Relationship Id="rId10119" Type="http://schemas.openxmlformats.org/officeDocument/2006/relationships/hyperlink" Target="https://twitter.com/SouthSudanGov/status/1261163181952696320/photo/2" TargetMode="External"/><Relationship Id="rId10326" Type="http://schemas.openxmlformats.org/officeDocument/2006/relationships/hyperlink" Target="https://twitter.com/MOH_Kenya/status/1261644089289773056?s=20" TargetMode="External"/><Relationship Id="rId10533" Type="http://schemas.openxmlformats.org/officeDocument/2006/relationships/hyperlink" Target="https://mx.usembassy.gov/u-s-citizen-services/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inae-removes-three-low-alcohol-disinfectants-from-market-158147/" TargetMode="External"/><Relationship Id="rId7205" Type="http://schemas.openxmlformats.org/officeDocument/2006/relationships/hyperlink" Target="https://www.info-coronavirus.be/en/news/together-for-our-health/"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5170" Type="http://schemas.openxmlformats.org/officeDocument/2006/relationships/hyperlink" Target="https://gisbarbados.gov.bb/blog/measures-coming-soon-to-cushion-the-vulnerable/" TargetMode="External"/><Relationship Id="rId6014" Type="http://schemas.openxmlformats.org/officeDocument/2006/relationships/hyperlink" Target="https://www.ft.com/content/42cf8931-6101-4393-9b57-28af61cbeb47"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9584" Type="http://schemas.openxmlformats.org/officeDocument/2006/relationships/hyperlink" Target="https://www.prensa.com/sociedad/desde-este-lunes-se-impartiran-clases-por-television-para-estudiantes-de-primaria/" TargetMode="External"/><Relationship Id="rId10600" Type="http://schemas.openxmlformats.org/officeDocument/2006/relationships/hyperlink" Target="https://www.mspbs.gov.py/que-esta-haciendo-el-ministerio-de-salud-covid19.html"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pandemic.internationalsos.com/2019-ncov/ncov-travel-restrictions-flight-operations-and-screening"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8393" Type="http://schemas.openxmlformats.org/officeDocument/2006/relationships/hyperlink" Target="https://pandemic.internationalsos.com/2019-ncov/ncov-travel-restrictions-flight-operations-and-screening" TargetMode="External"/><Relationship Id="rId9237" Type="http://schemas.openxmlformats.org/officeDocument/2006/relationships/hyperlink" Target="https://www.mscbs.gob.es/en/gabinete/notasPrensa.do?id=4909"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1581" Type="http://schemas.openxmlformats.org/officeDocument/2006/relationships/hyperlink" Target="https://www.garda.com/crisis24/news-alerts/345221/yemen-authorities-impose-curfew-and-other-restrictions-in-marib-province-may-24-update-8"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we-re-at-breaking-point-australian-charities-welcome-revised-jobkeeper-threshold-as-demand-for-help-surges"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8460" Type="http://schemas.openxmlformats.org/officeDocument/2006/relationships/hyperlink" Target="https://www.guineaecuatorialpress.com/noticia.php?id=15363" TargetMode="External"/><Relationship Id="rId9304" Type="http://schemas.openxmlformats.org/officeDocument/2006/relationships/hyperlink" Target="https://www.portugal.gov.pt/pt/gc22/comunicacao/noticia?i=dar-confianca-para-manter-empresas-postos-de-trabalho-e-sustentar-rendimentos"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183" Type="http://schemas.openxmlformats.org/officeDocument/2006/relationships/hyperlink" Target="https://www.zus.pl/o-zus/aktualnosci/-/publisher/aktualnosc/1/cykl-podcastow-prosto-z-zus-nt_-tarczy-antykryzysowej/3402006"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656" Type="http://schemas.openxmlformats.org/officeDocument/2006/relationships/hyperlink" Target="https://www.diplomatie.gouv.fr/fr/conseils-aux-voyageurs/conseils-par-pays-destination/republique-centrafricaine/" TargetMode="External"/><Relationship Id="rId4863" Type="http://schemas.openxmlformats.org/officeDocument/2006/relationships/hyperlink" Target="http://www.salute.gov.it/portale/news/p3_2_1_1_1.jsp?lingua=italiano&amp;menu=notizie&amp;p=dalministero&amp;id=4422"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8320" Type="http://schemas.openxmlformats.org/officeDocument/2006/relationships/hyperlink" Target="https://www.vrt.be/nl/over-de-vrt/nieuws/2020/03/26/vlaamse-overheid-moedigt-verantwoord-gedrag-rond-coronavirus-aan/" TargetMode="External"/><Relationship Id="rId10043" Type="http://schemas.openxmlformats.org/officeDocument/2006/relationships/hyperlink" Target="https://healthycanadians.gc.ca/recall-alert-rappel-avis/hc-sc/2020/73063a-eng.php"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health.govt.nz/news-media/media-releases/61-new-cases-covid-19"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516" Type="http://schemas.openxmlformats.org/officeDocument/2006/relationships/hyperlink" Target="https://pandemic.internationalsos.com/2019-ncov/ncov-travel-restrictions-flight-operations-and-screening"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9161" Type="http://schemas.openxmlformats.org/officeDocument/2006/relationships/hyperlink" Target="https://www.diplomatie.gouv.fr/fr/conseils-aux-voyageurs/conseils-par-pays-destination/equateur/" TargetMode="External"/><Relationship Id="rId10927" Type="http://schemas.openxmlformats.org/officeDocument/2006/relationships/hyperlink" Target="https://gisbarbados.gov.bb/blog/wage-fund-to-aid-micro-small-businesses/"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www.interno.gov.it/it/notizie/salerno-intensificazione-dei-controlli-25-aprile-e-1deg-maggio" TargetMode="External"/><Relationship Id="rId7806" Type="http://schemas.openxmlformats.org/officeDocument/2006/relationships/hyperlink" Target="https://twitter.com/moigovgh/status/1254504796146618368?s=20" TargetMode="External"/><Relationship Id="rId9021" Type="http://schemas.openxmlformats.org/officeDocument/2006/relationships/hyperlink" Target="https://twitter.com/MOH_Kenya/status/125801630484761804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plan-nacional-de-desinfeccion-de-espacios-publicos-se-despliega-en-entidades-llaneras-del-pais/"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vicepresidencia.gob.ve/decretado-toque-de-queda-nocturno-en-nueva-esparta-para-el-control-de-la-transmision-del-covid-19/"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www.rnz.co.nz/international/pacific-news/413385/vanuatu-captain-detained-for-breaking-covid-19-shipping-rules"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424" Type="http://schemas.openxmlformats.org/officeDocument/2006/relationships/hyperlink" Target="http://www.samoagovt.ws/2020/04/amended-state-of-emergency-orders-for-coronavirus-covid-19-14th-april-2020/"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8994" Type="http://schemas.openxmlformats.org/officeDocument/2006/relationships/hyperlink" Target="https://gds.gov.iq/covid-19-higher-committee-announces-odd-even-rule-for-vehicles/" TargetMode="External"/><Relationship Id="rId9838" Type="http://schemas.openxmlformats.org/officeDocument/2006/relationships/hyperlink" Target="https://www.bbc.com/news/live/world-africa-47639452"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11628" Type="http://schemas.openxmlformats.org/officeDocument/2006/relationships/hyperlink" Target="https://www.canada.ca/en/department-finance/news/2020/05/government-extends-the-canada-emergency-wage-subsidy.html"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1552" Type="http://schemas.openxmlformats.org/officeDocument/2006/relationships/hyperlink" Target="https://www.pna.gov.ph/articles/1104032"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11523" Type="http://schemas.openxmlformats.org/officeDocument/2006/relationships/hyperlink" Target="https://www.bnt.bg/en/a/varna-airport-resumes-international-flights"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1427" Type="http://schemas.openxmlformats.org/officeDocument/2006/relationships/hyperlink" Target="https://www.valitsus.ee/en/news/government-directed-additional-1479-million-euros-foundation-labour-market-services-and"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11640" Type="http://schemas.openxmlformats.org/officeDocument/2006/relationships/hyperlink" Target="https://fmic.gov.ng/remarks-by-the-chairman-presidential-task-force-on-covid-19-at-the-national-briefing-of-monday-june-1-2020/"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11477" Type="http://schemas.openxmlformats.org/officeDocument/2006/relationships/hyperlink" Target="https://news.lk/news/political-current-affairs/item/30206-combat-covid-19-with-a-new-style-of-life"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1661" Type="http://schemas.openxmlformats.org/officeDocument/2006/relationships/hyperlink" Target="https://www.gov.uk/government/news/5-million-funding-given-to-mental-health-community-projects"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1498" Type="http://schemas.openxmlformats.org/officeDocument/2006/relationships/hyperlink" Target="https://www.thestar.com.my/news/nation/2020/05/21/non-muslim-houses-of-worship-in-green-zones-can-reopen-from-june-10"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11431" Type="http://schemas.openxmlformats.org/officeDocument/2006/relationships/hyperlink" Target="https://estonianworld.com/knowledge/blog-coronavirus-in-estonia/"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1682" Type="http://schemas.openxmlformats.org/officeDocument/2006/relationships/hyperlink" Target="https://twitter.com/UgandaMediaCent/status/1267516729795710977?s=20"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11720" Type="http://schemas.openxmlformats.org/officeDocument/2006/relationships/table" Target="../tables/table2.xm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11481" Type="http://schemas.openxmlformats.org/officeDocument/2006/relationships/hyperlink" Target="http://www.colombopage.com/archive_20A/May25_1590417055CH.php"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1452" Type="http://schemas.openxmlformats.org/officeDocument/2006/relationships/hyperlink" Target="https://www.rnz.co.nz/international/pacific-news/417685/first-repatriated-ni-vanuatu-return-to-port-vila"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11540" Type="http://schemas.openxmlformats.org/officeDocument/2006/relationships/hyperlink" Target="https://www.pna.gov.ph/articles/1103917"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1561" Type="http://schemas.openxmlformats.org/officeDocument/2006/relationships/hyperlink" Target="https://www.pna.gov.ph/articles/1104290"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11608" Type="http://schemas.openxmlformats.org/officeDocument/2006/relationships/hyperlink" Target="https://www.france24.com/en/20200528-live-french-pm-philippe-unveils-second-phase-in-lifting-of-covid-19-lockdown"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1582" Type="http://schemas.openxmlformats.org/officeDocument/2006/relationships/hyperlink" Target="https://coronavirus.al/akte-ligjore/"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11629" Type="http://schemas.openxmlformats.org/officeDocument/2006/relationships/hyperlink" Target="https://www.bbc.com/news/live/world-africa-47639452"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11486" Type="http://schemas.openxmlformats.org/officeDocument/2006/relationships/hyperlink" Target="http://www.colombopage.com/archive_20A/May28_1590682437CH.php"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11620" Type="http://schemas.openxmlformats.org/officeDocument/2006/relationships/hyperlink" Target="https://www.stjornarradid.is/efst-a-baugi/frettir/stok-frett/2020/05/28/Netspjall-vid-hjukrunarfraedinga-verdi-i-bodi-alla-daga-fra-kl.-8.00-22.00/"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457" Type="http://schemas.openxmlformats.org/officeDocument/2006/relationships/hyperlink" Target="https://www.gov.za/speeches/jcps-cluster-enforcement-coronavirus-covid-19-alert-level-3-regulations-28-may-2020-0000"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topLeftCell="A3" workbookViewId="0">
      <selection activeCell="N25" sqref="N25"/>
    </sheetView>
  </sheetViews>
  <sheetFormatPr defaultRowHeight="14.5" x14ac:dyDescent="0.35"/>
  <cols>
    <col min="3" max="3" width="18" customWidth="1"/>
  </cols>
  <sheetData>
    <row r="2" spans="1:7" ht="46" x14ac:dyDescent="1">
      <c r="A2" s="45" t="s">
        <v>228</v>
      </c>
      <c r="B2" s="45"/>
      <c r="C2" s="45"/>
    </row>
    <row r="3" spans="1:7" ht="31" x14ac:dyDescent="0.7">
      <c r="A3" s="46" t="s">
        <v>229</v>
      </c>
      <c r="B3" s="46"/>
      <c r="C3" s="46"/>
      <c r="D3" s="46"/>
      <c r="E3" s="46"/>
      <c r="F3" s="46"/>
      <c r="G3" s="3"/>
    </row>
    <row r="6" spans="1:7" x14ac:dyDescent="0.35">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defaultColWidth="8.6328125" defaultRowHeight="14.5" x14ac:dyDescent="0.35"/>
  <cols>
    <col min="1" max="1" width="20.453125" customWidth="1"/>
    <col min="3" max="3" width="19.6328125" customWidth="1"/>
    <col min="4" max="5" width="52.36328125" bestFit="1" customWidth="1"/>
    <col min="6" max="6" width="37.453125" customWidth="1"/>
    <col min="7" max="7" width="26.54296875" customWidth="1"/>
    <col min="8" max="8" width="30" customWidth="1"/>
  </cols>
  <sheetData>
    <row r="1" spans="1:10" x14ac:dyDescent="0.35">
      <c r="A1" t="s">
        <v>230</v>
      </c>
      <c r="B1" t="s">
        <v>231</v>
      </c>
      <c r="C1" t="s">
        <v>0</v>
      </c>
      <c r="D1" t="s">
        <v>232</v>
      </c>
      <c r="E1" t="s">
        <v>233</v>
      </c>
      <c r="F1" t="s">
        <v>234</v>
      </c>
      <c r="G1" t="s">
        <v>235</v>
      </c>
      <c r="H1" t="s">
        <v>236</v>
      </c>
    </row>
    <row r="2" spans="1:10" x14ac:dyDescent="0.35">
      <c r="A2" t="s">
        <v>10</v>
      </c>
      <c r="B2" t="s">
        <v>237</v>
      </c>
      <c r="C2" t="s">
        <v>3</v>
      </c>
      <c r="D2" t="s">
        <v>222</v>
      </c>
      <c r="E2" t="s">
        <v>9</v>
      </c>
      <c r="F2" t="s">
        <v>238</v>
      </c>
      <c r="G2" t="s">
        <v>239</v>
      </c>
      <c r="H2" t="s">
        <v>240</v>
      </c>
    </row>
    <row r="3" spans="1:10" x14ac:dyDescent="0.35">
      <c r="A3" t="s">
        <v>11</v>
      </c>
      <c r="B3" t="s">
        <v>241</v>
      </c>
      <c r="C3" t="s">
        <v>4</v>
      </c>
      <c r="D3" t="s">
        <v>198</v>
      </c>
      <c r="E3" t="s">
        <v>7</v>
      </c>
      <c r="F3" t="s">
        <v>242</v>
      </c>
      <c r="G3" t="s">
        <v>243</v>
      </c>
      <c r="H3" t="s">
        <v>244</v>
      </c>
      <c r="J3" s="1"/>
    </row>
    <row r="4" spans="1:10" x14ac:dyDescent="0.35">
      <c r="A4" t="s">
        <v>12</v>
      </c>
      <c r="B4" t="s">
        <v>245</v>
      </c>
      <c r="C4" t="s">
        <v>2</v>
      </c>
      <c r="D4" t="s">
        <v>199</v>
      </c>
      <c r="E4" t="s">
        <v>7</v>
      </c>
      <c r="F4" t="s">
        <v>246</v>
      </c>
      <c r="G4" t="s">
        <v>247</v>
      </c>
    </row>
    <row r="5" spans="1:10" x14ac:dyDescent="0.35">
      <c r="A5" t="s">
        <v>13</v>
      </c>
      <c r="B5" t="s">
        <v>248</v>
      </c>
      <c r="C5" t="s">
        <v>2</v>
      </c>
      <c r="D5" t="s">
        <v>249</v>
      </c>
      <c r="E5" t="s">
        <v>9</v>
      </c>
      <c r="F5" t="s">
        <v>250</v>
      </c>
      <c r="G5" t="s">
        <v>251</v>
      </c>
    </row>
    <row r="6" spans="1:10" x14ac:dyDescent="0.35">
      <c r="A6" t="s">
        <v>14</v>
      </c>
      <c r="B6" t="s">
        <v>252</v>
      </c>
      <c r="C6" t="s">
        <v>1</v>
      </c>
      <c r="D6" t="s">
        <v>253</v>
      </c>
      <c r="E6" t="s">
        <v>8</v>
      </c>
      <c r="F6" t="s">
        <v>254</v>
      </c>
      <c r="G6" t="s">
        <v>255</v>
      </c>
    </row>
    <row r="7" spans="1:10" x14ac:dyDescent="0.35">
      <c r="A7" t="s">
        <v>15</v>
      </c>
      <c r="B7" t="s">
        <v>256</v>
      </c>
      <c r="C7" t="s">
        <v>1</v>
      </c>
      <c r="D7" t="s">
        <v>213</v>
      </c>
      <c r="E7" t="s">
        <v>9</v>
      </c>
      <c r="F7" t="s">
        <v>257</v>
      </c>
      <c r="G7" t="s">
        <v>258</v>
      </c>
    </row>
    <row r="8" spans="1:10" x14ac:dyDescent="0.35">
      <c r="A8" t="s">
        <v>16</v>
      </c>
      <c r="B8" t="s">
        <v>259</v>
      </c>
      <c r="C8" t="s">
        <v>3</v>
      </c>
      <c r="D8" t="s">
        <v>205</v>
      </c>
      <c r="E8" t="s">
        <v>260</v>
      </c>
      <c r="G8" t="s">
        <v>261</v>
      </c>
    </row>
    <row r="9" spans="1:10" x14ac:dyDescent="0.35">
      <c r="A9" t="s">
        <v>17</v>
      </c>
      <c r="B9" t="s">
        <v>262</v>
      </c>
      <c r="C9" t="s">
        <v>6</v>
      </c>
      <c r="D9" t="s">
        <v>197</v>
      </c>
      <c r="E9" t="s">
        <v>8</v>
      </c>
      <c r="G9" t="s">
        <v>263</v>
      </c>
    </row>
    <row r="10" spans="1:10" x14ac:dyDescent="0.35">
      <c r="A10" t="s">
        <v>18</v>
      </c>
      <c r="B10" t="s">
        <v>264</v>
      </c>
      <c r="C10" t="s">
        <v>4</v>
      </c>
      <c r="D10" t="s">
        <v>211</v>
      </c>
      <c r="E10" t="s">
        <v>7</v>
      </c>
      <c r="G10" t="s">
        <v>265</v>
      </c>
    </row>
    <row r="11" spans="1:10" x14ac:dyDescent="0.35">
      <c r="A11" t="s">
        <v>19</v>
      </c>
      <c r="B11" t="s">
        <v>266</v>
      </c>
      <c r="C11" t="s">
        <v>3</v>
      </c>
      <c r="D11" t="s">
        <v>209</v>
      </c>
      <c r="E11" t="s">
        <v>8</v>
      </c>
    </row>
    <row r="12" spans="1:10" x14ac:dyDescent="0.35">
      <c r="A12" t="s">
        <v>20</v>
      </c>
      <c r="B12" t="s">
        <v>267</v>
      </c>
      <c r="C12" t="s">
        <v>1</v>
      </c>
      <c r="D12" t="s">
        <v>206</v>
      </c>
      <c r="E12" t="s">
        <v>260</v>
      </c>
    </row>
    <row r="13" spans="1:10" x14ac:dyDescent="0.35">
      <c r="A13" t="s">
        <v>21</v>
      </c>
      <c r="B13" t="s">
        <v>268</v>
      </c>
      <c r="C13" t="s">
        <v>5</v>
      </c>
      <c r="D13" t="s">
        <v>204</v>
      </c>
      <c r="E13" t="s">
        <v>7</v>
      </c>
    </row>
    <row r="14" spans="1:10" x14ac:dyDescent="0.35">
      <c r="A14" t="s">
        <v>22</v>
      </c>
      <c r="B14" t="s">
        <v>269</v>
      </c>
      <c r="C14" t="s">
        <v>3</v>
      </c>
      <c r="D14" t="s">
        <v>224</v>
      </c>
      <c r="E14" t="s">
        <v>8</v>
      </c>
    </row>
    <row r="15" spans="1:10" x14ac:dyDescent="0.35">
      <c r="A15" t="s">
        <v>23</v>
      </c>
      <c r="B15" t="s">
        <v>270</v>
      </c>
      <c r="C15" t="s">
        <v>1</v>
      </c>
      <c r="D15" t="s">
        <v>212</v>
      </c>
      <c r="E15" t="s">
        <v>260</v>
      </c>
    </row>
    <row r="16" spans="1:10" x14ac:dyDescent="0.35">
      <c r="A16" t="s">
        <v>24</v>
      </c>
      <c r="B16" t="s">
        <v>271</v>
      </c>
      <c r="C16" t="s">
        <v>4</v>
      </c>
      <c r="D16" t="s">
        <v>227</v>
      </c>
      <c r="E16" t="s">
        <v>7</v>
      </c>
    </row>
    <row r="17" spans="1:5" x14ac:dyDescent="0.35">
      <c r="A17" t="s">
        <v>25</v>
      </c>
      <c r="B17" t="s">
        <v>272</v>
      </c>
      <c r="C17" t="s">
        <v>4</v>
      </c>
      <c r="D17" t="s">
        <v>201</v>
      </c>
      <c r="E17" t="s">
        <v>7</v>
      </c>
    </row>
    <row r="18" spans="1:5" x14ac:dyDescent="0.35">
      <c r="A18" t="s">
        <v>26</v>
      </c>
      <c r="B18" t="s">
        <v>273</v>
      </c>
      <c r="C18" t="s">
        <v>1</v>
      </c>
      <c r="D18" t="s">
        <v>223</v>
      </c>
      <c r="E18" t="s">
        <v>260</v>
      </c>
    </row>
    <row r="19" spans="1:5" x14ac:dyDescent="0.35">
      <c r="A19" t="s">
        <v>27</v>
      </c>
      <c r="B19" t="s">
        <v>274</v>
      </c>
      <c r="C19" t="s">
        <v>2</v>
      </c>
      <c r="D19" t="s">
        <v>195</v>
      </c>
      <c r="E19" t="s">
        <v>7</v>
      </c>
    </row>
    <row r="20" spans="1:5" x14ac:dyDescent="0.35">
      <c r="A20" t="s">
        <v>28</v>
      </c>
      <c r="B20" t="s">
        <v>275</v>
      </c>
      <c r="C20" t="s">
        <v>3</v>
      </c>
      <c r="D20" t="s">
        <v>200</v>
      </c>
      <c r="E20" t="s">
        <v>9</v>
      </c>
    </row>
    <row r="21" spans="1:5" x14ac:dyDescent="0.35">
      <c r="A21" t="s">
        <v>29</v>
      </c>
      <c r="B21" t="s">
        <v>276</v>
      </c>
      <c r="C21" t="s">
        <v>1</v>
      </c>
      <c r="D21" t="s">
        <v>208</v>
      </c>
      <c r="E21" t="s">
        <v>8</v>
      </c>
    </row>
    <row r="22" spans="1:5" x14ac:dyDescent="0.35">
      <c r="A22" t="s">
        <v>30</v>
      </c>
      <c r="B22" t="s">
        <v>277</v>
      </c>
      <c r="C22" t="s">
        <v>4</v>
      </c>
      <c r="D22" t="s">
        <v>207</v>
      </c>
      <c r="E22" t="s">
        <v>278</v>
      </c>
    </row>
    <row r="23" spans="1:5" x14ac:dyDescent="0.35">
      <c r="A23" t="s">
        <v>279</v>
      </c>
      <c r="B23" t="s">
        <v>280</v>
      </c>
      <c r="C23" t="s">
        <v>2</v>
      </c>
      <c r="D23" t="s">
        <v>220</v>
      </c>
      <c r="E23" t="s">
        <v>8</v>
      </c>
    </row>
    <row r="24" spans="1:5" x14ac:dyDescent="0.35">
      <c r="A24" t="s">
        <v>31</v>
      </c>
      <c r="B24" t="s">
        <v>281</v>
      </c>
      <c r="C24" t="s">
        <v>1</v>
      </c>
      <c r="D24" t="s">
        <v>217</v>
      </c>
      <c r="E24" t="s">
        <v>8</v>
      </c>
    </row>
    <row r="25" spans="1:5" x14ac:dyDescent="0.35">
      <c r="A25" t="s">
        <v>32</v>
      </c>
      <c r="B25" t="s">
        <v>282</v>
      </c>
      <c r="C25" t="s">
        <v>3</v>
      </c>
      <c r="D25" t="s">
        <v>215</v>
      </c>
      <c r="E25" t="s">
        <v>8</v>
      </c>
    </row>
    <row r="26" spans="1:5" x14ac:dyDescent="0.35">
      <c r="A26" t="s">
        <v>33</v>
      </c>
      <c r="B26" t="s">
        <v>283</v>
      </c>
      <c r="C26" t="s">
        <v>4</v>
      </c>
      <c r="D26" t="s">
        <v>225</v>
      </c>
      <c r="E26" t="s">
        <v>7</v>
      </c>
    </row>
    <row r="27" spans="1:5" x14ac:dyDescent="0.35">
      <c r="A27" t="s">
        <v>34</v>
      </c>
      <c r="B27" t="s">
        <v>284</v>
      </c>
      <c r="C27" t="s">
        <v>2</v>
      </c>
      <c r="D27" t="s">
        <v>214</v>
      </c>
      <c r="E27" t="s">
        <v>278</v>
      </c>
    </row>
    <row r="28" spans="1:5" x14ac:dyDescent="0.35">
      <c r="A28" t="s">
        <v>35</v>
      </c>
      <c r="B28" t="s">
        <v>285</v>
      </c>
      <c r="C28" t="s">
        <v>2</v>
      </c>
      <c r="D28" t="s">
        <v>226</v>
      </c>
      <c r="E28" t="s">
        <v>8</v>
      </c>
    </row>
    <row r="29" spans="1:5" x14ac:dyDescent="0.35">
      <c r="A29" t="s">
        <v>36</v>
      </c>
      <c r="B29" t="s">
        <v>286</v>
      </c>
      <c r="C29" t="s">
        <v>2</v>
      </c>
      <c r="D29" t="s">
        <v>216</v>
      </c>
      <c r="E29" t="s">
        <v>260</v>
      </c>
    </row>
    <row r="30" spans="1:5" x14ac:dyDescent="0.35">
      <c r="A30" t="s">
        <v>37</v>
      </c>
      <c r="B30" t="s">
        <v>287</v>
      </c>
      <c r="C30" t="s">
        <v>3</v>
      </c>
      <c r="D30" t="s">
        <v>202</v>
      </c>
      <c r="E30" t="s">
        <v>7</v>
      </c>
    </row>
    <row r="31" spans="1:5" x14ac:dyDescent="0.35">
      <c r="A31" t="s">
        <v>38</v>
      </c>
      <c r="B31" t="s">
        <v>288</v>
      </c>
      <c r="C31" t="s">
        <v>2</v>
      </c>
      <c r="D31" t="s">
        <v>203</v>
      </c>
      <c r="E31" t="s">
        <v>7</v>
      </c>
    </row>
    <row r="32" spans="1:5" x14ac:dyDescent="0.35">
      <c r="A32" t="s">
        <v>39</v>
      </c>
      <c r="B32" t="s">
        <v>289</v>
      </c>
      <c r="C32" t="s">
        <v>1</v>
      </c>
      <c r="D32" t="s">
        <v>196</v>
      </c>
      <c r="E32" t="s">
        <v>8</v>
      </c>
    </row>
    <row r="33" spans="1:5" x14ac:dyDescent="0.35">
      <c r="A33" t="s">
        <v>40</v>
      </c>
      <c r="B33" t="s">
        <v>290</v>
      </c>
      <c r="C33" t="s">
        <v>2</v>
      </c>
      <c r="D33" t="s">
        <v>219</v>
      </c>
      <c r="E33" t="s">
        <v>278</v>
      </c>
    </row>
    <row r="34" spans="1:5" x14ac:dyDescent="0.35">
      <c r="A34" t="s">
        <v>41</v>
      </c>
      <c r="B34" t="s">
        <v>291</v>
      </c>
      <c r="C34" t="s">
        <v>2</v>
      </c>
      <c r="D34" t="s">
        <v>210</v>
      </c>
      <c r="E34" t="s">
        <v>292</v>
      </c>
    </row>
    <row r="35" spans="1:5" x14ac:dyDescent="0.35">
      <c r="A35" t="s">
        <v>42</v>
      </c>
      <c r="B35" t="s">
        <v>293</v>
      </c>
      <c r="C35" t="s">
        <v>1</v>
      </c>
      <c r="D35" t="s">
        <v>221</v>
      </c>
      <c r="E35" t="s">
        <v>8</v>
      </c>
    </row>
    <row r="36" spans="1:5" x14ac:dyDescent="0.35">
      <c r="A36" t="s">
        <v>43</v>
      </c>
      <c r="B36" t="s">
        <v>294</v>
      </c>
      <c r="C36" t="s">
        <v>3</v>
      </c>
      <c r="D36" t="s">
        <v>218</v>
      </c>
      <c r="E36" t="s">
        <v>8</v>
      </c>
    </row>
    <row r="37" spans="1:5" x14ac:dyDescent="0.35">
      <c r="A37" t="s">
        <v>44</v>
      </c>
      <c r="B37" t="s">
        <v>295</v>
      </c>
      <c r="C37" t="s">
        <v>1</v>
      </c>
    </row>
    <row r="38" spans="1:5" x14ac:dyDescent="0.35">
      <c r="A38" t="s">
        <v>45</v>
      </c>
      <c r="B38" t="s">
        <v>296</v>
      </c>
      <c r="C38" t="s">
        <v>2</v>
      </c>
    </row>
    <row r="39" spans="1:5" x14ac:dyDescent="0.35">
      <c r="A39" t="s">
        <v>46</v>
      </c>
      <c r="B39" t="s">
        <v>297</v>
      </c>
      <c r="C39" t="s">
        <v>2</v>
      </c>
    </row>
    <row r="40" spans="1:5" x14ac:dyDescent="0.35">
      <c r="A40" t="s">
        <v>47</v>
      </c>
      <c r="B40" t="s">
        <v>298</v>
      </c>
      <c r="C40" t="s">
        <v>2</v>
      </c>
    </row>
    <row r="41" spans="1:5" x14ac:dyDescent="0.35">
      <c r="A41" t="s">
        <v>48</v>
      </c>
      <c r="B41" t="s">
        <v>299</v>
      </c>
      <c r="C41" t="s">
        <v>1</v>
      </c>
    </row>
    <row r="42" spans="1:5" x14ac:dyDescent="0.35">
      <c r="A42" t="s">
        <v>49</v>
      </c>
      <c r="B42" t="s">
        <v>300</v>
      </c>
      <c r="C42" t="s">
        <v>2</v>
      </c>
    </row>
    <row r="43" spans="1:5" x14ac:dyDescent="0.35">
      <c r="A43" t="s">
        <v>50</v>
      </c>
      <c r="B43" t="s">
        <v>301</v>
      </c>
      <c r="C43" t="s">
        <v>4</v>
      </c>
    </row>
    <row r="44" spans="1:5" x14ac:dyDescent="0.35">
      <c r="A44" t="s">
        <v>302</v>
      </c>
      <c r="B44" t="s">
        <v>303</v>
      </c>
      <c r="C44" t="s">
        <v>1</v>
      </c>
    </row>
    <row r="45" spans="1:5" x14ac:dyDescent="0.35">
      <c r="A45" t="s">
        <v>51</v>
      </c>
      <c r="B45" t="s">
        <v>304</v>
      </c>
      <c r="C45" t="s">
        <v>4</v>
      </c>
    </row>
    <row r="46" spans="1:5" x14ac:dyDescent="0.35">
      <c r="A46" t="s">
        <v>52</v>
      </c>
      <c r="B46" t="s">
        <v>305</v>
      </c>
      <c r="C46" t="s">
        <v>4</v>
      </c>
    </row>
    <row r="47" spans="1:5" x14ac:dyDescent="0.35">
      <c r="A47" t="s">
        <v>53</v>
      </c>
      <c r="B47" t="s">
        <v>306</v>
      </c>
      <c r="C47" t="s">
        <v>4</v>
      </c>
    </row>
    <row r="48" spans="1:5" x14ac:dyDescent="0.35">
      <c r="A48" t="s">
        <v>54</v>
      </c>
      <c r="B48" t="s">
        <v>307</v>
      </c>
      <c r="C48" t="s">
        <v>2</v>
      </c>
    </row>
    <row r="49" spans="1:3" x14ac:dyDescent="0.35">
      <c r="A49" t="s">
        <v>55</v>
      </c>
      <c r="B49" t="s">
        <v>308</v>
      </c>
      <c r="C49" t="s">
        <v>1</v>
      </c>
    </row>
    <row r="50" spans="1:3" x14ac:dyDescent="0.35">
      <c r="A50" t="s">
        <v>56</v>
      </c>
      <c r="B50" t="s">
        <v>309</v>
      </c>
      <c r="C50" t="s">
        <v>1</v>
      </c>
    </row>
    <row r="51" spans="1:3" x14ac:dyDescent="0.35">
      <c r="A51" t="s">
        <v>57</v>
      </c>
      <c r="B51" t="s">
        <v>310</v>
      </c>
      <c r="C51" t="s">
        <v>1</v>
      </c>
    </row>
    <row r="52" spans="1:3" x14ac:dyDescent="0.35">
      <c r="A52" t="s">
        <v>58</v>
      </c>
      <c r="B52" t="s">
        <v>311</v>
      </c>
      <c r="C52" t="s">
        <v>2</v>
      </c>
    </row>
    <row r="53" spans="1:3" x14ac:dyDescent="0.35">
      <c r="A53" t="s">
        <v>59</v>
      </c>
      <c r="B53" t="s">
        <v>312</v>
      </c>
      <c r="C53" t="s">
        <v>1</v>
      </c>
    </row>
    <row r="54" spans="1:3" x14ac:dyDescent="0.35">
      <c r="A54" t="s">
        <v>60</v>
      </c>
      <c r="B54" t="s">
        <v>313</v>
      </c>
      <c r="C54" t="s">
        <v>2</v>
      </c>
    </row>
    <row r="55" spans="1:3" x14ac:dyDescent="0.35">
      <c r="A55" t="s">
        <v>61</v>
      </c>
      <c r="B55" t="s">
        <v>314</v>
      </c>
      <c r="C55" t="s">
        <v>2</v>
      </c>
    </row>
    <row r="56" spans="1:3" x14ac:dyDescent="0.35">
      <c r="A56" t="s">
        <v>62</v>
      </c>
      <c r="B56" t="s">
        <v>315</v>
      </c>
      <c r="C56" t="s">
        <v>4</v>
      </c>
    </row>
    <row r="57" spans="1:3" x14ac:dyDescent="0.35">
      <c r="A57" t="s">
        <v>64</v>
      </c>
      <c r="B57" t="s">
        <v>316</v>
      </c>
      <c r="C57" t="s">
        <v>2</v>
      </c>
    </row>
    <row r="58" spans="1:3" x14ac:dyDescent="0.35">
      <c r="A58" t="s">
        <v>65</v>
      </c>
      <c r="B58" t="s">
        <v>317</v>
      </c>
      <c r="C58" t="s">
        <v>6</v>
      </c>
    </row>
    <row r="59" spans="1:3" x14ac:dyDescent="0.35">
      <c r="A59" t="s">
        <v>66</v>
      </c>
      <c r="B59" t="s">
        <v>318</v>
      </c>
      <c r="C59" t="s">
        <v>4</v>
      </c>
    </row>
    <row r="60" spans="1:3" x14ac:dyDescent="0.35">
      <c r="A60" t="s">
        <v>67</v>
      </c>
      <c r="B60" t="s">
        <v>319</v>
      </c>
      <c r="C60" t="s">
        <v>4</v>
      </c>
    </row>
    <row r="61" spans="1:3" x14ac:dyDescent="0.35">
      <c r="A61" t="s">
        <v>320</v>
      </c>
      <c r="B61" t="s">
        <v>321</v>
      </c>
      <c r="C61" t="s">
        <v>2</v>
      </c>
    </row>
    <row r="62" spans="1:3" x14ac:dyDescent="0.35">
      <c r="A62" t="s">
        <v>68</v>
      </c>
      <c r="B62" t="s">
        <v>322</v>
      </c>
      <c r="C62" t="s">
        <v>2</v>
      </c>
    </row>
    <row r="63" spans="1:3" x14ac:dyDescent="0.35">
      <c r="A63" t="s">
        <v>69</v>
      </c>
      <c r="B63" t="s">
        <v>323</v>
      </c>
      <c r="C63" t="s">
        <v>4</v>
      </c>
    </row>
    <row r="64" spans="1:3" x14ac:dyDescent="0.35">
      <c r="A64" t="s">
        <v>70</v>
      </c>
      <c r="B64" t="s">
        <v>324</v>
      </c>
      <c r="C64" t="s">
        <v>4</v>
      </c>
    </row>
    <row r="65" spans="1:3" x14ac:dyDescent="0.35">
      <c r="A65" t="s">
        <v>71</v>
      </c>
      <c r="B65" t="s">
        <v>325</v>
      </c>
      <c r="C65" t="s">
        <v>2</v>
      </c>
    </row>
    <row r="66" spans="1:3" x14ac:dyDescent="0.35">
      <c r="A66" t="s">
        <v>72</v>
      </c>
      <c r="B66" t="s">
        <v>326</v>
      </c>
      <c r="C66" t="s">
        <v>4</v>
      </c>
    </row>
    <row r="67" spans="1:3" x14ac:dyDescent="0.35">
      <c r="A67" t="s">
        <v>73</v>
      </c>
      <c r="B67" t="s">
        <v>327</v>
      </c>
      <c r="C67" t="s">
        <v>1</v>
      </c>
    </row>
    <row r="68" spans="1:3" x14ac:dyDescent="0.35">
      <c r="A68" t="s">
        <v>74</v>
      </c>
      <c r="B68" t="s">
        <v>328</v>
      </c>
      <c r="C68" t="s">
        <v>1</v>
      </c>
    </row>
    <row r="69" spans="1:3" x14ac:dyDescent="0.35">
      <c r="A69" t="s">
        <v>329</v>
      </c>
      <c r="B69" t="s">
        <v>330</v>
      </c>
      <c r="C69" t="s">
        <v>2</v>
      </c>
    </row>
    <row r="70" spans="1:3" x14ac:dyDescent="0.35">
      <c r="A70" t="s">
        <v>75</v>
      </c>
      <c r="B70" t="s">
        <v>331</v>
      </c>
      <c r="C70" t="s">
        <v>2</v>
      </c>
    </row>
    <row r="71" spans="1:3" x14ac:dyDescent="0.35">
      <c r="A71" t="s">
        <v>76</v>
      </c>
      <c r="B71" t="s">
        <v>332</v>
      </c>
      <c r="C71" t="s">
        <v>1</v>
      </c>
    </row>
    <row r="72" spans="1:3" x14ac:dyDescent="0.35">
      <c r="A72" t="s">
        <v>77</v>
      </c>
      <c r="B72" t="s">
        <v>333</v>
      </c>
      <c r="C72" t="s">
        <v>1</v>
      </c>
    </row>
    <row r="73" spans="1:3" x14ac:dyDescent="0.35">
      <c r="A73" t="s">
        <v>78</v>
      </c>
      <c r="B73" t="s">
        <v>334</v>
      </c>
      <c r="C73" t="s">
        <v>1</v>
      </c>
    </row>
    <row r="74" spans="1:3" x14ac:dyDescent="0.35">
      <c r="A74" t="s">
        <v>79</v>
      </c>
      <c r="B74" t="s">
        <v>335</v>
      </c>
      <c r="C74" t="s">
        <v>4</v>
      </c>
    </row>
    <row r="75" spans="1:3" x14ac:dyDescent="0.35">
      <c r="A75" t="s">
        <v>80</v>
      </c>
      <c r="B75" t="s">
        <v>336</v>
      </c>
      <c r="C75" t="s">
        <v>4</v>
      </c>
    </row>
    <row r="76" spans="1:3" x14ac:dyDescent="0.35">
      <c r="A76" t="s">
        <v>81</v>
      </c>
      <c r="B76" t="s">
        <v>337</v>
      </c>
      <c r="C76" t="s">
        <v>3</v>
      </c>
    </row>
    <row r="77" spans="1:3" x14ac:dyDescent="0.35">
      <c r="A77" t="s">
        <v>82</v>
      </c>
      <c r="B77" t="s">
        <v>338</v>
      </c>
      <c r="C77" t="s">
        <v>3</v>
      </c>
    </row>
    <row r="78" spans="1:3" x14ac:dyDescent="0.35">
      <c r="A78" t="s">
        <v>83</v>
      </c>
      <c r="B78" t="s">
        <v>339</v>
      </c>
      <c r="C78" t="s">
        <v>5</v>
      </c>
    </row>
    <row r="79" spans="1:3" x14ac:dyDescent="0.35">
      <c r="A79" t="s">
        <v>84</v>
      </c>
      <c r="B79" t="s">
        <v>340</v>
      </c>
      <c r="C79" t="s">
        <v>5</v>
      </c>
    </row>
    <row r="80" spans="1:3" x14ac:dyDescent="0.35">
      <c r="A80" t="s">
        <v>85</v>
      </c>
      <c r="B80" t="s">
        <v>341</v>
      </c>
      <c r="C80" t="s">
        <v>4</v>
      </c>
    </row>
    <row r="81" spans="1:3" x14ac:dyDescent="0.35">
      <c r="A81" t="s">
        <v>86</v>
      </c>
      <c r="B81" t="s">
        <v>342</v>
      </c>
      <c r="C81" t="s">
        <v>5</v>
      </c>
    </row>
    <row r="82" spans="1:3" x14ac:dyDescent="0.35">
      <c r="A82" t="s">
        <v>87</v>
      </c>
      <c r="B82" t="s">
        <v>343</v>
      </c>
      <c r="C82" t="s">
        <v>4</v>
      </c>
    </row>
    <row r="83" spans="1:3" x14ac:dyDescent="0.35">
      <c r="A83" t="s">
        <v>88</v>
      </c>
      <c r="B83" t="s">
        <v>344</v>
      </c>
      <c r="C83" t="s">
        <v>1</v>
      </c>
    </row>
    <row r="84" spans="1:3" x14ac:dyDescent="0.35">
      <c r="A84" t="s">
        <v>89</v>
      </c>
      <c r="B84" t="s">
        <v>345</v>
      </c>
      <c r="C84" t="s">
        <v>3</v>
      </c>
    </row>
    <row r="85" spans="1:3" x14ac:dyDescent="0.35">
      <c r="A85" t="s">
        <v>90</v>
      </c>
      <c r="B85" t="s">
        <v>346</v>
      </c>
      <c r="C85" t="s">
        <v>5</v>
      </c>
    </row>
    <row r="86" spans="1:3" x14ac:dyDescent="0.35">
      <c r="A86" t="s">
        <v>91</v>
      </c>
      <c r="B86" t="s">
        <v>347</v>
      </c>
      <c r="C86" t="s">
        <v>3</v>
      </c>
    </row>
    <row r="87" spans="1:3" x14ac:dyDescent="0.35">
      <c r="A87" t="s">
        <v>92</v>
      </c>
      <c r="B87" t="s">
        <v>348</v>
      </c>
      <c r="C87" t="s">
        <v>2</v>
      </c>
    </row>
    <row r="88" spans="1:3" x14ac:dyDescent="0.35">
      <c r="A88" t="s">
        <v>93</v>
      </c>
      <c r="B88" t="s">
        <v>349</v>
      </c>
      <c r="C88" t="s">
        <v>6</v>
      </c>
    </row>
    <row r="89" spans="1:3" x14ac:dyDescent="0.35">
      <c r="A89" t="s">
        <v>94</v>
      </c>
      <c r="B89" t="s">
        <v>350</v>
      </c>
      <c r="C89" t="s">
        <v>3</v>
      </c>
    </row>
    <row r="90" spans="1:3" x14ac:dyDescent="0.35">
      <c r="A90" t="s">
        <v>95</v>
      </c>
      <c r="B90" t="s">
        <v>351</v>
      </c>
      <c r="C90" t="s">
        <v>3</v>
      </c>
    </row>
    <row r="91" spans="1:3" x14ac:dyDescent="0.35">
      <c r="A91" t="s">
        <v>96</v>
      </c>
      <c r="B91" t="s">
        <v>352</v>
      </c>
      <c r="C91" t="s">
        <v>5</v>
      </c>
    </row>
    <row r="92" spans="1:3" x14ac:dyDescent="0.35">
      <c r="A92" t="s">
        <v>97</v>
      </c>
      <c r="B92" t="s">
        <v>353</v>
      </c>
      <c r="C92" t="s">
        <v>3</v>
      </c>
    </row>
    <row r="93" spans="1:3" x14ac:dyDescent="0.35">
      <c r="A93" t="s">
        <v>98</v>
      </c>
      <c r="B93" t="s">
        <v>354</v>
      </c>
      <c r="C93" t="s">
        <v>3</v>
      </c>
    </row>
    <row r="94" spans="1:3" x14ac:dyDescent="0.35">
      <c r="A94" t="s">
        <v>99</v>
      </c>
      <c r="B94" t="s">
        <v>355</v>
      </c>
      <c r="C94" t="s">
        <v>4</v>
      </c>
    </row>
    <row r="95" spans="1:3" x14ac:dyDescent="0.35">
      <c r="A95" t="s">
        <v>100</v>
      </c>
      <c r="B95" t="s">
        <v>356</v>
      </c>
      <c r="C95" t="s">
        <v>5</v>
      </c>
    </row>
    <row r="96" spans="1:3" x14ac:dyDescent="0.35">
      <c r="A96" t="s">
        <v>101</v>
      </c>
      <c r="B96" t="s">
        <v>357</v>
      </c>
      <c r="C96" t="s">
        <v>2</v>
      </c>
    </row>
    <row r="97" spans="1:3" x14ac:dyDescent="0.35">
      <c r="A97" t="s">
        <v>102</v>
      </c>
      <c r="B97" t="s">
        <v>358</v>
      </c>
      <c r="C97" t="s">
        <v>2</v>
      </c>
    </row>
    <row r="98" spans="1:3" x14ac:dyDescent="0.35">
      <c r="A98" t="s">
        <v>103</v>
      </c>
      <c r="B98" t="s">
        <v>359</v>
      </c>
      <c r="C98" t="s">
        <v>2</v>
      </c>
    </row>
    <row r="99" spans="1:3" x14ac:dyDescent="0.35">
      <c r="A99" t="s">
        <v>104</v>
      </c>
      <c r="B99" t="s">
        <v>360</v>
      </c>
      <c r="C99" t="s">
        <v>4</v>
      </c>
    </row>
    <row r="100" spans="1:3" x14ac:dyDescent="0.35">
      <c r="A100" t="s">
        <v>105</v>
      </c>
      <c r="B100" t="s">
        <v>361</v>
      </c>
      <c r="C100" t="s">
        <v>4</v>
      </c>
    </row>
    <row r="101" spans="1:3" x14ac:dyDescent="0.35">
      <c r="A101" t="s">
        <v>106</v>
      </c>
      <c r="B101" t="s">
        <v>362</v>
      </c>
      <c r="C101" t="s">
        <v>4</v>
      </c>
    </row>
    <row r="102" spans="1:3" x14ac:dyDescent="0.35">
      <c r="A102" t="s">
        <v>107</v>
      </c>
      <c r="B102" t="s">
        <v>363</v>
      </c>
      <c r="C102" t="s">
        <v>2</v>
      </c>
    </row>
    <row r="103" spans="1:3" x14ac:dyDescent="0.35">
      <c r="A103" t="s">
        <v>108</v>
      </c>
      <c r="B103" t="s">
        <v>364</v>
      </c>
      <c r="C103" t="s">
        <v>2</v>
      </c>
    </row>
    <row r="104" spans="1:3" x14ac:dyDescent="0.35">
      <c r="A104" t="s">
        <v>109</v>
      </c>
      <c r="B104" t="s">
        <v>365</v>
      </c>
      <c r="C104" t="s">
        <v>3</v>
      </c>
    </row>
    <row r="105" spans="1:3" x14ac:dyDescent="0.35">
      <c r="A105" t="s">
        <v>110</v>
      </c>
      <c r="B105" t="s">
        <v>366</v>
      </c>
      <c r="C105" t="s">
        <v>3</v>
      </c>
    </row>
    <row r="106" spans="1:3" x14ac:dyDescent="0.35">
      <c r="A106" t="s">
        <v>111</v>
      </c>
      <c r="B106" t="s">
        <v>367</v>
      </c>
      <c r="C106" t="s">
        <v>2</v>
      </c>
    </row>
    <row r="107" spans="1:3" x14ac:dyDescent="0.35">
      <c r="A107" t="s">
        <v>112</v>
      </c>
      <c r="B107" t="s">
        <v>368</v>
      </c>
      <c r="C107" t="s">
        <v>4</v>
      </c>
    </row>
    <row r="108" spans="1:3" x14ac:dyDescent="0.35">
      <c r="A108" t="s">
        <v>113</v>
      </c>
      <c r="B108" t="s">
        <v>369</v>
      </c>
      <c r="C108" t="s">
        <v>6</v>
      </c>
    </row>
    <row r="109" spans="1:3" x14ac:dyDescent="0.35">
      <c r="A109" t="s">
        <v>114</v>
      </c>
      <c r="B109" t="s">
        <v>370</v>
      </c>
      <c r="C109" t="s">
        <v>2</v>
      </c>
    </row>
    <row r="110" spans="1:3" x14ac:dyDescent="0.35">
      <c r="A110" t="s">
        <v>115</v>
      </c>
      <c r="B110" t="s">
        <v>371</v>
      </c>
      <c r="C110" t="s">
        <v>2</v>
      </c>
    </row>
    <row r="111" spans="1:3" x14ac:dyDescent="0.35">
      <c r="A111" t="s">
        <v>116</v>
      </c>
      <c r="B111" t="s">
        <v>372</v>
      </c>
      <c r="C111" t="s">
        <v>1</v>
      </c>
    </row>
    <row r="112" spans="1:3" x14ac:dyDescent="0.35">
      <c r="A112" t="s">
        <v>117</v>
      </c>
      <c r="B112" t="s">
        <v>373</v>
      </c>
      <c r="C112" t="s">
        <v>6</v>
      </c>
    </row>
    <row r="113" spans="1:3" x14ac:dyDescent="0.35">
      <c r="A113" t="s">
        <v>374</v>
      </c>
      <c r="B113" t="s">
        <v>375</v>
      </c>
      <c r="C113" t="s">
        <v>4</v>
      </c>
    </row>
    <row r="114" spans="1:3" x14ac:dyDescent="0.35">
      <c r="A114" t="s">
        <v>119</v>
      </c>
      <c r="B114" t="s">
        <v>376</v>
      </c>
      <c r="C114" t="s">
        <v>3</v>
      </c>
    </row>
    <row r="115" spans="1:3" x14ac:dyDescent="0.35">
      <c r="A115" t="s">
        <v>120</v>
      </c>
      <c r="B115" t="s">
        <v>377</v>
      </c>
      <c r="C115" t="s">
        <v>4</v>
      </c>
    </row>
    <row r="116" spans="1:3" x14ac:dyDescent="0.35">
      <c r="A116" t="s">
        <v>121</v>
      </c>
      <c r="B116" t="s">
        <v>378</v>
      </c>
      <c r="C116" t="s">
        <v>2</v>
      </c>
    </row>
    <row r="117" spans="1:3" x14ac:dyDescent="0.35">
      <c r="A117" t="s">
        <v>122</v>
      </c>
      <c r="B117" t="s">
        <v>379</v>
      </c>
      <c r="C117" t="s">
        <v>2</v>
      </c>
    </row>
    <row r="118" spans="1:3" x14ac:dyDescent="0.35">
      <c r="A118" t="s">
        <v>123</v>
      </c>
      <c r="B118" t="s">
        <v>380</v>
      </c>
      <c r="C118" t="s">
        <v>3</v>
      </c>
    </row>
    <row r="119" spans="1:3" x14ac:dyDescent="0.35">
      <c r="A119" t="s">
        <v>124</v>
      </c>
      <c r="B119" t="s">
        <v>381</v>
      </c>
      <c r="C119" t="s">
        <v>2</v>
      </c>
    </row>
    <row r="120" spans="1:3" x14ac:dyDescent="0.35">
      <c r="A120" t="s">
        <v>125</v>
      </c>
      <c r="B120" t="s">
        <v>382</v>
      </c>
      <c r="C120" t="s">
        <v>6</v>
      </c>
    </row>
    <row r="121" spans="1:3" x14ac:dyDescent="0.35">
      <c r="A121" t="s">
        <v>126</v>
      </c>
      <c r="B121" t="s">
        <v>383</v>
      </c>
      <c r="C121" t="s">
        <v>3</v>
      </c>
    </row>
    <row r="122" spans="1:3" x14ac:dyDescent="0.35">
      <c r="A122" t="s">
        <v>127</v>
      </c>
      <c r="B122" t="s">
        <v>384</v>
      </c>
      <c r="C122" t="s">
        <v>4</v>
      </c>
    </row>
    <row r="123" spans="1:3" x14ac:dyDescent="0.35">
      <c r="A123" t="s">
        <v>128</v>
      </c>
      <c r="B123" t="s">
        <v>385</v>
      </c>
      <c r="C123" t="s">
        <v>6</v>
      </c>
    </row>
    <row r="124" spans="1:3" x14ac:dyDescent="0.35">
      <c r="A124" t="s">
        <v>129</v>
      </c>
      <c r="B124" t="s">
        <v>386</v>
      </c>
      <c r="C124" t="s">
        <v>1</v>
      </c>
    </row>
    <row r="125" spans="1:3" x14ac:dyDescent="0.35">
      <c r="A125" t="s">
        <v>130</v>
      </c>
      <c r="B125" t="s">
        <v>387</v>
      </c>
      <c r="C125" t="s">
        <v>2</v>
      </c>
    </row>
    <row r="126" spans="1:3" x14ac:dyDescent="0.35">
      <c r="A126" t="s">
        <v>131</v>
      </c>
      <c r="B126" t="s">
        <v>388</v>
      </c>
      <c r="C126" t="s">
        <v>2</v>
      </c>
    </row>
    <row r="127" spans="1:3" x14ac:dyDescent="0.35">
      <c r="A127" t="s">
        <v>133</v>
      </c>
      <c r="B127" t="s">
        <v>389</v>
      </c>
      <c r="C127" t="s">
        <v>4</v>
      </c>
    </row>
    <row r="128" spans="1:3" x14ac:dyDescent="0.35">
      <c r="A128" t="s">
        <v>134</v>
      </c>
      <c r="B128" t="s">
        <v>390</v>
      </c>
      <c r="C128" t="s">
        <v>5</v>
      </c>
    </row>
    <row r="129" spans="1:3" x14ac:dyDescent="0.35">
      <c r="A129" t="s">
        <v>135</v>
      </c>
      <c r="B129" t="s">
        <v>391</v>
      </c>
      <c r="C129" t="s">
        <v>3</v>
      </c>
    </row>
    <row r="130" spans="1:3" x14ac:dyDescent="0.35">
      <c r="A130" t="s">
        <v>136</v>
      </c>
      <c r="B130" t="s">
        <v>392</v>
      </c>
      <c r="C130" t="s">
        <v>6</v>
      </c>
    </row>
    <row r="131" spans="1:3" x14ac:dyDescent="0.35">
      <c r="A131" t="s">
        <v>137</v>
      </c>
      <c r="B131" t="s">
        <v>393</v>
      </c>
      <c r="C131" t="s">
        <v>5</v>
      </c>
    </row>
    <row r="132" spans="1:3" x14ac:dyDescent="0.35">
      <c r="A132" t="s">
        <v>138</v>
      </c>
      <c r="B132" t="s">
        <v>394</v>
      </c>
      <c r="C132" t="s">
        <v>1</v>
      </c>
    </row>
    <row r="133" spans="1:3" x14ac:dyDescent="0.35">
      <c r="A133" t="s">
        <v>139</v>
      </c>
      <c r="B133" t="s">
        <v>395</v>
      </c>
      <c r="C133" t="s">
        <v>6</v>
      </c>
    </row>
    <row r="134" spans="1:3" x14ac:dyDescent="0.35">
      <c r="A134" t="s">
        <v>140</v>
      </c>
      <c r="B134" t="s">
        <v>396</v>
      </c>
      <c r="C134" t="s">
        <v>1</v>
      </c>
    </row>
    <row r="135" spans="1:3" x14ac:dyDescent="0.35">
      <c r="A135" t="s">
        <v>141</v>
      </c>
      <c r="B135" t="s">
        <v>397</v>
      </c>
      <c r="C135" t="s">
        <v>1</v>
      </c>
    </row>
    <row r="136" spans="1:3" x14ac:dyDescent="0.35">
      <c r="A136" t="s">
        <v>142</v>
      </c>
      <c r="B136" t="s">
        <v>398</v>
      </c>
      <c r="C136" t="s">
        <v>3</v>
      </c>
    </row>
    <row r="137" spans="1:3" x14ac:dyDescent="0.35">
      <c r="A137" t="s">
        <v>143</v>
      </c>
      <c r="B137" t="s">
        <v>399</v>
      </c>
      <c r="C137" t="s">
        <v>4</v>
      </c>
    </row>
    <row r="138" spans="1:3" x14ac:dyDescent="0.35">
      <c r="A138" t="s">
        <v>144</v>
      </c>
      <c r="B138" t="s">
        <v>400</v>
      </c>
      <c r="C138" t="s">
        <v>4</v>
      </c>
    </row>
    <row r="139" spans="1:3" x14ac:dyDescent="0.35">
      <c r="A139" t="s">
        <v>145</v>
      </c>
      <c r="B139" t="s">
        <v>401</v>
      </c>
      <c r="C139" t="s">
        <v>5</v>
      </c>
    </row>
    <row r="140" spans="1:3" x14ac:dyDescent="0.35">
      <c r="A140" t="s">
        <v>146</v>
      </c>
      <c r="B140" t="s">
        <v>402</v>
      </c>
      <c r="C140" t="s">
        <v>4</v>
      </c>
    </row>
    <row r="141" spans="1:3" x14ac:dyDescent="0.35">
      <c r="A141" t="s">
        <v>147</v>
      </c>
      <c r="B141" t="s">
        <v>403</v>
      </c>
      <c r="C141" t="s">
        <v>4</v>
      </c>
    </row>
    <row r="142" spans="1:3" x14ac:dyDescent="0.35">
      <c r="A142" t="s">
        <v>148</v>
      </c>
      <c r="B142" t="s">
        <v>404</v>
      </c>
      <c r="C142" t="s">
        <v>2</v>
      </c>
    </row>
    <row r="143" spans="1:3" x14ac:dyDescent="0.35">
      <c r="A143" t="s">
        <v>405</v>
      </c>
      <c r="B143" t="s">
        <v>406</v>
      </c>
      <c r="C143" t="s">
        <v>1</v>
      </c>
    </row>
    <row r="144" spans="1:3" x14ac:dyDescent="0.35">
      <c r="A144" t="s">
        <v>149</v>
      </c>
      <c r="B144" t="s">
        <v>407</v>
      </c>
      <c r="C144" t="s">
        <v>1</v>
      </c>
    </row>
    <row r="145" spans="1:3" x14ac:dyDescent="0.35">
      <c r="A145" t="s">
        <v>150</v>
      </c>
      <c r="B145" t="s">
        <v>408</v>
      </c>
      <c r="C145" t="s">
        <v>1</v>
      </c>
    </row>
    <row r="146" spans="1:3" x14ac:dyDescent="0.35">
      <c r="A146" t="s">
        <v>151</v>
      </c>
      <c r="B146" t="s">
        <v>409</v>
      </c>
      <c r="C146" t="s">
        <v>6</v>
      </c>
    </row>
    <row r="147" spans="1:3" x14ac:dyDescent="0.35">
      <c r="A147" t="s">
        <v>410</v>
      </c>
      <c r="B147" t="s">
        <v>411</v>
      </c>
      <c r="C147" t="s">
        <v>2</v>
      </c>
    </row>
    <row r="148" spans="1:3" x14ac:dyDescent="0.35">
      <c r="A148" t="s">
        <v>152</v>
      </c>
      <c r="B148" t="s">
        <v>412</v>
      </c>
      <c r="C148" t="s">
        <v>5</v>
      </c>
    </row>
    <row r="149" spans="1:3" x14ac:dyDescent="0.35">
      <c r="A149" t="s">
        <v>153</v>
      </c>
      <c r="B149" t="s">
        <v>413</v>
      </c>
      <c r="C149" t="s">
        <v>2</v>
      </c>
    </row>
    <row r="150" spans="1:3" x14ac:dyDescent="0.35">
      <c r="A150" t="s">
        <v>154</v>
      </c>
      <c r="B150" t="s">
        <v>414</v>
      </c>
      <c r="C150" t="s">
        <v>4</v>
      </c>
    </row>
    <row r="151" spans="1:3" x14ac:dyDescent="0.35">
      <c r="A151" t="s">
        <v>155</v>
      </c>
      <c r="B151" t="s">
        <v>415</v>
      </c>
      <c r="C151" t="s">
        <v>2</v>
      </c>
    </row>
    <row r="152" spans="1:3" x14ac:dyDescent="0.35">
      <c r="A152" t="s">
        <v>156</v>
      </c>
      <c r="B152" t="s">
        <v>416</v>
      </c>
      <c r="C152" t="s">
        <v>2</v>
      </c>
    </row>
    <row r="153" spans="1:3" x14ac:dyDescent="0.35">
      <c r="A153" t="s">
        <v>157</v>
      </c>
      <c r="B153" t="s">
        <v>417</v>
      </c>
      <c r="C153" t="s">
        <v>3</v>
      </c>
    </row>
    <row r="154" spans="1:3" x14ac:dyDescent="0.35">
      <c r="A154" t="s">
        <v>158</v>
      </c>
      <c r="B154" t="s">
        <v>418</v>
      </c>
      <c r="C154" t="s">
        <v>4</v>
      </c>
    </row>
    <row r="155" spans="1:3" x14ac:dyDescent="0.35">
      <c r="A155" t="s">
        <v>159</v>
      </c>
      <c r="B155" t="s">
        <v>419</v>
      </c>
      <c r="C155" t="s">
        <v>4</v>
      </c>
    </row>
    <row r="156" spans="1:3" x14ac:dyDescent="0.35">
      <c r="A156" t="s">
        <v>160</v>
      </c>
      <c r="B156" t="s">
        <v>420</v>
      </c>
      <c r="C156" t="s">
        <v>6</v>
      </c>
    </row>
    <row r="157" spans="1:3" x14ac:dyDescent="0.35">
      <c r="A157" t="s">
        <v>161</v>
      </c>
      <c r="B157" t="s">
        <v>421</v>
      </c>
      <c r="C157" t="s">
        <v>2</v>
      </c>
    </row>
    <row r="158" spans="1:3" x14ac:dyDescent="0.35">
      <c r="A158" t="s">
        <v>162</v>
      </c>
      <c r="B158" t="s">
        <v>422</v>
      </c>
      <c r="C158" t="s">
        <v>2</v>
      </c>
    </row>
    <row r="159" spans="1:3" x14ac:dyDescent="0.35">
      <c r="A159" t="s">
        <v>163</v>
      </c>
      <c r="B159" t="s">
        <v>423</v>
      </c>
      <c r="C159" t="s">
        <v>2</v>
      </c>
    </row>
    <row r="160" spans="1:3" x14ac:dyDescent="0.35">
      <c r="A160" t="s">
        <v>164</v>
      </c>
      <c r="B160" t="s">
        <v>424</v>
      </c>
      <c r="C160" t="s">
        <v>4</v>
      </c>
    </row>
    <row r="161" spans="1:3" x14ac:dyDescent="0.35">
      <c r="A161" t="s">
        <v>165</v>
      </c>
      <c r="B161" t="s">
        <v>425</v>
      </c>
      <c r="C161" t="s">
        <v>3</v>
      </c>
    </row>
    <row r="162" spans="1:3" x14ac:dyDescent="0.35">
      <c r="A162" t="s">
        <v>166</v>
      </c>
      <c r="B162" t="s">
        <v>426</v>
      </c>
      <c r="C162" t="s">
        <v>2</v>
      </c>
    </row>
    <row r="163" spans="1:3" x14ac:dyDescent="0.35">
      <c r="A163" t="s">
        <v>167</v>
      </c>
      <c r="B163" t="s">
        <v>427</v>
      </c>
      <c r="C163" t="s">
        <v>1</v>
      </c>
    </row>
    <row r="164" spans="1:3" x14ac:dyDescent="0.35">
      <c r="A164" t="s">
        <v>63</v>
      </c>
      <c r="B164" t="s">
        <v>428</v>
      </c>
      <c r="C164" t="s">
        <v>2</v>
      </c>
    </row>
    <row r="165" spans="1:3" x14ac:dyDescent="0.35">
      <c r="A165" t="s">
        <v>168</v>
      </c>
      <c r="B165" t="s">
        <v>429</v>
      </c>
      <c r="C165" t="s">
        <v>4</v>
      </c>
    </row>
    <row r="166" spans="1:3" x14ac:dyDescent="0.35">
      <c r="A166" t="s">
        <v>169</v>
      </c>
      <c r="B166" t="s">
        <v>430</v>
      </c>
      <c r="C166" t="s">
        <v>4</v>
      </c>
    </row>
    <row r="167" spans="1:3" x14ac:dyDescent="0.35">
      <c r="A167" t="s">
        <v>170</v>
      </c>
      <c r="B167" t="s">
        <v>431</v>
      </c>
      <c r="C167" t="s">
        <v>5</v>
      </c>
    </row>
    <row r="168" spans="1:3" x14ac:dyDescent="0.35">
      <c r="A168" t="s">
        <v>171</v>
      </c>
      <c r="B168" t="s">
        <v>432</v>
      </c>
      <c r="C168" t="s">
        <v>3</v>
      </c>
    </row>
    <row r="169" spans="1:3" x14ac:dyDescent="0.35">
      <c r="A169" t="s">
        <v>172</v>
      </c>
      <c r="B169" t="s">
        <v>433</v>
      </c>
      <c r="C169" t="s">
        <v>2</v>
      </c>
    </row>
    <row r="170" spans="1:3" x14ac:dyDescent="0.35">
      <c r="A170" t="s">
        <v>173</v>
      </c>
      <c r="B170" t="s">
        <v>434</v>
      </c>
      <c r="C170" t="s">
        <v>3</v>
      </c>
    </row>
    <row r="171" spans="1:3" x14ac:dyDescent="0.35">
      <c r="A171" t="s">
        <v>132</v>
      </c>
      <c r="B171" t="s">
        <v>435</v>
      </c>
      <c r="C171" t="s">
        <v>4</v>
      </c>
    </row>
    <row r="172" spans="1:3" x14ac:dyDescent="0.35">
      <c r="A172" t="s">
        <v>174</v>
      </c>
      <c r="B172" t="s">
        <v>436</v>
      </c>
      <c r="C172" t="s">
        <v>3</v>
      </c>
    </row>
    <row r="173" spans="1:3" x14ac:dyDescent="0.35">
      <c r="A173" t="s">
        <v>175</v>
      </c>
      <c r="B173" t="s">
        <v>437</v>
      </c>
      <c r="C173" t="s">
        <v>2</v>
      </c>
    </row>
    <row r="174" spans="1:3" x14ac:dyDescent="0.35">
      <c r="A174" t="s">
        <v>176</v>
      </c>
      <c r="B174" t="s">
        <v>438</v>
      </c>
      <c r="C174" t="s">
        <v>6</v>
      </c>
    </row>
    <row r="175" spans="1:3" x14ac:dyDescent="0.35">
      <c r="A175" t="s">
        <v>177</v>
      </c>
      <c r="B175" t="s">
        <v>439</v>
      </c>
      <c r="C175" t="s">
        <v>1</v>
      </c>
    </row>
    <row r="176" spans="1:3" x14ac:dyDescent="0.35">
      <c r="A176" t="s">
        <v>178</v>
      </c>
      <c r="B176" t="s">
        <v>440</v>
      </c>
      <c r="C176" t="s">
        <v>2</v>
      </c>
    </row>
    <row r="177" spans="1:3" x14ac:dyDescent="0.35">
      <c r="A177" t="s">
        <v>179</v>
      </c>
      <c r="B177" t="s">
        <v>441</v>
      </c>
      <c r="C177" t="s">
        <v>5</v>
      </c>
    </row>
    <row r="178" spans="1:3" x14ac:dyDescent="0.35">
      <c r="A178" t="s">
        <v>180</v>
      </c>
      <c r="B178" t="s">
        <v>442</v>
      </c>
      <c r="C178" t="s">
        <v>3</v>
      </c>
    </row>
    <row r="179" spans="1:3" x14ac:dyDescent="0.35">
      <c r="A179" t="s">
        <v>181</v>
      </c>
      <c r="B179" t="s">
        <v>443</v>
      </c>
      <c r="C179" t="s">
        <v>6</v>
      </c>
    </row>
    <row r="180" spans="1:3" x14ac:dyDescent="0.35">
      <c r="A180" t="s">
        <v>182</v>
      </c>
      <c r="B180" t="s">
        <v>444</v>
      </c>
      <c r="C180" t="s">
        <v>2</v>
      </c>
    </row>
    <row r="181" spans="1:3" x14ac:dyDescent="0.35">
      <c r="A181" t="s">
        <v>183</v>
      </c>
      <c r="B181" t="s">
        <v>445</v>
      </c>
      <c r="C181" t="s">
        <v>4</v>
      </c>
    </row>
    <row r="182" spans="1:3" x14ac:dyDescent="0.35">
      <c r="A182" t="s">
        <v>184</v>
      </c>
      <c r="B182" t="s">
        <v>446</v>
      </c>
      <c r="C182" t="s">
        <v>5</v>
      </c>
    </row>
    <row r="183" spans="1:3" x14ac:dyDescent="0.35">
      <c r="A183" t="s">
        <v>185</v>
      </c>
      <c r="B183" t="s">
        <v>447</v>
      </c>
      <c r="C183" t="s">
        <v>4</v>
      </c>
    </row>
    <row r="184" spans="1:3" x14ac:dyDescent="0.35">
      <c r="A184" t="s">
        <v>186</v>
      </c>
      <c r="B184" t="s">
        <v>448</v>
      </c>
      <c r="C184" t="s">
        <v>1</v>
      </c>
    </row>
    <row r="185" spans="1:3" x14ac:dyDescent="0.35">
      <c r="A185" t="s">
        <v>187</v>
      </c>
      <c r="B185" t="s">
        <v>449</v>
      </c>
      <c r="C185" t="s">
        <v>1</v>
      </c>
    </row>
    <row r="186" spans="1:3" x14ac:dyDescent="0.35">
      <c r="A186" t="s">
        <v>188</v>
      </c>
      <c r="B186" t="s">
        <v>450</v>
      </c>
      <c r="C186" t="s">
        <v>3</v>
      </c>
    </row>
    <row r="187" spans="1:3" x14ac:dyDescent="0.35">
      <c r="A187" t="s">
        <v>189</v>
      </c>
      <c r="B187" t="s">
        <v>451</v>
      </c>
      <c r="C187" t="s">
        <v>6</v>
      </c>
    </row>
    <row r="188" spans="1:3" x14ac:dyDescent="0.35">
      <c r="A188" t="s">
        <v>190</v>
      </c>
      <c r="B188" t="s">
        <v>452</v>
      </c>
      <c r="C188" t="s">
        <v>1</v>
      </c>
    </row>
    <row r="189" spans="1:3" x14ac:dyDescent="0.35">
      <c r="A189" t="s">
        <v>191</v>
      </c>
      <c r="B189" t="s">
        <v>453</v>
      </c>
      <c r="C189" t="s">
        <v>3</v>
      </c>
    </row>
    <row r="190" spans="1:3" x14ac:dyDescent="0.35">
      <c r="A190" t="s">
        <v>192</v>
      </c>
      <c r="B190" t="s">
        <v>454</v>
      </c>
      <c r="C190" t="s">
        <v>5</v>
      </c>
    </row>
    <row r="191" spans="1:3" x14ac:dyDescent="0.35">
      <c r="A191" t="s">
        <v>193</v>
      </c>
      <c r="B191" t="s">
        <v>455</v>
      </c>
      <c r="C191" t="s">
        <v>2</v>
      </c>
    </row>
    <row r="192" spans="1:3" x14ac:dyDescent="0.35">
      <c r="A192" t="s">
        <v>194</v>
      </c>
      <c r="B192" t="s">
        <v>456</v>
      </c>
      <c r="C192" t="s">
        <v>2</v>
      </c>
    </row>
    <row r="193" spans="1:3" x14ac:dyDescent="0.35">
      <c r="A193" t="s">
        <v>457</v>
      </c>
      <c r="B193" t="s">
        <v>458</v>
      </c>
      <c r="C193" t="s">
        <v>4</v>
      </c>
    </row>
    <row r="194" spans="1:3" x14ac:dyDescent="0.35">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6088"/>
  <sheetViews>
    <sheetView zoomScale="61" zoomScaleNormal="61" workbookViewId="0">
      <pane ySplit="1" topLeftCell="A2" activePane="bottomLeft" state="frozen"/>
      <selection pane="bottomLeft" activeCell="B17" sqref="B17"/>
    </sheetView>
  </sheetViews>
  <sheetFormatPr defaultColWidth="8.6328125" defaultRowHeight="14.5" x14ac:dyDescent="0.35"/>
  <cols>
    <col min="1" max="1" width="6.453125" style="13" customWidth="1"/>
    <col min="2" max="2" width="19.36328125" style="7" customWidth="1"/>
    <col min="3" max="3" width="8.54296875" style="14" bestFit="1" customWidth="1"/>
    <col min="4" max="4" width="10.36328125" style="7" customWidth="1"/>
    <col min="5" max="5" width="7.6328125" style="13" customWidth="1"/>
    <col min="6" max="6" width="10.453125" style="13" customWidth="1"/>
    <col min="7" max="7" width="23.6328125" style="7" customWidth="1"/>
    <col min="8" max="8" width="20.36328125" style="13" customWidth="1"/>
    <col min="9" max="9" width="23.36328125" style="7" customWidth="1"/>
    <col min="10" max="10" width="8.54296875" style="7" customWidth="1"/>
    <col min="11" max="11" width="61.36328125" style="7" customWidth="1"/>
    <col min="12" max="12" width="17.36328125" style="7" customWidth="1"/>
    <col min="13" max="13" width="13.6328125" style="5" customWidth="1"/>
    <col min="14" max="14" width="18.6328125" style="7" customWidth="1"/>
    <col min="15" max="15" width="16.453125" style="7" customWidth="1"/>
    <col min="16" max="16" width="58" style="7" customWidth="1"/>
    <col min="17" max="17" width="16.36328125" style="5" customWidth="1"/>
    <col min="18" max="18" width="19.6328125" style="7" bestFit="1" customWidth="1"/>
    <col min="19" max="19" width="8.6328125" style="13"/>
    <col min="20" max="20" width="9.6328125" style="13" bestFit="1" customWidth="1"/>
    <col min="21" max="16384" width="8.6328125" style="13"/>
  </cols>
  <sheetData>
    <row r="1" spans="1:23" x14ac:dyDescent="0.35">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234</v>
      </c>
      <c r="P1" s="7" t="s">
        <v>512</v>
      </c>
      <c r="Q1" s="4" t="s">
        <v>514</v>
      </c>
      <c r="R1" s="13" t="s">
        <v>518</v>
      </c>
    </row>
    <row r="2" spans="1:23" x14ac:dyDescent="0.35">
      <c r="A2" s="13">
        <v>1</v>
      </c>
      <c r="B2" s="7" t="s">
        <v>10</v>
      </c>
      <c r="C2" s="14" t="str">
        <f>VLOOKUP(B2,Lists!$A$2:$B$196,2,FALSE)</f>
        <v>AFG</v>
      </c>
      <c r="F2" s="13" t="str">
        <f>VLOOKUP(B2,Lists!$A$2:$C$196,3,FALSE)</f>
        <v>Asia</v>
      </c>
      <c r="G2" s="7" t="s">
        <v>240</v>
      </c>
      <c r="H2" s="13" t="str">
        <f>VLOOKUP(I2,Lists!$D$2:$E$40,2,FALSE)</f>
        <v>Public health measures</v>
      </c>
      <c r="I2" s="7" t="s">
        <v>209</v>
      </c>
      <c r="J2" s="7" t="s">
        <v>519</v>
      </c>
      <c r="M2" s="5">
        <v>43873</v>
      </c>
      <c r="N2" s="7" t="s">
        <v>520</v>
      </c>
      <c r="O2" s="7" t="s">
        <v>238</v>
      </c>
      <c r="P2" s="7" t="s">
        <v>521</v>
      </c>
      <c r="Q2" s="5">
        <v>43904</v>
      </c>
    </row>
    <row r="3" spans="1:23" x14ac:dyDescent="0.35">
      <c r="A3" s="13">
        <v>2</v>
      </c>
      <c r="B3" s="7" t="s">
        <v>10</v>
      </c>
      <c r="C3" s="14" t="str">
        <f>VLOOKUP(B3,Lists!$A$2:$B$196,2,FALSE)</f>
        <v>AFG</v>
      </c>
      <c r="D3" s="7" t="s">
        <v>522</v>
      </c>
      <c r="F3" s="13" t="str">
        <f>VLOOKUP(B3,Lists!$A$2:$C$196,3,FALSE)</f>
        <v>Asia</v>
      </c>
      <c r="G3" s="7" t="s">
        <v>240</v>
      </c>
      <c r="H3" s="13" t="str">
        <f>VLOOKUP(I3,Lists!$D$2:$E$40,2,FALSE)</f>
        <v>Public health measures</v>
      </c>
      <c r="I3" s="13" t="s">
        <v>253</v>
      </c>
      <c r="J3" s="7" t="s">
        <v>519</v>
      </c>
      <c r="M3" s="5">
        <v>43873</v>
      </c>
      <c r="N3" s="7" t="s">
        <v>520</v>
      </c>
      <c r="O3" s="7" t="s">
        <v>238</v>
      </c>
      <c r="P3" s="7" t="s">
        <v>521</v>
      </c>
      <c r="Q3" s="5">
        <v>43904</v>
      </c>
    </row>
    <row r="4" spans="1:23" x14ac:dyDescent="0.35">
      <c r="A4" s="13">
        <v>3</v>
      </c>
      <c r="B4" s="7" t="s">
        <v>10</v>
      </c>
      <c r="C4" s="14" t="str">
        <f>VLOOKUP(B4,Lists!$A$2:$B$196,2,FALSE)</f>
        <v>AFG</v>
      </c>
      <c r="F4" s="13" t="str">
        <f>VLOOKUP(B4,Lists!$A$2:$C$196,3,FALSE)</f>
        <v>Asia</v>
      </c>
      <c r="G4" s="7" t="s">
        <v>240</v>
      </c>
      <c r="H4" s="13" t="str">
        <f>VLOOKUP(I4,Lists!$D$2:$E$40,2,FALSE)</f>
        <v>Public health measures</v>
      </c>
      <c r="I4" s="7" t="s">
        <v>197</v>
      </c>
      <c r="J4" s="7" t="s">
        <v>519</v>
      </c>
      <c r="M4" s="5">
        <v>43873</v>
      </c>
      <c r="N4" s="7" t="s">
        <v>520</v>
      </c>
      <c r="O4" s="7" t="s">
        <v>238</v>
      </c>
      <c r="P4" s="7" t="s">
        <v>521</v>
      </c>
      <c r="Q4" s="5">
        <v>43904</v>
      </c>
    </row>
    <row r="5" spans="1:23" x14ac:dyDescent="0.35">
      <c r="A5" s="13">
        <v>4</v>
      </c>
      <c r="B5" s="7" t="s">
        <v>10</v>
      </c>
      <c r="C5" s="14" t="str">
        <f>VLOOKUP(B5,Lists!$A$2:$B$196,2,FALSE)</f>
        <v>AFG</v>
      </c>
      <c r="F5" s="13" t="str">
        <f>VLOOKUP(B5,Lists!$A$2:$C$196,3,FALSE)</f>
        <v>Asia</v>
      </c>
      <c r="G5" s="7" t="s">
        <v>240</v>
      </c>
      <c r="H5" s="13" t="str">
        <f>VLOOKUP(I5,Lists!$D$2:$E$40,2,FALSE)</f>
        <v>Governance and socio-economic measures</v>
      </c>
      <c r="I5" s="7" t="s">
        <v>206</v>
      </c>
      <c r="J5" s="7" t="s">
        <v>519</v>
      </c>
      <c r="M5" s="5">
        <v>43873</v>
      </c>
      <c r="N5" s="7" t="s">
        <v>520</v>
      </c>
      <c r="O5" s="7" t="s">
        <v>238</v>
      </c>
      <c r="P5" s="7" t="s">
        <v>521</v>
      </c>
      <c r="Q5" s="5">
        <v>43904</v>
      </c>
    </row>
    <row r="6" spans="1:23" x14ac:dyDescent="0.35">
      <c r="A6" s="13">
        <v>5</v>
      </c>
      <c r="B6" s="7" t="s">
        <v>10</v>
      </c>
      <c r="C6" s="14" t="str">
        <f>VLOOKUP(B6,Lists!$A$2:$B$196,2,FALSE)</f>
        <v>AFG</v>
      </c>
      <c r="F6" s="13" t="str">
        <f>VLOOKUP(B6,Lists!$A$2:$C$196,3,FALSE)</f>
        <v>Asia</v>
      </c>
      <c r="G6" s="7" t="s">
        <v>240</v>
      </c>
      <c r="H6" s="13" t="str">
        <f>VLOOKUP(I6,Lists!$D$2:$E$40,2,FALSE)</f>
        <v>Social distancing</v>
      </c>
      <c r="I6" s="7" t="s">
        <v>213</v>
      </c>
      <c r="J6" s="7" t="s">
        <v>519</v>
      </c>
      <c r="K6" s="7" t="s">
        <v>523</v>
      </c>
      <c r="M6" s="5">
        <v>43902</v>
      </c>
      <c r="N6" s="7" t="s">
        <v>524</v>
      </c>
      <c r="O6" s="7" t="s">
        <v>242</v>
      </c>
      <c r="P6" s="7" t="s">
        <v>525</v>
      </c>
      <c r="Q6" s="5">
        <v>43904</v>
      </c>
    </row>
    <row r="7" spans="1:23" x14ac:dyDescent="0.35">
      <c r="A7" s="13">
        <v>6</v>
      </c>
      <c r="B7" s="7" t="s">
        <v>10</v>
      </c>
      <c r="C7" s="14" t="str">
        <f>VLOOKUP(B7,Lists!$A$2:$B$196,2,FALSE)</f>
        <v>AFG</v>
      </c>
      <c r="F7" s="13" t="str">
        <f>VLOOKUP(B7,Lists!$A$2:$C$196,3,FALSE)</f>
        <v>Asia</v>
      </c>
      <c r="G7" s="7" t="s">
        <v>240</v>
      </c>
      <c r="H7" s="13" t="str">
        <f>VLOOKUP(I7,Lists!$D$2:$E$40,2,FALSE)</f>
        <v>Movement restrictions</v>
      </c>
      <c r="I7" s="7" t="s">
        <v>199</v>
      </c>
      <c r="J7" s="7" t="s">
        <v>519</v>
      </c>
      <c r="K7" s="7" t="s">
        <v>526</v>
      </c>
      <c r="M7" s="5">
        <v>43885</v>
      </c>
      <c r="N7" s="7" t="s">
        <v>527</v>
      </c>
      <c r="O7" s="7" t="s">
        <v>242</v>
      </c>
      <c r="P7" s="7" t="s">
        <v>528</v>
      </c>
      <c r="Q7" s="5">
        <v>43904</v>
      </c>
    </row>
    <row r="8" spans="1:23" x14ac:dyDescent="0.35">
      <c r="A8" s="13">
        <v>8</v>
      </c>
      <c r="B8" s="7" t="s">
        <v>10</v>
      </c>
      <c r="C8" s="14" t="str">
        <f>VLOOKUP(B8,Lists!$A$2:$B$196,2,FALSE)</f>
        <v>AFG</v>
      </c>
      <c r="D8" s="7" t="s">
        <v>533</v>
      </c>
      <c r="F8" s="13" t="str">
        <f>VLOOKUP(B8,Lists!$A$2:$C$196,3,FALSE)</f>
        <v>Asia</v>
      </c>
      <c r="G8" s="7" t="s">
        <v>240</v>
      </c>
      <c r="H8" s="13" t="str">
        <f>VLOOKUP(I8,Lists!$D$2:$E$40,2,FALSE)</f>
        <v>Social distancing</v>
      </c>
      <c r="I8" s="7" t="s">
        <v>222</v>
      </c>
      <c r="J8" s="7" t="s">
        <v>519</v>
      </c>
      <c r="M8" s="5">
        <v>43891</v>
      </c>
      <c r="N8" s="7" t="s">
        <v>534</v>
      </c>
      <c r="O8" s="7" t="s">
        <v>246</v>
      </c>
      <c r="P8" s="37" t="s">
        <v>535</v>
      </c>
      <c r="Q8" s="5">
        <v>43904</v>
      </c>
    </row>
    <row r="9" spans="1:23" x14ac:dyDescent="0.35">
      <c r="A9" s="13">
        <v>10</v>
      </c>
      <c r="B9" s="7" t="s">
        <v>10</v>
      </c>
      <c r="C9" s="14" t="str">
        <f>VLOOKUP(B9,Lists!$A$2:$B$196,2,FALSE)</f>
        <v>AFG</v>
      </c>
      <c r="D9" s="7" t="s">
        <v>533</v>
      </c>
      <c r="F9" s="13" t="str">
        <f>VLOOKUP(B9,Lists!$A$2:$C$196,3,FALSE)</f>
        <v>Asia</v>
      </c>
      <c r="G9" s="7" t="s">
        <v>240</v>
      </c>
      <c r="H9" s="13" t="str">
        <f>VLOOKUP(I9,Lists!$D$2:$E$40,2,FALSE)</f>
        <v>Social distancing</v>
      </c>
      <c r="I9" s="7" t="s">
        <v>213</v>
      </c>
      <c r="J9" s="7" t="s">
        <v>519</v>
      </c>
      <c r="K9" s="7" t="s">
        <v>539</v>
      </c>
      <c r="M9" s="5">
        <v>43891</v>
      </c>
      <c r="N9" s="7" t="s">
        <v>534</v>
      </c>
      <c r="O9" s="7" t="s">
        <v>246</v>
      </c>
      <c r="P9" s="7" t="s">
        <v>535</v>
      </c>
      <c r="Q9" s="5">
        <v>43904</v>
      </c>
    </row>
    <row r="10" spans="1:23" s="16" customFormat="1" x14ac:dyDescent="0.35">
      <c r="A10" s="13">
        <v>12</v>
      </c>
      <c r="B10" s="7" t="s">
        <v>10</v>
      </c>
      <c r="C10" s="14" t="str">
        <f>VLOOKUP(B10,Lists!$A$2:$B$196,2,FALSE)</f>
        <v>AFG</v>
      </c>
      <c r="D10" s="7"/>
      <c r="E10" s="13"/>
      <c r="F10" s="13" t="str">
        <f>VLOOKUP(B10,Lists!$A$2:$C$196,3,FALSE)</f>
        <v>Asia</v>
      </c>
      <c r="G10" s="7" t="s">
        <v>240</v>
      </c>
      <c r="H10" s="13" t="str">
        <f>VLOOKUP(I10,Lists!$D$2:$E$40,2,FALSE)</f>
        <v>Public health measures</v>
      </c>
      <c r="I10" s="7" t="s">
        <v>224</v>
      </c>
      <c r="J10" s="7" t="s">
        <v>519</v>
      </c>
      <c r="K10" s="7"/>
      <c r="L10" s="7"/>
      <c r="M10" s="5">
        <v>43891</v>
      </c>
      <c r="N10" s="7" t="s">
        <v>534</v>
      </c>
      <c r="O10" s="7" t="s">
        <v>246</v>
      </c>
      <c r="P10" s="7" t="s">
        <v>543</v>
      </c>
      <c r="Q10" s="5">
        <v>43904</v>
      </c>
      <c r="R10" s="7"/>
      <c r="S10" s="13"/>
      <c r="T10" s="13"/>
      <c r="U10" s="13"/>
      <c r="V10" s="13"/>
      <c r="W10" s="13"/>
    </row>
    <row r="11" spans="1:23" x14ac:dyDescent="0.35">
      <c r="A11" s="13">
        <v>17</v>
      </c>
      <c r="B11" s="7" t="s">
        <v>10</v>
      </c>
      <c r="C11" s="14" t="str">
        <f>VLOOKUP(B11,Lists!$A$2:$B$196,2,FALSE)</f>
        <v>AFG</v>
      </c>
      <c r="F11" s="13" t="str">
        <f>VLOOKUP(B11,Lists!$A$2:$C$196,3,FALSE)</f>
        <v>Asia</v>
      </c>
      <c r="G11" s="7" t="s">
        <v>240</v>
      </c>
      <c r="H11" s="13" t="str">
        <f>VLOOKUP(I11,Lists!$D$2:$E$40,2,FALSE)</f>
        <v>Governance and socio-economic measures</v>
      </c>
      <c r="I11" s="7" t="s">
        <v>212</v>
      </c>
      <c r="J11" s="7" t="s">
        <v>519</v>
      </c>
      <c r="K11" s="7" t="s">
        <v>550</v>
      </c>
      <c r="M11" s="5">
        <v>43891</v>
      </c>
      <c r="N11" s="7" t="s">
        <v>551</v>
      </c>
      <c r="O11" s="7" t="s">
        <v>238</v>
      </c>
      <c r="P11" s="7" t="s">
        <v>552</v>
      </c>
      <c r="Q11" s="5">
        <v>43904</v>
      </c>
    </row>
    <row r="12" spans="1:23" x14ac:dyDescent="0.35">
      <c r="A12" s="13">
        <v>23</v>
      </c>
      <c r="B12" s="7" t="s">
        <v>10</v>
      </c>
      <c r="C12" s="14" t="str">
        <f>VLOOKUP(B12,Lists!$A$2:$B$196,2,FALSE)</f>
        <v>AFG</v>
      </c>
      <c r="F12" s="13" t="str">
        <f>VLOOKUP(B12,Lists!$A$2:$C$196,3,FALSE)</f>
        <v>Asia</v>
      </c>
      <c r="G12" s="7" t="s">
        <v>240</v>
      </c>
      <c r="H12" s="13" t="str">
        <f>VLOOKUP(I12,Lists!$D$2:$E$40,2,FALSE)</f>
        <v>Movement restrictions</v>
      </c>
      <c r="I12" s="7" t="s">
        <v>198</v>
      </c>
      <c r="J12" s="7" t="s">
        <v>529</v>
      </c>
      <c r="K12" s="7" t="s">
        <v>557</v>
      </c>
      <c r="M12" s="5">
        <v>43862</v>
      </c>
      <c r="N12" s="7" t="s">
        <v>551</v>
      </c>
      <c r="O12" s="7" t="s">
        <v>238</v>
      </c>
      <c r="P12" s="7" t="s">
        <v>552</v>
      </c>
      <c r="Q12" s="5">
        <v>43904</v>
      </c>
    </row>
    <row r="13" spans="1:23" x14ac:dyDescent="0.35">
      <c r="A13" s="13">
        <v>4245</v>
      </c>
      <c r="B13" s="7" t="s">
        <v>10</v>
      </c>
      <c r="C13" s="14" t="str">
        <f>VLOOKUP(B13,Lists!$A$2:$B$196,2,FALSE)</f>
        <v>AFG</v>
      </c>
      <c r="F13" s="13" t="str">
        <f>VLOOKUP(B13,Lists!$A$2:$C$196,3,FALSE)</f>
        <v>Asia</v>
      </c>
      <c r="G13" s="7" t="s">
        <v>240</v>
      </c>
      <c r="H13" s="28" t="str">
        <f>VLOOKUP(I13,Lists!$D$2:$E$40,2,FALSE)</f>
        <v>Public health measures</v>
      </c>
      <c r="I13" s="7" t="s">
        <v>197</v>
      </c>
      <c r="J13" s="7" t="s">
        <v>519</v>
      </c>
      <c r="K13" s="7" t="s">
        <v>7870</v>
      </c>
      <c r="M13" s="5">
        <v>43854</v>
      </c>
      <c r="N13" s="7" t="s">
        <v>7871</v>
      </c>
      <c r="O13" s="7" t="s">
        <v>238</v>
      </c>
      <c r="P13" s="37" t="s">
        <v>7872</v>
      </c>
      <c r="Q13" s="5">
        <v>43928</v>
      </c>
    </row>
    <row r="14" spans="1:23" x14ac:dyDescent="0.35">
      <c r="A14" s="13">
        <v>4246</v>
      </c>
      <c r="B14" s="7" t="s">
        <v>10</v>
      </c>
      <c r="C14" s="14" t="str">
        <f>VLOOKUP(B14,Lists!$A$2:$B$196,2,FALSE)</f>
        <v>AFG</v>
      </c>
      <c r="F14" s="13" t="str">
        <f>VLOOKUP(B14,Lists!$A$2:$C$196,3,FALSE)</f>
        <v>Asia</v>
      </c>
      <c r="G14" s="7" t="s">
        <v>240</v>
      </c>
      <c r="H14" s="28" t="str">
        <f>VLOOKUP(I14,Lists!$D$2:$E$40,2,FALSE)</f>
        <v>Public health measures</v>
      </c>
      <c r="I14" s="7" t="s">
        <v>209</v>
      </c>
      <c r="J14" s="7" t="s">
        <v>529</v>
      </c>
      <c r="K14" s="7" t="s">
        <v>7873</v>
      </c>
      <c r="M14" s="5">
        <v>43856</v>
      </c>
      <c r="N14" s="7" t="s">
        <v>7871</v>
      </c>
      <c r="O14" s="7" t="s">
        <v>238</v>
      </c>
      <c r="P14" s="37" t="s">
        <v>7874</v>
      </c>
      <c r="Q14" s="5">
        <v>43928</v>
      </c>
    </row>
    <row r="15" spans="1:23" x14ac:dyDescent="0.35">
      <c r="A15" s="13">
        <v>4247</v>
      </c>
      <c r="B15" s="7" t="s">
        <v>10</v>
      </c>
      <c r="C15" s="14" t="str">
        <f>VLOOKUP(B15,Lists!$A$2:$B$196,2,FALSE)</f>
        <v>AFG</v>
      </c>
      <c r="F15" s="13" t="str">
        <f>VLOOKUP(B15,Lists!$A$2:$C$196,3,FALSE)</f>
        <v>Asia</v>
      </c>
      <c r="G15" s="7" t="s">
        <v>240</v>
      </c>
      <c r="H15" s="28" t="str">
        <f>VLOOKUP(I15,Lists!$D$2:$E$40,2,FALSE)</f>
        <v>Movement restrictions</v>
      </c>
      <c r="I15" s="7" t="s">
        <v>211</v>
      </c>
      <c r="J15" s="7" t="s">
        <v>529</v>
      </c>
      <c r="K15" s="7" t="s">
        <v>7875</v>
      </c>
      <c r="M15" s="5">
        <v>43857</v>
      </c>
      <c r="N15" s="7" t="s">
        <v>7871</v>
      </c>
      <c r="O15" s="7" t="s">
        <v>238</v>
      </c>
      <c r="P15" s="37" t="s">
        <v>7876</v>
      </c>
      <c r="Q15" s="5">
        <v>43928</v>
      </c>
    </row>
    <row r="16" spans="1:23" x14ac:dyDescent="0.35">
      <c r="A16" s="13">
        <v>4248</v>
      </c>
      <c r="B16" s="7" t="s">
        <v>10</v>
      </c>
      <c r="C16" s="14" t="str">
        <f>VLOOKUP(B16,Lists!$A$2:$B$196,2,FALSE)</f>
        <v>AFG</v>
      </c>
      <c r="F16" s="13" t="str">
        <f>VLOOKUP(B16,Lists!$A$2:$C$196,3,FALSE)</f>
        <v>Asia</v>
      </c>
      <c r="G16" s="7" t="s">
        <v>240</v>
      </c>
      <c r="H16" s="28" t="str">
        <f>VLOOKUP(I16,Lists!$D$2:$E$40,2,FALSE)</f>
        <v>Public health measures</v>
      </c>
      <c r="I16" s="7" t="s">
        <v>209</v>
      </c>
      <c r="J16" s="7" t="s">
        <v>519</v>
      </c>
      <c r="K16" s="7" t="s">
        <v>7877</v>
      </c>
      <c r="M16" s="5">
        <v>43857</v>
      </c>
      <c r="N16" s="7" t="s">
        <v>7871</v>
      </c>
      <c r="O16" s="7" t="s">
        <v>238</v>
      </c>
      <c r="P16" s="37" t="s">
        <v>7876</v>
      </c>
      <c r="Q16" s="5">
        <v>43928</v>
      </c>
    </row>
    <row r="17" spans="1:23" x14ac:dyDescent="0.35">
      <c r="A17" s="13">
        <v>4249</v>
      </c>
      <c r="B17" s="7" t="s">
        <v>10</v>
      </c>
      <c r="C17" s="14" t="str">
        <f>VLOOKUP(B17,Lists!$A$2:$B$196,2,FALSE)</f>
        <v>AFG</v>
      </c>
      <c r="D17" s="7" t="s">
        <v>522</v>
      </c>
      <c r="F17" s="13" t="str">
        <f>VLOOKUP(B17,Lists!$A$2:$C$196,3,FALSE)</f>
        <v>Asia</v>
      </c>
      <c r="G17" s="7" t="s">
        <v>240</v>
      </c>
      <c r="H17" s="28" t="str">
        <f>VLOOKUP(I17,Lists!$D$2:$E$40,2,FALSE)</f>
        <v>Public health measures</v>
      </c>
      <c r="I17" s="7" t="s">
        <v>224</v>
      </c>
      <c r="J17" s="7" t="s">
        <v>529</v>
      </c>
      <c r="K17" s="7" t="s">
        <v>7878</v>
      </c>
      <c r="M17" s="5">
        <v>43863</v>
      </c>
      <c r="N17" s="7" t="s">
        <v>7871</v>
      </c>
      <c r="O17" s="7" t="s">
        <v>238</v>
      </c>
      <c r="P17" s="37" t="s">
        <v>7879</v>
      </c>
      <c r="Q17" s="5">
        <v>43928</v>
      </c>
    </row>
    <row r="18" spans="1:23" x14ac:dyDescent="0.35">
      <c r="A18" s="13">
        <v>4250</v>
      </c>
      <c r="B18" s="7" t="s">
        <v>10</v>
      </c>
      <c r="C18" s="14" t="str">
        <f>VLOOKUP(B18,Lists!$A$2:$B$196,2,FALSE)</f>
        <v>AFG</v>
      </c>
      <c r="F18" s="13" t="str">
        <f>VLOOKUP(B18,Lists!$A$2:$C$196,3,FALSE)</f>
        <v>Asia</v>
      </c>
      <c r="G18" s="7" t="s">
        <v>240</v>
      </c>
      <c r="H18" s="28" t="str">
        <f>VLOOKUP(I18,Lists!$D$2:$E$40,2,FALSE)</f>
        <v>Public health measures</v>
      </c>
      <c r="I18" s="13" t="s">
        <v>253</v>
      </c>
      <c r="J18" s="7" t="s">
        <v>519</v>
      </c>
      <c r="M18" s="5">
        <v>43863</v>
      </c>
      <c r="N18" s="7" t="s">
        <v>7871</v>
      </c>
      <c r="O18" s="7" t="s">
        <v>238</v>
      </c>
      <c r="P18" s="37" t="s">
        <v>7879</v>
      </c>
      <c r="Q18" s="5">
        <v>43928</v>
      </c>
    </row>
    <row r="19" spans="1:23" x14ac:dyDescent="0.35">
      <c r="A19" s="13">
        <v>4251</v>
      </c>
      <c r="B19" s="7" t="s">
        <v>10</v>
      </c>
      <c r="C19" s="14" t="str">
        <f>VLOOKUP(B19,Lists!$A$2:$B$196,2,FALSE)</f>
        <v>AFG</v>
      </c>
      <c r="F19" s="13" t="str">
        <f>VLOOKUP(B19,Lists!$A$2:$C$196,3,FALSE)</f>
        <v>Asia</v>
      </c>
      <c r="G19" s="7" t="s">
        <v>240</v>
      </c>
      <c r="H19" s="28" t="str">
        <f>VLOOKUP(I19,Lists!$D$2:$E$40,2,FALSE)</f>
        <v>Public health measures</v>
      </c>
      <c r="I19" s="7" t="s">
        <v>197</v>
      </c>
      <c r="J19" s="7" t="s">
        <v>519</v>
      </c>
      <c r="K19" s="7" t="s">
        <v>7880</v>
      </c>
      <c r="M19" s="5">
        <v>43865</v>
      </c>
      <c r="N19" s="7" t="s">
        <v>7871</v>
      </c>
      <c r="O19" s="7" t="s">
        <v>238</v>
      </c>
      <c r="P19" s="37" t="s">
        <v>7881</v>
      </c>
      <c r="Q19" s="5">
        <v>43928</v>
      </c>
    </row>
    <row r="20" spans="1:23" x14ac:dyDescent="0.35">
      <c r="A20" s="13">
        <v>4252</v>
      </c>
      <c r="B20" s="7" t="s">
        <v>10</v>
      </c>
      <c r="C20" s="14" t="str">
        <f>VLOOKUP(B20,Lists!$A$2:$B$196,2,FALSE)</f>
        <v>AFG</v>
      </c>
      <c r="F20" s="13" t="str">
        <f>VLOOKUP(B20,Lists!$A$2:$C$196,3,FALSE)</f>
        <v>Asia</v>
      </c>
      <c r="G20" s="7" t="s">
        <v>240</v>
      </c>
      <c r="H20" s="28" t="str">
        <f>VLOOKUP(I20,Lists!$D$2:$E$40,2,FALSE)</f>
        <v>Public health measures</v>
      </c>
      <c r="I20" s="7" t="s">
        <v>224</v>
      </c>
      <c r="J20" s="7" t="s">
        <v>519</v>
      </c>
      <c r="K20" s="7" t="s">
        <v>7882</v>
      </c>
      <c r="M20" s="5">
        <v>43865</v>
      </c>
      <c r="N20" s="7" t="s">
        <v>7871</v>
      </c>
      <c r="O20" s="7" t="s">
        <v>238</v>
      </c>
      <c r="P20" s="37" t="s">
        <v>7883</v>
      </c>
      <c r="Q20" s="5">
        <v>43928</v>
      </c>
    </row>
    <row r="21" spans="1:23" x14ac:dyDescent="0.35">
      <c r="A21" s="13">
        <v>4253</v>
      </c>
      <c r="B21" s="7" t="s">
        <v>10</v>
      </c>
      <c r="C21" s="14" t="str">
        <f>VLOOKUP(B21,Lists!$A$2:$B$196,2,FALSE)</f>
        <v>AFG</v>
      </c>
      <c r="F21" s="13" t="str">
        <f>VLOOKUP(B21,Lists!$A$2:$C$196,3,FALSE)</f>
        <v>Asia</v>
      </c>
      <c r="G21" s="7" t="s">
        <v>240</v>
      </c>
      <c r="H21" s="28" t="str">
        <f>VLOOKUP(I21,Lists!$D$2:$E$40,2,FALSE)</f>
        <v>Governance and socio-economic measures</v>
      </c>
      <c r="I21" s="7" t="s">
        <v>206</v>
      </c>
      <c r="J21" s="7" t="s">
        <v>529</v>
      </c>
      <c r="K21" s="7" t="s">
        <v>7884</v>
      </c>
      <c r="M21" s="5">
        <v>43867</v>
      </c>
      <c r="N21" s="7" t="s">
        <v>7871</v>
      </c>
      <c r="O21" s="7" t="s">
        <v>238</v>
      </c>
      <c r="P21" s="37" t="s">
        <v>7885</v>
      </c>
      <c r="Q21" s="5">
        <v>43928</v>
      </c>
    </row>
    <row r="22" spans="1:23" x14ac:dyDescent="0.35">
      <c r="A22" s="13">
        <v>4254</v>
      </c>
      <c r="B22" s="7" t="s">
        <v>10</v>
      </c>
      <c r="C22" s="14" t="str">
        <f>VLOOKUP(B22,Lists!$A$2:$B$196,2,FALSE)</f>
        <v>AFG</v>
      </c>
      <c r="F22" s="13" t="str">
        <f>VLOOKUP(B22,Lists!$A$2:$C$196,3,FALSE)</f>
        <v>Asia</v>
      </c>
      <c r="G22" s="7" t="s">
        <v>240</v>
      </c>
      <c r="H22" s="28" t="str">
        <f>VLOOKUP(I22,Lists!$D$2:$E$40,2,FALSE)</f>
        <v>Public health measures</v>
      </c>
      <c r="I22" s="7" t="s">
        <v>197</v>
      </c>
      <c r="J22" s="7" t="s">
        <v>529</v>
      </c>
      <c r="K22" s="7" t="s">
        <v>7886</v>
      </c>
      <c r="M22" s="5">
        <v>43869</v>
      </c>
      <c r="N22" s="7" t="s">
        <v>7871</v>
      </c>
      <c r="O22" s="7" t="s">
        <v>238</v>
      </c>
      <c r="P22" s="37" t="s">
        <v>7887</v>
      </c>
      <c r="Q22" s="5">
        <v>43928</v>
      </c>
    </row>
    <row r="23" spans="1:23" x14ac:dyDescent="0.35">
      <c r="A23" s="13">
        <v>4255</v>
      </c>
      <c r="B23" s="7" t="s">
        <v>10</v>
      </c>
      <c r="C23" s="14" t="str">
        <f>VLOOKUP(B23,Lists!$A$2:$B$196,2,FALSE)</f>
        <v>AFG</v>
      </c>
      <c r="D23" s="7" t="s">
        <v>522</v>
      </c>
      <c r="F23" s="13" t="str">
        <f>VLOOKUP(B23,Lists!$A$2:$C$196,3,FALSE)</f>
        <v>Asia</v>
      </c>
      <c r="G23" s="7" t="s">
        <v>240</v>
      </c>
      <c r="H23" s="28" t="str">
        <f>VLOOKUP(I23,Lists!$D$2:$E$40,2,FALSE)</f>
        <v>Public health measures</v>
      </c>
      <c r="I23" s="13" t="s">
        <v>253</v>
      </c>
      <c r="J23" s="7" t="s">
        <v>529</v>
      </c>
      <c r="K23" s="7" t="s">
        <v>7888</v>
      </c>
      <c r="M23" s="5">
        <v>43873</v>
      </c>
      <c r="N23" s="7" t="s">
        <v>7871</v>
      </c>
      <c r="O23" s="7" t="s">
        <v>238</v>
      </c>
      <c r="P23" s="37" t="s">
        <v>7889</v>
      </c>
      <c r="Q23" s="5">
        <v>43928</v>
      </c>
      <c r="R23" s="37" t="s">
        <v>7890</v>
      </c>
    </row>
    <row r="24" spans="1:23" x14ac:dyDescent="0.35">
      <c r="A24" s="13">
        <v>4256</v>
      </c>
      <c r="B24" s="7" t="s">
        <v>10</v>
      </c>
      <c r="C24" s="14" t="str">
        <f>VLOOKUP(B24,Lists!$A$2:$B$196,2,FALSE)</f>
        <v>AFG</v>
      </c>
      <c r="F24" s="13" t="str">
        <f>VLOOKUP(B24,Lists!$A$2:$C$196,3,FALSE)</f>
        <v>Asia</v>
      </c>
      <c r="G24" s="7" t="s">
        <v>240</v>
      </c>
      <c r="H24" s="28" t="str">
        <f>VLOOKUP(I24,Lists!$D$2:$E$40,2,FALSE)</f>
        <v>Movement restrictions</v>
      </c>
      <c r="I24" s="7" t="s">
        <v>225</v>
      </c>
      <c r="J24" s="7" t="s">
        <v>519</v>
      </c>
      <c r="K24" s="7" t="s">
        <v>7891</v>
      </c>
      <c r="M24" s="5">
        <v>43874</v>
      </c>
      <c r="N24" s="7" t="s">
        <v>7871</v>
      </c>
      <c r="O24" s="7" t="s">
        <v>238</v>
      </c>
      <c r="P24" s="37" t="s">
        <v>7892</v>
      </c>
      <c r="Q24" s="5">
        <v>43928</v>
      </c>
    </row>
    <row r="25" spans="1:23" s="16" customFormat="1" x14ac:dyDescent="0.35">
      <c r="A25" s="13">
        <v>4257</v>
      </c>
      <c r="B25" s="7" t="s">
        <v>10</v>
      </c>
      <c r="C25" s="14" t="str">
        <f>VLOOKUP(B25,Lists!$A$2:$B$196,2,FALSE)</f>
        <v>AFG</v>
      </c>
      <c r="D25" s="7"/>
      <c r="E25" s="13"/>
      <c r="F25" s="13" t="str">
        <f>VLOOKUP(B25,Lists!$A$2:$C$196,3,FALSE)</f>
        <v>Asia</v>
      </c>
      <c r="G25" s="7" t="s">
        <v>240</v>
      </c>
      <c r="H25" s="28" t="str">
        <f>VLOOKUP(I25,Lists!$D$2:$E$40,2,FALSE)</f>
        <v>Public health measures</v>
      </c>
      <c r="I25" s="7" t="s">
        <v>218</v>
      </c>
      <c r="J25" s="7" t="s">
        <v>519</v>
      </c>
      <c r="K25" s="7" t="s">
        <v>7893</v>
      </c>
      <c r="L25" s="7"/>
      <c r="M25" s="5">
        <v>43881</v>
      </c>
      <c r="N25" s="7" t="s">
        <v>7871</v>
      </c>
      <c r="O25" s="7" t="s">
        <v>238</v>
      </c>
      <c r="P25" s="37" t="s">
        <v>7894</v>
      </c>
      <c r="Q25" s="5">
        <v>43928</v>
      </c>
      <c r="R25" s="7"/>
      <c r="S25" s="13"/>
      <c r="T25" s="13"/>
      <c r="U25" s="13"/>
      <c r="V25" s="13"/>
      <c r="W25" s="13"/>
    </row>
    <row r="26" spans="1:23" x14ac:dyDescent="0.35">
      <c r="A26" s="13">
        <v>4258</v>
      </c>
      <c r="B26" s="7" t="s">
        <v>10</v>
      </c>
      <c r="C26" s="14" t="str">
        <f>VLOOKUP(B26,Lists!$A$2:$B$196,2,FALSE)</f>
        <v>AFG</v>
      </c>
      <c r="F26" s="13" t="str">
        <f>VLOOKUP(B26,Lists!$A$2:$C$196,3,FALSE)</f>
        <v>Asia</v>
      </c>
      <c r="G26" s="7" t="s">
        <v>240</v>
      </c>
      <c r="H26" s="28" t="str">
        <f>VLOOKUP(I26,Lists!$D$2:$E$40,2,FALSE)</f>
        <v>Public health measures</v>
      </c>
      <c r="I26" s="7" t="s">
        <v>224</v>
      </c>
      <c r="J26" s="7" t="s">
        <v>529</v>
      </c>
      <c r="K26" s="7" t="s">
        <v>7895</v>
      </c>
      <c r="M26" s="5">
        <v>43883</v>
      </c>
      <c r="N26" s="7" t="s">
        <v>7871</v>
      </c>
      <c r="O26" s="7" t="s">
        <v>238</v>
      </c>
      <c r="P26" s="37" t="s">
        <v>7896</v>
      </c>
      <c r="Q26" s="5">
        <v>43928</v>
      </c>
    </row>
    <row r="27" spans="1:23" x14ac:dyDescent="0.35">
      <c r="A27" s="13">
        <v>4259</v>
      </c>
      <c r="B27" s="7" t="s">
        <v>10</v>
      </c>
      <c r="C27" s="14" t="str">
        <f>VLOOKUP(B27,Lists!$A$2:$B$196,2,FALSE)</f>
        <v>AFG</v>
      </c>
      <c r="F27" s="13" t="str">
        <f>VLOOKUP(B27,Lists!$A$2:$C$196,3,FALSE)</f>
        <v>Asia</v>
      </c>
      <c r="G27" s="7" t="s">
        <v>240</v>
      </c>
      <c r="H27" s="28" t="str">
        <f>VLOOKUP(I27,Lists!$D$2:$E$40,2,FALSE)</f>
        <v>Movement restrictions</v>
      </c>
      <c r="I27" s="7" t="s">
        <v>204</v>
      </c>
      <c r="J27" s="7" t="s">
        <v>529</v>
      </c>
      <c r="K27" s="7" t="s">
        <v>7897</v>
      </c>
      <c r="M27" s="5">
        <v>43885</v>
      </c>
      <c r="N27" s="7" t="s">
        <v>7871</v>
      </c>
      <c r="O27" s="7" t="s">
        <v>238</v>
      </c>
      <c r="P27" s="37" t="s">
        <v>7898</v>
      </c>
      <c r="Q27" s="5">
        <v>43928</v>
      </c>
    </row>
    <row r="28" spans="1:23" x14ac:dyDescent="0.35">
      <c r="A28" s="13">
        <v>4260</v>
      </c>
      <c r="B28" s="7" t="s">
        <v>10</v>
      </c>
      <c r="C28" s="14" t="str">
        <f>VLOOKUP(B28,Lists!$A$2:$B$196,2,FALSE)</f>
        <v>AFG</v>
      </c>
      <c r="D28" s="7" t="s">
        <v>7899</v>
      </c>
      <c r="F28" s="13" t="str">
        <f>VLOOKUP(B28,Lists!$A$2:$C$196,3,FALSE)</f>
        <v>Asia</v>
      </c>
      <c r="G28" s="7" t="s">
        <v>240</v>
      </c>
      <c r="H28" s="28" t="str">
        <f>VLOOKUP(I28,Lists!$D$2:$E$40,2,FALSE)</f>
        <v>Governance and socio-economic measures</v>
      </c>
      <c r="I28" s="7" t="s">
        <v>223</v>
      </c>
      <c r="J28" s="7" t="s">
        <v>529</v>
      </c>
      <c r="K28" s="7" t="s">
        <v>7900</v>
      </c>
      <c r="M28" s="5">
        <v>43885</v>
      </c>
      <c r="N28" s="7" t="s">
        <v>7871</v>
      </c>
      <c r="O28" s="7" t="s">
        <v>238</v>
      </c>
      <c r="P28" s="37" t="s">
        <v>7898</v>
      </c>
      <c r="Q28" s="5">
        <v>43928</v>
      </c>
    </row>
    <row r="29" spans="1:23" x14ac:dyDescent="0.35">
      <c r="A29" s="13">
        <v>4261</v>
      </c>
      <c r="B29" s="7" t="s">
        <v>10</v>
      </c>
      <c r="C29" s="14" t="str">
        <f>VLOOKUP(B29,Lists!$A$2:$B$196,2,FALSE)</f>
        <v>AFG</v>
      </c>
      <c r="F29" s="13" t="str">
        <f>VLOOKUP(B29,Lists!$A$2:$C$196,3,FALSE)</f>
        <v>Asia</v>
      </c>
      <c r="G29" s="7" t="s">
        <v>240</v>
      </c>
      <c r="H29" s="28" t="str">
        <f>VLOOKUP(I29,Lists!$D$2:$E$40,2,FALSE)</f>
        <v>Public health measures</v>
      </c>
      <c r="I29" s="7" t="s">
        <v>197</v>
      </c>
      <c r="J29" s="7" t="s">
        <v>519</v>
      </c>
      <c r="K29" s="7" t="s">
        <v>7901</v>
      </c>
      <c r="M29" s="5">
        <v>43885</v>
      </c>
      <c r="N29" s="7" t="s">
        <v>7871</v>
      </c>
      <c r="O29" s="7" t="s">
        <v>238</v>
      </c>
      <c r="P29" s="37" t="s">
        <v>7898</v>
      </c>
      <c r="Q29" s="5">
        <v>43928</v>
      </c>
    </row>
    <row r="30" spans="1:23" x14ac:dyDescent="0.35">
      <c r="A30" s="13">
        <v>4262</v>
      </c>
      <c r="B30" s="7" t="s">
        <v>10</v>
      </c>
      <c r="C30" s="14" t="str">
        <f>VLOOKUP(B30,Lists!$A$2:$B$196,2,FALSE)</f>
        <v>AFG</v>
      </c>
      <c r="F30" s="13" t="str">
        <f>VLOOKUP(B30,Lists!$A$2:$C$196,3,FALSE)</f>
        <v>Asia</v>
      </c>
      <c r="G30" s="7" t="s">
        <v>240</v>
      </c>
      <c r="H30" s="28" t="str">
        <f>VLOOKUP(I30,Lists!$D$2:$E$40,2,FALSE)</f>
        <v>Public health measures</v>
      </c>
      <c r="I30" s="7" t="s">
        <v>208</v>
      </c>
      <c r="J30" s="7" t="s">
        <v>529</v>
      </c>
      <c r="K30" s="7" t="s">
        <v>7902</v>
      </c>
      <c r="M30" s="5">
        <v>43885</v>
      </c>
      <c r="N30" s="7" t="s">
        <v>7871</v>
      </c>
      <c r="O30" s="7" t="s">
        <v>238</v>
      </c>
      <c r="P30" s="37" t="s">
        <v>7898</v>
      </c>
      <c r="Q30" s="5">
        <v>43928</v>
      </c>
    </row>
    <row r="31" spans="1:23" x14ac:dyDescent="0.35">
      <c r="A31" s="13">
        <v>4263</v>
      </c>
      <c r="B31" s="7" t="s">
        <v>10</v>
      </c>
      <c r="C31" s="14" t="str">
        <f>VLOOKUP(B31,Lists!$A$2:$B$196,2,FALSE)</f>
        <v>AFG</v>
      </c>
      <c r="D31" s="7" t="s">
        <v>7903</v>
      </c>
      <c r="F31" s="13" t="str">
        <f>VLOOKUP(B31,Lists!$A$2:$C$196,3,FALSE)</f>
        <v>Asia</v>
      </c>
      <c r="G31" s="7" t="s">
        <v>240</v>
      </c>
      <c r="H31" s="28" t="str">
        <f>VLOOKUP(I31,Lists!$D$2:$E$40,2,FALSE)</f>
        <v>Movement restrictions</v>
      </c>
      <c r="I31" s="7" t="s">
        <v>198</v>
      </c>
      <c r="J31" s="7" t="s">
        <v>529</v>
      </c>
      <c r="K31" s="7" t="s">
        <v>7904</v>
      </c>
      <c r="M31" s="5">
        <v>43891</v>
      </c>
      <c r="N31" s="7" t="s">
        <v>7871</v>
      </c>
      <c r="O31" s="7" t="s">
        <v>238</v>
      </c>
      <c r="P31" s="37" t="s">
        <v>7905</v>
      </c>
      <c r="Q31" s="5">
        <v>43928</v>
      </c>
    </row>
    <row r="32" spans="1:23" x14ac:dyDescent="0.35">
      <c r="A32" s="13">
        <v>4264</v>
      </c>
      <c r="B32" s="7" t="s">
        <v>10</v>
      </c>
      <c r="C32" s="14" t="str">
        <f>VLOOKUP(B32,Lists!$A$2:$B$196,2,FALSE)</f>
        <v>AFG</v>
      </c>
      <c r="F32" s="13" t="str">
        <f>VLOOKUP(B32,Lists!$A$2:$C$196,3,FALSE)</f>
        <v>Asia</v>
      </c>
      <c r="G32" s="7" t="s">
        <v>240</v>
      </c>
      <c r="H32" s="28" t="str">
        <f>VLOOKUP(I32,Lists!$D$2:$E$40,2,FALSE)</f>
        <v>Public health measures</v>
      </c>
      <c r="I32" s="7" t="s">
        <v>224</v>
      </c>
      <c r="J32" s="7" t="s">
        <v>529</v>
      </c>
      <c r="K32" s="7" t="s">
        <v>7906</v>
      </c>
      <c r="M32" s="5">
        <v>43892</v>
      </c>
      <c r="N32" s="7" t="s">
        <v>7871</v>
      </c>
      <c r="O32" s="7" t="s">
        <v>238</v>
      </c>
      <c r="P32" s="37" t="s">
        <v>7907</v>
      </c>
      <c r="Q32" s="5">
        <v>43928</v>
      </c>
    </row>
    <row r="33" spans="1:18" x14ac:dyDescent="0.35">
      <c r="A33" s="13">
        <v>4265</v>
      </c>
      <c r="B33" s="7" t="s">
        <v>10</v>
      </c>
      <c r="C33" s="14" t="str">
        <f>VLOOKUP(B33,Lists!$A$2:$B$196,2,FALSE)</f>
        <v>AFG</v>
      </c>
      <c r="F33" s="13" t="str">
        <f>VLOOKUP(B33,Lists!$A$2:$C$196,3,FALSE)</f>
        <v>Asia</v>
      </c>
      <c r="G33" s="7" t="s">
        <v>240</v>
      </c>
      <c r="H33" s="28" t="str">
        <f>VLOOKUP(I33,Lists!$D$2:$E$40,2,FALSE)</f>
        <v>Public health measures</v>
      </c>
      <c r="I33" s="7" t="s">
        <v>224</v>
      </c>
      <c r="J33" s="7" t="s">
        <v>519</v>
      </c>
      <c r="K33" s="7" t="s">
        <v>7908</v>
      </c>
      <c r="M33" s="5">
        <v>43895</v>
      </c>
      <c r="N33" s="7" t="s">
        <v>7871</v>
      </c>
      <c r="O33" s="7" t="s">
        <v>238</v>
      </c>
      <c r="P33" s="37" t="s">
        <v>7909</v>
      </c>
      <c r="Q33" s="5">
        <v>43928</v>
      </c>
      <c r="R33" s="37" t="s">
        <v>7910</v>
      </c>
    </row>
    <row r="34" spans="1:18" x14ac:dyDescent="0.35">
      <c r="A34" s="13">
        <v>4266</v>
      </c>
      <c r="B34" s="7" t="s">
        <v>10</v>
      </c>
      <c r="C34" s="14" t="str">
        <f>VLOOKUP(B34,Lists!$A$2:$B$196,2,FALSE)</f>
        <v>AFG</v>
      </c>
      <c r="F34" s="13" t="str">
        <f>VLOOKUP(B34,Lists!$A$2:$C$196,3,FALSE)</f>
        <v>Asia</v>
      </c>
      <c r="G34" s="7" t="s">
        <v>240</v>
      </c>
      <c r="H34" s="28" t="str">
        <f>VLOOKUP(I34,Lists!$D$2:$E$40,2,FALSE)</f>
        <v>Public health measures</v>
      </c>
      <c r="I34" s="7" t="s">
        <v>218</v>
      </c>
      <c r="J34" s="7" t="s">
        <v>519</v>
      </c>
      <c r="K34" s="7" t="s">
        <v>7911</v>
      </c>
      <c r="M34" s="5">
        <v>43897</v>
      </c>
      <c r="N34" s="7" t="s">
        <v>7871</v>
      </c>
      <c r="O34" s="7" t="s">
        <v>238</v>
      </c>
      <c r="P34" s="37" t="s">
        <v>7912</v>
      </c>
      <c r="Q34" s="5">
        <v>43928</v>
      </c>
    </row>
    <row r="35" spans="1:18" x14ac:dyDescent="0.35">
      <c r="A35" s="13">
        <v>4267</v>
      </c>
      <c r="B35" s="7" t="s">
        <v>10</v>
      </c>
      <c r="C35" s="14" t="str">
        <f>VLOOKUP(B35,Lists!$A$2:$B$196,2,FALSE)</f>
        <v>AFG</v>
      </c>
      <c r="F35" s="13" t="str">
        <f>VLOOKUP(B35,Lists!$A$2:$C$196,3,FALSE)</f>
        <v>Asia</v>
      </c>
      <c r="G35" s="7" t="s">
        <v>240</v>
      </c>
      <c r="H35" s="28" t="str">
        <f>VLOOKUP(I35,Lists!$D$2:$E$40,2,FALSE)</f>
        <v>Public health measures</v>
      </c>
      <c r="I35" s="7" t="s">
        <v>197</v>
      </c>
      <c r="J35" s="7" t="s">
        <v>519</v>
      </c>
      <c r="K35" s="7" t="s">
        <v>7913</v>
      </c>
      <c r="M35" s="5">
        <v>43901</v>
      </c>
      <c r="N35" s="7" t="s">
        <v>7871</v>
      </c>
      <c r="O35" s="7" t="s">
        <v>238</v>
      </c>
      <c r="P35" s="37" t="s">
        <v>7914</v>
      </c>
      <c r="Q35" s="5">
        <v>43928</v>
      </c>
    </row>
    <row r="36" spans="1:18" x14ac:dyDescent="0.35">
      <c r="A36" s="13">
        <v>4268</v>
      </c>
      <c r="B36" s="7" t="s">
        <v>10</v>
      </c>
      <c r="C36" s="14" t="str">
        <f>VLOOKUP(B36,Lists!$A$2:$B$196,2,FALSE)</f>
        <v>AFG</v>
      </c>
      <c r="F36" s="13" t="str">
        <f>VLOOKUP(B36,Lists!$A$2:$C$196,3,FALSE)</f>
        <v>Asia</v>
      </c>
      <c r="G36" s="7" t="s">
        <v>240</v>
      </c>
      <c r="H36" s="28" t="str">
        <f>VLOOKUP(I36,Lists!$D$2:$E$40,2,FALSE)</f>
        <v>Social distancing</v>
      </c>
      <c r="I36" s="7" t="s">
        <v>222</v>
      </c>
      <c r="J36" s="7" t="s">
        <v>519</v>
      </c>
      <c r="K36" s="7" t="s">
        <v>7915</v>
      </c>
      <c r="M36" s="5">
        <v>43905</v>
      </c>
      <c r="N36" s="7" t="s">
        <v>7871</v>
      </c>
      <c r="O36" s="7" t="s">
        <v>238</v>
      </c>
      <c r="P36" s="37" t="s">
        <v>7916</v>
      </c>
      <c r="Q36" s="5">
        <v>43928</v>
      </c>
    </row>
    <row r="37" spans="1:18" x14ac:dyDescent="0.35">
      <c r="A37" s="13">
        <v>4269</v>
      </c>
      <c r="B37" s="7" t="s">
        <v>10</v>
      </c>
      <c r="C37" s="14" t="str">
        <f>VLOOKUP(B37,Lists!$A$2:$B$196,2,FALSE)</f>
        <v>AFG</v>
      </c>
      <c r="D37" s="7" t="s">
        <v>7899</v>
      </c>
      <c r="F37" s="13" t="str">
        <f>VLOOKUP(B37,Lists!$A$2:$C$196,3,FALSE)</f>
        <v>Asia</v>
      </c>
      <c r="G37" s="7" t="s">
        <v>240</v>
      </c>
      <c r="H37" s="28" t="str">
        <f>VLOOKUP(I37,Lists!$D$2:$E$40,2,FALSE)</f>
        <v>Public health measures</v>
      </c>
      <c r="I37" s="7" t="s">
        <v>209</v>
      </c>
      <c r="J37" s="7" t="s">
        <v>529</v>
      </c>
      <c r="K37" s="7" t="s">
        <v>7917</v>
      </c>
      <c r="M37" s="5">
        <v>43909</v>
      </c>
      <c r="N37" s="7" t="s">
        <v>7871</v>
      </c>
      <c r="O37" s="7" t="s">
        <v>238</v>
      </c>
      <c r="P37" s="37" t="s">
        <v>7918</v>
      </c>
      <c r="Q37" s="5">
        <v>43928</v>
      </c>
    </row>
    <row r="38" spans="1:18" x14ac:dyDescent="0.35">
      <c r="A38" s="13">
        <v>4270</v>
      </c>
      <c r="B38" s="7" t="s">
        <v>10</v>
      </c>
      <c r="C38" s="14" t="str">
        <f>VLOOKUP(B38,Lists!$A$2:$B$196,2,FALSE)</f>
        <v>AFG</v>
      </c>
      <c r="F38" s="13" t="str">
        <f>VLOOKUP(B38,Lists!$A$2:$C$196,3,FALSE)</f>
        <v>Asia</v>
      </c>
      <c r="G38" s="7" t="s">
        <v>240</v>
      </c>
      <c r="H38" s="28" t="str">
        <f>VLOOKUP(I38,Lists!$D$2:$E$40,2,FALSE)</f>
        <v>Movement restrictions</v>
      </c>
      <c r="I38" s="7" t="s">
        <v>225</v>
      </c>
      <c r="J38" s="7" t="s">
        <v>529</v>
      </c>
      <c r="K38" s="7" t="s">
        <v>7919</v>
      </c>
      <c r="M38" s="5">
        <v>43909</v>
      </c>
      <c r="N38" s="7" t="s">
        <v>7871</v>
      </c>
      <c r="O38" s="7" t="s">
        <v>238</v>
      </c>
      <c r="P38" s="37" t="s">
        <v>7920</v>
      </c>
      <c r="Q38" s="5">
        <v>43928</v>
      </c>
    </row>
    <row r="39" spans="1:18" x14ac:dyDescent="0.35">
      <c r="A39" s="13">
        <v>4271</v>
      </c>
      <c r="B39" s="7" t="s">
        <v>10</v>
      </c>
      <c r="C39" s="14" t="str">
        <f>VLOOKUP(B39,Lists!$A$2:$B$196,2,FALSE)</f>
        <v>AFG</v>
      </c>
      <c r="D39" s="7" t="s">
        <v>7899</v>
      </c>
      <c r="F39" s="13" t="str">
        <f>VLOOKUP(B39,Lists!$A$2:$C$196,3,FALSE)</f>
        <v>Asia</v>
      </c>
      <c r="G39" s="7" t="s">
        <v>240</v>
      </c>
      <c r="H39" s="28" t="str">
        <f>VLOOKUP(I39,Lists!$D$2:$E$40,2,FALSE)</f>
        <v>Public health measures</v>
      </c>
      <c r="I39" s="7" t="s">
        <v>224</v>
      </c>
      <c r="J39" s="7" t="s">
        <v>529</v>
      </c>
      <c r="K39" s="7" t="s">
        <v>7921</v>
      </c>
      <c r="M39" s="5">
        <v>43909</v>
      </c>
      <c r="N39" s="7" t="s">
        <v>7871</v>
      </c>
      <c r="O39" s="7" t="s">
        <v>238</v>
      </c>
      <c r="P39" s="37" t="s">
        <v>7922</v>
      </c>
      <c r="Q39" s="5">
        <v>43928</v>
      </c>
    </row>
    <row r="40" spans="1:18" x14ac:dyDescent="0.35">
      <c r="A40" s="13">
        <v>4272</v>
      </c>
      <c r="B40" s="7" t="s">
        <v>10</v>
      </c>
      <c r="C40" s="14" t="str">
        <f>VLOOKUP(B40,Lists!$A$2:$B$196,2,FALSE)</f>
        <v>AFG</v>
      </c>
      <c r="F40" s="13" t="str">
        <f>VLOOKUP(B40,Lists!$A$2:$C$196,3,FALSE)</f>
        <v>Asia</v>
      </c>
      <c r="G40" s="7" t="s">
        <v>240</v>
      </c>
      <c r="H40" s="28" t="str">
        <f>VLOOKUP(I40,Lists!$D$2:$E$40,2,FALSE)</f>
        <v>Governance and socio-economic measures</v>
      </c>
      <c r="I40" s="7" t="s">
        <v>223</v>
      </c>
      <c r="J40" s="7" t="s">
        <v>519</v>
      </c>
      <c r="K40" s="7" t="s">
        <v>7923</v>
      </c>
      <c r="M40" s="5">
        <v>43910</v>
      </c>
      <c r="N40" s="7" t="s">
        <v>7871</v>
      </c>
      <c r="O40" s="7" t="s">
        <v>238</v>
      </c>
      <c r="P40" s="37" t="s">
        <v>7924</v>
      </c>
      <c r="Q40" s="5">
        <v>43928</v>
      </c>
    </row>
    <row r="41" spans="1:18" x14ac:dyDescent="0.35">
      <c r="A41" s="13">
        <v>4273</v>
      </c>
      <c r="B41" s="7" t="s">
        <v>10</v>
      </c>
      <c r="C41" s="14" t="str">
        <f>VLOOKUP(B41,Lists!$A$2:$B$196,2,FALSE)</f>
        <v>AFG</v>
      </c>
      <c r="D41" s="7" t="s">
        <v>7925</v>
      </c>
      <c r="F41" s="13" t="str">
        <f>VLOOKUP(B41,Lists!$A$2:$C$196,3,FALSE)</f>
        <v>Asia</v>
      </c>
      <c r="G41" s="7" t="s">
        <v>240</v>
      </c>
      <c r="H41" s="28" t="str">
        <f>VLOOKUP(I41,Lists!$D$2:$E$40,2,FALSE)</f>
        <v>Public health measures</v>
      </c>
      <c r="I41" s="7" t="s">
        <v>224</v>
      </c>
      <c r="J41" s="7" t="s">
        <v>529</v>
      </c>
      <c r="K41" s="7" t="s">
        <v>7926</v>
      </c>
      <c r="M41" s="5">
        <v>43912</v>
      </c>
      <c r="N41" s="7" t="s">
        <v>821</v>
      </c>
      <c r="O41" s="7" t="s">
        <v>238</v>
      </c>
      <c r="P41" s="37" t="s">
        <v>552</v>
      </c>
      <c r="Q41" s="5">
        <v>43928</v>
      </c>
    </row>
    <row r="42" spans="1:18" x14ac:dyDescent="0.35">
      <c r="A42" s="13">
        <v>4274</v>
      </c>
      <c r="B42" s="7" t="s">
        <v>10</v>
      </c>
      <c r="C42" s="14" t="str">
        <f>VLOOKUP(B42,Lists!$A$2:$B$196,2,FALSE)</f>
        <v>AFG</v>
      </c>
      <c r="F42" s="13" t="str">
        <f>VLOOKUP(B42,Lists!$A$2:$C$196,3,FALSE)</f>
        <v>Asia</v>
      </c>
      <c r="G42" s="7" t="s">
        <v>240</v>
      </c>
      <c r="H42" s="28" t="str">
        <f>VLOOKUP(I42,Lists!$D$2:$E$40,2,FALSE)</f>
        <v>Social distancing</v>
      </c>
      <c r="I42" s="7" t="s">
        <v>213</v>
      </c>
      <c r="J42" s="7" t="s">
        <v>519</v>
      </c>
      <c r="K42" s="7" t="s">
        <v>7927</v>
      </c>
      <c r="M42" s="5">
        <v>43912</v>
      </c>
      <c r="N42" s="7" t="s">
        <v>7871</v>
      </c>
      <c r="O42" s="7" t="s">
        <v>238</v>
      </c>
      <c r="P42" s="37" t="s">
        <v>7928</v>
      </c>
      <c r="Q42" s="5">
        <v>43928</v>
      </c>
    </row>
    <row r="43" spans="1:18" x14ac:dyDescent="0.35">
      <c r="A43" s="13">
        <v>4275</v>
      </c>
      <c r="B43" s="7" t="s">
        <v>10</v>
      </c>
      <c r="C43" s="14" t="str">
        <f>VLOOKUP(B43,Lists!$A$2:$B$196,2,FALSE)</f>
        <v>AFG</v>
      </c>
      <c r="F43" s="13" t="str">
        <f>VLOOKUP(B43,Lists!$A$2:$C$196,3,FALSE)</f>
        <v>Asia</v>
      </c>
      <c r="G43" s="7" t="s">
        <v>240</v>
      </c>
      <c r="H43" s="28" t="str">
        <f>VLOOKUP(I43,Lists!$D$2:$E$40,2,FALSE)</f>
        <v>Public health measures</v>
      </c>
      <c r="I43" s="7" t="s">
        <v>224</v>
      </c>
      <c r="J43" s="7" t="s">
        <v>529</v>
      </c>
      <c r="K43" s="7" t="s">
        <v>7929</v>
      </c>
      <c r="M43" s="5">
        <v>43915</v>
      </c>
      <c r="N43" s="7" t="s">
        <v>7871</v>
      </c>
      <c r="O43" s="7" t="s">
        <v>238</v>
      </c>
      <c r="P43" s="37" t="s">
        <v>7930</v>
      </c>
      <c r="Q43" s="5">
        <v>43928</v>
      </c>
      <c r="R43" s="37" t="s">
        <v>7931</v>
      </c>
    </row>
    <row r="44" spans="1:18" x14ac:dyDescent="0.35">
      <c r="A44" s="13">
        <v>4276</v>
      </c>
      <c r="B44" s="7" t="s">
        <v>10</v>
      </c>
      <c r="C44" s="14" t="str">
        <f>VLOOKUP(B44,Lists!$A$2:$B$196,2,FALSE)</f>
        <v>AFG</v>
      </c>
      <c r="D44" s="7" t="s">
        <v>522</v>
      </c>
      <c r="F44" s="13" t="str">
        <f>VLOOKUP(B44,Lists!$A$2:$C$196,3,FALSE)</f>
        <v>Asia</v>
      </c>
      <c r="G44" s="7" t="s">
        <v>240</v>
      </c>
      <c r="H44" s="28" t="str">
        <f>VLOOKUP(I44,Lists!$D$2:$E$40,2,FALSE)</f>
        <v>Lockdown</v>
      </c>
      <c r="I44" s="7" t="s">
        <v>219</v>
      </c>
      <c r="J44" s="7" t="s">
        <v>529</v>
      </c>
      <c r="K44" s="7" t="s">
        <v>7932</v>
      </c>
      <c r="M44" s="5">
        <v>43918</v>
      </c>
      <c r="N44" s="7" t="s">
        <v>821</v>
      </c>
      <c r="O44" s="7" t="s">
        <v>238</v>
      </c>
      <c r="P44" s="37" t="s">
        <v>7933</v>
      </c>
      <c r="Q44" s="5">
        <v>43928</v>
      </c>
    </row>
    <row r="45" spans="1:18" x14ac:dyDescent="0.35">
      <c r="A45" s="13">
        <v>4277</v>
      </c>
      <c r="B45" s="7" t="s">
        <v>10</v>
      </c>
      <c r="C45" s="14" t="str">
        <f>VLOOKUP(B45,Lists!$A$2:$B$196,2,FALSE)</f>
        <v>AFG</v>
      </c>
      <c r="F45" s="13" t="str">
        <f>VLOOKUP(B45,Lists!$A$2:$C$196,3,FALSE)</f>
        <v>Asia</v>
      </c>
      <c r="G45" s="7" t="s">
        <v>240</v>
      </c>
      <c r="H45" s="28" t="str">
        <f>VLOOKUP(I45,Lists!$D$2:$E$40,2,FALSE)</f>
        <v>Public health measures</v>
      </c>
      <c r="I45" s="7" t="s">
        <v>208</v>
      </c>
      <c r="J45" s="7" t="s">
        <v>529</v>
      </c>
      <c r="K45" s="7" t="s">
        <v>7934</v>
      </c>
      <c r="M45" s="5">
        <v>43918</v>
      </c>
      <c r="N45" s="7" t="s">
        <v>7871</v>
      </c>
      <c r="O45" s="7" t="s">
        <v>238</v>
      </c>
      <c r="P45" s="37" t="s">
        <v>7935</v>
      </c>
      <c r="Q45" s="5">
        <v>43928</v>
      </c>
    </row>
    <row r="46" spans="1:18" x14ac:dyDescent="0.35">
      <c r="A46" s="13">
        <v>4278</v>
      </c>
      <c r="B46" s="7" t="s">
        <v>10</v>
      </c>
      <c r="C46" s="14" t="str">
        <f>VLOOKUP(B46,Lists!$A$2:$B$196,2,FALSE)</f>
        <v>AFG</v>
      </c>
      <c r="F46" s="13" t="str">
        <f>VLOOKUP(B46,Lists!$A$2:$C$196,3,FALSE)</f>
        <v>Asia</v>
      </c>
      <c r="G46" s="7" t="s">
        <v>240</v>
      </c>
      <c r="H46" s="28" t="str">
        <f>VLOOKUP(I46,Lists!$D$2:$E$40,2,FALSE)</f>
        <v>Public health measures</v>
      </c>
      <c r="I46" s="7" t="s">
        <v>208</v>
      </c>
      <c r="J46" s="7" t="s">
        <v>529</v>
      </c>
      <c r="K46" s="7" t="s">
        <v>7936</v>
      </c>
      <c r="M46" s="5">
        <v>43918</v>
      </c>
      <c r="N46" s="7" t="s">
        <v>7871</v>
      </c>
      <c r="O46" s="7" t="s">
        <v>238</v>
      </c>
      <c r="P46" s="37" t="s">
        <v>7935</v>
      </c>
      <c r="Q46" s="5">
        <v>43928</v>
      </c>
    </row>
    <row r="47" spans="1:18" x14ac:dyDescent="0.35">
      <c r="A47" s="13">
        <v>4279</v>
      </c>
      <c r="B47" s="7" t="s">
        <v>10</v>
      </c>
      <c r="C47" s="14" t="str">
        <f>VLOOKUP(B47,Lists!$A$2:$B$196,2,FALSE)</f>
        <v>AFG</v>
      </c>
      <c r="F47" s="13" t="str">
        <f>VLOOKUP(B47,Lists!$A$2:$C$196,3,FALSE)</f>
        <v>Asia</v>
      </c>
      <c r="G47" s="7" t="s">
        <v>240</v>
      </c>
      <c r="H47" s="28" t="str">
        <f>VLOOKUP(I47,Lists!$D$2:$E$40,2,FALSE)</f>
        <v>Public health measures</v>
      </c>
      <c r="I47" s="7" t="s">
        <v>224</v>
      </c>
      <c r="J47" s="7" t="s">
        <v>519</v>
      </c>
      <c r="K47" s="7" t="s">
        <v>7937</v>
      </c>
      <c r="M47" s="5">
        <v>43920</v>
      </c>
      <c r="N47" s="7" t="s">
        <v>7871</v>
      </c>
      <c r="O47" s="7" t="s">
        <v>238</v>
      </c>
      <c r="P47" s="37" t="s">
        <v>7938</v>
      </c>
      <c r="Q47" s="5">
        <v>43928</v>
      </c>
    </row>
    <row r="48" spans="1:18" x14ac:dyDescent="0.35">
      <c r="A48" s="13">
        <v>4280</v>
      </c>
      <c r="B48" s="7" t="s">
        <v>10</v>
      </c>
      <c r="C48" s="14" t="str">
        <f>VLOOKUP(B48,Lists!$A$2:$B$196,2,FALSE)</f>
        <v>AFG</v>
      </c>
      <c r="F48" s="13" t="str">
        <f>VLOOKUP(B48,Lists!$A$2:$C$196,3,FALSE)</f>
        <v>Asia</v>
      </c>
      <c r="G48" s="7" t="s">
        <v>240</v>
      </c>
      <c r="H48" s="28" t="str">
        <f>VLOOKUP(I48,Lists!$D$2:$E$40,2,FALSE)</f>
        <v>Public health measures</v>
      </c>
      <c r="I48" s="7" t="s">
        <v>224</v>
      </c>
      <c r="J48" s="7" t="s">
        <v>519</v>
      </c>
      <c r="K48" s="7" t="s">
        <v>7939</v>
      </c>
      <c r="M48" s="5">
        <v>43923</v>
      </c>
      <c r="N48" s="7" t="s">
        <v>7871</v>
      </c>
      <c r="O48" s="7" t="s">
        <v>238</v>
      </c>
      <c r="P48" s="37" t="s">
        <v>7940</v>
      </c>
      <c r="Q48" s="5">
        <v>43928</v>
      </c>
    </row>
    <row r="49" spans="1:23" x14ac:dyDescent="0.35">
      <c r="A49" s="13">
        <v>4281</v>
      </c>
      <c r="B49" s="7" t="s">
        <v>10</v>
      </c>
      <c r="C49" s="14" t="str">
        <f>VLOOKUP(B49,Lists!$A$2:$B$196,2,FALSE)</f>
        <v>AFG</v>
      </c>
      <c r="D49" s="7" t="s">
        <v>533</v>
      </c>
      <c r="F49" s="13" t="str">
        <f>VLOOKUP(B49,Lists!$A$2:$C$196,3,FALSE)</f>
        <v>Asia</v>
      </c>
      <c r="G49" s="7" t="s">
        <v>240</v>
      </c>
      <c r="H49" s="28" t="str">
        <f>VLOOKUP(I49,Lists!$D$2:$E$40,2,FALSE)</f>
        <v>Public health measures</v>
      </c>
      <c r="I49" s="7" t="s">
        <v>224</v>
      </c>
      <c r="J49" s="7" t="s">
        <v>519</v>
      </c>
      <c r="K49" s="7" t="s">
        <v>7941</v>
      </c>
      <c r="M49" s="5">
        <v>43924</v>
      </c>
      <c r="N49" s="7" t="s">
        <v>7871</v>
      </c>
      <c r="O49" s="7" t="s">
        <v>238</v>
      </c>
      <c r="P49" s="37" t="s">
        <v>7942</v>
      </c>
      <c r="Q49" s="5">
        <v>43928</v>
      </c>
    </row>
    <row r="50" spans="1:23" x14ac:dyDescent="0.35">
      <c r="A50" s="13">
        <v>4282</v>
      </c>
      <c r="B50" s="7" t="s">
        <v>10</v>
      </c>
      <c r="C50" s="14" t="str">
        <f>VLOOKUP(B50,Lists!$A$2:$B$196,2,FALSE)</f>
        <v>AFG</v>
      </c>
      <c r="D50" s="7" t="s">
        <v>7943</v>
      </c>
      <c r="F50" s="13" t="str">
        <f>VLOOKUP(B50,Lists!$A$2:$C$196,3,FALSE)</f>
        <v>Asia</v>
      </c>
      <c r="G50" s="7" t="s">
        <v>240</v>
      </c>
      <c r="H50" s="28" t="str">
        <f>VLOOKUP(I50,Lists!$D$2:$E$40,2,FALSE)</f>
        <v>Public health measures</v>
      </c>
      <c r="I50" s="7" t="s">
        <v>224</v>
      </c>
      <c r="J50" s="7" t="s">
        <v>519</v>
      </c>
      <c r="K50" s="7" t="s">
        <v>7944</v>
      </c>
      <c r="M50" s="5">
        <v>43928</v>
      </c>
      <c r="N50" s="7" t="s">
        <v>7871</v>
      </c>
      <c r="O50" s="7" t="s">
        <v>238</v>
      </c>
      <c r="P50" s="37" t="s">
        <v>7945</v>
      </c>
      <c r="Q50" s="5">
        <v>43928</v>
      </c>
      <c r="R50" s="37" t="s">
        <v>7946</v>
      </c>
    </row>
    <row r="51" spans="1:23" x14ac:dyDescent="0.35">
      <c r="A51" s="13">
        <v>9923</v>
      </c>
      <c r="B51" s="7" t="s">
        <v>10</v>
      </c>
      <c r="C51" s="14" t="str">
        <f>VLOOKUP(B51,Lists!$A$2:$B$196,2,FALSE)</f>
        <v>AFG</v>
      </c>
      <c r="F51" s="28" t="str">
        <f>VLOOKUP(B51,Lists!$A$2:$C$196,3,FALSE)</f>
        <v>Asia</v>
      </c>
      <c r="G51" s="7" t="s">
        <v>240</v>
      </c>
      <c r="H51" s="28" t="str">
        <f>VLOOKUP(I51,Lists!$D$2:$E$40,2,FALSE)</f>
        <v>Social distancing</v>
      </c>
      <c r="I51" s="7" t="s">
        <v>200</v>
      </c>
      <c r="J51" s="7" t="s">
        <v>519</v>
      </c>
      <c r="K51" s="7" t="s">
        <v>18068</v>
      </c>
      <c r="L51" s="7" t="s">
        <v>258</v>
      </c>
      <c r="M51" s="5">
        <v>43921</v>
      </c>
      <c r="N51" s="7" t="s">
        <v>18069</v>
      </c>
      <c r="O51" s="7" t="s">
        <v>242</v>
      </c>
      <c r="P51" s="37" t="s">
        <v>18070</v>
      </c>
      <c r="Q51" s="5">
        <v>43962</v>
      </c>
      <c r="R51" s="37" t="s">
        <v>18070</v>
      </c>
    </row>
    <row r="52" spans="1:23" s="16" customFormat="1" x14ac:dyDescent="0.35">
      <c r="A52" s="13">
        <v>11020</v>
      </c>
      <c r="B52" s="7" t="s">
        <v>10</v>
      </c>
      <c r="C52" s="14" t="str">
        <f>VLOOKUP(B52,Lists!$A$2:$B$196,2,FALSE)</f>
        <v>AFG</v>
      </c>
      <c r="D52" s="7"/>
      <c r="E52" s="13"/>
      <c r="F52" s="28" t="str">
        <f>VLOOKUP(B52,Lists!$A$2:$C$196,3,FALSE)</f>
        <v>Asia</v>
      </c>
      <c r="G52" s="7" t="s">
        <v>240</v>
      </c>
      <c r="H52" s="28" t="str">
        <f>VLOOKUP(I52,Lists!$D$2:$E$40,2,FALSE)</f>
        <v>Movement restrictions</v>
      </c>
      <c r="I52" s="7" t="s">
        <v>211</v>
      </c>
      <c r="J52" s="7" t="s">
        <v>519</v>
      </c>
      <c r="K52" s="7" t="s">
        <v>19936</v>
      </c>
      <c r="L52" s="7" t="s">
        <v>258</v>
      </c>
      <c r="M52" s="5">
        <v>43922</v>
      </c>
      <c r="N52" s="7" t="s">
        <v>3500</v>
      </c>
      <c r="O52" s="7" t="s">
        <v>250</v>
      </c>
      <c r="P52" s="7" t="s">
        <v>19937</v>
      </c>
      <c r="Q52" s="5">
        <v>43969</v>
      </c>
      <c r="R52" s="7"/>
      <c r="S52" s="13"/>
      <c r="T52" s="13"/>
      <c r="U52" s="13"/>
      <c r="V52" s="13"/>
      <c r="W52" s="13"/>
    </row>
    <row r="53" spans="1:23" x14ac:dyDescent="0.35">
      <c r="A53" s="13">
        <v>11021</v>
      </c>
      <c r="B53" s="7" t="s">
        <v>10</v>
      </c>
      <c r="C53" s="14" t="str">
        <f>VLOOKUP(B53,Lists!$A$2:$B$196,2,FALSE)</f>
        <v>AFG</v>
      </c>
      <c r="F53" s="28" t="str">
        <f>VLOOKUP(B53,Lists!$A$2:$C$196,3,FALSE)</f>
        <v>Asia</v>
      </c>
      <c r="G53" s="7" t="s">
        <v>240</v>
      </c>
      <c r="H53" s="28" t="str">
        <f>VLOOKUP(I53,Lists!$D$2:$E$40,2,FALSE)</f>
        <v>Public health measures</v>
      </c>
      <c r="I53" s="7" t="s">
        <v>197</v>
      </c>
      <c r="J53" s="7" t="s">
        <v>519</v>
      </c>
      <c r="K53" s="7" t="s">
        <v>19938</v>
      </c>
      <c r="L53" s="7" t="s">
        <v>258</v>
      </c>
      <c r="M53" s="5">
        <v>43963</v>
      </c>
      <c r="N53" s="7" t="s">
        <v>19939</v>
      </c>
      <c r="O53" s="7" t="s">
        <v>238</v>
      </c>
      <c r="P53" s="7" t="s">
        <v>19940</v>
      </c>
      <c r="Q53" s="5">
        <v>43969</v>
      </c>
    </row>
    <row r="54" spans="1:23" x14ac:dyDescent="0.35">
      <c r="A54" s="13">
        <v>11022</v>
      </c>
      <c r="B54" s="7" t="s">
        <v>10</v>
      </c>
      <c r="C54" s="14" t="str">
        <f>VLOOKUP(B54,Lists!$A$2:$B$196,2,FALSE)</f>
        <v>AFG</v>
      </c>
      <c r="F54" s="28" t="str">
        <f>VLOOKUP(B54,Lists!$A$2:$C$196,3,FALSE)</f>
        <v>Asia</v>
      </c>
      <c r="G54" s="7" t="s">
        <v>244</v>
      </c>
      <c r="H54" s="28" t="str">
        <f>VLOOKUP(I54,Lists!$D$2:$E$40,2,FALSE)</f>
        <v>Movement restrictions</v>
      </c>
      <c r="I54" s="7" t="s">
        <v>199</v>
      </c>
      <c r="J54" s="7" t="s">
        <v>519</v>
      </c>
      <c r="K54" s="7" t="s">
        <v>19941</v>
      </c>
      <c r="L54" s="7" t="s">
        <v>258</v>
      </c>
      <c r="M54" s="5">
        <v>43965</v>
      </c>
      <c r="N54" s="7" t="s">
        <v>19942</v>
      </c>
      <c r="O54" s="7" t="s">
        <v>238</v>
      </c>
      <c r="P54" s="7" t="s">
        <v>552</v>
      </c>
      <c r="Q54" s="5">
        <v>43969</v>
      </c>
    </row>
    <row r="55" spans="1:23" x14ac:dyDescent="0.35">
      <c r="A55" s="13">
        <v>27</v>
      </c>
      <c r="B55" s="7" t="s">
        <v>11</v>
      </c>
      <c r="C55" s="14" t="str">
        <f>VLOOKUP(B55,Lists!$A$2:$B$196,2,FALSE)</f>
        <v>ALB</v>
      </c>
      <c r="F55" s="13" t="str">
        <f>VLOOKUP(B55,Lists!$A$2:$C$196,3,FALSE)</f>
        <v>Europe</v>
      </c>
      <c r="G55" s="7" t="s">
        <v>240</v>
      </c>
      <c r="H55" s="13" t="str">
        <f>VLOOKUP(I55,Lists!$D$2:$E$40,2,FALSE)</f>
        <v>Movement restrictions</v>
      </c>
      <c r="I55" s="7" t="s">
        <v>211</v>
      </c>
      <c r="J55" s="7" t="s">
        <v>529</v>
      </c>
      <c r="K55" s="7" t="s">
        <v>564</v>
      </c>
      <c r="L55" s="7" t="s">
        <v>258</v>
      </c>
      <c r="M55" s="5">
        <v>43899</v>
      </c>
      <c r="N55" s="7" t="s">
        <v>565</v>
      </c>
      <c r="O55" s="7" t="s">
        <v>242</v>
      </c>
      <c r="P55" s="37" t="s">
        <v>566</v>
      </c>
      <c r="Q55" s="5">
        <v>43904</v>
      </c>
    </row>
    <row r="56" spans="1:23" x14ac:dyDescent="0.35">
      <c r="A56" s="13">
        <v>28</v>
      </c>
      <c r="B56" s="7" t="s">
        <v>11</v>
      </c>
      <c r="C56" s="14" t="str">
        <f>VLOOKUP(B56,Lists!$A$2:$B$196,2,FALSE)</f>
        <v>ALB</v>
      </c>
      <c r="D56" s="7" t="s">
        <v>567</v>
      </c>
      <c r="F56" s="13" t="str">
        <f>VLOOKUP(B56,Lists!$A$2:$C$196,3,FALSE)</f>
        <v>Europe</v>
      </c>
      <c r="G56" s="7" t="s">
        <v>240</v>
      </c>
      <c r="H56" s="13" t="str">
        <f>VLOOKUP(I56,Lists!$D$2:$E$40,2,FALSE)</f>
        <v>Movement restrictions</v>
      </c>
      <c r="I56" s="7" t="s">
        <v>204</v>
      </c>
      <c r="J56" s="7" t="s">
        <v>519</v>
      </c>
      <c r="K56" s="7" t="s">
        <v>568</v>
      </c>
      <c r="L56" s="7" t="s">
        <v>258</v>
      </c>
      <c r="M56" s="5">
        <v>43906</v>
      </c>
      <c r="N56" s="7" t="s">
        <v>551</v>
      </c>
      <c r="O56" s="7" t="s">
        <v>238</v>
      </c>
      <c r="P56" s="37" t="s">
        <v>569</v>
      </c>
      <c r="Q56" s="5">
        <v>43904</v>
      </c>
    </row>
    <row r="57" spans="1:23" x14ac:dyDescent="0.35">
      <c r="A57" s="13">
        <v>29</v>
      </c>
      <c r="B57" s="7" t="s">
        <v>11</v>
      </c>
      <c r="C57" s="14" t="str">
        <f>VLOOKUP(B57,Lists!$A$2:$B$196,2,FALSE)</f>
        <v>ALB</v>
      </c>
      <c r="F57" s="13" t="str">
        <f>VLOOKUP(B57,Lists!$A$2:$C$196,3,FALSE)</f>
        <v>Europe</v>
      </c>
      <c r="G57" s="7" t="s">
        <v>240</v>
      </c>
      <c r="H57" s="13" t="str">
        <f>VLOOKUP(I57,Lists!$D$2:$E$40,2,FALSE)</f>
        <v>Social distancing</v>
      </c>
      <c r="I57" s="7" t="s">
        <v>222</v>
      </c>
      <c r="J57" s="7" t="s">
        <v>519</v>
      </c>
      <c r="K57" s="7" t="s">
        <v>570</v>
      </c>
      <c r="L57" s="7" t="s">
        <v>258</v>
      </c>
      <c r="M57" s="5">
        <v>43900</v>
      </c>
      <c r="N57" s="7" t="s">
        <v>551</v>
      </c>
      <c r="O57" s="7" t="s">
        <v>238</v>
      </c>
      <c r="P57" s="37" t="s">
        <v>569</v>
      </c>
      <c r="Q57" s="5">
        <v>43904</v>
      </c>
    </row>
    <row r="58" spans="1:23" x14ac:dyDescent="0.35">
      <c r="A58" s="13">
        <v>30</v>
      </c>
      <c r="B58" s="7" t="s">
        <v>11</v>
      </c>
      <c r="C58" s="14" t="str">
        <f>VLOOKUP(B58,Lists!$A$2:$B$196,2,FALSE)</f>
        <v>ALB</v>
      </c>
      <c r="F58" s="13" t="str">
        <f>VLOOKUP(B58,Lists!$A$2:$C$196,3,FALSE)</f>
        <v>Europe</v>
      </c>
      <c r="G58" s="7" t="s">
        <v>240</v>
      </c>
      <c r="H58" s="13" t="str">
        <f>VLOOKUP(I58,Lists!$D$2:$E$40,2,FALSE)</f>
        <v>Social distancing</v>
      </c>
      <c r="I58" s="7" t="s">
        <v>213</v>
      </c>
      <c r="J58" s="7" t="s">
        <v>519</v>
      </c>
      <c r="K58" s="7" t="s">
        <v>571</v>
      </c>
      <c r="L58" s="7" t="s">
        <v>258</v>
      </c>
      <c r="M58" s="5">
        <v>43900</v>
      </c>
      <c r="N58" s="7" t="s">
        <v>551</v>
      </c>
      <c r="O58" s="7" t="s">
        <v>238</v>
      </c>
      <c r="P58" s="37" t="s">
        <v>569</v>
      </c>
      <c r="Q58" s="5">
        <v>43904</v>
      </c>
    </row>
    <row r="59" spans="1:23" x14ac:dyDescent="0.35">
      <c r="A59" s="13">
        <v>31</v>
      </c>
      <c r="B59" s="7" t="s">
        <v>11</v>
      </c>
      <c r="C59" s="14" t="str">
        <f>VLOOKUP(B59,Lists!$A$2:$B$196,2,FALSE)</f>
        <v>ALB</v>
      </c>
      <c r="F59" s="13" t="str">
        <f>VLOOKUP(B59,Lists!$A$2:$C$196,3,FALSE)</f>
        <v>Europe</v>
      </c>
      <c r="G59" s="7" t="s">
        <v>240</v>
      </c>
      <c r="H59" s="13" t="str">
        <f>VLOOKUP(I59,Lists!$D$2:$E$40,2,FALSE)</f>
        <v>Movement restrictions</v>
      </c>
      <c r="I59" s="7" t="s">
        <v>201</v>
      </c>
      <c r="J59" s="7" t="s">
        <v>529</v>
      </c>
      <c r="K59" s="7" t="s">
        <v>572</v>
      </c>
      <c r="L59" s="7" t="s">
        <v>258</v>
      </c>
      <c r="M59" s="5">
        <v>43900</v>
      </c>
      <c r="N59" s="7" t="s">
        <v>551</v>
      </c>
      <c r="O59" s="7" t="s">
        <v>238</v>
      </c>
      <c r="P59" s="37" t="s">
        <v>569</v>
      </c>
      <c r="Q59" s="5">
        <v>43904</v>
      </c>
    </row>
    <row r="60" spans="1:23" x14ac:dyDescent="0.35">
      <c r="A60" s="13">
        <v>32</v>
      </c>
      <c r="B60" s="7" t="s">
        <v>11</v>
      </c>
      <c r="C60" s="14" t="str">
        <f>VLOOKUP(B60,Lists!$A$2:$B$196,2,FALSE)</f>
        <v>ALB</v>
      </c>
      <c r="F60" s="13" t="str">
        <f>VLOOKUP(B60,Lists!$A$2:$C$196,3,FALSE)</f>
        <v>Europe</v>
      </c>
      <c r="G60" s="7" t="s">
        <v>240</v>
      </c>
      <c r="H60" s="13" t="str">
        <f>VLOOKUP(I60,Lists!$D$2:$E$40,2,FALSE)</f>
        <v>Public health measures</v>
      </c>
      <c r="I60" s="13" t="s">
        <v>253</v>
      </c>
      <c r="J60" s="7" t="s">
        <v>529</v>
      </c>
      <c r="K60" s="7" t="s">
        <v>573</v>
      </c>
      <c r="L60" s="7" t="s">
        <v>258</v>
      </c>
      <c r="M60" s="5">
        <v>43900</v>
      </c>
      <c r="N60" s="7" t="s">
        <v>551</v>
      </c>
      <c r="O60" s="7" t="s">
        <v>238</v>
      </c>
      <c r="P60" s="37" t="s">
        <v>569</v>
      </c>
      <c r="Q60" s="5">
        <v>43904</v>
      </c>
    </row>
    <row r="61" spans="1:23" x14ac:dyDescent="0.35">
      <c r="A61" s="13">
        <v>34</v>
      </c>
      <c r="B61" s="7" t="s">
        <v>11</v>
      </c>
      <c r="C61" s="14" t="str">
        <f>VLOOKUP(B61,Lists!$A$2:$B$196,2,FALSE)</f>
        <v>ALB</v>
      </c>
      <c r="F61" s="13" t="str">
        <f>VLOOKUP(B61,Lists!$A$2:$C$196,3,FALSE)</f>
        <v>Europe</v>
      </c>
      <c r="G61" s="7" t="s">
        <v>240</v>
      </c>
      <c r="H61" s="13" t="str">
        <f>VLOOKUP(I61,Lists!$D$2:$E$40,2,FALSE)</f>
        <v>Governance and socio-economic measures</v>
      </c>
      <c r="I61" s="7" t="s">
        <v>205</v>
      </c>
      <c r="J61" s="7" t="s">
        <v>519</v>
      </c>
      <c r="K61" s="7" t="s">
        <v>577</v>
      </c>
      <c r="L61" s="7" t="s">
        <v>258</v>
      </c>
      <c r="M61" s="5">
        <v>43902</v>
      </c>
      <c r="N61" s="7" t="s">
        <v>578</v>
      </c>
      <c r="O61" s="7" t="s">
        <v>242</v>
      </c>
      <c r="P61" s="37" t="s">
        <v>579</v>
      </c>
      <c r="Q61" s="5">
        <v>43904</v>
      </c>
      <c r="R61" s="37" t="s">
        <v>580</v>
      </c>
    </row>
    <row r="62" spans="1:23" x14ac:dyDescent="0.35">
      <c r="A62" s="13">
        <v>35</v>
      </c>
      <c r="B62" s="7" t="s">
        <v>11</v>
      </c>
      <c r="C62" s="14" t="str">
        <f>VLOOKUP(B62,Lists!$A$2:$B$196,2,FALSE)</f>
        <v>ALB</v>
      </c>
      <c r="F62" s="13" t="str">
        <f>VLOOKUP(B62,Lists!$A$2:$C$196,3,FALSE)</f>
        <v>Europe</v>
      </c>
      <c r="G62" s="7" t="s">
        <v>240</v>
      </c>
      <c r="H62" s="13" t="str">
        <f>VLOOKUP(I62,Lists!$D$2:$E$40,2,FALSE)</f>
        <v>Public health measures</v>
      </c>
      <c r="I62" s="7" t="s">
        <v>197</v>
      </c>
      <c r="J62" s="7" t="s">
        <v>519</v>
      </c>
      <c r="L62" s="7" t="s">
        <v>258</v>
      </c>
      <c r="M62" s="5">
        <v>43901</v>
      </c>
      <c r="N62" s="7" t="s">
        <v>551</v>
      </c>
      <c r="O62" s="7" t="s">
        <v>238</v>
      </c>
      <c r="P62" s="37" t="s">
        <v>581</v>
      </c>
      <c r="Q62" s="5">
        <v>43904</v>
      </c>
    </row>
    <row r="63" spans="1:23" x14ac:dyDescent="0.35">
      <c r="A63" s="13">
        <v>925</v>
      </c>
      <c r="B63" s="7" t="s">
        <v>11</v>
      </c>
      <c r="C63" s="14" t="str">
        <f>VLOOKUP(B63,Lists!$A$2:$B$196,2,FALSE)</f>
        <v>ALB</v>
      </c>
      <c r="F63" s="13" t="str">
        <f>VLOOKUP(B63,Lists!$A$2:$C$196,3,FALSE)</f>
        <v>Europe</v>
      </c>
      <c r="G63" s="7" t="s">
        <v>240</v>
      </c>
      <c r="H63" s="13" t="str">
        <f>VLOOKUP(I63,Lists!$D$2:$E$40,2,FALSE)</f>
        <v>Public health measures</v>
      </c>
      <c r="I63" s="7" t="s">
        <v>209</v>
      </c>
      <c r="J63" s="7" t="s">
        <v>519</v>
      </c>
      <c r="K63" s="7" t="s">
        <v>2075</v>
      </c>
      <c r="M63" s="5">
        <v>43909</v>
      </c>
      <c r="N63" s="7" t="s">
        <v>2076</v>
      </c>
      <c r="O63" s="7" t="s">
        <v>238</v>
      </c>
      <c r="P63" s="37" t="s">
        <v>569</v>
      </c>
      <c r="Q63" s="5">
        <v>43910</v>
      </c>
    </row>
    <row r="64" spans="1:23" x14ac:dyDescent="0.35">
      <c r="A64" s="13">
        <v>926</v>
      </c>
      <c r="B64" s="7" t="s">
        <v>11</v>
      </c>
      <c r="C64" s="14" t="str">
        <f>VLOOKUP(B64,Lists!$A$2:$B$196,2,FALSE)</f>
        <v>ALB</v>
      </c>
      <c r="F64" s="13" t="str">
        <f>VLOOKUP(B64,Lists!$A$2:$C$196,3,FALSE)</f>
        <v>Europe</v>
      </c>
      <c r="G64" s="7" t="s">
        <v>240</v>
      </c>
      <c r="H64" s="13" t="str">
        <f>VLOOKUP(I64,Lists!$D$2:$E$40,2,FALSE)</f>
        <v>Public health measures</v>
      </c>
      <c r="I64" s="7" t="s">
        <v>224</v>
      </c>
      <c r="J64" s="7" t="s">
        <v>519</v>
      </c>
      <c r="K64" s="7" t="s">
        <v>2077</v>
      </c>
      <c r="M64" s="5">
        <v>43909</v>
      </c>
      <c r="N64" s="7" t="s">
        <v>2078</v>
      </c>
      <c r="O64" s="7" t="s">
        <v>238</v>
      </c>
      <c r="P64" s="37" t="s">
        <v>2079</v>
      </c>
      <c r="Q64" s="5">
        <v>43910</v>
      </c>
      <c r="R64" s="37" t="s">
        <v>569</v>
      </c>
    </row>
    <row r="65" spans="1:23" x14ac:dyDescent="0.35">
      <c r="A65" s="13">
        <v>931</v>
      </c>
      <c r="B65" s="7" t="s">
        <v>11</v>
      </c>
      <c r="C65" s="14" t="str">
        <f>VLOOKUP(B65,Lists!$A$2:$B$196,2,FALSE)</f>
        <v>ALB</v>
      </c>
      <c r="F65" s="13" t="str">
        <f>VLOOKUP(B65,Lists!$A$2:$C$196,3,FALSE)</f>
        <v>Europe</v>
      </c>
      <c r="G65" s="7" t="s">
        <v>240</v>
      </c>
      <c r="H65" s="13" t="str">
        <f>VLOOKUP(I65,Lists!$D$2:$E$40,2,FALSE)</f>
        <v>Public health measures</v>
      </c>
      <c r="I65" s="7" t="s">
        <v>224</v>
      </c>
      <c r="J65" s="7" t="s">
        <v>519</v>
      </c>
      <c r="K65" s="7" t="s">
        <v>2091</v>
      </c>
      <c r="M65" s="5">
        <v>43910</v>
      </c>
      <c r="N65" s="7" t="s">
        <v>2078</v>
      </c>
      <c r="O65" s="7" t="s">
        <v>238</v>
      </c>
      <c r="P65" s="37" t="s">
        <v>2079</v>
      </c>
      <c r="Q65" s="5">
        <v>43910</v>
      </c>
    </row>
    <row r="66" spans="1:23" x14ac:dyDescent="0.35">
      <c r="A66" s="13">
        <v>932</v>
      </c>
      <c r="B66" s="7" t="s">
        <v>11</v>
      </c>
      <c r="C66" s="14" t="str">
        <f>VLOOKUP(B66,Lists!$A$2:$B$196,2,FALSE)</f>
        <v>ALB</v>
      </c>
      <c r="F66" s="13" t="str">
        <f>VLOOKUP(B66,Lists!$A$2:$C$196,3,FALSE)</f>
        <v>Europe</v>
      </c>
      <c r="G66" s="7" t="s">
        <v>240</v>
      </c>
      <c r="H66" s="13" t="str">
        <f>VLOOKUP(I66,Lists!$D$2:$E$40,2,FALSE)</f>
        <v>Movement restrictions</v>
      </c>
      <c r="I66" s="7" t="s">
        <v>199</v>
      </c>
      <c r="J66" s="7" t="s">
        <v>529</v>
      </c>
      <c r="K66" s="7" t="s">
        <v>2092</v>
      </c>
      <c r="M66" s="5">
        <v>43904</v>
      </c>
      <c r="N66" s="7" t="s">
        <v>2093</v>
      </c>
      <c r="O66" s="7" t="s">
        <v>238</v>
      </c>
      <c r="P66" s="37" t="s">
        <v>581</v>
      </c>
      <c r="Q66" s="5">
        <v>43910</v>
      </c>
    </row>
    <row r="67" spans="1:23" x14ac:dyDescent="0.35">
      <c r="A67" s="13">
        <v>1938</v>
      </c>
      <c r="B67" s="7" t="s">
        <v>11</v>
      </c>
      <c r="C67" s="14" t="str">
        <f>VLOOKUP(B67,Lists!$A$2:$B$196,2,FALSE)</f>
        <v>ALB</v>
      </c>
      <c r="F67" s="13" t="str">
        <f>VLOOKUP(B67,Lists!$A$2:$C$196,3,FALSE)</f>
        <v>Europe</v>
      </c>
      <c r="G67" s="7" t="s">
        <v>240</v>
      </c>
      <c r="H67" s="13" t="str">
        <f>VLOOKUP(I67,Lists!$D$2:$E$40,2,FALSE)</f>
        <v>Governance and socio-economic measures</v>
      </c>
      <c r="I67" s="7" t="s">
        <v>206</v>
      </c>
      <c r="J67" s="7" t="s">
        <v>529</v>
      </c>
      <c r="K67" s="7" t="s">
        <v>3821</v>
      </c>
      <c r="L67" s="7" t="s">
        <v>239</v>
      </c>
      <c r="M67" s="5">
        <v>43912</v>
      </c>
      <c r="N67" s="7" t="s">
        <v>3822</v>
      </c>
      <c r="O67" s="7" t="s">
        <v>242</v>
      </c>
      <c r="P67" s="37" t="s">
        <v>3823</v>
      </c>
      <c r="Q67" s="5">
        <v>43914</v>
      </c>
      <c r="R67" s="37" t="s">
        <v>1046</v>
      </c>
    </row>
    <row r="68" spans="1:23" x14ac:dyDescent="0.35">
      <c r="A68" s="13">
        <v>1939</v>
      </c>
      <c r="B68" s="7" t="s">
        <v>11</v>
      </c>
      <c r="C68" s="14" t="str">
        <f>VLOOKUP(B68,Lists!$A$2:$B$196,2,FALSE)</f>
        <v>ALB</v>
      </c>
      <c r="F68" s="13" t="str">
        <f>VLOOKUP(B68,Lists!$A$2:$C$196,3,FALSE)</f>
        <v>Europe</v>
      </c>
      <c r="G68" s="7" t="s">
        <v>240</v>
      </c>
      <c r="H68" s="13" t="str">
        <f>VLOOKUP(I68,Lists!$D$2:$E$40,2,FALSE)</f>
        <v>Movement restrictions</v>
      </c>
      <c r="I68" s="7" t="s">
        <v>211</v>
      </c>
      <c r="J68" s="7" t="s">
        <v>529</v>
      </c>
      <c r="K68" s="7" t="s">
        <v>3824</v>
      </c>
      <c r="M68" s="5">
        <v>43913</v>
      </c>
      <c r="N68" s="7" t="s">
        <v>729</v>
      </c>
      <c r="O68" s="7" t="s">
        <v>250</v>
      </c>
      <c r="P68" s="37" t="s">
        <v>786</v>
      </c>
      <c r="Q68" s="5">
        <v>43914</v>
      </c>
      <c r="R68" s="37"/>
    </row>
    <row r="69" spans="1:23" s="16" customFormat="1" x14ac:dyDescent="0.35">
      <c r="A69" s="13">
        <v>1940</v>
      </c>
      <c r="B69" s="7" t="s">
        <v>11</v>
      </c>
      <c r="C69" s="14" t="str">
        <f>VLOOKUP(B69,Lists!$A$2:$B$196,2,FALSE)</f>
        <v>ALB</v>
      </c>
      <c r="D69" s="7"/>
      <c r="E69" s="13"/>
      <c r="F69" s="13" t="str">
        <f>VLOOKUP(B69,Lists!$A$2:$C$196,3,FALSE)</f>
        <v>Europe</v>
      </c>
      <c r="G69" s="7" t="s">
        <v>240</v>
      </c>
      <c r="H69" s="13" t="str">
        <f>VLOOKUP(I69,Lists!$D$2:$E$40,2,FALSE)</f>
        <v>Movement restrictions</v>
      </c>
      <c r="I69" s="7" t="s">
        <v>199</v>
      </c>
      <c r="J69" s="7" t="s">
        <v>529</v>
      </c>
      <c r="K69" s="7" t="s">
        <v>3825</v>
      </c>
      <c r="L69" s="7"/>
      <c r="M69" s="5">
        <v>43913</v>
      </c>
      <c r="N69" s="7" t="s">
        <v>729</v>
      </c>
      <c r="O69" s="7" t="s">
        <v>250</v>
      </c>
      <c r="P69" s="37" t="s">
        <v>786</v>
      </c>
      <c r="Q69" s="5">
        <v>43914</v>
      </c>
      <c r="R69" s="7"/>
      <c r="S69" s="13"/>
      <c r="T69" s="13"/>
      <c r="U69" s="13"/>
      <c r="V69" s="13"/>
      <c r="W69" s="13"/>
    </row>
    <row r="70" spans="1:23" x14ac:dyDescent="0.35">
      <c r="A70" s="13">
        <v>2001</v>
      </c>
      <c r="B70" s="7" t="s">
        <v>11</v>
      </c>
      <c r="C70" s="14" t="str">
        <f>VLOOKUP(B70,Lists!$A$2:$B$196,2,FALSE)</f>
        <v>ALB</v>
      </c>
      <c r="F70" s="13" t="str">
        <f>VLOOKUP(B70,Lists!$A$2:$C$196,3,FALSE)</f>
        <v>Europe</v>
      </c>
      <c r="G70" s="7" t="s">
        <v>240</v>
      </c>
      <c r="H70" s="13" t="str">
        <f>VLOOKUP(I70,Lists!$D$2:$E$40,2,FALSE)</f>
        <v>Social distancing</v>
      </c>
      <c r="I70" s="7" t="s">
        <v>213</v>
      </c>
      <c r="J70" s="7" t="s">
        <v>529</v>
      </c>
      <c r="K70" s="7" t="s">
        <v>3930</v>
      </c>
      <c r="L70" s="7" t="s">
        <v>239</v>
      </c>
      <c r="M70" s="5">
        <v>43912</v>
      </c>
      <c r="N70" s="7" t="s">
        <v>3822</v>
      </c>
      <c r="O70" s="7" t="s">
        <v>242</v>
      </c>
      <c r="P70" s="37" t="s">
        <v>3823</v>
      </c>
      <c r="Q70" s="5">
        <v>43914</v>
      </c>
    </row>
    <row r="71" spans="1:23" x14ac:dyDescent="0.35">
      <c r="A71" s="13">
        <v>2002</v>
      </c>
      <c r="B71" s="7" t="s">
        <v>11</v>
      </c>
      <c r="C71" s="14" t="str">
        <f>VLOOKUP(B71,Lists!$A$2:$B$196,2,FALSE)</f>
        <v>ALB</v>
      </c>
      <c r="F71" s="13" t="str">
        <f>VLOOKUP(B71,Lists!$A$2:$C$196,3,FALSE)</f>
        <v>Europe</v>
      </c>
      <c r="G71" s="7" t="s">
        <v>240</v>
      </c>
      <c r="H71" s="13" t="str">
        <f>VLOOKUP(I71,Lists!$D$2:$E$40,2,FALSE)</f>
        <v>Governance and socio-economic measures</v>
      </c>
      <c r="I71" s="7" t="s">
        <v>205</v>
      </c>
      <c r="J71" s="7" t="s">
        <v>529</v>
      </c>
      <c r="K71" s="7" t="s">
        <v>3931</v>
      </c>
      <c r="L71" s="7" t="s">
        <v>239</v>
      </c>
      <c r="M71" s="5">
        <v>43912</v>
      </c>
      <c r="N71" s="7" t="s">
        <v>3822</v>
      </c>
      <c r="O71" s="7" t="s">
        <v>242</v>
      </c>
      <c r="P71" s="37" t="s">
        <v>3823</v>
      </c>
      <c r="Q71" s="5">
        <v>43914</v>
      </c>
    </row>
    <row r="72" spans="1:23" x14ac:dyDescent="0.35">
      <c r="A72" s="13">
        <v>2003</v>
      </c>
      <c r="B72" s="7" t="s">
        <v>11</v>
      </c>
      <c r="C72" s="14" t="str">
        <f>VLOOKUP(B72,Lists!$A$2:$B$196,2,FALSE)</f>
        <v>ALB</v>
      </c>
      <c r="F72" s="13" t="str">
        <f>VLOOKUP(B72,Lists!$A$2:$C$196,3,FALSE)</f>
        <v>Europe</v>
      </c>
      <c r="G72" s="7" t="s">
        <v>240</v>
      </c>
      <c r="H72" s="13" t="str">
        <f>VLOOKUP(I72,Lists!$D$2:$E$40,2,FALSE)</f>
        <v>Public health measures</v>
      </c>
      <c r="I72" s="7" t="s">
        <v>224</v>
      </c>
      <c r="J72" s="7" t="s">
        <v>529</v>
      </c>
      <c r="K72" s="7" t="s">
        <v>3932</v>
      </c>
      <c r="L72" s="7" t="s">
        <v>239</v>
      </c>
      <c r="M72" s="5">
        <v>43912</v>
      </c>
      <c r="N72" s="7" t="s">
        <v>3822</v>
      </c>
      <c r="O72" s="7" t="s">
        <v>242</v>
      </c>
      <c r="P72" s="37" t="s">
        <v>3823</v>
      </c>
      <c r="Q72" s="5">
        <v>43914</v>
      </c>
    </row>
    <row r="73" spans="1:23" x14ac:dyDescent="0.35">
      <c r="A73" s="13">
        <v>2004</v>
      </c>
      <c r="B73" s="7" t="s">
        <v>11</v>
      </c>
      <c r="C73" s="14" t="str">
        <f>VLOOKUP(B73,Lists!$A$2:$B$196,2,FALSE)</f>
        <v>ALB</v>
      </c>
      <c r="F73" s="13" t="str">
        <f>VLOOKUP(B73,Lists!$A$2:$C$196,3,FALSE)</f>
        <v>Europe</v>
      </c>
      <c r="G73" s="7" t="s">
        <v>240</v>
      </c>
      <c r="H73" s="13" t="str">
        <f>VLOOKUP(I73,Lists!$D$2:$E$40,2,FALSE)</f>
        <v>Public health measures</v>
      </c>
      <c r="I73" s="7" t="s">
        <v>208</v>
      </c>
      <c r="J73" s="7" t="s">
        <v>529</v>
      </c>
      <c r="K73" s="7" t="s">
        <v>3933</v>
      </c>
      <c r="L73" s="7" t="s">
        <v>239</v>
      </c>
      <c r="M73" s="5">
        <v>43912</v>
      </c>
      <c r="N73" s="7" t="s">
        <v>3822</v>
      </c>
      <c r="O73" s="7" t="s">
        <v>242</v>
      </c>
      <c r="P73" s="37" t="s">
        <v>3823</v>
      </c>
      <c r="Q73" s="5">
        <v>43914</v>
      </c>
    </row>
    <row r="74" spans="1:23" x14ac:dyDescent="0.35">
      <c r="A74" s="13">
        <v>3740</v>
      </c>
      <c r="B74" s="7" t="s">
        <v>11</v>
      </c>
      <c r="C74" s="14" t="str">
        <f>VLOOKUP(B74,Lists!$A$2:$B$196,2,FALSE)</f>
        <v>ALB</v>
      </c>
      <c r="F74" s="13" t="str">
        <f>VLOOKUP(B74,Lists!$A$2:$C$196,3,FALSE)</f>
        <v>Europe</v>
      </c>
      <c r="G74" s="7" t="s">
        <v>240</v>
      </c>
      <c r="H74" s="28" t="str">
        <f>VLOOKUP(I74,Lists!$D$2:$E$40,2,FALSE)</f>
        <v>Lockdown</v>
      </c>
      <c r="I74" s="7" t="s">
        <v>219</v>
      </c>
      <c r="J74" s="7" t="s">
        <v>519</v>
      </c>
      <c r="K74" s="7" t="s">
        <v>7032</v>
      </c>
      <c r="L74" s="7" t="s">
        <v>258</v>
      </c>
      <c r="M74" s="5">
        <v>43923</v>
      </c>
      <c r="N74" s="7" t="s">
        <v>7033</v>
      </c>
      <c r="O74" s="7" t="s">
        <v>250</v>
      </c>
      <c r="P74" s="37" t="s">
        <v>786</v>
      </c>
      <c r="Q74" s="5">
        <v>43924</v>
      </c>
    </row>
    <row r="75" spans="1:23" x14ac:dyDescent="0.35">
      <c r="A75" s="13">
        <v>3741</v>
      </c>
      <c r="B75" s="7" t="s">
        <v>11</v>
      </c>
      <c r="C75" s="14" t="str">
        <f>VLOOKUP(B75,Lists!$A$2:$B$196,2,FALSE)</f>
        <v>ALB</v>
      </c>
      <c r="F75" s="13" t="str">
        <f>VLOOKUP(B75,Lists!$A$2:$C$196,3,FALSE)</f>
        <v>Europe</v>
      </c>
      <c r="G75" s="7" t="s">
        <v>240</v>
      </c>
      <c r="H75" s="28" t="str">
        <f>VLOOKUP(I75,Lists!$D$2:$E$40,2,FALSE)</f>
        <v>Movement restrictions</v>
      </c>
      <c r="I75" s="7" t="s">
        <v>203</v>
      </c>
      <c r="J75" s="7" t="s">
        <v>519</v>
      </c>
      <c r="K75" s="7" t="s">
        <v>7034</v>
      </c>
      <c r="L75" s="7" t="s">
        <v>261</v>
      </c>
      <c r="M75" s="5">
        <v>43913</v>
      </c>
      <c r="N75" s="7" t="s">
        <v>7033</v>
      </c>
      <c r="O75" s="7" t="s">
        <v>250</v>
      </c>
      <c r="P75" s="37" t="s">
        <v>786</v>
      </c>
      <c r="Q75" s="5">
        <v>43924</v>
      </c>
    </row>
    <row r="76" spans="1:23" x14ac:dyDescent="0.35">
      <c r="A76" s="13">
        <v>3742</v>
      </c>
      <c r="B76" s="7" t="s">
        <v>11</v>
      </c>
      <c r="C76" s="14" t="str">
        <f>VLOOKUP(B76,Lists!$A$2:$B$196,2,FALSE)</f>
        <v>ALB</v>
      </c>
      <c r="F76" s="13" t="str">
        <f>VLOOKUP(B76,Lists!$A$2:$C$196,3,FALSE)</f>
        <v>Europe</v>
      </c>
      <c r="G76" s="7" t="s">
        <v>240</v>
      </c>
      <c r="H76" s="28" t="str">
        <f>VLOOKUP(I76,Lists!$D$2:$E$40,2,FALSE)</f>
        <v>Movement restrictions</v>
      </c>
      <c r="I76" s="7" t="s">
        <v>204</v>
      </c>
      <c r="J76" s="7" t="s">
        <v>529</v>
      </c>
      <c r="K76" s="7" t="s">
        <v>7035</v>
      </c>
      <c r="L76" s="7" t="s">
        <v>261</v>
      </c>
      <c r="M76" s="5">
        <v>43913</v>
      </c>
      <c r="N76" s="7" t="s">
        <v>7033</v>
      </c>
      <c r="O76" s="7" t="s">
        <v>250</v>
      </c>
      <c r="P76" s="37" t="s">
        <v>786</v>
      </c>
      <c r="Q76" s="5">
        <v>43924</v>
      </c>
    </row>
    <row r="77" spans="1:23" x14ac:dyDescent="0.35">
      <c r="A77" s="13">
        <v>5350</v>
      </c>
      <c r="B77" s="7" t="s">
        <v>11</v>
      </c>
      <c r="C77" s="14" t="str">
        <f>VLOOKUP(B77,Lists!$A$2:$B$196,2,FALSE)</f>
        <v>ALB</v>
      </c>
      <c r="F77" s="28" t="str">
        <f>VLOOKUP(B77,Lists!$A$2:$C$196,3,FALSE)</f>
        <v>Europe</v>
      </c>
      <c r="G77" s="7" t="s">
        <v>240</v>
      </c>
      <c r="H77" s="28" t="str">
        <f>VLOOKUP(I77,Lists!$D$2:$E$40,2,FALSE)</f>
        <v>Movement restrictions</v>
      </c>
      <c r="I77" s="7" t="s">
        <v>203</v>
      </c>
      <c r="J77" s="7" t="s">
        <v>519</v>
      </c>
      <c r="K77" s="7" t="s">
        <v>9893</v>
      </c>
      <c r="L77" s="7" t="s">
        <v>265</v>
      </c>
      <c r="M77" s="5">
        <v>43934</v>
      </c>
      <c r="N77" s="7" t="s">
        <v>729</v>
      </c>
      <c r="O77" s="7" t="s">
        <v>250</v>
      </c>
      <c r="P77" s="37" t="s">
        <v>786</v>
      </c>
      <c r="Q77" s="5">
        <v>43936</v>
      </c>
      <c r="R77" s="37" t="s">
        <v>9894</v>
      </c>
    </row>
    <row r="78" spans="1:23" x14ac:dyDescent="0.35">
      <c r="A78" s="13">
        <v>5351</v>
      </c>
      <c r="B78" s="7" t="s">
        <v>11</v>
      </c>
      <c r="C78" s="14" t="str">
        <f>VLOOKUP(B78,Lists!$A$2:$B$196,2,FALSE)</f>
        <v>ALB</v>
      </c>
      <c r="F78" s="28" t="str">
        <f>VLOOKUP(B78,Lists!$A$2:$C$196,3,FALSE)</f>
        <v>Europe</v>
      </c>
      <c r="G78" s="7" t="s">
        <v>240</v>
      </c>
      <c r="H78" s="28" t="str">
        <f>VLOOKUP(I78,Lists!$D$2:$E$40,2,FALSE)</f>
        <v>Lockdown</v>
      </c>
      <c r="I78" s="7" t="s">
        <v>219</v>
      </c>
      <c r="J78" s="7" t="s">
        <v>519</v>
      </c>
      <c r="K78" s="7" t="s">
        <v>9895</v>
      </c>
      <c r="L78" s="7" t="s">
        <v>265</v>
      </c>
      <c r="M78" s="5">
        <v>43934</v>
      </c>
      <c r="N78" s="7" t="s">
        <v>729</v>
      </c>
      <c r="O78" s="7" t="s">
        <v>250</v>
      </c>
      <c r="P78" s="37" t="s">
        <v>786</v>
      </c>
      <c r="Q78" s="5">
        <v>43936</v>
      </c>
      <c r="R78" s="37" t="s">
        <v>9894</v>
      </c>
    </row>
    <row r="79" spans="1:23" x14ac:dyDescent="0.35">
      <c r="A79" s="13">
        <v>5352</v>
      </c>
      <c r="B79" s="7" t="s">
        <v>11</v>
      </c>
      <c r="C79" s="14" t="str">
        <f>VLOOKUP(B79,Lists!$A$2:$B$196,2,FALSE)</f>
        <v>ALB</v>
      </c>
      <c r="F79" s="28" t="str">
        <f>VLOOKUP(B79,Lists!$A$2:$C$196,3,FALSE)</f>
        <v>Europe</v>
      </c>
      <c r="G79" s="7" t="s">
        <v>240</v>
      </c>
      <c r="H79" s="28" t="str">
        <f>VLOOKUP(I79,Lists!$D$2:$E$40,2,FALSE)</f>
        <v>Social distancing</v>
      </c>
      <c r="I79" s="7" t="s">
        <v>213</v>
      </c>
      <c r="J79" s="7" t="s">
        <v>519</v>
      </c>
      <c r="K79" s="7" t="s">
        <v>9896</v>
      </c>
      <c r="L79" s="7" t="s">
        <v>239</v>
      </c>
      <c r="M79" s="5">
        <v>43920</v>
      </c>
      <c r="N79" s="7" t="s">
        <v>729</v>
      </c>
      <c r="O79" s="7" t="s">
        <v>250</v>
      </c>
      <c r="P79" s="37" t="s">
        <v>786</v>
      </c>
      <c r="Q79" s="5">
        <v>43936</v>
      </c>
      <c r="R79" s="37" t="s">
        <v>569</v>
      </c>
    </row>
    <row r="80" spans="1:23" x14ac:dyDescent="0.35">
      <c r="A80" s="13">
        <v>5353</v>
      </c>
      <c r="B80" s="7" t="s">
        <v>11</v>
      </c>
      <c r="C80" s="14" t="str">
        <f>VLOOKUP(B80,Lists!$A$2:$B$196,2,FALSE)</f>
        <v>ALB</v>
      </c>
      <c r="F80" s="28" t="str">
        <f>VLOOKUP(B80,Lists!$A$2:$C$196,3,FALSE)</f>
        <v>Europe</v>
      </c>
      <c r="G80" s="7" t="s">
        <v>240</v>
      </c>
      <c r="H80" s="28" t="str">
        <f>VLOOKUP(I80,Lists!$D$2:$E$40,2,FALSE)</f>
        <v>Governance and socio-economic measures</v>
      </c>
      <c r="I80" s="7" t="s">
        <v>206</v>
      </c>
      <c r="J80" s="7" t="s">
        <v>519</v>
      </c>
      <c r="K80" s="7" t="s">
        <v>9897</v>
      </c>
      <c r="L80" s="7" t="s">
        <v>261</v>
      </c>
      <c r="M80" s="5">
        <v>43923</v>
      </c>
      <c r="N80" s="7" t="s">
        <v>729</v>
      </c>
      <c r="O80" s="7" t="s">
        <v>250</v>
      </c>
      <c r="P80" s="37" t="s">
        <v>786</v>
      </c>
      <c r="Q80" s="5">
        <v>43936</v>
      </c>
    </row>
    <row r="81" spans="1:17" x14ac:dyDescent="0.35">
      <c r="A81" s="13">
        <v>5354</v>
      </c>
      <c r="B81" s="7" t="s">
        <v>11</v>
      </c>
      <c r="C81" s="14" t="str">
        <f>VLOOKUP(B81,Lists!$A$2:$B$196,2,FALSE)</f>
        <v>ALB</v>
      </c>
      <c r="F81" s="28" t="str">
        <f>VLOOKUP(B81,Lists!$A$2:$C$196,3,FALSE)</f>
        <v>Europe</v>
      </c>
      <c r="G81" s="7" t="s">
        <v>240</v>
      </c>
      <c r="H81" s="28" t="str">
        <f>VLOOKUP(I81,Lists!$D$2:$E$40,2,FALSE)</f>
        <v>Social distancing</v>
      </c>
      <c r="I81" s="7" t="s">
        <v>200</v>
      </c>
      <c r="J81" s="7" t="s">
        <v>529</v>
      </c>
      <c r="K81" s="7" t="s">
        <v>9898</v>
      </c>
      <c r="L81" s="7" t="s">
        <v>265</v>
      </c>
      <c r="M81" s="5">
        <v>43914</v>
      </c>
      <c r="N81" s="7" t="s">
        <v>2109</v>
      </c>
      <c r="O81" s="7" t="s">
        <v>242</v>
      </c>
      <c r="P81" s="37" t="s">
        <v>9899</v>
      </c>
      <c r="Q81" s="5">
        <v>43936</v>
      </c>
    </row>
    <row r="82" spans="1:17" x14ac:dyDescent="0.35">
      <c r="A82" s="13">
        <v>5355</v>
      </c>
      <c r="B82" s="7" t="s">
        <v>11</v>
      </c>
      <c r="C82" s="14" t="str">
        <f>VLOOKUP(B82,Lists!$A$2:$B$196,2,FALSE)</f>
        <v>ALB</v>
      </c>
      <c r="F82" s="28" t="str">
        <f>VLOOKUP(B82,Lists!$A$2:$C$196,3,FALSE)</f>
        <v>Europe</v>
      </c>
      <c r="G82" s="7" t="s">
        <v>240</v>
      </c>
      <c r="H82" s="28" t="str">
        <f>VLOOKUP(I82,Lists!$D$2:$E$40,2,FALSE)</f>
        <v>Social distancing</v>
      </c>
      <c r="I82" s="7" t="s">
        <v>200</v>
      </c>
      <c r="J82" s="7" t="s">
        <v>519</v>
      </c>
      <c r="K82" s="7" t="s">
        <v>9900</v>
      </c>
      <c r="L82" s="7" t="s">
        <v>261</v>
      </c>
      <c r="M82" s="5">
        <v>43913</v>
      </c>
      <c r="N82" s="7" t="s">
        <v>2109</v>
      </c>
      <c r="O82" s="7" t="s">
        <v>242</v>
      </c>
      <c r="P82" s="37" t="s">
        <v>9899</v>
      </c>
      <c r="Q82" s="5">
        <v>43936</v>
      </c>
    </row>
    <row r="83" spans="1:17" x14ac:dyDescent="0.35">
      <c r="A83" s="13">
        <v>5390</v>
      </c>
      <c r="B83" s="7" t="s">
        <v>11</v>
      </c>
      <c r="C83" s="14" t="str">
        <f>VLOOKUP(B83,Lists!$A$2:$B$196,2,FALSE)</f>
        <v>ALB</v>
      </c>
      <c r="F83" s="28" t="str">
        <f>VLOOKUP(B83,Lists!$A$2:$C$196,3,FALSE)</f>
        <v>Europe</v>
      </c>
      <c r="G83" s="7" t="s">
        <v>240</v>
      </c>
      <c r="H83" s="28" t="str">
        <f>VLOOKUP(I83,Lists!$D$2:$E$40,2,FALSE)</f>
        <v>Public health measures</v>
      </c>
      <c r="I83" s="7" t="s">
        <v>224</v>
      </c>
      <c r="J83" s="7" t="s">
        <v>519</v>
      </c>
      <c r="K83" s="7" t="s">
        <v>9953</v>
      </c>
      <c r="L83" s="7" t="s">
        <v>258</v>
      </c>
      <c r="M83" s="5">
        <v>43854</v>
      </c>
      <c r="N83" s="7" t="s">
        <v>9954</v>
      </c>
      <c r="O83" s="7" t="s">
        <v>238</v>
      </c>
      <c r="P83" s="37" t="s">
        <v>9955</v>
      </c>
      <c r="Q83" s="5">
        <v>43936</v>
      </c>
    </row>
    <row r="84" spans="1:17" x14ac:dyDescent="0.35">
      <c r="A84" s="13">
        <v>5391</v>
      </c>
      <c r="B84" s="7" t="s">
        <v>11</v>
      </c>
      <c r="C84" s="14" t="str">
        <f>VLOOKUP(B84,Lists!$A$2:$B$196,2,FALSE)</f>
        <v>ALB</v>
      </c>
      <c r="F84" s="28" t="str">
        <f>VLOOKUP(B84,Lists!$A$2:$C$196,3,FALSE)</f>
        <v>Europe</v>
      </c>
      <c r="G84" s="7" t="s">
        <v>240</v>
      </c>
      <c r="H84" s="28" t="str">
        <f>VLOOKUP(I84,Lists!$D$2:$E$40,2,FALSE)</f>
        <v>Public health measures</v>
      </c>
      <c r="I84" s="7" t="s">
        <v>224</v>
      </c>
      <c r="J84" s="7" t="s">
        <v>519</v>
      </c>
      <c r="K84" s="7" t="s">
        <v>9956</v>
      </c>
      <c r="L84" s="7" t="s">
        <v>261</v>
      </c>
      <c r="M84" s="5">
        <v>43861</v>
      </c>
      <c r="N84" s="7" t="s">
        <v>9954</v>
      </c>
      <c r="O84" s="7" t="s">
        <v>238</v>
      </c>
      <c r="P84" s="37" t="s">
        <v>9955</v>
      </c>
      <c r="Q84" s="5">
        <v>43936</v>
      </c>
    </row>
    <row r="85" spans="1:17" x14ac:dyDescent="0.35">
      <c r="A85" s="13">
        <v>5392</v>
      </c>
      <c r="B85" s="7" t="s">
        <v>11</v>
      </c>
      <c r="C85" s="14" t="str">
        <f>VLOOKUP(B85,Lists!$A$2:$B$196,2,FALSE)</f>
        <v>ALB</v>
      </c>
      <c r="F85" s="28" t="str">
        <f>VLOOKUP(B85,Lists!$A$2:$C$196,3,FALSE)</f>
        <v>Europe</v>
      </c>
      <c r="G85" s="7" t="s">
        <v>240</v>
      </c>
      <c r="H85" s="28" t="str">
        <f>VLOOKUP(I85,Lists!$D$2:$E$40,2,FALSE)</f>
        <v>Public health measures</v>
      </c>
      <c r="I85" s="7" t="s">
        <v>218</v>
      </c>
      <c r="J85" s="7" t="s">
        <v>529</v>
      </c>
      <c r="K85" s="7" t="s">
        <v>9957</v>
      </c>
      <c r="L85" s="7" t="s">
        <v>261</v>
      </c>
      <c r="M85" s="5">
        <v>43854</v>
      </c>
      <c r="N85" s="7" t="s">
        <v>9954</v>
      </c>
      <c r="O85" s="7" t="s">
        <v>238</v>
      </c>
      <c r="P85" s="37" t="s">
        <v>9955</v>
      </c>
      <c r="Q85" s="5">
        <v>43936</v>
      </c>
    </row>
    <row r="86" spans="1:17" x14ac:dyDescent="0.35">
      <c r="A86" s="13">
        <v>5393</v>
      </c>
      <c r="B86" s="7" t="s">
        <v>11</v>
      </c>
      <c r="C86" s="14" t="str">
        <f>VLOOKUP(B86,Lists!$A$2:$B$196,2,FALSE)</f>
        <v>ALB</v>
      </c>
      <c r="F86" s="28" t="str">
        <f>VLOOKUP(B86,Lists!$A$2:$C$196,3,FALSE)</f>
        <v>Europe</v>
      </c>
      <c r="G86" s="7" t="s">
        <v>240</v>
      </c>
      <c r="H86" s="28" t="str">
        <f>VLOOKUP(I86,Lists!$D$2:$E$40,2,FALSE)</f>
        <v>Public health measures</v>
      </c>
      <c r="I86" s="7" t="s">
        <v>224</v>
      </c>
      <c r="J86" s="7" t="s">
        <v>519</v>
      </c>
      <c r="K86" s="7" t="s">
        <v>9958</v>
      </c>
      <c r="L86" s="7" t="s">
        <v>261</v>
      </c>
      <c r="M86" s="5">
        <v>43887</v>
      </c>
      <c r="N86" s="7" t="s">
        <v>9954</v>
      </c>
      <c r="O86" s="7" t="s">
        <v>238</v>
      </c>
      <c r="P86" s="37" t="s">
        <v>9955</v>
      </c>
      <c r="Q86" s="5">
        <v>43936</v>
      </c>
    </row>
    <row r="87" spans="1:17" x14ac:dyDescent="0.35">
      <c r="A87" s="13">
        <v>5394</v>
      </c>
      <c r="B87" s="7" t="s">
        <v>11</v>
      </c>
      <c r="C87" s="14" t="str">
        <f>VLOOKUP(B87,Lists!$A$2:$B$196,2,FALSE)</f>
        <v>ALB</v>
      </c>
      <c r="F87" s="28" t="str">
        <f>VLOOKUP(B87,Lists!$A$2:$C$196,3,FALSE)</f>
        <v>Europe</v>
      </c>
      <c r="G87" s="7" t="s">
        <v>240</v>
      </c>
      <c r="H87" s="28" t="str">
        <f>VLOOKUP(I87,Lists!$D$2:$E$40,2,FALSE)</f>
        <v>Governance and socio-economic measures</v>
      </c>
      <c r="I87" s="7" t="s">
        <v>212</v>
      </c>
      <c r="J87" s="7" t="s">
        <v>519</v>
      </c>
      <c r="K87" s="7" t="s">
        <v>9959</v>
      </c>
      <c r="L87" s="7" t="s">
        <v>261</v>
      </c>
      <c r="M87" s="5">
        <v>43898</v>
      </c>
      <c r="N87" s="7" t="s">
        <v>9954</v>
      </c>
      <c r="O87" s="7" t="s">
        <v>238</v>
      </c>
      <c r="P87" s="37" t="s">
        <v>9955</v>
      </c>
      <c r="Q87" s="5">
        <v>43936</v>
      </c>
    </row>
    <row r="88" spans="1:17" x14ac:dyDescent="0.35">
      <c r="A88" s="13">
        <v>5395</v>
      </c>
      <c r="B88" s="7" t="s">
        <v>11</v>
      </c>
      <c r="C88" s="14" t="str">
        <f>VLOOKUP(B88,Lists!$A$2:$B$196,2,FALSE)</f>
        <v>ALB</v>
      </c>
      <c r="F88" s="28" t="str">
        <f>VLOOKUP(B88,Lists!$A$2:$C$196,3,FALSE)</f>
        <v>Europe</v>
      </c>
      <c r="G88" s="7" t="s">
        <v>240</v>
      </c>
      <c r="H88" s="28" t="str">
        <f>VLOOKUP(I88,Lists!$D$2:$E$40,2,FALSE)</f>
        <v>Social distancing</v>
      </c>
      <c r="I88" s="7" t="s">
        <v>213</v>
      </c>
      <c r="J88" s="7" t="s">
        <v>529</v>
      </c>
      <c r="K88" s="7" t="s">
        <v>9960</v>
      </c>
      <c r="L88" s="7" t="s">
        <v>261</v>
      </c>
      <c r="M88" s="5">
        <v>43898</v>
      </c>
      <c r="N88" s="7" t="s">
        <v>9954</v>
      </c>
      <c r="O88" s="7" t="s">
        <v>238</v>
      </c>
      <c r="P88" s="37" t="s">
        <v>9955</v>
      </c>
      <c r="Q88" s="5">
        <v>43936</v>
      </c>
    </row>
    <row r="89" spans="1:17" x14ac:dyDescent="0.35">
      <c r="A89" s="13">
        <v>5396</v>
      </c>
      <c r="B89" s="7" t="s">
        <v>11</v>
      </c>
      <c r="C89" s="14" t="str">
        <f>VLOOKUP(B89,Lists!$A$2:$B$196,2,FALSE)</f>
        <v>ALB</v>
      </c>
      <c r="F89" s="28" t="str">
        <f>VLOOKUP(B89,Lists!$A$2:$C$196,3,FALSE)</f>
        <v>Europe</v>
      </c>
      <c r="G89" s="7" t="s">
        <v>240</v>
      </c>
      <c r="H89" s="28" t="str">
        <f>VLOOKUP(I89,Lists!$D$2:$E$40,2,FALSE)</f>
        <v>Governance and socio-economic measures</v>
      </c>
      <c r="I89" s="7" t="s">
        <v>205</v>
      </c>
      <c r="J89" s="7" t="s">
        <v>529</v>
      </c>
      <c r="K89" s="7" t="s">
        <v>9961</v>
      </c>
      <c r="L89" s="7" t="s">
        <v>261</v>
      </c>
      <c r="M89" s="5">
        <v>43900</v>
      </c>
      <c r="N89" s="7" t="s">
        <v>9954</v>
      </c>
      <c r="O89" s="7" t="s">
        <v>238</v>
      </c>
      <c r="P89" s="37" t="s">
        <v>9955</v>
      </c>
      <c r="Q89" s="5">
        <v>43936</v>
      </c>
    </row>
    <row r="90" spans="1:17" x14ac:dyDescent="0.35">
      <c r="A90" s="13">
        <v>5397</v>
      </c>
      <c r="B90" s="7" t="s">
        <v>11</v>
      </c>
      <c r="C90" s="14" t="str">
        <f>VLOOKUP(B90,Lists!$A$2:$B$196,2,FALSE)</f>
        <v>ALB</v>
      </c>
      <c r="F90" s="28" t="str">
        <f>VLOOKUP(B90,Lists!$A$2:$C$196,3,FALSE)</f>
        <v>Europe</v>
      </c>
      <c r="G90" s="7" t="s">
        <v>240</v>
      </c>
      <c r="H90" s="28" t="str">
        <f>VLOOKUP(I90,Lists!$D$2:$E$40,2,FALSE)</f>
        <v>Social distancing</v>
      </c>
      <c r="I90" s="7" t="s">
        <v>249</v>
      </c>
      <c r="J90" s="7" t="s">
        <v>519</v>
      </c>
      <c r="K90" s="7" t="s">
        <v>9962</v>
      </c>
      <c r="L90" s="7" t="s">
        <v>261</v>
      </c>
      <c r="M90" s="5">
        <v>43900</v>
      </c>
      <c r="N90" s="7" t="s">
        <v>9954</v>
      </c>
      <c r="O90" s="7" t="s">
        <v>238</v>
      </c>
      <c r="P90" s="37" t="s">
        <v>9955</v>
      </c>
      <c r="Q90" s="5">
        <v>43936</v>
      </c>
    </row>
    <row r="91" spans="1:17" x14ac:dyDescent="0.35">
      <c r="A91" s="13">
        <v>5398</v>
      </c>
      <c r="B91" s="7" t="s">
        <v>11</v>
      </c>
      <c r="C91" s="14" t="str">
        <f>VLOOKUP(B91,Lists!$A$2:$B$196,2,FALSE)</f>
        <v>ALB</v>
      </c>
      <c r="F91" s="28" t="str">
        <f>VLOOKUP(B91,Lists!$A$2:$C$196,3,FALSE)</f>
        <v>Europe</v>
      </c>
      <c r="G91" s="7" t="s">
        <v>240</v>
      </c>
      <c r="H91" s="28" t="str">
        <f>VLOOKUP(I91,Lists!$D$2:$E$40,2,FALSE)</f>
        <v>Social distancing</v>
      </c>
      <c r="I91" s="7" t="s">
        <v>249</v>
      </c>
      <c r="J91" s="7" t="s">
        <v>529</v>
      </c>
      <c r="K91" s="7" t="s">
        <v>9963</v>
      </c>
      <c r="L91" s="7" t="s">
        <v>261</v>
      </c>
      <c r="N91" s="7" t="s">
        <v>9954</v>
      </c>
      <c r="O91" s="7" t="s">
        <v>238</v>
      </c>
      <c r="P91" s="37" t="s">
        <v>9955</v>
      </c>
      <c r="Q91" s="5">
        <v>43936</v>
      </c>
    </row>
    <row r="92" spans="1:17" x14ac:dyDescent="0.35">
      <c r="A92" s="13">
        <v>5399</v>
      </c>
      <c r="B92" s="7" t="s">
        <v>11</v>
      </c>
      <c r="C92" s="14" t="str">
        <f>VLOOKUP(B92,Lists!$A$2:$B$196,2,FALSE)</f>
        <v>ALB</v>
      </c>
      <c r="F92" s="28" t="str">
        <f>VLOOKUP(B92,Lists!$A$2:$C$196,3,FALSE)</f>
        <v>Europe</v>
      </c>
      <c r="G92" s="7" t="s">
        <v>240</v>
      </c>
      <c r="H92" s="28" t="str">
        <f>VLOOKUP(I92,Lists!$D$2:$E$40,2,FALSE)</f>
        <v>Governance and socio-economic measures</v>
      </c>
      <c r="I92" s="7" t="s">
        <v>216</v>
      </c>
      <c r="J92" s="7" t="s">
        <v>519</v>
      </c>
      <c r="K92" s="7" t="s">
        <v>9964</v>
      </c>
      <c r="L92" s="7" t="s">
        <v>261</v>
      </c>
      <c r="M92" s="5">
        <v>43901</v>
      </c>
      <c r="N92" s="7" t="s">
        <v>9954</v>
      </c>
      <c r="O92" s="7" t="s">
        <v>238</v>
      </c>
      <c r="P92" s="37" t="s">
        <v>9955</v>
      </c>
      <c r="Q92" s="5">
        <v>43936</v>
      </c>
    </row>
    <row r="93" spans="1:17" x14ac:dyDescent="0.35">
      <c r="A93" s="13">
        <v>5400</v>
      </c>
      <c r="B93" s="7" t="s">
        <v>11</v>
      </c>
      <c r="C93" s="14" t="str">
        <f>VLOOKUP(B93,Lists!$A$2:$B$196,2,FALSE)</f>
        <v>ALB</v>
      </c>
      <c r="F93" s="28" t="str">
        <f>VLOOKUP(B93,Lists!$A$2:$C$196,3,FALSE)</f>
        <v>Europe</v>
      </c>
      <c r="G93" s="7" t="s">
        <v>240</v>
      </c>
      <c r="H93" s="28" t="str">
        <f>VLOOKUP(I93,Lists!$D$2:$E$40,2,FALSE)</f>
        <v>Governance and socio-economic measures</v>
      </c>
      <c r="I93" s="7" t="s">
        <v>205</v>
      </c>
      <c r="J93" s="7" t="s">
        <v>529</v>
      </c>
      <c r="K93" s="7" t="s">
        <v>9965</v>
      </c>
      <c r="L93" s="7" t="s">
        <v>261</v>
      </c>
      <c r="M93" s="5">
        <v>43909</v>
      </c>
      <c r="N93" s="7" t="s">
        <v>9954</v>
      </c>
      <c r="O93" s="7" t="s">
        <v>238</v>
      </c>
      <c r="P93" s="37" t="s">
        <v>9955</v>
      </c>
      <c r="Q93" s="5">
        <v>43936</v>
      </c>
    </row>
    <row r="94" spans="1:17" x14ac:dyDescent="0.35">
      <c r="A94" s="13">
        <v>5401</v>
      </c>
      <c r="B94" s="7" t="s">
        <v>11</v>
      </c>
      <c r="C94" s="14" t="str">
        <f>VLOOKUP(B94,Lists!$A$2:$B$196,2,FALSE)</f>
        <v>ALB</v>
      </c>
      <c r="F94" s="28" t="str">
        <f>VLOOKUP(B94,Lists!$A$2:$C$196,3,FALSE)</f>
        <v>Europe</v>
      </c>
      <c r="G94" s="7" t="s">
        <v>240</v>
      </c>
      <c r="H94" s="28" t="str">
        <f>VLOOKUP(I94,Lists!$D$2:$E$40,2,FALSE)</f>
        <v>Governance and socio-economic measures</v>
      </c>
      <c r="I94" s="7" t="s">
        <v>205</v>
      </c>
      <c r="J94" s="7" t="s">
        <v>529</v>
      </c>
      <c r="K94" s="7" t="s">
        <v>9966</v>
      </c>
      <c r="L94" s="7" t="s">
        <v>261</v>
      </c>
      <c r="M94" s="5">
        <v>43911</v>
      </c>
      <c r="N94" s="7" t="s">
        <v>9954</v>
      </c>
      <c r="O94" s="7" t="s">
        <v>238</v>
      </c>
      <c r="P94" s="37" t="s">
        <v>9955</v>
      </c>
      <c r="Q94" s="5">
        <v>43936</v>
      </c>
    </row>
    <row r="95" spans="1:17" x14ac:dyDescent="0.35">
      <c r="A95" s="13">
        <v>5402</v>
      </c>
      <c r="B95" s="7" t="s">
        <v>11</v>
      </c>
      <c r="C95" s="14" t="str">
        <f>VLOOKUP(B95,Lists!$A$2:$B$196,2,FALSE)</f>
        <v>ALB</v>
      </c>
      <c r="F95" s="28" t="str">
        <f>VLOOKUP(B95,Lists!$A$2:$C$196,3,FALSE)</f>
        <v>Europe</v>
      </c>
      <c r="G95" s="7" t="s">
        <v>240</v>
      </c>
      <c r="H95" s="28" t="str">
        <f>VLOOKUP(I95,Lists!$D$2:$E$40,2,FALSE)</f>
        <v>Governance and socio-economic measures</v>
      </c>
      <c r="I95" s="7" t="s">
        <v>205</v>
      </c>
      <c r="J95" s="7" t="s">
        <v>519</v>
      </c>
      <c r="K95" s="7" t="s">
        <v>9967</v>
      </c>
      <c r="L95" s="7" t="s">
        <v>261</v>
      </c>
      <c r="M95" s="5">
        <v>43916</v>
      </c>
      <c r="N95" s="7" t="s">
        <v>9954</v>
      </c>
      <c r="O95" s="7" t="s">
        <v>238</v>
      </c>
      <c r="P95" s="37" t="s">
        <v>9955</v>
      </c>
      <c r="Q95" s="5">
        <v>43936</v>
      </c>
    </row>
    <row r="96" spans="1:17" x14ac:dyDescent="0.35">
      <c r="A96" s="13">
        <v>5403</v>
      </c>
      <c r="B96" s="7" t="s">
        <v>11</v>
      </c>
      <c r="C96" s="14" t="str">
        <f>VLOOKUP(B96,Lists!$A$2:$B$196,2,FALSE)</f>
        <v>ALB</v>
      </c>
      <c r="F96" s="28" t="str">
        <f>VLOOKUP(B96,Lists!$A$2:$C$196,3,FALSE)</f>
        <v>Europe</v>
      </c>
      <c r="G96" s="7" t="s">
        <v>240</v>
      </c>
      <c r="H96" s="28" t="str">
        <f>VLOOKUP(I96,Lists!$D$2:$E$40,2,FALSE)</f>
        <v>Governance and socio-economic measures</v>
      </c>
      <c r="I96" s="7" t="s">
        <v>205</v>
      </c>
      <c r="J96" s="7" t="s">
        <v>519</v>
      </c>
      <c r="K96" s="7" t="s">
        <v>9968</v>
      </c>
      <c r="L96" s="7" t="s">
        <v>261</v>
      </c>
      <c r="M96" s="5">
        <v>43917</v>
      </c>
      <c r="N96" s="7" t="s">
        <v>9954</v>
      </c>
      <c r="O96" s="7" t="s">
        <v>238</v>
      </c>
      <c r="P96" s="37" t="s">
        <v>9955</v>
      </c>
      <c r="Q96" s="5">
        <v>43936</v>
      </c>
    </row>
    <row r="97" spans="1:18" x14ac:dyDescent="0.35">
      <c r="A97" s="13">
        <v>5404</v>
      </c>
      <c r="B97" s="7" t="s">
        <v>11</v>
      </c>
      <c r="C97" s="14" t="str">
        <f>VLOOKUP(B97,Lists!$A$2:$B$196,2,FALSE)</f>
        <v>ALB</v>
      </c>
      <c r="F97" s="28" t="str">
        <f>VLOOKUP(B97,Lists!$A$2:$C$196,3,FALSE)</f>
        <v>Europe</v>
      </c>
      <c r="G97" s="7" t="s">
        <v>240</v>
      </c>
      <c r="H97" s="28" t="str">
        <f>VLOOKUP(I97,Lists!$D$2:$E$40,2,FALSE)</f>
        <v>Governance and socio-economic measures</v>
      </c>
      <c r="I97" s="7" t="s">
        <v>205</v>
      </c>
      <c r="J97" s="7" t="s">
        <v>529</v>
      </c>
      <c r="K97" s="7" t="s">
        <v>9969</v>
      </c>
      <c r="L97" s="7" t="s">
        <v>258</v>
      </c>
      <c r="M97" s="5">
        <v>43917</v>
      </c>
      <c r="N97" s="7" t="s">
        <v>9954</v>
      </c>
      <c r="O97" s="7" t="s">
        <v>238</v>
      </c>
      <c r="P97" s="37" t="s">
        <v>9955</v>
      </c>
      <c r="Q97" s="5">
        <v>43936</v>
      </c>
    </row>
    <row r="98" spans="1:18" x14ac:dyDescent="0.35">
      <c r="A98" s="13">
        <v>5405</v>
      </c>
      <c r="B98" s="7" t="s">
        <v>11</v>
      </c>
      <c r="C98" s="14" t="str">
        <f>VLOOKUP(B98,Lists!$A$2:$B$196,2,FALSE)</f>
        <v>ALB</v>
      </c>
      <c r="F98" s="28" t="str">
        <f>VLOOKUP(B98,Lists!$A$2:$C$196,3,FALSE)</f>
        <v>Europe</v>
      </c>
      <c r="G98" s="7" t="s">
        <v>240</v>
      </c>
      <c r="H98" s="28" t="str">
        <f>VLOOKUP(I98,Lists!$D$2:$E$40,2,FALSE)</f>
        <v>Governance and socio-economic measures</v>
      </c>
      <c r="I98" s="7" t="s">
        <v>205</v>
      </c>
      <c r="J98" s="7" t="s">
        <v>529</v>
      </c>
      <c r="K98" s="7" t="s">
        <v>9970</v>
      </c>
      <c r="L98" s="7" t="s">
        <v>258</v>
      </c>
      <c r="M98" s="5">
        <v>43917</v>
      </c>
      <c r="N98" s="7" t="s">
        <v>9954</v>
      </c>
      <c r="O98" s="7" t="s">
        <v>238</v>
      </c>
      <c r="P98" s="37" t="s">
        <v>9955</v>
      </c>
      <c r="Q98" s="5">
        <v>43936</v>
      </c>
    </row>
    <row r="99" spans="1:18" x14ac:dyDescent="0.35">
      <c r="A99" s="13">
        <v>5406</v>
      </c>
      <c r="B99" s="7" t="s">
        <v>11</v>
      </c>
      <c r="C99" s="14" t="str">
        <f>VLOOKUP(B99,Lists!$A$2:$B$196,2,FALSE)</f>
        <v>ALB</v>
      </c>
      <c r="F99" s="28" t="str">
        <f>VLOOKUP(B99,Lists!$A$2:$C$196,3,FALSE)</f>
        <v>Europe</v>
      </c>
      <c r="G99" s="7" t="s">
        <v>240</v>
      </c>
      <c r="H99" s="28" t="str">
        <f>VLOOKUP(I99,Lists!$D$2:$E$40,2,FALSE)</f>
        <v>Governance and socio-economic measures</v>
      </c>
      <c r="I99" s="7" t="s">
        <v>205</v>
      </c>
      <c r="J99" s="7" t="s">
        <v>529</v>
      </c>
      <c r="K99" s="7" t="s">
        <v>9971</v>
      </c>
      <c r="L99" s="7" t="s">
        <v>258</v>
      </c>
      <c r="M99" s="5">
        <v>43920</v>
      </c>
      <c r="N99" s="7" t="s">
        <v>9954</v>
      </c>
      <c r="O99" s="7" t="s">
        <v>238</v>
      </c>
      <c r="P99" s="37" t="s">
        <v>9955</v>
      </c>
      <c r="Q99" s="5">
        <v>43936</v>
      </c>
    </row>
    <row r="100" spans="1:18" x14ac:dyDescent="0.35">
      <c r="A100" s="13">
        <v>7251</v>
      </c>
      <c r="B100" s="7" t="s">
        <v>11</v>
      </c>
      <c r="C100" s="14" t="str">
        <f>VLOOKUP(B100,Lists!$A$2:$B$196,2,FALSE)</f>
        <v>ALB</v>
      </c>
      <c r="F100" s="28" t="str">
        <f>VLOOKUP(B100,Lists!$A$2:$C$196,3,FALSE)</f>
        <v>Europe</v>
      </c>
      <c r="G100" s="7" t="s">
        <v>244</v>
      </c>
      <c r="H100" s="28" t="str">
        <f>VLOOKUP(I100,Lists!$D$2:$E$40,2,FALSE)</f>
        <v>Social distancing</v>
      </c>
      <c r="I100" s="7" t="s">
        <v>249</v>
      </c>
      <c r="J100" s="7" t="s">
        <v>519</v>
      </c>
      <c r="K100" s="7" t="s">
        <v>13387</v>
      </c>
      <c r="L100" s="7" t="s">
        <v>258</v>
      </c>
      <c r="M100" s="5">
        <v>43939</v>
      </c>
      <c r="N100" s="7" t="s">
        <v>729</v>
      </c>
      <c r="O100" s="7" t="s">
        <v>250</v>
      </c>
      <c r="P100" s="37" t="s">
        <v>786</v>
      </c>
      <c r="Q100" s="5">
        <v>43945</v>
      </c>
      <c r="R100" s="37" t="s">
        <v>13388</v>
      </c>
    </row>
    <row r="101" spans="1:18" x14ac:dyDescent="0.35">
      <c r="A101" s="13">
        <v>7252</v>
      </c>
      <c r="B101" s="7" t="s">
        <v>11</v>
      </c>
      <c r="C101" s="14" t="str">
        <f>VLOOKUP(B101,Lists!$A$2:$B$196,2,FALSE)</f>
        <v>ALB</v>
      </c>
      <c r="F101" s="28" t="str">
        <f>VLOOKUP(B101,Lists!$A$2:$C$196,3,FALSE)</f>
        <v>Europe</v>
      </c>
      <c r="G101" s="7" t="s">
        <v>240</v>
      </c>
      <c r="H101" s="28" t="str">
        <f>VLOOKUP(I101,Lists!$D$2:$E$40,2,FALSE)</f>
        <v>Movement restrictions</v>
      </c>
      <c r="I101" s="7" t="s">
        <v>204</v>
      </c>
      <c r="J101" s="7" t="s">
        <v>529</v>
      </c>
      <c r="K101" s="7" t="s">
        <v>13389</v>
      </c>
      <c r="L101" s="7" t="s">
        <v>239</v>
      </c>
      <c r="M101" s="5">
        <v>43903</v>
      </c>
      <c r="N101" s="7" t="s">
        <v>729</v>
      </c>
      <c r="O101" s="7" t="s">
        <v>250</v>
      </c>
      <c r="P101" s="37" t="s">
        <v>786</v>
      </c>
      <c r="Q101" s="5">
        <v>43945</v>
      </c>
      <c r="R101" s="37" t="s">
        <v>569</v>
      </c>
    </row>
    <row r="102" spans="1:18" x14ac:dyDescent="0.35">
      <c r="A102" s="13">
        <v>8867</v>
      </c>
      <c r="B102" s="7" t="s">
        <v>11</v>
      </c>
      <c r="C102" s="14" t="str">
        <f>VLOOKUP(B102,Lists!$A$2:$B$196,2,FALSE)</f>
        <v>ALB</v>
      </c>
      <c r="F102" s="28" t="str">
        <f>VLOOKUP(B102,Lists!$A$2:$C$196,3,FALSE)</f>
        <v>Europe</v>
      </c>
      <c r="G102" s="7" t="s">
        <v>240</v>
      </c>
      <c r="H102" s="28" t="str">
        <f>VLOOKUP(I102,Lists!$D$2:$E$40,2,FALSE)</f>
        <v>Governance and socio-economic measures</v>
      </c>
      <c r="I102" s="7" t="s">
        <v>223</v>
      </c>
      <c r="J102" s="7" t="s">
        <v>519</v>
      </c>
      <c r="K102" s="7" t="s">
        <v>16360</v>
      </c>
      <c r="L102" s="7" t="s">
        <v>258</v>
      </c>
      <c r="M102" s="5">
        <v>43951</v>
      </c>
      <c r="N102" s="7" t="s">
        <v>729</v>
      </c>
      <c r="O102" s="7" t="s">
        <v>250</v>
      </c>
      <c r="P102" s="37" t="s">
        <v>786</v>
      </c>
      <c r="Q102" s="5">
        <v>43955</v>
      </c>
      <c r="R102" s="37" t="s">
        <v>16361</v>
      </c>
    </row>
    <row r="103" spans="1:18" x14ac:dyDescent="0.35">
      <c r="A103" s="13">
        <v>8868</v>
      </c>
      <c r="B103" s="7" t="s">
        <v>11</v>
      </c>
      <c r="C103" s="14" t="str">
        <f>VLOOKUP(B103,Lists!$A$2:$B$196,2,FALSE)</f>
        <v>ALB</v>
      </c>
      <c r="F103" s="28" t="str">
        <f>VLOOKUP(B103,Lists!$A$2:$C$196,3,FALSE)</f>
        <v>Europe</v>
      </c>
      <c r="G103" s="7" t="s">
        <v>240</v>
      </c>
      <c r="H103" s="28" t="str">
        <f>VLOOKUP(I103,Lists!$D$2:$E$40,2,FALSE)</f>
        <v>Movement restrictions</v>
      </c>
      <c r="I103" s="7" t="s">
        <v>203</v>
      </c>
      <c r="J103" s="7" t="s">
        <v>529</v>
      </c>
      <c r="K103" s="7" t="s">
        <v>16362</v>
      </c>
      <c r="L103" s="7" t="s">
        <v>239</v>
      </c>
      <c r="M103" s="5">
        <v>43934</v>
      </c>
      <c r="N103" s="7" t="s">
        <v>729</v>
      </c>
      <c r="O103" s="7" t="s">
        <v>250</v>
      </c>
      <c r="P103" s="37" t="s">
        <v>786</v>
      </c>
      <c r="Q103" s="5">
        <v>43955</v>
      </c>
    </row>
    <row r="104" spans="1:18" x14ac:dyDescent="0.35">
      <c r="A104" s="13">
        <v>8869</v>
      </c>
      <c r="B104" s="7" t="s">
        <v>11</v>
      </c>
      <c r="C104" s="14" t="str">
        <f>VLOOKUP(B104,Lists!$A$2:$B$196,2,FALSE)</f>
        <v>ALB</v>
      </c>
      <c r="F104" s="28" t="str">
        <f>VLOOKUP(B104,Lists!$A$2:$C$196,3,FALSE)</f>
        <v>Europe</v>
      </c>
      <c r="G104" s="7" t="s">
        <v>240</v>
      </c>
      <c r="H104" s="28" t="str">
        <f>VLOOKUP(I104,Lists!$D$2:$E$40,2,FALSE)</f>
        <v>Movement restrictions</v>
      </c>
      <c r="I104" s="7" t="s">
        <v>225</v>
      </c>
      <c r="J104" s="7" t="s">
        <v>519</v>
      </c>
      <c r="K104" s="7" t="s">
        <v>16363</v>
      </c>
      <c r="L104" s="7" t="s">
        <v>261</v>
      </c>
      <c r="M104" s="5">
        <v>43934</v>
      </c>
      <c r="N104" s="7" t="s">
        <v>729</v>
      </c>
      <c r="O104" s="7" t="s">
        <v>250</v>
      </c>
      <c r="P104" s="37" t="s">
        <v>786</v>
      </c>
      <c r="Q104" s="5">
        <v>43955</v>
      </c>
      <c r="R104" s="37" t="s">
        <v>16364</v>
      </c>
    </row>
    <row r="105" spans="1:18" x14ac:dyDescent="0.35">
      <c r="A105" s="13">
        <v>8870</v>
      </c>
      <c r="B105" s="7" t="s">
        <v>11</v>
      </c>
      <c r="C105" s="14" t="str">
        <f>VLOOKUP(B105,Lists!$A$2:$B$196,2,FALSE)</f>
        <v>ALB</v>
      </c>
      <c r="F105" s="28" t="str">
        <f>VLOOKUP(B105,Lists!$A$2:$C$196,3,FALSE)</f>
        <v>Europe</v>
      </c>
      <c r="G105" s="7" t="s">
        <v>244</v>
      </c>
      <c r="H105" s="28" t="str">
        <f>VLOOKUP(I105,Lists!$D$2:$E$40,2,FALSE)</f>
        <v>Social distancing</v>
      </c>
      <c r="I105" s="7" t="s">
        <v>249</v>
      </c>
      <c r="J105" s="7" t="s">
        <v>529</v>
      </c>
      <c r="K105" s="7" t="s">
        <v>16365</v>
      </c>
      <c r="L105" s="7" t="s">
        <v>258</v>
      </c>
      <c r="M105" s="5">
        <v>43955</v>
      </c>
      <c r="N105" s="7" t="s">
        <v>729</v>
      </c>
      <c r="O105" s="7" t="s">
        <v>250</v>
      </c>
      <c r="P105" s="37" t="s">
        <v>786</v>
      </c>
      <c r="Q105" s="5">
        <v>43955</v>
      </c>
    </row>
    <row r="106" spans="1:18" x14ac:dyDescent="0.35">
      <c r="A106" s="13">
        <v>8871</v>
      </c>
      <c r="B106" s="7" t="s">
        <v>11</v>
      </c>
      <c r="C106" s="14" t="str">
        <f>VLOOKUP(B106,Lists!$A$2:$B$196,2,FALSE)</f>
        <v>ALB</v>
      </c>
      <c r="F106" s="28" t="str">
        <f>VLOOKUP(B106,Lists!$A$2:$C$196,3,FALSE)</f>
        <v>Europe</v>
      </c>
      <c r="G106" s="7" t="s">
        <v>244</v>
      </c>
      <c r="H106" s="28" t="str">
        <f>VLOOKUP(I106,Lists!$D$2:$E$40,2,FALSE)</f>
        <v>Social distancing</v>
      </c>
      <c r="I106" s="7" t="s">
        <v>249</v>
      </c>
      <c r="J106" s="7" t="s">
        <v>529</v>
      </c>
      <c r="K106" s="7" t="s">
        <v>16366</v>
      </c>
      <c r="L106" s="7" t="s">
        <v>258</v>
      </c>
      <c r="M106" s="5">
        <v>43962</v>
      </c>
      <c r="N106" s="7" t="s">
        <v>729</v>
      </c>
      <c r="O106" s="7" t="s">
        <v>250</v>
      </c>
      <c r="P106" s="37" t="s">
        <v>786</v>
      </c>
      <c r="Q106" s="5">
        <v>43955</v>
      </c>
    </row>
    <row r="107" spans="1:18" x14ac:dyDescent="0.35">
      <c r="A107" s="13">
        <v>8872</v>
      </c>
      <c r="B107" s="7" t="s">
        <v>11</v>
      </c>
      <c r="C107" s="14" t="str">
        <f>VLOOKUP(B107,Lists!$A$2:$B$196,2,FALSE)</f>
        <v>ALB</v>
      </c>
      <c r="F107" s="28" t="str">
        <f>VLOOKUP(B107,Lists!$A$2:$C$196,3,FALSE)</f>
        <v>Europe</v>
      </c>
      <c r="G107" s="7" t="s">
        <v>244</v>
      </c>
      <c r="H107" s="28" t="str">
        <f>VLOOKUP(I107,Lists!$D$2:$E$40,2,FALSE)</f>
        <v>Movement restrictions</v>
      </c>
      <c r="I107" s="7" t="s">
        <v>204</v>
      </c>
      <c r="J107" s="7" t="s">
        <v>519</v>
      </c>
      <c r="K107" s="7" t="s">
        <v>16367</v>
      </c>
      <c r="L107" s="7" t="s">
        <v>258</v>
      </c>
      <c r="M107" s="5">
        <v>43962</v>
      </c>
      <c r="N107" s="7" t="s">
        <v>729</v>
      </c>
      <c r="O107" s="7" t="s">
        <v>250</v>
      </c>
      <c r="P107" s="37" t="s">
        <v>786</v>
      </c>
      <c r="Q107" s="5">
        <v>43955</v>
      </c>
    </row>
    <row r="108" spans="1:18" x14ac:dyDescent="0.35">
      <c r="A108" s="13">
        <v>8873</v>
      </c>
      <c r="B108" s="7" t="s">
        <v>11</v>
      </c>
      <c r="C108" s="14" t="str">
        <f>VLOOKUP(B108,Lists!$A$2:$B$196,2,FALSE)</f>
        <v>ALB</v>
      </c>
      <c r="F108" s="28" t="str">
        <f>VLOOKUP(B108,Lists!$A$2:$C$196,3,FALSE)</f>
        <v>Europe</v>
      </c>
      <c r="G108" s="7" t="s">
        <v>244</v>
      </c>
      <c r="H108" s="28" t="str">
        <f>VLOOKUP(I108,Lists!$D$2:$E$40,2,FALSE)</f>
        <v>Social distancing</v>
      </c>
      <c r="I108" s="7" t="s">
        <v>249</v>
      </c>
      <c r="J108" s="7" t="s">
        <v>529</v>
      </c>
      <c r="K108" s="7" t="s">
        <v>16368</v>
      </c>
      <c r="L108" s="7" t="s">
        <v>258</v>
      </c>
      <c r="M108" s="5">
        <v>43970</v>
      </c>
      <c r="N108" s="7" t="s">
        <v>729</v>
      </c>
      <c r="O108" s="7" t="s">
        <v>250</v>
      </c>
      <c r="P108" s="37" t="s">
        <v>786</v>
      </c>
      <c r="Q108" s="5">
        <v>43955</v>
      </c>
    </row>
    <row r="109" spans="1:18" x14ac:dyDescent="0.35">
      <c r="A109" s="13">
        <v>8874</v>
      </c>
      <c r="B109" s="7" t="s">
        <v>11</v>
      </c>
      <c r="C109" s="14" t="str">
        <f>VLOOKUP(B109,Lists!$A$2:$B$196,2,FALSE)</f>
        <v>ALB</v>
      </c>
      <c r="F109" s="28" t="str">
        <f>VLOOKUP(B109,Lists!$A$2:$C$196,3,FALSE)</f>
        <v>Europe</v>
      </c>
      <c r="G109" s="7" t="s">
        <v>244</v>
      </c>
      <c r="H109" s="28" t="str">
        <f>VLOOKUP(I109,Lists!$D$2:$E$40,2,FALSE)</f>
        <v>Social distancing</v>
      </c>
      <c r="I109" s="7" t="s">
        <v>222</v>
      </c>
      <c r="J109" s="7" t="s">
        <v>519</v>
      </c>
      <c r="K109" s="7" t="s">
        <v>16369</v>
      </c>
      <c r="L109" s="7" t="s">
        <v>258</v>
      </c>
      <c r="M109" s="5">
        <v>43969</v>
      </c>
      <c r="N109" s="7" t="s">
        <v>729</v>
      </c>
      <c r="O109" s="7" t="s">
        <v>250</v>
      </c>
      <c r="P109" s="37" t="s">
        <v>786</v>
      </c>
      <c r="Q109" s="5">
        <v>43955</v>
      </c>
    </row>
    <row r="110" spans="1:18" x14ac:dyDescent="0.35">
      <c r="A110" s="13">
        <v>11629</v>
      </c>
      <c r="B110" s="7" t="s">
        <v>11</v>
      </c>
      <c r="C110" s="14" t="str">
        <f>VLOOKUP(B110,Lists!$A$2:$B$196,2,FALSE)</f>
        <v>ALB</v>
      </c>
      <c r="F110" s="28" t="str">
        <f>VLOOKUP(B110,Lists!$A$2:$C$196,3,FALSE)</f>
        <v>Europe</v>
      </c>
      <c r="G110" s="7" t="s">
        <v>244</v>
      </c>
      <c r="H110" s="28" t="str">
        <f>VLOOKUP(I110,Lists!$D$2:$E$40,2,FALSE)</f>
        <v>Public health measures</v>
      </c>
      <c r="I110" s="7" t="s">
        <v>253</v>
      </c>
      <c r="J110" s="7" t="s">
        <v>529</v>
      </c>
      <c r="K110" s="7" t="s">
        <v>20923</v>
      </c>
      <c r="L110" s="7" t="s">
        <v>258</v>
      </c>
      <c r="M110" s="5">
        <v>43962</v>
      </c>
      <c r="N110" s="7" t="s">
        <v>729</v>
      </c>
      <c r="O110" s="7" t="s">
        <v>250</v>
      </c>
      <c r="P110" s="37" t="s">
        <v>786</v>
      </c>
      <c r="Q110" s="5">
        <v>43973</v>
      </c>
    </row>
    <row r="111" spans="1:18" x14ac:dyDescent="0.35">
      <c r="A111" s="13">
        <v>11630</v>
      </c>
      <c r="B111" s="7" t="s">
        <v>11</v>
      </c>
      <c r="C111" s="14" t="str">
        <f>VLOOKUP(B111,Lists!$A$2:$B$196,2,FALSE)</f>
        <v>ALB</v>
      </c>
      <c r="F111" s="28" t="str">
        <f>VLOOKUP(B111,Lists!$A$2:$C$196,3,FALSE)</f>
        <v>Europe</v>
      </c>
      <c r="G111" s="7" t="s">
        <v>244</v>
      </c>
      <c r="H111" s="28" t="str">
        <f>VLOOKUP(I111,Lists!$D$2:$E$40,2,FALSE)</f>
        <v>Movement restrictions</v>
      </c>
      <c r="I111" s="7" t="s">
        <v>204</v>
      </c>
      <c r="J111" s="7" t="s">
        <v>529</v>
      </c>
      <c r="K111" s="7" t="s">
        <v>20924</v>
      </c>
      <c r="L111" s="7" t="s">
        <v>258</v>
      </c>
      <c r="M111" s="5">
        <v>43973</v>
      </c>
      <c r="N111" s="7" t="s">
        <v>551</v>
      </c>
      <c r="O111" s="7" t="s">
        <v>238</v>
      </c>
      <c r="P111" s="37" t="s">
        <v>569</v>
      </c>
      <c r="Q111" s="5">
        <v>43973</v>
      </c>
    </row>
    <row r="112" spans="1:18" x14ac:dyDescent="0.35">
      <c r="A112" s="13">
        <v>12416</v>
      </c>
      <c r="B112" s="7" t="s">
        <v>11</v>
      </c>
      <c r="C112" s="14" t="str">
        <f>VLOOKUP(B112,Lists!$A$2:$B$196,2,FALSE)</f>
        <v>ALB</v>
      </c>
      <c r="F112" s="28" t="str">
        <f>VLOOKUP(B112,Lists!$A$2:$C$196,3,FALSE)</f>
        <v>Europe</v>
      </c>
      <c r="G112" s="7" t="s">
        <v>244</v>
      </c>
      <c r="H112" s="28" t="str">
        <f>VLOOKUP(I112,Lists!$D$2:$E$40,2,FALSE)</f>
        <v>Movement restrictions</v>
      </c>
      <c r="I112" s="7" t="s">
        <v>204</v>
      </c>
      <c r="J112" s="7" t="s">
        <v>519</v>
      </c>
      <c r="K112" s="7" t="s">
        <v>22205</v>
      </c>
      <c r="L112" s="7" t="s">
        <v>258</v>
      </c>
      <c r="M112" s="5">
        <v>43962</v>
      </c>
      <c r="N112" s="7" t="s">
        <v>5494</v>
      </c>
      <c r="O112" s="7" t="s">
        <v>238</v>
      </c>
      <c r="P112" s="37" t="s">
        <v>9955</v>
      </c>
      <c r="Q112" s="5">
        <v>43980</v>
      </c>
    </row>
    <row r="113" spans="1:18" x14ac:dyDescent="0.35">
      <c r="A113" s="13">
        <v>36</v>
      </c>
      <c r="B113" s="7" t="s">
        <v>12</v>
      </c>
      <c r="C113" s="14" t="str">
        <f>VLOOKUP(B113,Lists!$A$2:$B$196,2,FALSE)</f>
        <v>DZA</v>
      </c>
      <c r="F113" s="13" t="str">
        <f>VLOOKUP(B113,Lists!$A$2:$C$196,3,FALSE)</f>
        <v>Africa</v>
      </c>
      <c r="G113" s="7" t="s">
        <v>240</v>
      </c>
      <c r="H113" s="13" t="str">
        <f>VLOOKUP(I113,Lists!$D$2:$E$40,2,FALSE)</f>
        <v>Public health measures</v>
      </c>
      <c r="I113" s="7" t="s">
        <v>197</v>
      </c>
      <c r="J113" s="7" t="s">
        <v>519</v>
      </c>
      <c r="L113" s="7" t="s">
        <v>258</v>
      </c>
      <c r="M113" s="5">
        <v>43895</v>
      </c>
      <c r="N113" s="7" t="s">
        <v>582</v>
      </c>
      <c r="O113" s="7" t="s">
        <v>242</v>
      </c>
      <c r="P113" s="37" t="s">
        <v>583</v>
      </c>
      <c r="Q113" s="5">
        <v>43904</v>
      </c>
    </row>
    <row r="114" spans="1:18" x14ac:dyDescent="0.35">
      <c r="A114" s="13">
        <v>37</v>
      </c>
      <c r="B114" s="7" t="s">
        <v>12</v>
      </c>
      <c r="C114" s="14" t="str">
        <f>VLOOKUP(B114,Lists!$A$2:$B$196,2,FALSE)</f>
        <v>DZA</v>
      </c>
      <c r="F114" s="13" t="str">
        <f>VLOOKUP(B114,Lists!$A$2:$C$196,3,FALSE)</f>
        <v>Africa</v>
      </c>
      <c r="G114" s="7" t="s">
        <v>240</v>
      </c>
      <c r="H114" s="13" t="str">
        <f>VLOOKUP(I114,Lists!$D$2:$E$40,2,FALSE)</f>
        <v>Social distancing</v>
      </c>
      <c r="I114" s="7" t="s">
        <v>222</v>
      </c>
      <c r="J114" s="7" t="s">
        <v>519</v>
      </c>
      <c r="K114" s="7" t="s">
        <v>584</v>
      </c>
      <c r="L114" s="7" t="s">
        <v>258</v>
      </c>
      <c r="M114" s="5">
        <v>43902</v>
      </c>
      <c r="N114" s="7" t="s">
        <v>551</v>
      </c>
      <c r="O114" s="7" t="s">
        <v>238</v>
      </c>
      <c r="P114" s="7" t="s">
        <v>585</v>
      </c>
      <c r="Q114" s="5">
        <v>43904</v>
      </c>
    </row>
    <row r="115" spans="1:18" x14ac:dyDescent="0.35">
      <c r="A115" s="13">
        <v>39</v>
      </c>
      <c r="B115" s="7" t="s">
        <v>12</v>
      </c>
      <c r="C115" s="14" t="str">
        <f>VLOOKUP(B115,Lists!$A$2:$B$196,2,FALSE)</f>
        <v>DZA</v>
      </c>
      <c r="F115" s="13" t="str">
        <f>VLOOKUP(B115,Lists!$A$2:$C$196,3,FALSE)</f>
        <v>Africa</v>
      </c>
      <c r="G115" s="7" t="s">
        <v>240</v>
      </c>
      <c r="H115" s="13" t="str">
        <f>VLOOKUP(I115,Lists!$D$2:$E$40,2,FALSE)</f>
        <v>Movement restrictions</v>
      </c>
      <c r="I115" s="7" t="s">
        <v>198</v>
      </c>
      <c r="J115" s="7" t="s">
        <v>529</v>
      </c>
      <c r="K115" s="7" t="s">
        <v>590</v>
      </c>
      <c r="L115" s="7" t="s">
        <v>258</v>
      </c>
      <c r="M115" s="5">
        <v>43902</v>
      </c>
      <c r="N115" s="7" t="s">
        <v>551</v>
      </c>
      <c r="O115" s="7" t="s">
        <v>238</v>
      </c>
      <c r="P115" s="37" t="s">
        <v>585</v>
      </c>
      <c r="Q115" s="5">
        <v>43904</v>
      </c>
    </row>
    <row r="116" spans="1:18" x14ac:dyDescent="0.35">
      <c r="A116" s="13">
        <v>40</v>
      </c>
      <c r="B116" s="7" t="s">
        <v>12</v>
      </c>
      <c r="C116" s="14" t="str">
        <f>VLOOKUP(B116,Lists!$A$2:$B$196,2,FALSE)</f>
        <v>DZA</v>
      </c>
      <c r="F116" s="13" t="str">
        <f>VLOOKUP(B116,Lists!$A$2:$C$196,3,FALSE)</f>
        <v>Africa</v>
      </c>
      <c r="G116" s="7" t="s">
        <v>240</v>
      </c>
      <c r="H116" s="13" t="str">
        <f>VLOOKUP(I116,Lists!$D$2:$E$40,2,FALSE)</f>
        <v>Social distancing</v>
      </c>
      <c r="I116" s="7" t="s">
        <v>213</v>
      </c>
      <c r="J116" s="7" t="s">
        <v>519</v>
      </c>
      <c r="L116" s="7" t="s">
        <v>258</v>
      </c>
      <c r="M116" s="5">
        <v>43902</v>
      </c>
      <c r="N116" s="7" t="s">
        <v>591</v>
      </c>
      <c r="O116" s="7" t="s">
        <v>242</v>
      </c>
      <c r="P116" s="7" t="s">
        <v>592</v>
      </c>
      <c r="Q116" s="5">
        <v>43904</v>
      </c>
    </row>
    <row r="117" spans="1:18" x14ac:dyDescent="0.35">
      <c r="A117" s="13">
        <v>961</v>
      </c>
      <c r="B117" s="7" t="s">
        <v>12</v>
      </c>
      <c r="C117" s="14" t="str">
        <f>VLOOKUP(B117,Lists!$A$2:$B$196,2,FALSE)</f>
        <v>DZA</v>
      </c>
      <c r="F117" s="13" t="str">
        <f>VLOOKUP(B117,Lists!$A$2:$C$196,3,FALSE)</f>
        <v>Africa</v>
      </c>
      <c r="G117" s="7" t="s">
        <v>240</v>
      </c>
      <c r="H117" s="13" t="str">
        <f>VLOOKUP(I117,Lists!$D$2:$E$40,2,FALSE)</f>
        <v>Social distancing</v>
      </c>
      <c r="I117" s="7" t="s">
        <v>249</v>
      </c>
      <c r="J117" s="7" t="s">
        <v>519</v>
      </c>
      <c r="K117" s="7" t="s">
        <v>2151</v>
      </c>
      <c r="M117" s="5">
        <v>43910</v>
      </c>
      <c r="N117" s="7" t="s">
        <v>2152</v>
      </c>
      <c r="O117" s="7" t="s">
        <v>238</v>
      </c>
      <c r="P117" s="37" t="s">
        <v>585</v>
      </c>
      <c r="Q117" s="5">
        <v>43910</v>
      </c>
    </row>
    <row r="118" spans="1:18" x14ac:dyDescent="0.35">
      <c r="A118" s="13">
        <v>962</v>
      </c>
      <c r="B118" s="7" t="s">
        <v>12</v>
      </c>
      <c r="C118" s="14" t="str">
        <f>VLOOKUP(B118,Lists!$A$2:$B$196,2,FALSE)</f>
        <v>DZA</v>
      </c>
      <c r="F118" s="13" t="str">
        <f>VLOOKUP(B118,Lists!$A$2:$C$196,3,FALSE)</f>
        <v>Africa</v>
      </c>
      <c r="G118" s="7" t="s">
        <v>240</v>
      </c>
      <c r="H118" s="13" t="str">
        <f>VLOOKUP(I118,Lists!$D$2:$E$40,2,FALSE)</f>
        <v>Movement restrictions</v>
      </c>
      <c r="I118" s="7" t="s">
        <v>199</v>
      </c>
      <c r="J118" s="7" t="s">
        <v>519</v>
      </c>
      <c r="K118" s="7" t="s">
        <v>2153</v>
      </c>
      <c r="M118" s="5">
        <v>43907</v>
      </c>
      <c r="N118" s="7" t="s">
        <v>2152</v>
      </c>
      <c r="O118" s="7" t="s">
        <v>238</v>
      </c>
      <c r="P118" s="37" t="s">
        <v>585</v>
      </c>
      <c r="Q118" s="5">
        <v>43910</v>
      </c>
    </row>
    <row r="119" spans="1:18" x14ac:dyDescent="0.35">
      <c r="A119" s="13">
        <v>963</v>
      </c>
      <c r="B119" s="7" t="s">
        <v>12</v>
      </c>
      <c r="C119" s="14" t="str">
        <f>VLOOKUP(B119,Lists!$A$2:$B$196,2,FALSE)</f>
        <v>DZA</v>
      </c>
      <c r="F119" s="13" t="str">
        <f>VLOOKUP(B119,Lists!$A$2:$C$196,3,FALSE)</f>
        <v>Africa</v>
      </c>
      <c r="G119" s="7" t="s">
        <v>240</v>
      </c>
      <c r="H119" s="13" t="str">
        <f>VLOOKUP(I119,Lists!$D$2:$E$40,2,FALSE)</f>
        <v>Movement restrictions</v>
      </c>
      <c r="I119" s="7" t="s">
        <v>211</v>
      </c>
      <c r="J119" s="7" t="s">
        <v>519</v>
      </c>
      <c r="K119" s="7" t="s">
        <v>2154</v>
      </c>
      <c r="M119" s="5">
        <v>43910</v>
      </c>
      <c r="N119" s="7" t="s">
        <v>2152</v>
      </c>
      <c r="O119" s="7" t="s">
        <v>238</v>
      </c>
      <c r="P119" s="37" t="s">
        <v>585</v>
      </c>
      <c r="Q119" s="5">
        <v>43910</v>
      </c>
    </row>
    <row r="120" spans="1:18" x14ac:dyDescent="0.35">
      <c r="A120" s="13">
        <v>964</v>
      </c>
      <c r="B120" s="7" t="s">
        <v>12</v>
      </c>
      <c r="C120" s="14" t="str">
        <f>VLOOKUP(B120,Lists!$A$2:$B$196,2,FALSE)</f>
        <v>DZA</v>
      </c>
      <c r="F120" s="13" t="str">
        <f>VLOOKUP(B120,Lists!$A$2:$C$196,3,FALSE)</f>
        <v>Africa</v>
      </c>
      <c r="G120" s="7" t="s">
        <v>240</v>
      </c>
      <c r="H120" s="13" t="str">
        <f>VLOOKUP(I120,Lists!$D$2:$E$40,2,FALSE)</f>
        <v>Public health measures</v>
      </c>
      <c r="I120" s="7" t="s">
        <v>197</v>
      </c>
      <c r="J120" s="7" t="s">
        <v>519</v>
      </c>
      <c r="K120" s="7" t="s">
        <v>2155</v>
      </c>
      <c r="M120" s="5">
        <v>43910</v>
      </c>
      <c r="N120" s="7" t="s">
        <v>2152</v>
      </c>
      <c r="O120" s="7" t="s">
        <v>238</v>
      </c>
      <c r="P120" s="37" t="s">
        <v>585</v>
      </c>
      <c r="Q120" s="5">
        <v>43910</v>
      </c>
    </row>
    <row r="121" spans="1:18" x14ac:dyDescent="0.35">
      <c r="A121" s="13">
        <v>978</v>
      </c>
      <c r="B121" s="7" t="s">
        <v>12</v>
      </c>
      <c r="C121" s="14" t="str">
        <f>VLOOKUP(B121,Lists!$A$2:$B$196,2,FALSE)</f>
        <v>DZA</v>
      </c>
      <c r="F121" s="13" t="str">
        <f>VLOOKUP(B121,Lists!$A$2:$C$196,3,FALSE)</f>
        <v>Africa</v>
      </c>
      <c r="G121" s="7" t="s">
        <v>240</v>
      </c>
      <c r="H121" s="13" t="str">
        <f>VLOOKUP(I121,Lists!$D$2:$E$40,2,FALSE)</f>
        <v>Public health measures</v>
      </c>
      <c r="I121" s="13" t="s">
        <v>253</v>
      </c>
      <c r="J121" s="7" t="s">
        <v>529</v>
      </c>
      <c r="K121" s="7" t="s">
        <v>2175</v>
      </c>
      <c r="M121" s="5">
        <v>43908</v>
      </c>
      <c r="N121" s="7" t="s">
        <v>2176</v>
      </c>
      <c r="O121" s="7" t="s">
        <v>238</v>
      </c>
      <c r="P121" s="37" t="s">
        <v>585</v>
      </c>
      <c r="Q121" s="5">
        <v>43910</v>
      </c>
    </row>
    <row r="122" spans="1:18" ht="13.5" customHeight="1" x14ac:dyDescent="0.35">
      <c r="A122" s="13">
        <v>1980</v>
      </c>
      <c r="B122" s="7" t="s">
        <v>12</v>
      </c>
      <c r="C122" s="14" t="str">
        <f>VLOOKUP(B122,Lists!$A$2:$B$196,2,FALSE)</f>
        <v>DZA</v>
      </c>
      <c r="F122" s="13" t="str">
        <f>VLOOKUP(B122,Lists!$A$2:$C$196,3,FALSE)</f>
        <v>Africa</v>
      </c>
      <c r="G122" s="7" t="s">
        <v>240</v>
      </c>
      <c r="H122" s="13" t="str">
        <f>VLOOKUP(I122,Lists!$D$2:$E$40,2,FALSE)</f>
        <v>Movement restrictions</v>
      </c>
      <c r="I122" s="7" t="s">
        <v>199</v>
      </c>
      <c r="J122" s="7" t="s">
        <v>529</v>
      </c>
      <c r="K122" s="7" t="s">
        <v>3890</v>
      </c>
      <c r="M122" s="5">
        <v>43907</v>
      </c>
      <c r="N122" s="7" t="s">
        <v>3891</v>
      </c>
      <c r="O122" s="7" t="s">
        <v>238</v>
      </c>
      <c r="P122" s="37" t="s">
        <v>585</v>
      </c>
      <c r="Q122" s="5">
        <v>43914</v>
      </c>
    </row>
    <row r="123" spans="1:18" ht="14.25" customHeight="1" x14ac:dyDescent="0.35">
      <c r="A123" s="13">
        <v>1981</v>
      </c>
      <c r="B123" s="7" t="s">
        <v>12</v>
      </c>
      <c r="C123" s="14" t="str">
        <f>VLOOKUP(B123,Lists!$A$2:$B$196,2,FALSE)</f>
        <v>DZA</v>
      </c>
      <c r="F123" s="13" t="str">
        <f>VLOOKUP(B123,Lists!$A$2:$C$196,3,FALSE)</f>
        <v>Africa</v>
      </c>
      <c r="G123" s="7" t="s">
        <v>240</v>
      </c>
      <c r="H123" s="13" t="str">
        <f>VLOOKUP(I123,Lists!$D$2:$E$40,2,FALSE)</f>
        <v>Movement restrictions</v>
      </c>
      <c r="I123" s="7" t="s">
        <v>204</v>
      </c>
      <c r="J123" s="7" t="s">
        <v>529</v>
      </c>
      <c r="K123" s="7" t="s">
        <v>3892</v>
      </c>
      <c r="M123" s="5">
        <v>43912</v>
      </c>
      <c r="N123" s="7" t="s">
        <v>3891</v>
      </c>
      <c r="O123" s="7" t="s">
        <v>238</v>
      </c>
      <c r="P123" s="37" t="s">
        <v>585</v>
      </c>
      <c r="Q123" s="5">
        <v>43914</v>
      </c>
    </row>
    <row r="124" spans="1:18" x14ac:dyDescent="0.35">
      <c r="A124" s="13">
        <v>1982</v>
      </c>
      <c r="B124" s="7" t="s">
        <v>12</v>
      </c>
      <c r="C124" s="14" t="str">
        <f>VLOOKUP(B124,Lists!$A$2:$B$196,2,FALSE)</f>
        <v>DZA</v>
      </c>
      <c r="D124" s="7" t="s">
        <v>3893</v>
      </c>
      <c r="F124" s="13" t="str">
        <f>VLOOKUP(B124,Lists!$A$2:$C$196,3,FALSE)</f>
        <v>Africa</v>
      </c>
      <c r="G124" s="7" t="s">
        <v>240</v>
      </c>
      <c r="H124" s="13" t="str">
        <f>VLOOKUP(I124,Lists!$D$2:$E$40,2,FALSE)</f>
        <v>Lockdown</v>
      </c>
      <c r="I124" s="7" t="s">
        <v>207</v>
      </c>
      <c r="J124" s="7" t="s">
        <v>529</v>
      </c>
      <c r="K124" s="7" t="s">
        <v>3894</v>
      </c>
      <c r="L124" s="7" t="s">
        <v>261</v>
      </c>
      <c r="M124" s="5">
        <v>43913</v>
      </c>
      <c r="N124" s="7" t="s">
        <v>3895</v>
      </c>
      <c r="O124" s="7" t="s">
        <v>250</v>
      </c>
      <c r="P124" s="37" t="s">
        <v>3896</v>
      </c>
      <c r="Q124" s="5">
        <v>43914</v>
      </c>
    </row>
    <row r="125" spans="1:18" x14ac:dyDescent="0.35">
      <c r="A125" s="13">
        <v>1983</v>
      </c>
      <c r="B125" s="7" t="s">
        <v>12</v>
      </c>
      <c r="C125" s="14" t="str">
        <f>VLOOKUP(B125,Lists!$A$2:$B$196,2,FALSE)</f>
        <v>DZA</v>
      </c>
      <c r="F125" s="13" t="str">
        <f>VLOOKUP(B125,Lists!$A$2:$C$196,3,FALSE)</f>
        <v>Africa</v>
      </c>
      <c r="G125" s="7" t="s">
        <v>240</v>
      </c>
      <c r="H125" s="13" t="str">
        <f>VLOOKUP(I125,Lists!$D$2:$E$40,2,FALSE)</f>
        <v>Movement restrictions</v>
      </c>
      <c r="I125" s="7" t="s">
        <v>203</v>
      </c>
      <c r="J125" s="7" t="s">
        <v>529</v>
      </c>
      <c r="K125" s="7" t="s">
        <v>3897</v>
      </c>
      <c r="M125" s="5">
        <v>43913</v>
      </c>
      <c r="N125" s="7" t="s">
        <v>3895</v>
      </c>
      <c r="O125" s="7" t="s">
        <v>250</v>
      </c>
      <c r="P125" s="37" t="s">
        <v>3896</v>
      </c>
      <c r="Q125" s="5">
        <v>43914</v>
      </c>
    </row>
    <row r="126" spans="1:18" x14ac:dyDescent="0.35">
      <c r="A126" s="13">
        <v>2427</v>
      </c>
      <c r="B126" s="7" t="s">
        <v>12</v>
      </c>
      <c r="C126" s="14" t="str">
        <f>VLOOKUP(B126,Lists!$A$2:$B$196,2,FALSE)</f>
        <v>DZA</v>
      </c>
      <c r="F126" s="13" t="str">
        <f>VLOOKUP(B126,Lists!$A$2:$C$196,3,FALSE)</f>
        <v>Africa</v>
      </c>
      <c r="G126" s="7" t="s">
        <v>240</v>
      </c>
      <c r="H126" s="13" t="str">
        <f>VLOOKUP(I126,Lists!$D$2:$E$40,2,FALSE)</f>
        <v>Movement restrictions</v>
      </c>
      <c r="I126" s="7" t="s">
        <v>204</v>
      </c>
      <c r="J126" s="7" t="s">
        <v>519</v>
      </c>
      <c r="K126" s="7" t="s">
        <v>4649</v>
      </c>
      <c r="L126" s="7" t="s">
        <v>261</v>
      </c>
      <c r="M126" s="5">
        <v>43913</v>
      </c>
      <c r="N126" s="7" t="s">
        <v>729</v>
      </c>
      <c r="O126" s="7" t="s">
        <v>250</v>
      </c>
      <c r="P126" s="37" t="s">
        <v>786</v>
      </c>
      <c r="Q126" s="5">
        <v>43916</v>
      </c>
    </row>
    <row r="127" spans="1:18" x14ac:dyDescent="0.35">
      <c r="A127" s="13">
        <v>3743</v>
      </c>
      <c r="B127" s="7" t="s">
        <v>12</v>
      </c>
      <c r="C127" s="14" t="str">
        <f>VLOOKUP(B127,Lists!$A$2:$B$196,2,FALSE)</f>
        <v>DZA</v>
      </c>
      <c r="F127" s="13" t="str">
        <f>VLOOKUP(B127,Lists!$A$2:$C$196,3,FALSE)</f>
        <v>Africa</v>
      </c>
      <c r="G127" s="7" t="s">
        <v>240</v>
      </c>
      <c r="H127" s="28" t="str">
        <f>VLOOKUP(I127,Lists!$D$2:$E$40,2,FALSE)</f>
        <v>Governance and socio-economic measures</v>
      </c>
      <c r="I127" s="7" t="s">
        <v>216</v>
      </c>
      <c r="J127" s="7" t="s">
        <v>529</v>
      </c>
      <c r="K127" s="7" t="s">
        <v>7036</v>
      </c>
      <c r="L127" s="7" t="s">
        <v>261</v>
      </c>
      <c r="M127" s="5">
        <v>43913</v>
      </c>
      <c r="N127" s="7" t="s">
        <v>3895</v>
      </c>
      <c r="O127" s="7" t="s">
        <v>250</v>
      </c>
      <c r="P127" s="37" t="s">
        <v>3896</v>
      </c>
      <c r="Q127" s="5">
        <v>43924</v>
      </c>
    </row>
    <row r="128" spans="1:18" x14ac:dyDescent="0.35">
      <c r="A128" s="13">
        <v>3744</v>
      </c>
      <c r="B128" s="7" t="s">
        <v>12</v>
      </c>
      <c r="C128" s="14" t="str">
        <f>VLOOKUP(B128,Lists!$A$2:$B$196,2,FALSE)</f>
        <v>DZA</v>
      </c>
      <c r="F128" s="13" t="str">
        <f>VLOOKUP(B128,Lists!$A$2:$C$196,3,FALSE)</f>
        <v>Africa</v>
      </c>
      <c r="G128" s="7" t="s">
        <v>240</v>
      </c>
      <c r="H128" s="28" t="str">
        <f>VLOOKUP(I128,Lists!$D$2:$E$40,2,FALSE)</f>
        <v>Movement restrictions</v>
      </c>
      <c r="I128" s="7" t="s">
        <v>203</v>
      </c>
      <c r="J128" s="7" t="s">
        <v>529</v>
      </c>
      <c r="K128" s="7" t="s">
        <v>7037</v>
      </c>
      <c r="L128" s="7" t="s">
        <v>261</v>
      </c>
      <c r="M128" s="5">
        <v>43917</v>
      </c>
      <c r="N128" s="7" t="s">
        <v>729</v>
      </c>
      <c r="O128" s="7" t="s">
        <v>250</v>
      </c>
      <c r="P128" s="37" t="s">
        <v>786</v>
      </c>
      <c r="Q128" s="5">
        <v>43924</v>
      </c>
      <c r="R128" s="37" t="s">
        <v>585</v>
      </c>
    </row>
    <row r="129" spans="1:18" x14ac:dyDescent="0.35">
      <c r="A129" s="13">
        <v>3745</v>
      </c>
      <c r="B129" s="7" t="s">
        <v>12</v>
      </c>
      <c r="C129" s="14" t="str">
        <f>VLOOKUP(B129,Lists!$A$2:$B$196,2,FALSE)</f>
        <v>DZA</v>
      </c>
      <c r="F129" s="13" t="str">
        <f>VLOOKUP(B129,Lists!$A$2:$C$196,3,FALSE)</f>
        <v>Africa</v>
      </c>
      <c r="G129" s="7" t="s">
        <v>240</v>
      </c>
      <c r="H129" s="28" t="str">
        <f>VLOOKUP(I129,Lists!$D$2:$E$40,2,FALSE)</f>
        <v>Movement restrictions</v>
      </c>
      <c r="I129" s="7" t="s">
        <v>211</v>
      </c>
      <c r="J129" s="7" t="s">
        <v>519</v>
      </c>
      <c r="K129" s="7" t="s">
        <v>7038</v>
      </c>
      <c r="L129" s="7" t="s">
        <v>258</v>
      </c>
      <c r="M129" s="5">
        <v>43922</v>
      </c>
      <c r="N129" s="7" t="s">
        <v>729</v>
      </c>
      <c r="O129" s="7" t="s">
        <v>250</v>
      </c>
      <c r="P129" s="37" t="s">
        <v>786</v>
      </c>
      <c r="Q129" s="5">
        <v>43924</v>
      </c>
    </row>
    <row r="130" spans="1:18" x14ac:dyDescent="0.35">
      <c r="A130" s="13">
        <v>3746</v>
      </c>
      <c r="B130" s="7" t="s">
        <v>12</v>
      </c>
      <c r="C130" s="14" t="str">
        <f>VLOOKUP(B130,Lists!$A$2:$B$196,2,FALSE)</f>
        <v>DZA</v>
      </c>
      <c r="F130" s="13" t="str">
        <f>VLOOKUP(B130,Lists!$A$2:$C$196,3,FALSE)</f>
        <v>Africa</v>
      </c>
      <c r="G130" s="7" t="s">
        <v>240</v>
      </c>
      <c r="H130" s="28" t="str">
        <f>VLOOKUP(I130,Lists!$D$2:$E$40,2,FALSE)</f>
        <v>Movement restrictions</v>
      </c>
      <c r="I130" s="7" t="s">
        <v>204</v>
      </c>
      <c r="J130" s="7" t="s">
        <v>519</v>
      </c>
      <c r="K130" s="7" t="s">
        <v>7039</v>
      </c>
      <c r="L130" s="7" t="s">
        <v>258</v>
      </c>
      <c r="M130" s="5">
        <v>43922</v>
      </c>
      <c r="N130" s="7" t="s">
        <v>729</v>
      </c>
      <c r="O130" s="7" t="s">
        <v>250</v>
      </c>
      <c r="P130" s="37" t="s">
        <v>786</v>
      </c>
      <c r="Q130" s="5">
        <v>43924</v>
      </c>
    </row>
    <row r="131" spans="1:18" x14ac:dyDescent="0.35">
      <c r="A131" s="13">
        <v>5407</v>
      </c>
      <c r="B131" s="7" t="s">
        <v>12</v>
      </c>
      <c r="C131" s="14" t="str">
        <f>VLOOKUP(B131,Lists!$A$2:$B$196,2,FALSE)</f>
        <v>DZA</v>
      </c>
      <c r="F131" s="28" t="str">
        <f>VLOOKUP(B131,Lists!$A$2:$C$196,3,FALSE)</f>
        <v>Africa</v>
      </c>
      <c r="G131" s="7" t="s">
        <v>240</v>
      </c>
      <c r="H131" s="28" t="str">
        <f>VLOOKUP(I131,Lists!$D$2:$E$40,2,FALSE)</f>
        <v>Lockdown</v>
      </c>
      <c r="I131" s="7" t="s">
        <v>219</v>
      </c>
      <c r="J131" s="7" t="s">
        <v>519</v>
      </c>
      <c r="K131" s="7" t="s">
        <v>9972</v>
      </c>
      <c r="L131" s="7" t="s">
        <v>261</v>
      </c>
      <c r="M131" s="5">
        <v>43926</v>
      </c>
      <c r="N131" s="7" t="s">
        <v>729</v>
      </c>
      <c r="O131" s="7" t="s">
        <v>250</v>
      </c>
      <c r="P131" s="37" t="s">
        <v>786</v>
      </c>
      <c r="Q131" s="5">
        <v>43936</v>
      </c>
    </row>
    <row r="132" spans="1:18" x14ac:dyDescent="0.35">
      <c r="A132" s="13">
        <v>5408</v>
      </c>
      <c r="B132" s="7" t="s">
        <v>12</v>
      </c>
      <c r="C132" s="14" t="str">
        <f>VLOOKUP(B132,Lists!$A$2:$B$196,2,FALSE)</f>
        <v>DZA</v>
      </c>
      <c r="F132" s="28" t="str">
        <f>VLOOKUP(B132,Lists!$A$2:$C$196,3,FALSE)</f>
        <v>Africa</v>
      </c>
      <c r="G132" s="7" t="s">
        <v>240</v>
      </c>
      <c r="H132" s="28" t="str">
        <f>VLOOKUP(I132,Lists!$D$2:$E$40,2,FALSE)</f>
        <v>Movement restrictions</v>
      </c>
      <c r="I132" s="7" t="s">
        <v>203</v>
      </c>
      <c r="J132" s="7" t="s">
        <v>519</v>
      </c>
      <c r="K132" s="7" t="s">
        <v>9973</v>
      </c>
      <c r="L132" s="7" t="s">
        <v>261</v>
      </c>
      <c r="M132" s="5">
        <v>43926</v>
      </c>
      <c r="N132" s="7" t="s">
        <v>729</v>
      </c>
      <c r="O132" s="7" t="s">
        <v>250</v>
      </c>
      <c r="P132" s="37" t="s">
        <v>786</v>
      </c>
      <c r="Q132" s="5">
        <v>43936</v>
      </c>
    </row>
    <row r="133" spans="1:18" x14ac:dyDescent="0.35">
      <c r="A133" s="13">
        <v>5409</v>
      </c>
      <c r="B133" s="7" t="s">
        <v>12</v>
      </c>
      <c r="C133" s="14" t="str">
        <f>VLOOKUP(B133,Lists!$A$2:$B$196,2,FALSE)</f>
        <v>DZA</v>
      </c>
      <c r="D133" s="7" t="s">
        <v>9974</v>
      </c>
      <c r="F133" s="28" t="str">
        <f>VLOOKUP(B133,Lists!$A$2:$C$196,3,FALSE)</f>
        <v>Africa</v>
      </c>
      <c r="G133" s="7" t="s">
        <v>240</v>
      </c>
      <c r="H133" s="28" t="str">
        <f>VLOOKUP(I133,Lists!$D$2:$E$40,2,FALSE)</f>
        <v>Lockdown</v>
      </c>
      <c r="I133" s="7" t="s">
        <v>207</v>
      </c>
      <c r="J133" s="7" t="s">
        <v>529</v>
      </c>
      <c r="K133" s="7" t="s">
        <v>9975</v>
      </c>
      <c r="L133" s="7" t="s">
        <v>261</v>
      </c>
      <c r="M133" s="5">
        <v>43922</v>
      </c>
      <c r="N133" s="7" t="s">
        <v>729</v>
      </c>
      <c r="O133" s="7" t="s">
        <v>250</v>
      </c>
      <c r="P133" s="37" t="s">
        <v>786</v>
      </c>
      <c r="Q133" s="5">
        <v>43936</v>
      </c>
    </row>
    <row r="134" spans="1:18" x14ac:dyDescent="0.35">
      <c r="A134" s="13">
        <v>5410</v>
      </c>
      <c r="B134" s="7" t="s">
        <v>12</v>
      </c>
      <c r="C134" s="14" t="str">
        <f>VLOOKUP(B134,Lists!$A$2:$B$196,2,FALSE)</f>
        <v>DZA</v>
      </c>
      <c r="F134" s="28" t="str">
        <f>VLOOKUP(B134,Lists!$A$2:$C$196,3,FALSE)</f>
        <v>Africa</v>
      </c>
      <c r="G134" s="7" t="s">
        <v>240</v>
      </c>
      <c r="H134" s="28" t="str">
        <f>VLOOKUP(I134,Lists!$D$2:$E$40,2,FALSE)</f>
        <v>Lockdown</v>
      </c>
      <c r="I134" s="7" t="s">
        <v>219</v>
      </c>
      <c r="J134" s="7" t="s">
        <v>529</v>
      </c>
      <c r="K134" s="7" t="s">
        <v>9976</v>
      </c>
      <c r="L134" s="7" t="s">
        <v>261</v>
      </c>
      <c r="M134" s="5">
        <v>43926</v>
      </c>
      <c r="N134" s="7" t="s">
        <v>729</v>
      </c>
      <c r="O134" s="7" t="s">
        <v>250</v>
      </c>
      <c r="P134" s="37" t="s">
        <v>786</v>
      </c>
      <c r="Q134" s="5">
        <v>43936</v>
      </c>
      <c r="R134" s="37" t="s">
        <v>9977</v>
      </c>
    </row>
    <row r="135" spans="1:18" x14ac:dyDescent="0.35">
      <c r="A135" s="13">
        <v>5411</v>
      </c>
      <c r="B135" s="7" t="s">
        <v>12</v>
      </c>
      <c r="C135" s="14" t="str">
        <f>VLOOKUP(B135,Lists!$A$2:$B$196,2,FALSE)</f>
        <v>DZA</v>
      </c>
      <c r="F135" s="28" t="str">
        <f>VLOOKUP(B135,Lists!$A$2:$C$196,3,FALSE)</f>
        <v>Africa</v>
      </c>
      <c r="G135" s="7" t="s">
        <v>240</v>
      </c>
      <c r="H135" s="28" t="str">
        <f>VLOOKUP(I135,Lists!$D$2:$E$40,2,FALSE)</f>
        <v>Movement restrictions</v>
      </c>
      <c r="I135" s="7" t="s">
        <v>211</v>
      </c>
      <c r="J135" s="7" t="s">
        <v>519</v>
      </c>
      <c r="K135" s="7" t="s">
        <v>9978</v>
      </c>
      <c r="L135" s="7" t="s">
        <v>261</v>
      </c>
      <c r="M135" s="5">
        <v>43923</v>
      </c>
      <c r="N135" s="7" t="s">
        <v>729</v>
      </c>
      <c r="O135" s="7" t="s">
        <v>250</v>
      </c>
      <c r="P135" s="37" t="s">
        <v>786</v>
      </c>
      <c r="Q135" s="5">
        <v>43936</v>
      </c>
      <c r="R135" s="37" t="s">
        <v>9979</v>
      </c>
    </row>
    <row r="136" spans="1:18" x14ac:dyDescent="0.35">
      <c r="A136" s="13">
        <v>5430</v>
      </c>
      <c r="B136" s="7" t="s">
        <v>12</v>
      </c>
      <c r="C136" s="14" t="str">
        <f>VLOOKUP(B136,Lists!$A$2:$B$196,2,FALSE)</f>
        <v>DZA</v>
      </c>
      <c r="F136" s="28" t="str">
        <f>VLOOKUP(B136,Lists!$A$2:$C$196,3,FALSE)</f>
        <v>Africa</v>
      </c>
      <c r="G136" s="7" t="s">
        <v>240</v>
      </c>
      <c r="H136" s="28" t="str">
        <f>VLOOKUP(I136,Lists!$D$2:$E$40,2,FALSE)</f>
        <v>Movement restrictions</v>
      </c>
      <c r="I136" s="7" t="s">
        <v>204</v>
      </c>
      <c r="J136" s="7" t="s">
        <v>519</v>
      </c>
      <c r="K136" s="7" t="s">
        <v>10014</v>
      </c>
      <c r="L136" s="7" t="s">
        <v>261</v>
      </c>
      <c r="M136" s="5">
        <v>43922</v>
      </c>
      <c r="N136" s="7" t="s">
        <v>729</v>
      </c>
      <c r="O136" s="7" t="s">
        <v>250</v>
      </c>
      <c r="P136" s="37" t="s">
        <v>786</v>
      </c>
      <c r="Q136" s="5">
        <v>43936</v>
      </c>
    </row>
    <row r="137" spans="1:18" x14ac:dyDescent="0.35">
      <c r="A137" s="13">
        <v>5431</v>
      </c>
      <c r="B137" s="7" t="s">
        <v>12</v>
      </c>
      <c r="C137" s="14" t="str">
        <f>VLOOKUP(B137,Lists!$A$2:$B$196,2,FALSE)</f>
        <v>DZA</v>
      </c>
      <c r="F137" s="28" t="str">
        <f>VLOOKUP(B137,Lists!$A$2:$C$196,3,FALSE)</f>
        <v>Africa</v>
      </c>
      <c r="G137" s="7" t="s">
        <v>240</v>
      </c>
      <c r="H137" s="28" t="str">
        <f>VLOOKUP(I137,Lists!$D$2:$E$40,2,FALSE)</f>
        <v>Social distancing</v>
      </c>
      <c r="I137" s="7" t="s">
        <v>249</v>
      </c>
      <c r="J137" s="7" t="s">
        <v>519</v>
      </c>
      <c r="K137" s="7" t="s">
        <v>10015</v>
      </c>
      <c r="L137" s="7" t="s">
        <v>261</v>
      </c>
      <c r="M137" s="5">
        <v>43922</v>
      </c>
      <c r="N137" s="7" t="s">
        <v>729</v>
      </c>
      <c r="O137" s="7" t="s">
        <v>250</v>
      </c>
      <c r="P137" s="37" t="s">
        <v>786</v>
      </c>
      <c r="Q137" s="5">
        <v>43936</v>
      </c>
    </row>
    <row r="138" spans="1:18" x14ac:dyDescent="0.35">
      <c r="A138" s="13">
        <v>5432</v>
      </c>
      <c r="B138" s="7" t="s">
        <v>12</v>
      </c>
      <c r="C138" s="14" t="str">
        <f>VLOOKUP(B138,Lists!$A$2:$B$196,2,FALSE)</f>
        <v>DZA</v>
      </c>
      <c r="F138" s="28" t="str">
        <f>VLOOKUP(B138,Lists!$A$2:$C$196,3,FALSE)</f>
        <v>Africa</v>
      </c>
      <c r="G138" s="7" t="s">
        <v>240</v>
      </c>
      <c r="H138" s="28" t="str">
        <f>VLOOKUP(I138,Lists!$D$2:$E$40,2,FALSE)</f>
        <v>Social distancing</v>
      </c>
      <c r="I138" s="7" t="s">
        <v>213</v>
      </c>
      <c r="J138" s="7" t="s">
        <v>529</v>
      </c>
      <c r="K138" s="7" t="s">
        <v>10016</v>
      </c>
      <c r="L138" s="7" t="s">
        <v>261</v>
      </c>
      <c r="M138" s="5">
        <v>43922</v>
      </c>
      <c r="N138" s="7" t="s">
        <v>729</v>
      </c>
      <c r="O138" s="7" t="s">
        <v>250</v>
      </c>
      <c r="P138" s="37" t="s">
        <v>786</v>
      </c>
      <c r="Q138" s="5">
        <v>43936</v>
      </c>
    </row>
    <row r="139" spans="1:18" x14ac:dyDescent="0.35">
      <c r="A139" s="13">
        <v>5433</v>
      </c>
      <c r="B139" s="7" t="s">
        <v>12</v>
      </c>
      <c r="C139" s="14" t="str">
        <f>VLOOKUP(B139,Lists!$A$2:$B$196,2,FALSE)</f>
        <v>DZA</v>
      </c>
      <c r="F139" s="28" t="str">
        <f>VLOOKUP(B139,Lists!$A$2:$C$196,3,FALSE)</f>
        <v>Africa</v>
      </c>
      <c r="G139" s="7" t="s">
        <v>240</v>
      </c>
      <c r="H139" s="28" t="str">
        <f>VLOOKUP(I139,Lists!$D$2:$E$40,2,FALSE)</f>
        <v>Social distancing</v>
      </c>
      <c r="I139" s="7" t="s">
        <v>249</v>
      </c>
      <c r="J139" s="7" t="s">
        <v>529</v>
      </c>
      <c r="K139" s="7" t="s">
        <v>10017</v>
      </c>
      <c r="L139" s="7" t="s">
        <v>258</v>
      </c>
      <c r="M139" s="5">
        <v>43906</v>
      </c>
      <c r="N139" s="7" t="s">
        <v>551</v>
      </c>
      <c r="O139" s="7" t="s">
        <v>238</v>
      </c>
      <c r="P139" s="37" t="s">
        <v>585</v>
      </c>
      <c r="Q139" s="5">
        <v>43936</v>
      </c>
    </row>
    <row r="140" spans="1:18" x14ac:dyDescent="0.35">
      <c r="A140" s="13">
        <v>7253</v>
      </c>
      <c r="B140" s="7" t="s">
        <v>12</v>
      </c>
      <c r="C140" s="14" t="str">
        <f>VLOOKUP(B140,Lists!$A$2:$B$196,2,FALSE)</f>
        <v>DZA</v>
      </c>
      <c r="F140" s="28" t="str">
        <f>VLOOKUP(B140,Lists!$A$2:$C$196,3,FALSE)</f>
        <v>Africa</v>
      </c>
      <c r="G140" s="7" t="s">
        <v>240</v>
      </c>
      <c r="H140" s="28" t="str">
        <f>VLOOKUP(I140,Lists!$D$2:$E$40,2,FALSE)</f>
        <v>Governance and socio-economic measures</v>
      </c>
      <c r="I140" s="7" t="s">
        <v>206</v>
      </c>
      <c r="J140" s="7" t="s">
        <v>529</v>
      </c>
      <c r="K140" s="7" t="s">
        <v>13390</v>
      </c>
      <c r="L140" s="7" t="s">
        <v>261</v>
      </c>
      <c r="N140" s="7" t="s">
        <v>729</v>
      </c>
      <c r="O140" s="7" t="s">
        <v>250</v>
      </c>
      <c r="P140" s="37" t="s">
        <v>786</v>
      </c>
      <c r="Q140" s="5">
        <v>43945</v>
      </c>
    </row>
    <row r="141" spans="1:18" x14ac:dyDescent="0.35">
      <c r="A141" s="13">
        <v>7254</v>
      </c>
      <c r="B141" s="7" t="s">
        <v>12</v>
      </c>
      <c r="C141" s="14" t="str">
        <f>VLOOKUP(B141,Lists!$A$2:$B$196,2,FALSE)</f>
        <v>DZA</v>
      </c>
      <c r="F141" s="28" t="str">
        <f>VLOOKUP(B141,Lists!$A$2:$C$196,3,FALSE)</f>
        <v>Africa</v>
      </c>
      <c r="G141" s="7" t="s">
        <v>244</v>
      </c>
      <c r="H141" s="28" t="str">
        <f>VLOOKUP(I141,Lists!$D$2:$E$40,2,FALSE)</f>
        <v>Lockdown</v>
      </c>
      <c r="I141" s="7" t="s">
        <v>219</v>
      </c>
      <c r="J141" s="7" t="s">
        <v>529</v>
      </c>
      <c r="K141" s="7" t="s">
        <v>13391</v>
      </c>
      <c r="L141" s="7" t="s">
        <v>261</v>
      </c>
      <c r="M141" s="5">
        <v>43945</v>
      </c>
      <c r="N141" s="7" t="s">
        <v>2341</v>
      </c>
      <c r="O141" s="7" t="s">
        <v>242</v>
      </c>
      <c r="P141" s="37" t="s">
        <v>13392</v>
      </c>
      <c r="Q141" s="5">
        <v>43945</v>
      </c>
    </row>
    <row r="142" spans="1:18" x14ac:dyDescent="0.35">
      <c r="A142" s="13">
        <v>7255</v>
      </c>
      <c r="B142" s="7" t="s">
        <v>12</v>
      </c>
      <c r="C142" s="14" t="str">
        <f>VLOOKUP(B142,Lists!$A$2:$B$196,2,FALSE)</f>
        <v>DZA</v>
      </c>
      <c r="F142" s="28" t="str">
        <f>VLOOKUP(B142,Lists!$A$2:$C$196,3,FALSE)</f>
        <v>Africa</v>
      </c>
      <c r="G142" s="7" t="s">
        <v>240</v>
      </c>
      <c r="H142" s="28" t="str">
        <f>VLOOKUP(I142,Lists!$D$2:$E$40,2,FALSE)</f>
        <v>Movement restrictions</v>
      </c>
      <c r="I142" s="7" t="s">
        <v>203</v>
      </c>
      <c r="J142" s="7" t="s">
        <v>519</v>
      </c>
      <c r="K142" s="7" t="s">
        <v>13393</v>
      </c>
      <c r="L142" s="7" t="s">
        <v>261</v>
      </c>
      <c r="M142" s="5">
        <v>43939</v>
      </c>
      <c r="N142" s="7" t="s">
        <v>2341</v>
      </c>
      <c r="O142" s="7" t="s">
        <v>242</v>
      </c>
      <c r="P142" s="37" t="s">
        <v>13394</v>
      </c>
      <c r="Q142" s="5">
        <v>43945</v>
      </c>
    </row>
    <row r="143" spans="1:18" x14ac:dyDescent="0.35">
      <c r="A143" s="13">
        <v>7998</v>
      </c>
      <c r="B143" s="7" t="s">
        <v>12</v>
      </c>
      <c r="C143" s="14" t="str">
        <f>VLOOKUP(B143,Lists!$A$2:$B$196,2,FALSE)</f>
        <v>DZA</v>
      </c>
      <c r="D143" s="7" t="s">
        <v>14819</v>
      </c>
      <c r="F143" s="28" t="str">
        <f>VLOOKUP(B143,Lists!$A$2:$C$196,3,FALSE)</f>
        <v>Africa</v>
      </c>
      <c r="G143" s="7" t="s">
        <v>240</v>
      </c>
      <c r="H143" s="28" t="str">
        <f>VLOOKUP(I143,Lists!$D$2:$E$40,2,FALSE)</f>
        <v>Lockdown</v>
      </c>
      <c r="I143" s="7" t="s">
        <v>219</v>
      </c>
      <c r="J143" s="7" t="s">
        <v>529</v>
      </c>
      <c r="K143" s="7" t="s">
        <v>14820</v>
      </c>
      <c r="L143" s="7" t="s">
        <v>261</v>
      </c>
      <c r="M143" s="5">
        <v>43913</v>
      </c>
      <c r="N143" s="7" t="s">
        <v>2341</v>
      </c>
      <c r="O143" s="7" t="s">
        <v>242</v>
      </c>
      <c r="P143" s="37" t="s">
        <v>3896</v>
      </c>
      <c r="Q143" s="5">
        <v>43949</v>
      </c>
    </row>
    <row r="144" spans="1:18" x14ac:dyDescent="0.35">
      <c r="A144" s="13">
        <v>8001</v>
      </c>
      <c r="B144" s="7" t="s">
        <v>12</v>
      </c>
      <c r="C144" s="14" t="str">
        <f>VLOOKUP(B144,Lists!$A$2:$B$196,2,FALSE)</f>
        <v>DZA</v>
      </c>
      <c r="D144" s="7" t="s">
        <v>3893</v>
      </c>
      <c r="F144" s="28" t="str">
        <f>VLOOKUP(B144,Lists!$A$2:$C$196,3,FALSE)</f>
        <v>Africa</v>
      </c>
      <c r="G144" s="7" t="s">
        <v>240</v>
      </c>
      <c r="H144" s="28" t="str">
        <f>VLOOKUP(I144,Lists!$D$2:$E$40,2,FALSE)</f>
        <v>Movement restrictions</v>
      </c>
      <c r="I144" s="7" t="s">
        <v>201</v>
      </c>
      <c r="J144" s="7" t="s">
        <v>529</v>
      </c>
      <c r="K144" s="7" t="s">
        <v>14827</v>
      </c>
      <c r="L144" s="7" t="s">
        <v>261</v>
      </c>
      <c r="M144" s="5">
        <v>43913</v>
      </c>
      <c r="N144" s="7" t="s">
        <v>2341</v>
      </c>
      <c r="O144" s="7" t="s">
        <v>242</v>
      </c>
      <c r="P144" s="37" t="s">
        <v>3896</v>
      </c>
      <c r="Q144" s="5">
        <v>43949</v>
      </c>
    </row>
    <row r="145" spans="1:23" x14ac:dyDescent="0.35">
      <c r="A145" s="13">
        <v>8002</v>
      </c>
      <c r="B145" s="7" t="s">
        <v>12</v>
      </c>
      <c r="C145" s="14" t="str">
        <f>VLOOKUP(B145,Lists!$A$2:$B$196,2,FALSE)</f>
        <v>DZA</v>
      </c>
      <c r="D145" s="7" t="s">
        <v>3893</v>
      </c>
      <c r="F145" s="28" t="str">
        <f>VLOOKUP(B145,Lists!$A$2:$C$196,3,FALSE)</f>
        <v>Africa</v>
      </c>
      <c r="G145" s="7" t="s">
        <v>244</v>
      </c>
      <c r="H145" s="28" t="str">
        <f>VLOOKUP(I145,Lists!$D$2:$E$40,2,FALSE)</f>
        <v>Lockdown</v>
      </c>
      <c r="I145" s="7" t="s">
        <v>207</v>
      </c>
      <c r="J145" s="7" t="s">
        <v>529</v>
      </c>
      <c r="K145" s="7" t="s">
        <v>14828</v>
      </c>
      <c r="L145" s="7" t="s">
        <v>261</v>
      </c>
      <c r="M145" s="5">
        <v>43945</v>
      </c>
      <c r="N145" s="7" t="s">
        <v>3185</v>
      </c>
      <c r="O145" s="7" t="s">
        <v>242</v>
      </c>
      <c r="P145" s="37" t="s">
        <v>14829</v>
      </c>
      <c r="Q145" s="5">
        <v>43949</v>
      </c>
    </row>
    <row r="146" spans="1:23" x14ac:dyDescent="0.35">
      <c r="A146" s="13">
        <v>8003</v>
      </c>
      <c r="B146" s="7" t="s">
        <v>12</v>
      </c>
      <c r="C146" s="14" t="str">
        <f>VLOOKUP(B146,Lists!$A$2:$B$196,2,FALSE)</f>
        <v>DZA</v>
      </c>
      <c r="D146" s="7" t="s">
        <v>3893</v>
      </c>
      <c r="F146" s="28" t="str">
        <f>VLOOKUP(B146,Lists!$A$2:$C$196,3,FALSE)</f>
        <v>Africa</v>
      </c>
      <c r="G146" s="7" t="s">
        <v>240</v>
      </c>
      <c r="H146" s="28" t="str">
        <f>VLOOKUP(I146,Lists!$D$2:$E$40,2,FALSE)</f>
        <v>Movement restrictions</v>
      </c>
      <c r="I146" s="7" t="s">
        <v>203</v>
      </c>
      <c r="J146" s="7" t="s">
        <v>529</v>
      </c>
      <c r="K146" s="7" t="s">
        <v>14830</v>
      </c>
      <c r="L146" s="7" t="s">
        <v>261</v>
      </c>
      <c r="M146" s="5">
        <v>43945</v>
      </c>
      <c r="N146" s="7" t="s">
        <v>3185</v>
      </c>
      <c r="O146" s="7" t="s">
        <v>242</v>
      </c>
      <c r="P146" s="37" t="s">
        <v>14829</v>
      </c>
      <c r="Q146" s="5">
        <v>43949</v>
      </c>
    </row>
    <row r="147" spans="1:23" x14ac:dyDescent="0.35">
      <c r="A147" s="13">
        <v>8941</v>
      </c>
      <c r="B147" s="7" t="s">
        <v>12</v>
      </c>
      <c r="C147" s="14" t="str">
        <f>VLOOKUP(B147,Lists!$A$2:$B$196,2,FALSE)</f>
        <v>DZA</v>
      </c>
      <c r="F147" s="28" t="str">
        <f>VLOOKUP(B147,Lists!$A$2:$C$196,3,FALSE)</f>
        <v>Africa</v>
      </c>
      <c r="G147" s="7" t="s">
        <v>240</v>
      </c>
      <c r="H147" s="28" t="str">
        <f>VLOOKUP(I147,Lists!$D$2:$E$40,2,FALSE)</f>
        <v>Movement restrictions</v>
      </c>
      <c r="I147" s="7" t="s">
        <v>204</v>
      </c>
      <c r="J147" s="7" t="s">
        <v>519</v>
      </c>
      <c r="K147" s="7" t="s">
        <v>16486</v>
      </c>
      <c r="L147" s="7" t="s">
        <v>261</v>
      </c>
      <c r="M147" s="5">
        <v>43948</v>
      </c>
      <c r="N147" s="7" t="s">
        <v>729</v>
      </c>
      <c r="O147" s="7" t="s">
        <v>250</v>
      </c>
      <c r="P147" s="37" t="s">
        <v>786</v>
      </c>
      <c r="Q147" s="5">
        <v>43956</v>
      </c>
    </row>
    <row r="148" spans="1:23" x14ac:dyDescent="0.35">
      <c r="A148" s="13">
        <v>8942</v>
      </c>
      <c r="B148" s="7" t="s">
        <v>12</v>
      </c>
      <c r="C148" s="14" t="str">
        <f>VLOOKUP(B148,Lists!$A$2:$B$196,2,FALSE)</f>
        <v>DZA</v>
      </c>
      <c r="F148" s="28" t="str">
        <f>VLOOKUP(B148,Lists!$A$2:$C$196,3,FALSE)</f>
        <v>Africa</v>
      </c>
      <c r="G148" s="7" t="s">
        <v>240</v>
      </c>
      <c r="H148" s="28" t="str">
        <f>VLOOKUP(I148,Lists!$D$2:$E$40,2,FALSE)</f>
        <v>Movement restrictions</v>
      </c>
      <c r="I148" s="7" t="s">
        <v>204</v>
      </c>
      <c r="J148" s="7" t="s">
        <v>529</v>
      </c>
      <c r="K148" s="7" t="s">
        <v>16487</v>
      </c>
      <c r="L148" s="7" t="s">
        <v>261</v>
      </c>
      <c r="M148" s="5">
        <v>43946</v>
      </c>
      <c r="N148" s="7" t="s">
        <v>729</v>
      </c>
      <c r="O148" s="7" t="s">
        <v>250</v>
      </c>
      <c r="P148" s="37" t="s">
        <v>786</v>
      </c>
      <c r="Q148" s="5">
        <v>43956</v>
      </c>
    </row>
    <row r="149" spans="1:23" x14ac:dyDescent="0.35">
      <c r="A149" s="13">
        <v>8943</v>
      </c>
      <c r="B149" s="7" t="s">
        <v>12</v>
      </c>
      <c r="C149" s="14" t="str">
        <f>VLOOKUP(B149,Lists!$A$2:$B$196,2,FALSE)</f>
        <v>DZA</v>
      </c>
      <c r="F149" s="28" t="str">
        <f>VLOOKUP(B149,Lists!$A$2:$C$196,3,FALSE)</f>
        <v>Africa</v>
      </c>
      <c r="G149" s="7" t="s">
        <v>240</v>
      </c>
      <c r="H149" s="28" t="str">
        <f>VLOOKUP(I149,Lists!$D$2:$E$40,2,FALSE)</f>
        <v>Social distancing</v>
      </c>
      <c r="I149" s="7" t="s">
        <v>222</v>
      </c>
      <c r="J149" s="7" t="s">
        <v>519</v>
      </c>
      <c r="K149" s="7" t="s">
        <v>16488</v>
      </c>
      <c r="L149" s="7" t="s">
        <v>261</v>
      </c>
      <c r="M149" s="5">
        <v>43949</v>
      </c>
      <c r="N149" s="7" t="s">
        <v>729</v>
      </c>
      <c r="O149" s="7" t="s">
        <v>250</v>
      </c>
      <c r="P149" s="37" t="s">
        <v>786</v>
      </c>
      <c r="Q149" s="5">
        <v>43956</v>
      </c>
    </row>
    <row r="150" spans="1:23" x14ac:dyDescent="0.35">
      <c r="A150" s="13">
        <v>8944</v>
      </c>
      <c r="B150" s="7" t="s">
        <v>12</v>
      </c>
      <c r="C150" s="14" t="str">
        <f>VLOOKUP(B150,Lists!$A$2:$B$196,2,FALSE)</f>
        <v>DZA</v>
      </c>
      <c r="F150" s="28" t="str">
        <f>VLOOKUP(B150,Lists!$A$2:$C$196,3,FALSE)</f>
        <v>Africa</v>
      </c>
      <c r="G150" s="7" t="s">
        <v>244</v>
      </c>
      <c r="H150" s="28" t="str">
        <f>VLOOKUP(I150,Lists!$D$2:$E$40,2,FALSE)</f>
        <v>Social distancing</v>
      </c>
      <c r="I150" s="7" t="s">
        <v>249</v>
      </c>
      <c r="J150" s="7" t="s">
        <v>519</v>
      </c>
      <c r="K150" s="7" t="s">
        <v>16489</v>
      </c>
      <c r="L150" s="7" t="s">
        <v>261</v>
      </c>
      <c r="M150" s="5">
        <v>43945</v>
      </c>
      <c r="N150" s="7" t="s">
        <v>729</v>
      </c>
      <c r="O150" s="7" t="s">
        <v>250</v>
      </c>
      <c r="P150" s="37" t="s">
        <v>786</v>
      </c>
      <c r="Q150" s="5">
        <v>43956</v>
      </c>
    </row>
    <row r="151" spans="1:23" x14ac:dyDescent="0.35">
      <c r="A151" s="13">
        <v>8945</v>
      </c>
      <c r="B151" s="7" t="s">
        <v>12</v>
      </c>
      <c r="C151" s="14" t="str">
        <f>VLOOKUP(B151,Lists!$A$2:$B$196,2,FALSE)</f>
        <v>DZA</v>
      </c>
      <c r="F151" s="28" t="str">
        <f>VLOOKUP(B151,Lists!$A$2:$C$196,3,FALSE)</f>
        <v>Africa</v>
      </c>
      <c r="G151" s="7" t="s">
        <v>240</v>
      </c>
      <c r="H151" s="28" t="str">
        <f>VLOOKUP(I151,Lists!$D$2:$E$40,2,FALSE)</f>
        <v>Social distancing</v>
      </c>
      <c r="I151" s="7" t="s">
        <v>249</v>
      </c>
      <c r="J151" s="7" t="s">
        <v>529</v>
      </c>
      <c r="K151" s="7" t="s">
        <v>16490</v>
      </c>
      <c r="L151" s="7" t="s">
        <v>261</v>
      </c>
      <c r="M151" s="5">
        <v>43954</v>
      </c>
      <c r="N151" s="7" t="s">
        <v>729</v>
      </c>
      <c r="O151" s="7" t="s">
        <v>250</v>
      </c>
      <c r="P151" s="37" t="s">
        <v>786</v>
      </c>
      <c r="Q151" s="5">
        <v>43956</v>
      </c>
    </row>
    <row r="152" spans="1:23" x14ac:dyDescent="0.35">
      <c r="A152" s="13">
        <v>10254</v>
      </c>
      <c r="B152" s="7" t="s">
        <v>12</v>
      </c>
      <c r="C152" s="14" t="str">
        <f>VLOOKUP(B152,Lists!$A$2:$B$196,2,FALSE)</f>
        <v>DZA</v>
      </c>
      <c r="D152" s="7" t="s">
        <v>67</v>
      </c>
      <c r="F152" s="28" t="str">
        <f>VLOOKUP(B152,Lists!$A$2:$C$196,3,FALSE)</f>
        <v>Africa</v>
      </c>
      <c r="G152" s="7" t="s">
        <v>244</v>
      </c>
      <c r="H152" s="28" t="str">
        <f>VLOOKUP(I152,Lists!$D$2:$E$40,2,FALSE)</f>
        <v>Movement restrictions</v>
      </c>
      <c r="I152" s="7" t="s">
        <v>211</v>
      </c>
      <c r="J152" s="7" t="s">
        <v>529</v>
      </c>
      <c r="K152" s="7" t="s">
        <v>18639</v>
      </c>
      <c r="L152" s="7" t="s">
        <v>258</v>
      </c>
      <c r="M152" s="5">
        <v>43962</v>
      </c>
      <c r="N152" s="7" t="s">
        <v>729</v>
      </c>
      <c r="O152" s="7" t="s">
        <v>250</v>
      </c>
      <c r="P152" s="37" t="s">
        <v>786</v>
      </c>
      <c r="Q152" s="5">
        <v>43964</v>
      </c>
    </row>
    <row r="153" spans="1:23" x14ac:dyDescent="0.35">
      <c r="A153" s="13">
        <v>10255</v>
      </c>
      <c r="B153" s="7" t="s">
        <v>12</v>
      </c>
      <c r="C153" s="14" t="str">
        <f>VLOOKUP(B153,Lists!$A$2:$B$196,2,FALSE)</f>
        <v>DZA</v>
      </c>
      <c r="F153" s="28" t="str">
        <f>VLOOKUP(B153,Lists!$A$2:$C$196,3,FALSE)</f>
        <v>Africa</v>
      </c>
      <c r="G153" s="7" t="s">
        <v>244</v>
      </c>
      <c r="H153" s="28" t="str">
        <f>VLOOKUP(I153,Lists!$D$2:$E$40,2,FALSE)</f>
        <v>Movement restrictions</v>
      </c>
      <c r="I153" s="7" t="s">
        <v>211</v>
      </c>
      <c r="J153" s="7" t="s">
        <v>529</v>
      </c>
      <c r="K153" s="7" t="s">
        <v>18640</v>
      </c>
      <c r="L153" s="7" t="s">
        <v>258</v>
      </c>
      <c r="M153" s="5">
        <v>43983</v>
      </c>
      <c r="N153" s="7" t="s">
        <v>729</v>
      </c>
      <c r="O153" s="7" t="s">
        <v>250</v>
      </c>
      <c r="P153" s="37" t="s">
        <v>786</v>
      </c>
      <c r="Q153" s="5">
        <v>43964</v>
      </c>
    </row>
    <row r="154" spans="1:23" x14ac:dyDescent="0.35">
      <c r="A154" s="13">
        <v>10256</v>
      </c>
      <c r="B154" s="7" t="s">
        <v>12</v>
      </c>
      <c r="C154" s="14" t="str">
        <f>VLOOKUP(B154,Lists!$A$2:$B$196,2,FALSE)</f>
        <v>DZA</v>
      </c>
      <c r="D154" s="7" t="s">
        <v>18641</v>
      </c>
      <c r="F154" s="28" t="str">
        <f>VLOOKUP(B154,Lists!$A$2:$C$196,3,FALSE)</f>
        <v>Africa</v>
      </c>
      <c r="G154" s="7" t="s">
        <v>240</v>
      </c>
      <c r="H154" s="28" t="str">
        <f>VLOOKUP(I154,Lists!$D$2:$E$40,2,FALSE)</f>
        <v>Public health measures</v>
      </c>
      <c r="I154" s="7" t="s">
        <v>221</v>
      </c>
      <c r="J154" s="7" t="s">
        <v>529</v>
      </c>
      <c r="K154" s="7" t="s">
        <v>18642</v>
      </c>
      <c r="L154" s="7" t="s">
        <v>261</v>
      </c>
      <c r="M154" s="5">
        <v>43958</v>
      </c>
      <c r="N154" s="7" t="s">
        <v>729</v>
      </c>
      <c r="O154" s="7" t="s">
        <v>250</v>
      </c>
      <c r="P154" s="37" t="s">
        <v>786</v>
      </c>
      <c r="Q154" s="5">
        <v>43964</v>
      </c>
    </row>
    <row r="155" spans="1:23" x14ac:dyDescent="0.35">
      <c r="A155" s="13">
        <v>11631</v>
      </c>
      <c r="B155" s="7" t="s">
        <v>12</v>
      </c>
      <c r="C155" s="14" t="str">
        <f>VLOOKUP(B155,Lists!$A$2:$B$196,2,FALSE)</f>
        <v>DZA</v>
      </c>
      <c r="F155" s="28" t="str">
        <f>VLOOKUP(B155,Lists!$A$2:$C$196,3,FALSE)</f>
        <v>Africa</v>
      </c>
      <c r="G155" s="7" t="s">
        <v>240</v>
      </c>
      <c r="H155" s="28" t="str">
        <f>VLOOKUP(I155,Lists!$D$2:$E$40,2,FALSE)</f>
        <v>Lockdown</v>
      </c>
      <c r="I155" s="7" t="s">
        <v>219</v>
      </c>
      <c r="J155" s="7" t="s">
        <v>519</v>
      </c>
      <c r="K155" s="7" t="s">
        <v>20925</v>
      </c>
      <c r="L155" s="7" t="s">
        <v>261</v>
      </c>
      <c r="M155" s="5">
        <v>43974</v>
      </c>
      <c r="N155" s="7" t="s">
        <v>729</v>
      </c>
      <c r="O155" s="7" t="s">
        <v>250</v>
      </c>
      <c r="P155" s="37" t="s">
        <v>786</v>
      </c>
      <c r="Q155" s="5">
        <v>43973</v>
      </c>
    </row>
    <row r="156" spans="1:23" x14ac:dyDescent="0.35">
      <c r="A156" s="13">
        <v>11632</v>
      </c>
      <c r="B156" s="7" t="s">
        <v>12</v>
      </c>
      <c r="C156" s="14" t="str">
        <f>VLOOKUP(B156,Lists!$A$2:$B$196,2,FALSE)</f>
        <v>DZA</v>
      </c>
      <c r="F156" s="28" t="str">
        <f>VLOOKUP(B156,Lists!$A$2:$C$196,3,FALSE)</f>
        <v>Africa</v>
      </c>
      <c r="G156" s="7" t="s">
        <v>240</v>
      </c>
      <c r="H156" s="28" t="str">
        <f>VLOOKUP(I156,Lists!$D$2:$E$40,2,FALSE)</f>
        <v>Movement restrictions</v>
      </c>
      <c r="I156" s="7" t="s">
        <v>203</v>
      </c>
      <c r="J156" s="7" t="s">
        <v>519</v>
      </c>
      <c r="K156" s="7" t="s">
        <v>20926</v>
      </c>
      <c r="L156" s="7" t="s">
        <v>261</v>
      </c>
      <c r="M156" s="5">
        <v>43974</v>
      </c>
      <c r="N156" s="7" t="s">
        <v>729</v>
      </c>
      <c r="O156" s="7" t="s">
        <v>250</v>
      </c>
      <c r="P156" s="37" t="s">
        <v>786</v>
      </c>
      <c r="Q156" s="5">
        <v>43973</v>
      </c>
    </row>
    <row r="157" spans="1:23" x14ac:dyDescent="0.35">
      <c r="A157" s="13">
        <v>11633</v>
      </c>
      <c r="B157" s="7" t="s">
        <v>12</v>
      </c>
      <c r="C157" s="14" t="str">
        <f>VLOOKUP(B157,Lists!$A$2:$B$196,2,FALSE)</f>
        <v>DZA</v>
      </c>
      <c r="F157" s="28" t="str">
        <f>VLOOKUP(B157,Lists!$A$2:$C$196,3,FALSE)</f>
        <v>Africa</v>
      </c>
      <c r="G157" s="7" t="s">
        <v>240</v>
      </c>
      <c r="H157" s="28" t="str">
        <f>VLOOKUP(I157,Lists!$D$2:$E$40,2,FALSE)</f>
        <v>Movement restrictions</v>
      </c>
      <c r="I157" s="7" t="s">
        <v>204</v>
      </c>
      <c r="J157" s="7" t="s">
        <v>519</v>
      </c>
      <c r="K157" s="7" t="s">
        <v>20927</v>
      </c>
      <c r="L157" s="7" t="s">
        <v>261</v>
      </c>
      <c r="M157" s="5">
        <v>43974</v>
      </c>
      <c r="N157" s="7" t="s">
        <v>729</v>
      </c>
      <c r="O157" s="7" t="s">
        <v>250</v>
      </c>
      <c r="P157" s="37" t="s">
        <v>786</v>
      </c>
      <c r="Q157" s="5">
        <v>43973</v>
      </c>
    </row>
    <row r="158" spans="1:23" x14ac:dyDescent="0.35">
      <c r="A158" s="13">
        <v>11634</v>
      </c>
      <c r="B158" s="7" t="s">
        <v>12</v>
      </c>
      <c r="C158" s="14" t="str">
        <f>VLOOKUP(B158,Lists!$A$2:$B$196,2,FALSE)</f>
        <v>DZA</v>
      </c>
      <c r="F158" s="28" t="str">
        <f>VLOOKUP(B158,Lists!$A$2:$C$196,3,FALSE)</f>
        <v>Africa</v>
      </c>
      <c r="G158" s="7" t="s">
        <v>240</v>
      </c>
      <c r="H158" s="28" t="str">
        <f>VLOOKUP(I158,Lists!$D$2:$E$40,2,FALSE)</f>
        <v>Movement restrictions</v>
      </c>
      <c r="I158" s="7" t="s">
        <v>203</v>
      </c>
      <c r="J158" s="7" t="s">
        <v>519</v>
      </c>
      <c r="K158" s="7" t="s">
        <v>20928</v>
      </c>
      <c r="L158" s="7" t="s">
        <v>261</v>
      </c>
      <c r="M158" s="5">
        <v>43964</v>
      </c>
      <c r="N158" s="7" t="s">
        <v>729</v>
      </c>
      <c r="O158" s="7" t="s">
        <v>250</v>
      </c>
      <c r="P158" s="37" t="s">
        <v>786</v>
      </c>
      <c r="Q158" s="5">
        <v>43973</v>
      </c>
    </row>
    <row r="159" spans="1:23" s="16" customFormat="1" x14ac:dyDescent="0.35">
      <c r="A159" s="13">
        <v>11635</v>
      </c>
      <c r="B159" s="7" t="s">
        <v>12</v>
      </c>
      <c r="C159" s="14" t="str">
        <f>VLOOKUP(B159,Lists!$A$2:$B$196,2,FALSE)</f>
        <v>DZA</v>
      </c>
      <c r="D159" s="7"/>
      <c r="E159" s="13"/>
      <c r="F159" s="28" t="str">
        <f>VLOOKUP(B159,Lists!$A$2:$C$196,3,FALSE)</f>
        <v>Africa</v>
      </c>
      <c r="G159" s="7" t="s">
        <v>240</v>
      </c>
      <c r="H159" s="28" t="str">
        <f>VLOOKUP(I159,Lists!$D$2:$E$40,2,FALSE)</f>
        <v>Movement restrictions</v>
      </c>
      <c r="I159" s="7" t="s">
        <v>204</v>
      </c>
      <c r="J159" s="7" t="s">
        <v>519</v>
      </c>
      <c r="K159" s="7" t="s">
        <v>20929</v>
      </c>
      <c r="L159" s="7" t="s">
        <v>261</v>
      </c>
      <c r="M159" s="5">
        <v>43964</v>
      </c>
      <c r="N159" s="7" t="s">
        <v>729</v>
      </c>
      <c r="O159" s="7" t="s">
        <v>250</v>
      </c>
      <c r="P159" s="37" t="s">
        <v>786</v>
      </c>
      <c r="Q159" s="5">
        <v>43973</v>
      </c>
      <c r="R159" s="7"/>
      <c r="S159" s="13"/>
      <c r="T159" s="13"/>
      <c r="U159" s="13"/>
      <c r="V159" s="13"/>
      <c r="W159" s="13"/>
    </row>
    <row r="160" spans="1:23" s="16" customFormat="1" x14ac:dyDescent="0.35">
      <c r="A160" s="13">
        <v>11636</v>
      </c>
      <c r="B160" s="7" t="s">
        <v>12</v>
      </c>
      <c r="C160" s="14" t="str">
        <f>VLOOKUP(B160,Lists!$A$2:$B$196,2,FALSE)</f>
        <v>DZA</v>
      </c>
      <c r="D160" s="7"/>
      <c r="E160" s="13"/>
      <c r="F160" s="28" t="str">
        <f>VLOOKUP(B160,Lists!$A$2:$C$196,3,FALSE)</f>
        <v>Africa</v>
      </c>
      <c r="G160" s="7" t="s">
        <v>240</v>
      </c>
      <c r="H160" s="28" t="str">
        <f>VLOOKUP(I160,Lists!$D$2:$E$40,2,FALSE)</f>
        <v>Public health measures</v>
      </c>
      <c r="I160" s="7" t="s">
        <v>221</v>
      </c>
      <c r="J160" s="7" t="s">
        <v>519</v>
      </c>
      <c r="K160" s="7" t="s">
        <v>20930</v>
      </c>
      <c r="L160" s="7" t="s">
        <v>239</v>
      </c>
      <c r="M160" s="5">
        <v>43974</v>
      </c>
      <c r="N160" s="7" t="s">
        <v>16139</v>
      </c>
      <c r="O160" s="7" t="s">
        <v>242</v>
      </c>
      <c r="P160" s="37" t="s">
        <v>20931</v>
      </c>
      <c r="Q160" s="5">
        <v>43973</v>
      </c>
      <c r="R160" s="7"/>
      <c r="S160" s="13"/>
      <c r="T160" s="13"/>
      <c r="U160" s="13"/>
      <c r="V160" s="13"/>
      <c r="W160" s="13"/>
    </row>
    <row r="161" spans="1:17" x14ac:dyDescent="0.35">
      <c r="A161" s="13">
        <v>12417</v>
      </c>
      <c r="B161" s="7" t="s">
        <v>12</v>
      </c>
      <c r="C161" s="14" t="str">
        <f>VLOOKUP(B161,Lists!$A$2:$B$196,2,FALSE)</f>
        <v>DZA</v>
      </c>
      <c r="F161" s="28" t="str">
        <f>VLOOKUP(B161,Lists!$A$2:$C$196,3,FALSE)</f>
        <v>Africa</v>
      </c>
      <c r="G161" s="7" t="s">
        <v>240</v>
      </c>
      <c r="H161" s="28" t="str">
        <f>VLOOKUP(I161,Lists!$D$2:$E$40,2,FALSE)</f>
        <v>Movement restrictions</v>
      </c>
      <c r="I161" s="7" t="s">
        <v>204</v>
      </c>
      <c r="J161" s="7" t="s">
        <v>519</v>
      </c>
      <c r="K161" s="7" t="s">
        <v>22206</v>
      </c>
      <c r="L161" s="7" t="s">
        <v>261</v>
      </c>
      <c r="M161" s="5">
        <v>43979</v>
      </c>
      <c r="N161" s="7" t="s">
        <v>16139</v>
      </c>
      <c r="O161" s="7" t="s">
        <v>242</v>
      </c>
      <c r="P161" s="37" t="s">
        <v>22207</v>
      </c>
      <c r="Q161" s="5">
        <v>43980</v>
      </c>
    </row>
    <row r="162" spans="1:17" x14ac:dyDescent="0.35">
      <c r="A162" s="13">
        <v>12418</v>
      </c>
      <c r="B162" s="7" t="s">
        <v>12</v>
      </c>
      <c r="C162" s="14" t="str">
        <f>VLOOKUP(B162,Lists!$A$2:$B$196,2,FALSE)</f>
        <v>DZA</v>
      </c>
      <c r="F162" s="28" t="str">
        <f>VLOOKUP(B162,Lists!$A$2:$C$196,3,FALSE)</f>
        <v>Africa</v>
      </c>
      <c r="G162" s="7" t="s">
        <v>240</v>
      </c>
      <c r="H162" s="28" t="str">
        <f>VLOOKUP(I162,Lists!$D$2:$E$40,2,FALSE)</f>
        <v>Lockdown</v>
      </c>
      <c r="I162" s="7" t="s">
        <v>219</v>
      </c>
      <c r="J162" s="7" t="s">
        <v>519</v>
      </c>
      <c r="K162" s="7" t="s">
        <v>22208</v>
      </c>
      <c r="L162" s="7" t="s">
        <v>261</v>
      </c>
      <c r="M162" s="5">
        <v>43979</v>
      </c>
      <c r="N162" s="7" t="s">
        <v>16139</v>
      </c>
      <c r="O162" s="7" t="s">
        <v>242</v>
      </c>
      <c r="P162" s="37" t="s">
        <v>22207</v>
      </c>
      <c r="Q162" s="5">
        <v>43980</v>
      </c>
    </row>
    <row r="163" spans="1:17" x14ac:dyDescent="0.35">
      <c r="A163" s="13">
        <v>12419</v>
      </c>
      <c r="B163" s="7" t="s">
        <v>12</v>
      </c>
      <c r="C163" s="14" t="str">
        <f>VLOOKUP(B163,Lists!$A$2:$B$196,2,FALSE)</f>
        <v>DZA</v>
      </c>
      <c r="F163" s="28" t="str">
        <f>VLOOKUP(B163,Lists!$A$2:$C$196,3,FALSE)</f>
        <v>Africa</v>
      </c>
      <c r="G163" s="7" t="s">
        <v>240</v>
      </c>
      <c r="H163" s="28" t="str">
        <f>VLOOKUP(I163,Lists!$D$2:$E$40,2,FALSE)</f>
        <v>Movement restrictions</v>
      </c>
      <c r="I163" s="7" t="s">
        <v>203</v>
      </c>
      <c r="J163" s="7" t="s">
        <v>519</v>
      </c>
      <c r="K163" s="7" t="s">
        <v>22209</v>
      </c>
      <c r="L163" s="7" t="s">
        <v>261</v>
      </c>
      <c r="M163" s="5">
        <v>43979</v>
      </c>
      <c r="N163" s="7" t="s">
        <v>16139</v>
      </c>
      <c r="O163" s="7" t="s">
        <v>242</v>
      </c>
      <c r="P163" s="37" t="s">
        <v>22207</v>
      </c>
      <c r="Q163" s="5">
        <v>43980</v>
      </c>
    </row>
    <row r="164" spans="1:17" x14ac:dyDescent="0.35">
      <c r="A164" s="13">
        <v>41</v>
      </c>
      <c r="B164" s="7" t="s">
        <v>13</v>
      </c>
      <c r="C164" s="14" t="str">
        <f>VLOOKUP(B164,Lists!$A$2:$B$196,2,FALSE)</f>
        <v>AGO</v>
      </c>
      <c r="F164" s="13" t="str">
        <f>VLOOKUP(B164,Lists!$A$2:$C$196,3,FALSE)</f>
        <v>Africa</v>
      </c>
      <c r="G164" s="7" t="s">
        <v>240</v>
      </c>
      <c r="H164" s="13" t="str">
        <f>VLOOKUP(I164,Lists!$D$2:$E$40,2,FALSE)</f>
        <v>Public health measures</v>
      </c>
      <c r="I164" s="7" t="s">
        <v>209</v>
      </c>
      <c r="J164" s="7" t="s">
        <v>529</v>
      </c>
      <c r="K164" s="7" t="s">
        <v>593</v>
      </c>
      <c r="L164" s="7" t="s">
        <v>258</v>
      </c>
      <c r="M164" s="5">
        <v>43893</v>
      </c>
      <c r="N164" s="7" t="s">
        <v>551</v>
      </c>
      <c r="O164" s="7" t="s">
        <v>238</v>
      </c>
      <c r="P164" s="7" t="s">
        <v>594</v>
      </c>
      <c r="Q164" s="5">
        <v>43904</v>
      </c>
    </row>
    <row r="165" spans="1:17" x14ac:dyDescent="0.35">
      <c r="A165" s="13">
        <v>42</v>
      </c>
      <c r="B165" s="7" t="s">
        <v>13</v>
      </c>
      <c r="C165" s="14" t="str">
        <f>VLOOKUP(B165,Lists!$A$2:$B$196,2,FALSE)</f>
        <v>AGO</v>
      </c>
      <c r="F165" s="13" t="str">
        <f>VLOOKUP(B165,Lists!$A$2:$C$196,3,FALSE)</f>
        <v>Africa</v>
      </c>
      <c r="G165" s="7" t="s">
        <v>240</v>
      </c>
      <c r="H165" s="13" t="str">
        <f>VLOOKUP(I165,Lists!$D$2:$E$40,2,FALSE)</f>
        <v>Public health measures</v>
      </c>
      <c r="I165" s="13" t="s">
        <v>253</v>
      </c>
      <c r="J165" s="7" t="s">
        <v>529</v>
      </c>
      <c r="K165" s="7" t="s">
        <v>595</v>
      </c>
      <c r="L165" s="7" t="s">
        <v>251</v>
      </c>
      <c r="M165" s="5">
        <v>43893</v>
      </c>
      <c r="N165" s="7" t="s">
        <v>551</v>
      </c>
      <c r="O165" s="7" t="s">
        <v>238</v>
      </c>
      <c r="P165" s="7" t="s">
        <v>594</v>
      </c>
      <c r="Q165" s="5">
        <v>43904</v>
      </c>
    </row>
    <row r="166" spans="1:17" x14ac:dyDescent="0.35">
      <c r="A166" s="13">
        <v>48</v>
      </c>
      <c r="B166" s="7" t="s">
        <v>13</v>
      </c>
      <c r="C166" s="14" t="str">
        <f>VLOOKUP(B166,Lists!$A$2:$B$196,2,FALSE)</f>
        <v>AGO</v>
      </c>
      <c r="F166" s="13" t="str">
        <f>VLOOKUP(B166,Lists!$A$2:$C$196,3,FALSE)</f>
        <v>Africa</v>
      </c>
      <c r="G166" s="7" t="s">
        <v>240</v>
      </c>
      <c r="H166" s="13" t="str">
        <f>VLOOKUP(I166,Lists!$D$2:$E$40,2,FALSE)</f>
        <v>Public health measures</v>
      </c>
      <c r="I166" s="7" t="s">
        <v>197</v>
      </c>
      <c r="J166" s="7" t="s">
        <v>519</v>
      </c>
      <c r="K166" s="7" t="s">
        <v>606</v>
      </c>
      <c r="L166" s="7" t="s">
        <v>258</v>
      </c>
      <c r="M166" s="5">
        <v>43901</v>
      </c>
      <c r="N166" s="7" t="s">
        <v>607</v>
      </c>
      <c r="O166" s="7" t="s">
        <v>242</v>
      </c>
      <c r="P166" s="37" t="s">
        <v>608</v>
      </c>
      <c r="Q166" s="5">
        <v>43904</v>
      </c>
    </row>
    <row r="167" spans="1:17" x14ac:dyDescent="0.35">
      <c r="A167" s="13">
        <v>1070</v>
      </c>
      <c r="B167" s="7" t="s">
        <v>13</v>
      </c>
      <c r="C167" s="14" t="str">
        <f>VLOOKUP(B167,Lists!$A$2:$B$196,2,FALSE)</f>
        <v>AGO</v>
      </c>
      <c r="F167" s="13" t="str">
        <f>VLOOKUP(B167,Lists!$A$2:$C$196,3,FALSE)</f>
        <v>Africa</v>
      </c>
      <c r="G167" s="7" t="s">
        <v>240</v>
      </c>
      <c r="H167" s="13" t="str">
        <f>VLOOKUP(I167,Lists!$D$2:$E$40,2,FALSE)</f>
        <v>Movement restrictions</v>
      </c>
      <c r="I167" s="7" t="s">
        <v>211</v>
      </c>
      <c r="J167" s="7" t="s">
        <v>519</v>
      </c>
      <c r="K167" s="7" t="s">
        <v>2340</v>
      </c>
      <c r="M167" s="5">
        <v>43910</v>
      </c>
      <c r="N167" s="7" t="s">
        <v>2341</v>
      </c>
      <c r="O167" s="7" t="s">
        <v>250</v>
      </c>
      <c r="P167" s="37" t="s">
        <v>2342</v>
      </c>
      <c r="Q167" s="5">
        <v>43911</v>
      </c>
    </row>
    <row r="168" spans="1:17" x14ac:dyDescent="0.35">
      <c r="A168" s="13">
        <v>1071</v>
      </c>
      <c r="B168" s="7" t="s">
        <v>13</v>
      </c>
      <c r="C168" s="14" t="str">
        <f>VLOOKUP(B168,Lists!$A$2:$B$196,2,FALSE)</f>
        <v>AGO</v>
      </c>
      <c r="F168" s="13" t="str">
        <f>VLOOKUP(B168,Lists!$A$2:$C$196,3,FALSE)</f>
        <v>Africa</v>
      </c>
      <c r="G168" s="7" t="s">
        <v>240</v>
      </c>
      <c r="H168" s="13" t="str">
        <f>VLOOKUP(I168,Lists!$D$2:$E$40,2,FALSE)</f>
        <v>Movement restrictions</v>
      </c>
      <c r="I168" s="7" t="s">
        <v>227</v>
      </c>
      <c r="J168" s="7" t="s">
        <v>529</v>
      </c>
      <c r="K168" s="7" t="s">
        <v>2343</v>
      </c>
      <c r="M168" s="5">
        <v>43894</v>
      </c>
      <c r="N168" s="7" t="s">
        <v>2341</v>
      </c>
      <c r="O168" s="7" t="s">
        <v>250</v>
      </c>
      <c r="P168" s="37" t="s">
        <v>2344</v>
      </c>
      <c r="Q168" s="5">
        <v>43911</v>
      </c>
    </row>
    <row r="169" spans="1:17" x14ac:dyDescent="0.35">
      <c r="A169" s="13">
        <v>1072</v>
      </c>
      <c r="B169" s="7" t="s">
        <v>13</v>
      </c>
      <c r="C169" s="14" t="str">
        <f>VLOOKUP(B169,Lists!$A$2:$B$196,2,FALSE)</f>
        <v>AGO</v>
      </c>
      <c r="F169" s="13" t="str">
        <f>VLOOKUP(B169,Lists!$A$2:$C$196,3,FALSE)</f>
        <v>Africa</v>
      </c>
      <c r="G169" s="7" t="s">
        <v>240</v>
      </c>
      <c r="H169" s="13" t="str">
        <f>VLOOKUP(I169,Lists!$D$2:$E$40,2,FALSE)</f>
        <v>Movement restrictions</v>
      </c>
      <c r="I169" s="7" t="s">
        <v>227</v>
      </c>
      <c r="J169" s="7" t="s">
        <v>529</v>
      </c>
      <c r="K169" s="7" t="s">
        <v>2345</v>
      </c>
      <c r="M169" s="5">
        <v>43891</v>
      </c>
      <c r="N169" s="7" t="s">
        <v>2341</v>
      </c>
      <c r="O169" s="7" t="s">
        <v>250</v>
      </c>
      <c r="P169" s="37" t="s">
        <v>2346</v>
      </c>
      <c r="Q169" s="5">
        <v>43911</v>
      </c>
    </row>
    <row r="170" spans="1:17" x14ac:dyDescent="0.35">
      <c r="A170" s="13">
        <v>1073</v>
      </c>
      <c r="B170" s="7" t="s">
        <v>13</v>
      </c>
      <c r="C170" s="14" t="str">
        <f>VLOOKUP(B170,Lists!$A$2:$B$196,2,FALSE)</f>
        <v>AGO</v>
      </c>
      <c r="F170" s="13" t="str">
        <f>VLOOKUP(B170,Lists!$A$2:$C$196,3,FALSE)</f>
        <v>Africa</v>
      </c>
      <c r="G170" s="7" t="s">
        <v>240</v>
      </c>
      <c r="H170" s="13" t="str">
        <f>VLOOKUP(I170,Lists!$D$2:$E$40,2,FALSE)</f>
        <v>Public health measures</v>
      </c>
      <c r="I170" s="13" t="s">
        <v>253</v>
      </c>
      <c r="J170" s="7" t="s">
        <v>529</v>
      </c>
      <c r="K170" s="7" t="s">
        <v>2347</v>
      </c>
      <c r="M170" s="5">
        <v>43867</v>
      </c>
      <c r="N170" s="7" t="s">
        <v>2341</v>
      </c>
      <c r="O170" s="7" t="s">
        <v>250</v>
      </c>
      <c r="P170" s="37" t="s">
        <v>2348</v>
      </c>
      <c r="Q170" s="5">
        <v>43911</v>
      </c>
    </row>
    <row r="171" spans="1:17" x14ac:dyDescent="0.35">
      <c r="A171" s="13">
        <v>1984</v>
      </c>
      <c r="B171" s="7" t="s">
        <v>13</v>
      </c>
      <c r="C171" s="14" t="str">
        <f>VLOOKUP(B171,Lists!$A$2:$B$196,2,FALSE)</f>
        <v>AGO</v>
      </c>
      <c r="F171" s="13" t="str">
        <f>VLOOKUP(B171,Lists!$A$2:$C$196,3,FALSE)</f>
        <v>Africa</v>
      </c>
      <c r="G171" s="7" t="s">
        <v>240</v>
      </c>
      <c r="H171" s="13" t="str">
        <f>VLOOKUP(I171,Lists!$D$2:$E$40,2,FALSE)</f>
        <v>Movement restrictions</v>
      </c>
      <c r="I171" s="25" t="s">
        <v>211</v>
      </c>
      <c r="J171" s="7" t="s">
        <v>529</v>
      </c>
      <c r="K171" s="7" t="s">
        <v>3898</v>
      </c>
      <c r="L171" s="7" t="s">
        <v>258</v>
      </c>
      <c r="M171" s="5">
        <v>43910</v>
      </c>
      <c r="N171" s="7" t="s">
        <v>2341</v>
      </c>
      <c r="O171" s="7" t="s">
        <v>250</v>
      </c>
      <c r="P171" s="37" t="s">
        <v>2342</v>
      </c>
      <c r="Q171" s="5">
        <v>43914</v>
      </c>
    </row>
    <row r="172" spans="1:17" x14ac:dyDescent="0.35">
      <c r="A172" s="13">
        <v>1985</v>
      </c>
      <c r="B172" s="7" t="s">
        <v>13</v>
      </c>
      <c r="C172" s="14" t="str">
        <f>VLOOKUP(B172,Lists!$A$2:$B$196,2,FALSE)</f>
        <v>AGO</v>
      </c>
      <c r="F172" s="13" t="str">
        <f>VLOOKUP(B172,Lists!$A$2:$C$196,3,FALSE)</f>
        <v>Africa</v>
      </c>
      <c r="G172" s="7" t="s">
        <v>240</v>
      </c>
      <c r="H172" s="13" t="str">
        <f>VLOOKUP(I172,Lists!$D$2:$E$40,2,FALSE)</f>
        <v>Social distancing</v>
      </c>
      <c r="I172" s="7" t="s">
        <v>222</v>
      </c>
      <c r="J172" s="7" t="s">
        <v>529</v>
      </c>
      <c r="K172" s="7" t="s">
        <v>3899</v>
      </c>
      <c r="L172" s="7" t="s">
        <v>258</v>
      </c>
      <c r="M172" s="5">
        <v>43913</v>
      </c>
      <c r="N172" s="7" t="s">
        <v>607</v>
      </c>
      <c r="O172" s="7" t="s">
        <v>242</v>
      </c>
      <c r="P172" s="37" t="s">
        <v>3900</v>
      </c>
      <c r="Q172" s="5">
        <v>43914</v>
      </c>
    </row>
    <row r="173" spans="1:17" x14ac:dyDescent="0.35">
      <c r="A173" s="13">
        <v>1986</v>
      </c>
      <c r="B173" s="7" t="s">
        <v>13</v>
      </c>
      <c r="C173" s="14" t="str">
        <f>VLOOKUP(B173,Lists!$A$2:$B$196,2,FALSE)</f>
        <v>AGO</v>
      </c>
      <c r="F173" s="13" t="str">
        <f>VLOOKUP(B173,Lists!$A$2:$C$196,3,FALSE)</f>
        <v>Africa</v>
      </c>
      <c r="G173" s="7" t="s">
        <v>240</v>
      </c>
      <c r="H173" s="13" t="str">
        <f>VLOOKUP(I173,Lists!$D$2:$E$40,2,FALSE)</f>
        <v>Public health measures</v>
      </c>
      <c r="I173" s="7" t="s">
        <v>208</v>
      </c>
      <c r="J173" s="7" t="s">
        <v>529</v>
      </c>
      <c r="K173" s="7" t="s">
        <v>3901</v>
      </c>
      <c r="L173" s="7" t="s">
        <v>258</v>
      </c>
      <c r="M173" s="5">
        <v>43912</v>
      </c>
      <c r="N173" s="7" t="s">
        <v>3902</v>
      </c>
      <c r="O173" s="7" t="s">
        <v>242</v>
      </c>
      <c r="P173" s="37" t="s">
        <v>3903</v>
      </c>
      <c r="Q173" s="5">
        <v>43914</v>
      </c>
    </row>
    <row r="174" spans="1:17" x14ac:dyDescent="0.35">
      <c r="A174" s="13">
        <v>1987</v>
      </c>
      <c r="B174" s="7" t="s">
        <v>13</v>
      </c>
      <c r="C174" s="14" t="str">
        <f>VLOOKUP(B174,Lists!$A$2:$B$196,2,FALSE)</f>
        <v>AGO</v>
      </c>
      <c r="D174" s="7" t="s">
        <v>3904</v>
      </c>
      <c r="F174" s="13" t="str">
        <f>VLOOKUP(B174,Lists!$A$2:$C$196,3,FALSE)</f>
        <v>Africa</v>
      </c>
      <c r="G174" s="7" t="s">
        <v>240</v>
      </c>
      <c r="H174" s="13" t="str">
        <f>VLOOKUP(I174,Lists!$D$2:$E$40,2,FALSE)</f>
        <v>Public health measures</v>
      </c>
      <c r="I174" s="7" t="s">
        <v>197</v>
      </c>
      <c r="J174" s="7" t="s">
        <v>519</v>
      </c>
      <c r="K174" s="7" t="s">
        <v>3905</v>
      </c>
      <c r="L174" s="7" t="s">
        <v>258</v>
      </c>
      <c r="M174" s="5">
        <v>43912</v>
      </c>
      <c r="N174" s="7" t="s">
        <v>607</v>
      </c>
      <c r="O174" s="7" t="s">
        <v>242</v>
      </c>
      <c r="P174" s="37" t="s">
        <v>3903</v>
      </c>
      <c r="Q174" s="5">
        <v>43914</v>
      </c>
    </row>
    <row r="175" spans="1:17" x14ac:dyDescent="0.35">
      <c r="A175" s="13">
        <v>1988</v>
      </c>
      <c r="B175" s="7" t="s">
        <v>13</v>
      </c>
      <c r="C175" s="14" t="str">
        <f>VLOOKUP(B175,Lists!$A$2:$B$196,2,FALSE)</f>
        <v>AGO</v>
      </c>
      <c r="D175" s="7" t="s">
        <v>3906</v>
      </c>
      <c r="F175" s="13" t="str">
        <f>VLOOKUP(B175,Lists!$A$2:$C$196,3,FALSE)</f>
        <v>Africa</v>
      </c>
      <c r="G175" s="7" t="s">
        <v>240</v>
      </c>
      <c r="H175" s="13" t="str">
        <f>VLOOKUP(I175,Lists!$D$2:$E$40,2,FALSE)</f>
        <v>Public health measures</v>
      </c>
      <c r="I175" s="7" t="s">
        <v>197</v>
      </c>
      <c r="J175" s="7" t="s">
        <v>519</v>
      </c>
      <c r="K175" s="7" t="s">
        <v>3907</v>
      </c>
      <c r="L175" s="7" t="s">
        <v>258</v>
      </c>
      <c r="M175" s="5">
        <v>43912</v>
      </c>
      <c r="N175" s="7" t="s">
        <v>3902</v>
      </c>
      <c r="O175" s="7" t="s">
        <v>242</v>
      </c>
      <c r="P175" s="37" t="s">
        <v>3903</v>
      </c>
      <c r="Q175" s="5">
        <v>43914</v>
      </c>
    </row>
    <row r="176" spans="1:17" x14ac:dyDescent="0.35">
      <c r="A176" s="13">
        <v>2767</v>
      </c>
      <c r="B176" s="7" t="s">
        <v>13</v>
      </c>
      <c r="C176" s="14" t="str">
        <f>VLOOKUP(B176,Lists!$A$2:$B$196,2,FALSE)</f>
        <v>AGO</v>
      </c>
      <c r="F176" s="13" t="str">
        <f>VLOOKUP(B176,Lists!$A$2:$C$196,3,FALSE)</f>
        <v>Africa</v>
      </c>
      <c r="G176" s="7" t="s">
        <v>240</v>
      </c>
      <c r="H176" s="13" t="str">
        <f>VLOOKUP(I176,Lists!$D$2:$E$40,2,FALSE)</f>
        <v>Governance and socio-economic measures</v>
      </c>
      <c r="I176" s="7" t="s">
        <v>223</v>
      </c>
      <c r="J176" s="7" t="s">
        <v>519</v>
      </c>
      <c r="K176" s="7" t="s">
        <v>5255</v>
      </c>
      <c r="L176" s="7" t="s">
        <v>261</v>
      </c>
      <c r="M176" s="5">
        <v>43917</v>
      </c>
      <c r="N176" s="7" t="s">
        <v>3902</v>
      </c>
      <c r="O176" s="7" t="s">
        <v>242</v>
      </c>
      <c r="P176" s="37" t="s">
        <v>5256</v>
      </c>
      <c r="Q176" s="5">
        <v>43917</v>
      </c>
    </row>
    <row r="177" spans="1:18" x14ac:dyDescent="0.35">
      <c r="A177" s="13">
        <v>2768</v>
      </c>
      <c r="B177" s="7" t="s">
        <v>13</v>
      </c>
      <c r="C177" s="14" t="str">
        <f>VLOOKUP(B177,Lists!$A$2:$B$196,2,FALSE)</f>
        <v>AGO</v>
      </c>
      <c r="F177" s="13" t="str">
        <f>VLOOKUP(B177,Lists!$A$2:$C$196,3,FALSE)</f>
        <v>Africa</v>
      </c>
      <c r="G177" s="7" t="s">
        <v>240</v>
      </c>
      <c r="H177" s="13" t="str">
        <f>VLOOKUP(I177,Lists!$D$2:$E$40,2,FALSE)</f>
        <v>Governance and socio-economic measures</v>
      </c>
      <c r="I177" s="7" t="s">
        <v>223</v>
      </c>
      <c r="J177" s="7" t="s">
        <v>519</v>
      </c>
      <c r="K177" s="7" t="s">
        <v>5257</v>
      </c>
      <c r="L177" s="7" t="s">
        <v>261</v>
      </c>
      <c r="M177" s="5">
        <v>43917</v>
      </c>
      <c r="N177" s="7" t="s">
        <v>3902</v>
      </c>
      <c r="O177" s="7" t="s">
        <v>242</v>
      </c>
      <c r="P177" s="37" t="s">
        <v>5258</v>
      </c>
      <c r="Q177" s="5">
        <v>43917</v>
      </c>
      <c r="R177" s="37" t="s">
        <v>5259</v>
      </c>
    </row>
    <row r="178" spans="1:18" x14ac:dyDescent="0.35">
      <c r="A178" s="13">
        <v>2769</v>
      </c>
      <c r="B178" s="7" t="s">
        <v>13</v>
      </c>
      <c r="C178" s="14" t="str">
        <f>VLOOKUP(B178,Lists!$A$2:$B$196,2,FALSE)</f>
        <v>AGO</v>
      </c>
      <c r="F178" s="13" t="str">
        <f>VLOOKUP(B178,Lists!$A$2:$C$196,3,FALSE)</f>
        <v>Africa</v>
      </c>
      <c r="G178" s="7" t="s">
        <v>240</v>
      </c>
      <c r="H178" s="13" t="str">
        <f>VLOOKUP(I178,Lists!$D$2:$E$40,2,FALSE)</f>
        <v>Public health measures</v>
      </c>
      <c r="I178" s="7" t="s">
        <v>224</v>
      </c>
      <c r="J178" s="7" t="s">
        <v>529</v>
      </c>
      <c r="K178" s="7" t="s">
        <v>5260</v>
      </c>
      <c r="L178" s="7" t="s">
        <v>258</v>
      </c>
      <c r="M178" s="5">
        <v>43917</v>
      </c>
      <c r="N178" s="7" t="s">
        <v>3902</v>
      </c>
      <c r="O178" s="7" t="s">
        <v>242</v>
      </c>
      <c r="P178" s="37" t="s">
        <v>5261</v>
      </c>
      <c r="Q178" s="5">
        <v>43917</v>
      </c>
    </row>
    <row r="179" spans="1:18" x14ac:dyDescent="0.35">
      <c r="A179" s="13">
        <v>2770</v>
      </c>
      <c r="B179" s="7" t="s">
        <v>13</v>
      </c>
      <c r="C179" s="14" t="str">
        <f>VLOOKUP(B179,Lists!$A$2:$B$196,2,FALSE)</f>
        <v>AGO</v>
      </c>
      <c r="F179" s="13" t="str">
        <f>VLOOKUP(B179,Lists!$A$2:$C$196,3,FALSE)</f>
        <v>Africa</v>
      </c>
      <c r="G179" s="7" t="s">
        <v>240</v>
      </c>
      <c r="H179" s="13" t="str">
        <f>VLOOKUP(I179,Lists!$D$2:$E$40,2,FALSE)</f>
        <v>Public health measures</v>
      </c>
      <c r="I179" s="7" t="s">
        <v>224</v>
      </c>
      <c r="J179" s="7" t="s">
        <v>519</v>
      </c>
      <c r="K179" s="7" t="s">
        <v>5262</v>
      </c>
      <c r="L179" s="7" t="s">
        <v>258</v>
      </c>
      <c r="M179" s="5">
        <v>43917</v>
      </c>
      <c r="N179" s="7" t="s">
        <v>3902</v>
      </c>
      <c r="O179" s="7" t="s">
        <v>242</v>
      </c>
      <c r="P179" s="37" t="s">
        <v>5263</v>
      </c>
      <c r="Q179" s="5">
        <v>43917</v>
      </c>
    </row>
    <row r="180" spans="1:18" x14ac:dyDescent="0.35">
      <c r="A180" s="13">
        <v>2771</v>
      </c>
      <c r="B180" s="7" t="s">
        <v>13</v>
      </c>
      <c r="C180" s="14" t="str">
        <f>VLOOKUP(B180,Lists!$A$2:$B$196,2,FALSE)</f>
        <v>AGO</v>
      </c>
      <c r="D180" s="7" t="s">
        <v>3904</v>
      </c>
      <c r="F180" s="13" t="str">
        <f>VLOOKUP(B180,Lists!$A$2:$C$196,3,FALSE)</f>
        <v>Africa</v>
      </c>
      <c r="G180" s="7" t="s">
        <v>240</v>
      </c>
      <c r="H180" s="13" t="str">
        <f>VLOOKUP(I180,Lists!$D$2:$E$40,2,FALSE)</f>
        <v>Movement restrictions</v>
      </c>
      <c r="I180" s="7" t="s">
        <v>198</v>
      </c>
      <c r="J180" s="7" t="s">
        <v>529</v>
      </c>
      <c r="K180" s="7" t="s">
        <v>5264</v>
      </c>
      <c r="L180" s="7" t="s">
        <v>258</v>
      </c>
      <c r="M180" s="5">
        <v>43917</v>
      </c>
      <c r="N180" s="7" t="s">
        <v>3902</v>
      </c>
      <c r="O180" s="7" t="s">
        <v>242</v>
      </c>
      <c r="P180" s="37" t="s">
        <v>5265</v>
      </c>
      <c r="Q180" s="5">
        <v>43917</v>
      </c>
    </row>
    <row r="181" spans="1:18" x14ac:dyDescent="0.35">
      <c r="A181" s="13">
        <v>2772</v>
      </c>
      <c r="B181" s="7" t="s">
        <v>13</v>
      </c>
      <c r="C181" s="14" t="str">
        <f>VLOOKUP(B181,Lists!$A$2:$B$196,2,FALSE)</f>
        <v>AGO</v>
      </c>
      <c r="F181" s="13" t="str">
        <f>VLOOKUP(B181,Lists!$A$2:$C$196,3,FALSE)</f>
        <v>Africa</v>
      </c>
      <c r="G181" s="7" t="s">
        <v>240</v>
      </c>
      <c r="H181" s="13" t="str">
        <f>VLOOKUP(I181,Lists!$D$2:$E$40,2,FALSE)</f>
        <v>Governance and socio-economic measures</v>
      </c>
      <c r="I181" s="7" t="s">
        <v>205</v>
      </c>
      <c r="J181" s="7" t="s">
        <v>529</v>
      </c>
      <c r="K181" s="7" t="s">
        <v>5266</v>
      </c>
      <c r="L181" s="7" t="s">
        <v>258</v>
      </c>
      <c r="M181" s="5">
        <v>43917</v>
      </c>
      <c r="N181" s="7" t="s">
        <v>3902</v>
      </c>
      <c r="O181" s="7" t="s">
        <v>242</v>
      </c>
      <c r="P181" s="37" t="s">
        <v>5267</v>
      </c>
      <c r="Q181" s="5">
        <v>43917</v>
      </c>
    </row>
    <row r="182" spans="1:18" x14ac:dyDescent="0.35">
      <c r="A182" s="13">
        <v>2773</v>
      </c>
      <c r="B182" s="7" t="s">
        <v>13</v>
      </c>
      <c r="C182" s="14" t="str">
        <f>VLOOKUP(B182,Lists!$A$2:$B$196,2,FALSE)</f>
        <v>AGO</v>
      </c>
      <c r="F182" s="13" t="str">
        <f>VLOOKUP(B182,Lists!$A$2:$C$196,3,FALSE)</f>
        <v>Africa</v>
      </c>
      <c r="G182" s="7" t="s">
        <v>240</v>
      </c>
      <c r="H182" s="13" t="str">
        <f>VLOOKUP(I182,Lists!$D$2:$E$40,2,FALSE)</f>
        <v>Governance and socio-economic measures</v>
      </c>
      <c r="I182" s="7" t="s">
        <v>205</v>
      </c>
      <c r="J182" s="7" t="s">
        <v>529</v>
      </c>
      <c r="K182" s="7" t="s">
        <v>5268</v>
      </c>
      <c r="M182" s="5">
        <v>43916</v>
      </c>
      <c r="N182" s="7" t="s">
        <v>3902</v>
      </c>
      <c r="O182" s="7" t="s">
        <v>242</v>
      </c>
      <c r="P182" s="37" t="s">
        <v>5269</v>
      </c>
      <c r="Q182" s="5">
        <v>43917</v>
      </c>
    </row>
    <row r="183" spans="1:18" x14ac:dyDescent="0.35">
      <c r="A183" s="13">
        <v>2774</v>
      </c>
      <c r="B183" s="7" t="s">
        <v>13</v>
      </c>
      <c r="C183" s="14" t="str">
        <f>VLOOKUP(B183,Lists!$A$2:$B$196,2,FALSE)</f>
        <v>AGO</v>
      </c>
      <c r="D183" s="7" t="s">
        <v>5270</v>
      </c>
      <c r="F183" s="13" t="str">
        <f>VLOOKUP(B183,Lists!$A$2:$C$196,3,FALSE)</f>
        <v>Africa</v>
      </c>
      <c r="G183" s="7" t="s">
        <v>240</v>
      </c>
      <c r="H183" s="13" t="str">
        <f>VLOOKUP(I183,Lists!$D$2:$E$40,2,FALSE)</f>
        <v>Public health measures</v>
      </c>
      <c r="I183" s="7" t="s">
        <v>224</v>
      </c>
      <c r="J183" s="7" t="s">
        <v>529</v>
      </c>
      <c r="K183" s="7" t="s">
        <v>5271</v>
      </c>
      <c r="L183" s="7" t="s">
        <v>258</v>
      </c>
      <c r="M183" s="5">
        <v>43916</v>
      </c>
      <c r="N183" s="7" t="s">
        <v>3902</v>
      </c>
      <c r="O183" s="7" t="s">
        <v>242</v>
      </c>
      <c r="P183" s="37" t="s">
        <v>5272</v>
      </c>
      <c r="Q183" s="5">
        <v>43917</v>
      </c>
    </row>
    <row r="184" spans="1:18" x14ac:dyDescent="0.35">
      <c r="A184" s="13">
        <v>2775</v>
      </c>
      <c r="B184" s="7" t="s">
        <v>13</v>
      </c>
      <c r="C184" s="14" t="str">
        <f>VLOOKUP(B184,Lists!$A$2:$B$196,2,FALSE)</f>
        <v>AGO</v>
      </c>
      <c r="F184" s="13" t="str">
        <f>VLOOKUP(B184,Lists!$A$2:$C$196,3,FALSE)</f>
        <v>Africa</v>
      </c>
      <c r="G184" s="7" t="s">
        <v>240</v>
      </c>
      <c r="H184" s="13" t="str">
        <f>VLOOKUP(I184,Lists!$D$2:$E$40,2,FALSE)</f>
        <v>Public health measures</v>
      </c>
      <c r="I184" s="7" t="s">
        <v>224</v>
      </c>
      <c r="J184" s="7" t="s">
        <v>529</v>
      </c>
      <c r="K184" s="7" t="s">
        <v>5273</v>
      </c>
      <c r="L184" s="7" t="s">
        <v>258</v>
      </c>
      <c r="M184" s="5">
        <v>43916</v>
      </c>
      <c r="N184" s="7" t="s">
        <v>607</v>
      </c>
      <c r="O184" s="7" t="s">
        <v>242</v>
      </c>
      <c r="P184" s="37" t="s">
        <v>5274</v>
      </c>
      <c r="Q184" s="5">
        <v>43917</v>
      </c>
    </row>
    <row r="185" spans="1:18" x14ac:dyDescent="0.35">
      <c r="A185" s="13">
        <v>2776</v>
      </c>
      <c r="B185" s="7" t="s">
        <v>13</v>
      </c>
      <c r="C185" s="14" t="str">
        <f>VLOOKUP(B185,Lists!$A$2:$B$196,2,FALSE)</f>
        <v>AGO</v>
      </c>
      <c r="F185" s="13" t="str">
        <f>VLOOKUP(B185,Lists!$A$2:$C$196,3,FALSE)</f>
        <v>Africa</v>
      </c>
      <c r="G185" s="7" t="s">
        <v>240</v>
      </c>
      <c r="H185" s="13" t="str">
        <f>VLOOKUP(I185,Lists!$D$2:$E$40,2,FALSE)</f>
        <v>Governance and socio-economic measures</v>
      </c>
      <c r="I185" s="7" t="s">
        <v>205</v>
      </c>
      <c r="J185" s="7" t="s">
        <v>529</v>
      </c>
      <c r="K185" s="7" t="s">
        <v>5275</v>
      </c>
      <c r="L185" s="7" t="s">
        <v>258</v>
      </c>
      <c r="M185" s="5">
        <v>43916</v>
      </c>
      <c r="N185" s="7" t="s">
        <v>3902</v>
      </c>
      <c r="O185" s="7" t="s">
        <v>242</v>
      </c>
      <c r="P185" s="37" t="s">
        <v>5276</v>
      </c>
      <c r="Q185" s="5">
        <v>43917</v>
      </c>
    </row>
    <row r="186" spans="1:18" x14ac:dyDescent="0.35">
      <c r="A186" s="13">
        <v>2777</v>
      </c>
      <c r="B186" s="7" t="s">
        <v>13</v>
      </c>
      <c r="C186" s="14" t="str">
        <f>VLOOKUP(B186,Lists!$A$2:$B$196,2,FALSE)</f>
        <v>AGO</v>
      </c>
      <c r="F186" s="13" t="str">
        <f>VLOOKUP(B186,Lists!$A$2:$C$196,3,FALSE)</f>
        <v>Africa</v>
      </c>
      <c r="G186" s="7" t="s">
        <v>240</v>
      </c>
      <c r="H186" s="13" t="str">
        <f>VLOOKUP(I186,Lists!$D$2:$E$40,2,FALSE)</f>
        <v>Social distancing</v>
      </c>
      <c r="I186" s="7" t="s">
        <v>249</v>
      </c>
      <c r="J186" s="7" t="s">
        <v>529</v>
      </c>
      <c r="K186" s="7" t="s">
        <v>5277</v>
      </c>
      <c r="L186" s="7" t="s">
        <v>261</v>
      </c>
      <c r="M186" s="5">
        <v>43917</v>
      </c>
      <c r="N186" s="7" t="s">
        <v>3902</v>
      </c>
      <c r="O186" s="7" t="s">
        <v>242</v>
      </c>
      <c r="P186" s="37" t="s">
        <v>5278</v>
      </c>
      <c r="Q186" s="5">
        <v>43917</v>
      </c>
    </row>
    <row r="187" spans="1:18" x14ac:dyDescent="0.35">
      <c r="A187" s="13">
        <v>2778</v>
      </c>
      <c r="B187" s="7" t="s">
        <v>13</v>
      </c>
      <c r="C187" s="14" t="str">
        <f>VLOOKUP(B187,Lists!$A$2:$B$196,2,FALSE)</f>
        <v>AGO</v>
      </c>
      <c r="F187" s="13" t="str">
        <f>VLOOKUP(B187,Lists!$A$2:$C$196,3,FALSE)</f>
        <v>Africa</v>
      </c>
      <c r="G187" s="7" t="s">
        <v>240</v>
      </c>
      <c r="H187" s="13" t="str">
        <f>VLOOKUP(I187,Lists!$D$2:$E$40,2,FALSE)</f>
        <v>Governance and socio-economic measures</v>
      </c>
      <c r="I187" s="7" t="s">
        <v>212</v>
      </c>
      <c r="J187" s="7" t="s">
        <v>519</v>
      </c>
      <c r="K187" s="7" t="s">
        <v>5279</v>
      </c>
      <c r="L187" s="7" t="s">
        <v>261</v>
      </c>
      <c r="M187" s="5">
        <v>43917</v>
      </c>
      <c r="N187" s="7" t="s">
        <v>3902</v>
      </c>
      <c r="O187" s="7" t="s">
        <v>242</v>
      </c>
      <c r="P187" s="37" t="s">
        <v>5278</v>
      </c>
      <c r="Q187" s="5">
        <v>43917</v>
      </c>
    </row>
    <row r="188" spans="1:18" x14ac:dyDescent="0.35">
      <c r="A188" s="13">
        <v>2779</v>
      </c>
      <c r="B188" s="7" t="s">
        <v>13</v>
      </c>
      <c r="C188" s="14" t="str">
        <f>VLOOKUP(B188,Lists!$A$2:$B$196,2,FALSE)</f>
        <v>AGO</v>
      </c>
      <c r="F188" s="13" t="str">
        <f>VLOOKUP(B188,Lists!$A$2:$C$196,3,FALSE)</f>
        <v>Africa</v>
      </c>
      <c r="G188" s="7" t="s">
        <v>240</v>
      </c>
      <c r="H188" s="13" t="str">
        <f>VLOOKUP(I188,Lists!$D$2:$E$40,2,FALSE)</f>
        <v>Movement restrictions</v>
      </c>
      <c r="I188" s="7" t="s">
        <v>204</v>
      </c>
      <c r="J188" s="7" t="s">
        <v>519</v>
      </c>
      <c r="K188" s="7" t="s">
        <v>5280</v>
      </c>
      <c r="L188" s="7" t="s">
        <v>261</v>
      </c>
      <c r="M188" s="5">
        <v>43917</v>
      </c>
      <c r="N188" s="7" t="s">
        <v>3902</v>
      </c>
      <c r="O188" s="7" t="s">
        <v>242</v>
      </c>
      <c r="P188" s="37" t="s">
        <v>5278</v>
      </c>
      <c r="Q188" s="5">
        <v>43917</v>
      </c>
    </row>
    <row r="189" spans="1:18" x14ac:dyDescent="0.35">
      <c r="A189" s="13">
        <v>2780</v>
      </c>
      <c r="B189" s="7" t="s">
        <v>13</v>
      </c>
      <c r="C189" s="14" t="str">
        <f>VLOOKUP(B189,Lists!$A$2:$B$196,2,FALSE)</f>
        <v>AGO</v>
      </c>
      <c r="F189" s="13" t="str">
        <f>VLOOKUP(B189,Lists!$A$2:$C$196,3,FALSE)</f>
        <v>Africa</v>
      </c>
      <c r="G189" s="7" t="s">
        <v>240</v>
      </c>
      <c r="H189" s="13" t="str">
        <f>VLOOKUP(I189,Lists!$D$2:$E$40,2,FALSE)</f>
        <v>Lockdown</v>
      </c>
      <c r="I189" s="7" t="s">
        <v>214</v>
      </c>
      <c r="J189" s="7" t="s">
        <v>529</v>
      </c>
      <c r="K189" s="7" t="s">
        <v>5281</v>
      </c>
      <c r="M189" s="5">
        <v>43916</v>
      </c>
      <c r="N189" s="7" t="s">
        <v>607</v>
      </c>
      <c r="O189" s="7" t="s">
        <v>242</v>
      </c>
      <c r="P189" s="37" t="s">
        <v>5282</v>
      </c>
      <c r="Q189" s="5">
        <v>43917</v>
      </c>
    </row>
    <row r="190" spans="1:18" x14ac:dyDescent="0.35">
      <c r="A190" s="13">
        <v>3407</v>
      </c>
      <c r="B190" s="7" t="s">
        <v>13</v>
      </c>
      <c r="C190" s="14" t="str">
        <f>VLOOKUP(B190,Lists!$A$2:$B$196,2,FALSE)</f>
        <v>AGO</v>
      </c>
      <c r="F190" s="13" t="str">
        <f>VLOOKUP(B190,Lists!$A$2:$C$196,3,FALSE)</f>
        <v>Africa</v>
      </c>
      <c r="G190" s="7" t="s">
        <v>240</v>
      </c>
      <c r="H190" s="28" t="str">
        <f>VLOOKUP(I190,Lists!$D$2:$E$40,2,FALSE)</f>
        <v>Public health measures</v>
      </c>
      <c r="I190" s="7" t="s">
        <v>197</v>
      </c>
      <c r="J190" s="7" t="s">
        <v>519</v>
      </c>
      <c r="K190" s="7" t="s">
        <v>6396</v>
      </c>
      <c r="L190" s="7" t="s">
        <v>258</v>
      </c>
      <c r="M190" s="5">
        <v>43918</v>
      </c>
      <c r="N190" s="7" t="s">
        <v>3902</v>
      </c>
      <c r="O190" s="7" t="s">
        <v>242</v>
      </c>
      <c r="P190" s="37" t="s">
        <v>6397</v>
      </c>
      <c r="Q190" s="5">
        <v>43922</v>
      </c>
    </row>
    <row r="191" spans="1:18" x14ac:dyDescent="0.35">
      <c r="A191" s="13">
        <v>3408</v>
      </c>
      <c r="B191" s="7" t="s">
        <v>13</v>
      </c>
      <c r="C191" s="14" t="str">
        <f>VLOOKUP(B191,Lists!$A$2:$B$196,2,FALSE)</f>
        <v>AGO</v>
      </c>
      <c r="D191" s="7" t="s">
        <v>6398</v>
      </c>
      <c r="F191" s="13" t="str">
        <f>VLOOKUP(B191,Lists!$A$2:$C$196,3,FALSE)</f>
        <v>Africa</v>
      </c>
      <c r="G191" s="7" t="s">
        <v>240</v>
      </c>
      <c r="H191" s="28" t="str">
        <f>VLOOKUP(I191,Lists!$D$2:$E$40,2,FALSE)</f>
        <v>Public health measures</v>
      </c>
      <c r="I191" s="7" t="s">
        <v>224</v>
      </c>
      <c r="J191" s="7" t="s">
        <v>519</v>
      </c>
      <c r="K191" s="7" t="s">
        <v>6399</v>
      </c>
      <c r="L191" s="7" t="s">
        <v>258</v>
      </c>
      <c r="M191" s="5">
        <v>43918</v>
      </c>
      <c r="N191" s="7" t="s">
        <v>3902</v>
      </c>
      <c r="O191" s="7" t="s">
        <v>242</v>
      </c>
      <c r="P191" s="37" t="s">
        <v>6400</v>
      </c>
      <c r="Q191" s="5">
        <v>43922</v>
      </c>
    </row>
    <row r="192" spans="1:18" x14ac:dyDescent="0.35">
      <c r="A192" s="13">
        <v>3409</v>
      </c>
      <c r="B192" s="7" t="s">
        <v>13</v>
      </c>
      <c r="C192" s="14" t="str">
        <f>VLOOKUP(B192,Lists!$A$2:$B$196,2,FALSE)</f>
        <v>AGO</v>
      </c>
      <c r="F192" s="13" t="str">
        <f>VLOOKUP(B192,Lists!$A$2:$C$196,3,FALSE)</f>
        <v>Africa</v>
      </c>
      <c r="G192" s="7" t="s">
        <v>240</v>
      </c>
      <c r="H192" s="28" t="str">
        <f>VLOOKUP(I192,Lists!$D$2:$E$40,2,FALSE)</f>
        <v>Public health measures</v>
      </c>
      <c r="I192" s="7" t="s">
        <v>224</v>
      </c>
      <c r="J192" s="7" t="s">
        <v>529</v>
      </c>
      <c r="K192" s="7" t="s">
        <v>6401</v>
      </c>
      <c r="M192" s="5">
        <v>43919</v>
      </c>
      <c r="N192" s="7" t="s">
        <v>3902</v>
      </c>
      <c r="O192" s="7" t="s">
        <v>242</v>
      </c>
      <c r="P192" s="37" t="s">
        <v>6402</v>
      </c>
      <c r="Q192" s="5">
        <v>43922</v>
      </c>
    </row>
    <row r="193" spans="1:18" x14ac:dyDescent="0.35">
      <c r="A193" s="13">
        <v>3410</v>
      </c>
      <c r="B193" s="7" t="s">
        <v>13</v>
      </c>
      <c r="C193" s="14" t="str">
        <f>VLOOKUP(B193,Lists!$A$2:$B$196,2,FALSE)</f>
        <v>AGO</v>
      </c>
      <c r="D193" s="7" t="s">
        <v>6403</v>
      </c>
      <c r="F193" s="13" t="str">
        <f>VLOOKUP(B193,Lists!$A$2:$C$196,3,FALSE)</f>
        <v>Africa</v>
      </c>
      <c r="G193" s="7" t="s">
        <v>240</v>
      </c>
      <c r="H193" s="28" t="str">
        <f>VLOOKUP(I193,Lists!$D$2:$E$40,2,FALSE)</f>
        <v>Public health measures</v>
      </c>
      <c r="I193" s="7" t="s">
        <v>224</v>
      </c>
      <c r="J193" s="7" t="s">
        <v>529</v>
      </c>
      <c r="K193" s="7" t="s">
        <v>6404</v>
      </c>
      <c r="L193" s="7" t="s">
        <v>258</v>
      </c>
      <c r="M193" s="5">
        <v>43920</v>
      </c>
      <c r="N193" s="7" t="s">
        <v>3902</v>
      </c>
      <c r="O193" s="7" t="s">
        <v>242</v>
      </c>
      <c r="P193" s="37" t="s">
        <v>6405</v>
      </c>
      <c r="Q193" s="5">
        <v>43922</v>
      </c>
    </row>
    <row r="194" spans="1:18" x14ac:dyDescent="0.35">
      <c r="A194" s="13">
        <v>3413</v>
      </c>
      <c r="B194" s="7" t="s">
        <v>13</v>
      </c>
      <c r="C194" s="14" t="str">
        <f>VLOOKUP(B194,Lists!$A$2:$B$196,2,FALSE)</f>
        <v>AGO</v>
      </c>
      <c r="F194" s="13" t="str">
        <f>VLOOKUP(B194,Lists!$A$2:$C$196,3,FALSE)</f>
        <v>Africa</v>
      </c>
      <c r="G194" s="7" t="s">
        <v>240</v>
      </c>
      <c r="H194" s="28" t="str">
        <f>VLOOKUP(I194,Lists!$D$2:$E$40,2,FALSE)</f>
        <v>Public health measures</v>
      </c>
      <c r="I194" s="7" t="s">
        <v>224</v>
      </c>
      <c r="J194" s="7" t="s">
        <v>529</v>
      </c>
      <c r="K194" s="7" t="s">
        <v>6412</v>
      </c>
      <c r="L194" s="7" t="s">
        <v>261</v>
      </c>
      <c r="M194" s="5">
        <v>43917</v>
      </c>
      <c r="N194" s="7" t="s">
        <v>3902</v>
      </c>
      <c r="O194" s="7" t="s">
        <v>242</v>
      </c>
      <c r="P194" s="37" t="s">
        <v>6413</v>
      </c>
      <c r="Q194" s="5">
        <v>43922</v>
      </c>
      <c r="R194" s="18" t="s">
        <v>6414</v>
      </c>
    </row>
    <row r="195" spans="1:18" x14ac:dyDescent="0.35">
      <c r="A195" s="13">
        <v>3468</v>
      </c>
      <c r="B195" s="7" t="s">
        <v>13</v>
      </c>
      <c r="C195" s="14" t="str">
        <f>VLOOKUP(B195,Lists!$A$2:$B$196,2,FALSE)</f>
        <v>AGO</v>
      </c>
      <c r="D195" s="7" t="s">
        <v>6527</v>
      </c>
      <c r="F195" s="13" t="str">
        <f>VLOOKUP(B195,Lists!$A$2:$C$196,3,FALSE)</f>
        <v>Africa</v>
      </c>
      <c r="G195" s="7" t="s">
        <v>240</v>
      </c>
      <c r="H195" s="28" t="str">
        <f>VLOOKUP(I195,Lists!$D$2:$E$40,2,FALSE)</f>
        <v>Public health measures</v>
      </c>
      <c r="I195" s="7" t="s">
        <v>224</v>
      </c>
      <c r="J195" s="7" t="s">
        <v>529</v>
      </c>
      <c r="K195" s="7" t="s">
        <v>6528</v>
      </c>
      <c r="L195" s="7" t="s">
        <v>258</v>
      </c>
      <c r="M195" s="5">
        <v>43920</v>
      </c>
      <c r="N195" s="7" t="s">
        <v>3902</v>
      </c>
      <c r="O195" s="7" t="s">
        <v>242</v>
      </c>
      <c r="P195" s="37" t="s">
        <v>6529</v>
      </c>
      <c r="Q195" s="5">
        <v>43922</v>
      </c>
    </row>
    <row r="196" spans="1:18" x14ac:dyDescent="0.35">
      <c r="A196" s="13">
        <v>3469</v>
      </c>
      <c r="B196" s="7" t="s">
        <v>13</v>
      </c>
      <c r="C196" s="14" t="str">
        <f>VLOOKUP(B196,Lists!$A$2:$B$196,2,FALSE)</f>
        <v>AGO</v>
      </c>
      <c r="F196" s="13" t="str">
        <f>VLOOKUP(B196,Lists!$A$2:$C$196,3,FALSE)</f>
        <v>Africa</v>
      </c>
      <c r="G196" s="7" t="s">
        <v>240</v>
      </c>
      <c r="H196" s="28" t="str">
        <f>VLOOKUP(I196,Lists!$D$2:$E$40,2,FALSE)</f>
        <v>Public health measures</v>
      </c>
      <c r="I196" s="7" t="s">
        <v>224</v>
      </c>
      <c r="J196" s="7" t="s">
        <v>529</v>
      </c>
      <c r="K196" s="7" t="s">
        <v>6530</v>
      </c>
      <c r="L196" s="7" t="s">
        <v>258</v>
      </c>
      <c r="M196" s="5">
        <v>43920</v>
      </c>
      <c r="N196" s="7" t="s">
        <v>3902</v>
      </c>
      <c r="O196" s="7" t="s">
        <v>242</v>
      </c>
      <c r="P196" s="37" t="s">
        <v>6531</v>
      </c>
      <c r="Q196" s="5">
        <v>43922</v>
      </c>
    </row>
    <row r="197" spans="1:18" x14ac:dyDescent="0.35">
      <c r="A197" s="13">
        <v>4117</v>
      </c>
      <c r="B197" s="7" t="s">
        <v>13</v>
      </c>
      <c r="C197" s="14" t="str">
        <f>VLOOKUP(B197,Lists!$A$2:$B$196,2,FALSE)</f>
        <v>AGO</v>
      </c>
      <c r="F197" s="13" t="str">
        <f>VLOOKUP(B197,Lists!$A$2:$C$196,3,FALSE)</f>
        <v>Africa</v>
      </c>
      <c r="G197" s="7" t="s">
        <v>240</v>
      </c>
      <c r="H197" s="28" t="str">
        <f>VLOOKUP(I197,Lists!$D$2:$E$40,2,FALSE)</f>
        <v>Public health measures</v>
      </c>
      <c r="I197" s="7" t="s">
        <v>197</v>
      </c>
      <c r="J197" s="7" t="s">
        <v>519</v>
      </c>
      <c r="K197" s="7" t="s">
        <v>7672</v>
      </c>
      <c r="L197" s="7" t="s">
        <v>243</v>
      </c>
      <c r="M197" s="5">
        <v>43922</v>
      </c>
      <c r="N197" s="7" t="s">
        <v>3902</v>
      </c>
      <c r="O197" s="7" t="s">
        <v>242</v>
      </c>
      <c r="P197" s="37" t="s">
        <v>7673</v>
      </c>
      <c r="Q197" s="5">
        <v>43928</v>
      </c>
    </row>
    <row r="198" spans="1:18" x14ac:dyDescent="0.35">
      <c r="A198" s="13">
        <v>4118</v>
      </c>
      <c r="B198" s="7" t="s">
        <v>13</v>
      </c>
      <c r="C198" s="14" t="str">
        <f>VLOOKUP(B198,Lists!$A$2:$B$196,2,FALSE)</f>
        <v>AGO</v>
      </c>
      <c r="D198" s="7" t="s">
        <v>3904</v>
      </c>
      <c r="F198" s="13" t="str">
        <f>VLOOKUP(B198,Lists!$A$2:$C$196,3,FALSE)</f>
        <v>Africa</v>
      </c>
      <c r="G198" s="7" t="s">
        <v>240</v>
      </c>
      <c r="H198" s="28" t="str">
        <f>VLOOKUP(I198,Lists!$D$2:$E$40,2,FALSE)</f>
        <v>Public health measures</v>
      </c>
      <c r="I198" s="7" t="s">
        <v>224</v>
      </c>
      <c r="J198" s="7" t="s">
        <v>529</v>
      </c>
      <c r="K198" s="7" t="s">
        <v>7674</v>
      </c>
      <c r="L198" s="7" t="s">
        <v>258</v>
      </c>
      <c r="M198" s="5">
        <v>43922</v>
      </c>
      <c r="N198" s="7" t="s">
        <v>3902</v>
      </c>
      <c r="O198" s="7" t="s">
        <v>242</v>
      </c>
      <c r="P198" s="37" t="s">
        <v>7675</v>
      </c>
      <c r="Q198" s="5">
        <v>43928</v>
      </c>
    </row>
    <row r="199" spans="1:18" x14ac:dyDescent="0.35">
      <c r="A199" s="13">
        <v>4119</v>
      </c>
      <c r="B199" s="7" t="s">
        <v>13</v>
      </c>
      <c r="C199" s="14" t="str">
        <f>VLOOKUP(B199,Lists!$A$2:$B$196,2,FALSE)</f>
        <v>AGO</v>
      </c>
      <c r="D199" s="7" t="s">
        <v>7676</v>
      </c>
      <c r="F199" s="13" t="str">
        <f>VLOOKUP(B199,Lists!$A$2:$C$196,3,FALSE)</f>
        <v>Africa</v>
      </c>
      <c r="G199" s="7" t="s">
        <v>240</v>
      </c>
      <c r="H199" s="28" t="str">
        <f>VLOOKUP(I199,Lists!$D$2:$E$40,2,FALSE)</f>
        <v>Public health measures</v>
      </c>
      <c r="I199" s="7" t="s">
        <v>224</v>
      </c>
      <c r="J199" s="7" t="s">
        <v>529</v>
      </c>
      <c r="K199" s="7" t="s">
        <v>7677</v>
      </c>
      <c r="L199" s="7" t="s">
        <v>258</v>
      </c>
      <c r="M199" s="5">
        <v>43923</v>
      </c>
      <c r="N199" s="7" t="s">
        <v>3902</v>
      </c>
      <c r="O199" s="7" t="s">
        <v>242</v>
      </c>
      <c r="P199" s="37" t="s">
        <v>7678</v>
      </c>
      <c r="Q199" s="5">
        <v>43928</v>
      </c>
    </row>
    <row r="200" spans="1:18" x14ac:dyDescent="0.35">
      <c r="A200" s="13">
        <v>4120</v>
      </c>
      <c r="B200" s="7" t="s">
        <v>13</v>
      </c>
      <c r="C200" s="14" t="str">
        <f>VLOOKUP(B200,Lists!$A$2:$B$196,2,FALSE)</f>
        <v>AGO</v>
      </c>
      <c r="F200" s="13" t="str">
        <f>VLOOKUP(B200,Lists!$A$2:$C$196,3,FALSE)</f>
        <v>Africa</v>
      </c>
      <c r="G200" s="7" t="s">
        <v>240</v>
      </c>
      <c r="H200" s="28" t="str">
        <f>VLOOKUP(I200,Lists!$D$2:$E$40,2,FALSE)</f>
        <v>Public health measures</v>
      </c>
      <c r="I200" s="7" t="s">
        <v>208</v>
      </c>
      <c r="J200" s="7" t="s">
        <v>529</v>
      </c>
      <c r="K200" s="7" t="s">
        <v>7679</v>
      </c>
      <c r="L200" s="7" t="s">
        <v>258</v>
      </c>
      <c r="M200" s="5">
        <v>43923</v>
      </c>
      <c r="N200" s="7" t="s">
        <v>3902</v>
      </c>
      <c r="O200" s="7" t="s">
        <v>242</v>
      </c>
      <c r="P200" s="37" t="s">
        <v>7680</v>
      </c>
      <c r="Q200" s="5">
        <v>43928</v>
      </c>
    </row>
    <row r="201" spans="1:18" x14ac:dyDescent="0.35">
      <c r="A201" s="13">
        <v>4121</v>
      </c>
      <c r="B201" s="7" t="s">
        <v>13</v>
      </c>
      <c r="C201" s="14" t="str">
        <f>VLOOKUP(B201,Lists!$A$2:$B$196,2,FALSE)</f>
        <v>AGO</v>
      </c>
      <c r="F201" s="13" t="str">
        <f>VLOOKUP(B201,Lists!$A$2:$C$196,3,FALSE)</f>
        <v>Africa</v>
      </c>
      <c r="G201" s="7" t="s">
        <v>240</v>
      </c>
      <c r="H201" s="28" t="str">
        <f>VLOOKUP(I201,Lists!$D$2:$E$40,2,FALSE)</f>
        <v>Social distancing</v>
      </c>
      <c r="I201" s="7" t="s">
        <v>222</v>
      </c>
      <c r="J201" s="7" t="s">
        <v>529</v>
      </c>
      <c r="K201" s="7" t="s">
        <v>7681</v>
      </c>
      <c r="L201" s="7" t="s">
        <v>258</v>
      </c>
      <c r="M201" s="5">
        <v>43922</v>
      </c>
      <c r="N201" s="7" t="s">
        <v>3902</v>
      </c>
      <c r="O201" s="7" t="s">
        <v>242</v>
      </c>
      <c r="P201" s="37" t="s">
        <v>7682</v>
      </c>
      <c r="Q201" s="5">
        <v>43928</v>
      </c>
    </row>
    <row r="202" spans="1:18" x14ac:dyDescent="0.35">
      <c r="A202" s="13">
        <v>4122</v>
      </c>
      <c r="B202" s="7" t="s">
        <v>13</v>
      </c>
      <c r="C202" s="14" t="str">
        <f>VLOOKUP(B202,Lists!$A$2:$B$196,2,FALSE)</f>
        <v>AGO</v>
      </c>
      <c r="D202" s="7" t="s">
        <v>7683</v>
      </c>
      <c r="F202" s="13" t="str">
        <f>VLOOKUP(B202,Lists!$A$2:$C$196,3,FALSE)</f>
        <v>Africa</v>
      </c>
      <c r="G202" s="7" t="s">
        <v>240</v>
      </c>
      <c r="H202" s="28" t="str">
        <f>VLOOKUP(I202,Lists!$D$2:$E$40,2,FALSE)</f>
        <v>Public health measures</v>
      </c>
      <c r="I202" s="7" t="s">
        <v>224</v>
      </c>
      <c r="J202" s="7" t="s">
        <v>529</v>
      </c>
      <c r="K202" s="7" t="s">
        <v>7684</v>
      </c>
      <c r="L202" s="7" t="s">
        <v>258</v>
      </c>
      <c r="M202" s="5">
        <v>43923</v>
      </c>
      <c r="N202" s="7" t="s">
        <v>3902</v>
      </c>
      <c r="O202" s="7" t="s">
        <v>242</v>
      </c>
      <c r="P202" s="37" t="s">
        <v>7685</v>
      </c>
      <c r="Q202" s="5">
        <v>43928</v>
      </c>
    </row>
    <row r="203" spans="1:18" x14ac:dyDescent="0.35">
      <c r="A203" s="13">
        <v>4123</v>
      </c>
      <c r="B203" s="7" t="s">
        <v>13</v>
      </c>
      <c r="C203" s="14" t="str">
        <f>VLOOKUP(B203,Lists!$A$2:$B$196,2,FALSE)</f>
        <v>AGO</v>
      </c>
      <c r="F203" s="13" t="str">
        <f>VLOOKUP(B203,Lists!$A$2:$C$196,3,FALSE)</f>
        <v>Africa</v>
      </c>
      <c r="G203" s="7" t="s">
        <v>240</v>
      </c>
      <c r="H203" s="28" t="str">
        <f>VLOOKUP(I203,Lists!$D$2:$E$40,2,FALSE)</f>
        <v>Social distancing</v>
      </c>
      <c r="I203" s="7" t="s">
        <v>200</v>
      </c>
      <c r="J203" s="7" t="s">
        <v>529</v>
      </c>
      <c r="K203" s="7" t="s">
        <v>7686</v>
      </c>
      <c r="L203" s="7" t="s">
        <v>258</v>
      </c>
      <c r="M203" s="5">
        <v>43923</v>
      </c>
      <c r="N203" s="7" t="s">
        <v>3902</v>
      </c>
      <c r="O203" s="7" t="s">
        <v>242</v>
      </c>
      <c r="P203" s="37" t="s">
        <v>7687</v>
      </c>
      <c r="Q203" s="5">
        <v>43928</v>
      </c>
    </row>
    <row r="204" spans="1:18" x14ac:dyDescent="0.35">
      <c r="A204" s="13">
        <v>4124</v>
      </c>
      <c r="B204" s="7" t="s">
        <v>13</v>
      </c>
      <c r="C204" s="14" t="str">
        <f>VLOOKUP(B204,Lists!$A$2:$B$196,2,FALSE)</f>
        <v>AGO</v>
      </c>
      <c r="D204" s="7" t="s">
        <v>6398</v>
      </c>
      <c r="F204" s="13" t="str">
        <f>VLOOKUP(B204,Lists!$A$2:$C$196,3,FALSE)</f>
        <v>Africa</v>
      </c>
      <c r="G204" s="7" t="s">
        <v>240</v>
      </c>
      <c r="H204" s="28" t="str">
        <f>VLOOKUP(I204,Lists!$D$2:$E$40,2,FALSE)</f>
        <v>Public health measures</v>
      </c>
      <c r="I204" s="7" t="s">
        <v>224</v>
      </c>
      <c r="J204" s="7" t="s">
        <v>529</v>
      </c>
      <c r="K204" s="7" t="s">
        <v>7688</v>
      </c>
      <c r="L204" s="7" t="s">
        <v>258</v>
      </c>
      <c r="M204" s="5">
        <v>43924</v>
      </c>
      <c r="N204" s="7" t="s">
        <v>3902</v>
      </c>
      <c r="O204" s="7" t="s">
        <v>242</v>
      </c>
      <c r="P204" s="37" t="s">
        <v>7689</v>
      </c>
      <c r="Q204" s="5">
        <v>43928</v>
      </c>
    </row>
    <row r="205" spans="1:18" x14ac:dyDescent="0.35">
      <c r="A205" s="13">
        <v>4125</v>
      </c>
      <c r="B205" s="7" t="s">
        <v>13</v>
      </c>
      <c r="C205" s="14" t="str">
        <f>VLOOKUP(B205,Lists!$A$2:$B$196,2,FALSE)</f>
        <v>AGO</v>
      </c>
      <c r="D205" s="7" t="s">
        <v>6398</v>
      </c>
      <c r="F205" s="13" t="str">
        <f>VLOOKUP(B205,Lists!$A$2:$C$196,3,FALSE)</f>
        <v>Africa</v>
      </c>
      <c r="G205" s="7" t="s">
        <v>240</v>
      </c>
      <c r="H205" s="28" t="str">
        <f>VLOOKUP(I205,Lists!$D$2:$E$40,2,FALSE)</f>
        <v>Public health measures</v>
      </c>
      <c r="I205" s="7" t="s">
        <v>224</v>
      </c>
      <c r="J205" s="7" t="s">
        <v>529</v>
      </c>
      <c r="K205" s="7" t="s">
        <v>7690</v>
      </c>
      <c r="L205" s="7" t="s">
        <v>258</v>
      </c>
      <c r="M205" s="5">
        <v>43924</v>
      </c>
      <c r="N205" s="7" t="s">
        <v>3902</v>
      </c>
      <c r="O205" s="7" t="s">
        <v>242</v>
      </c>
      <c r="P205" s="37" t="s">
        <v>7691</v>
      </c>
      <c r="Q205" s="5">
        <v>43928</v>
      </c>
    </row>
    <row r="206" spans="1:18" x14ac:dyDescent="0.35">
      <c r="A206" s="13">
        <v>4126</v>
      </c>
      <c r="B206" s="7" t="s">
        <v>13</v>
      </c>
      <c r="C206" s="14" t="str">
        <f>VLOOKUP(B206,Lists!$A$2:$B$196,2,FALSE)</f>
        <v>AGO</v>
      </c>
      <c r="F206" s="13" t="str">
        <f>VLOOKUP(B206,Lists!$A$2:$C$196,3,FALSE)</f>
        <v>Africa</v>
      </c>
      <c r="G206" s="7" t="s">
        <v>240</v>
      </c>
      <c r="H206" s="28" t="str">
        <f>VLOOKUP(I206,Lists!$D$2:$E$40,2,FALSE)</f>
        <v>Public health measures</v>
      </c>
      <c r="I206" s="7" t="s">
        <v>224</v>
      </c>
      <c r="J206" s="7" t="s">
        <v>519</v>
      </c>
      <c r="K206" s="7" t="s">
        <v>7692</v>
      </c>
      <c r="L206" s="7" t="s">
        <v>258</v>
      </c>
      <c r="M206" s="5">
        <v>43924</v>
      </c>
      <c r="N206" s="7" t="s">
        <v>3902</v>
      </c>
      <c r="O206" s="7" t="s">
        <v>242</v>
      </c>
      <c r="P206" s="37" t="s">
        <v>7693</v>
      </c>
      <c r="Q206" s="5">
        <v>43928</v>
      </c>
    </row>
    <row r="207" spans="1:18" x14ac:dyDescent="0.35">
      <c r="A207" s="13">
        <v>4127</v>
      </c>
      <c r="B207" s="7" t="s">
        <v>13</v>
      </c>
      <c r="C207" s="14" t="str">
        <f>VLOOKUP(B207,Lists!$A$2:$B$196,2,FALSE)</f>
        <v>AGO</v>
      </c>
      <c r="F207" s="13" t="str">
        <f>VLOOKUP(B207,Lists!$A$2:$C$196,3,FALSE)</f>
        <v>Africa</v>
      </c>
      <c r="G207" s="7" t="s">
        <v>240</v>
      </c>
      <c r="H207" s="28" t="str">
        <f>VLOOKUP(I207,Lists!$D$2:$E$40,2,FALSE)</f>
        <v>Public health measures</v>
      </c>
      <c r="I207" s="7" t="s">
        <v>197</v>
      </c>
      <c r="J207" s="7" t="s">
        <v>519</v>
      </c>
      <c r="K207" s="7" t="s">
        <v>7694</v>
      </c>
      <c r="L207" s="7" t="s">
        <v>258</v>
      </c>
      <c r="M207" s="5">
        <v>43924</v>
      </c>
      <c r="N207" s="7" t="s">
        <v>3902</v>
      </c>
      <c r="O207" s="7" t="s">
        <v>242</v>
      </c>
      <c r="P207" s="37" t="s">
        <v>7695</v>
      </c>
      <c r="Q207" s="5">
        <v>43928</v>
      </c>
    </row>
    <row r="208" spans="1:18" x14ac:dyDescent="0.35">
      <c r="A208" s="13">
        <v>4128</v>
      </c>
      <c r="B208" s="7" t="s">
        <v>13</v>
      </c>
      <c r="C208" s="14" t="str">
        <f>VLOOKUP(B208,Lists!$A$2:$B$196,2,FALSE)</f>
        <v>AGO</v>
      </c>
      <c r="F208" s="13" t="str">
        <f>VLOOKUP(B208,Lists!$A$2:$C$196,3,FALSE)</f>
        <v>Africa</v>
      </c>
      <c r="G208" s="7" t="s">
        <v>240</v>
      </c>
      <c r="H208" s="28" t="str">
        <f>VLOOKUP(I208,Lists!$D$2:$E$40,2,FALSE)</f>
        <v>Social distancing</v>
      </c>
      <c r="I208" s="7" t="s">
        <v>213</v>
      </c>
      <c r="J208" s="7" t="s">
        <v>529</v>
      </c>
      <c r="K208" s="7" t="s">
        <v>7696</v>
      </c>
      <c r="L208" s="7" t="s">
        <v>258</v>
      </c>
      <c r="M208" s="5">
        <v>43925</v>
      </c>
      <c r="N208" s="7" t="s">
        <v>3902</v>
      </c>
      <c r="O208" s="7" t="s">
        <v>242</v>
      </c>
      <c r="P208" s="37" t="s">
        <v>7697</v>
      </c>
      <c r="Q208" s="5">
        <v>43928</v>
      </c>
    </row>
    <row r="209" spans="1:18" x14ac:dyDescent="0.35">
      <c r="A209" s="13">
        <v>4129</v>
      </c>
      <c r="B209" s="7" t="s">
        <v>13</v>
      </c>
      <c r="C209" s="14" t="str">
        <f>VLOOKUP(B209,Lists!$A$2:$B$196,2,FALSE)</f>
        <v>AGO</v>
      </c>
      <c r="F209" s="13" t="str">
        <f>VLOOKUP(B209,Lists!$A$2:$C$196,3,FALSE)</f>
        <v>Africa</v>
      </c>
      <c r="G209" s="7" t="s">
        <v>240</v>
      </c>
      <c r="H209" s="28" t="str">
        <f>VLOOKUP(I209,Lists!$D$2:$E$40,2,FALSE)</f>
        <v>Social distancing</v>
      </c>
      <c r="I209" s="7" t="s">
        <v>213</v>
      </c>
      <c r="J209" s="7" t="s">
        <v>529</v>
      </c>
      <c r="K209" s="7" t="s">
        <v>7698</v>
      </c>
      <c r="L209" s="7" t="s">
        <v>258</v>
      </c>
      <c r="M209" s="5">
        <v>43926</v>
      </c>
      <c r="N209" s="7" t="s">
        <v>3902</v>
      </c>
      <c r="O209" s="7" t="s">
        <v>242</v>
      </c>
      <c r="P209" s="37" t="s">
        <v>7699</v>
      </c>
      <c r="Q209" s="5">
        <v>43928</v>
      </c>
      <c r="R209" s="37" t="s">
        <v>7700</v>
      </c>
    </row>
    <row r="210" spans="1:18" x14ac:dyDescent="0.35">
      <c r="A210" s="13">
        <v>4130</v>
      </c>
      <c r="B210" s="7" t="s">
        <v>13</v>
      </c>
      <c r="C210" s="14" t="str">
        <f>VLOOKUP(B210,Lists!$A$2:$B$196,2,FALSE)</f>
        <v>AGO</v>
      </c>
      <c r="F210" s="13" t="str">
        <f>VLOOKUP(B210,Lists!$A$2:$C$196,3,FALSE)</f>
        <v>Africa</v>
      </c>
      <c r="G210" s="7" t="s">
        <v>240</v>
      </c>
      <c r="H210" s="28" t="str">
        <f>VLOOKUP(I210,Lists!$D$2:$E$40,2,FALSE)</f>
        <v>Governance and socio-economic measures</v>
      </c>
      <c r="I210" s="7" t="s">
        <v>206</v>
      </c>
      <c r="J210" s="7" t="s">
        <v>529</v>
      </c>
      <c r="K210" s="7" t="s">
        <v>7701</v>
      </c>
      <c r="L210" s="7" t="s">
        <v>258</v>
      </c>
      <c r="M210" s="5">
        <v>43927</v>
      </c>
      <c r="N210" s="7" t="s">
        <v>3902</v>
      </c>
      <c r="O210" s="7" t="s">
        <v>242</v>
      </c>
      <c r="P210" s="37" t="s">
        <v>7702</v>
      </c>
      <c r="Q210" s="5">
        <v>43928</v>
      </c>
    </row>
    <row r="211" spans="1:18" x14ac:dyDescent="0.35">
      <c r="A211" s="13">
        <v>4131</v>
      </c>
      <c r="B211" s="7" t="s">
        <v>13</v>
      </c>
      <c r="C211" s="14" t="str">
        <f>VLOOKUP(B211,Lists!$A$2:$B$196,2,FALSE)</f>
        <v>AGO</v>
      </c>
      <c r="F211" s="13" t="str">
        <f>VLOOKUP(B211,Lists!$A$2:$C$196,3,FALSE)</f>
        <v>Africa</v>
      </c>
      <c r="G211" s="7" t="s">
        <v>240</v>
      </c>
      <c r="H211" s="28" t="str">
        <f>VLOOKUP(I211,Lists!$D$2:$E$40,2,FALSE)</f>
        <v>Governance and socio-economic measures</v>
      </c>
      <c r="I211" s="7" t="s">
        <v>205</v>
      </c>
      <c r="J211" s="7" t="s">
        <v>529</v>
      </c>
      <c r="K211" s="7" t="s">
        <v>7703</v>
      </c>
      <c r="L211" s="7" t="s">
        <v>258</v>
      </c>
      <c r="M211" s="5">
        <v>43927</v>
      </c>
      <c r="N211" s="7" t="s">
        <v>3902</v>
      </c>
      <c r="O211" s="7" t="s">
        <v>242</v>
      </c>
      <c r="P211" s="37" t="s">
        <v>7704</v>
      </c>
      <c r="Q211" s="5">
        <v>43928</v>
      </c>
    </row>
    <row r="212" spans="1:18" x14ac:dyDescent="0.35">
      <c r="A212" s="13">
        <v>4144</v>
      </c>
      <c r="B212" s="7" t="s">
        <v>13</v>
      </c>
      <c r="C212" s="14" t="str">
        <f>VLOOKUP(B212,Lists!$A$2:$B$196,2,FALSE)</f>
        <v>AGO</v>
      </c>
      <c r="F212" s="13" t="str">
        <f>VLOOKUP(B212,Lists!$A$2:$C$196,3,FALSE)</f>
        <v>Africa</v>
      </c>
      <c r="G212" s="7" t="s">
        <v>240</v>
      </c>
      <c r="H212" s="28" t="str">
        <f>VLOOKUP(I212,Lists!$D$2:$E$40,2,FALSE)</f>
        <v>Social distancing</v>
      </c>
      <c r="I212" s="7" t="s">
        <v>213</v>
      </c>
      <c r="J212" s="7" t="s">
        <v>529</v>
      </c>
      <c r="K212" s="7" t="s">
        <v>7728</v>
      </c>
      <c r="L212" s="7" t="s">
        <v>258</v>
      </c>
      <c r="M212" s="5">
        <v>43927</v>
      </c>
      <c r="N212" s="7" t="s">
        <v>3902</v>
      </c>
      <c r="O212" s="7" t="s">
        <v>242</v>
      </c>
      <c r="P212" s="37" t="s">
        <v>7729</v>
      </c>
      <c r="Q212" s="5">
        <v>43928</v>
      </c>
    </row>
    <row r="213" spans="1:18" x14ac:dyDescent="0.35">
      <c r="A213" s="13">
        <v>5259</v>
      </c>
      <c r="B213" s="7" t="s">
        <v>13</v>
      </c>
      <c r="C213" s="14" t="str">
        <f>VLOOKUP(B213,Lists!$A$2:$B$196,2,FALSE)</f>
        <v>AGO</v>
      </c>
      <c r="F213" s="28" t="str">
        <f>VLOOKUP(B213,Lists!$A$2:$C$196,3,FALSE)</f>
        <v>Africa</v>
      </c>
      <c r="G213" s="7" t="s">
        <v>240</v>
      </c>
      <c r="H213" s="28" t="str">
        <f>VLOOKUP(I213,Lists!$D$2:$E$40,2,FALSE)</f>
        <v>Public health measures</v>
      </c>
      <c r="I213" s="7" t="s">
        <v>224</v>
      </c>
      <c r="J213" s="7" t="s">
        <v>529</v>
      </c>
      <c r="K213" s="7" t="s">
        <v>9723</v>
      </c>
      <c r="L213" s="7" t="s">
        <v>258</v>
      </c>
      <c r="M213" s="5">
        <v>43929</v>
      </c>
      <c r="N213" s="7" t="s">
        <v>3902</v>
      </c>
      <c r="O213" s="7" t="s">
        <v>242</v>
      </c>
      <c r="P213" s="37" t="s">
        <v>9724</v>
      </c>
      <c r="Q213" s="5">
        <v>43935</v>
      </c>
      <c r="R213" s="37" t="s">
        <v>9725</v>
      </c>
    </row>
    <row r="214" spans="1:18" x14ac:dyDescent="0.35">
      <c r="A214" s="13">
        <v>5260</v>
      </c>
      <c r="B214" s="7" t="s">
        <v>13</v>
      </c>
      <c r="C214" s="14" t="str">
        <f>VLOOKUP(B214,Lists!$A$2:$B$196,2,FALSE)</f>
        <v>AGO</v>
      </c>
      <c r="F214" s="28" t="str">
        <f>VLOOKUP(B214,Lists!$A$2:$C$196,3,FALSE)</f>
        <v>Africa</v>
      </c>
      <c r="G214" s="7" t="s">
        <v>240</v>
      </c>
      <c r="H214" s="28" t="str">
        <f>VLOOKUP(I214,Lists!$D$2:$E$40,2,FALSE)</f>
        <v>Social distancing</v>
      </c>
      <c r="I214" s="7" t="s">
        <v>213</v>
      </c>
      <c r="J214" s="7" t="s">
        <v>529</v>
      </c>
      <c r="K214" s="7" t="s">
        <v>9726</v>
      </c>
      <c r="L214" s="7" t="s">
        <v>258</v>
      </c>
      <c r="M214" s="5">
        <v>43929</v>
      </c>
      <c r="N214" s="7" t="s">
        <v>3902</v>
      </c>
      <c r="O214" s="7" t="s">
        <v>242</v>
      </c>
      <c r="P214" s="37" t="s">
        <v>9727</v>
      </c>
      <c r="Q214" s="5">
        <v>43935</v>
      </c>
    </row>
    <row r="215" spans="1:18" x14ac:dyDescent="0.35">
      <c r="A215" s="13">
        <v>5261</v>
      </c>
      <c r="B215" s="7" t="s">
        <v>13</v>
      </c>
      <c r="C215" s="14" t="str">
        <f>VLOOKUP(B215,Lists!$A$2:$B$196,2,FALSE)</f>
        <v>AGO</v>
      </c>
      <c r="F215" s="28" t="str">
        <f>VLOOKUP(B215,Lists!$A$2:$C$196,3,FALSE)</f>
        <v>Africa</v>
      </c>
      <c r="G215" s="7" t="s">
        <v>240</v>
      </c>
      <c r="H215" s="28" t="str">
        <f>VLOOKUP(I215,Lists!$D$2:$E$40,2,FALSE)</f>
        <v>Governance and socio-economic measures</v>
      </c>
      <c r="I215" s="7" t="s">
        <v>223</v>
      </c>
      <c r="J215" s="7" t="s">
        <v>519</v>
      </c>
      <c r="K215" s="7" t="s">
        <v>9728</v>
      </c>
      <c r="L215" s="7" t="s">
        <v>261</v>
      </c>
      <c r="M215" s="5">
        <v>43930</v>
      </c>
      <c r="N215" s="7" t="s">
        <v>3902</v>
      </c>
      <c r="O215" s="7" t="s">
        <v>242</v>
      </c>
      <c r="P215" s="37" t="s">
        <v>9729</v>
      </c>
      <c r="Q215" s="5">
        <v>43935</v>
      </c>
    </row>
    <row r="216" spans="1:18" x14ac:dyDescent="0.35">
      <c r="A216" s="13">
        <v>5262</v>
      </c>
      <c r="B216" s="7" t="s">
        <v>13</v>
      </c>
      <c r="C216" s="14" t="str">
        <f>VLOOKUP(B216,Lists!$A$2:$B$196,2,FALSE)</f>
        <v>AGO</v>
      </c>
      <c r="F216" s="28" t="str">
        <f>VLOOKUP(B216,Lists!$A$2:$C$196,3,FALSE)</f>
        <v>Africa</v>
      </c>
      <c r="G216" s="7" t="s">
        <v>244</v>
      </c>
      <c r="H216" s="28" t="str">
        <f>VLOOKUP(I216,Lists!$D$2:$E$40,2,FALSE)</f>
        <v>Movement restrictions</v>
      </c>
      <c r="I216" s="7" t="s">
        <v>204</v>
      </c>
      <c r="J216" s="7" t="s">
        <v>529</v>
      </c>
      <c r="K216" s="7" t="s">
        <v>9730</v>
      </c>
      <c r="L216" s="7" t="s">
        <v>258</v>
      </c>
      <c r="M216" s="5">
        <v>43930</v>
      </c>
      <c r="N216" s="7" t="s">
        <v>3902</v>
      </c>
      <c r="O216" s="7" t="s">
        <v>242</v>
      </c>
      <c r="P216" s="37" t="s">
        <v>9731</v>
      </c>
      <c r="Q216" s="5">
        <v>43935</v>
      </c>
    </row>
    <row r="217" spans="1:18" x14ac:dyDescent="0.35">
      <c r="A217" s="13">
        <v>5263</v>
      </c>
      <c r="B217" s="7" t="s">
        <v>13</v>
      </c>
      <c r="C217" s="14" t="str">
        <f>VLOOKUP(B217,Lists!$A$2:$B$196,2,FALSE)</f>
        <v>AGO</v>
      </c>
      <c r="F217" s="28" t="str">
        <f>VLOOKUP(B217,Lists!$A$2:$C$196,3,FALSE)</f>
        <v>Africa</v>
      </c>
      <c r="G217" s="7" t="s">
        <v>240</v>
      </c>
      <c r="H217" s="28" t="str">
        <f>VLOOKUP(I217,Lists!$D$2:$E$40,2,FALSE)</f>
        <v>Movement restrictions</v>
      </c>
      <c r="I217" s="7" t="s">
        <v>204</v>
      </c>
      <c r="J217" s="7" t="s">
        <v>519</v>
      </c>
      <c r="K217" s="7" t="s">
        <v>9732</v>
      </c>
      <c r="L217" s="7" t="s">
        <v>261</v>
      </c>
      <c r="M217" s="5">
        <v>43930</v>
      </c>
      <c r="N217" s="7" t="s">
        <v>3902</v>
      </c>
      <c r="O217" s="7" t="s">
        <v>242</v>
      </c>
      <c r="P217" s="37" t="s">
        <v>9731</v>
      </c>
      <c r="Q217" s="5">
        <v>43935</v>
      </c>
    </row>
    <row r="218" spans="1:18" x14ac:dyDescent="0.35">
      <c r="A218" s="13">
        <v>5264</v>
      </c>
      <c r="B218" s="7" t="s">
        <v>13</v>
      </c>
      <c r="C218" s="14" t="str">
        <f>VLOOKUP(B218,Lists!$A$2:$B$196,2,FALSE)</f>
        <v>AGO</v>
      </c>
      <c r="F218" s="28" t="str">
        <f>VLOOKUP(B218,Lists!$A$2:$C$196,3,FALSE)</f>
        <v>Africa</v>
      </c>
      <c r="G218" s="7" t="s">
        <v>240</v>
      </c>
      <c r="H218" s="28" t="str">
        <f>VLOOKUP(I218,Lists!$D$2:$E$40,2,FALSE)</f>
        <v>Movement restrictions</v>
      </c>
      <c r="I218" s="7" t="s">
        <v>195</v>
      </c>
      <c r="J218" s="7" t="s">
        <v>529</v>
      </c>
      <c r="K218" s="7" t="s">
        <v>9733</v>
      </c>
      <c r="L218" s="7" t="s">
        <v>261</v>
      </c>
      <c r="M218" s="5">
        <v>43930</v>
      </c>
      <c r="N218" s="7" t="s">
        <v>3902</v>
      </c>
      <c r="O218" s="7" t="s">
        <v>242</v>
      </c>
      <c r="P218" s="37" t="s">
        <v>9731</v>
      </c>
      <c r="Q218" s="5">
        <v>43935</v>
      </c>
    </row>
    <row r="219" spans="1:18" x14ac:dyDescent="0.35">
      <c r="A219" s="13">
        <v>5265</v>
      </c>
      <c r="B219" s="7" t="s">
        <v>13</v>
      </c>
      <c r="C219" s="14" t="str">
        <f>VLOOKUP(B219,Lists!$A$2:$B$196,2,FALSE)</f>
        <v>AGO</v>
      </c>
      <c r="F219" s="28" t="str">
        <f>VLOOKUP(B219,Lists!$A$2:$C$196,3,FALSE)</f>
        <v>Africa</v>
      </c>
      <c r="G219" s="7" t="s">
        <v>240</v>
      </c>
      <c r="H219" s="28" t="str">
        <f>VLOOKUP(I219,Lists!$D$2:$E$40,2,FALSE)</f>
        <v>Governance and socio-economic measures</v>
      </c>
      <c r="I219" s="7" t="s">
        <v>205</v>
      </c>
      <c r="J219" s="7" t="s">
        <v>529</v>
      </c>
      <c r="K219" s="7" t="s">
        <v>9734</v>
      </c>
      <c r="L219" s="7" t="s">
        <v>258</v>
      </c>
      <c r="M219" s="5">
        <v>43930</v>
      </c>
      <c r="N219" s="7" t="s">
        <v>3902</v>
      </c>
      <c r="O219" s="7" t="s">
        <v>242</v>
      </c>
      <c r="P219" s="37" t="s">
        <v>9735</v>
      </c>
      <c r="Q219" s="5">
        <v>43935</v>
      </c>
    </row>
    <row r="220" spans="1:18" x14ac:dyDescent="0.35">
      <c r="A220" s="13">
        <v>5266</v>
      </c>
      <c r="B220" s="7" t="s">
        <v>13</v>
      </c>
      <c r="C220" s="14" t="str">
        <f>VLOOKUP(B220,Lists!$A$2:$B$196,2,FALSE)</f>
        <v>AGO</v>
      </c>
      <c r="F220" s="28" t="str">
        <f>VLOOKUP(B220,Lists!$A$2:$C$196,3,FALSE)</f>
        <v>Africa</v>
      </c>
      <c r="G220" s="7" t="s">
        <v>240</v>
      </c>
      <c r="H220" s="28" t="str">
        <f>VLOOKUP(I220,Lists!$D$2:$E$40,2,FALSE)</f>
        <v>Public health measures</v>
      </c>
      <c r="I220" s="7" t="s">
        <v>224</v>
      </c>
      <c r="J220" s="7" t="s">
        <v>519</v>
      </c>
      <c r="K220" s="7" t="s">
        <v>9736</v>
      </c>
      <c r="L220" s="7" t="s">
        <v>258</v>
      </c>
      <c r="M220" s="5">
        <v>43931</v>
      </c>
      <c r="N220" s="7" t="s">
        <v>3902</v>
      </c>
      <c r="O220" s="7" t="s">
        <v>242</v>
      </c>
      <c r="P220" s="37" t="s">
        <v>9737</v>
      </c>
      <c r="Q220" s="5">
        <v>43935</v>
      </c>
    </row>
    <row r="221" spans="1:18" x14ac:dyDescent="0.35">
      <c r="A221" s="13">
        <v>5267</v>
      </c>
      <c r="B221" s="7" t="s">
        <v>13</v>
      </c>
      <c r="C221" s="14" t="str">
        <f>VLOOKUP(B221,Lists!$A$2:$B$196,2,FALSE)</f>
        <v>AGO</v>
      </c>
      <c r="F221" s="28" t="str">
        <f>VLOOKUP(B221,Lists!$A$2:$C$196,3,FALSE)</f>
        <v>Africa</v>
      </c>
      <c r="G221" s="7" t="s">
        <v>240</v>
      </c>
      <c r="H221" s="28" t="str">
        <f>VLOOKUP(I221,Lists!$D$2:$E$40,2,FALSE)</f>
        <v>Public health measures</v>
      </c>
      <c r="I221" s="7" t="s">
        <v>224</v>
      </c>
      <c r="J221" s="7" t="s">
        <v>529</v>
      </c>
      <c r="K221" s="7" t="s">
        <v>9738</v>
      </c>
      <c r="L221" s="7" t="s">
        <v>258</v>
      </c>
      <c r="M221" s="5">
        <v>43934</v>
      </c>
      <c r="N221" s="7" t="s">
        <v>3902</v>
      </c>
      <c r="O221" s="7" t="s">
        <v>242</v>
      </c>
      <c r="P221" s="37" t="s">
        <v>9739</v>
      </c>
      <c r="Q221" s="5">
        <v>43935</v>
      </c>
    </row>
    <row r="222" spans="1:18" x14ac:dyDescent="0.35">
      <c r="A222" s="13">
        <v>5268</v>
      </c>
      <c r="B222" s="7" t="s">
        <v>13</v>
      </c>
      <c r="C222" s="14" t="str">
        <f>VLOOKUP(B222,Lists!$A$2:$B$196,2,FALSE)</f>
        <v>AGO</v>
      </c>
      <c r="F222" s="28" t="str">
        <f>VLOOKUP(B222,Lists!$A$2:$C$196,3,FALSE)</f>
        <v>Africa</v>
      </c>
      <c r="G222" s="7" t="s">
        <v>240</v>
      </c>
      <c r="H222" s="28" t="str">
        <f>VLOOKUP(I222,Lists!$D$2:$E$40,2,FALSE)</f>
        <v>Public health measures</v>
      </c>
      <c r="I222" s="13" t="s">
        <v>253</v>
      </c>
      <c r="J222" s="7" t="s">
        <v>529</v>
      </c>
      <c r="K222" s="7" t="s">
        <v>9740</v>
      </c>
      <c r="L222" s="7" t="s">
        <v>261</v>
      </c>
      <c r="M222" s="5">
        <v>43932</v>
      </c>
      <c r="N222" s="7" t="s">
        <v>3902</v>
      </c>
      <c r="O222" s="7" t="s">
        <v>242</v>
      </c>
      <c r="P222" s="37" t="s">
        <v>9741</v>
      </c>
      <c r="Q222" s="5">
        <v>43935</v>
      </c>
    </row>
    <row r="223" spans="1:18" x14ac:dyDescent="0.35">
      <c r="A223" s="13">
        <v>5269</v>
      </c>
      <c r="B223" s="7" t="s">
        <v>13</v>
      </c>
      <c r="C223" s="14" t="str">
        <f>VLOOKUP(B223,Lists!$A$2:$B$196,2,FALSE)</f>
        <v>AGO</v>
      </c>
      <c r="F223" s="28" t="str">
        <f>VLOOKUP(B223,Lists!$A$2:$C$196,3,FALSE)</f>
        <v>Africa</v>
      </c>
      <c r="G223" s="7" t="s">
        <v>244</v>
      </c>
      <c r="H223" s="28" t="str">
        <f>VLOOKUP(I223,Lists!$D$2:$E$40,2,FALSE)</f>
        <v>Movement restrictions</v>
      </c>
      <c r="I223" s="7" t="s">
        <v>204</v>
      </c>
      <c r="J223" s="7" t="s">
        <v>519</v>
      </c>
      <c r="K223" s="7" t="s">
        <v>9742</v>
      </c>
      <c r="L223" s="7" t="s">
        <v>261</v>
      </c>
      <c r="M223" s="5">
        <v>43933</v>
      </c>
      <c r="N223" s="7" t="s">
        <v>3902</v>
      </c>
      <c r="O223" s="7" t="s">
        <v>242</v>
      </c>
      <c r="P223" s="37" t="s">
        <v>9743</v>
      </c>
      <c r="Q223" s="5">
        <v>43935</v>
      </c>
    </row>
    <row r="224" spans="1:18" x14ac:dyDescent="0.35">
      <c r="A224" s="13">
        <v>5270</v>
      </c>
      <c r="B224" s="7" t="s">
        <v>13</v>
      </c>
      <c r="C224" s="14" t="str">
        <f>VLOOKUP(B224,Lists!$A$2:$B$196,2,FALSE)</f>
        <v>AGO</v>
      </c>
      <c r="F224" s="28" t="str">
        <f>VLOOKUP(B224,Lists!$A$2:$C$196,3,FALSE)</f>
        <v>Africa</v>
      </c>
      <c r="G224" s="7" t="s">
        <v>240</v>
      </c>
      <c r="H224" s="28" t="str">
        <f>VLOOKUP(I224,Lists!$D$2:$E$40,2,FALSE)</f>
        <v>Public health measures</v>
      </c>
      <c r="I224" s="13" t="s">
        <v>253</v>
      </c>
      <c r="J224" s="7" t="s">
        <v>529</v>
      </c>
      <c r="K224" s="7" t="s">
        <v>9744</v>
      </c>
      <c r="L224" s="7" t="s">
        <v>261</v>
      </c>
      <c r="M224" s="5">
        <v>43933</v>
      </c>
      <c r="N224" s="7" t="s">
        <v>3902</v>
      </c>
      <c r="O224" s="7" t="s">
        <v>242</v>
      </c>
      <c r="P224" s="37" t="s">
        <v>9743</v>
      </c>
      <c r="Q224" s="5">
        <v>43935</v>
      </c>
    </row>
    <row r="225" spans="1:18" x14ac:dyDescent="0.35">
      <c r="A225" s="13">
        <v>5271</v>
      </c>
      <c r="B225" s="7" t="s">
        <v>13</v>
      </c>
      <c r="C225" s="14" t="str">
        <f>VLOOKUP(B225,Lists!$A$2:$B$196,2,FALSE)</f>
        <v>AGO</v>
      </c>
      <c r="F225" s="28" t="str">
        <f>VLOOKUP(B225,Lists!$A$2:$C$196,3,FALSE)</f>
        <v>Africa</v>
      </c>
      <c r="G225" s="7" t="s">
        <v>240</v>
      </c>
      <c r="H225" s="28" t="str">
        <f>VLOOKUP(I225,Lists!$D$2:$E$40,2,FALSE)</f>
        <v>Public health measures</v>
      </c>
      <c r="I225" s="7" t="s">
        <v>224</v>
      </c>
      <c r="J225" s="7" t="s">
        <v>529</v>
      </c>
      <c r="K225" s="7" t="s">
        <v>9745</v>
      </c>
      <c r="L225" s="7" t="s">
        <v>258</v>
      </c>
      <c r="M225" s="5">
        <v>43934</v>
      </c>
      <c r="N225" s="7" t="s">
        <v>3902</v>
      </c>
      <c r="O225" s="7" t="s">
        <v>242</v>
      </c>
      <c r="P225" s="37" t="s">
        <v>9746</v>
      </c>
      <c r="Q225" s="5">
        <v>43935</v>
      </c>
    </row>
    <row r="226" spans="1:18" x14ac:dyDescent="0.35">
      <c r="A226" s="13">
        <v>5272</v>
      </c>
      <c r="B226" s="7" t="s">
        <v>13</v>
      </c>
      <c r="C226" s="14" t="str">
        <f>VLOOKUP(B226,Lists!$A$2:$B$196,2,FALSE)</f>
        <v>AGO</v>
      </c>
      <c r="F226" s="28" t="str">
        <f>VLOOKUP(B226,Lists!$A$2:$C$196,3,FALSE)</f>
        <v>Africa</v>
      </c>
      <c r="G226" s="7" t="s">
        <v>240</v>
      </c>
      <c r="H226" s="28" t="str">
        <f>VLOOKUP(I226,Lists!$D$2:$E$40,2,FALSE)</f>
        <v>Movement restrictions</v>
      </c>
      <c r="I226" s="7" t="s">
        <v>204</v>
      </c>
      <c r="J226" s="7" t="s">
        <v>519</v>
      </c>
      <c r="K226" s="7" t="s">
        <v>9747</v>
      </c>
      <c r="L226" s="7" t="s">
        <v>258</v>
      </c>
      <c r="M226" s="5">
        <v>43935</v>
      </c>
      <c r="N226" s="7" t="s">
        <v>3902</v>
      </c>
      <c r="O226" s="7" t="s">
        <v>242</v>
      </c>
      <c r="P226" s="37" t="s">
        <v>9748</v>
      </c>
      <c r="Q226" s="5">
        <v>43935</v>
      </c>
    </row>
    <row r="227" spans="1:18" x14ac:dyDescent="0.35">
      <c r="A227" s="13">
        <v>6515</v>
      </c>
      <c r="B227" s="7" t="s">
        <v>13</v>
      </c>
      <c r="C227" s="14" t="str">
        <f>VLOOKUP(B227,Lists!$A$2:$B$196,2,FALSE)</f>
        <v>AGO</v>
      </c>
      <c r="F227" s="28" t="str">
        <f>VLOOKUP(B227,Lists!$A$2:$C$196,3,FALSE)</f>
        <v>Africa</v>
      </c>
      <c r="G227" s="7" t="s">
        <v>240</v>
      </c>
      <c r="H227" s="28" t="str">
        <f>VLOOKUP(I227,Lists!$D$2:$E$40,2,FALSE)</f>
        <v>Governance and socio-economic measures</v>
      </c>
      <c r="I227" s="7" t="s">
        <v>205</v>
      </c>
      <c r="J227" s="7" t="s">
        <v>519</v>
      </c>
      <c r="K227" s="7" t="s">
        <v>12003</v>
      </c>
      <c r="L227" s="7" t="s">
        <v>258</v>
      </c>
      <c r="M227" s="5">
        <v>43935</v>
      </c>
      <c r="N227" s="7" t="s">
        <v>3902</v>
      </c>
      <c r="O227" s="7" t="s">
        <v>242</v>
      </c>
      <c r="P227" s="37" t="s">
        <v>12004</v>
      </c>
      <c r="Q227" s="5">
        <v>43942</v>
      </c>
    </row>
    <row r="228" spans="1:18" x14ac:dyDescent="0.35">
      <c r="A228" s="13">
        <v>6516</v>
      </c>
      <c r="B228" s="7" t="s">
        <v>13</v>
      </c>
      <c r="C228" s="14" t="str">
        <f>VLOOKUP(B228,Lists!$A$2:$B$196,2,FALSE)</f>
        <v>AGO</v>
      </c>
      <c r="D228" s="7" t="s">
        <v>12005</v>
      </c>
      <c r="F228" s="28" t="str">
        <f>VLOOKUP(B228,Lists!$A$2:$C$196,3,FALSE)</f>
        <v>Africa</v>
      </c>
      <c r="G228" s="7" t="s">
        <v>240</v>
      </c>
      <c r="H228" s="28" t="str">
        <f>VLOOKUP(I228,Lists!$D$2:$E$40,2,FALSE)</f>
        <v>Governance and socio-economic measures</v>
      </c>
      <c r="I228" s="7" t="s">
        <v>205</v>
      </c>
      <c r="J228" s="7" t="s">
        <v>529</v>
      </c>
      <c r="K228" s="7" t="s">
        <v>12006</v>
      </c>
      <c r="L228" s="7" t="s">
        <v>258</v>
      </c>
      <c r="M228" s="5">
        <v>43935</v>
      </c>
      <c r="N228" s="7" t="s">
        <v>3902</v>
      </c>
      <c r="O228" s="7" t="s">
        <v>242</v>
      </c>
      <c r="P228" s="37" t="s">
        <v>12007</v>
      </c>
      <c r="Q228" s="5">
        <v>43942</v>
      </c>
      <c r="R228" s="37" t="s">
        <v>12008</v>
      </c>
    </row>
    <row r="229" spans="1:18" x14ac:dyDescent="0.35">
      <c r="A229" s="13">
        <v>6517</v>
      </c>
      <c r="B229" s="7" t="s">
        <v>13</v>
      </c>
      <c r="C229" s="14" t="str">
        <f>VLOOKUP(B229,Lists!$A$2:$B$196,2,FALSE)</f>
        <v>AGO</v>
      </c>
      <c r="F229" s="28" t="str">
        <f>VLOOKUP(B229,Lists!$A$2:$C$196,3,FALSE)</f>
        <v>Africa</v>
      </c>
      <c r="G229" s="7" t="s">
        <v>240</v>
      </c>
      <c r="H229" s="28" t="str">
        <f>VLOOKUP(I229,Lists!$D$2:$E$40,2,FALSE)</f>
        <v>Governance and socio-economic measures</v>
      </c>
      <c r="I229" s="7" t="s">
        <v>205</v>
      </c>
      <c r="J229" s="7" t="s">
        <v>529</v>
      </c>
      <c r="K229" s="7" t="s">
        <v>12009</v>
      </c>
      <c r="L229" s="7" t="s">
        <v>258</v>
      </c>
      <c r="M229" s="5">
        <v>43935</v>
      </c>
      <c r="N229" s="7" t="s">
        <v>3902</v>
      </c>
      <c r="O229" s="7" t="s">
        <v>242</v>
      </c>
      <c r="P229" s="37" t="s">
        <v>12010</v>
      </c>
      <c r="Q229" s="5">
        <v>43942</v>
      </c>
    </row>
    <row r="230" spans="1:18" x14ac:dyDescent="0.35">
      <c r="A230" s="13">
        <v>6518</v>
      </c>
      <c r="B230" s="7" t="s">
        <v>13</v>
      </c>
      <c r="C230" s="14" t="str">
        <f>VLOOKUP(B230,Lists!$A$2:$B$196,2,FALSE)</f>
        <v>AGO</v>
      </c>
      <c r="F230" s="28" t="str">
        <f>VLOOKUP(B230,Lists!$A$2:$C$196,3,FALSE)</f>
        <v>Africa</v>
      </c>
      <c r="G230" s="7" t="s">
        <v>240</v>
      </c>
      <c r="H230" s="28" t="str">
        <f>VLOOKUP(I230,Lists!$D$2:$E$40,2,FALSE)</f>
        <v>Public health measures</v>
      </c>
      <c r="I230" s="7" t="s">
        <v>224</v>
      </c>
      <c r="J230" s="7" t="s">
        <v>529</v>
      </c>
      <c r="K230" s="7" t="s">
        <v>12011</v>
      </c>
      <c r="L230" s="7" t="s">
        <v>258</v>
      </c>
      <c r="M230" s="5">
        <v>43935</v>
      </c>
      <c r="N230" s="7" t="s">
        <v>3902</v>
      </c>
      <c r="O230" s="7" t="s">
        <v>242</v>
      </c>
      <c r="P230" s="37" t="s">
        <v>12012</v>
      </c>
      <c r="Q230" s="5">
        <v>43942</v>
      </c>
    </row>
    <row r="231" spans="1:18" x14ac:dyDescent="0.35">
      <c r="A231" s="13">
        <v>6519</v>
      </c>
      <c r="B231" s="7" t="s">
        <v>13</v>
      </c>
      <c r="C231" s="14" t="str">
        <f>VLOOKUP(B231,Lists!$A$2:$B$196,2,FALSE)</f>
        <v>AGO</v>
      </c>
      <c r="F231" s="28" t="str">
        <f>VLOOKUP(B231,Lists!$A$2:$C$196,3,FALSE)</f>
        <v>Africa</v>
      </c>
      <c r="G231" s="7" t="s">
        <v>240</v>
      </c>
      <c r="H231" s="28" t="str">
        <f>VLOOKUP(I231,Lists!$D$2:$E$40,2,FALSE)</f>
        <v>Movement restrictions</v>
      </c>
      <c r="I231" s="7" t="s">
        <v>204</v>
      </c>
      <c r="J231" s="7" t="s">
        <v>519</v>
      </c>
      <c r="K231" s="7" t="s">
        <v>12013</v>
      </c>
      <c r="L231" s="7" t="s">
        <v>258</v>
      </c>
      <c r="M231" s="5">
        <v>43935</v>
      </c>
      <c r="N231" s="7" t="s">
        <v>3902</v>
      </c>
      <c r="O231" s="7" t="s">
        <v>242</v>
      </c>
      <c r="P231" s="37" t="s">
        <v>12014</v>
      </c>
      <c r="Q231" s="5">
        <v>43942</v>
      </c>
    </row>
    <row r="232" spans="1:18" x14ac:dyDescent="0.35">
      <c r="A232" s="13">
        <v>6520</v>
      </c>
      <c r="B232" s="7" t="s">
        <v>13</v>
      </c>
      <c r="C232" s="14" t="str">
        <f>VLOOKUP(B232,Lists!$A$2:$B$196,2,FALSE)</f>
        <v>AGO</v>
      </c>
      <c r="F232" s="28" t="str">
        <f>VLOOKUP(B232,Lists!$A$2:$C$196,3,FALSE)</f>
        <v>Africa</v>
      </c>
      <c r="G232" s="7" t="s">
        <v>240</v>
      </c>
      <c r="H232" s="28" t="str">
        <f>VLOOKUP(I232,Lists!$D$2:$E$40,2,FALSE)</f>
        <v>Public health measures</v>
      </c>
      <c r="I232" s="7" t="s">
        <v>221</v>
      </c>
      <c r="J232" s="7" t="s">
        <v>529</v>
      </c>
      <c r="K232" s="7" t="s">
        <v>12015</v>
      </c>
      <c r="L232" s="7" t="s">
        <v>258</v>
      </c>
      <c r="M232" s="5">
        <v>43937</v>
      </c>
      <c r="N232" s="7" t="s">
        <v>3902</v>
      </c>
      <c r="O232" s="7" t="s">
        <v>242</v>
      </c>
      <c r="P232" s="37" t="s">
        <v>12016</v>
      </c>
      <c r="Q232" s="5">
        <v>43942</v>
      </c>
    </row>
    <row r="233" spans="1:18" x14ac:dyDescent="0.35">
      <c r="A233" s="13">
        <v>6530</v>
      </c>
      <c r="B233" s="7" t="s">
        <v>13</v>
      </c>
      <c r="C233" s="14" t="str">
        <f>VLOOKUP(B233,Lists!$A$2:$B$196,2,FALSE)</f>
        <v>AGO</v>
      </c>
      <c r="F233" s="28" t="str">
        <f>VLOOKUP(B233,Lists!$A$2:$C$196,3,FALSE)</f>
        <v>Africa</v>
      </c>
      <c r="G233" s="7" t="s">
        <v>240</v>
      </c>
      <c r="H233" s="28" t="str">
        <f>VLOOKUP(I233,Lists!$D$2:$E$40,2,FALSE)</f>
        <v>Public health measures</v>
      </c>
      <c r="I233" s="7" t="s">
        <v>224</v>
      </c>
      <c r="J233" s="7" t="s">
        <v>529</v>
      </c>
      <c r="K233" s="7" t="s">
        <v>12034</v>
      </c>
      <c r="L233" s="7" t="s">
        <v>258</v>
      </c>
      <c r="M233" s="5">
        <v>43937</v>
      </c>
      <c r="N233" s="7" t="s">
        <v>3902</v>
      </c>
      <c r="O233" s="7" t="s">
        <v>242</v>
      </c>
      <c r="P233" s="37" t="s">
        <v>12035</v>
      </c>
      <c r="Q233" s="5">
        <v>43941</v>
      </c>
    </row>
    <row r="234" spans="1:18" x14ac:dyDescent="0.35">
      <c r="A234" s="13">
        <v>6531</v>
      </c>
      <c r="B234" s="7" t="s">
        <v>13</v>
      </c>
      <c r="C234" s="14" t="str">
        <f>VLOOKUP(B234,Lists!$A$2:$B$196,2,FALSE)</f>
        <v>AGO</v>
      </c>
      <c r="F234" s="28" t="str">
        <f>VLOOKUP(B234,Lists!$A$2:$C$196,3,FALSE)</f>
        <v>Africa</v>
      </c>
      <c r="G234" s="7" t="s">
        <v>240</v>
      </c>
      <c r="H234" s="28" t="str">
        <f>VLOOKUP(I234,Lists!$D$2:$E$40,2,FALSE)</f>
        <v>Public health measures</v>
      </c>
      <c r="I234" s="7" t="s">
        <v>224</v>
      </c>
      <c r="J234" s="7" t="s">
        <v>529</v>
      </c>
      <c r="K234" s="7" t="s">
        <v>12036</v>
      </c>
      <c r="L234" s="7" t="s">
        <v>258</v>
      </c>
      <c r="M234" s="5">
        <v>43938</v>
      </c>
      <c r="N234" s="7" t="s">
        <v>3902</v>
      </c>
      <c r="O234" s="7" t="s">
        <v>242</v>
      </c>
      <c r="P234" s="37" t="s">
        <v>12037</v>
      </c>
      <c r="Q234" s="5">
        <v>43942</v>
      </c>
    </row>
    <row r="235" spans="1:18" x14ac:dyDescent="0.35">
      <c r="A235" s="13">
        <v>6532</v>
      </c>
      <c r="B235" s="7" t="s">
        <v>13</v>
      </c>
      <c r="C235" s="14" t="str">
        <f>VLOOKUP(B235,Lists!$A$2:$B$196,2,FALSE)</f>
        <v>AGO</v>
      </c>
      <c r="F235" s="28" t="str">
        <f>VLOOKUP(B235,Lists!$A$2:$C$196,3,FALSE)</f>
        <v>Africa</v>
      </c>
      <c r="G235" s="7" t="s">
        <v>240</v>
      </c>
      <c r="H235" s="28" t="str">
        <f>VLOOKUP(I235,Lists!$D$2:$E$40,2,FALSE)</f>
        <v>Public health measures</v>
      </c>
      <c r="I235" s="7" t="s">
        <v>224</v>
      </c>
      <c r="J235" s="7" t="s">
        <v>529</v>
      </c>
      <c r="K235" s="7" t="s">
        <v>12038</v>
      </c>
      <c r="L235" s="7" t="s">
        <v>258</v>
      </c>
      <c r="M235" s="5">
        <v>43938</v>
      </c>
      <c r="N235" s="7" t="s">
        <v>3902</v>
      </c>
      <c r="O235" s="7" t="s">
        <v>242</v>
      </c>
      <c r="P235" s="37" t="s">
        <v>12039</v>
      </c>
      <c r="Q235" s="5">
        <v>43942</v>
      </c>
    </row>
    <row r="236" spans="1:18" x14ac:dyDescent="0.35">
      <c r="A236" s="13">
        <v>6533</v>
      </c>
      <c r="B236" s="7" t="s">
        <v>13</v>
      </c>
      <c r="C236" s="14" t="str">
        <f>VLOOKUP(B236,Lists!$A$2:$B$196,2,FALSE)</f>
        <v>AGO</v>
      </c>
      <c r="F236" s="28" t="str">
        <f>VLOOKUP(B236,Lists!$A$2:$C$196,3,FALSE)</f>
        <v>Africa</v>
      </c>
      <c r="G236" s="7" t="s">
        <v>240</v>
      </c>
      <c r="H236" s="28" t="str">
        <f>VLOOKUP(I236,Lists!$D$2:$E$40,2,FALSE)</f>
        <v>Public health measures</v>
      </c>
      <c r="I236" s="7" t="s">
        <v>224</v>
      </c>
      <c r="J236" s="7" t="s">
        <v>519</v>
      </c>
      <c r="K236" s="7" t="s">
        <v>12040</v>
      </c>
      <c r="L236" s="7" t="s">
        <v>258</v>
      </c>
      <c r="M236" s="5">
        <v>43937</v>
      </c>
      <c r="N236" s="7" t="s">
        <v>3902</v>
      </c>
      <c r="O236" s="7" t="s">
        <v>242</v>
      </c>
      <c r="P236" s="37" t="s">
        <v>12041</v>
      </c>
      <c r="Q236" s="5">
        <v>43942</v>
      </c>
    </row>
    <row r="237" spans="1:18" x14ac:dyDescent="0.35">
      <c r="A237" s="13">
        <v>6534</v>
      </c>
      <c r="B237" s="7" t="s">
        <v>13</v>
      </c>
      <c r="C237" s="14" t="str">
        <f>VLOOKUP(B237,Lists!$A$2:$B$196,2,FALSE)</f>
        <v>AGO</v>
      </c>
      <c r="F237" s="28" t="str">
        <f>VLOOKUP(B237,Lists!$A$2:$C$196,3,FALSE)</f>
        <v>Africa</v>
      </c>
      <c r="G237" s="7" t="s">
        <v>240</v>
      </c>
      <c r="H237" s="28" t="str">
        <f>VLOOKUP(I237,Lists!$D$2:$E$40,2,FALSE)</f>
        <v>Governance and socio-economic measures</v>
      </c>
      <c r="I237" s="7" t="s">
        <v>205</v>
      </c>
      <c r="J237" s="7" t="s">
        <v>519</v>
      </c>
      <c r="K237" s="7" t="s">
        <v>12042</v>
      </c>
      <c r="L237" s="7" t="s">
        <v>258</v>
      </c>
      <c r="M237" s="5">
        <v>43938</v>
      </c>
      <c r="N237" s="7" t="s">
        <v>3902</v>
      </c>
      <c r="O237" s="7" t="s">
        <v>242</v>
      </c>
      <c r="P237" s="37" t="s">
        <v>12043</v>
      </c>
      <c r="Q237" s="5">
        <v>43942</v>
      </c>
    </row>
    <row r="238" spans="1:18" x14ac:dyDescent="0.35">
      <c r="A238" s="13">
        <v>6535</v>
      </c>
      <c r="B238" s="7" t="s">
        <v>13</v>
      </c>
      <c r="C238" s="14" t="str">
        <f>VLOOKUP(B238,Lists!$A$2:$B$196,2,FALSE)</f>
        <v>AGO</v>
      </c>
      <c r="F238" s="28" t="str">
        <f>VLOOKUP(B238,Lists!$A$2:$C$196,3,FALSE)</f>
        <v>Africa</v>
      </c>
      <c r="G238" s="7" t="s">
        <v>240</v>
      </c>
      <c r="H238" s="28" t="str">
        <f>VLOOKUP(I238,Lists!$D$2:$E$40,2,FALSE)</f>
        <v>Public health measures</v>
      </c>
      <c r="I238" s="7" t="s">
        <v>224</v>
      </c>
      <c r="J238" s="7" t="s">
        <v>529</v>
      </c>
      <c r="K238" s="7" t="s">
        <v>12044</v>
      </c>
      <c r="L238" s="7" t="s">
        <v>258</v>
      </c>
      <c r="M238" s="5">
        <v>43939</v>
      </c>
      <c r="N238" s="7" t="s">
        <v>3902</v>
      </c>
      <c r="O238" s="7" t="s">
        <v>242</v>
      </c>
      <c r="P238" s="37" t="s">
        <v>12045</v>
      </c>
      <c r="Q238" s="5">
        <v>43942</v>
      </c>
    </row>
    <row r="239" spans="1:18" x14ac:dyDescent="0.35">
      <c r="A239" s="13">
        <v>6536</v>
      </c>
      <c r="B239" s="7" t="s">
        <v>13</v>
      </c>
      <c r="C239" s="14" t="str">
        <f>VLOOKUP(B239,Lists!$A$2:$B$196,2,FALSE)</f>
        <v>AGO</v>
      </c>
      <c r="D239" s="7" t="s">
        <v>12046</v>
      </c>
      <c r="F239" s="28" t="str">
        <f>VLOOKUP(B239,Lists!$A$2:$C$196,3,FALSE)</f>
        <v>Africa</v>
      </c>
      <c r="G239" s="7" t="s">
        <v>240</v>
      </c>
      <c r="H239" s="28" t="str">
        <f>VLOOKUP(I239,Lists!$D$2:$E$40,2,FALSE)</f>
        <v>Public health measures</v>
      </c>
      <c r="I239" s="7" t="s">
        <v>224</v>
      </c>
      <c r="J239" s="7" t="s">
        <v>529</v>
      </c>
      <c r="K239" s="7" t="s">
        <v>12047</v>
      </c>
      <c r="L239" s="7" t="s">
        <v>258</v>
      </c>
      <c r="M239" s="5">
        <v>43939</v>
      </c>
      <c r="N239" s="7" t="s">
        <v>3902</v>
      </c>
      <c r="O239" s="7" t="s">
        <v>242</v>
      </c>
      <c r="P239" s="37" t="s">
        <v>12048</v>
      </c>
      <c r="Q239" s="5">
        <v>43942</v>
      </c>
    </row>
    <row r="240" spans="1:18" x14ac:dyDescent="0.35">
      <c r="A240" s="13">
        <v>6537</v>
      </c>
      <c r="B240" s="7" t="s">
        <v>13</v>
      </c>
      <c r="C240" s="14" t="str">
        <f>VLOOKUP(B240,Lists!$A$2:$B$196,2,FALSE)</f>
        <v>AGO</v>
      </c>
      <c r="F240" s="28" t="str">
        <f>VLOOKUP(B240,Lists!$A$2:$C$196,3,FALSE)</f>
        <v>Africa</v>
      </c>
      <c r="G240" s="7" t="s">
        <v>240</v>
      </c>
      <c r="H240" s="28" t="str">
        <f>VLOOKUP(I240,Lists!$D$2:$E$40,2,FALSE)</f>
        <v>Public health measures</v>
      </c>
      <c r="I240" s="7" t="s">
        <v>224</v>
      </c>
      <c r="J240" s="7" t="s">
        <v>519</v>
      </c>
      <c r="K240" s="7" t="s">
        <v>12049</v>
      </c>
      <c r="L240" s="7" t="s">
        <v>258</v>
      </c>
      <c r="M240" s="5">
        <v>43939</v>
      </c>
      <c r="N240" s="7" t="s">
        <v>3902</v>
      </c>
      <c r="O240" s="7" t="s">
        <v>242</v>
      </c>
      <c r="P240" s="37" t="s">
        <v>12050</v>
      </c>
      <c r="Q240" s="5">
        <v>43942</v>
      </c>
    </row>
    <row r="241" spans="1:17" x14ac:dyDescent="0.35">
      <c r="A241" s="13">
        <v>6538</v>
      </c>
      <c r="B241" s="7" t="s">
        <v>13</v>
      </c>
      <c r="C241" s="14" t="str">
        <f>VLOOKUP(B241,Lists!$A$2:$B$196,2,FALSE)</f>
        <v>AGO</v>
      </c>
      <c r="D241" s="7" t="s">
        <v>12051</v>
      </c>
      <c r="F241" s="28" t="str">
        <f>VLOOKUP(B241,Lists!$A$2:$C$196,3,FALSE)</f>
        <v>Africa</v>
      </c>
      <c r="G241" s="7" t="s">
        <v>240</v>
      </c>
      <c r="H241" s="28" t="str">
        <f>VLOOKUP(I241,Lists!$D$2:$E$40,2,FALSE)</f>
        <v>Public health measures</v>
      </c>
      <c r="I241" s="7" t="s">
        <v>224</v>
      </c>
      <c r="J241" s="7" t="s">
        <v>529</v>
      </c>
      <c r="K241" s="7" t="s">
        <v>12052</v>
      </c>
      <c r="L241" s="7" t="s">
        <v>258</v>
      </c>
      <c r="M241" s="5">
        <v>43941</v>
      </c>
      <c r="N241" s="7" t="s">
        <v>3902</v>
      </c>
      <c r="O241" s="7" t="s">
        <v>242</v>
      </c>
      <c r="P241" s="37" t="s">
        <v>12053</v>
      </c>
      <c r="Q241" s="5">
        <v>43942</v>
      </c>
    </row>
    <row r="242" spans="1:17" x14ac:dyDescent="0.35">
      <c r="A242" s="13">
        <v>6539</v>
      </c>
      <c r="B242" s="7" t="s">
        <v>13</v>
      </c>
      <c r="C242" s="14" t="str">
        <f>VLOOKUP(B242,Lists!$A$2:$B$196,2,FALSE)</f>
        <v>AGO</v>
      </c>
      <c r="F242" s="28" t="str">
        <f>VLOOKUP(B242,Lists!$A$2:$C$196,3,FALSE)</f>
        <v>Africa</v>
      </c>
      <c r="G242" s="7" t="s">
        <v>240</v>
      </c>
      <c r="H242" s="28" t="str">
        <f>VLOOKUP(I242,Lists!$D$2:$E$40,2,FALSE)</f>
        <v>Social distancing</v>
      </c>
      <c r="I242" s="7" t="s">
        <v>222</v>
      </c>
      <c r="J242" s="7" t="s">
        <v>529</v>
      </c>
      <c r="K242" s="7" t="s">
        <v>12054</v>
      </c>
      <c r="L242" s="7" t="s">
        <v>258</v>
      </c>
      <c r="M242" s="5">
        <v>43941</v>
      </c>
      <c r="N242" s="7" t="s">
        <v>3902</v>
      </c>
      <c r="O242" s="7" t="s">
        <v>242</v>
      </c>
      <c r="P242" s="37" t="s">
        <v>12055</v>
      </c>
      <c r="Q242" s="5">
        <v>43942</v>
      </c>
    </row>
    <row r="243" spans="1:17" x14ac:dyDescent="0.35">
      <c r="A243" s="13">
        <v>7949</v>
      </c>
      <c r="B243" s="7" t="s">
        <v>13</v>
      </c>
      <c r="C243" s="14" t="str">
        <f>VLOOKUP(B243,Lists!$A$2:$B$196,2,FALSE)</f>
        <v>AGO</v>
      </c>
      <c r="F243" s="28" t="str">
        <f>VLOOKUP(B243,Lists!$A$2:$C$196,3,FALSE)</f>
        <v>Africa</v>
      </c>
      <c r="G243" s="7" t="s">
        <v>240</v>
      </c>
      <c r="H243" s="28" t="str">
        <f>VLOOKUP(I243,Lists!$D$2:$E$40,2,FALSE)</f>
        <v>Public health measures</v>
      </c>
      <c r="I243" s="7" t="s">
        <v>215</v>
      </c>
      <c r="J243" s="7" t="s">
        <v>519</v>
      </c>
      <c r="K243" s="7" t="s">
        <v>14730</v>
      </c>
      <c r="L243" s="7" t="s">
        <v>258</v>
      </c>
      <c r="M243" s="5">
        <v>43948</v>
      </c>
      <c r="N243" s="7" t="s">
        <v>3902</v>
      </c>
      <c r="O243" s="7" t="s">
        <v>242</v>
      </c>
      <c r="P243" s="37" t="s">
        <v>14731</v>
      </c>
      <c r="Q243" s="5">
        <v>43949</v>
      </c>
    </row>
    <row r="244" spans="1:17" x14ac:dyDescent="0.35">
      <c r="A244" s="13">
        <v>7950</v>
      </c>
      <c r="B244" s="7" t="s">
        <v>13</v>
      </c>
      <c r="C244" s="14" t="str">
        <f>VLOOKUP(B244,Lists!$A$2:$B$196,2,FALSE)</f>
        <v>AGO</v>
      </c>
      <c r="F244" s="28" t="str">
        <f>VLOOKUP(B244,Lists!$A$2:$C$196,3,FALSE)</f>
        <v>Africa</v>
      </c>
      <c r="G244" s="7" t="s">
        <v>240</v>
      </c>
      <c r="H244" s="28" t="str">
        <f>VLOOKUP(I244,Lists!$D$2:$E$40,2,FALSE)</f>
        <v>Social distancing</v>
      </c>
      <c r="I244" s="7" t="s">
        <v>200</v>
      </c>
      <c r="J244" s="7" t="s">
        <v>529</v>
      </c>
      <c r="K244" s="7" t="s">
        <v>14732</v>
      </c>
      <c r="L244" s="7" t="s">
        <v>258</v>
      </c>
      <c r="M244" s="5">
        <v>43948</v>
      </c>
      <c r="N244" s="7" t="s">
        <v>3902</v>
      </c>
      <c r="O244" s="7" t="s">
        <v>242</v>
      </c>
      <c r="P244" s="37" t="s">
        <v>14733</v>
      </c>
      <c r="Q244" s="5">
        <v>43949</v>
      </c>
    </row>
    <row r="245" spans="1:17" x14ac:dyDescent="0.35">
      <c r="A245" s="13">
        <v>7951</v>
      </c>
      <c r="B245" s="7" t="s">
        <v>13</v>
      </c>
      <c r="C245" s="14" t="str">
        <f>VLOOKUP(B245,Lists!$A$2:$B$196,2,FALSE)</f>
        <v>AGO</v>
      </c>
      <c r="F245" s="28" t="str">
        <f>VLOOKUP(B245,Lists!$A$2:$C$196,3,FALSE)</f>
        <v>Africa</v>
      </c>
      <c r="G245" s="7" t="s">
        <v>240</v>
      </c>
      <c r="H245" s="28" t="str">
        <f>VLOOKUP(I245,Lists!$D$2:$E$40,2,FALSE)</f>
        <v>Lockdown</v>
      </c>
      <c r="I245" s="7" t="s">
        <v>219</v>
      </c>
      <c r="J245" s="7" t="s">
        <v>519</v>
      </c>
      <c r="K245" s="7" t="s">
        <v>14734</v>
      </c>
      <c r="L245" s="7" t="s">
        <v>261</v>
      </c>
      <c r="M245" s="5">
        <v>43947</v>
      </c>
      <c r="N245" s="7" t="s">
        <v>3902</v>
      </c>
      <c r="O245" s="7" t="s">
        <v>242</v>
      </c>
      <c r="P245" s="37" t="s">
        <v>14735</v>
      </c>
      <c r="Q245" s="5">
        <v>43949</v>
      </c>
    </row>
    <row r="246" spans="1:17" x14ac:dyDescent="0.35">
      <c r="A246" s="13">
        <v>7952</v>
      </c>
      <c r="B246" s="7" t="s">
        <v>13</v>
      </c>
      <c r="C246" s="14" t="str">
        <f>VLOOKUP(B246,Lists!$A$2:$B$196,2,FALSE)</f>
        <v>AGO</v>
      </c>
      <c r="F246" s="28" t="str">
        <f>VLOOKUP(B246,Lists!$A$2:$C$196,3,FALSE)</f>
        <v>Africa</v>
      </c>
      <c r="G246" s="7" t="s">
        <v>240</v>
      </c>
      <c r="H246" s="28" t="str">
        <f>VLOOKUP(I246,Lists!$D$2:$E$40,2,FALSE)</f>
        <v>Movement restrictions</v>
      </c>
      <c r="I246" s="7" t="s">
        <v>204</v>
      </c>
      <c r="J246" s="7" t="s">
        <v>529</v>
      </c>
      <c r="K246" s="7" t="s">
        <v>14736</v>
      </c>
      <c r="L246" s="7" t="s">
        <v>258</v>
      </c>
      <c r="M246" s="5">
        <v>43947</v>
      </c>
      <c r="N246" s="7" t="s">
        <v>3902</v>
      </c>
      <c r="O246" s="7" t="s">
        <v>242</v>
      </c>
      <c r="P246" s="37" t="s">
        <v>14735</v>
      </c>
      <c r="Q246" s="5">
        <v>43949</v>
      </c>
    </row>
    <row r="247" spans="1:17" x14ac:dyDescent="0.35">
      <c r="A247" s="13">
        <v>7953</v>
      </c>
      <c r="B247" s="7" t="s">
        <v>13</v>
      </c>
      <c r="C247" s="14" t="str">
        <f>VLOOKUP(B247,Lists!$A$2:$B$196,2,FALSE)</f>
        <v>AGO</v>
      </c>
      <c r="F247" s="28" t="str">
        <f>VLOOKUP(B247,Lists!$A$2:$C$196,3,FALSE)</f>
        <v>Africa</v>
      </c>
      <c r="G247" s="7" t="s">
        <v>244</v>
      </c>
      <c r="H247" s="28" t="str">
        <f>VLOOKUP(I247,Lists!$D$2:$E$40,2,FALSE)</f>
        <v>Social distancing</v>
      </c>
      <c r="I247" s="7" t="s">
        <v>249</v>
      </c>
      <c r="J247" s="7" t="s">
        <v>529</v>
      </c>
      <c r="K247" s="7" t="s">
        <v>14737</v>
      </c>
      <c r="L247" s="7" t="s">
        <v>258</v>
      </c>
      <c r="M247" s="5">
        <v>43947</v>
      </c>
      <c r="N247" s="7" t="s">
        <v>3902</v>
      </c>
      <c r="O247" s="7" t="s">
        <v>242</v>
      </c>
      <c r="P247" s="37" t="s">
        <v>14735</v>
      </c>
      <c r="Q247" s="5">
        <v>43949</v>
      </c>
    </row>
    <row r="248" spans="1:17" x14ac:dyDescent="0.35">
      <c r="A248" s="13">
        <v>7954</v>
      </c>
      <c r="B248" s="7" t="s">
        <v>13</v>
      </c>
      <c r="C248" s="14" t="str">
        <f>VLOOKUP(B248,Lists!$A$2:$B$196,2,FALSE)</f>
        <v>AGO</v>
      </c>
      <c r="F248" s="28" t="str">
        <f>VLOOKUP(B248,Lists!$A$2:$C$196,3,FALSE)</f>
        <v>Africa</v>
      </c>
      <c r="G248" s="7" t="s">
        <v>244</v>
      </c>
      <c r="H248" s="28" t="str">
        <f>VLOOKUP(I248,Lists!$D$2:$E$40,2,FALSE)</f>
        <v>Social distancing</v>
      </c>
      <c r="I248" s="7" t="s">
        <v>249</v>
      </c>
      <c r="J248" s="7" t="s">
        <v>529</v>
      </c>
      <c r="K248" s="7" t="s">
        <v>14738</v>
      </c>
      <c r="L248" s="7" t="s">
        <v>258</v>
      </c>
      <c r="M248" s="5">
        <v>43947</v>
      </c>
      <c r="N248" s="7" t="s">
        <v>3902</v>
      </c>
      <c r="O248" s="7" t="s">
        <v>242</v>
      </c>
      <c r="P248" s="37" t="s">
        <v>14735</v>
      </c>
      <c r="Q248" s="5">
        <v>43949</v>
      </c>
    </row>
    <row r="249" spans="1:17" x14ac:dyDescent="0.35">
      <c r="A249" s="13">
        <v>7955</v>
      </c>
      <c r="B249" s="7" t="s">
        <v>13</v>
      </c>
      <c r="C249" s="14" t="str">
        <f>VLOOKUP(B249,Lists!$A$2:$B$196,2,FALSE)</f>
        <v>AGO</v>
      </c>
      <c r="F249" s="28" t="str">
        <f>VLOOKUP(B249,Lists!$A$2:$C$196,3,FALSE)</f>
        <v>Africa</v>
      </c>
      <c r="G249" s="7" t="s">
        <v>244</v>
      </c>
      <c r="H249" s="28" t="str">
        <f>VLOOKUP(I249,Lists!$D$2:$E$40,2,FALSE)</f>
        <v>Social distancing</v>
      </c>
      <c r="I249" s="7" t="s">
        <v>249</v>
      </c>
      <c r="J249" s="7" t="s">
        <v>529</v>
      </c>
      <c r="K249" s="7" t="s">
        <v>14739</v>
      </c>
      <c r="L249" s="7" t="s">
        <v>258</v>
      </c>
      <c r="M249" s="5">
        <v>43947</v>
      </c>
      <c r="N249" s="7" t="s">
        <v>3902</v>
      </c>
      <c r="O249" s="7" t="s">
        <v>242</v>
      </c>
      <c r="P249" s="37" t="s">
        <v>14735</v>
      </c>
      <c r="Q249" s="5">
        <v>43949</v>
      </c>
    </row>
    <row r="250" spans="1:17" x14ac:dyDescent="0.35">
      <c r="A250" s="13">
        <v>7956</v>
      </c>
      <c r="B250" s="7" t="s">
        <v>13</v>
      </c>
      <c r="C250" s="14" t="str">
        <f>VLOOKUP(B250,Lists!$A$2:$B$196,2,FALSE)</f>
        <v>AGO</v>
      </c>
      <c r="F250" s="28" t="str">
        <f>VLOOKUP(B250,Lists!$A$2:$C$196,3,FALSE)</f>
        <v>Africa</v>
      </c>
      <c r="G250" s="7" t="s">
        <v>244</v>
      </c>
      <c r="H250" s="28" t="str">
        <f>VLOOKUP(I250,Lists!$D$2:$E$40,2,FALSE)</f>
        <v>Movement restrictions</v>
      </c>
      <c r="I250" s="7" t="s">
        <v>203</v>
      </c>
      <c r="J250" s="7" t="s">
        <v>529</v>
      </c>
      <c r="K250" s="7" t="s">
        <v>14740</v>
      </c>
      <c r="L250" s="7" t="s">
        <v>258</v>
      </c>
      <c r="M250" s="5">
        <v>43947</v>
      </c>
      <c r="N250" s="7" t="s">
        <v>3902</v>
      </c>
      <c r="O250" s="7" t="s">
        <v>242</v>
      </c>
      <c r="P250" s="37" t="s">
        <v>14735</v>
      </c>
      <c r="Q250" s="5">
        <v>43949</v>
      </c>
    </row>
    <row r="251" spans="1:17" x14ac:dyDescent="0.35">
      <c r="A251" s="13">
        <v>7957</v>
      </c>
      <c r="B251" s="7" t="s">
        <v>13</v>
      </c>
      <c r="C251" s="14" t="str">
        <f>VLOOKUP(B251,Lists!$A$2:$B$196,2,FALSE)</f>
        <v>AGO</v>
      </c>
      <c r="F251" s="28" t="str">
        <f>VLOOKUP(B251,Lists!$A$2:$C$196,3,FALSE)</f>
        <v>Africa</v>
      </c>
      <c r="G251" s="7" t="s">
        <v>244</v>
      </c>
      <c r="H251" s="28" t="str">
        <f>VLOOKUP(I251,Lists!$D$2:$E$40,2,FALSE)</f>
        <v>Social distancing</v>
      </c>
      <c r="I251" s="7" t="s">
        <v>249</v>
      </c>
      <c r="J251" s="7" t="s">
        <v>529</v>
      </c>
      <c r="K251" s="7" t="s">
        <v>14741</v>
      </c>
      <c r="L251" s="7" t="s">
        <v>258</v>
      </c>
      <c r="M251" s="5">
        <v>43947</v>
      </c>
      <c r="N251" s="7" t="s">
        <v>3902</v>
      </c>
      <c r="O251" s="7" t="s">
        <v>242</v>
      </c>
      <c r="P251" s="37" t="s">
        <v>14735</v>
      </c>
      <c r="Q251" s="5">
        <v>43949</v>
      </c>
    </row>
    <row r="252" spans="1:17" x14ac:dyDescent="0.35">
      <c r="A252" s="13">
        <v>7958</v>
      </c>
      <c r="B252" s="7" t="s">
        <v>13</v>
      </c>
      <c r="C252" s="14" t="str">
        <f>VLOOKUP(B252,Lists!$A$2:$B$196,2,FALSE)</f>
        <v>AGO</v>
      </c>
      <c r="F252" s="28" t="str">
        <f>VLOOKUP(B252,Lists!$A$2:$C$196,3,FALSE)</f>
        <v>Africa</v>
      </c>
      <c r="G252" s="7" t="s">
        <v>240</v>
      </c>
      <c r="H252" s="28" t="str">
        <f>VLOOKUP(I252,Lists!$D$2:$E$40,2,FALSE)</f>
        <v>Public health measures</v>
      </c>
      <c r="I252" s="7" t="s">
        <v>221</v>
      </c>
      <c r="J252" s="7" t="s">
        <v>519</v>
      </c>
      <c r="K252" s="7" t="s">
        <v>14742</v>
      </c>
      <c r="L252" s="7" t="s">
        <v>261</v>
      </c>
      <c r="M252" s="5">
        <v>43947</v>
      </c>
      <c r="N252" s="7" t="s">
        <v>3902</v>
      </c>
      <c r="O252" s="7" t="s">
        <v>242</v>
      </c>
      <c r="P252" s="37" t="s">
        <v>14735</v>
      </c>
      <c r="Q252" s="5">
        <v>43949</v>
      </c>
    </row>
    <row r="253" spans="1:17" x14ac:dyDescent="0.35">
      <c r="A253" s="13">
        <v>7959</v>
      </c>
      <c r="B253" s="7" t="s">
        <v>13</v>
      </c>
      <c r="C253" s="14" t="str">
        <f>VLOOKUP(B253,Lists!$A$2:$B$196,2,FALSE)</f>
        <v>AGO</v>
      </c>
      <c r="D253" s="7" t="s">
        <v>7676</v>
      </c>
      <c r="F253" s="28" t="str">
        <f>VLOOKUP(B253,Lists!$A$2:$C$196,3,FALSE)</f>
        <v>Africa</v>
      </c>
      <c r="G253" s="7" t="s">
        <v>240</v>
      </c>
      <c r="H253" s="28" t="str">
        <f>VLOOKUP(I253,Lists!$D$2:$E$40,2,FALSE)</f>
        <v>Movement restrictions</v>
      </c>
      <c r="I253" s="7" t="s">
        <v>204</v>
      </c>
      <c r="J253" s="7" t="s">
        <v>529</v>
      </c>
      <c r="K253" s="7" t="s">
        <v>14743</v>
      </c>
      <c r="L253" s="7" t="s">
        <v>261</v>
      </c>
      <c r="M253" s="5">
        <v>43947</v>
      </c>
      <c r="N253" s="7" t="s">
        <v>3902</v>
      </c>
      <c r="O253" s="7" t="s">
        <v>242</v>
      </c>
      <c r="P253" s="37" t="s">
        <v>14735</v>
      </c>
      <c r="Q253" s="5">
        <v>43949</v>
      </c>
    </row>
    <row r="254" spans="1:17" x14ac:dyDescent="0.35">
      <c r="A254" s="13">
        <v>7960</v>
      </c>
      <c r="B254" s="7" t="s">
        <v>13</v>
      </c>
      <c r="C254" s="14" t="str">
        <f>VLOOKUP(B254,Lists!$A$2:$B$196,2,FALSE)</f>
        <v>AGO</v>
      </c>
      <c r="F254" s="28" t="str">
        <f>VLOOKUP(B254,Lists!$A$2:$C$196,3,FALSE)</f>
        <v>Africa</v>
      </c>
      <c r="G254" s="7" t="s">
        <v>240</v>
      </c>
      <c r="H254" s="28" t="str">
        <f>VLOOKUP(I254,Lists!$D$2:$E$40,2,FALSE)</f>
        <v>Movement restrictions</v>
      </c>
      <c r="I254" s="7" t="s">
        <v>199</v>
      </c>
      <c r="J254" s="7" t="s">
        <v>519</v>
      </c>
      <c r="K254" s="7" t="s">
        <v>14744</v>
      </c>
      <c r="L254" s="7" t="s">
        <v>261</v>
      </c>
      <c r="M254" s="5">
        <v>43917</v>
      </c>
      <c r="N254" s="7" t="s">
        <v>3902</v>
      </c>
      <c r="O254" s="7" t="s">
        <v>242</v>
      </c>
      <c r="P254" s="37" t="s">
        <v>14735</v>
      </c>
      <c r="Q254" s="5">
        <v>43949</v>
      </c>
    </row>
    <row r="255" spans="1:17" x14ac:dyDescent="0.35">
      <c r="A255" s="13">
        <v>7961</v>
      </c>
      <c r="B255" s="7" t="s">
        <v>13</v>
      </c>
      <c r="C255" s="14" t="str">
        <f>VLOOKUP(B255,Lists!$A$2:$B$196,2,FALSE)</f>
        <v>AGO</v>
      </c>
      <c r="F255" s="28" t="str">
        <f>VLOOKUP(B255,Lists!$A$2:$C$196,3,FALSE)</f>
        <v>Africa</v>
      </c>
      <c r="G255" s="7" t="s">
        <v>240</v>
      </c>
      <c r="H255" s="28" t="str">
        <f>VLOOKUP(I255,Lists!$D$2:$E$40,2,FALSE)</f>
        <v>Governance and socio-economic measures</v>
      </c>
      <c r="I255" s="7" t="s">
        <v>223</v>
      </c>
      <c r="J255" s="7" t="s">
        <v>519</v>
      </c>
      <c r="K255" s="7" t="s">
        <v>14745</v>
      </c>
      <c r="L255" s="7" t="s">
        <v>261</v>
      </c>
      <c r="M255" s="5">
        <v>43947</v>
      </c>
      <c r="N255" s="7" t="s">
        <v>3902</v>
      </c>
      <c r="O255" s="7" t="s">
        <v>242</v>
      </c>
      <c r="P255" s="37" t="s">
        <v>14746</v>
      </c>
      <c r="Q255" s="5">
        <v>43949</v>
      </c>
    </row>
    <row r="256" spans="1:17" x14ac:dyDescent="0.35">
      <c r="A256" s="13">
        <v>7962</v>
      </c>
      <c r="B256" s="7" t="s">
        <v>13</v>
      </c>
      <c r="C256" s="14" t="str">
        <f>VLOOKUP(B256,Lists!$A$2:$B$196,2,FALSE)</f>
        <v>AGO</v>
      </c>
      <c r="D256" s="7" t="s">
        <v>6398</v>
      </c>
      <c r="F256" s="28" t="str">
        <f>VLOOKUP(B256,Lists!$A$2:$C$196,3,FALSE)</f>
        <v>Africa</v>
      </c>
      <c r="G256" s="7" t="s">
        <v>240</v>
      </c>
      <c r="H256" s="28" t="str">
        <f>VLOOKUP(I256,Lists!$D$2:$E$40,2,FALSE)</f>
        <v>Public health measures</v>
      </c>
      <c r="I256" s="7" t="s">
        <v>224</v>
      </c>
      <c r="J256" s="7" t="s">
        <v>529</v>
      </c>
      <c r="K256" s="7" t="s">
        <v>14747</v>
      </c>
      <c r="L256" s="7" t="s">
        <v>258</v>
      </c>
      <c r="M256" s="5">
        <v>43945</v>
      </c>
      <c r="N256" s="7" t="s">
        <v>3902</v>
      </c>
      <c r="O256" s="7" t="s">
        <v>242</v>
      </c>
      <c r="P256" s="37" t="s">
        <v>14748</v>
      </c>
      <c r="Q256" s="5">
        <v>43949</v>
      </c>
    </row>
    <row r="257" spans="1:23" s="16" customFormat="1" x14ac:dyDescent="0.35">
      <c r="A257" s="13">
        <v>8968</v>
      </c>
      <c r="B257" s="7" t="s">
        <v>13</v>
      </c>
      <c r="C257" s="14" t="str">
        <f>VLOOKUP(B257,Lists!$A$2:$B$196,2,FALSE)</f>
        <v>AGO</v>
      </c>
      <c r="D257" s="7"/>
      <c r="E257" s="13"/>
      <c r="F257" s="28" t="str">
        <f>VLOOKUP(B257,Lists!$A$2:$C$196,3,FALSE)</f>
        <v>Africa</v>
      </c>
      <c r="G257" s="7" t="s">
        <v>244</v>
      </c>
      <c r="H257" s="28" t="str">
        <f>VLOOKUP(I257,Lists!$D$2:$E$40,2,FALSE)</f>
        <v>Movement restrictions</v>
      </c>
      <c r="I257" s="7" t="s">
        <v>204</v>
      </c>
      <c r="J257" s="7" t="s">
        <v>529</v>
      </c>
      <c r="K257" s="7" t="s">
        <v>16535</v>
      </c>
      <c r="L257" s="7" t="s">
        <v>258</v>
      </c>
      <c r="M257" s="5">
        <v>43947</v>
      </c>
      <c r="N257" s="7" t="s">
        <v>3902</v>
      </c>
      <c r="O257" s="7" t="s">
        <v>242</v>
      </c>
      <c r="P257" s="37" t="s">
        <v>14735</v>
      </c>
      <c r="Q257" s="5">
        <v>43956</v>
      </c>
      <c r="R257" s="7"/>
      <c r="S257" s="13"/>
      <c r="T257" s="13"/>
      <c r="U257" s="13"/>
      <c r="V257" s="13"/>
      <c r="W257" s="13"/>
    </row>
    <row r="258" spans="1:23" x14ac:dyDescent="0.35">
      <c r="A258" s="13">
        <v>8969</v>
      </c>
      <c r="B258" s="7" t="s">
        <v>13</v>
      </c>
      <c r="C258" s="14" t="str">
        <f>VLOOKUP(B258,Lists!$A$2:$B$196,2,FALSE)</f>
        <v>AGO</v>
      </c>
      <c r="F258" s="28" t="str">
        <f>VLOOKUP(B258,Lists!$A$2:$C$196,3,FALSE)</f>
        <v>Africa</v>
      </c>
      <c r="G258" s="7" t="s">
        <v>240</v>
      </c>
      <c r="H258" s="28" t="str">
        <f>VLOOKUP(I258,Lists!$D$2:$E$40,2,FALSE)</f>
        <v>Public health measures</v>
      </c>
      <c r="I258" s="7" t="s">
        <v>224</v>
      </c>
      <c r="J258" s="7" t="s">
        <v>529</v>
      </c>
      <c r="K258" s="7" t="s">
        <v>16536</v>
      </c>
      <c r="L258" s="7" t="s">
        <v>258</v>
      </c>
      <c r="M258" s="5">
        <v>43947</v>
      </c>
      <c r="N258" s="7" t="s">
        <v>3902</v>
      </c>
      <c r="O258" s="7" t="s">
        <v>242</v>
      </c>
      <c r="P258" s="37" t="s">
        <v>16537</v>
      </c>
      <c r="Q258" s="5">
        <v>43956</v>
      </c>
    </row>
    <row r="259" spans="1:23" x14ac:dyDescent="0.35">
      <c r="A259" s="13">
        <v>8970</v>
      </c>
      <c r="B259" s="7" t="s">
        <v>13</v>
      </c>
      <c r="C259" s="14" t="str">
        <f>VLOOKUP(B259,Lists!$A$2:$B$196,2,FALSE)</f>
        <v>AGO</v>
      </c>
      <c r="F259" s="28" t="str">
        <f>VLOOKUP(B259,Lists!$A$2:$C$196,3,FALSE)</f>
        <v>Africa</v>
      </c>
      <c r="G259" s="7" t="s">
        <v>240</v>
      </c>
      <c r="H259" s="28" t="str">
        <f>VLOOKUP(I259,Lists!$D$2:$E$40,2,FALSE)</f>
        <v>Social distancing</v>
      </c>
      <c r="I259" s="7" t="s">
        <v>200</v>
      </c>
      <c r="J259" s="7" t="s">
        <v>529</v>
      </c>
      <c r="K259" s="7" t="s">
        <v>16538</v>
      </c>
      <c r="L259" s="7" t="s">
        <v>258</v>
      </c>
      <c r="M259" s="5">
        <v>43948</v>
      </c>
      <c r="N259" s="7" t="s">
        <v>3902</v>
      </c>
      <c r="O259" s="7" t="s">
        <v>242</v>
      </c>
      <c r="P259" s="37" t="s">
        <v>14733</v>
      </c>
      <c r="Q259" s="5">
        <v>43956</v>
      </c>
    </row>
    <row r="260" spans="1:23" x14ac:dyDescent="0.35">
      <c r="A260" s="13">
        <v>8971</v>
      </c>
      <c r="B260" s="7" t="s">
        <v>13</v>
      </c>
      <c r="C260" s="14" t="str">
        <f>VLOOKUP(B260,Lists!$A$2:$B$196,2,FALSE)</f>
        <v>AGO</v>
      </c>
      <c r="F260" s="28" t="str">
        <f>VLOOKUP(B260,Lists!$A$2:$C$196,3,FALSE)</f>
        <v>Africa</v>
      </c>
      <c r="G260" s="7" t="s">
        <v>240</v>
      </c>
      <c r="H260" s="28" t="str">
        <f>VLOOKUP(I260,Lists!$D$2:$E$40,2,FALSE)</f>
        <v>Public health measures</v>
      </c>
      <c r="I260" s="7" t="s">
        <v>197</v>
      </c>
      <c r="J260" s="7" t="s">
        <v>529</v>
      </c>
      <c r="K260" s="7" t="s">
        <v>16539</v>
      </c>
      <c r="L260" s="7" t="s">
        <v>258</v>
      </c>
      <c r="M260" s="5">
        <v>43952</v>
      </c>
      <c r="N260" s="7" t="s">
        <v>3902</v>
      </c>
      <c r="O260" s="7" t="s">
        <v>242</v>
      </c>
      <c r="P260" s="37" t="s">
        <v>16540</v>
      </c>
      <c r="Q260" s="5">
        <v>43956</v>
      </c>
    </row>
    <row r="261" spans="1:23" x14ac:dyDescent="0.35">
      <c r="A261" s="13">
        <v>8972</v>
      </c>
      <c r="B261" s="7" t="s">
        <v>13</v>
      </c>
      <c r="C261" s="14" t="str">
        <f>VLOOKUP(B261,Lists!$A$2:$B$196,2,FALSE)</f>
        <v>AGO</v>
      </c>
      <c r="D261" s="7" t="s">
        <v>16541</v>
      </c>
      <c r="F261" s="28" t="str">
        <f>VLOOKUP(B261,Lists!$A$2:$C$196,3,FALSE)</f>
        <v>Africa</v>
      </c>
      <c r="G261" s="7" t="s">
        <v>244</v>
      </c>
      <c r="H261" s="28" t="str">
        <f>VLOOKUP(I261,Lists!$D$2:$E$40,2,FALSE)</f>
        <v>Public health measures</v>
      </c>
      <c r="I261" s="7" t="s">
        <v>218</v>
      </c>
      <c r="J261" s="7" t="s">
        <v>529</v>
      </c>
      <c r="K261" s="7" t="s">
        <v>16542</v>
      </c>
      <c r="L261" s="7" t="s">
        <v>258</v>
      </c>
      <c r="M261" s="5">
        <v>43953</v>
      </c>
      <c r="N261" s="7" t="s">
        <v>3902</v>
      </c>
      <c r="O261" s="7" t="s">
        <v>242</v>
      </c>
      <c r="P261" s="37" t="s">
        <v>16543</v>
      </c>
      <c r="Q261" s="5">
        <v>43956</v>
      </c>
    </row>
    <row r="262" spans="1:23" x14ac:dyDescent="0.35">
      <c r="A262" s="13">
        <v>8973</v>
      </c>
      <c r="B262" s="7" t="s">
        <v>13</v>
      </c>
      <c r="C262" s="14" t="str">
        <f>VLOOKUP(B262,Lists!$A$2:$B$196,2,FALSE)</f>
        <v>AGO</v>
      </c>
      <c r="F262" s="28" t="str">
        <f>VLOOKUP(B262,Lists!$A$2:$C$196,3,FALSE)</f>
        <v>Africa</v>
      </c>
      <c r="G262" s="7" t="s">
        <v>240</v>
      </c>
      <c r="H262" s="28" t="str">
        <f>VLOOKUP(I262,Lists!$D$2:$E$40,2,FALSE)</f>
        <v>Movement restrictions</v>
      </c>
      <c r="I262" s="7" t="s">
        <v>225</v>
      </c>
      <c r="J262" s="7" t="s">
        <v>529</v>
      </c>
      <c r="K262" s="7" t="s">
        <v>16544</v>
      </c>
      <c r="L262" s="7" t="s">
        <v>258</v>
      </c>
      <c r="M262" s="5">
        <v>43953</v>
      </c>
      <c r="N262" s="7" t="s">
        <v>3902</v>
      </c>
      <c r="O262" s="7" t="s">
        <v>242</v>
      </c>
      <c r="P262" s="37" t="s">
        <v>16545</v>
      </c>
      <c r="Q262" s="5">
        <v>43956</v>
      </c>
    </row>
    <row r="263" spans="1:23" x14ac:dyDescent="0.35">
      <c r="A263" s="13">
        <v>8974</v>
      </c>
      <c r="B263" s="7" t="s">
        <v>13</v>
      </c>
      <c r="C263" s="14" t="str">
        <f>VLOOKUP(B263,Lists!$A$2:$B$196,2,FALSE)</f>
        <v>AGO</v>
      </c>
      <c r="D263" s="7" t="s">
        <v>16546</v>
      </c>
      <c r="F263" s="28" t="str">
        <f>VLOOKUP(B263,Lists!$A$2:$C$196,3,FALSE)</f>
        <v>Africa</v>
      </c>
      <c r="G263" s="7" t="s">
        <v>240</v>
      </c>
      <c r="H263" s="28" t="str">
        <f>VLOOKUP(I263,Lists!$D$2:$E$40,2,FALSE)</f>
        <v>Public health measures</v>
      </c>
      <c r="I263" s="7" t="s">
        <v>197</v>
      </c>
      <c r="J263" s="7" t="s">
        <v>529</v>
      </c>
      <c r="K263" s="7" t="s">
        <v>16547</v>
      </c>
      <c r="L263" s="7" t="s">
        <v>258</v>
      </c>
      <c r="M263" s="5">
        <v>43954</v>
      </c>
      <c r="N263" s="7" t="s">
        <v>3902</v>
      </c>
      <c r="O263" s="7" t="s">
        <v>242</v>
      </c>
      <c r="P263" s="37" t="s">
        <v>16548</v>
      </c>
      <c r="Q263" s="5">
        <v>43956</v>
      </c>
    </row>
    <row r="264" spans="1:23" x14ac:dyDescent="0.35">
      <c r="A264" s="13">
        <v>8975</v>
      </c>
      <c r="B264" s="7" t="s">
        <v>13</v>
      </c>
      <c r="C264" s="14" t="str">
        <f>VLOOKUP(B264,Lists!$A$2:$B$196,2,FALSE)</f>
        <v>AGO</v>
      </c>
      <c r="F264" s="28" t="str">
        <f>VLOOKUP(B264,Lists!$A$2:$C$196,3,FALSE)</f>
        <v>Africa</v>
      </c>
      <c r="G264" s="7" t="s">
        <v>240</v>
      </c>
      <c r="H264" s="28" t="str">
        <f>VLOOKUP(I264,Lists!$D$2:$E$40,2,FALSE)</f>
        <v>Public health measures</v>
      </c>
      <c r="I264" s="7" t="s">
        <v>215</v>
      </c>
      <c r="J264" s="7" t="s">
        <v>529</v>
      </c>
      <c r="K264" s="7" t="s">
        <v>16549</v>
      </c>
      <c r="L264" s="7" t="s">
        <v>258</v>
      </c>
      <c r="M264" s="5">
        <v>43954</v>
      </c>
      <c r="N264" s="7" t="s">
        <v>3902</v>
      </c>
      <c r="O264" s="7" t="s">
        <v>242</v>
      </c>
      <c r="P264" s="37" t="s">
        <v>16550</v>
      </c>
      <c r="Q264" s="5">
        <v>43956</v>
      </c>
    </row>
    <row r="265" spans="1:23" x14ac:dyDescent="0.35">
      <c r="A265" s="13">
        <v>8976</v>
      </c>
      <c r="B265" s="7" t="s">
        <v>13</v>
      </c>
      <c r="C265" s="14" t="str">
        <f>VLOOKUP(B265,Lists!$A$2:$B$196,2,FALSE)</f>
        <v>AGO</v>
      </c>
      <c r="F265" s="28" t="str">
        <f>VLOOKUP(B265,Lists!$A$2:$C$196,3,FALSE)</f>
        <v>Africa</v>
      </c>
      <c r="G265" s="7" t="s">
        <v>240</v>
      </c>
      <c r="H265" s="28" t="str">
        <f>VLOOKUP(I265,Lists!$D$2:$E$40,2,FALSE)</f>
        <v>Governance and socio-economic measures</v>
      </c>
      <c r="I265" s="7" t="s">
        <v>205</v>
      </c>
      <c r="J265" s="7" t="s">
        <v>529</v>
      </c>
      <c r="K265" s="7" t="s">
        <v>16551</v>
      </c>
      <c r="L265" s="7" t="s">
        <v>258</v>
      </c>
      <c r="M265" s="5">
        <v>43956</v>
      </c>
      <c r="N265" s="7" t="s">
        <v>3902</v>
      </c>
      <c r="O265" s="7" t="s">
        <v>242</v>
      </c>
      <c r="P265" s="37" t="s">
        <v>16552</v>
      </c>
      <c r="Q265" s="5">
        <v>43956</v>
      </c>
    </row>
    <row r="266" spans="1:23" x14ac:dyDescent="0.35">
      <c r="A266" s="13">
        <v>10045</v>
      </c>
      <c r="B266" s="7" t="s">
        <v>13</v>
      </c>
      <c r="C266" s="14" t="str">
        <f>VLOOKUP(B266,Lists!$A$2:$B$196,2,FALSE)</f>
        <v>AGO</v>
      </c>
      <c r="F266" s="28" t="str">
        <f>VLOOKUP(B266,Lists!$A$2:$C$196,3,FALSE)</f>
        <v>Africa</v>
      </c>
      <c r="G266" s="7" t="s">
        <v>240</v>
      </c>
      <c r="H266" s="28" t="str">
        <f>VLOOKUP(I266,Lists!$D$2:$E$40,2,FALSE)</f>
        <v>Public health measures</v>
      </c>
      <c r="I266" s="7" t="s">
        <v>253</v>
      </c>
      <c r="J266" s="7" t="s">
        <v>529</v>
      </c>
      <c r="K266" s="7" t="s">
        <v>18274</v>
      </c>
      <c r="L266" s="7" t="s">
        <v>263</v>
      </c>
      <c r="M266" s="5">
        <v>43956</v>
      </c>
      <c r="N266" s="7" t="s">
        <v>3902</v>
      </c>
      <c r="O266" s="7" t="s">
        <v>242</v>
      </c>
      <c r="P266" s="37" t="s">
        <v>18275</v>
      </c>
      <c r="Q266" s="5">
        <v>43963</v>
      </c>
    </row>
    <row r="267" spans="1:23" x14ac:dyDescent="0.35">
      <c r="A267" s="13">
        <v>10046</v>
      </c>
      <c r="B267" s="7" t="s">
        <v>13</v>
      </c>
      <c r="C267" s="14" t="str">
        <f>VLOOKUP(B267,Lists!$A$2:$B$196,2,FALSE)</f>
        <v>AGO</v>
      </c>
      <c r="D267" s="7" t="s">
        <v>18276</v>
      </c>
      <c r="F267" s="28" t="str">
        <f>VLOOKUP(B267,Lists!$A$2:$C$196,3,FALSE)</f>
        <v>Africa</v>
      </c>
      <c r="G267" s="7" t="s">
        <v>240</v>
      </c>
      <c r="H267" s="28" t="str">
        <f>VLOOKUP(I267,Lists!$D$2:$E$40,2,FALSE)</f>
        <v>Movement restrictions</v>
      </c>
      <c r="I267" s="7" t="s">
        <v>204</v>
      </c>
      <c r="J267" s="7" t="s">
        <v>529</v>
      </c>
      <c r="K267" s="7" t="s">
        <v>18277</v>
      </c>
      <c r="L267" s="7" t="s">
        <v>243</v>
      </c>
      <c r="M267" s="5">
        <v>43957</v>
      </c>
      <c r="N267" s="7" t="s">
        <v>3902</v>
      </c>
      <c r="O267" s="7" t="s">
        <v>242</v>
      </c>
      <c r="P267" s="37" t="s">
        <v>18278</v>
      </c>
      <c r="Q267" s="5">
        <v>43963</v>
      </c>
    </row>
    <row r="268" spans="1:23" x14ac:dyDescent="0.35">
      <c r="A268" s="13">
        <v>10047</v>
      </c>
      <c r="B268" s="7" t="s">
        <v>13</v>
      </c>
      <c r="C268" s="14" t="str">
        <f>VLOOKUP(B268,Lists!$A$2:$B$196,2,FALSE)</f>
        <v>AGO</v>
      </c>
      <c r="D268" s="7" t="s">
        <v>18279</v>
      </c>
      <c r="F268" s="28" t="str">
        <f>VLOOKUP(B268,Lists!$A$2:$C$196,3,FALSE)</f>
        <v>Africa</v>
      </c>
      <c r="G268" s="7" t="s">
        <v>240</v>
      </c>
      <c r="H268" s="28" t="str">
        <f>VLOOKUP(I268,Lists!$D$2:$E$40,2,FALSE)</f>
        <v>Public health measures</v>
      </c>
      <c r="I268" s="7" t="s">
        <v>224</v>
      </c>
      <c r="J268" s="7" t="s">
        <v>519</v>
      </c>
      <c r="K268" s="7" t="s">
        <v>18280</v>
      </c>
      <c r="L268" s="7" t="s">
        <v>258</v>
      </c>
      <c r="M268" s="5">
        <v>43957</v>
      </c>
      <c r="N268" s="7" t="s">
        <v>3902</v>
      </c>
      <c r="O268" s="7" t="s">
        <v>242</v>
      </c>
      <c r="P268" s="37" t="s">
        <v>18281</v>
      </c>
      <c r="Q268" s="5">
        <v>43963</v>
      </c>
    </row>
    <row r="269" spans="1:23" x14ac:dyDescent="0.35">
      <c r="A269" s="13">
        <v>10048</v>
      </c>
      <c r="B269" s="7" t="s">
        <v>13</v>
      </c>
      <c r="C269" s="14" t="str">
        <f>VLOOKUP(B269,Lists!$A$2:$B$196,2,FALSE)</f>
        <v>AGO</v>
      </c>
      <c r="D269" s="7" t="s">
        <v>18282</v>
      </c>
      <c r="F269" s="28" t="str">
        <f>VLOOKUP(B269,Lists!$A$2:$C$196,3,FALSE)</f>
        <v>Africa</v>
      </c>
      <c r="G269" s="7" t="s">
        <v>240</v>
      </c>
      <c r="H269" s="28" t="str">
        <f>VLOOKUP(I269,Lists!$D$2:$E$40,2,FALSE)</f>
        <v>Public health measures</v>
      </c>
      <c r="I269" s="7" t="s">
        <v>218</v>
      </c>
      <c r="J269" s="7" t="s">
        <v>519</v>
      </c>
      <c r="K269" s="7" t="s">
        <v>18283</v>
      </c>
      <c r="L269" s="7" t="s">
        <v>258</v>
      </c>
      <c r="M269" s="5">
        <v>43959</v>
      </c>
      <c r="N269" s="7" t="s">
        <v>3902</v>
      </c>
      <c r="O269" s="7" t="s">
        <v>242</v>
      </c>
      <c r="P269" s="37" t="s">
        <v>18284</v>
      </c>
      <c r="Q269" s="5">
        <v>43963</v>
      </c>
    </row>
    <row r="270" spans="1:23" x14ac:dyDescent="0.35">
      <c r="A270" s="13">
        <v>10049</v>
      </c>
      <c r="B270" s="7" t="s">
        <v>13</v>
      </c>
      <c r="C270" s="14" t="str">
        <f>VLOOKUP(B270,Lists!$A$2:$B$196,2,FALSE)</f>
        <v>AGO</v>
      </c>
      <c r="F270" s="28" t="str">
        <f>VLOOKUP(B270,Lists!$A$2:$C$196,3,FALSE)</f>
        <v>Africa</v>
      </c>
      <c r="G270" s="7" t="s">
        <v>240</v>
      </c>
      <c r="H270" s="28" t="str">
        <f>VLOOKUP(I270,Lists!$D$2:$E$40,2,FALSE)</f>
        <v>Movement restrictions</v>
      </c>
      <c r="I270" s="7" t="s">
        <v>225</v>
      </c>
      <c r="J270" s="7" t="s">
        <v>529</v>
      </c>
      <c r="K270" s="7" t="s">
        <v>18285</v>
      </c>
      <c r="L270" s="7" t="s">
        <v>258</v>
      </c>
      <c r="M270" s="5">
        <v>43959</v>
      </c>
      <c r="N270" s="7" t="s">
        <v>3902</v>
      </c>
      <c r="O270" s="7" t="s">
        <v>242</v>
      </c>
      <c r="P270" s="37" t="s">
        <v>18286</v>
      </c>
      <c r="Q270" s="5">
        <v>43963</v>
      </c>
    </row>
    <row r="271" spans="1:23" x14ac:dyDescent="0.35">
      <c r="A271" s="13">
        <v>10050</v>
      </c>
      <c r="B271" s="7" t="s">
        <v>13</v>
      </c>
      <c r="C271" s="14" t="str">
        <f>VLOOKUP(B271,Lists!$A$2:$B$196,2,FALSE)</f>
        <v>AGO</v>
      </c>
      <c r="F271" s="28" t="str">
        <f>VLOOKUP(B271,Lists!$A$2:$C$196,3,FALSE)</f>
        <v>Africa</v>
      </c>
      <c r="G271" s="7" t="s">
        <v>240</v>
      </c>
      <c r="H271" s="28" t="str">
        <f>VLOOKUP(I271,Lists!$D$2:$E$40,2,FALSE)</f>
        <v>Movement restrictions</v>
      </c>
      <c r="I271" s="7" t="s">
        <v>225</v>
      </c>
      <c r="J271" s="7" t="s">
        <v>519</v>
      </c>
      <c r="K271" s="7" t="s">
        <v>18287</v>
      </c>
      <c r="L271" s="7" t="s">
        <v>258</v>
      </c>
      <c r="M271" s="5">
        <v>43959</v>
      </c>
      <c r="N271" s="7" t="s">
        <v>3902</v>
      </c>
      <c r="O271" s="7" t="s">
        <v>242</v>
      </c>
      <c r="P271" s="37" t="s">
        <v>18288</v>
      </c>
      <c r="Q271" s="5">
        <v>43963</v>
      </c>
    </row>
    <row r="272" spans="1:23" x14ac:dyDescent="0.35">
      <c r="A272" s="13">
        <v>10051</v>
      </c>
      <c r="B272" s="7" t="s">
        <v>13</v>
      </c>
      <c r="C272" s="14" t="str">
        <f>VLOOKUP(B272,Lists!$A$2:$B$196,2,FALSE)</f>
        <v>AGO</v>
      </c>
      <c r="F272" s="28" t="str">
        <f>VLOOKUP(B272,Lists!$A$2:$C$196,3,FALSE)</f>
        <v>Africa</v>
      </c>
      <c r="G272" s="7" t="s">
        <v>240</v>
      </c>
      <c r="H272" s="28" t="str">
        <f>VLOOKUP(I272,Lists!$D$2:$E$40,2,FALSE)</f>
        <v>Governance and socio-economic measures</v>
      </c>
      <c r="I272" s="7" t="s">
        <v>223</v>
      </c>
      <c r="J272" s="7" t="s">
        <v>519</v>
      </c>
      <c r="K272" s="7" t="s">
        <v>18289</v>
      </c>
      <c r="L272" s="7" t="s">
        <v>258</v>
      </c>
      <c r="M272" s="5">
        <v>43962</v>
      </c>
      <c r="N272" s="7" t="s">
        <v>3902</v>
      </c>
      <c r="O272" s="7" t="s">
        <v>242</v>
      </c>
      <c r="P272" s="37" t="s">
        <v>18290</v>
      </c>
      <c r="Q272" s="5">
        <v>43963</v>
      </c>
      <c r="R272" s="37" t="s">
        <v>18291</v>
      </c>
    </row>
    <row r="273" spans="1:18" x14ac:dyDescent="0.35">
      <c r="A273" s="13">
        <v>10052</v>
      </c>
      <c r="B273" s="7" t="s">
        <v>13</v>
      </c>
      <c r="C273" s="14" t="str">
        <f>VLOOKUP(B273,Lists!$A$2:$B$196,2,FALSE)</f>
        <v>AGO</v>
      </c>
      <c r="F273" s="28" t="str">
        <f>VLOOKUP(B273,Lists!$A$2:$C$196,3,FALSE)</f>
        <v>Africa</v>
      </c>
      <c r="G273" s="7" t="s">
        <v>244</v>
      </c>
      <c r="H273" s="28" t="str">
        <f>VLOOKUP(I273,Lists!$D$2:$E$40,2,FALSE)</f>
        <v>Social distancing</v>
      </c>
      <c r="I273" s="7" t="s">
        <v>249</v>
      </c>
      <c r="J273" s="7" t="s">
        <v>519</v>
      </c>
      <c r="K273" s="7" t="s">
        <v>18292</v>
      </c>
      <c r="L273" s="7" t="s">
        <v>258</v>
      </c>
      <c r="M273" s="5">
        <v>43963</v>
      </c>
      <c r="N273" s="7" t="s">
        <v>3902</v>
      </c>
      <c r="O273" s="7" t="s">
        <v>242</v>
      </c>
      <c r="P273" s="37" t="s">
        <v>18293</v>
      </c>
      <c r="Q273" s="5">
        <v>43963</v>
      </c>
      <c r="R273" s="37" t="s">
        <v>18291</v>
      </c>
    </row>
    <row r="274" spans="1:18" x14ac:dyDescent="0.35">
      <c r="A274" s="13">
        <v>10053</v>
      </c>
      <c r="B274" s="7" t="s">
        <v>13</v>
      </c>
      <c r="C274" s="14" t="str">
        <f>VLOOKUP(B274,Lists!$A$2:$B$196,2,FALSE)</f>
        <v>AGO</v>
      </c>
      <c r="F274" s="28" t="str">
        <f>VLOOKUP(B274,Lists!$A$2:$C$196,3,FALSE)</f>
        <v>Africa</v>
      </c>
      <c r="G274" s="7" t="s">
        <v>240</v>
      </c>
      <c r="H274" s="28" t="str">
        <f>VLOOKUP(I274,Lists!$D$2:$E$40,2,FALSE)</f>
        <v>Public health measures</v>
      </c>
      <c r="I274" s="7" t="s">
        <v>221</v>
      </c>
      <c r="J274" s="7" t="s">
        <v>519</v>
      </c>
      <c r="K274" s="7" t="s">
        <v>18294</v>
      </c>
      <c r="L274" s="7" t="s">
        <v>243</v>
      </c>
      <c r="M274" s="5">
        <v>43962</v>
      </c>
      <c r="N274" s="7" t="s">
        <v>3902</v>
      </c>
      <c r="O274" s="7" t="s">
        <v>242</v>
      </c>
      <c r="P274" s="37" t="s">
        <v>18293</v>
      </c>
      <c r="Q274" s="5">
        <v>43963</v>
      </c>
      <c r="R274" s="37" t="s">
        <v>18291</v>
      </c>
    </row>
    <row r="275" spans="1:18" x14ac:dyDescent="0.35">
      <c r="A275" s="13">
        <v>10054</v>
      </c>
      <c r="B275" s="7" t="s">
        <v>13</v>
      </c>
      <c r="C275" s="14" t="str">
        <f>VLOOKUP(B275,Lists!$A$2:$B$196,2,FALSE)</f>
        <v>AGO</v>
      </c>
      <c r="F275" s="28" t="str">
        <f>VLOOKUP(B275,Lists!$A$2:$C$196,3,FALSE)</f>
        <v>Africa</v>
      </c>
      <c r="G275" s="7" t="s">
        <v>244</v>
      </c>
      <c r="H275" s="28" t="str">
        <f>VLOOKUP(I275,Lists!$D$2:$E$40,2,FALSE)</f>
        <v>Movement restrictions</v>
      </c>
      <c r="I275" s="7" t="s">
        <v>204</v>
      </c>
      <c r="J275" s="7" t="s">
        <v>519</v>
      </c>
      <c r="K275" s="7" t="s">
        <v>18295</v>
      </c>
      <c r="L275" s="7" t="s">
        <v>258</v>
      </c>
      <c r="M275" s="5">
        <v>43962</v>
      </c>
      <c r="N275" s="7" t="s">
        <v>3902</v>
      </c>
      <c r="O275" s="7" t="s">
        <v>242</v>
      </c>
      <c r="P275" s="37" t="s">
        <v>18293</v>
      </c>
      <c r="Q275" s="5">
        <v>43963</v>
      </c>
      <c r="R275" s="37" t="s">
        <v>18291</v>
      </c>
    </row>
    <row r="276" spans="1:18" x14ac:dyDescent="0.35">
      <c r="A276" s="13">
        <v>10055</v>
      </c>
      <c r="B276" s="7" t="s">
        <v>13</v>
      </c>
      <c r="C276" s="14" t="str">
        <f>VLOOKUP(B276,Lists!$A$2:$B$196,2,FALSE)</f>
        <v>AGO</v>
      </c>
      <c r="F276" s="28" t="str">
        <f>VLOOKUP(B276,Lists!$A$2:$C$196,3,FALSE)</f>
        <v>Africa</v>
      </c>
      <c r="G276" s="7" t="s">
        <v>240</v>
      </c>
      <c r="H276" s="28" t="str">
        <f>VLOOKUP(I276,Lists!$D$2:$E$40,2,FALSE)</f>
        <v>Social distancing</v>
      </c>
      <c r="I276" s="7" t="s">
        <v>222</v>
      </c>
      <c r="J276" s="7" t="s">
        <v>519</v>
      </c>
      <c r="K276" s="7" t="s">
        <v>18296</v>
      </c>
      <c r="L276" s="7" t="s">
        <v>258</v>
      </c>
      <c r="M276" s="5">
        <v>43962</v>
      </c>
      <c r="N276" s="7" t="s">
        <v>3902</v>
      </c>
      <c r="O276" s="7" t="s">
        <v>242</v>
      </c>
      <c r="P276" s="37" t="s">
        <v>18293</v>
      </c>
      <c r="Q276" s="5">
        <v>43963</v>
      </c>
      <c r="R276" s="37" t="s">
        <v>18291</v>
      </c>
    </row>
    <row r="277" spans="1:18" x14ac:dyDescent="0.35">
      <c r="A277" s="13">
        <v>10056</v>
      </c>
      <c r="B277" s="7" t="s">
        <v>13</v>
      </c>
      <c r="C277" s="14" t="str">
        <f>VLOOKUP(B277,Lists!$A$2:$B$196,2,FALSE)</f>
        <v>AGO</v>
      </c>
      <c r="F277" s="28" t="str">
        <f>VLOOKUP(B277,Lists!$A$2:$C$196,3,FALSE)</f>
        <v>Africa</v>
      </c>
      <c r="G277" s="7" t="s">
        <v>240</v>
      </c>
      <c r="H277" s="28" t="str">
        <f>VLOOKUP(I277,Lists!$D$2:$E$40,2,FALSE)</f>
        <v>Social distancing</v>
      </c>
      <c r="I277" s="7" t="s">
        <v>213</v>
      </c>
      <c r="J277" s="7" t="s">
        <v>519</v>
      </c>
      <c r="K277" s="7" t="s">
        <v>18297</v>
      </c>
      <c r="L277" s="7" t="s">
        <v>258</v>
      </c>
      <c r="M277" s="5">
        <v>43962</v>
      </c>
      <c r="N277" s="7" t="s">
        <v>3902</v>
      </c>
      <c r="O277" s="7" t="s">
        <v>242</v>
      </c>
      <c r="P277" s="37" t="s">
        <v>18293</v>
      </c>
      <c r="Q277" s="5">
        <v>43963</v>
      </c>
      <c r="R277" s="37" t="s">
        <v>18291</v>
      </c>
    </row>
    <row r="278" spans="1:18" x14ac:dyDescent="0.35">
      <c r="A278" s="13">
        <v>10057</v>
      </c>
      <c r="B278" s="7" t="s">
        <v>13</v>
      </c>
      <c r="C278" s="14" t="str">
        <f>VLOOKUP(B278,Lists!$A$2:$B$196,2,FALSE)</f>
        <v>AGO</v>
      </c>
      <c r="F278" s="28" t="str">
        <f>VLOOKUP(B278,Lists!$A$2:$C$196,3,FALSE)</f>
        <v>Africa</v>
      </c>
      <c r="G278" s="7" t="s">
        <v>240</v>
      </c>
      <c r="H278" s="28" t="str">
        <f>VLOOKUP(I278,Lists!$D$2:$E$40,2,FALSE)</f>
        <v>Public health measures</v>
      </c>
      <c r="I278" s="7" t="s">
        <v>253</v>
      </c>
      <c r="J278" s="7" t="s">
        <v>519</v>
      </c>
      <c r="K278" s="7" t="s">
        <v>18298</v>
      </c>
      <c r="L278" s="7" t="s">
        <v>243</v>
      </c>
      <c r="M278" s="5">
        <v>43962</v>
      </c>
      <c r="N278" s="7" t="s">
        <v>3902</v>
      </c>
      <c r="O278" s="7" t="s">
        <v>242</v>
      </c>
      <c r="P278" s="37" t="s">
        <v>18293</v>
      </c>
      <c r="Q278" s="5">
        <v>43963</v>
      </c>
      <c r="R278" s="37" t="s">
        <v>18291</v>
      </c>
    </row>
    <row r="279" spans="1:18" x14ac:dyDescent="0.35">
      <c r="A279" s="13">
        <v>10058</v>
      </c>
      <c r="B279" s="7" t="s">
        <v>13</v>
      </c>
      <c r="C279" s="14" t="str">
        <f>VLOOKUP(B279,Lists!$A$2:$B$196,2,FALSE)</f>
        <v>AGO</v>
      </c>
      <c r="F279" s="28" t="str">
        <f>VLOOKUP(B279,Lists!$A$2:$C$196,3,FALSE)</f>
        <v>Africa</v>
      </c>
      <c r="G279" s="7" t="s">
        <v>240</v>
      </c>
      <c r="H279" s="28" t="str">
        <f>VLOOKUP(I279,Lists!$D$2:$E$40,2,FALSE)</f>
        <v>Public health measures</v>
      </c>
      <c r="I279" s="7" t="s">
        <v>226</v>
      </c>
      <c r="J279" s="7" t="s">
        <v>519</v>
      </c>
      <c r="K279" s="7" t="s">
        <v>18299</v>
      </c>
      <c r="L279" s="7" t="s">
        <v>258</v>
      </c>
      <c r="M279" s="5">
        <v>43960</v>
      </c>
      <c r="N279" s="7" t="s">
        <v>3902</v>
      </c>
      <c r="O279" s="7" t="s">
        <v>242</v>
      </c>
      <c r="P279" s="37" t="s">
        <v>18300</v>
      </c>
      <c r="Q279" s="5">
        <v>43963</v>
      </c>
      <c r="R279" s="37" t="s">
        <v>18291</v>
      </c>
    </row>
    <row r="280" spans="1:18" x14ac:dyDescent="0.35">
      <c r="A280" s="13">
        <v>10059</v>
      </c>
      <c r="B280" s="7" t="s">
        <v>13</v>
      </c>
      <c r="C280" s="14" t="str">
        <f>VLOOKUP(B280,Lists!$A$2:$B$196,2,FALSE)</f>
        <v>AGO</v>
      </c>
      <c r="F280" s="28" t="str">
        <f>VLOOKUP(B280,Lists!$A$2:$C$196,3,FALSE)</f>
        <v>Africa</v>
      </c>
      <c r="G280" s="7" t="s">
        <v>240</v>
      </c>
      <c r="H280" s="28" t="str">
        <f>VLOOKUP(I280,Lists!$D$2:$E$40,2,FALSE)</f>
        <v>Governance and socio-economic measures</v>
      </c>
      <c r="I280" s="7" t="s">
        <v>205</v>
      </c>
      <c r="J280" s="7" t="s">
        <v>519</v>
      </c>
      <c r="K280" s="7" t="s">
        <v>18301</v>
      </c>
      <c r="L280" s="7" t="s">
        <v>258</v>
      </c>
      <c r="M280" s="5">
        <v>43962</v>
      </c>
      <c r="N280" s="7" t="s">
        <v>3902</v>
      </c>
      <c r="O280" s="7" t="s">
        <v>242</v>
      </c>
      <c r="P280" s="37" t="s">
        <v>18291</v>
      </c>
      <c r="Q280" s="5">
        <v>43963</v>
      </c>
      <c r="R280" s="37" t="s">
        <v>18291</v>
      </c>
    </row>
    <row r="281" spans="1:18" x14ac:dyDescent="0.35">
      <c r="A281" s="13">
        <v>10060</v>
      </c>
      <c r="B281" s="7" t="s">
        <v>13</v>
      </c>
      <c r="C281" s="14" t="str">
        <f>VLOOKUP(B281,Lists!$A$2:$B$196,2,FALSE)</f>
        <v>AGO</v>
      </c>
      <c r="F281" s="28" t="str">
        <f>VLOOKUP(B281,Lists!$A$2:$C$196,3,FALSE)</f>
        <v>Africa</v>
      </c>
      <c r="G281" s="7" t="s">
        <v>244</v>
      </c>
      <c r="H281" s="28" t="str">
        <f>VLOOKUP(I281,Lists!$D$2:$E$40,2,FALSE)</f>
        <v>Governance and socio-economic measures</v>
      </c>
      <c r="I281" s="7" t="s">
        <v>205</v>
      </c>
      <c r="J281" s="7" t="s">
        <v>529</v>
      </c>
      <c r="K281" s="7" t="s">
        <v>18302</v>
      </c>
      <c r="L281" s="7" t="s">
        <v>258</v>
      </c>
      <c r="M281" s="5">
        <v>43962</v>
      </c>
      <c r="N281" s="7" t="s">
        <v>3902</v>
      </c>
      <c r="O281" s="7" t="s">
        <v>242</v>
      </c>
      <c r="P281" s="37" t="s">
        <v>18291</v>
      </c>
      <c r="Q281" s="5">
        <v>43963</v>
      </c>
      <c r="R281" s="37" t="s">
        <v>18291</v>
      </c>
    </row>
    <row r="282" spans="1:18" x14ac:dyDescent="0.35">
      <c r="A282" s="13">
        <v>10061</v>
      </c>
      <c r="B282" s="7" t="s">
        <v>13</v>
      </c>
      <c r="C282" s="14" t="str">
        <f>VLOOKUP(B282,Lists!$A$2:$B$196,2,FALSE)</f>
        <v>AGO</v>
      </c>
      <c r="F282" s="28" t="str">
        <f>VLOOKUP(B282,Lists!$A$2:$C$196,3,FALSE)</f>
        <v>Africa</v>
      </c>
      <c r="G282" s="7" t="s">
        <v>244</v>
      </c>
      <c r="H282" s="28" t="str">
        <f>VLOOKUP(I282,Lists!$D$2:$E$40,2,FALSE)</f>
        <v>Social distancing</v>
      </c>
      <c r="I282" s="7" t="s">
        <v>213</v>
      </c>
      <c r="J282" s="7" t="s">
        <v>519</v>
      </c>
      <c r="K282" s="7" t="s">
        <v>18303</v>
      </c>
      <c r="L282" s="7" t="s">
        <v>258</v>
      </c>
      <c r="M282" s="5">
        <v>43962</v>
      </c>
      <c r="N282" s="7" t="s">
        <v>3902</v>
      </c>
      <c r="O282" s="7" t="s">
        <v>242</v>
      </c>
      <c r="P282" s="37" t="s">
        <v>18291</v>
      </c>
      <c r="Q282" s="5">
        <v>43963</v>
      </c>
      <c r="R282" s="37" t="s">
        <v>18291</v>
      </c>
    </row>
    <row r="283" spans="1:18" x14ac:dyDescent="0.35">
      <c r="A283" s="13">
        <v>10062</v>
      </c>
      <c r="B283" s="7" t="s">
        <v>13</v>
      </c>
      <c r="C283" s="14" t="str">
        <f>VLOOKUP(B283,Lists!$A$2:$B$196,2,FALSE)</f>
        <v>AGO</v>
      </c>
      <c r="F283" s="28" t="str">
        <f>VLOOKUP(B283,Lists!$A$2:$C$196,3,FALSE)</f>
        <v>Africa</v>
      </c>
      <c r="G283" s="7" t="s">
        <v>244</v>
      </c>
      <c r="H283" s="28" t="str">
        <f>VLOOKUP(I283,Lists!$D$2:$E$40,2,FALSE)</f>
        <v>Social distancing</v>
      </c>
      <c r="I283" s="7" t="s">
        <v>249</v>
      </c>
      <c r="J283" s="7" t="s">
        <v>529</v>
      </c>
      <c r="K283" s="7" t="s">
        <v>18304</v>
      </c>
      <c r="L283" s="7" t="s">
        <v>258</v>
      </c>
      <c r="M283" s="5">
        <v>43962</v>
      </c>
      <c r="N283" s="7" t="s">
        <v>3902</v>
      </c>
      <c r="O283" s="7" t="s">
        <v>242</v>
      </c>
      <c r="P283" s="37" t="s">
        <v>18291</v>
      </c>
      <c r="Q283" s="5">
        <v>43963</v>
      </c>
      <c r="R283" s="37" t="s">
        <v>18291</v>
      </c>
    </row>
    <row r="284" spans="1:18" x14ac:dyDescent="0.35">
      <c r="A284" s="13">
        <v>10063</v>
      </c>
      <c r="B284" s="7" t="s">
        <v>13</v>
      </c>
      <c r="C284" s="14" t="str">
        <f>VLOOKUP(B284,Lists!$A$2:$B$196,2,FALSE)</f>
        <v>AGO</v>
      </c>
      <c r="F284" s="28" t="str">
        <f>VLOOKUP(B284,Lists!$A$2:$C$196,3,FALSE)</f>
        <v>Africa</v>
      </c>
      <c r="G284" s="7" t="s">
        <v>240</v>
      </c>
      <c r="H284" s="28" t="str">
        <f>VLOOKUP(I284,Lists!$D$2:$E$40,2,FALSE)</f>
        <v>Social distancing</v>
      </c>
      <c r="I284" s="7" t="s">
        <v>249</v>
      </c>
      <c r="J284" s="7" t="s">
        <v>529</v>
      </c>
      <c r="K284" s="7" t="s">
        <v>18305</v>
      </c>
      <c r="L284" s="7" t="s">
        <v>258</v>
      </c>
      <c r="M284" s="5">
        <v>43962</v>
      </c>
      <c r="N284" s="7" t="s">
        <v>3902</v>
      </c>
      <c r="O284" s="7" t="s">
        <v>242</v>
      </c>
      <c r="P284" s="37" t="s">
        <v>18291</v>
      </c>
      <c r="Q284" s="5">
        <v>43963</v>
      </c>
      <c r="R284" s="37" t="s">
        <v>18291</v>
      </c>
    </row>
    <row r="285" spans="1:18" x14ac:dyDescent="0.35">
      <c r="A285" s="13">
        <v>10064</v>
      </c>
      <c r="B285" s="7" t="s">
        <v>13</v>
      </c>
      <c r="C285" s="14" t="str">
        <f>VLOOKUP(B285,Lists!$A$2:$B$196,2,FALSE)</f>
        <v>AGO</v>
      </c>
      <c r="F285" s="28" t="str">
        <f>VLOOKUP(B285,Lists!$A$2:$C$196,3,FALSE)</f>
        <v>Africa</v>
      </c>
      <c r="G285" s="7" t="s">
        <v>240</v>
      </c>
      <c r="H285" s="28" t="str">
        <f>VLOOKUP(I285,Lists!$D$2:$E$40,2,FALSE)</f>
        <v>Movement restrictions</v>
      </c>
      <c r="I285" s="7" t="s">
        <v>225</v>
      </c>
      <c r="J285" s="7" t="s">
        <v>519</v>
      </c>
      <c r="K285" s="7" t="s">
        <v>18306</v>
      </c>
      <c r="L285" s="7" t="s">
        <v>243</v>
      </c>
      <c r="M285" s="5">
        <v>43962</v>
      </c>
      <c r="N285" s="7" t="s">
        <v>3902</v>
      </c>
      <c r="O285" s="7" t="s">
        <v>242</v>
      </c>
      <c r="P285" s="37" t="s">
        <v>18307</v>
      </c>
      <c r="Q285" s="5">
        <v>43963</v>
      </c>
    </row>
    <row r="286" spans="1:18" x14ac:dyDescent="0.35">
      <c r="A286" s="13">
        <v>10065</v>
      </c>
      <c r="B286" s="7" t="s">
        <v>13</v>
      </c>
      <c r="C286" s="14" t="str">
        <f>VLOOKUP(B286,Lists!$A$2:$B$196,2,FALSE)</f>
        <v>AGO</v>
      </c>
      <c r="F286" s="28" t="str">
        <f>VLOOKUP(B286,Lists!$A$2:$C$196,3,FALSE)</f>
        <v>Africa</v>
      </c>
      <c r="G286" s="7" t="s">
        <v>240</v>
      </c>
      <c r="H286" s="28" t="str">
        <f>VLOOKUP(I286,Lists!$D$2:$E$40,2,FALSE)</f>
        <v>Public health measures</v>
      </c>
      <c r="I286" s="7" t="s">
        <v>224</v>
      </c>
      <c r="J286" s="7" t="s">
        <v>519</v>
      </c>
      <c r="K286" s="7" t="s">
        <v>18308</v>
      </c>
      <c r="L286" s="7" t="s">
        <v>258</v>
      </c>
      <c r="M286" s="5">
        <v>43962</v>
      </c>
      <c r="N286" s="7" t="s">
        <v>3902</v>
      </c>
      <c r="O286" s="7" t="s">
        <v>242</v>
      </c>
      <c r="P286" s="37" t="s">
        <v>18309</v>
      </c>
      <c r="Q286" s="5">
        <v>43963</v>
      </c>
    </row>
    <row r="287" spans="1:18" x14ac:dyDescent="0.35">
      <c r="A287" s="13">
        <v>10066</v>
      </c>
      <c r="B287" s="7" t="s">
        <v>13</v>
      </c>
      <c r="C287" s="14" t="str">
        <f>VLOOKUP(B287,Lists!$A$2:$B$196,2,FALSE)</f>
        <v>AGO</v>
      </c>
      <c r="F287" s="28" t="str">
        <f>VLOOKUP(B287,Lists!$A$2:$C$196,3,FALSE)</f>
        <v>Africa</v>
      </c>
      <c r="G287" s="7" t="s">
        <v>240</v>
      </c>
      <c r="H287" s="28" t="str">
        <f>VLOOKUP(I287,Lists!$D$2:$E$40,2,FALSE)</f>
        <v>Movement restrictions</v>
      </c>
      <c r="I287" s="7" t="s">
        <v>225</v>
      </c>
      <c r="J287" s="7" t="s">
        <v>529</v>
      </c>
      <c r="K287" s="7" t="s">
        <v>18310</v>
      </c>
      <c r="L287" s="7" t="s">
        <v>263</v>
      </c>
      <c r="M287" s="5">
        <v>43962</v>
      </c>
      <c r="N287" s="7" t="s">
        <v>3902</v>
      </c>
      <c r="O287" s="7" t="s">
        <v>242</v>
      </c>
      <c r="P287" s="37" t="s">
        <v>18311</v>
      </c>
      <c r="Q287" s="5">
        <v>43963</v>
      </c>
    </row>
    <row r="288" spans="1:18" x14ac:dyDescent="0.35">
      <c r="A288" s="13">
        <v>10067</v>
      </c>
      <c r="B288" s="7" t="s">
        <v>13</v>
      </c>
      <c r="C288" s="14" t="str">
        <f>VLOOKUP(B288,Lists!$A$2:$B$196,2,FALSE)</f>
        <v>AGO</v>
      </c>
      <c r="F288" s="28" t="str">
        <f>VLOOKUP(B288,Lists!$A$2:$C$196,3,FALSE)</f>
        <v>Africa</v>
      </c>
      <c r="G288" s="7" t="s">
        <v>240</v>
      </c>
      <c r="H288" s="28" t="str">
        <f>VLOOKUP(I288,Lists!$D$2:$E$40,2,FALSE)</f>
        <v>Movement restrictions</v>
      </c>
      <c r="I288" s="7" t="s">
        <v>225</v>
      </c>
      <c r="J288" s="7" t="s">
        <v>529</v>
      </c>
      <c r="K288" s="7" t="s">
        <v>18312</v>
      </c>
      <c r="L288" s="7" t="s">
        <v>263</v>
      </c>
      <c r="M288" s="5">
        <v>43962</v>
      </c>
      <c r="N288" s="7" t="s">
        <v>3902</v>
      </c>
      <c r="O288" s="7" t="s">
        <v>242</v>
      </c>
      <c r="P288" s="37" t="s">
        <v>18313</v>
      </c>
      <c r="Q288" s="5">
        <v>43963</v>
      </c>
    </row>
    <row r="289" spans="1:17" x14ac:dyDescent="0.35">
      <c r="A289" s="13">
        <v>10928</v>
      </c>
      <c r="B289" s="7" t="s">
        <v>13</v>
      </c>
      <c r="C289" s="14" t="str">
        <f>VLOOKUP(B289,Lists!$A$2:$B$196,2,FALSE)</f>
        <v>AGO</v>
      </c>
      <c r="F289" s="28" t="str">
        <f>VLOOKUP(B289,Lists!$A$2:$C$196,3,FALSE)</f>
        <v>Africa</v>
      </c>
      <c r="G289" s="7" t="s">
        <v>240</v>
      </c>
      <c r="H289" s="28" t="str">
        <f>VLOOKUP(I289,Lists!$D$2:$E$40,2,FALSE)</f>
        <v>Governance and socio-economic measures</v>
      </c>
      <c r="I289" s="7" t="s">
        <v>205</v>
      </c>
      <c r="J289" s="7" t="s">
        <v>519</v>
      </c>
      <c r="K289" s="7" t="s">
        <v>19779</v>
      </c>
      <c r="L289" s="7" t="s">
        <v>258</v>
      </c>
      <c r="M289" s="5">
        <v>43963</v>
      </c>
      <c r="N289" s="7" t="s">
        <v>3902</v>
      </c>
      <c r="O289" s="7" t="s">
        <v>242</v>
      </c>
      <c r="P289" s="37" t="s">
        <v>19780</v>
      </c>
      <c r="Q289" s="5">
        <v>43969</v>
      </c>
    </row>
    <row r="290" spans="1:17" x14ac:dyDescent="0.35">
      <c r="A290" s="13">
        <v>10929</v>
      </c>
      <c r="B290" s="7" t="s">
        <v>13</v>
      </c>
      <c r="C290" s="14" t="str">
        <f>VLOOKUP(B290,Lists!$A$2:$B$196,2,FALSE)</f>
        <v>AGO</v>
      </c>
      <c r="D290" s="7" t="s">
        <v>19781</v>
      </c>
      <c r="F290" s="28" t="str">
        <f>VLOOKUP(B290,Lists!$A$2:$C$196,3,FALSE)</f>
        <v>Africa</v>
      </c>
      <c r="G290" s="7" t="s">
        <v>240</v>
      </c>
      <c r="H290" s="28" t="str">
        <f>VLOOKUP(I290,Lists!$D$2:$E$40,2,FALSE)</f>
        <v>Lockdown</v>
      </c>
      <c r="I290" s="7" t="s">
        <v>207</v>
      </c>
      <c r="J290" s="7" t="s">
        <v>529</v>
      </c>
      <c r="K290" s="7" t="s">
        <v>19782</v>
      </c>
      <c r="L290" s="7" t="s">
        <v>258</v>
      </c>
      <c r="M290" s="5">
        <v>43962</v>
      </c>
      <c r="N290" s="7" t="s">
        <v>3902</v>
      </c>
      <c r="O290" s="7" t="s">
        <v>242</v>
      </c>
      <c r="P290" s="37" t="s">
        <v>19783</v>
      </c>
      <c r="Q290" s="5">
        <v>43969</v>
      </c>
    </row>
    <row r="291" spans="1:17" x14ac:dyDescent="0.35">
      <c r="A291" s="13">
        <v>10930</v>
      </c>
      <c r="B291" s="7" t="s">
        <v>13</v>
      </c>
      <c r="C291" s="14" t="str">
        <f>VLOOKUP(B291,Lists!$A$2:$B$196,2,FALSE)</f>
        <v>AGO</v>
      </c>
      <c r="F291" s="28" t="str">
        <f>VLOOKUP(B291,Lists!$A$2:$C$196,3,FALSE)</f>
        <v>Africa</v>
      </c>
      <c r="G291" s="7" t="s">
        <v>240</v>
      </c>
      <c r="H291" s="28" t="str">
        <f>VLOOKUP(I291,Lists!$D$2:$E$40,2,FALSE)</f>
        <v>Governance and socio-economic measures</v>
      </c>
      <c r="I291" s="7" t="s">
        <v>205</v>
      </c>
      <c r="J291" s="7" t="s">
        <v>519</v>
      </c>
      <c r="K291" s="7" t="s">
        <v>19784</v>
      </c>
      <c r="L291" s="7" t="s">
        <v>258</v>
      </c>
      <c r="M291" s="5">
        <v>43964</v>
      </c>
      <c r="N291" s="7" t="s">
        <v>3902</v>
      </c>
      <c r="O291" s="7" t="s">
        <v>242</v>
      </c>
      <c r="P291" s="37" t="s">
        <v>19785</v>
      </c>
      <c r="Q291" s="5">
        <v>43969</v>
      </c>
    </row>
    <row r="292" spans="1:17" x14ac:dyDescent="0.35">
      <c r="A292" s="13">
        <v>10931</v>
      </c>
      <c r="B292" s="7" t="s">
        <v>13</v>
      </c>
      <c r="C292" s="14" t="str">
        <f>VLOOKUP(B292,Lists!$A$2:$B$196,2,FALSE)</f>
        <v>AGO</v>
      </c>
      <c r="F292" s="28" t="str">
        <f>VLOOKUP(B292,Lists!$A$2:$C$196,3,FALSE)</f>
        <v>Africa</v>
      </c>
      <c r="G292" s="7" t="s">
        <v>240</v>
      </c>
      <c r="H292" s="28" t="str">
        <f>VLOOKUP(I292,Lists!$D$2:$E$40,2,FALSE)</f>
        <v>Public health measures</v>
      </c>
      <c r="I292" s="7" t="s">
        <v>224</v>
      </c>
      <c r="J292" s="7" t="s">
        <v>529</v>
      </c>
      <c r="K292" s="7" t="s">
        <v>19786</v>
      </c>
      <c r="L292" s="7" t="s">
        <v>258</v>
      </c>
      <c r="M292" s="5">
        <v>43964</v>
      </c>
      <c r="N292" s="7" t="s">
        <v>3902</v>
      </c>
      <c r="O292" s="7" t="s">
        <v>242</v>
      </c>
      <c r="P292" s="37" t="s">
        <v>19787</v>
      </c>
      <c r="Q292" s="5">
        <v>43969</v>
      </c>
    </row>
    <row r="293" spans="1:17" x14ac:dyDescent="0.35">
      <c r="A293" s="13">
        <v>10932</v>
      </c>
      <c r="B293" s="7" t="s">
        <v>13</v>
      </c>
      <c r="C293" s="14" t="str">
        <f>VLOOKUP(B293,Lists!$A$2:$B$196,2,FALSE)</f>
        <v>AGO</v>
      </c>
      <c r="F293" s="28" t="str">
        <f>VLOOKUP(B293,Lists!$A$2:$C$196,3,FALSE)</f>
        <v>Africa</v>
      </c>
      <c r="G293" s="7" t="s">
        <v>240</v>
      </c>
      <c r="H293" s="28" t="str">
        <f>VLOOKUP(I293,Lists!$D$2:$E$40,2,FALSE)</f>
        <v>Public health measures</v>
      </c>
      <c r="I293" s="7" t="s">
        <v>224</v>
      </c>
      <c r="J293" s="7" t="s">
        <v>529</v>
      </c>
      <c r="K293" s="7" t="s">
        <v>19788</v>
      </c>
      <c r="L293" s="7" t="s">
        <v>258</v>
      </c>
      <c r="M293" s="5">
        <v>43964</v>
      </c>
      <c r="N293" s="7" t="s">
        <v>3902</v>
      </c>
      <c r="O293" s="7" t="s">
        <v>242</v>
      </c>
      <c r="P293" s="37" t="s">
        <v>19789</v>
      </c>
      <c r="Q293" s="5">
        <v>43969</v>
      </c>
    </row>
    <row r="294" spans="1:17" x14ac:dyDescent="0.35">
      <c r="A294" s="13">
        <v>10933</v>
      </c>
      <c r="B294" s="7" t="s">
        <v>13</v>
      </c>
      <c r="C294" s="14" t="str">
        <f>VLOOKUP(B294,Lists!$A$2:$B$196,2,FALSE)</f>
        <v>AGO</v>
      </c>
      <c r="F294" s="28" t="str">
        <f>VLOOKUP(B294,Lists!$A$2:$C$196,3,FALSE)</f>
        <v>Africa</v>
      </c>
      <c r="G294" s="7" t="s">
        <v>240</v>
      </c>
      <c r="H294" s="28" t="str">
        <f>VLOOKUP(I294,Lists!$D$2:$E$40,2,FALSE)</f>
        <v>Governance and socio-economic measures</v>
      </c>
      <c r="I294" s="7" t="s">
        <v>205</v>
      </c>
      <c r="J294" s="7" t="s">
        <v>529</v>
      </c>
      <c r="K294" s="7" t="s">
        <v>19790</v>
      </c>
      <c r="L294" s="7" t="s">
        <v>258</v>
      </c>
      <c r="M294" s="5">
        <v>43965</v>
      </c>
      <c r="N294" s="7" t="s">
        <v>3902</v>
      </c>
      <c r="O294" s="7" t="s">
        <v>242</v>
      </c>
      <c r="P294" s="37" t="s">
        <v>19791</v>
      </c>
      <c r="Q294" s="5">
        <v>43969</v>
      </c>
    </row>
    <row r="295" spans="1:17" x14ac:dyDescent="0.35">
      <c r="A295" s="13">
        <v>10934</v>
      </c>
      <c r="B295" s="7" t="s">
        <v>13</v>
      </c>
      <c r="C295" s="14" t="str">
        <f>VLOOKUP(B295,Lists!$A$2:$B$196,2,FALSE)</f>
        <v>AGO</v>
      </c>
      <c r="D295" s="7" t="s">
        <v>19792</v>
      </c>
      <c r="F295" s="28" t="str">
        <f>VLOOKUP(B295,Lists!$A$2:$C$196,3,FALSE)</f>
        <v>Africa</v>
      </c>
      <c r="G295" s="7" t="s">
        <v>240</v>
      </c>
      <c r="H295" s="28" t="str">
        <f>VLOOKUP(I295,Lists!$D$2:$E$40,2,FALSE)</f>
        <v>Governance and socio-economic measures</v>
      </c>
      <c r="I295" s="7" t="s">
        <v>205</v>
      </c>
      <c r="J295" s="7" t="s">
        <v>529</v>
      </c>
      <c r="K295" s="7" t="s">
        <v>19793</v>
      </c>
      <c r="L295" s="7" t="s">
        <v>258</v>
      </c>
      <c r="M295" s="5">
        <v>43965</v>
      </c>
      <c r="N295" s="7" t="s">
        <v>3902</v>
      </c>
      <c r="O295" s="7" t="s">
        <v>242</v>
      </c>
      <c r="P295" s="37" t="s">
        <v>19794</v>
      </c>
      <c r="Q295" s="5">
        <v>43969</v>
      </c>
    </row>
    <row r="296" spans="1:17" x14ac:dyDescent="0.35">
      <c r="A296" s="13">
        <v>10935</v>
      </c>
      <c r="B296" s="7" t="s">
        <v>13</v>
      </c>
      <c r="C296" s="14" t="str">
        <f>VLOOKUP(B296,Lists!$A$2:$B$196,2,FALSE)</f>
        <v>AGO</v>
      </c>
      <c r="F296" s="28" t="str">
        <f>VLOOKUP(B296,Lists!$A$2:$C$196,3,FALSE)</f>
        <v>Africa</v>
      </c>
      <c r="G296" s="7" t="s">
        <v>240</v>
      </c>
      <c r="H296" s="28" t="str">
        <f>VLOOKUP(I296,Lists!$D$2:$E$40,2,FALSE)</f>
        <v>Public health measures</v>
      </c>
      <c r="I296" s="7" t="s">
        <v>197</v>
      </c>
      <c r="J296" s="7" t="s">
        <v>519</v>
      </c>
      <c r="K296" s="7" t="s">
        <v>19795</v>
      </c>
      <c r="L296" s="7" t="s">
        <v>258</v>
      </c>
      <c r="M296" s="5">
        <v>43966</v>
      </c>
      <c r="N296" s="7" t="s">
        <v>3902</v>
      </c>
      <c r="O296" s="7" t="s">
        <v>242</v>
      </c>
      <c r="P296" s="37" t="s">
        <v>19796</v>
      </c>
      <c r="Q296" s="5">
        <v>43969</v>
      </c>
    </row>
    <row r="297" spans="1:17" x14ac:dyDescent="0.35">
      <c r="A297" s="13">
        <v>10936</v>
      </c>
      <c r="B297" s="7" t="s">
        <v>13</v>
      </c>
      <c r="C297" s="14" t="str">
        <f>VLOOKUP(B297,Lists!$A$2:$B$196,2,FALSE)</f>
        <v>AGO</v>
      </c>
      <c r="D297" s="7" t="s">
        <v>19797</v>
      </c>
      <c r="F297" s="28" t="str">
        <f>VLOOKUP(B297,Lists!$A$2:$C$196,3,FALSE)</f>
        <v>Africa</v>
      </c>
      <c r="G297" s="7" t="s">
        <v>240</v>
      </c>
      <c r="H297" s="28" t="str">
        <f>VLOOKUP(I297,Lists!$D$2:$E$40,2,FALSE)</f>
        <v>Movement restrictions</v>
      </c>
      <c r="I297" s="7" t="s">
        <v>225</v>
      </c>
      <c r="J297" s="7" t="s">
        <v>529</v>
      </c>
      <c r="K297" s="7" t="s">
        <v>19798</v>
      </c>
      <c r="L297" s="7" t="s">
        <v>258</v>
      </c>
      <c r="M297" s="5">
        <v>43966</v>
      </c>
      <c r="N297" s="7" t="s">
        <v>3902</v>
      </c>
      <c r="O297" s="7" t="s">
        <v>242</v>
      </c>
      <c r="P297" s="37" t="s">
        <v>19799</v>
      </c>
      <c r="Q297" s="5">
        <v>43969</v>
      </c>
    </row>
    <row r="298" spans="1:17" x14ac:dyDescent="0.35">
      <c r="A298" s="13">
        <v>10937</v>
      </c>
      <c r="B298" s="7" t="s">
        <v>13</v>
      </c>
      <c r="C298" s="14" t="str">
        <f>VLOOKUP(B298,Lists!$A$2:$B$196,2,FALSE)</f>
        <v>AGO</v>
      </c>
      <c r="F298" s="28" t="str">
        <f>VLOOKUP(B298,Lists!$A$2:$C$196,3,FALSE)</f>
        <v>Africa</v>
      </c>
      <c r="G298" s="7" t="s">
        <v>240</v>
      </c>
      <c r="H298" s="28" t="str">
        <f>VLOOKUP(I298,Lists!$D$2:$E$40,2,FALSE)</f>
        <v>Movement restrictions</v>
      </c>
      <c r="I298" s="7" t="s">
        <v>225</v>
      </c>
      <c r="J298" s="7" t="s">
        <v>529</v>
      </c>
      <c r="K298" s="7" t="s">
        <v>19800</v>
      </c>
      <c r="L298" s="7" t="s">
        <v>258</v>
      </c>
      <c r="M298" s="5">
        <v>43969</v>
      </c>
      <c r="N298" s="7" t="s">
        <v>3902</v>
      </c>
      <c r="O298" s="7" t="s">
        <v>242</v>
      </c>
      <c r="P298" s="37" t="s">
        <v>19801</v>
      </c>
      <c r="Q298" s="5">
        <v>43969</v>
      </c>
    </row>
    <row r="299" spans="1:17" x14ac:dyDescent="0.35">
      <c r="A299" s="13">
        <v>11985</v>
      </c>
      <c r="B299" s="7" t="s">
        <v>13</v>
      </c>
      <c r="C299" s="14" t="str">
        <f>VLOOKUP(B299,Lists!$A$2:$B$196,2,FALSE)</f>
        <v>AGO</v>
      </c>
      <c r="D299" s="7" t="s">
        <v>21505</v>
      </c>
      <c r="F299" s="28" t="str">
        <f>VLOOKUP(B299,Lists!$A$2:$C$196,3,FALSE)</f>
        <v>Africa</v>
      </c>
      <c r="G299" s="7" t="s">
        <v>244</v>
      </c>
      <c r="H299" s="28" t="str">
        <f>VLOOKUP(I299,Lists!$D$2:$E$40,2,FALSE)</f>
        <v>Lockdown</v>
      </c>
      <c r="I299" s="7" t="s">
        <v>219</v>
      </c>
      <c r="J299" s="7" t="s">
        <v>529</v>
      </c>
      <c r="K299" s="7" t="s">
        <v>21506</v>
      </c>
      <c r="L299" s="7" t="s">
        <v>258</v>
      </c>
      <c r="M299" s="5">
        <v>43971</v>
      </c>
      <c r="N299" s="7" t="s">
        <v>3902</v>
      </c>
      <c r="O299" s="7" t="s">
        <v>242</v>
      </c>
      <c r="P299" s="37" t="s">
        <v>21507</v>
      </c>
      <c r="Q299" s="5">
        <v>43977</v>
      </c>
    </row>
    <row r="300" spans="1:17" x14ac:dyDescent="0.35">
      <c r="A300" s="13">
        <v>11986</v>
      </c>
      <c r="B300" s="7" t="s">
        <v>13</v>
      </c>
      <c r="C300" s="14" t="str">
        <f>VLOOKUP(B300,Lists!$A$2:$B$196,2,FALSE)</f>
        <v>AGO</v>
      </c>
      <c r="F300" s="28" t="str">
        <f>VLOOKUP(B300,Lists!$A$2:$C$196,3,FALSE)</f>
        <v>Africa</v>
      </c>
      <c r="G300" s="7" t="s">
        <v>240</v>
      </c>
      <c r="H300" s="28" t="str">
        <f>VLOOKUP(I300,Lists!$D$2:$E$40,2,FALSE)</f>
        <v>Public health measures</v>
      </c>
      <c r="I300" s="7" t="s">
        <v>224</v>
      </c>
      <c r="J300" s="7" t="s">
        <v>529</v>
      </c>
      <c r="K300" s="7" t="s">
        <v>21508</v>
      </c>
      <c r="L300" s="7" t="s">
        <v>258</v>
      </c>
      <c r="M300" s="5">
        <v>43971</v>
      </c>
      <c r="N300" s="7" t="s">
        <v>3902</v>
      </c>
      <c r="O300" s="7" t="s">
        <v>242</v>
      </c>
      <c r="P300" s="37" t="s">
        <v>21509</v>
      </c>
      <c r="Q300" s="5">
        <v>43977</v>
      </c>
    </row>
    <row r="301" spans="1:17" x14ac:dyDescent="0.35">
      <c r="A301" s="13">
        <v>11987</v>
      </c>
      <c r="B301" s="7" t="s">
        <v>13</v>
      </c>
      <c r="C301" s="14" t="str">
        <f>VLOOKUP(B301,Lists!$A$2:$B$196,2,FALSE)</f>
        <v>AGO</v>
      </c>
      <c r="F301" s="28" t="str">
        <f>VLOOKUP(B301,Lists!$A$2:$C$196,3,FALSE)</f>
        <v>Africa</v>
      </c>
      <c r="G301" s="7" t="s">
        <v>240</v>
      </c>
      <c r="H301" s="28" t="str">
        <f>VLOOKUP(I301,Lists!$D$2:$E$40,2,FALSE)</f>
        <v>Governance and socio-economic measures</v>
      </c>
      <c r="I301" s="7" t="s">
        <v>205</v>
      </c>
      <c r="J301" s="7" t="s">
        <v>519</v>
      </c>
      <c r="K301" s="7" t="s">
        <v>21510</v>
      </c>
      <c r="L301" s="7" t="s">
        <v>258</v>
      </c>
      <c r="M301" s="5">
        <v>43971</v>
      </c>
      <c r="N301" s="7" t="s">
        <v>3902</v>
      </c>
      <c r="O301" s="7" t="s">
        <v>242</v>
      </c>
      <c r="P301" s="37" t="s">
        <v>21511</v>
      </c>
      <c r="Q301" s="5">
        <v>43977</v>
      </c>
    </row>
    <row r="302" spans="1:17" x14ac:dyDescent="0.35">
      <c r="A302" s="13">
        <v>11988</v>
      </c>
      <c r="B302" s="7" t="s">
        <v>13</v>
      </c>
      <c r="C302" s="14" t="str">
        <f>VLOOKUP(B302,Lists!$A$2:$B$196,2,FALSE)</f>
        <v>AGO</v>
      </c>
      <c r="F302" s="28" t="str">
        <f>VLOOKUP(B302,Lists!$A$2:$C$196,3,FALSE)</f>
        <v>Africa</v>
      </c>
      <c r="G302" s="7" t="s">
        <v>240</v>
      </c>
      <c r="H302" s="28" t="str">
        <f>VLOOKUP(I302,Lists!$D$2:$E$40,2,FALSE)</f>
        <v>Governance and socio-economic measures</v>
      </c>
      <c r="I302" s="7" t="s">
        <v>206</v>
      </c>
      <c r="J302" s="7" t="s">
        <v>529</v>
      </c>
      <c r="K302" s="7" t="s">
        <v>21512</v>
      </c>
      <c r="L302" s="7" t="s">
        <v>258</v>
      </c>
      <c r="M302" s="5">
        <v>43972</v>
      </c>
      <c r="N302" s="7" t="s">
        <v>3902</v>
      </c>
      <c r="O302" s="7" t="s">
        <v>242</v>
      </c>
      <c r="P302" s="37" t="s">
        <v>21513</v>
      </c>
      <c r="Q302" s="5">
        <v>43977</v>
      </c>
    </row>
    <row r="303" spans="1:17" x14ac:dyDescent="0.35">
      <c r="A303" s="13">
        <v>11989</v>
      </c>
      <c r="B303" s="7" t="s">
        <v>13</v>
      </c>
      <c r="C303" s="14" t="str">
        <f>VLOOKUP(B303,Lists!$A$2:$B$196,2,FALSE)</f>
        <v>AGO</v>
      </c>
      <c r="F303" s="28" t="str">
        <f>VLOOKUP(B303,Lists!$A$2:$C$196,3,FALSE)</f>
        <v>Africa</v>
      </c>
      <c r="G303" s="7" t="s">
        <v>240</v>
      </c>
      <c r="H303" s="28" t="str">
        <f>VLOOKUP(I303,Lists!$D$2:$E$40,2,FALSE)</f>
        <v>Governance and socio-economic measures</v>
      </c>
      <c r="I303" s="7" t="s">
        <v>205</v>
      </c>
      <c r="J303" s="7" t="s">
        <v>519</v>
      </c>
      <c r="K303" s="7" t="s">
        <v>21514</v>
      </c>
      <c r="L303" s="7" t="s">
        <v>258</v>
      </c>
      <c r="M303" s="5">
        <v>43972</v>
      </c>
      <c r="N303" s="7" t="s">
        <v>3902</v>
      </c>
      <c r="O303" s="7" t="s">
        <v>242</v>
      </c>
      <c r="P303" s="37" t="s">
        <v>21515</v>
      </c>
      <c r="Q303" s="5">
        <v>43977</v>
      </c>
    </row>
    <row r="304" spans="1:17" x14ac:dyDescent="0.35">
      <c r="A304" s="13">
        <v>11990</v>
      </c>
      <c r="B304" s="7" t="s">
        <v>13</v>
      </c>
      <c r="C304" s="14" t="str">
        <f>VLOOKUP(B304,Lists!$A$2:$B$196,2,FALSE)</f>
        <v>AGO</v>
      </c>
      <c r="F304" s="28" t="str">
        <f>VLOOKUP(B304,Lists!$A$2:$C$196,3,FALSE)</f>
        <v>Africa</v>
      </c>
      <c r="G304" s="7" t="s">
        <v>240</v>
      </c>
      <c r="H304" s="28" t="str">
        <f>VLOOKUP(I304,Lists!$D$2:$E$40,2,FALSE)</f>
        <v>Public health measures</v>
      </c>
      <c r="I304" s="7" t="s">
        <v>224</v>
      </c>
      <c r="J304" s="7" t="s">
        <v>519</v>
      </c>
      <c r="K304" s="7" t="s">
        <v>21516</v>
      </c>
      <c r="L304" s="7" t="s">
        <v>258</v>
      </c>
      <c r="M304" s="5">
        <v>43973</v>
      </c>
      <c r="N304" s="7" t="s">
        <v>3902</v>
      </c>
      <c r="O304" s="7" t="s">
        <v>242</v>
      </c>
      <c r="P304" s="37" t="s">
        <v>21517</v>
      </c>
      <c r="Q304" s="5">
        <v>43977</v>
      </c>
    </row>
    <row r="305" spans="1:18" x14ac:dyDescent="0.35">
      <c r="A305" s="13">
        <v>11991</v>
      </c>
      <c r="B305" s="7" t="s">
        <v>13</v>
      </c>
      <c r="C305" s="14" t="str">
        <f>VLOOKUP(B305,Lists!$A$2:$B$196,2,FALSE)</f>
        <v>AGO</v>
      </c>
      <c r="F305" s="28" t="str">
        <f>VLOOKUP(B305,Lists!$A$2:$C$196,3,FALSE)</f>
        <v>Africa</v>
      </c>
      <c r="G305" s="7" t="s">
        <v>240</v>
      </c>
      <c r="H305" s="28" t="str">
        <f>VLOOKUP(I305,Lists!$D$2:$E$40,2,FALSE)</f>
        <v>Governance and socio-economic measures</v>
      </c>
      <c r="I305" s="7" t="s">
        <v>206</v>
      </c>
      <c r="J305" s="7" t="s">
        <v>519</v>
      </c>
      <c r="K305" s="7" t="s">
        <v>21518</v>
      </c>
      <c r="L305" s="7" t="s">
        <v>258</v>
      </c>
      <c r="M305" s="5">
        <v>43973</v>
      </c>
      <c r="N305" s="7" t="s">
        <v>3902</v>
      </c>
      <c r="O305" s="7" t="s">
        <v>242</v>
      </c>
      <c r="P305" s="37" t="s">
        <v>21519</v>
      </c>
      <c r="Q305" s="5">
        <v>43977</v>
      </c>
    </row>
    <row r="306" spans="1:18" x14ac:dyDescent="0.35">
      <c r="A306" s="13">
        <v>11992</v>
      </c>
      <c r="B306" s="7" t="s">
        <v>13</v>
      </c>
      <c r="C306" s="14" t="str">
        <f>VLOOKUP(B306,Lists!$A$2:$B$196,2,FALSE)</f>
        <v>AGO</v>
      </c>
      <c r="F306" s="28" t="str">
        <f>VLOOKUP(B306,Lists!$A$2:$C$196,3,FALSE)</f>
        <v>Africa</v>
      </c>
      <c r="G306" s="7" t="s">
        <v>240</v>
      </c>
      <c r="H306" s="28" t="str">
        <f>VLOOKUP(I306,Lists!$D$2:$E$40,2,FALSE)</f>
        <v>Public health measures</v>
      </c>
      <c r="I306" s="7" t="s">
        <v>208</v>
      </c>
      <c r="J306" s="7" t="s">
        <v>529</v>
      </c>
      <c r="K306" s="7" t="s">
        <v>21520</v>
      </c>
      <c r="L306" s="7" t="s">
        <v>258</v>
      </c>
      <c r="M306" s="5">
        <v>43974</v>
      </c>
      <c r="N306" s="7" t="s">
        <v>3902</v>
      </c>
      <c r="O306" s="7" t="s">
        <v>242</v>
      </c>
      <c r="P306" s="37" t="s">
        <v>21521</v>
      </c>
      <c r="Q306" s="5">
        <v>43977</v>
      </c>
    </row>
    <row r="307" spans="1:18" x14ac:dyDescent="0.35">
      <c r="A307" s="13">
        <v>11993</v>
      </c>
      <c r="B307" s="7" t="s">
        <v>13</v>
      </c>
      <c r="C307" s="14" t="str">
        <f>VLOOKUP(B307,Lists!$A$2:$B$196,2,FALSE)</f>
        <v>AGO</v>
      </c>
      <c r="F307" s="28" t="str">
        <f>VLOOKUP(B307,Lists!$A$2:$C$196,3,FALSE)</f>
        <v>Africa</v>
      </c>
      <c r="G307" s="7" t="s">
        <v>240</v>
      </c>
      <c r="H307" s="28" t="str">
        <f>VLOOKUP(I307,Lists!$D$2:$E$40,2,FALSE)</f>
        <v>Public health measures</v>
      </c>
      <c r="I307" s="7" t="s">
        <v>197</v>
      </c>
      <c r="J307" s="7" t="s">
        <v>519</v>
      </c>
      <c r="K307" s="7" t="s">
        <v>21522</v>
      </c>
      <c r="L307" s="7" t="s">
        <v>258</v>
      </c>
      <c r="M307" s="5">
        <v>43974</v>
      </c>
      <c r="N307" s="7" t="s">
        <v>3902</v>
      </c>
      <c r="O307" s="7" t="s">
        <v>242</v>
      </c>
      <c r="P307" s="37" t="s">
        <v>21523</v>
      </c>
      <c r="Q307" s="5">
        <v>43977</v>
      </c>
    </row>
    <row r="308" spans="1:18" x14ac:dyDescent="0.35">
      <c r="A308" s="13">
        <v>11994</v>
      </c>
      <c r="B308" s="7" t="s">
        <v>13</v>
      </c>
      <c r="C308" s="14" t="str">
        <f>VLOOKUP(B308,Lists!$A$2:$B$196,2,FALSE)</f>
        <v>AGO</v>
      </c>
      <c r="F308" s="28" t="str">
        <f>VLOOKUP(B308,Lists!$A$2:$C$196,3,FALSE)</f>
        <v>Africa</v>
      </c>
      <c r="G308" s="7" t="s">
        <v>240</v>
      </c>
      <c r="H308" s="28" t="str">
        <f>VLOOKUP(I308,Lists!$D$2:$E$40,2,FALSE)</f>
        <v>Movement restrictions</v>
      </c>
      <c r="I308" s="7" t="s">
        <v>225</v>
      </c>
      <c r="J308" s="7" t="s">
        <v>519</v>
      </c>
      <c r="K308" s="7" t="s">
        <v>21524</v>
      </c>
      <c r="L308" s="7" t="s">
        <v>258</v>
      </c>
      <c r="M308" s="5">
        <v>43974</v>
      </c>
      <c r="N308" s="7" t="s">
        <v>3902</v>
      </c>
      <c r="O308" s="7" t="s">
        <v>242</v>
      </c>
      <c r="P308" s="37" t="s">
        <v>21525</v>
      </c>
      <c r="Q308" s="5">
        <v>43977</v>
      </c>
    </row>
    <row r="309" spans="1:18" x14ac:dyDescent="0.35">
      <c r="A309" s="13">
        <v>11995</v>
      </c>
      <c r="B309" s="7" t="s">
        <v>13</v>
      </c>
      <c r="C309" s="14" t="str">
        <f>VLOOKUP(B309,Lists!$A$2:$B$196,2,FALSE)</f>
        <v>AGO</v>
      </c>
      <c r="F309" s="28" t="str">
        <f>VLOOKUP(B309,Lists!$A$2:$C$196,3,FALSE)</f>
        <v>Africa</v>
      </c>
      <c r="G309" s="7" t="s">
        <v>240</v>
      </c>
      <c r="H309" s="28" t="str">
        <f>VLOOKUP(I309,Lists!$D$2:$E$40,2,FALSE)</f>
        <v>Governance and socio-economic measures</v>
      </c>
      <c r="I309" s="7" t="s">
        <v>223</v>
      </c>
      <c r="J309" s="7" t="s">
        <v>519</v>
      </c>
      <c r="K309" s="7" t="s">
        <v>21526</v>
      </c>
      <c r="L309" s="7" t="s">
        <v>258</v>
      </c>
      <c r="M309" s="5">
        <v>43977</v>
      </c>
      <c r="N309" s="7" t="s">
        <v>3902</v>
      </c>
      <c r="O309" s="7" t="s">
        <v>242</v>
      </c>
      <c r="P309" s="37" t="s">
        <v>21527</v>
      </c>
      <c r="Q309" s="5">
        <v>43977</v>
      </c>
      <c r="R309" s="37" t="s">
        <v>21528</v>
      </c>
    </row>
    <row r="310" spans="1:18" x14ac:dyDescent="0.35">
      <c r="A310" s="13">
        <v>11996</v>
      </c>
      <c r="B310" s="7" t="s">
        <v>13</v>
      </c>
      <c r="C310" s="14" t="str">
        <f>VLOOKUP(B310,Lists!$A$2:$B$196,2,FALSE)</f>
        <v>AGO</v>
      </c>
      <c r="F310" s="28" t="str">
        <f>VLOOKUP(B310,Lists!$A$2:$C$196,3,FALSE)</f>
        <v>Africa</v>
      </c>
      <c r="G310" s="7" t="s">
        <v>244</v>
      </c>
      <c r="H310" s="28" t="str">
        <f>VLOOKUP(I310,Lists!$D$2:$E$40,2,FALSE)</f>
        <v>Social distancing</v>
      </c>
      <c r="I310" s="7" t="s">
        <v>249</v>
      </c>
      <c r="J310" s="7" t="s">
        <v>529</v>
      </c>
      <c r="K310" s="7" t="s">
        <v>21529</v>
      </c>
      <c r="L310" s="7" t="s">
        <v>258</v>
      </c>
      <c r="M310" s="5">
        <v>44025</v>
      </c>
      <c r="N310" s="7" t="s">
        <v>3902</v>
      </c>
      <c r="O310" s="7" t="s">
        <v>242</v>
      </c>
      <c r="P310" s="37" t="s">
        <v>21530</v>
      </c>
      <c r="Q310" s="5">
        <v>43977</v>
      </c>
    </row>
    <row r="311" spans="1:18" x14ac:dyDescent="0.35">
      <c r="A311" s="13">
        <v>11997</v>
      </c>
      <c r="B311" s="7" t="s">
        <v>13</v>
      </c>
      <c r="C311" s="14" t="str">
        <f>VLOOKUP(B311,Lists!$A$2:$B$196,2,FALSE)</f>
        <v>AGO</v>
      </c>
      <c r="D311" s="7" t="s">
        <v>6398</v>
      </c>
      <c r="F311" s="28" t="str">
        <f>VLOOKUP(B311,Lists!$A$2:$C$196,3,FALSE)</f>
        <v>Africa</v>
      </c>
      <c r="G311" s="7" t="s">
        <v>240</v>
      </c>
      <c r="H311" s="28" t="str">
        <f>VLOOKUP(I311,Lists!$D$2:$E$40,2,FALSE)</f>
        <v>Lockdown</v>
      </c>
      <c r="I311" s="7" t="s">
        <v>219</v>
      </c>
      <c r="J311" s="7" t="s">
        <v>519</v>
      </c>
      <c r="K311" s="7" t="s">
        <v>21531</v>
      </c>
      <c r="L311" s="7" t="s">
        <v>258</v>
      </c>
      <c r="M311" s="5">
        <v>43977</v>
      </c>
      <c r="N311" s="7" t="s">
        <v>3902</v>
      </c>
      <c r="O311" s="7" t="s">
        <v>242</v>
      </c>
      <c r="P311" s="37" t="s">
        <v>21532</v>
      </c>
      <c r="Q311" s="5">
        <v>43977</v>
      </c>
    </row>
    <row r="312" spans="1:18" x14ac:dyDescent="0.35">
      <c r="A312" s="13">
        <v>9</v>
      </c>
      <c r="B312" s="15" t="s">
        <v>14</v>
      </c>
      <c r="C312" s="14" t="str">
        <f>VLOOKUP(B312,Lists!$A$2:$B$196,2,FALSE)</f>
        <v>ATG</v>
      </c>
      <c r="D312" s="15"/>
      <c r="E312" s="16"/>
      <c r="F312" s="13" t="str">
        <f>VLOOKUP(B312,Lists!$A$2:$C$196,3,FALSE)</f>
        <v>Americas</v>
      </c>
      <c r="G312" s="7" t="s">
        <v>240</v>
      </c>
      <c r="H312" s="13" t="str">
        <f>VLOOKUP(I312,Lists!$D$2:$E$40,2,FALSE)</f>
        <v>Public health measures</v>
      </c>
      <c r="I312" s="15" t="s">
        <v>197</v>
      </c>
      <c r="J312" s="15" t="s">
        <v>519</v>
      </c>
      <c r="K312" s="15" t="s">
        <v>536</v>
      </c>
      <c r="L312" s="15"/>
      <c r="M312" s="5">
        <v>43903</v>
      </c>
      <c r="N312" s="15" t="s">
        <v>537</v>
      </c>
      <c r="O312" s="7" t="s">
        <v>238</v>
      </c>
      <c r="P312" s="17" t="s">
        <v>538</v>
      </c>
      <c r="Q312" s="5">
        <v>43904</v>
      </c>
      <c r="R312" s="15"/>
    </row>
    <row r="313" spans="1:18" x14ac:dyDescent="0.35">
      <c r="A313" s="13">
        <v>228</v>
      </c>
      <c r="B313" s="7" t="s">
        <v>14</v>
      </c>
      <c r="C313" s="14" t="str">
        <f>VLOOKUP(B313,Lists!$A$2:$B$196,2,FALSE)</f>
        <v>ATG</v>
      </c>
      <c r="F313" s="13" t="str">
        <f>VLOOKUP(B313,Lists!$A$2:$C$196,3,FALSE)</f>
        <v>Americas</v>
      </c>
      <c r="G313" s="7" t="s">
        <v>240</v>
      </c>
      <c r="H313" s="13" t="str">
        <f>VLOOKUP(I313,Lists!$D$2:$E$40,2,FALSE)</f>
        <v>Movement restrictions</v>
      </c>
      <c r="I313" s="7" t="s">
        <v>227</v>
      </c>
      <c r="J313" s="7" t="s">
        <v>529</v>
      </c>
      <c r="K313" s="7" t="s">
        <v>880</v>
      </c>
      <c r="L313" s="7" t="s">
        <v>258</v>
      </c>
      <c r="N313" s="7" t="s">
        <v>821</v>
      </c>
      <c r="O313" s="7" t="s">
        <v>238</v>
      </c>
      <c r="P313" s="7" t="s">
        <v>825</v>
      </c>
      <c r="Q313" s="5">
        <v>43905</v>
      </c>
    </row>
    <row r="314" spans="1:18" x14ac:dyDescent="0.35">
      <c r="A314" s="13">
        <v>848</v>
      </c>
      <c r="B314" s="7" t="s">
        <v>14</v>
      </c>
      <c r="C314" s="14" t="str">
        <f>VLOOKUP(B314,Lists!$A$2:$B$196,2,FALSE)</f>
        <v>ATG</v>
      </c>
      <c r="F314" s="13" t="str">
        <f>VLOOKUP(B314,Lists!$A$2:$C$196,3,FALSE)</f>
        <v>Americas</v>
      </c>
      <c r="G314" s="7" t="s">
        <v>240</v>
      </c>
      <c r="H314" s="13" t="str">
        <f>VLOOKUP(I314,Lists!$D$2:$E$40,2,FALSE)</f>
        <v>Social distancing</v>
      </c>
      <c r="I314" s="7" t="s">
        <v>213</v>
      </c>
      <c r="J314" s="7" t="s">
        <v>519</v>
      </c>
      <c r="K314" s="7" t="s">
        <v>1923</v>
      </c>
      <c r="L314" s="7" t="s">
        <v>261</v>
      </c>
      <c r="M314" s="5">
        <v>43906</v>
      </c>
      <c r="N314" s="7" t="s">
        <v>1924</v>
      </c>
      <c r="O314" s="7" t="s">
        <v>238</v>
      </c>
      <c r="P314" s="37" t="s">
        <v>1925</v>
      </c>
      <c r="Q314" s="5">
        <v>43910</v>
      </c>
    </row>
    <row r="315" spans="1:18" x14ac:dyDescent="0.35">
      <c r="A315" s="13">
        <v>981</v>
      </c>
      <c r="B315" s="7" t="s">
        <v>14</v>
      </c>
      <c r="C315" s="14" t="str">
        <f>VLOOKUP(B315,Lists!$A$2:$B$196,2,FALSE)</f>
        <v>ATG</v>
      </c>
      <c r="F315" s="13" t="str">
        <f>VLOOKUP(B315,Lists!$A$2:$C$196,3,FALSE)</f>
        <v>Americas</v>
      </c>
      <c r="G315" s="7" t="s">
        <v>240</v>
      </c>
      <c r="H315" s="13" t="str">
        <f>VLOOKUP(I315,Lists!$D$2:$E$40,2,FALSE)</f>
        <v>Social distancing</v>
      </c>
      <c r="I315" s="7" t="s">
        <v>213</v>
      </c>
      <c r="J315" s="7" t="s">
        <v>529</v>
      </c>
      <c r="K315" s="7" t="s">
        <v>2179</v>
      </c>
      <c r="M315" s="5">
        <v>43906</v>
      </c>
      <c r="N315" s="7" t="s">
        <v>2180</v>
      </c>
      <c r="O315" s="7" t="s">
        <v>238</v>
      </c>
      <c r="P315" s="37" t="s">
        <v>2181</v>
      </c>
      <c r="Q315" s="5">
        <v>43910</v>
      </c>
    </row>
    <row r="316" spans="1:18" x14ac:dyDescent="0.35">
      <c r="A316" s="13">
        <v>982</v>
      </c>
      <c r="B316" s="7" t="s">
        <v>14</v>
      </c>
      <c r="C316" s="14" t="str">
        <f>VLOOKUP(B316,Lists!$A$2:$B$196,2,FALSE)</f>
        <v>ATG</v>
      </c>
      <c r="F316" s="13" t="str">
        <f>VLOOKUP(B316,Lists!$A$2:$C$196,3,FALSE)</f>
        <v>Americas</v>
      </c>
      <c r="G316" s="7" t="s">
        <v>240</v>
      </c>
      <c r="H316" s="13" t="str">
        <f>VLOOKUP(I316,Lists!$D$2:$E$40,2,FALSE)</f>
        <v>Public health measures</v>
      </c>
      <c r="I316" s="7" t="s">
        <v>197</v>
      </c>
      <c r="J316" s="7" t="s">
        <v>529</v>
      </c>
      <c r="K316" s="7" t="s">
        <v>2182</v>
      </c>
      <c r="M316" s="5">
        <v>43893</v>
      </c>
      <c r="N316" s="7" t="s">
        <v>2183</v>
      </c>
      <c r="O316" s="7" t="s">
        <v>238</v>
      </c>
      <c r="P316" s="37" t="s">
        <v>2184</v>
      </c>
      <c r="Q316" s="5">
        <v>43910</v>
      </c>
    </row>
    <row r="317" spans="1:18" x14ac:dyDescent="0.35">
      <c r="A317" s="13">
        <v>1000</v>
      </c>
      <c r="B317" s="7" t="s">
        <v>14</v>
      </c>
      <c r="C317" s="14" t="str">
        <f>VLOOKUP(B317,Lists!$A$2:$B$196,2,FALSE)</f>
        <v>ATG</v>
      </c>
      <c r="F317" s="13" t="str">
        <f>VLOOKUP(B317,Lists!$A$2:$C$196,3,FALSE)</f>
        <v>Americas</v>
      </c>
      <c r="G317" s="7" t="s">
        <v>240</v>
      </c>
      <c r="H317" s="13" t="str">
        <f>VLOOKUP(I317,Lists!$D$2:$E$40,2,FALSE)</f>
        <v>Social distancing</v>
      </c>
      <c r="I317" s="7" t="s">
        <v>222</v>
      </c>
      <c r="J317" s="7" t="s">
        <v>519</v>
      </c>
      <c r="K317" s="7" t="s">
        <v>2211</v>
      </c>
      <c r="M317" s="5">
        <v>43905</v>
      </c>
      <c r="N317" s="7" t="s">
        <v>2212</v>
      </c>
      <c r="O317" s="7" t="s">
        <v>238</v>
      </c>
      <c r="P317" s="37" t="s">
        <v>2213</v>
      </c>
      <c r="Q317" s="5">
        <v>43910</v>
      </c>
    </row>
    <row r="318" spans="1:18" x14ac:dyDescent="0.35">
      <c r="A318" s="13">
        <v>1013</v>
      </c>
      <c r="B318" s="7" t="s">
        <v>14</v>
      </c>
      <c r="C318" s="14" t="str">
        <f>VLOOKUP(B318,Lists!$A$2:$B$196,2,FALSE)</f>
        <v>ATG</v>
      </c>
      <c r="F318" s="13" t="str">
        <f>VLOOKUP(B318,Lists!$A$2:$C$196,3,FALSE)</f>
        <v>Americas</v>
      </c>
      <c r="G318" s="7" t="s">
        <v>240</v>
      </c>
      <c r="H318" s="13" t="str">
        <f>VLOOKUP(I318,Lists!$D$2:$E$40,2,FALSE)</f>
        <v>Governance and socio-economic measures</v>
      </c>
      <c r="I318" s="7" t="s">
        <v>206</v>
      </c>
      <c r="J318" s="7" t="s">
        <v>519</v>
      </c>
      <c r="K318" s="7" t="s">
        <v>2235</v>
      </c>
      <c r="M318" s="5">
        <v>43906</v>
      </c>
      <c r="N318" s="7" t="s">
        <v>2236</v>
      </c>
      <c r="O318" s="7" t="s">
        <v>238</v>
      </c>
      <c r="P318" s="37" t="s">
        <v>2181</v>
      </c>
      <c r="Q318" s="5">
        <v>43910</v>
      </c>
    </row>
    <row r="319" spans="1:18" x14ac:dyDescent="0.35">
      <c r="A319" s="13">
        <v>1014</v>
      </c>
      <c r="B319" s="7" t="s">
        <v>14</v>
      </c>
      <c r="C319" s="14" t="str">
        <f>VLOOKUP(B319,Lists!$A$2:$B$196,2,FALSE)</f>
        <v>ATG</v>
      </c>
      <c r="F319" s="13" t="str">
        <f>VLOOKUP(B319,Lists!$A$2:$C$196,3,FALSE)</f>
        <v>Americas</v>
      </c>
      <c r="G319" s="7" t="s">
        <v>240</v>
      </c>
      <c r="H319" s="13" t="str">
        <f>VLOOKUP(I319,Lists!$D$2:$E$40,2,FALSE)</f>
        <v>Governance and socio-economic measures</v>
      </c>
      <c r="I319" s="7" t="s">
        <v>205</v>
      </c>
      <c r="J319" s="7" t="s">
        <v>529</v>
      </c>
      <c r="K319" s="7" t="s">
        <v>2237</v>
      </c>
      <c r="M319" s="5">
        <v>43906</v>
      </c>
      <c r="N319" s="7" t="s">
        <v>2236</v>
      </c>
      <c r="O319" s="7" t="s">
        <v>238</v>
      </c>
      <c r="P319" s="37" t="s">
        <v>2181</v>
      </c>
      <c r="Q319" s="5">
        <v>43910</v>
      </c>
    </row>
    <row r="320" spans="1:18" x14ac:dyDescent="0.35">
      <c r="A320" s="13">
        <v>4652</v>
      </c>
      <c r="B320" s="7" t="s">
        <v>14</v>
      </c>
      <c r="C320" s="14" t="str">
        <f>VLOOKUP(B320,Lists!$A$2:$B$196,2,FALSE)</f>
        <v>ATG</v>
      </c>
      <c r="F320" s="28" t="str">
        <f>VLOOKUP(B320,Lists!$A$2:$C$196,3,FALSE)</f>
        <v>Americas</v>
      </c>
      <c r="G320" s="7" t="s">
        <v>240</v>
      </c>
      <c r="H320" s="28" t="str">
        <f>VLOOKUP(I320,Lists!$D$2:$E$40,2,FALSE)</f>
        <v>Public health measures</v>
      </c>
      <c r="I320" s="7" t="s">
        <v>224</v>
      </c>
      <c r="J320" s="7" t="s">
        <v>529</v>
      </c>
      <c r="K320" s="7" t="s">
        <v>8585</v>
      </c>
      <c r="L320" s="7" t="s">
        <v>258</v>
      </c>
      <c r="M320" s="5">
        <v>43907</v>
      </c>
      <c r="N320" s="7" t="s">
        <v>8586</v>
      </c>
      <c r="O320" s="7" t="s">
        <v>238</v>
      </c>
      <c r="P320" s="37" t="s">
        <v>8587</v>
      </c>
      <c r="Q320" s="5">
        <v>43931</v>
      </c>
    </row>
    <row r="321" spans="1:18" x14ac:dyDescent="0.35">
      <c r="A321" s="13">
        <v>4653</v>
      </c>
      <c r="B321" s="7" t="s">
        <v>14</v>
      </c>
      <c r="C321" s="14" t="str">
        <f>VLOOKUP(B321,Lists!$A$2:$B$196,2,FALSE)</f>
        <v>ATG</v>
      </c>
      <c r="F321" s="28" t="str">
        <f>VLOOKUP(B321,Lists!$A$2:$C$196,3,FALSE)</f>
        <v>Americas</v>
      </c>
      <c r="G321" s="7" t="s">
        <v>240</v>
      </c>
      <c r="H321" s="28" t="str">
        <f>VLOOKUP(I321,Lists!$D$2:$E$40,2,FALSE)</f>
        <v>Public health measures</v>
      </c>
      <c r="I321" s="7" t="s">
        <v>224</v>
      </c>
      <c r="J321" s="7" t="s">
        <v>519</v>
      </c>
      <c r="K321" s="7" t="s">
        <v>8588</v>
      </c>
      <c r="L321" s="7" t="s">
        <v>258</v>
      </c>
      <c r="M321" s="5">
        <v>43873</v>
      </c>
      <c r="N321" s="7" t="s">
        <v>8586</v>
      </c>
      <c r="O321" s="7" t="s">
        <v>238</v>
      </c>
      <c r="P321" s="37" t="s">
        <v>2181</v>
      </c>
      <c r="Q321" s="5">
        <v>43931</v>
      </c>
    </row>
    <row r="322" spans="1:18" x14ac:dyDescent="0.35">
      <c r="A322" s="13">
        <v>4654</v>
      </c>
      <c r="B322" s="7" t="s">
        <v>14</v>
      </c>
      <c r="C322" s="14" t="str">
        <f>VLOOKUP(B322,Lists!$A$2:$B$196,2,FALSE)</f>
        <v>ATG</v>
      </c>
      <c r="F322" s="28" t="str">
        <f>VLOOKUP(B322,Lists!$A$2:$C$196,3,FALSE)</f>
        <v>Americas</v>
      </c>
      <c r="G322" s="7" t="s">
        <v>240</v>
      </c>
      <c r="H322" s="28" t="str">
        <f>VLOOKUP(I322,Lists!$D$2:$E$40,2,FALSE)</f>
        <v>Public health measures</v>
      </c>
      <c r="I322" s="7" t="s">
        <v>224</v>
      </c>
      <c r="J322" s="7" t="s">
        <v>529</v>
      </c>
      <c r="K322" s="7" t="s">
        <v>8589</v>
      </c>
      <c r="L322" s="7" t="s">
        <v>258</v>
      </c>
      <c r="M322" s="5">
        <v>43916</v>
      </c>
      <c r="N322" s="7" t="s">
        <v>8586</v>
      </c>
      <c r="O322" s="7" t="s">
        <v>238</v>
      </c>
      <c r="P322" s="37" t="s">
        <v>8590</v>
      </c>
      <c r="Q322" s="5">
        <v>43931</v>
      </c>
    </row>
    <row r="323" spans="1:18" x14ac:dyDescent="0.35">
      <c r="A323" s="13">
        <v>4655</v>
      </c>
      <c r="B323" s="7" t="s">
        <v>14</v>
      </c>
      <c r="C323" s="14" t="str">
        <f>VLOOKUP(B323,Lists!$A$2:$B$196,2,FALSE)</f>
        <v>ATG</v>
      </c>
      <c r="F323" s="28" t="str">
        <f>VLOOKUP(B323,Lists!$A$2:$C$196,3,FALSE)</f>
        <v>Americas</v>
      </c>
      <c r="G323" s="7" t="s">
        <v>240</v>
      </c>
      <c r="H323" s="28" t="str">
        <f>VLOOKUP(I323,Lists!$D$2:$E$40,2,FALSE)</f>
        <v>Social distancing</v>
      </c>
      <c r="I323" s="7" t="s">
        <v>249</v>
      </c>
      <c r="J323" s="7" t="s">
        <v>529</v>
      </c>
      <c r="K323" s="7" t="s">
        <v>8591</v>
      </c>
      <c r="L323" s="7" t="s">
        <v>258</v>
      </c>
      <c r="M323" s="5">
        <v>43915</v>
      </c>
      <c r="N323" s="7" t="s">
        <v>8586</v>
      </c>
      <c r="O323" s="7" t="s">
        <v>238</v>
      </c>
      <c r="P323" s="37" t="s">
        <v>8592</v>
      </c>
      <c r="Q323" s="5">
        <v>43931</v>
      </c>
    </row>
    <row r="324" spans="1:18" x14ac:dyDescent="0.35">
      <c r="A324" s="13">
        <v>4656</v>
      </c>
      <c r="B324" s="7" t="s">
        <v>14</v>
      </c>
      <c r="C324" s="14" t="str">
        <f>VLOOKUP(B324,Lists!$A$2:$B$196,2,FALSE)</f>
        <v>ATG</v>
      </c>
      <c r="F324" s="28" t="str">
        <f>VLOOKUP(B324,Lists!$A$2:$C$196,3,FALSE)</f>
        <v>Americas</v>
      </c>
      <c r="G324" s="7" t="s">
        <v>240</v>
      </c>
      <c r="H324" s="28" t="str">
        <f>VLOOKUP(I324,Lists!$D$2:$E$40,2,FALSE)</f>
        <v>Public health measures</v>
      </c>
      <c r="I324" s="7" t="s">
        <v>224</v>
      </c>
      <c r="J324" s="7" t="s">
        <v>529</v>
      </c>
      <c r="K324" s="7" t="s">
        <v>8593</v>
      </c>
      <c r="L324" s="7" t="s">
        <v>258</v>
      </c>
      <c r="M324" s="5">
        <v>43917</v>
      </c>
      <c r="N324" s="7" t="s">
        <v>8586</v>
      </c>
      <c r="O324" s="7" t="s">
        <v>238</v>
      </c>
      <c r="P324" s="37" t="s">
        <v>8594</v>
      </c>
      <c r="Q324" s="5">
        <v>43931</v>
      </c>
    </row>
    <row r="325" spans="1:18" x14ac:dyDescent="0.35">
      <c r="A325" s="13">
        <v>4657</v>
      </c>
      <c r="B325" s="7" t="s">
        <v>14</v>
      </c>
      <c r="C325" s="14" t="str">
        <f>VLOOKUP(B325,Lists!$A$2:$B$196,2,FALSE)</f>
        <v>ATG</v>
      </c>
      <c r="F325" s="28" t="str">
        <f>VLOOKUP(B325,Lists!$A$2:$C$196,3,FALSE)</f>
        <v>Americas</v>
      </c>
      <c r="G325" s="7" t="s">
        <v>240</v>
      </c>
      <c r="H325" s="28" t="str">
        <f>VLOOKUP(I325,Lists!$D$2:$E$40,2,FALSE)</f>
        <v>Governance and socio-economic measures</v>
      </c>
      <c r="I325" s="7" t="s">
        <v>205</v>
      </c>
      <c r="J325" s="7" t="s">
        <v>529</v>
      </c>
      <c r="K325" s="7" t="s">
        <v>8595</v>
      </c>
      <c r="L325" s="7" t="s">
        <v>258</v>
      </c>
      <c r="M325" s="5">
        <v>43917</v>
      </c>
      <c r="N325" s="7" t="s">
        <v>8586</v>
      </c>
      <c r="O325" s="7" t="s">
        <v>238</v>
      </c>
      <c r="P325" s="37" t="s">
        <v>8594</v>
      </c>
      <c r="Q325" s="5">
        <v>43931</v>
      </c>
    </row>
    <row r="326" spans="1:18" x14ac:dyDescent="0.35">
      <c r="A326" s="13">
        <v>4658</v>
      </c>
      <c r="B326" s="7" t="s">
        <v>14</v>
      </c>
      <c r="C326" s="14" t="str">
        <f>VLOOKUP(B326,Lists!$A$2:$B$196,2,FALSE)</f>
        <v>ATG</v>
      </c>
      <c r="F326" s="28" t="str">
        <f>VLOOKUP(B326,Lists!$A$2:$C$196,3,FALSE)</f>
        <v>Americas</v>
      </c>
      <c r="G326" s="7" t="s">
        <v>240</v>
      </c>
      <c r="H326" s="28" t="str">
        <f>VLOOKUP(I326,Lists!$D$2:$E$40,2,FALSE)</f>
        <v>Social distancing</v>
      </c>
      <c r="I326" s="7" t="s">
        <v>249</v>
      </c>
      <c r="J326" s="7" t="s">
        <v>529</v>
      </c>
      <c r="K326" s="7" t="s">
        <v>8596</v>
      </c>
      <c r="L326" s="7" t="s">
        <v>258</v>
      </c>
      <c r="M326" s="5">
        <v>43917</v>
      </c>
      <c r="N326" s="7" t="s">
        <v>8586</v>
      </c>
      <c r="O326" s="7" t="s">
        <v>238</v>
      </c>
      <c r="P326" s="37" t="s">
        <v>8597</v>
      </c>
      <c r="Q326" s="5">
        <v>43931</v>
      </c>
    </row>
    <row r="327" spans="1:18" x14ac:dyDescent="0.35">
      <c r="A327" s="13">
        <v>4659</v>
      </c>
      <c r="B327" s="7" t="s">
        <v>14</v>
      </c>
      <c r="C327" s="14" t="str">
        <f>VLOOKUP(B327,Lists!$A$2:$B$196,2,FALSE)</f>
        <v>ATG</v>
      </c>
      <c r="F327" s="28" t="str">
        <f>VLOOKUP(B327,Lists!$A$2:$C$196,3,FALSE)</f>
        <v>Americas</v>
      </c>
      <c r="G327" s="7" t="s">
        <v>240</v>
      </c>
      <c r="H327" s="28" t="str">
        <f>VLOOKUP(I327,Lists!$D$2:$E$40,2,FALSE)</f>
        <v>Governance and socio-economic measures</v>
      </c>
      <c r="I327" s="7" t="s">
        <v>223</v>
      </c>
      <c r="J327" s="7" t="s">
        <v>529</v>
      </c>
      <c r="K327" s="7" t="s">
        <v>8598</v>
      </c>
      <c r="L327" s="7" t="s">
        <v>258</v>
      </c>
      <c r="M327" s="5">
        <v>43918</v>
      </c>
      <c r="N327" s="7" t="s">
        <v>8586</v>
      </c>
      <c r="O327" s="7" t="s">
        <v>238</v>
      </c>
      <c r="P327" s="37" t="s">
        <v>8599</v>
      </c>
      <c r="Q327" s="5">
        <v>43931</v>
      </c>
      <c r="R327" s="37" t="s">
        <v>8600</v>
      </c>
    </row>
    <row r="328" spans="1:18" x14ac:dyDescent="0.35">
      <c r="A328" s="13">
        <v>4660</v>
      </c>
      <c r="B328" s="7" t="s">
        <v>14</v>
      </c>
      <c r="C328" s="14" t="str">
        <f>VLOOKUP(B328,Lists!$A$2:$B$196,2,FALSE)</f>
        <v>ATG</v>
      </c>
      <c r="F328" s="28" t="str">
        <f>VLOOKUP(B328,Lists!$A$2:$C$196,3,FALSE)</f>
        <v>Americas</v>
      </c>
      <c r="G328" s="7" t="s">
        <v>240</v>
      </c>
      <c r="H328" s="28" t="str">
        <f>VLOOKUP(I328,Lists!$D$2:$E$40,2,FALSE)</f>
        <v>Movement restrictions</v>
      </c>
      <c r="I328" s="7" t="s">
        <v>203</v>
      </c>
      <c r="J328" s="7" t="s">
        <v>519</v>
      </c>
      <c r="K328" s="7" t="s">
        <v>8601</v>
      </c>
      <c r="L328" s="7" t="s">
        <v>263</v>
      </c>
      <c r="M328" s="5">
        <v>43918</v>
      </c>
      <c r="N328" s="7" t="s">
        <v>8586</v>
      </c>
      <c r="O328" s="7" t="s">
        <v>238</v>
      </c>
      <c r="P328" s="37" t="s">
        <v>8599</v>
      </c>
      <c r="Q328" s="5">
        <v>43931</v>
      </c>
      <c r="R328" s="37" t="s">
        <v>8600</v>
      </c>
    </row>
    <row r="329" spans="1:18" x14ac:dyDescent="0.35">
      <c r="A329" s="13">
        <v>4661</v>
      </c>
      <c r="B329" s="7" t="s">
        <v>14</v>
      </c>
      <c r="C329" s="14" t="str">
        <f>VLOOKUP(B329,Lists!$A$2:$B$196,2,FALSE)</f>
        <v>ATG</v>
      </c>
      <c r="F329" s="28" t="str">
        <f>VLOOKUP(B329,Lists!$A$2:$C$196,3,FALSE)</f>
        <v>Americas</v>
      </c>
      <c r="G329" s="7" t="s">
        <v>240</v>
      </c>
      <c r="H329" s="28" t="str">
        <f>VLOOKUP(I329,Lists!$D$2:$E$40,2,FALSE)</f>
        <v>Public health measures</v>
      </c>
      <c r="I329" s="7" t="s">
        <v>221</v>
      </c>
      <c r="J329" s="7" t="s">
        <v>529</v>
      </c>
      <c r="K329" s="7" t="s">
        <v>8602</v>
      </c>
      <c r="L329" s="7" t="s">
        <v>261</v>
      </c>
      <c r="M329" s="5">
        <v>43918</v>
      </c>
      <c r="N329" s="7" t="s">
        <v>8586</v>
      </c>
      <c r="O329" s="7" t="s">
        <v>238</v>
      </c>
      <c r="P329" s="37" t="s">
        <v>8599</v>
      </c>
      <c r="Q329" s="5">
        <v>43931</v>
      </c>
      <c r="R329" s="37" t="s">
        <v>8600</v>
      </c>
    </row>
    <row r="330" spans="1:18" x14ac:dyDescent="0.35">
      <c r="A330" s="13">
        <v>4662</v>
      </c>
      <c r="B330" s="7" t="s">
        <v>14</v>
      </c>
      <c r="C330" s="14" t="str">
        <f>VLOOKUP(B330,Lists!$A$2:$B$196,2,FALSE)</f>
        <v>ATG</v>
      </c>
      <c r="F330" s="28" t="str">
        <f>VLOOKUP(B330,Lists!$A$2:$C$196,3,FALSE)</f>
        <v>Americas</v>
      </c>
      <c r="G330" s="7" t="s">
        <v>240</v>
      </c>
      <c r="H330" s="28" t="str">
        <f>VLOOKUP(I330,Lists!$D$2:$E$40,2,FALSE)</f>
        <v>Public health measures</v>
      </c>
      <c r="I330" s="7" t="s">
        <v>196</v>
      </c>
      <c r="J330" s="7" t="s">
        <v>519</v>
      </c>
      <c r="K330" s="7" t="s">
        <v>8603</v>
      </c>
      <c r="L330" s="7" t="s">
        <v>261</v>
      </c>
      <c r="M330" s="5">
        <v>43918</v>
      </c>
      <c r="N330" s="7" t="s">
        <v>8586</v>
      </c>
      <c r="O330" s="7" t="s">
        <v>238</v>
      </c>
      <c r="P330" s="37" t="s">
        <v>8599</v>
      </c>
      <c r="Q330" s="5">
        <v>43931</v>
      </c>
    </row>
    <row r="331" spans="1:18" x14ac:dyDescent="0.35">
      <c r="A331" s="13">
        <v>4663</v>
      </c>
      <c r="B331" s="7" t="s">
        <v>14</v>
      </c>
      <c r="C331" s="14" t="str">
        <f>VLOOKUP(B331,Lists!$A$2:$B$196,2,FALSE)</f>
        <v>ATG</v>
      </c>
      <c r="F331" s="28" t="str">
        <f>VLOOKUP(B331,Lists!$A$2:$C$196,3,FALSE)</f>
        <v>Americas</v>
      </c>
      <c r="G331" s="7" t="s">
        <v>240</v>
      </c>
      <c r="H331" s="28" t="str">
        <f>VLOOKUP(I331,Lists!$D$2:$E$40,2,FALSE)</f>
        <v>Social distancing</v>
      </c>
      <c r="I331" s="7" t="s">
        <v>213</v>
      </c>
      <c r="J331" s="7" t="s">
        <v>519</v>
      </c>
      <c r="K331" s="7" t="s">
        <v>8604</v>
      </c>
      <c r="L331" s="7" t="s">
        <v>261</v>
      </c>
      <c r="M331" s="5">
        <v>43918</v>
      </c>
      <c r="N331" s="7" t="s">
        <v>8586</v>
      </c>
      <c r="O331" s="7" t="s">
        <v>238</v>
      </c>
      <c r="P331" s="37" t="s">
        <v>8600</v>
      </c>
      <c r="Q331" s="5">
        <v>43931</v>
      </c>
    </row>
    <row r="332" spans="1:18" x14ac:dyDescent="0.35">
      <c r="A332" s="13">
        <v>4664</v>
      </c>
      <c r="B332" s="7" t="s">
        <v>14</v>
      </c>
      <c r="C332" s="14" t="str">
        <f>VLOOKUP(B332,Lists!$A$2:$B$196,2,FALSE)</f>
        <v>ATG</v>
      </c>
      <c r="F332" s="28" t="str">
        <f>VLOOKUP(B332,Lists!$A$2:$C$196,3,FALSE)</f>
        <v>Americas</v>
      </c>
      <c r="G332" s="7" t="s">
        <v>240</v>
      </c>
      <c r="H332" s="28" t="str">
        <f>VLOOKUP(I332,Lists!$D$2:$E$40,2,FALSE)</f>
        <v>Social distancing</v>
      </c>
      <c r="I332" s="7" t="s">
        <v>200</v>
      </c>
      <c r="J332" s="7" t="s">
        <v>529</v>
      </c>
      <c r="K332" s="7" t="s">
        <v>8605</v>
      </c>
      <c r="L332" s="7" t="s">
        <v>258</v>
      </c>
      <c r="M332" s="5">
        <v>43918</v>
      </c>
      <c r="N332" s="7" t="s">
        <v>8586</v>
      </c>
      <c r="O332" s="7" t="s">
        <v>238</v>
      </c>
      <c r="P332" s="37" t="s">
        <v>8600</v>
      </c>
      <c r="Q332" s="5">
        <v>43931</v>
      </c>
    </row>
    <row r="333" spans="1:18" x14ac:dyDescent="0.35">
      <c r="A333" s="13">
        <v>4665</v>
      </c>
      <c r="B333" s="7" t="s">
        <v>14</v>
      </c>
      <c r="C333" s="14" t="str">
        <f>VLOOKUP(B333,Lists!$A$2:$B$196,2,FALSE)</f>
        <v>ATG</v>
      </c>
      <c r="F333" s="28" t="str">
        <f>VLOOKUP(B333,Lists!$A$2:$C$196,3,FALSE)</f>
        <v>Americas</v>
      </c>
      <c r="G333" s="7" t="s">
        <v>240</v>
      </c>
      <c r="H333" s="28" t="str">
        <f>VLOOKUP(I333,Lists!$D$2:$E$40,2,FALSE)</f>
        <v>Public health measures</v>
      </c>
      <c r="I333" s="7" t="s">
        <v>218</v>
      </c>
      <c r="J333" s="7" t="s">
        <v>529</v>
      </c>
      <c r="K333" s="7" t="s">
        <v>8606</v>
      </c>
      <c r="L333" s="7" t="s">
        <v>258</v>
      </c>
      <c r="M333" s="5">
        <v>43918</v>
      </c>
      <c r="N333" s="7" t="s">
        <v>8586</v>
      </c>
      <c r="O333" s="7" t="s">
        <v>238</v>
      </c>
      <c r="P333" s="37" t="s">
        <v>8607</v>
      </c>
      <c r="Q333" s="5">
        <v>43931</v>
      </c>
    </row>
    <row r="334" spans="1:18" x14ac:dyDescent="0.35">
      <c r="A334" s="13">
        <v>4666</v>
      </c>
      <c r="B334" s="7" t="s">
        <v>14</v>
      </c>
      <c r="C334" s="14" t="str">
        <f>VLOOKUP(B334,Lists!$A$2:$B$196,2,FALSE)</f>
        <v>ATG</v>
      </c>
      <c r="F334" s="28" t="str">
        <f>VLOOKUP(B334,Lists!$A$2:$C$196,3,FALSE)</f>
        <v>Americas</v>
      </c>
      <c r="G334" s="7" t="s">
        <v>240</v>
      </c>
      <c r="H334" s="28" t="str">
        <f>VLOOKUP(I334,Lists!$D$2:$E$40,2,FALSE)</f>
        <v>Lockdown</v>
      </c>
      <c r="I334" s="7" t="s">
        <v>207</v>
      </c>
      <c r="J334" s="7" t="s">
        <v>519</v>
      </c>
      <c r="K334" s="7" t="s">
        <v>8608</v>
      </c>
      <c r="L334" s="7" t="s">
        <v>263</v>
      </c>
      <c r="M334" s="5">
        <v>43923</v>
      </c>
      <c r="N334" s="7" t="s">
        <v>8609</v>
      </c>
      <c r="O334" s="7" t="s">
        <v>238</v>
      </c>
      <c r="P334" s="37" t="s">
        <v>8610</v>
      </c>
      <c r="Q334" s="5">
        <v>43931</v>
      </c>
    </row>
    <row r="335" spans="1:18" x14ac:dyDescent="0.35">
      <c r="A335" s="13">
        <v>4736</v>
      </c>
      <c r="B335" s="7" t="s">
        <v>14</v>
      </c>
      <c r="C335" s="14" t="str">
        <f>VLOOKUP(B335,Lists!$A$2:$B$196,2,FALSE)</f>
        <v>ATG</v>
      </c>
      <c r="F335" s="28" t="str">
        <f>VLOOKUP(B335,Lists!$A$2:$C$196,3,FALSE)</f>
        <v>Americas</v>
      </c>
      <c r="G335" s="7" t="s">
        <v>240</v>
      </c>
      <c r="H335" s="28" t="str">
        <f>VLOOKUP(I335,Lists!$D$2:$E$40,2,FALSE)</f>
        <v>Lockdown</v>
      </c>
      <c r="I335" s="7" t="s">
        <v>207</v>
      </c>
      <c r="J335" s="7" t="s">
        <v>519</v>
      </c>
      <c r="K335" s="7" t="s">
        <v>8718</v>
      </c>
      <c r="L335" s="7" t="s">
        <v>263</v>
      </c>
      <c r="M335" s="5">
        <v>43930</v>
      </c>
      <c r="N335" s="7" t="s">
        <v>8719</v>
      </c>
      <c r="O335" s="7" t="s">
        <v>238</v>
      </c>
      <c r="P335" s="37" t="s">
        <v>8720</v>
      </c>
      <c r="Q335" s="5">
        <v>43931</v>
      </c>
    </row>
    <row r="336" spans="1:18" x14ac:dyDescent="0.35">
      <c r="A336" s="13">
        <v>10831</v>
      </c>
      <c r="B336" s="7" t="s">
        <v>14</v>
      </c>
      <c r="C336" s="14" t="str">
        <f>VLOOKUP(B336,Lists!$A$2:$B$196,2,FALSE)</f>
        <v>ATG</v>
      </c>
      <c r="F336" s="28" t="str">
        <f>VLOOKUP(B336,Lists!$A$2:$C$196,3,FALSE)</f>
        <v>Americas</v>
      </c>
      <c r="G336" s="7" t="s">
        <v>240</v>
      </c>
      <c r="H336" s="28" t="str">
        <f>VLOOKUP(I336,Lists!$D$2:$E$40,2,FALSE)</f>
        <v>Lockdown</v>
      </c>
      <c r="I336" s="7" t="s">
        <v>219</v>
      </c>
      <c r="J336" s="7" t="s">
        <v>519</v>
      </c>
      <c r="K336" s="7" t="s">
        <v>19635</v>
      </c>
      <c r="L336" s="7" t="s">
        <v>261</v>
      </c>
      <c r="M336" s="5">
        <v>43944</v>
      </c>
      <c r="N336" s="7" t="s">
        <v>19636</v>
      </c>
      <c r="O336" s="7" t="s">
        <v>238</v>
      </c>
      <c r="P336" s="37" t="s">
        <v>19637</v>
      </c>
      <c r="Q336" s="5">
        <v>43967</v>
      </c>
    </row>
    <row r="337" spans="1:18" x14ac:dyDescent="0.35">
      <c r="A337" s="13">
        <v>10832</v>
      </c>
      <c r="B337" s="7" t="s">
        <v>14</v>
      </c>
      <c r="C337" s="14" t="str">
        <f>VLOOKUP(B337,Lists!$A$2:$B$196,2,FALSE)</f>
        <v>ATG</v>
      </c>
      <c r="F337" s="28" t="str">
        <f>VLOOKUP(B337,Lists!$A$2:$C$196,3,FALSE)</f>
        <v>Americas</v>
      </c>
      <c r="G337" s="7" t="s">
        <v>240</v>
      </c>
      <c r="H337" s="28" t="str">
        <f>VLOOKUP(I337,Lists!$D$2:$E$40,2,FALSE)</f>
        <v>Lockdown</v>
      </c>
      <c r="I337" s="7" t="s">
        <v>219</v>
      </c>
      <c r="J337" s="7" t="s">
        <v>519</v>
      </c>
      <c r="K337" s="7" t="s">
        <v>19638</v>
      </c>
      <c r="L337" s="7" t="s">
        <v>258</v>
      </c>
      <c r="M337" s="5">
        <v>43937</v>
      </c>
      <c r="N337" s="7" t="s">
        <v>19636</v>
      </c>
      <c r="O337" s="7" t="s">
        <v>238</v>
      </c>
      <c r="P337" s="37" t="s">
        <v>19639</v>
      </c>
      <c r="Q337" s="5">
        <v>43967</v>
      </c>
    </row>
    <row r="338" spans="1:18" x14ac:dyDescent="0.35">
      <c r="A338" s="13">
        <v>10833</v>
      </c>
      <c r="B338" s="7" t="s">
        <v>14</v>
      </c>
      <c r="C338" s="14" t="str">
        <f>VLOOKUP(B338,Lists!$A$2:$B$196,2,FALSE)</f>
        <v>ATG</v>
      </c>
      <c r="F338" s="28" t="str">
        <f>VLOOKUP(B338,Lists!$A$2:$C$196,3,FALSE)</f>
        <v>Americas</v>
      </c>
      <c r="G338" s="7" t="s">
        <v>244</v>
      </c>
      <c r="H338" s="28" t="str">
        <f>VLOOKUP(I338,Lists!$D$2:$E$40,2,FALSE)</f>
        <v>Lockdown</v>
      </c>
      <c r="I338" s="7" t="s">
        <v>219</v>
      </c>
      <c r="J338" s="7" t="s">
        <v>529</v>
      </c>
      <c r="K338" s="7" t="s">
        <v>19640</v>
      </c>
      <c r="L338" s="7" t="s">
        <v>258</v>
      </c>
      <c r="M338" s="5">
        <v>43962</v>
      </c>
      <c r="N338" s="7" t="s">
        <v>19641</v>
      </c>
      <c r="O338" s="7" t="s">
        <v>238</v>
      </c>
      <c r="P338" s="37" t="s">
        <v>19642</v>
      </c>
      <c r="Q338" s="5">
        <v>43967</v>
      </c>
    </row>
    <row r="339" spans="1:18" x14ac:dyDescent="0.35">
      <c r="A339" s="13">
        <v>10834</v>
      </c>
      <c r="B339" s="7" t="s">
        <v>14</v>
      </c>
      <c r="C339" s="14" t="str">
        <f>VLOOKUP(B339,Lists!$A$2:$B$196,2,FALSE)</f>
        <v>ATG</v>
      </c>
      <c r="F339" s="28" t="str">
        <f>VLOOKUP(B339,Lists!$A$2:$C$196,3,FALSE)</f>
        <v>Americas</v>
      </c>
      <c r="G339" s="7" t="s">
        <v>240</v>
      </c>
      <c r="H339" s="28" t="str">
        <f>VLOOKUP(I339,Lists!$D$2:$E$40,2,FALSE)</f>
        <v>Governance and socio-economic measures</v>
      </c>
      <c r="I339" s="7" t="s">
        <v>205</v>
      </c>
      <c r="J339" s="7" t="s">
        <v>519</v>
      </c>
      <c r="K339" s="7" t="s">
        <v>19643</v>
      </c>
      <c r="L339" s="7" t="s">
        <v>258</v>
      </c>
      <c r="M339" s="5">
        <v>43965</v>
      </c>
      <c r="N339" s="7" t="s">
        <v>19644</v>
      </c>
      <c r="O339" s="7" t="s">
        <v>238</v>
      </c>
      <c r="P339" s="37" t="s">
        <v>19645</v>
      </c>
      <c r="Q339" s="5">
        <v>43967</v>
      </c>
    </row>
    <row r="340" spans="1:18" x14ac:dyDescent="0.35">
      <c r="A340" s="13">
        <v>10835</v>
      </c>
      <c r="B340" s="7" t="s">
        <v>14</v>
      </c>
      <c r="C340" s="14" t="str">
        <f>VLOOKUP(B340,Lists!$A$2:$B$196,2,FALSE)</f>
        <v>ATG</v>
      </c>
      <c r="F340" s="28" t="str">
        <f>VLOOKUP(B340,Lists!$A$2:$C$196,3,FALSE)</f>
        <v>Americas</v>
      </c>
      <c r="G340" s="7" t="s">
        <v>244</v>
      </c>
      <c r="H340" s="28" t="str">
        <f>VLOOKUP(I340,Lists!$D$2:$E$40,2,FALSE)</f>
        <v>Movement restrictions</v>
      </c>
      <c r="I340" s="7" t="s">
        <v>211</v>
      </c>
      <c r="J340" s="7" t="s">
        <v>519</v>
      </c>
      <c r="K340" s="7" t="s">
        <v>19646</v>
      </c>
      <c r="L340" s="7" t="s">
        <v>258</v>
      </c>
      <c r="M340" s="5">
        <v>43983</v>
      </c>
      <c r="N340" s="7" t="s">
        <v>19644</v>
      </c>
      <c r="O340" s="7" t="s">
        <v>238</v>
      </c>
      <c r="P340" s="37" t="s">
        <v>19645</v>
      </c>
      <c r="Q340" s="5">
        <v>43967</v>
      </c>
    </row>
    <row r="341" spans="1:18" x14ac:dyDescent="0.35">
      <c r="A341" s="13">
        <v>10836</v>
      </c>
      <c r="B341" s="7" t="s">
        <v>14</v>
      </c>
      <c r="C341" s="14" t="str">
        <f>VLOOKUP(B341,Lists!$A$2:$B$196,2,FALSE)</f>
        <v>ATG</v>
      </c>
      <c r="F341" s="28" t="str">
        <f>VLOOKUP(B341,Lists!$A$2:$C$196,3,FALSE)</f>
        <v>Americas</v>
      </c>
      <c r="G341" s="7" t="s">
        <v>240</v>
      </c>
      <c r="H341" s="28" t="str">
        <f>VLOOKUP(I341,Lists!$D$2:$E$40,2,FALSE)</f>
        <v>Lockdown</v>
      </c>
      <c r="I341" s="7" t="s">
        <v>219</v>
      </c>
      <c r="J341" s="7" t="s">
        <v>519</v>
      </c>
      <c r="K341" s="7" t="s">
        <v>19647</v>
      </c>
      <c r="L341" s="7" t="s">
        <v>258</v>
      </c>
      <c r="M341" s="5">
        <v>43964</v>
      </c>
      <c r="N341" s="7" t="s">
        <v>19644</v>
      </c>
      <c r="O341" s="7" t="s">
        <v>238</v>
      </c>
      <c r="P341" s="37" t="s">
        <v>19648</v>
      </c>
      <c r="Q341" s="5">
        <v>43967</v>
      </c>
    </row>
    <row r="342" spans="1:18" x14ac:dyDescent="0.35">
      <c r="A342" s="13">
        <v>10837</v>
      </c>
      <c r="B342" s="7" t="s">
        <v>14</v>
      </c>
      <c r="C342" s="14" t="str">
        <f>VLOOKUP(B342,Lists!$A$2:$B$196,2,FALSE)</f>
        <v>ATG</v>
      </c>
      <c r="F342" s="28" t="str">
        <f>VLOOKUP(B342,Lists!$A$2:$C$196,3,FALSE)</f>
        <v>Americas</v>
      </c>
      <c r="G342" s="7" t="s">
        <v>244</v>
      </c>
      <c r="H342" s="28" t="str">
        <f>VLOOKUP(I342,Lists!$D$2:$E$40,2,FALSE)</f>
        <v>Governance and socio-economic measures</v>
      </c>
      <c r="I342" s="7" t="s">
        <v>223</v>
      </c>
      <c r="J342" s="7" t="s">
        <v>519</v>
      </c>
      <c r="K342" s="7" t="s">
        <v>19649</v>
      </c>
      <c r="L342" s="7" t="s">
        <v>258</v>
      </c>
      <c r="M342" s="5">
        <v>43964</v>
      </c>
      <c r="N342" s="7" t="s">
        <v>19644</v>
      </c>
      <c r="O342" s="7" t="s">
        <v>238</v>
      </c>
      <c r="P342" s="37" t="s">
        <v>19648</v>
      </c>
      <c r="Q342" s="5">
        <v>43967</v>
      </c>
    </row>
    <row r="343" spans="1:18" x14ac:dyDescent="0.35">
      <c r="A343" s="13">
        <v>10838</v>
      </c>
      <c r="B343" s="7" t="s">
        <v>14</v>
      </c>
      <c r="C343" s="14" t="str">
        <f>VLOOKUP(B343,Lists!$A$2:$B$196,2,FALSE)</f>
        <v>ATG</v>
      </c>
      <c r="F343" s="28" t="str">
        <f>VLOOKUP(B343,Lists!$A$2:$C$196,3,FALSE)</f>
        <v>Americas</v>
      </c>
      <c r="G343" s="7" t="s">
        <v>244</v>
      </c>
      <c r="H343" s="28" t="str">
        <f>VLOOKUP(I343,Lists!$D$2:$E$40,2,FALSE)</f>
        <v>Social distancing</v>
      </c>
      <c r="I343" s="7" t="s">
        <v>213</v>
      </c>
      <c r="J343" s="7" t="s">
        <v>529</v>
      </c>
      <c r="K343" s="7" t="s">
        <v>19650</v>
      </c>
      <c r="L343" s="7" t="s">
        <v>261</v>
      </c>
      <c r="M343" s="5">
        <v>43964</v>
      </c>
      <c r="N343" s="7" t="s">
        <v>19644</v>
      </c>
      <c r="O343" s="7" t="s">
        <v>238</v>
      </c>
      <c r="P343" s="37" t="s">
        <v>19651</v>
      </c>
      <c r="Q343" s="5">
        <v>43967</v>
      </c>
    </row>
    <row r="344" spans="1:18" x14ac:dyDescent="0.35">
      <c r="A344" s="13">
        <v>10839</v>
      </c>
      <c r="B344" s="7" t="s">
        <v>14</v>
      </c>
      <c r="C344" s="14" t="str">
        <f>VLOOKUP(B344,Lists!$A$2:$B$196,2,FALSE)</f>
        <v>ATG</v>
      </c>
      <c r="F344" s="28" t="str">
        <f>VLOOKUP(B344,Lists!$A$2:$C$196,3,FALSE)</f>
        <v>Americas</v>
      </c>
      <c r="G344" s="7" t="s">
        <v>240</v>
      </c>
      <c r="H344" s="28" t="str">
        <f>VLOOKUP(I344,Lists!$D$2:$E$40,2,FALSE)</f>
        <v>Public health measures</v>
      </c>
      <c r="I344" s="7" t="s">
        <v>221</v>
      </c>
      <c r="J344" s="7" t="s">
        <v>529</v>
      </c>
      <c r="K344" s="7" t="s">
        <v>19652</v>
      </c>
      <c r="L344" s="7" t="s">
        <v>261</v>
      </c>
      <c r="M344" s="5">
        <v>43964</v>
      </c>
      <c r="N344" s="7" t="s">
        <v>19644</v>
      </c>
      <c r="O344" s="7" t="s">
        <v>238</v>
      </c>
      <c r="P344" s="37" t="s">
        <v>19651</v>
      </c>
      <c r="Q344" s="5">
        <v>43967</v>
      </c>
    </row>
    <row r="345" spans="1:18" x14ac:dyDescent="0.35">
      <c r="A345" s="13">
        <v>10840</v>
      </c>
      <c r="B345" s="7" t="s">
        <v>14</v>
      </c>
      <c r="C345" s="14" t="str">
        <f>VLOOKUP(B345,Lists!$A$2:$B$196,2,FALSE)</f>
        <v>ATG</v>
      </c>
      <c r="F345" s="28" t="str">
        <f>VLOOKUP(B345,Lists!$A$2:$C$196,3,FALSE)</f>
        <v>Americas</v>
      </c>
      <c r="G345" s="7" t="s">
        <v>244</v>
      </c>
      <c r="H345" s="28" t="str">
        <f>VLOOKUP(I345,Lists!$D$2:$E$40,2,FALSE)</f>
        <v>Lockdown</v>
      </c>
      <c r="I345" s="7" t="s">
        <v>219</v>
      </c>
      <c r="J345" s="7" t="s">
        <v>529</v>
      </c>
      <c r="K345" s="7" t="s">
        <v>19653</v>
      </c>
      <c r="L345" s="7" t="s">
        <v>258</v>
      </c>
      <c r="M345" s="5">
        <v>43956</v>
      </c>
      <c r="N345" s="7" t="s">
        <v>19644</v>
      </c>
      <c r="O345" s="7" t="s">
        <v>238</v>
      </c>
      <c r="P345" s="37" t="s">
        <v>19654</v>
      </c>
      <c r="Q345" s="5">
        <v>43967</v>
      </c>
    </row>
    <row r="346" spans="1:18" x14ac:dyDescent="0.35">
      <c r="A346" s="16">
        <v>24</v>
      </c>
      <c r="B346" s="15" t="s">
        <v>15</v>
      </c>
      <c r="C346" s="14" t="str">
        <f>VLOOKUP(B346,Lists!$A$2:$B$196,2,FALSE)</f>
        <v>ARG</v>
      </c>
      <c r="D346" s="15"/>
      <c r="E346" s="16"/>
      <c r="F346" s="13" t="str">
        <f>VLOOKUP(B346,Lists!$A$2:$C$196,3,FALSE)</f>
        <v>Americas</v>
      </c>
      <c r="G346" s="7" t="s">
        <v>240</v>
      </c>
      <c r="H346" s="13" t="str">
        <f>VLOOKUP(I346,Lists!$D$2:$E$40,2,FALSE)</f>
        <v>Movement restrictions</v>
      </c>
      <c r="I346" s="15" t="s">
        <v>211</v>
      </c>
      <c r="J346" s="15" t="s">
        <v>519</v>
      </c>
      <c r="K346" s="15" t="s">
        <v>558</v>
      </c>
      <c r="L346" s="7" t="s">
        <v>258</v>
      </c>
      <c r="M346" s="5">
        <v>43902</v>
      </c>
      <c r="N346" s="15" t="s">
        <v>559</v>
      </c>
      <c r="O346" s="15" t="s">
        <v>238</v>
      </c>
      <c r="P346" s="17" t="s">
        <v>560</v>
      </c>
      <c r="Q346" s="6">
        <v>43904</v>
      </c>
      <c r="R346" s="15"/>
    </row>
    <row r="347" spans="1:18" x14ac:dyDescent="0.35">
      <c r="A347" s="13">
        <v>25</v>
      </c>
      <c r="B347" s="7" t="s">
        <v>15</v>
      </c>
      <c r="C347" s="14" t="str">
        <f>VLOOKUP(B347,Lists!$A$2:$B$196,2,FALSE)</f>
        <v>ARG</v>
      </c>
      <c r="F347" s="13" t="str">
        <f>VLOOKUP(B347,Lists!$A$2:$C$196,3,FALSE)</f>
        <v>Americas</v>
      </c>
      <c r="G347" s="7" t="s">
        <v>240</v>
      </c>
      <c r="H347" s="13" t="str">
        <f>VLOOKUP(I347,Lists!$D$2:$E$40,2,FALSE)</f>
        <v>Movement restrictions</v>
      </c>
      <c r="I347" s="7" t="s">
        <v>227</v>
      </c>
      <c r="J347" s="7" t="s">
        <v>519</v>
      </c>
      <c r="K347" s="7" t="s">
        <v>561</v>
      </c>
      <c r="L347" s="7" t="s">
        <v>258</v>
      </c>
      <c r="M347" s="5">
        <v>43901</v>
      </c>
      <c r="N347" s="7" t="s">
        <v>545</v>
      </c>
      <c r="O347" s="7" t="s">
        <v>238</v>
      </c>
      <c r="P347" s="37" t="s">
        <v>560</v>
      </c>
      <c r="Q347" s="5">
        <v>43904</v>
      </c>
      <c r="R347" s="37" t="s">
        <v>562</v>
      </c>
    </row>
    <row r="348" spans="1:18" x14ac:dyDescent="0.35">
      <c r="A348" s="13">
        <v>26</v>
      </c>
      <c r="B348" s="7" t="s">
        <v>15</v>
      </c>
      <c r="C348" s="14" t="str">
        <f>VLOOKUP(B348,Lists!$A$2:$B$196,2,FALSE)</f>
        <v>ARG</v>
      </c>
      <c r="F348" s="13" t="str">
        <f>VLOOKUP(B348,Lists!$A$2:$C$196,3,FALSE)</f>
        <v>Americas</v>
      </c>
      <c r="G348" s="7" t="s">
        <v>240</v>
      </c>
      <c r="H348" s="13" t="str">
        <f>VLOOKUP(I348,Lists!$D$2:$E$40,2,FALSE)</f>
        <v>Public health measures</v>
      </c>
      <c r="I348" s="13" t="s">
        <v>253</v>
      </c>
      <c r="J348" s="7" t="s">
        <v>529</v>
      </c>
      <c r="K348" s="7" t="s">
        <v>563</v>
      </c>
      <c r="L348" s="7" t="s">
        <v>258</v>
      </c>
      <c r="M348" s="5">
        <v>43902</v>
      </c>
      <c r="N348" s="7" t="s">
        <v>545</v>
      </c>
      <c r="O348" s="7" t="s">
        <v>238</v>
      </c>
      <c r="P348" s="37" t="s">
        <v>560</v>
      </c>
      <c r="Q348" s="5">
        <v>43904</v>
      </c>
    </row>
    <row r="349" spans="1:18" x14ac:dyDescent="0.35">
      <c r="A349" s="13">
        <v>847</v>
      </c>
      <c r="B349" s="7" t="s">
        <v>15</v>
      </c>
      <c r="C349" s="14" t="str">
        <f>VLOOKUP(B349,Lists!$A$2:$B$196,2,FALSE)</f>
        <v>ARG</v>
      </c>
      <c r="F349" s="13" t="str">
        <f>VLOOKUP(B349,Lists!$A$2:$C$196,3,FALSE)</f>
        <v>Americas</v>
      </c>
      <c r="G349" s="7" t="s">
        <v>240</v>
      </c>
      <c r="H349" s="13" t="str">
        <f>VLOOKUP(I349,Lists!$D$2:$E$40,2,FALSE)</f>
        <v>Social distancing</v>
      </c>
      <c r="I349" s="7" t="s">
        <v>213</v>
      </c>
      <c r="J349" s="7" t="s">
        <v>519</v>
      </c>
      <c r="K349" s="7" t="s">
        <v>1920</v>
      </c>
      <c r="M349" s="5">
        <v>43902</v>
      </c>
      <c r="N349" s="7" t="s">
        <v>1921</v>
      </c>
      <c r="O349" s="7" t="s">
        <v>238</v>
      </c>
      <c r="P349" s="37" t="s">
        <v>1922</v>
      </c>
      <c r="Q349" s="5">
        <v>43910</v>
      </c>
    </row>
    <row r="350" spans="1:18" x14ac:dyDescent="0.35">
      <c r="A350" s="13">
        <v>849</v>
      </c>
      <c r="B350" s="7" t="s">
        <v>15</v>
      </c>
      <c r="C350" s="14" t="str">
        <f>VLOOKUP(B350,Lists!$A$2:$B$196,2,FALSE)</f>
        <v>ARG</v>
      </c>
      <c r="F350" s="13" t="str">
        <f>VLOOKUP(B350,Lists!$A$2:$C$196,3,FALSE)</f>
        <v>Americas</v>
      </c>
      <c r="G350" s="7" t="s">
        <v>240</v>
      </c>
      <c r="H350" s="13" t="str">
        <f>VLOOKUP(I350,Lists!$D$2:$E$40,2,FALSE)</f>
        <v>Movement restrictions</v>
      </c>
      <c r="I350" s="7" t="s">
        <v>227</v>
      </c>
      <c r="J350" s="7" t="s">
        <v>529</v>
      </c>
      <c r="K350" s="7" t="s">
        <v>1926</v>
      </c>
      <c r="L350" s="7" t="s">
        <v>251</v>
      </c>
      <c r="M350" s="5">
        <v>43905</v>
      </c>
      <c r="N350" s="7" t="s">
        <v>559</v>
      </c>
      <c r="O350" s="7" t="s">
        <v>238</v>
      </c>
      <c r="P350" s="37" t="s">
        <v>1927</v>
      </c>
      <c r="Q350" s="5">
        <v>43910</v>
      </c>
    </row>
    <row r="351" spans="1:18" x14ac:dyDescent="0.35">
      <c r="A351" s="13">
        <v>868</v>
      </c>
      <c r="B351" s="7" t="s">
        <v>15</v>
      </c>
      <c r="C351" s="14" t="str">
        <f>VLOOKUP(B351,Lists!$A$2:$B$196,2,FALSE)</f>
        <v>ARG</v>
      </c>
      <c r="F351" s="13" t="str">
        <f>VLOOKUP(B351,Lists!$A$2:$C$196,3,FALSE)</f>
        <v>Americas</v>
      </c>
      <c r="G351" s="7" t="s">
        <v>240</v>
      </c>
      <c r="H351" s="13" t="str">
        <f>VLOOKUP(I351,Lists!$D$2:$E$40,2,FALSE)</f>
        <v>Movement restrictions</v>
      </c>
      <c r="I351" s="7" t="s">
        <v>204</v>
      </c>
      <c r="J351" s="7" t="s">
        <v>519</v>
      </c>
      <c r="K351" s="7" t="s">
        <v>1969</v>
      </c>
      <c r="L351" s="7" t="s">
        <v>258</v>
      </c>
      <c r="M351" s="5">
        <v>43909</v>
      </c>
      <c r="N351" s="7" t="s">
        <v>1970</v>
      </c>
      <c r="O351" s="7" t="s">
        <v>238</v>
      </c>
      <c r="P351" s="37" t="s">
        <v>1971</v>
      </c>
      <c r="Q351" s="5">
        <v>43910</v>
      </c>
    </row>
    <row r="352" spans="1:18" x14ac:dyDescent="0.35">
      <c r="A352" s="13">
        <v>869</v>
      </c>
      <c r="B352" s="7" t="s">
        <v>15</v>
      </c>
      <c r="C352" s="14" t="str">
        <f>VLOOKUP(B352,Lists!$A$2:$B$196,2,FALSE)</f>
        <v>ARG</v>
      </c>
      <c r="D352" s="7" t="s">
        <v>1972</v>
      </c>
      <c r="F352" s="13" t="str">
        <f>VLOOKUP(B352,Lists!$A$2:$C$196,3,FALSE)</f>
        <v>Americas</v>
      </c>
      <c r="G352" s="7" t="s">
        <v>240</v>
      </c>
      <c r="H352" s="13" t="str">
        <f>VLOOKUP(I352,Lists!$D$2:$E$40,2,FALSE)</f>
        <v>Social distancing</v>
      </c>
      <c r="I352" s="7" t="s">
        <v>213</v>
      </c>
      <c r="J352" s="7" t="s">
        <v>519</v>
      </c>
      <c r="K352" s="7" t="s">
        <v>1973</v>
      </c>
      <c r="L352" s="7" t="s">
        <v>258</v>
      </c>
      <c r="M352" s="5">
        <v>43909</v>
      </c>
      <c r="N352" s="7" t="s">
        <v>1970</v>
      </c>
      <c r="O352" s="7" t="s">
        <v>238</v>
      </c>
      <c r="P352" s="37" t="s">
        <v>1971</v>
      </c>
      <c r="Q352" s="5">
        <v>43910</v>
      </c>
    </row>
    <row r="353" spans="1:17" x14ac:dyDescent="0.35">
      <c r="A353" s="13">
        <v>873</v>
      </c>
      <c r="B353" s="7" t="s">
        <v>15</v>
      </c>
      <c r="C353" s="14" t="str">
        <f>VLOOKUP(B353,Lists!$A$2:$B$196,2,FALSE)</f>
        <v>ARG</v>
      </c>
      <c r="F353" s="13" t="str">
        <f>VLOOKUP(B353,Lists!$A$2:$C$196,3,FALSE)</f>
        <v>Americas</v>
      </c>
      <c r="G353" s="7" t="s">
        <v>240</v>
      </c>
      <c r="H353" s="13" t="str">
        <f>VLOOKUP(I353,Lists!$D$2:$E$40,2,FALSE)</f>
        <v>Social distancing</v>
      </c>
      <c r="I353" s="7" t="s">
        <v>249</v>
      </c>
      <c r="J353" s="7" t="s">
        <v>519</v>
      </c>
      <c r="K353" s="7" t="s">
        <v>1978</v>
      </c>
      <c r="M353" s="5">
        <v>43906</v>
      </c>
      <c r="N353" s="7" t="s">
        <v>1979</v>
      </c>
      <c r="O353" s="7" t="s">
        <v>238</v>
      </c>
      <c r="P353" s="37" t="s">
        <v>1922</v>
      </c>
      <c r="Q353" s="5">
        <v>43910</v>
      </c>
    </row>
    <row r="354" spans="1:17" x14ac:dyDescent="0.35">
      <c r="A354" s="13">
        <v>875</v>
      </c>
      <c r="B354" s="7" t="s">
        <v>15</v>
      </c>
      <c r="C354" s="14" t="str">
        <f>VLOOKUP(B354,Lists!$A$2:$B$196,2,FALSE)</f>
        <v>ARG</v>
      </c>
      <c r="F354" s="13" t="str">
        <f>VLOOKUP(B354,Lists!$A$2:$C$196,3,FALSE)</f>
        <v>Americas</v>
      </c>
      <c r="G354" s="7" t="s">
        <v>240</v>
      </c>
      <c r="H354" s="13" t="str">
        <f>VLOOKUP(I354,Lists!$D$2:$E$40,2,FALSE)</f>
        <v>Governance and socio-economic measures</v>
      </c>
      <c r="I354" s="7" t="s">
        <v>205</v>
      </c>
      <c r="J354" s="7" t="s">
        <v>519</v>
      </c>
      <c r="K354" s="7" t="s">
        <v>1983</v>
      </c>
      <c r="L354" s="7" t="s">
        <v>258</v>
      </c>
      <c r="M354" s="5">
        <v>43906</v>
      </c>
      <c r="N354" s="7" t="s">
        <v>1979</v>
      </c>
      <c r="O354" s="7" t="s">
        <v>238</v>
      </c>
      <c r="P354" s="37" t="s">
        <v>1922</v>
      </c>
      <c r="Q354" s="5">
        <v>43910</v>
      </c>
    </row>
    <row r="355" spans="1:17" x14ac:dyDescent="0.35">
      <c r="A355" s="13">
        <v>876</v>
      </c>
      <c r="B355" s="7" t="s">
        <v>15</v>
      </c>
      <c r="C355" s="14" t="str">
        <f>VLOOKUP(B355,Lists!$A$2:$B$196,2,FALSE)</f>
        <v>ARG</v>
      </c>
      <c r="F355" s="13" t="str">
        <f>VLOOKUP(B355,Lists!$A$2:$C$196,3,FALSE)</f>
        <v>Americas</v>
      </c>
      <c r="G355" s="7" t="s">
        <v>240</v>
      </c>
      <c r="H355" s="13" t="str">
        <f>VLOOKUP(I355,Lists!$D$2:$E$40,2,FALSE)</f>
        <v>Governance and socio-economic measures</v>
      </c>
      <c r="I355" s="7" t="s">
        <v>205</v>
      </c>
      <c r="J355" s="7" t="s">
        <v>519</v>
      </c>
      <c r="K355" s="7" t="s">
        <v>1984</v>
      </c>
      <c r="L355" s="7" t="s">
        <v>258</v>
      </c>
      <c r="M355" s="5">
        <v>43907</v>
      </c>
      <c r="N355" s="7" t="s">
        <v>1979</v>
      </c>
      <c r="O355" s="7" t="s">
        <v>238</v>
      </c>
      <c r="P355" s="37" t="s">
        <v>1922</v>
      </c>
      <c r="Q355" s="5">
        <v>43910</v>
      </c>
    </row>
    <row r="356" spans="1:17" x14ac:dyDescent="0.35">
      <c r="A356" s="13">
        <v>877</v>
      </c>
      <c r="B356" s="7" t="s">
        <v>15</v>
      </c>
      <c r="C356" s="14" t="str">
        <f>VLOOKUP(B356,Lists!$A$2:$B$196,2,FALSE)</f>
        <v>ARG</v>
      </c>
      <c r="F356" s="13" t="str">
        <f>VLOOKUP(B356,Lists!$A$2:$C$196,3,FALSE)</f>
        <v>Americas</v>
      </c>
      <c r="G356" s="7" t="s">
        <v>240</v>
      </c>
      <c r="H356" s="13" t="str">
        <f>VLOOKUP(I356,Lists!$D$2:$E$40,2,FALSE)</f>
        <v>Public health measures</v>
      </c>
      <c r="I356" s="7" t="s">
        <v>224</v>
      </c>
      <c r="J356" s="7" t="s">
        <v>519</v>
      </c>
      <c r="K356" s="7" t="s">
        <v>1985</v>
      </c>
      <c r="L356" s="7" t="s">
        <v>258</v>
      </c>
      <c r="M356" s="5">
        <v>43908</v>
      </c>
      <c r="N356" s="7" t="s">
        <v>1979</v>
      </c>
      <c r="O356" s="7" t="s">
        <v>238</v>
      </c>
      <c r="P356" s="37" t="s">
        <v>1922</v>
      </c>
      <c r="Q356" s="5">
        <v>43910</v>
      </c>
    </row>
    <row r="357" spans="1:17" x14ac:dyDescent="0.35">
      <c r="A357" s="13">
        <v>878</v>
      </c>
      <c r="B357" s="7" t="s">
        <v>15</v>
      </c>
      <c r="C357" s="14" t="str">
        <f>VLOOKUP(B357,Lists!$A$2:$B$196,2,FALSE)</f>
        <v>ARG</v>
      </c>
      <c r="F357" s="13" t="str">
        <f>VLOOKUP(B357,Lists!$A$2:$C$196,3,FALSE)</f>
        <v>Americas</v>
      </c>
      <c r="G357" s="7" t="s">
        <v>240</v>
      </c>
      <c r="H357" s="13" t="str">
        <f>VLOOKUP(I357,Lists!$D$2:$E$40,2,FALSE)</f>
        <v>Lockdown</v>
      </c>
      <c r="I357" s="7" t="s">
        <v>219</v>
      </c>
      <c r="J357" s="7" t="s">
        <v>519</v>
      </c>
      <c r="K357" s="7" t="s">
        <v>1986</v>
      </c>
      <c r="L357" s="7" t="s">
        <v>265</v>
      </c>
      <c r="M357" s="5">
        <v>43909</v>
      </c>
      <c r="N357" s="7" t="s">
        <v>1979</v>
      </c>
      <c r="O357" s="7" t="s">
        <v>238</v>
      </c>
      <c r="P357" s="37" t="s">
        <v>1922</v>
      </c>
      <c r="Q357" s="5">
        <v>43910</v>
      </c>
    </row>
    <row r="358" spans="1:17" x14ac:dyDescent="0.35">
      <c r="A358" s="13">
        <v>879</v>
      </c>
      <c r="B358" s="7" t="s">
        <v>15</v>
      </c>
      <c r="C358" s="14" t="str">
        <f>VLOOKUP(B358,Lists!$A$2:$B$196,2,FALSE)</f>
        <v>ARG</v>
      </c>
      <c r="F358" s="13" t="str">
        <f>VLOOKUP(B358,Lists!$A$2:$C$196,3,FALSE)</f>
        <v>Americas</v>
      </c>
      <c r="G358" s="7" t="s">
        <v>240</v>
      </c>
      <c r="H358" s="13" t="str">
        <f>VLOOKUP(I358,Lists!$D$2:$E$40,2,FALSE)</f>
        <v>Public health measures</v>
      </c>
      <c r="I358" s="7" t="s">
        <v>197</v>
      </c>
      <c r="J358" s="7" t="s">
        <v>519</v>
      </c>
      <c r="K358" s="7" t="s">
        <v>1987</v>
      </c>
      <c r="L358" s="7" t="s">
        <v>258</v>
      </c>
      <c r="M358" s="5">
        <v>43878</v>
      </c>
      <c r="N358" s="7" t="s">
        <v>1979</v>
      </c>
      <c r="O358" s="7" t="s">
        <v>238</v>
      </c>
      <c r="P358" s="37" t="s">
        <v>1922</v>
      </c>
      <c r="Q358" s="5">
        <v>43910</v>
      </c>
    </row>
    <row r="359" spans="1:17" x14ac:dyDescent="0.35">
      <c r="A359" s="13">
        <v>2093</v>
      </c>
      <c r="B359" s="7" t="s">
        <v>15</v>
      </c>
      <c r="C359" s="14" t="str">
        <f>VLOOKUP(B359,Lists!$A$2:$B$196,2,FALSE)</f>
        <v>ARG</v>
      </c>
      <c r="F359" s="13" t="str">
        <f>VLOOKUP(B359,Lists!$A$2:$C$196,3,FALSE)</f>
        <v>Americas</v>
      </c>
      <c r="G359" s="7" t="s">
        <v>240</v>
      </c>
      <c r="H359" s="13" t="str">
        <f>VLOOKUP(I359,Lists!$D$2:$E$40,2,FALSE)</f>
        <v>Governance and socio-economic measures</v>
      </c>
      <c r="I359" s="7" t="s">
        <v>205</v>
      </c>
      <c r="J359" s="7" t="s">
        <v>519</v>
      </c>
      <c r="K359" s="7" t="s">
        <v>4056</v>
      </c>
      <c r="L359" s="7" t="s">
        <v>261</v>
      </c>
      <c r="M359" s="5">
        <v>43910</v>
      </c>
      <c r="N359" s="7" t="s">
        <v>4057</v>
      </c>
      <c r="O359" s="7" t="s">
        <v>238</v>
      </c>
      <c r="P359" s="37" t="s">
        <v>1922</v>
      </c>
      <c r="Q359" s="5">
        <v>43914</v>
      </c>
    </row>
    <row r="360" spans="1:17" x14ac:dyDescent="0.35">
      <c r="A360" s="13">
        <v>2094</v>
      </c>
      <c r="B360" s="7" t="s">
        <v>15</v>
      </c>
      <c r="C360" s="14" t="str">
        <f>VLOOKUP(B360,Lists!$A$2:$B$196,2,FALSE)</f>
        <v>ARG</v>
      </c>
      <c r="F360" s="13" t="str">
        <f>VLOOKUP(B360,Lists!$A$2:$C$196,3,FALSE)</f>
        <v>Americas</v>
      </c>
      <c r="G360" s="7" t="s">
        <v>240</v>
      </c>
      <c r="H360" s="13" t="str">
        <f>VLOOKUP(I360,Lists!$D$2:$E$40,2,FALSE)</f>
        <v>Governance and socio-economic measures</v>
      </c>
      <c r="I360" s="7" t="s">
        <v>205</v>
      </c>
      <c r="J360" s="7" t="s">
        <v>519</v>
      </c>
      <c r="K360" s="7" t="s">
        <v>4058</v>
      </c>
      <c r="L360" s="7" t="s">
        <v>261</v>
      </c>
      <c r="M360" s="5">
        <v>43913</v>
      </c>
      <c r="N360" s="7" t="s">
        <v>4057</v>
      </c>
      <c r="O360" s="7" t="s">
        <v>238</v>
      </c>
      <c r="P360" s="37" t="s">
        <v>1922</v>
      </c>
      <c r="Q360" s="5">
        <v>43914</v>
      </c>
    </row>
    <row r="361" spans="1:17" x14ac:dyDescent="0.35">
      <c r="A361" s="13">
        <v>2095</v>
      </c>
      <c r="B361" s="7" t="s">
        <v>15</v>
      </c>
      <c r="C361" s="14" t="str">
        <f>VLOOKUP(B361,Lists!$A$2:$B$196,2,FALSE)</f>
        <v>ARG</v>
      </c>
      <c r="F361" s="13" t="str">
        <f>VLOOKUP(B361,Lists!$A$2:$C$196,3,FALSE)</f>
        <v>Americas</v>
      </c>
      <c r="G361" s="7" t="s">
        <v>240</v>
      </c>
      <c r="H361" s="13" t="str">
        <f>VLOOKUP(I361,Lists!$D$2:$E$40,2,FALSE)</f>
        <v>Governance and socio-economic measures</v>
      </c>
      <c r="I361" s="7" t="s">
        <v>223</v>
      </c>
      <c r="J361" s="7" t="s">
        <v>519</v>
      </c>
      <c r="K361" s="7" t="s">
        <v>4059</v>
      </c>
      <c r="L361" s="7" t="s">
        <v>261</v>
      </c>
      <c r="M361" s="5">
        <v>43909</v>
      </c>
      <c r="N361" s="7" t="s">
        <v>821</v>
      </c>
      <c r="O361" s="7" t="s">
        <v>238</v>
      </c>
      <c r="P361" s="37" t="s">
        <v>1971</v>
      </c>
      <c r="Q361" s="5">
        <v>43914</v>
      </c>
    </row>
    <row r="362" spans="1:17" x14ac:dyDescent="0.35">
      <c r="A362" s="13">
        <v>2417</v>
      </c>
      <c r="B362" s="7" t="s">
        <v>15</v>
      </c>
      <c r="C362" s="14" t="str">
        <f>VLOOKUP(B362,Lists!$A$2:$B$196,2,FALSE)</f>
        <v>ARG</v>
      </c>
      <c r="F362" s="13" t="str">
        <f>VLOOKUP(B362,Lists!$A$2:$C$196,3,FALSE)</f>
        <v>Americas</v>
      </c>
      <c r="G362" s="7" t="s">
        <v>240</v>
      </c>
      <c r="H362" s="13" t="str">
        <f>VLOOKUP(I362,Lists!$D$2:$E$40,2,FALSE)</f>
        <v>Social distancing</v>
      </c>
      <c r="I362" s="7" t="s">
        <v>222</v>
      </c>
      <c r="J362" s="7" t="s">
        <v>519</v>
      </c>
      <c r="K362" s="7" t="s">
        <v>4633</v>
      </c>
      <c r="L362" s="7" t="s">
        <v>258</v>
      </c>
      <c r="M362" s="5">
        <v>43906</v>
      </c>
      <c r="N362" s="7" t="s">
        <v>4057</v>
      </c>
      <c r="O362" s="7" t="s">
        <v>238</v>
      </c>
      <c r="P362" s="37" t="s">
        <v>1922</v>
      </c>
      <c r="Q362" s="5">
        <v>43916</v>
      </c>
    </row>
    <row r="363" spans="1:17" x14ac:dyDescent="0.35">
      <c r="A363" s="13">
        <v>3317</v>
      </c>
      <c r="B363" s="7" t="s">
        <v>15</v>
      </c>
      <c r="C363" s="14" t="str">
        <f>VLOOKUP(B363,Lists!$A$2:$B$196,2,FALSE)</f>
        <v>ARG</v>
      </c>
      <c r="F363" s="13" t="str">
        <f>VLOOKUP(B363,Lists!$A$2:$C$196,3,FALSE)</f>
        <v>Americas</v>
      </c>
      <c r="G363" s="7" t="s">
        <v>240</v>
      </c>
      <c r="H363" s="28" t="str">
        <f>VLOOKUP(I363,Lists!$D$2:$E$40,2,FALSE)</f>
        <v>Governance and socio-economic measures</v>
      </c>
      <c r="I363" s="7" t="s">
        <v>205</v>
      </c>
      <c r="J363" s="7" t="s">
        <v>519</v>
      </c>
      <c r="K363" s="7" t="s">
        <v>6244</v>
      </c>
      <c r="L363" s="7" t="s">
        <v>258</v>
      </c>
      <c r="M363" s="5">
        <v>43914</v>
      </c>
      <c r="N363" s="7" t="s">
        <v>2991</v>
      </c>
      <c r="O363" s="7" t="s">
        <v>238</v>
      </c>
      <c r="P363" s="37" t="s">
        <v>1922</v>
      </c>
      <c r="Q363" s="5">
        <v>43921</v>
      </c>
    </row>
    <row r="364" spans="1:17" x14ac:dyDescent="0.35">
      <c r="A364" s="13">
        <v>3354</v>
      </c>
      <c r="B364" s="7" t="s">
        <v>15</v>
      </c>
      <c r="C364" s="14" t="str">
        <f>VLOOKUP(B364,Lists!$A$2:$B$196,2,FALSE)</f>
        <v>ARG</v>
      </c>
      <c r="F364" s="13" t="str">
        <f>VLOOKUP(B364,Lists!$A$2:$C$196,3,FALSE)</f>
        <v>Americas</v>
      </c>
      <c r="G364" s="7" t="s">
        <v>240</v>
      </c>
      <c r="H364" s="28" t="str">
        <f>VLOOKUP(I364,Lists!$D$2:$E$40,2,FALSE)</f>
        <v>Movement restrictions</v>
      </c>
      <c r="I364" s="7" t="s">
        <v>225</v>
      </c>
      <c r="J364" s="7" t="s">
        <v>519</v>
      </c>
      <c r="K364" s="7" t="s">
        <v>6300</v>
      </c>
      <c r="L364" s="7" t="s">
        <v>261</v>
      </c>
      <c r="M364" s="5">
        <v>43915</v>
      </c>
      <c r="N364" s="7" t="s">
        <v>2991</v>
      </c>
      <c r="O364" s="7" t="s">
        <v>238</v>
      </c>
      <c r="P364" s="37" t="s">
        <v>6301</v>
      </c>
      <c r="Q364" s="5">
        <v>43922</v>
      </c>
    </row>
    <row r="365" spans="1:17" x14ac:dyDescent="0.35">
      <c r="A365" s="13">
        <v>3355</v>
      </c>
      <c r="B365" s="7" t="s">
        <v>15</v>
      </c>
      <c r="C365" s="14" t="str">
        <f>VLOOKUP(B365,Lists!$A$2:$B$196,2,FALSE)</f>
        <v>ARG</v>
      </c>
      <c r="F365" s="13" t="str">
        <f>VLOOKUP(B365,Lists!$A$2:$C$196,3,FALSE)</f>
        <v>Americas</v>
      </c>
      <c r="G365" s="7" t="s">
        <v>240</v>
      </c>
      <c r="H365" s="28" t="str">
        <f>VLOOKUP(I365,Lists!$D$2:$E$40,2,FALSE)</f>
        <v>Movement restrictions</v>
      </c>
      <c r="I365" s="7" t="s">
        <v>199</v>
      </c>
      <c r="J365" s="7" t="s">
        <v>519</v>
      </c>
      <c r="K365" s="7" t="s">
        <v>6302</v>
      </c>
      <c r="L365" s="7" t="s">
        <v>261</v>
      </c>
      <c r="M365" s="5">
        <v>43916</v>
      </c>
      <c r="N365" s="7" t="s">
        <v>2991</v>
      </c>
      <c r="O365" s="7" t="s">
        <v>238</v>
      </c>
      <c r="P365" s="37" t="s">
        <v>6303</v>
      </c>
      <c r="Q365" s="5">
        <v>43922</v>
      </c>
    </row>
    <row r="366" spans="1:17" x14ac:dyDescent="0.35">
      <c r="A366" s="13">
        <v>3373</v>
      </c>
      <c r="B366" s="7" t="s">
        <v>15</v>
      </c>
      <c r="C366" s="14" t="str">
        <f>VLOOKUP(B366,Lists!$A$2:$B$196,2,FALSE)</f>
        <v>ARG</v>
      </c>
      <c r="F366" s="13" t="str">
        <f>VLOOKUP(B366,Lists!$A$2:$C$196,3,FALSE)</f>
        <v>Americas</v>
      </c>
      <c r="G366" s="7" t="s">
        <v>240</v>
      </c>
      <c r="H366" s="28" t="str">
        <f>VLOOKUP(I366,Lists!$D$2:$E$40,2,FALSE)</f>
        <v>Governance and socio-economic measures</v>
      </c>
      <c r="I366" s="7" t="s">
        <v>205</v>
      </c>
      <c r="J366" s="7" t="s">
        <v>529</v>
      </c>
      <c r="K366" s="7" t="s">
        <v>6335</v>
      </c>
      <c r="L366" s="7" t="s">
        <v>258</v>
      </c>
      <c r="M366" s="5">
        <v>43916</v>
      </c>
      <c r="N366" s="7" t="s">
        <v>2991</v>
      </c>
      <c r="O366" s="7" t="s">
        <v>238</v>
      </c>
      <c r="P366" s="37" t="s">
        <v>6336</v>
      </c>
      <c r="Q366" s="5">
        <v>43922</v>
      </c>
    </row>
    <row r="367" spans="1:17" x14ac:dyDescent="0.35">
      <c r="A367" s="13">
        <v>3374</v>
      </c>
      <c r="B367" s="7" t="s">
        <v>15</v>
      </c>
      <c r="C367" s="14" t="str">
        <f>VLOOKUP(B367,Lists!$A$2:$B$196,2,FALSE)</f>
        <v>ARG</v>
      </c>
      <c r="F367" s="13" t="str">
        <f>VLOOKUP(B367,Lists!$A$2:$C$196,3,FALSE)</f>
        <v>Americas</v>
      </c>
      <c r="G367" s="7" t="s">
        <v>240</v>
      </c>
      <c r="H367" s="28" t="str">
        <f>VLOOKUP(I367,Lists!$D$2:$E$40,2,FALSE)</f>
        <v>Governance and socio-economic measures</v>
      </c>
      <c r="I367" s="7" t="s">
        <v>205</v>
      </c>
      <c r="J367" s="7" t="s">
        <v>529</v>
      </c>
      <c r="K367" s="7" t="s">
        <v>6337</v>
      </c>
      <c r="L367" s="7" t="s">
        <v>258</v>
      </c>
      <c r="M367" s="5">
        <v>43918</v>
      </c>
      <c r="N367" s="7" t="s">
        <v>2991</v>
      </c>
      <c r="O367" s="7" t="s">
        <v>238</v>
      </c>
      <c r="P367" s="37" t="s">
        <v>6338</v>
      </c>
      <c r="Q367" s="5">
        <v>43922</v>
      </c>
    </row>
    <row r="368" spans="1:17" x14ac:dyDescent="0.35">
      <c r="A368" s="13">
        <v>3375</v>
      </c>
      <c r="B368" s="7" t="s">
        <v>15</v>
      </c>
      <c r="C368" s="14" t="str">
        <f>VLOOKUP(B368,Lists!$A$2:$B$196,2,FALSE)</f>
        <v>ARG</v>
      </c>
      <c r="F368" s="13" t="str">
        <f>VLOOKUP(B368,Lists!$A$2:$C$196,3,FALSE)</f>
        <v>Americas</v>
      </c>
      <c r="G368" s="7" t="s">
        <v>240</v>
      </c>
      <c r="H368" s="28" t="str">
        <f>VLOOKUP(I368,Lists!$D$2:$E$40,2,FALSE)</f>
        <v>Governance and socio-economic measures</v>
      </c>
      <c r="I368" s="7" t="s">
        <v>205</v>
      </c>
      <c r="J368" s="7" t="s">
        <v>519</v>
      </c>
      <c r="K368" s="7" t="s">
        <v>6339</v>
      </c>
      <c r="L368" s="7" t="s">
        <v>258</v>
      </c>
      <c r="M368" s="5">
        <v>43919</v>
      </c>
      <c r="N368" s="7" t="s">
        <v>2991</v>
      </c>
      <c r="O368" s="7" t="s">
        <v>238</v>
      </c>
      <c r="P368" s="37" t="s">
        <v>1922</v>
      </c>
      <c r="Q368" s="5">
        <v>43922</v>
      </c>
    </row>
    <row r="369" spans="1:18" x14ac:dyDescent="0.35">
      <c r="A369" s="13">
        <v>3376</v>
      </c>
      <c r="B369" s="7" t="s">
        <v>15</v>
      </c>
      <c r="C369" s="14" t="str">
        <f>VLOOKUP(B369,Lists!$A$2:$B$196,2,FALSE)</f>
        <v>ARG</v>
      </c>
      <c r="F369" s="13" t="str">
        <f>VLOOKUP(B369,Lists!$A$2:$C$196,3,FALSE)</f>
        <v>Americas</v>
      </c>
      <c r="G369" s="7" t="s">
        <v>240</v>
      </c>
      <c r="H369" s="28" t="str">
        <f>VLOOKUP(I369,Lists!$D$2:$E$40,2,FALSE)</f>
        <v>Governance and socio-economic measures</v>
      </c>
      <c r="I369" s="7" t="s">
        <v>223</v>
      </c>
      <c r="J369" s="7" t="s">
        <v>519</v>
      </c>
      <c r="K369" s="7" t="s">
        <v>6340</v>
      </c>
      <c r="L369" s="7" t="s">
        <v>258</v>
      </c>
      <c r="M369" s="5">
        <v>43921</v>
      </c>
      <c r="N369" s="7" t="s">
        <v>2239</v>
      </c>
      <c r="O369" s="7" t="s">
        <v>238</v>
      </c>
      <c r="P369" s="37" t="s">
        <v>6341</v>
      </c>
      <c r="Q369" s="5">
        <v>43922</v>
      </c>
      <c r="R369" s="37" t="s">
        <v>6342</v>
      </c>
    </row>
    <row r="370" spans="1:18" x14ac:dyDescent="0.35">
      <c r="A370" s="13">
        <v>3377</v>
      </c>
      <c r="B370" s="7" t="s">
        <v>15</v>
      </c>
      <c r="C370" s="14" t="str">
        <f>VLOOKUP(B370,Lists!$A$2:$B$196,2,FALSE)</f>
        <v>ARG</v>
      </c>
      <c r="F370" s="13" t="str">
        <f>VLOOKUP(B370,Lists!$A$2:$C$196,3,FALSE)</f>
        <v>Americas</v>
      </c>
      <c r="G370" s="7" t="s">
        <v>240</v>
      </c>
      <c r="H370" s="28" t="str">
        <f>VLOOKUP(I370,Lists!$D$2:$E$40,2,FALSE)</f>
        <v>Lockdown</v>
      </c>
      <c r="I370" s="7" t="s">
        <v>219</v>
      </c>
      <c r="J370" s="7" t="s">
        <v>519</v>
      </c>
      <c r="K370" s="7" t="s">
        <v>6343</v>
      </c>
      <c r="L370" s="7" t="s">
        <v>265</v>
      </c>
      <c r="M370" s="5">
        <v>43921</v>
      </c>
      <c r="N370" s="7" t="s">
        <v>2239</v>
      </c>
      <c r="O370" s="7" t="s">
        <v>238</v>
      </c>
      <c r="P370" s="37" t="s">
        <v>6341</v>
      </c>
      <c r="Q370" s="5">
        <v>43922</v>
      </c>
      <c r="R370" s="37" t="s">
        <v>6342</v>
      </c>
    </row>
    <row r="371" spans="1:18" x14ac:dyDescent="0.35">
      <c r="A371" s="13">
        <v>3378</v>
      </c>
      <c r="B371" s="7" t="s">
        <v>15</v>
      </c>
      <c r="C371" s="14" t="str">
        <f>VLOOKUP(B371,Lists!$A$2:$B$196,2,FALSE)</f>
        <v>ARG</v>
      </c>
      <c r="F371" s="13" t="str">
        <f>VLOOKUP(B371,Lists!$A$2:$C$196,3,FALSE)</f>
        <v>Americas</v>
      </c>
      <c r="G371" s="7" t="s">
        <v>240</v>
      </c>
      <c r="H371" s="28" t="str">
        <f>VLOOKUP(I371,Lists!$D$2:$E$40,2,FALSE)</f>
        <v>Movement restrictions</v>
      </c>
      <c r="I371" s="7" t="s">
        <v>199</v>
      </c>
      <c r="J371" s="7" t="s">
        <v>519</v>
      </c>
      <c r="K371" s="7" t="s">
        <v>6344</v>
      </c>
      <c r="L371" s="7" t="s">
        <v>251</v>
      </c>
      <c r="M371" s="5">
        <v>43916</v>
      </c>
      <c r="N371" s="7" t="s">
        <v>2239</v>
      </c>
      <c r="O371" s="7" t="s">
        <v>238</v>
      </c>
      <c r="P371" s="37" t="s">
        <v>6341</v>
      </c>
      <c r="Q371" s="5">
        <v>43922</v>
      </c>
      <c r="R371" s="37"/>
    </row>
    <row r="372" spans="1:18" x14ac:dyDescent="0.35">
      <c r="A372" s="13">
        <v>4598</v>
      </c>
      <c r="B372" s="7" t="s">
        <v>15</v>
      </c>
      <c r="C372" s="14" t="str">
        <f>VLOOKUP(B372,Lists!$A$2:$B$196,2,FALSE)</f>
        <v>ARG</v>
      </c>
      <c r="F372" s="28" t="str">
        <f>VLOOKUP(B372,Lists!$A$2:$C$196,3,FALSE)</f>
        <v>Americas</v>
      </c>
      <c r="G372" s="7" t="s">
        <v>240</v>
      </c>
      <c r="H372" s="28" t="str">
        <f>VLOOKUP(I372,Lists!$D$2:$E$40,2,FALSE)</f>
        <v>Governance and socio-economic measures</v>
      </c>
      <c r="I372" s="7" t="s">
        <v>205</v>
      </c>
      <c r="J372" s="7" t="s">
        <v>529</v>
      </c>
      <c r="K372" s="7" t="s">
        <v>8483</v>
      </c>
      <c r="L372" s="7" t="s">
        <v>258</v>
      </c>
      <c r="M372" s="5">
        <v>43921</v>
      </c>
      <c r="N372" s="7" t="s">
        <v>4057</v>
      </c>
      <c r="O372" s="7" t="s">
        <v>238</v>
      </c>
      <c r="P372" s="37" t="s">
        <v>6342</v>
      </c>
      <c r="Q372" s="5">
        <v>43930</v>
      </c>
    </row>
    <row r="373" spans="1:18" x14ac:dyDescent="0.35">
      <c r="A373" s="13">
        <v>4599</v>
      </c>
      <c r="B373" s="7" t="s">
        <v>15</v>
      </c>
      <c r="C373" s="14" t="str">
        <f>VLOOKUP(B373,Lists!$A$2:$B$196,2,FALSE)</f>
        <v>ARG</v>
      </c>
      <c r="F373" s="28" t="str">
        <f>VLOOKUP(B373,Lists!$A$2:$C$196,3,FALSE)</f>
        <v>Americas</v>
      </c>
      <c r="G373" s="7" t="s">
        <v>240</v>
      </c>
      <c r="H373" s="28" t="str">
        <f>VLOOKUP(I373,Lists!$D$2:$E$40,2,FALSE)</f>
        <v>Governance and socio-economic measures</v>
      </c>
      <c r="I373" s="7" t="s">
        <v>205</v>
      </c>
      <c r="J373" s="7" t="s">
        <v>519</v>
      </c>
      <c r="K373" s="7" t="s">
        <v>8484</v>
      </c>
      <c r="L373" s="7" t="s">
        <v>261</v>
      </c>
      <c r="M373" s="5">
        <v>43921</v>
      </c>
      <c r="N373" s="7" t="s">
        <v>4057</v>
      </c>
      <c r="O373" s="7" t="s">
        <v>238</v>
      </c>
      <c r="Q373" s="5">
        <v>43930</v>
      </c>
    </row>
    <row r="374" spans="1:18" x14ac:dyDescent="0.35">
      <c r="A374" s="13">
        <v>4621</v>
      </c>
      <c r="B374" s="7" t="s">
        <v>15</v>
      </c>
      <c r="C374" s="14" t="str">
        <f>VLOOKUP(B374,Lists!$A$2:$B$196,2,FALSE)</f>
        <v>ARG</v>
      </c>
      <c r="F374" s="28" t="str">
        <f>VLOOKUP(B374,Lists!$A$2:$C$196,3,FALSE)</f>
        <v>Americas</v>
      </c>
      <c r="G374" s="7" t="s">
        <v>244</v>
      </c>
      <c r="H374" s="28" t="str">
        <f>VLOOKUP(I374,Lists!$D$2:$E$40,2,FALSE)</f>
        <v>Movement restrictions</v>
      </c>
      <c r="I374" s="7" t="s">
        <v>199</v>
      </c>
      <c r="J374" s="7" t="s">
        <v>529</v>
      </c>
      <c r="K374" s="7" t="s">
        <v>8526</v>
      </c>
      <c r="L374" s="7" t="s">
        <v>258</v>
      </c>
      <c r="M374" s="5">
        <v>43922</v>
      </c>
      <c r="N374" s="7" t="s">
        <v>4057</v>
      </c>
      <c r="O374" s="7" t="s">
        <v>238</v>
      </c>
      <c r="P374" s="37" t="s">
        <v>8527</v>
      </c>
      <c r="Q374" s="5">
        <v>43930</v>
      </c>
    </row>
    <row r="375" spans="1:18" x14ac:dyDescent="0.35">
      <c r="A375" s="13">
        <v>4622</v>
      </c>
      <c r="B375" s="7" t="s">
        <v>15</v>
      </c>
      <c r="C375" s="14" t="str">
        <f>VLOOKUP(B375,Lists!$A$2:$B$196,2,FALSE)</f>
        <v>ARG</v>
      </c>
      <c r="F375" s="28" t="str">
        <f>VLOOKUP(B375,Lists!$A$2:$C$196,3,FALSE)</f>
        <v>Americas</v>
      </c>
      <c r="G375" s="7" t="s">
        <v>240</v>
      </c>
      <c r="H375" s="28" t="str">
        <f>VLOOKUP(I375,Lists!$D$2:$E$40,2,FALSE)</f>
        <v>Governance and socio-economic measures</v>
      </c>
      <c r="I375" s="7" t="s">
        <v>205</v>
      </c>
      <c r="J375" s="7" t="s">
        <v>519</v>
      </c>
      <c r="K375" s="7" t="s">
        <v>8528</v>
      </c>
      <c r="L375" s="7" t="s">
        <v>258</v>
      </c>
      <c r="M375" s="5">
        <v>43922</v>
      </c>
      <c r="N375" s="7" t="s">
        <v>4057</v>
      </c>
      <c r="O375" s="7" t="s">
        <v>238</v>
      </c>
      <c r="P375" s="37" t="s">
        <v>8529</v>
      </c>
      <c r="Q375" s="5">
        <v>43930</v>
      </c>
    </row>
    <row r="376" spans="1:18" x14ac:dyDescent="0.35">
      <c r="A376" s="13">
        <v>4623</v>
      </c>
      <c r="B376" s="7" t="s">
        <v>15</v>
      </c>
      <c r="C376" s="14" t="str">
        <f>VLOOKUP(B376,Lists!$A$2:$B$196,2,FALSE)</f>
        <v>ARG</v>
      </c>
      <c r="D376" s="7" t="s">
        <v>8530</v>
      </c>
      <c r="F376" s="28" t="str">
        <f>VLOOKUP(B376,Lists!$A$2:$C$196,3,FALSE)</f>
        <v>Americas</v>
      </c>
      <c r="G376" s="7" t="s">
        <v>240</v>
      </c>
      <c r="H376" s="28" t="str">
        <f>VLOOKUP(I376,Lists!$D$2:$E$40,2,FALSE)</f>
        <v>Public health measures</v>
      </c>
      <c r="I376" s="7" t="s">
        <v>221</v>
      </c>
      <c r="J376" s="7" t="s">
        <v>519</v>
      </c>
      <c r="K376" s="7" t="s">
        <v>8531</v>
      </c>
      <c r="L376" s="7" t="s">
        <v>239</v>
      </c>
      <c r="M376" s="5">
        <v>43921</v>
      </c>
      <c r="N376" s="7" t="s">
        <v>2239</v>
      </c>
      <c r="O376" s="7" t="s">
        <v>238</v>
      </c>
      <c r="P376" s="37" t="s">
        <v>6341</v>
      </c>
      <c r="Q376" s="5">
        <v>43931</v>
      </c>
      <c r="R376" s="37" t="s">
        <v>1927</v>
      </c>
    </row>
    <row r="377" spans="1:18" x14ac:dyDescent="0.35">
      <c r="A377" s="13">
        <v>5672</v>
      </c>
      <c r="B377" s="7" t="s">
        <v>15</v>
      </c>
      <c r="C377" s="14" t="str">
        <f>VLOOKUP(B377,Lists!$A$2:$B$196,2,FALSE)</f>
        <v>ARG</v>
      </c>
      <c r="F377" s="28" t="str">
        <f>VLOOKUP(B377,Lists!$A$2:$C$196,3,FALSE)</f>
        <v>Americas</v>
      </c>
      <c r="G377" s="7" t="s">
        <v>240</v>
      </c>
      <c r="H377" s="28" t="str">
        <f>VLOOKUP(I377,Lists!$D$2:$E$40,2,FALSE)</f>
        <v>Lockdown</v>
      </c>
      <c r="I377" s="7" t="s">
        <v>219</v>
      </c>
      <c r="J377" s="7" t="s">
        <v>519</v>
      </c>
      <c r="K377" s="7" t="s">
        <v>10447</v>
      </c>
      <c r="L377" s="7" t="s">
        <v>265</v>
      </c>
      <c r="M377" s="5">
        <v>43932</v>
      </c>
      <c r="N377" s="7" t="s">
        <v>4057</v>
      </c>
      <c r="O377" s="7" t="s">
        <v>238</v>
      </c>
      <c r="P377" s="37" t="s">
        <v>10448</v>
      </c>
      <c r="Q377" s="5">
        <v>43938</v>
      </c>
    </row>
    <row r="378" spans="1:18" x14ac:dyDescent="0.35">
      <c r="A378" s="13">
        <v>5673</v>
      </c>
      <c r="B378" s="7" t="s">
        <v>15</v>
      </c>
      <c r="C378" s="14" t="str">
        <f>VLOOKUP(B378,Lists!$A$2:$B$196,2,FALSE)</f>
        <v>ARG</v>
      </c>
      <c r="F378" s="28" t="str">
        <f>VLOOKUP(B378,Lists!$A$2:$C$196,3,FALSE)</f>
        <v>Americas</v>
      </c>
      <c r="G378" s="7" t="s">
        <v>240</v>
      </c>
      <c r="H378" s="28" t="str">
        <f>VLOOKUP(I378,Lists!$D$2:$E$40,2,FALSE)</f>
        <v>Governance and socio-economic measures</v>
      </c>
      <c r="I378" s="7" t="s">
        <v>205</v>
      </c>
      <c r="J378" s="7" t="s">
        <v>519</v>
      </c>
      <c r="K378" s="7" t="s">
        <v>10449</v>
      </c>
      <c r="L378" s="7" t="s">
        <v>258</v>
      </c>
      <c r="M378" s="5">
        <v>43934</v>
      </c>
      <c r="N378" s="7" t="s">
        <v>4057</v>
      </c>
      <c r="O378" s="7" t="s">
        <v>238</v>
      </c>
      <c r="P378" s="37" t="s">
        <v>10450</v>
      </c>
      <c r="Q378" s="5">
        <v>43938</v>
      </c>
    </row>
    <row r="379" spans="1:18" x14ac:dyDescent="0.35">
      <c r="A379" s="13">
        <v>5674</v>
      </c>
      <c r="B379" s="7" t="s">
        <v>15</v>
      </c>
      <c r="C379" s="14" t="str">
        <f>VLOOKUP(B379,Lists!$A$2:$B$196,2,FALSE)</f>
        <v>ARG</v>
      </c>
      <c r="F379" s="28" t="str">
        <f>VLOOKUP(B379,Lists!$A$2:$C$196,3,FALSE)</f>
        <v>Americas</v>
      </c>
      <c r="G379" s="7" t="s">
        <v>240</v>
      </c>
      <c r="H379" s="28" t="str">
        <f>VLOOKUP(I379,Lists!$D$2:$E$40,2,FALSE)</f>
        <v>Movement restrictions</v>
      </c>
      <c r="I379" s="7" t="s">
        <v>199</v>
      </c>
      <c r="J379" s="7" t="s">
        <v>529</v>
      </c>
      <c r="K379" s="7" t="s">
        <v>10451</v>
      </c>
      <c r="L379" s="7" t="s">
        <v>258</v>
      </c>
      <c r="M379" s="5">
        <v>43934</v>
      </c>
      <c r="N379" s="7" t="s">
        <v>2239</v>
      </c>
      <c r="O379" s="7" t="s">
        <v>238</v>
      </c>
      <c r="P379" s="37" t="s">
        <v>6341</v>
      </c>
      <c r="Q379" s="5">
        <v>43938</v>
      </c>
    </row>
    <row r="380" spans="1:18" x14ac:dyDescent="0.35">
      <c r="A380" s="13">
        <v>5675</v>
      </c>
      <c r="B380" s="7" t="s">
        <v>15</v>
      </c>
      <c r="C380" s="14" t="str">
        <f>VLOOKUP(B380,Lists!$A$2:$B$196,2,FALSE)</f>
        <v>ARG</v>
      </c>
      <c r="D380" s="7" t="s">
        <v>10452</v>
      </c>
      <c r="F380" s="28" t="str">
        <f>VLOOKUP(B380,Lists!$A$2:$C$196,3,FALSE)</f>
        <v>Americas</v>
      </c>
      <c r="G380" s="7" t="s">
        <v>240</v>
      </c>
      <c r="H380" s="28" t="str">
        <f>VLOOKUP(I380,Lists!$D$2:$E$40,2,FALSE)</f>
        <v>Public health measures</v>
      </c>
      <c r="I380" s="7" t="s">
        <v>221</v>
      </c>
      <c r="J380" s="7" t="s">
        <v>519</v>
      </c>
      <c r="K380" s="7" t="s">
        <v>10453</v>
      </c>
      <c r="L380" s="7" t="s">
        <v>239</v>
      </c>
      <c r="M380" s="5">
        <v>43935</v>
      </c>
      <c r="N380" s="7" t="s">
        <v>2239</v>
      </c>
      <c r="O380" s="7" t="s">
        <v>238</v>
      </c>
      <c r="P380" s="37" t="s">
        <v>6341</v>
      </c>
      <c r="Q380" s="5">
        <v>43938</v>
      </c>
    </row>
    <row r="381" spans="1:18" x14ac:dyDescent="0.35">
      <c r="A381" s="13">
        <v>5676</v>
      </c>
      <c r="B381" s="7" t="s">
        <v>15</v>
      </c>
      <c r="C381" s="14" t="str">
        <f>VLOOKUP(B381,Lists!$A$2:$B$196,2,FALSE)</f>
        <v>ARG</v>
      </c>
      <c r="D381" s="7" t="s">
        <v>10454</v>
      </c>
      <c r="F381" s="28" t="str">
        <f>VLOOKUP(B381,Lists!$A$2:$C$196,3,FALSE)</f>
        <v>Americas</v>
      </c>
      <c r="G381" s="7" t="s">
        <v>240</v>
      </c>
      <c r="H381" s="28" t="str">
        <f>VLOOKUP(I381,Lists!$D$2:$E$40,2,FALSE)</f>
        <v>Public health measures</v>
      </c>
      <c r="I381" s="7" t="s">
        <v>208</v>
      </c>
      <c r="J381" s="7" t="s">
        <v>519</v>
      </c>
      <c r="K381" s="7" t="s">
        <v>10455</v>
      </c>
      <c r="L381" s="7" t="s">
        <v>258</v>
      </c>
      <c r="M381" s="5">
        <v>43921</v>
      </c>
      <c r="N381" s="7" t="s">
        <v>545</v>
      </c>
      <c r="O381" s="7" t="s">
        <v>238</v>
      </c>
      <c r="P381" s="37" t="s">
        <v>1927</v>
      </c>
      <c r="Q381" s="5">
        <v>43938</v>
      </c>
    </row>
    <row r="382" spans="1:18" x14ac:dyDescent="0.35">
      <c r="A382" s="13">
        <v>6676</v>
      </c>
      <c r="B382" s="7" t="s">
        <v>15</v>
      </c>
      <c r="C382" s="14" t="str">
        <f>VLOOKUP(B382,Lists!$A$2:$B$196,2,FALSE)</f>
        <v>ARG</v>
      </c>
      <c r="F382" s="28" t="str">
        <f>VLOOKUP(B382,Lists!$A$2:$C$196,3,FALSE)</f>
        <v>Americas</v>
      </c>
      <c r="G382" s="7" t="s">
        <v>240</v>
      </c>
      <c r="H382" s="28" t="str">
        <f>VLOOKUP(I382,Lists!$D$2:$E$40,2,FALSE)</f>
        <v>Governance and socio-economic measures</v>
      </c>
      <c r="I382" s="7" t="s">
        <v>205</v>
      </c>
      <c r="J382" s="7" t="s">
        <v>519</v>
      </c>
      <c r="K382" s="7" t="s">
        <v>12307</v>
      </c>
      <c r="L382" s="7" t="s">
        <v>258</v>
      </c>
      <c r="M382" s="5">
        <v>43937</v>
      </c>
      <c r="N382" s="7" t="s">
        <v>4057</v>
      </c>
      <c r="O382" s="7" t="s">
        <v>238</v>
      </c>
      <c r="P382" s="37" t="s">
        <v>12308</v>
      </c>
      <c r="Q382" s="5">
        <v>43942</v>
      </c>
      <c r="R382" s="37" t="s">
        <v>12309</v>
      </c>
    </row>
    <row r="383" spans="1:18" x14ac:dyDescent="0.35">
      <c r="A383" s="13">
        <v>6796</v>
      </c>
      <c r="B383" s="7" t="s">
        <v>15</v>
      </c>
      <c r="C383" s="14" t="str">
        <f>VLOOKUP(B383,Lists!$A$2:$B$196,2,FALSE)</f>
        <v>ARG</v>
      </c>
      <c r="F383" s="28" t="str">
        <f>VLOOKUP(B383,Lists!$A$2:$C$196,3,FALSE)</f>
        <v>Americas</v>
      </c>
      <c r="G383" s="7" t="s">
        <v>240</v>
      </c>
      <c r="H383" s="28" t="str">
        <f>VLOOKUP(I383,Lists!$D$2:$E$40,2,FALSE)</f>
        <v>Governance and socio-economic measures</v>
      </c>
      <c r="I383" s="7" t="s">
        <v>205</v>
      </c>
      <c r="J383" s="7" t="s">
        <v>519</v>
      </c>
      <c r="K383" s="7" t="s">
        <v>12502</v>
      </c>
      <c r="L383" s="7" t="s">
        <v>258</v>
      </c>
      <c r="M383" s="5">
        <v>43938</v>
      </c>
      <c r="N383" s="7" t="s">
        <v>4057</v>
      </c>
      <c r="O383" s="7" t="s">
        <v>238</v>
      </c>
      <c r="P383" s="37" t="s">
        <v>12503</v>
      </c>
      <c r="Q383" s="5">
        <v>43942</v>
      </c>
    </row>
    <row r="384" spans="1:18" x14ac:dyDescent="0.35">
      <c r="A384" s="13">
        <v>6797</v>
      </c>
      <c r="B384" s="7" t="s">
        <v>15</v>
      </c>
      <c r="C384" s="14" t="str">
        <f>VLOOKUP(B384,Lists!$A$2:$B$196,2,FALSE)</f>
        <v>ARG</v>
      </c>
      <c r="F384" s="28" t="str">
        <f>VLOOKUP(B384,Lists!$A$2:$C$196,3,FALSE)</f>
        <v>Americas</v>
      </c>
      <c r="G384" s="7" t="s">
        <v>240</v>
      </c>
      <c r="H384" s="28" t="str">
        <f>VLOOKUP(I384,Lists!$D$2:$E$40,2,FALSE)</f>
        <v>Governance and socio-economic measures</v>
      </c>
      <c r="I384" s="7" t="s">
        <v>205</v>
      </c>
      <c r="J384" s="7" t="s">
        <v>519</v>
      </c>
      <c r="K384" s="7" t="s">
        <v>12504</v>
      </c>
      <c r="L384" s="7" t="s">
        <v>258</v>
      </c>
      <c r="M384" s="5">
        <v>43940</v>
      </c>
      <c r="N384" s="7" t="s">
        <v>4057</v>
      </c>
      <c r="O384" s="7" t="s">
        <v>238</v>
      </c>
      <c r="P384" s="37" t="s">
        <v>12505</v>
      </c>
      <c r="Q384" s="5">
        <v>43942</v>
      </c>
    </row>
    <row r="385" spans="1:18" x14ac:dyDescent="0.35">
      <c r="A385" s="13">
        <v>8054</v>
      </c>
      <c r="B385" s="7" t="s">
        <v>15</v>
      </c>
      <c r="C385" s="14" t="str">
        <f>VLOOKUP(B385,Lists!$A$2:$B$196,2,FALSE)</f>
        <v>ARG</v>
      </c>
      <c r="F385" s="28" t="str">
        <f>VLOOKUP(B385,Lists!$A$2:$C$196,3,FALSE)</f>
        <v>Americas</v>
      </c>
      <c r="G385" s="7" t="s">
        <v>240</v>
      </c>
      <c r="H385" s="28" t="str">
        <f>VLOOKUP(I385,Lists!$D$2:$E$40,2,FALSE)</f>
        <v>Public health measures</v>
      </c>
      <c r="I385" s="7" t="s">
        <v>226</v>
      </c>
      <c r="J385" s="7" t="s">
        <v>519</v>
      </c>
      <c r="K385" s="7" t="s">
        <v>14929</v>
      </c>
      <c r="L385" s="7" t="s">
        <v>258</v>
      </c>
      <c r="M385" s="5">
        <v>43945</v>
      </c>
      <c r="N385" s="7" t="s">
        <v>4057</v>
      </c>
      <c r="O385" s="7" t="s">
        <v>238</v>
      </c>
      <c r="P385" s="37" t="s">
        <v>14930</v>
      </c>
      <c r="Q385" s="5">
        <v>43948</v>
      </c>
    </row>
    <row r="386" spans="1:18" x14ac:dyDescent="0.35">
      <c r="A386" s="13">
        <v>8055</v>
      </c>
      <c r="B386" s="7" t="s">
        <v>15</v>
      </c>
      <c r="C386" s="14" t="str">
        <f>VLOOKUP(B386,Lists!$A$2:$B$196,2,FALSE)</f>
        <v>ARG</v>
      </c>
      <c r="F386" s="28" t="str">
        <f>VLOOKUP(B386,Lists!$A$2:$C$196,3,FALSE)</f>
        <v>Americas</v>
      </c>
      <c r="G386" s="7" t="s">
        <v>240</v>
      </c>
      <c r="H386" s="28" t="str">
        <f>VLOOKUP(I386,Lists!$D$2:$E$40,2,FALSE)</f>
        <v>Governance and socio-economic measures</v>
      </c>
      <c r="I386" s="7" t="s">
        <v>205</v>
      </c>
      <c r="J386" s="7" t="s">
        <v>519</v>
      </c>
      <c r="K386" s="7" t="s">
        <v>14931</v>
      </c>
      <c r="L386" s="7" t="s">
        <v>258</v>
      </c>
      <c r="M386" s="5">
        <v>43946</v>
      </c>
      <c r="N386" s="7" t="s">
        <v>4057</v>
      </c>
      <c r="O386" s="7" t="s">
        <v>238</v>
      </c>
      <c r="P386" s="37" t="s">
        <v>14932</v>
      </c>
      <c r="Q386" s="5">
        <v>43948</v>
      </c>
    </row>
    <row r="387" spans="1:18" x14ac:dyDescent="0.35">
      <c r="A387" s="13">
        <v>8056</v>
      </c>
      <c r="B387" s="7" t="s">
        <v>15</v>
      </c>
      <c r="C387" s="14" t="str">
        <f>VLOOKUP(B387,Lists!$A$2:$B$196,2,FALSE)</f>
        <v>ARG</v>
      </c>
      <c r="F387" s="28" t="str">
        <f>VLOOKUP(B387,Lists!$A$2:$C$196,3,FALSE)</f>
        <v>Americas</v>
      </c>
      <c r="G387" s="7" t="s">
        <v>240</v>
      </c>
      <c r="H387" s="28" t="str">
        <f>VLOOKUP(I387,Lists!$D$2:$E$40,2,FALSE)</f>
        <v>Lockdown</v>
      </c>
      <c r="I387" s="7" t="s">
        <v>219</v>
      </c>
      <c r="J387" s="7" t="s">
        <v>519</v>
      </c>
      <c r="K387" s="7" t="s">
        <v>14933</v>
      </c>
      <c r="L387" s="7" t="s">
        <v>265</v>
      </c>
      <c r="M387" s="5">
        <v>43947</v>
      </c>
      <c r="N387" s="7" t="s">
        <v>4057</v>
      </c>
      <c r="O387" s="7" t="s">
        <v>238</v>
      </c>
      <c r="P387" s="37" t="s">
        <v>14934</v>
      </c>
      <c r="Q387" s="5">
        <v>43948</v>
      </c>
      <c r="R387" s="37" t="s">
        <v>6341</v>
      </c>
    </row>
    <row r="388" spans="1:18" x14ac:dyDescent="0.35">
      <c r="A388" s="13">
        <v>8057</v>
      </c>
      <c r="B388" s="7" t="s">
        <v>15</v>
      </c>
      <c r="C388" s="14" t="str">
        <f>VLOOKUP(B388,Lists!$A$2:$B$196,2,FALSE)</f>
        <v>ARG</v>
      </c>
      <c r="F388" s="28" t="str">
        <f>VLOOKUP(B388,Lists!$A$2:$C$196,3,FALSE)</f>
        <v>Americas</v>
      </c>
      <c r="G388" s="7" t="s">
        <v>240</v>
      </c>
      <c r="H388" s="28" t="str">
        <f>VLOOKUP(I388,Lists!$D$2:$E$40,2,FALSE)</f>
        <v>Movement restrictions</v>
      </c>
      <c r="I388" s="7" t="s">
        <v>199</v>
      </c>
      <c r="J388" s="7" t="s">
        <v>519</v>
      </c>
      <c r="K388" s="7" t="s">
        <v>14935</v>
      </c>
      <c r="L388" s="7" t="s">
        <v>258</v>
      </c>
      <c r="M388" s="5">
        <v>43947</v>
      </c>
      <c r="N388" s="7" t="s">
        <v>4057</v>
      </c>
      <c r="O388" s="7" t="s">
        <v>238</v>
      </c>
      <c r="P388" s="37" t="s">
        <v>14936</v>
      </c>
      <c r="Q388" s="5">
        <v>43948</v>
      </c>
    </row>
    <row r="389" spans="1:18" x14ac:dyDescent="0.35">
      <c r="A389" s="13">
        <v>8058</v>
      </c>
      <c r="B389" s="7" t="s">
        <v>15</v>
      </c>
      <c r="C389" s="14" t="str">
        <f>VLOOKUP(B389,Lists!$A$2:$B$196,2,FALSE)</f>
        <v>ARG</v>
      </c>
      <c r="F389" s="28" t="str">
        <f>VLOOKUP(B389,Lists!$A$2:$C$196,3,FALSE)</f>
        <v>Americas</v>
      </c>
      <c r="G389" s="7" t="s">
        <v>240</v>
      </c>
      <c r="H389" s="28" t="str">
        <f>VLOOKUP(I389,Lists!$D$2:$E$40,2,FALSE)</f>
        <v>Movement restrictions</v>
      </c>
      <c r="I389" s="7" t="s">
        <v>211</v>
      </c>
      <c r="J389" s="7" t="s">
        <v>519</v>
      </c>
      <c r="K389" s="7" t="s">
        <v>14937</v>
      </c>
      <c r="L389" s="7" t="s">
        <v>258</v>
      </c>
      <c r="M389" s="5">
        <v>43948</v>
      </c>
      <c r="N389" s="7" t="s">
        <v>4057</v>
      </c>
      <c r="O389" s="7" t="s">
        <v>238</v>
      </c>
      <c r="P389" s="37" t="s">
        <v>14938</v>
      </c>
      <c r="Q389" s="5">
        <v>43948</v>
      </c>
      <c r="R389" s="37" t="s">
        <v>6341</v>
      </c>
    </row>
    <row r="390" spans="1:18" x14ac:dyDescent="0.35">
      <c r="A390" s="13">
        <v>8059</v>
      </c>
      <c r="B390" s="7" t="s">
        <v>15</v>
      </c>
      <c r="C390" s="14" t="str">
        <f>VLOOKUP(B390,Lists!$A$2:$B$196,2,FALSE)</f>
        <v>ARG</v>
      </c>
      <c r="F390" s="28" t="str">
        <f>VLOOKUP(B390,Lists!$A$2:$C$196,3,FALSE)</f>
        <v>Americas</v>
      </c>
      <c r="G390" s="7" t="s">
        <v>240</v>
      </c>
      <c r="H390" s="28" t="str">
        <f>VLOOKUP(I390,Lists!$D$2:$E$40,2,FALSE)</f>
        <v>Governance and socio-economic measures</v>
      </c>
      <c r="I390" s="7" t="s">
        <v>205</v>
      </c>
      <c r="J390" s="7" t="s">
        <v>519</v>
      </c>
      <c r="K390" s="7" t="s">
        <v>14939</v>
      </c>
      <c r="L390" s="7" t="s">
        <v>258</v>
      </c>
      <c r="M390" s="5">
        <v>43910</v>
      </c>
      <c r="N390" s="7" t="s">
        <v>4057</v>
      </c>
      <c r="O390" s="7" t="s">
        <v>238</v>
      </c>
      <c r="P390" s="37" t="s">
        <v>14940</v>
      </c>
      <c r="Q390" s="5">
        <v>43948</v>
      </c>
    </row>
    <row r="391" spans="1:18" x14ac:dyDescent="0.35">
      <c r="A391" s="13">
        <v>8060</v>
      </c>
      <c r="B391" s="7" t="s">
        <v>15</v>
      </c>
      <c r="C391" s="14" t="str">
        <f>VLOOKUP(B391,Lists!$A$2:$B$196,2,FALSE)</f>
        <v>ARG</v>
      </c>
      <c r="F391" s="28" t="str">
        <f>VLOOKUP(B391,Lists!$A$2:$C$196,3,FALSE)</f>
        <v>Americas</v>
      </c>
      <c r="G391" s="7" t="s">
        <v>240</v>
      </c>
      <c r="H391" s="28" t="str">
        <f>VLOOKUP(I391,Lists!$D$2:$E$40,2,FALSE)</f>
        <v>Governance and socio-economic measures</v>
      </c>
      <c r="I391" s="7" t="s">
        <v>205</v>
      </c>
      <c r="J391" s="7" t="s">
        <v>519</v>
      </c>
      <c r="K391" s="7" t="s">
        <v>14941</v>
      </c>
      <c r="L391" s="7" t="s">
        <v>258</v>
      </c>
      <c r="M391" s="5">
        <v>43922</v>
      </c>
      <c r="N391" s="7" t="s">
        <v>4057</v>
      </c>
      <c r="O391" s="7" t="s">
        <v>238</v>
      </c>
      <c r="P391" s="37" t="s">
        <v>14942</v>
      </c>
      <c r="Q391" s="5">
        <v>43948</v>
      </c>
    </row>
    <row r="392" spans="1:18" x14ac:dyDescent="0.35">
      <c r="A392" s="13">
        <v>8061</v>
      </c>
      <c r="B392" s="7" t="s">
        <v>15</v>
      </c>
      <c r="C392" s="14" t="str">
        <f>VLOOKUP(B392,Lists!$A$2:$B$196,2,FALSE)</f>
        <v>ARG</v>
      </c>
      <c r="F392" s="28" t="str">
        <f>VLOOKUP(B392,Lists!$A$2:$C$196,3,FALSE)</f>
        <v>Americas</v>
      </c>
      <c r="G392" s="7" t="s">
        <v>240</v>
      </c>
      <c r="H392" s="28" t="str">
        <f>VLOOKUP(I392,Lists!$D$2:$E$40,2,FALSE)</f>
        <v>Governance and socio-economic measures</v>
      </c>
      <c r="I392" s="7" t="s">
        <v>205</v>
      </c>
      <c r="J392" s="7" t="s">
        <v>519</v>
      </c>
      <c r="K392" s="7" t="s">
        <v>14943</v>
      </c>
      <c r="L392" s="7" t="s">
        <v>258</v>
      </c>
      <c r="M392" s="5">
        <v>43934</v>
      </c>
      <c r="N392" s="7" t="s">
        <v>4057</v>
      </c>
      <c r="O392" s="7" t="s">
        <v>238</v>
      </c>
      <c r="P392" s="37" t="s">
        <v>14944</v>
      </c>
      <c r="Q392" s="5">
        <v>43948</v>
      </c>
    </row>
    <row r="393" spans="1:18" x14ac:dyDescent="0.35">
      <c r="A393" s="13">
        <v>8062</v>
      </c>
      <c r="B393" s="7" t="s">
        <v>15</v>
      </c>
      <c r="C393" s="14" t="str">
        <f>VLOOKUP(B393,Lists!$A$2:$B$196,2,FALSE)</f>
        <v>ARG</v>
      </c>
      <c r="F393" s="28" t="str">
        <f>VLOOKUP(B393,Lists!$A$2:$C$196,3,FALSE)</f>
        <v>Americas</v>
      </c>
      <c r="G393" s="7" t="s">
        <v>240</v>
      </c>
      <c r="H393" s="28" t="str">
        <f>VLOOKUP(I393,Lists!$D$2:$E$40,2,FALSE)</f>
        <v>Governance and socio-economic measures</v>
      </c>
      <c r="I393" s="7" t="s">
        <v>205</v>
      </c>
      <c r="J393" s="7" t="s">
        <v>519</v>
      </c>
      <c r="K393" s="7" t="s">
        <v>14945</v>
      </c>
      <c r="L393" s="7" t="s">
        <v>258</v>
      </c>
      <c r="M393" s="5">
        <v>43947</v>
      </c>
      <c r="N393" s="7" t="s">
        <v>4057</v>
      </c>
      <c r="O393" s="7" t="s">
        <v>238</v>
      </c>
      <c r="P393" s="37" t="s">
        <v>14946</v>
      </c>
      <c r="Q393" s="5">
        <v>43948</v>
      </c>
    </row>
    <row r="394" spans="1:18" x14ac:dyDescent="0.35">
      <c r="A394" s="13">
        <v>9177</v>
      </c>
      <c r="B394" s="7" t="s">
        <v>15</v>
      </c>
      <c r="C394" s="14" t="str">
        <f>VLOOKUP(B394,Lists!$A$2:$B$196,2,FALSE)</f>
        <v>ARG</v>
      </c>
      <c r="F394" s="28" t="str">
        <f>VLOOKUP(B409,Lists!$A$2:$C$196,3,FALSE)</f>
        <v>Asia</v>
      </c>
      <c r="G394" s="7" t="s">
        <v>240</v>
      </c>
      <c r="H394" s="28" t="str">
        <f>VLOOKUP(I394,Lists!$D$2:$E$40,2,FALSE)</f>
        <v>Governance and socio-economic measures</v>
      </c>
      <c r="I394" s="7" t="s">
        <v>205</v>
      </c>
      <c r="J394" s="7" t="s">
        <v>529</v>
      </c>
      <c r="K394" s="7" t="s">
        <v>16883</v>
      </c>
      <c r="L394" s="7" t="s">
        <v>261</v>
      </c>
      <c r="M394" s="5">
        <v>43950</v>
      </c>
      <c r="N394" s="7" t="s">
        <v>4057</v>
      </c>
      <c r="O394" s="7" t="s">
        <v>238</v>
      </c>
      <c r="P394" s="37" t="s">
        <v>16884</v>
      </c>
      <c r="Q394" s="5">
        <v>43957</v>
      </c>
    </row>
    <row r="395" spans="1:18" x14ac:dyDescent="0.35">
      <c r="A395" s="13">
        <v>9178</v>
      </c>
      <c r="B395" s="7" t="s">
        <v>15</v>
      </c>
      <c r="C395" s="14" t="str">
        <f>VLOOKUP(B395,Lists!$A$2:$B$196,2,FALSE)</f>
        <v>ARG</v>
      </c>
      <c r="F395" s="28" t="str">
        <f>VLOOKUP(B410,Lists!$A$2:$C$196,3,FALSE)</f>
        <v>Asia</v>
      </c>
      <c r="G395" s="7" t="s">
        <v>240</v>
      </c>
      <c r="H395" s="28" t="str">
        <f>VLOOKUP(I395,Lists!$D$2:$E$40,2,FALSE)</f>
        <v>Governance and socio-economic measures</v>
      </c>
      <c r="I395" s="7" t="s">
        <v>205</v>
      </c>
      <c r="J395" s="7" t="s">
        <v>519</v>
      </c>
      <c r="K395" s="7" t="s">
        <v>16885</v>
      </c>
      <c r="L395" s="7" t="s">
        <v>261</v>
      </c>
      <c r="M395" s="5">
        <v>43951</v>
      </c>
      <c r="N395" s="7" t="s">
        <v>4057</v>
      </c>
      <c r="O395" s="7" t="s">
        <v>238</v>
      </c>
      <c r="P395" s="37" t="s">
        <v>16886</v>
      </c>
      <c r="Q395" s="5">
        <v>43957</v>
      </c>
      <c r="R395" s="37" t="s">
        <v>16887</v>
      </c>
    </row>
    <row r="396" spans="1:18" x14ac:dyDescent="0.35">
      <c r="A396" s="13">
        <v>9179</v>
      </c>
      <c r="B396" s="7" t="s">
        <v>15</v>
      </c>
      <c r="C396" s="14" t="str">
        <f>VLOOKUP(B396,Lists!$A$2:$B$196,2,FALSE)</f>
        <v>ARG</v>
      </c>
      <c r="D396" s="7" t="s">
        <v>16888</v>
      </c>
      <c r="F396" s="28" t="str">
        <f>VLOOKUP(B411,Lists!$A$2:$C$196,3,FALSE)</f>
        <v>Asia</v>
      </c>
      <c r="G396" s="7" t="s">
        <v>240</v>
      </c>
      <c r="H396" s="28" t="str">
        <f>VLOOKUP(I396,Lists!$D$2:$E$40,2,FALSE)</f>
        <v>Public health measures</v>
      </c>
      <c r="I396" s="7" t="s">
        <v>215</v>
      </c>
      <c r="J396" s="7" t="s">
        <v>519</v>
      </c>
      <c r="K396" s="7" t="s">
        <v>16889</v>
      </c>
      <c r="L396" s="7" t="s">
        <v>261</v>
      </c>
      <c r="M396" s="5">
        <v>43956</v>
      </c>
      <c r="N396" s="7" t="s">
        <v>4057</v>
      </c>
      <c r="O396" s="7" t="s">
        <v>238</v>
      </c>
      <c r="P396" s="37" t="s">
        <v>16890</v>
      </c>
      <c r="Q396" s="5">
        <v>43957</v>
      </c>
    </row>
    <row r="397" spans="1:18" x14ac:dyDescent="0.35">
      <c r="A397" s="13">
        <v>10010</v>
      </c>
      <c r="B397" s="7" t="s">
        <v>15</v>
      </c>
      <c r="C397" s="14" t="str">
        <f>VLOOKUP(B397,Lists!$A$2:$B$196,2,FALSE)</f>
        <v>ARG</v>
      </c>
      <c r="F397" s="28" t="str">
        <f>VLOOKUP(B397,Lists!$A$2:$C$196,3,FALSE)</f>
        <v>Americas</v>
      </c>
      <c r="G397" s="7" t="s">
        <v>240</v>
      </c>
      <c r="H397" s="28" t="str">
        <f>VLOOKUP(I397,Lists!$D$2:$E$40,2,FALSE)</f>
        <v>Lockdown</v>
      </c>
      <c r="I397" s="7" t="s">
        <v>219</v>
      </c>
      <c r="J397" s="7" t="s">
        <v>519</v>
      </c>
      <c r="K397" s="7" t="s">
        <v>18235</v>
      </c>
      <c r="L397" s="7" t="s">
        <v>265</v>
      </c>
      <c r="M397" s="5">
        <v>43961</v>
      </c>
      <c r="N397" s="7" t="s">
        <v>4057</v>
      </c>
      <c r="O397" s="7" t="s">
        <v>238</v>
      </c>
      <c r="P397" s="37" t="s">
        <v>18236</v>
      </c>
      <c r="Q397" s="5">
        <v>43963</v>
      </c>
    </row>
    <row r="398" spans="1:18" x14ac:dyDescent="0.35">
      <c r="A398" s="13">
        <v>10180</v>
      </c>
      <c r="B398" s="7" t="s">
        <v>15</v>
      </c>
      <c r="C398" s="14" t="str">
        <f>VLOOKUP(B398,Lists!$A$2:$B$196,2,FALSE)</f>
        <v>ARG</v>
      </c>
      <c r="D398" s="7" t="s">
        <v>18515</v>
      </c>
      <c r="F398" s="28" t="str">
        <f>VLOOKUP(B398,Lists!$A$2:$C$196,3,FALSE)</f>
        <v>Americas</v>
      </c>
      <c r="G398" s="7" t="s">
        <v>244</v>
      </c>
      <c r="H398" s="28" t="str">
        <f>VLOOKUP(I398,Lists!$D$2:$E$40,2,FALSE)</f>
        <v>Social distancing</v>
      </c>
      <c r="I398" s="7" t="s">
        <v>249</v>
      </c>
      <c r="J398" s="7" t="s">
        <v>519</v>
      </c>
      <c r="K398" s="7" t="s">
        <v>18516</v>
      </c>
      <c r="L398" s="7" t="s">
        <v>258</v>
      </c>
      <c r="M398" s="5">
        <v>43963</v>
      </c>
      <c r="N398" s="7" t="s">
        <v>2239</v>
      </c>
      <c r="O398" s="7" t="s">
        <v>238</v>
      </c>
      <c r="P398" s="37" t="s">
        <v>18517</v>
      </c>
      <c r="Q398" s="5">
        <v>43963</v>
      </c>
    </row>
    <row r="399" spans="1:18" x14ac:dyDescent="0.35">
      <c r="A399" s="13">
        <v>10181</v>
      </c>
      <c r="B399" s="7" t="s">
        <v>15</v>
      </c>
      <c r="C399" s="14" t="str">
        <f>VLOOKUP(B399,Lists!$A$2:$B$196,2,FALSE)</f>
        <v>ARG</v>
      </c>
      <c r="F399" s="28" t="str">
        <f>VLOOKUP(B399,Lists!$A$2:$C$196,3,FALSE)</f>
        <v>Americas</v>
      </c>
      <c r="G399" s="7" t="s">
        <v>240</v>
      </c>
      <c r="H399" s="28" t="str">
        <f>VLOOKUP(I399,Lists!$D$2:$E$40,2,FALSE)</f>
        <v>Governance and socio-economic measures</v>
      </c>
      <c r="I399" s="7" t="s">
        <v>205</v>
      </c>
      <c r="J399" s="7" t="s">
        <v>519</v>
      </c>
      <c r="K399" s="7" t="s">
        <v>18518</v>
      </c>
      <c r="L399" s="7" t="s">
        <v>258</v>
      </c>
      <c r="M399" s="5">
        <v>43959</v>
      </c>
      <c r="N399" s="7" t="s">
        <v>4057</v>
      </c>
      <c r="O399" s="7" t="s">
        <v>238</v>
      </c>
      <c r="P399" s="37" t="s">
        <v>18519</v>
      </c>
      <c r="Q399" s="5">
        <v>43963</v>
      </c>
    </row>
    <row r="400" spans="1:18" x14ac:dyDescent="0.35">
      <c r="A400" s="13">
        <v>11356</v>
      </c>
      <c r="B400" s="7" t="s">
        <v>15</v>
      </c>
      <c r="C400" s="14" t="str">
        <f>VLOOKUP(B400,Lists!$A$2:$B$196,2,FALSE)</f>
        <v>ARG</v>
      </c>
      <c r="F400" s="28" t="str">
        <f>VLOOKUP(B400,Lists!$A$2:$C$196,3,FALSE)</f>
        <v>Americas</v>
      </c>
      <c r="G400" s="7" t="s">
        <v>240</v>
      </c>
      <c r="H400" s="28" t="str">
        <f>VLOOKUP(I400,Lists!$D$2:$E$40,2,FALSE)</f>
        <v>Governance and socio-economic measures</v>
      </c>
      <c r="I400" s="7" t="s">
        <v>205</v>
      </c>
      <c r="J400" s="7" t="s">
        <v>519</v>
      </c>
      <c r="K400" s="7" t="s">
        <v>20456</v>
      </c>
      <c r="L400" s="7" t="s">
        <v>258</v>
      </c>
      <c r="M400" s="5">
        <v>43965</v>
      </c>
      <c r="N400" s="7" t="s">
        <v>4057</v>
      </c>
      <c r="O400" s="7" t="s">
        <v>238</v>
      </c>
      <c r="P400" s="37" t="s">
        <v>20457</v>
      </c>
      <c r="Q400" s="5">
        <v>43970</v>
      </c>
    </row>
    <row r="401" spans="1:18" x14ac:dyDescent="0.35">
      <c r="A401" s="13">
        <v>11357</v>
      </c>
      <c r="B401" s="7" t="s">
        <v>15</v>
      </c>
      <c r="C401" s="14" t="str">
        <f>VLOOKUP(B401,Lists!$A$2:$B$196,2,FALSE)</f>
        <v>ARG</v>
      </c>
      <c r="F401" s="28" t="str">
        <f>VLOOKUP(B401,Lists!$A$2:$C$196,3,FALSE)</f>
        <v>Americas</v>
      </c>
      <c r="G401" s="7" t="s">
        <v>240</v>
      </c>
      <c r="H401" s="28" t="str">
        <f>VLOOKUP(I401,Lists!$D$2:$E$40,2,FALSE)</f>
        <v>Governance and socio-economic measures</v>
      </c>
      <c r="I401" s="7" t="s">
        <v>205</v>
      </c>
      <c r="J401" s="7" t="s">
        <v>519</v>
      </c>
      <c r="K401" s="7" t="s">
        <v>20458</v>
      </c>
      <c r="L401" s="7" t="s">
        <v>258</v>
      </c>
      <c r="M401" s="5">
        <v>43965</v>
      </c>
      <c r="N401" s="7" t="s">
        <v>4057</v>
      </c>
      <c r="O401" s="7" t="s">
        <v>238</v>
      </c>
      <c r="P401" s="37" t="s">
        <v>20459</v>
      </c>
      <c r="Q401" s="5">
        <v>43970</v>
      </c>
    </row>
    <row r="402" spans="1:18" x14ac:dyDescent="0.35">
      <c r="A402" s="13">
        <v>11358</v>
      </c>
      <c r="B402" s="7" t="s">
        <v>15</v>
      </c>
      <c r="C402" s="14" t="str">
        <f>VLOOKUP(B402,Lists!$A$2:$B$196,2,FALSE)</f>
        <v>ARG</v>
      </c>
      <c r="F402" s="28" t="str">
        <f>VLOOKUP(B402,Lists!$A$2:$C$196,3,FALSE)</f>
        <v>Americas</v>
      </c>
      <c r="G402" s="7" t="s">
        <v>240</v>
      </c>
      <c r="H402" s="28" t="str">
        <f>VLOOKUP(I402,Lists!$D$2:$E$40,2,FALSE)</f>
        <v>Governance and socio-economic measures</v>
      </c>
      <c r="I402" s="7" t="s">
        <v>205</v>
      </c>
      <c r="J402" s="7" t="s">
        <v>519</v>
      </c>
      <c r="K402" s="7" t="s">
        <v>20460</v>
      </c>
      <c r="L402" s="7" t="s">
        <v>258</v>
      </c>
      <c r="M402" s="5">
        <v>43967</v>
      </c>
      <c r="N402" s="7" t="s">
        <v>4057</v>
      </c>
      <c r="O402" s="7" t="s">
        <v>238</v>
      </c>
      <c r="P402" s="37" t="s">
        <v>20461</v>
      </c>
      <c r="Q402" s="5">
        <v>43970</v>
      </c>
    </row>
    <row r="403" spans="1:18" x14ac:dyDescent="0.35">
      <c r="A403" s="13">
        <v>11359</v>
      </c>
      <c r="B403" s="7" t="s">
        <v>15</v>
      </c>
      <c r="C403" s="14" t="str">
        <f>VLOOKUP(B403,Lists!$A$2:$B$196,2,FALSE)</f>
        <v>ARG</v>
      </c>
      <c r="D403" s="7" t="s">
        <v>16888</v>
      </c>
      <c r="F403" s="28" t="str">
        <f>VLOOKUP(B403,Lists!$A$2:$C$196,3,FALSE)</f>
        <v>Americas</v>
      </c>
      <c r="G403" s="7" t="s">
        <v>240</v>
      </c>
      <c r="H403" s="28" t="str">
        <f>VLOOKUP(I403,Lists!$D$2:$E$40,2,FALSE)</f>
        <v>Public health measures</v>
      </c>
      <c r="I403" s="7" t="s">
        <v>253</v>
      </c>
      <c r="J403" s="7" t="s">
        <v>519</v>
      </c>
      <c r="K403" s="7" t="s">
        <v>20462</v>
      </c>
      <c r="L403" s="7" t="s">
        <v>261</v>
      </c>
      <c r="M403" s="5">
        <v>43959</v>
      </c>
      <c r="N403" s="7" t="s">
        <v>16139</v>
      </c>
      <c r="O403" s="7" t="s">
        <v>238</v>
      </c>
      <c r="P403" s="37" t="s">
        <v>20463</v>
      </c>
      <c r="Q403" s="5">
        <v>43970</v>
      </c>
    </row>
    <row r="404" spans="1:18" x14ac:dyDescent="0.35">
      <c r="A404" s="13">
        <v>11896</v>
      </c>
      <c r="B404" s="7" t="s">
        <v>15</v>
      </c>
      <c r="C404" s="14" t="str">
        <f>VLOOKUP(B404,Lists!$A$2:$B$196,2,FALSE)</f>
        <v>ARG</v>
      </c>
      <c r="F404" s="28" t="str">
        <f>VLOOKUP(B404,Lists!$A$2:$C$196,3,FALSE)</f>
        <v>Americas</v>
      </c>
      <c r="G404" s="7" t="s">
        <v>240</v>
      </c>
      <c r="H404" s="28" t="str">
        <f>VLOOKUP(I404,Lists!$D$2:$E$40,2,FALSE)</f>
        <v>Lockdown</v>
      </c>
      <c r="I404" s="7" t="s">
        <v>219</v>
      </c>
      <c r="J404" s="7" t="s">
        <v>519</v>
      </c>
      <c r="K404" s="7" t="s">
        <v>21401</v>
      </c>
      <c r="L404" s="7" t="s">
        <v>265</v>
      </c>
      <c r="M404" s="5">
        <v>43976</v>
      </c>
      <c r="N404" s="7" t="s">
        <v>2341</v>
      </c>
      <c r="O404" s="7" t="s">
        <v>242</v>
      </c>
      <c r="P404" s="37" t="s">
        <v>21402</v>
      </c>
      <c r="Q404" s="5">
        <v>43976</v>
      </c>
      <c r="R404" s="37" t="s">
        <v>21403</v>
      </c>
    </row>
    <row r="405" spans="1:18" x14ac:dyDescent="0.35">
      <c r="A405" s="13">
        <v>11897</v>
      </c>
      <c r="B405" s="7" t="s">
        <v>15</v>
      </c>
      <c r="C405" s="14" t="str">
        <f>VLOOKUP(B405,Lists!$A$2:$B$196,2,FALSE)</f>
        <v>ARG</v>
      </c>
      <c r="F405" s="28" t="str">
        <f>VLOOKUP(B405,Lists!$A$2:$C$196,3,FALSE)</f>
        <v>Americas</v>
      </c>
      <c r="G405" s="7" t="s">
        <v>240</v>
      </c>
      <c r="H405" s="28" t="str">
        <f>VLOOKUP(I405,Lists!$D$2:$E$40,2,FALSE)</f>
        <v>Governance and socio-economic measures</v>
      </c>
      <c r="I405" s="7" t="s">
        <v>205</v>
      </c>
      <c r="J405" s="7" t="s">
        <v>519</v>
      </c>
      <c r="K405" s="7" t="s">
        <v>21404</v>
      </c>
      <c r="L405" s="7" t="s">
        <v>258</v>
      </c>
      <c r="M405" s="5">
        <v>43969</v>
      </c>
      <c r="N405" s="7" t="s">
        <v>4057</v>
      </c>
      <c r="O405" s="7" t="s">
        <v>238</v>
      </c>
      <c r="P405" s="37" t="s">
        <v>21405</v>
      </c>
      <c r="Q405" s="5">
        <v>43976</v>
      </c>
    </row>
    <row r="406" spans="1:18" x14ac:dyDescent="0.35">
      <c r="A406" s="13">
        <v>63</v>
      </c>
      <c r="B406" s="7" t="s">
        <v>16</v>
      </c>
      <c r="C406" s="14" t="str">
        <f>VLOOKUP(B406,Lists!$A$2:$B$196,2,FALSE)</f>
        <v>ARM</v>
      </c>
      <c r="F406" s="13" t="str">
        <f>VLOOKUP(B406,Lists!$A$2:$C$196,3,FALSE)</f>
        <v>Asia</v>
      </c>
      <c r="G406" s="7" t="s">
        <v>240</v>
      </c>
      <c r="H406" s="13" t="str">
        <f>VLOOKUP(I406,Lists!$D$2:$E$40,2,FALSE)</f>
        <v>Public health measures</v>
      </c>
      <c r="I406" s="7" t="s">
        <v>209</v>
      </c>
      <c r="J406" s="7" t="s">
        <v>519</v>
      </c>
      <c r="K406" s="7" t="s">
        <v>636</v>
      </c>
      <c r="L406" s="7" t="s">
        <v>258</v>
      </c>
      <c r="M406" s="5">
        <v>43900</v>
      </c>
      <c r="N406" s="7" t="s">
        <v>637</v>
      </c>
      <c r="O406" s="7" t="s">
        <v>238</v>
      </c>
      <c r="P406" s="37" t="s">
        <v>638</v>
      </c>
      <c r="Q406" s="5">
        <v>43904</v>
      </c>
      <c r="R406" s="37" t="s">
        <v>639</v>
      </c>
    </row>
    <row r="407" spans="1:18" x14ac:dyDescent="0.35">
      <c r="A407" s="13">
        <v>65</v>
      </c>
      <c r="B407" s="7" t="s">
        <v>16</v>
      </c>
      <c r="C407" s="14" t="str">
        <f>VLOOKUP(B407,Lists!$A$2:$B$196,2,FALSE)</f>
        <v>ARM</v>
      </c>
      <c r="F407" s="13" t="str">
        <f>VLOOKUP(B407,Lists!$A$2:$C$196,3,FALSE)</f>
        <v>Asia</v>
      </c>
      <c r="G407" s="7" t="s">
        <v>240</v>
      </c>
      <c r="H407" s="13" t="str">
        <f>VLOOKUP(I407,Lists!$D$2:$E$40,2,FALSE)</f>
        <v>Movement restrictions</v>
      </c>
      <c r="I407" s="7" t="s">
        <v>199</v>
      </c>
      <c r="J407" s="7" t="s">
        <v>529</v>
      </c>
      <c r="K407" s="7" t="s">
        <v>641</v>
      </c>
      <c r="L407" s="7" t="s">
        <v>258</v>
      </c>
      <c r="M407" s="5">
        <v>43885</v>
      </c>
      <c r="N407" s="7" t="s">
        <v>551</v>
      </c>
      <c r="O407" s="7" t="s">
        <v>238</v>
      </c>
      <c r="P407" s="37" t="s">
        <v>642</v>
      </c>
      <c r="Q407" s="5">
        <v>43904</v>
      </c>
      <c r="R407" s="37" t="s">
        <v>643</v>
      </c>
    </row>
    <row r="408" spans="1:18" x14ac:dyDescent="0.35">
      <c r="A408" s="13">
        <v>66</v>
      </c>
      <c r="B408" s="7" t="s">
        <v>16</v>
      </c>
      <c r="C408" s="14" t="str">
        <f>VLOOKUP(B408,Lists!$A$2:$B$196,2,FALSE)</f>
        <v>ARM</v>
      </c>
      <c r="F408" s="13" t="str">
        <f>VLOOKUP(B408,Lists!$A$2:$C$196,3,FALSE)</f>
        <v>Asia</v>
      </c>
      <c r="G408" s="7" t="s">
        <v>240</v>
      </c>
      <c r="H408" s="13" t="str">
        <f>VLOOKUP(I408,Lists!$D$2:$E$40,2,FALSE)</f>
        <v>Movement restrictions</v>
      </c>
      <c r="I408" s="7" t="s">
        <v>227</v>
      </c>
      <c r="J408" s="7" t="s">
        <v>529</v>
      </c>
      <c r="K408" s="7" t="s">
        <v>644</v>
      </c>
      <c r="L408" s="7" t="s">
        <v>258</v>
      </c>
      <c r="M408" s="5">
        <v>43901</v>
      </c>
      <c r="N408" s="7" t="s">
        <v>645</v>
      </c>
      <c r="O408" s="7" t="s">
        <v>250</v>
      </c>
      <c r="P408" s="37" t="s">
        <v>646</v>
      </c>
      <c r="Q408" s="5">
        <v>43904</v>
      </c>
      <c r="R408" s="37" t="s">
        <v>642</v>
      </c>
    </row>
    <row r="409" spans="1:18" x14ac:dyDescent="0.35">
      <c r="A409" s="13">
        <v>67</v>
      </c>
      <c r="B409" s="7" t="s">
        <v>16</v>
      </c>
      <c r="C409" s="14" t="str">
        <f>VLOOKUP(B409,Lists!$A$2:$B$196,2,FALSE)</f>
        <v>ARM</v>
      </c>
      <c r="F409" s="13" t="str">
        <f>VLOOKUP(B409,Lists!$A$2:$C$196,3,FALSE)</f>
        <v>Asia</v>
      </c>
      <c r="G409" s="7" t="s">
        <v>240</v>
      </c>
      <c r="H409" s="13" t="str">
        <f>VLOOKUP(I409,Lists!$D$2:$E$40,2,FALSE)</f>
        <v>Movement restrictions</v>
      </c>
      <c r="I409" s="7" t="s">
        <v>199</v>
      </c>
      <c r="J409" s="7" t="s">
        <v>529</v>
      </c>
      <c r="K409" s="7" t="s">
        <v>647</v>
      </c>
      <c r="L409" s="7" t="s">
        <v>258</v>
      </c>
      <c r="M409" s="5">
        <v>43904</v>
      </c>
      <c r="N409" s="7" t="s">
        <v>551</v>
      </c>
      <c r="O409" s="7" t="s">
        <v>238</v>
      </c>
      <c r="P409" s="37" t="s">
        <v>642</v>
      </c>
      <c r="Q409" s="5">
        <v>43904</v>
      </c>
    </row>
    <row r="410" spans="1:18" x14ac:dyDescent="0.35">
      <c r="A410" s="13">
        <v>69</v>
      </c>
      <c r="B410" s="15" t="s">
        <v>16</v>
      </c>
      <c r="C410" s="14" t="str">
        <f>VLOOKUP(B410,Lists!$A$2:$B$196,2,FALSE)</f>
        <v>ARM</v>
      </c>
      <c r="D410" s="15"/>
      <c r="E410" s="16"/>
      <c r="F410" s="13" t="str">
        <f>VLOOKUP(B410,Lists!$A$2:$C$196,3,FALSE)</f>
        <v>Asia</v>
      </c>
      <c r="G410" s="7" t="s">
        <v>240</v>
      </c>
      <c r="H410" s="13" t="str">
        <f>VLOOKUP(I410,Lists!$D$2:$E$40,2,FALSE)</f>
        <v>Public health measures</v>
      </c>
      <c r="I410" s="15" t="s">
        <v>197</v>
      </c>
      <c r="J410" s="15" t="s">
        <v>519</v>
      </c>
      <c r="K410" s="15"/>
      <c r="L410" s="7" t="s">
        <v>258</v>
      </c>
      <c r="M410" s="5">
        <v>43861</v>
      </c>
      <c r="N410" s="15" t="s">
        <v>637</v>
      </c>
      <c r="O410" s="15" t="s">
        <v>238</v>
      </c>
      <c r="P410" s="15" t="s">
        <v>650</v>
      </c>
      <c r="Q410" s="6">
        <v>43904</v>
      </c>
      <c r="R410" s="15"/>
    </row>
    <row r="411" spans="1:18" x14ac:dyDescent="0.35">
      <c r="A411" s="13">
        <v>73</v>
      </c>
      <c r="B411" s="7" t="s">
        <v>16</v>
      </c>
      <c r="C411" s="14" t="str">
        <f>VLOOKUP(B411,Lists!$A$2:$B$196,2,FALSE)</f>
        <v>ARM</v>
      </c>
      <c r="F411" s="13" t="str">
        <f>VLOOKUP(B411,Lists!$A$2:$C$196,3,FALSE)</f>
        <v>Asia</v>
      </c>
      <c r="G411" s="7" t="s">
        <v>240</v>
      </c>
      <c r="H411" s="13" t="str">
        <f>VLOOKUP(I411,Lists!$D$2:$E$40,2,FALSE)</f>
        <v>Public health measures</v>
      </c>
      <c r="I411" s="13" t="s">
        <v>253</v>
      </c>
      <c r="J411" s="7" t="s">
        <v>529</v>
      </c>
      <c r="K411" s="7" t="s">
        <v>657</v>
      </c>
      <c r="L411" s="7" t="s">
        <v>258</v>
      </c>
      <c r="M411" s="5">
        <v>43903</v>
      </c>
      <c r="N411" s="7" t="s">
        <v>658</v>
      </c>
      <c r="O411" s="7" t="s">
        <v>238</v>
      </c>
      <c r="P411" s="37" t="s">
        <v>659</v>
      </c>
      <c r="Q411" s="5">
        <v>43904</v>
      </c>
    </row>
    <row r="412" spans="1:18" x14ac:dyDescent="0.35">
      <c r="A412" s="13">
        <v>430</v>
      </c>
      <c r="B412" s="7" t="s">
        <v>16</v>
      </c>
      <c r="C412" s="14" t="str">
        <f>VLOOKUP(B412,Lists!$A$2:$B$196,2,FALSE)</f>
        <v>ARM</v>
      </c>
      <c r="F412" s="13" t="str">
        <f>VLOOKUP(B412,Lists!$A$2:$C$196,3,FALSE)</f>
        <v>Asia</v>
      </c>
      <c r="G412" s="7" t="s">
        <v>240</v>
      </c>
      <c r="H412" s="13" t="str">
        <f>VLOOKUP(I412,Lists!$D$2:$E$40,2,FALSE)</f>
        <v>Social distancing</v>
      </c>
      <c r="I412" s="7" t="s">
        <v>222</v>
      </c>
      <c r="J412" s="7" t="s">
        <v>519</v>
      </c>
      <c r="K412" s="7" t="s">
        <v>1211</v>
      </c>
      <c r="L412" s="7" t="s">
        <v>258</v>
      </c>
      <c r="M412" s="5">
        <v>43892</v>
      </c>
      <c r="N412" s="7" t="s">
        <v>1212</v>
      </c>
      <c r="O412" s="7" t="s">
        <v>242</v>
      </c>
      <c r="P412" s="37" t="s">
        <v>1213</v>
      </c>
      <c r="Q412" s="5">
        <v>43906</v>
      </c>
    </row>
    <row r="413" spans="1:18" x14ac:dyDescent="0.35">
      <c r="A413" s="13">
        <v>1003</v>
      </c>
      <c r="B413" s="7" t="s">
        <v>16</v>
      </c>
      <c r="C413" s="14" t="str">
        <f>VLOOKUP(B413,Lists!$A$2:$B$196,2,FALSE)</f>
        <v>ARM</v>
      </c>
      <c r="F413" s="13" t="str">
        <f>VLOOKUP(B413,Lists!$A$2:$C$196,3,FALSE)</f>
        <v>Asia</v>
      </c>
      <c r="G413" s="7" t="s">
        <v>240</v>
      </c>
      <c r="H413" s="13" t="str">
        <f>VLOOKUP(I413,Lists!$D$2:$E$40,2,FALSE)</f>
        <v>Governance and socio-economic measures</v>
      </c>
      <c r="I413" s="7" t="s">
        <v>223</v>
      </c>
      <c r="J413" s="7" t="s">
        <v>519</v>
      </c>
      <c r="K413" s="7" t="s">
        <v>2220</v>
      </c>
      <c r="M413" s="5">
        <v>43906</v>
      </c>
      <c r="N413" s="7" t="s">
        <v>2221</v>
      </c>
      <c r="O413" s="7" t="s">
        <v>238</v>
      </c>
      <c r="P413" s="37" t="s">
        <v>642</v>
      </c>
      <c r="Q413" s="5">
        <v>43910</v>
      </c>
    </row>
    <row r="414" spans="1:18" x14ac:dyDescent="0.35">
      <c r="A414" s="13">
        <v>1004</v>
      </c>
      <c r="B414" s="7" t="s">
        <v>16</v>
      </c>
      <c r="C414" s="14" t="str">
        <f>VLOOKUP(B414,Lists!$A$2:$B$196,2,FALSE)</f>
        <v>ARM</v>
      </c>
      <c r="F414" s="13" t="str">
        <f>VLOOKUP(B414,Lists!$A$2:$C$196,3,FALSE)</f>
        <v>Asia</v>
      </c>
      <c r="G414" s="7" t="s">
        <v>240</v>
      </c>
      <c r="H414" s="13" t="str">
        <f>VLOOKUP(I414,Lists!$D$2:$E$40,2,FALSE)</f>
        <v>Social distancing</v>
      </c>
      <c r="I414" s="7" t="s">
        <v>222</v>
      </c>
      <c r="J414" s="7" t="s">
        <v>519</v>
      </c>
      <c r="K414" s="7" t="s">
        <v>2222</v>
      </c>
      <c r="M414" s="5">
        <v>43906</v>
      </c>
      <c r="N414" s="7" t="s">
        <v>2221</v>
      </c>
      <c r="O414" s="7" t="s">
        <v>238</v>
      </c>
      <c r="P414" s="37" t="s">
        <v>642</v>
      </c>
      <c r="Q414" s="5">
        <v>43910</v>
      </c>
    </row>
    <row r="415" spans="1:18" x14ac:dyDescent="0.35">
      <c r="A415" s="13">
        <v>1005</v>
      </c>
      <c r="B415" s="7" t="s">
        <v>16</v>
      </c>
      <c r="C415" s="14" t="str">
        <f>VLOOKUP(B415,Lists!$A$2:$B$196,2,FALSE)</f>
        <v>ARM</v>
      </c>
      <c r="F415" s="13" t="str">
        <f>VLOOKUP(B415,Lists!$A$2:$C$196,3,FALSE)</f>
        <v>Asia</v>
      </c>
      <c r="G415" s="7" t="s">
        <v>240</v>
      </c>
      <c r="H415" s="13" t="str">
        <f>VLOOKUP(I415,Lists!$D$2:$E$40,2,FALSE)</f>
        <v>Social distancing</v>
      </c>
      <c r="I415" s="7" t="s">
        <v>213</v>
      </c>
      <c r="J415" s="7" t="s">
        <v>519</v>
      </c>
      <c r="K415" s="7" t="s">
        <v>2223</v>
      </c>
      <c r="M415" s="5">
        <v>43906</v>
      </c>
      <c r="N415" s="7" t="s">
        <v>2221</v>
      </c>
      <c r="O415" s="7" t="s">
        <v>238</v>
      </c>
      <c r="P415" s="37" t="s">
        <v>642</v>
      </c>
      <c r="Q415" s="5">
        <v>43910</v>
      </c>
    </row>
    <row r="416" spans="1:18" x14ac:dyDescent="0.35">
      <c r="A416" s="13">
        <v>1006</v>
      </c>
      <c r="B416" s="7" t="s">
        <v>16</v>
      </c>
      <c r="C416" s="14" t="str">
        <f>VLOOKUP(B416,Lists!$A$2:$B$196,2,FALSE)</f>
        <v>ARM</v>
      </c>
      <c r="F416" s="13" t="str">
        <f>VLOOKUP(B416,Lists!$A$2:$C$196,3,FALSE)</f>
        <v>Asia</v>
      </c>
      <c r="G416" s="7" t="s">
        <v>240</v>
      </c>
      <c r="H416" s="13" t="str">
        <f>VLOOKUP(I416,Lists!$D$2:$E$40,2,FALSE)</f>
        <v>Movement restrictions</v>
      </c>
      <c r="I416" s="7" t="s">
        <v>227</v>
      </c>
      <c r="J416" s="7" t="s">
        <v>529</v>
      </c>
      <c r="K416" s="7" t="s">
        <v>2224</v>
      </c>
      <c r="M416" s="5">
        <v>43906</v>
      </c>
      <c r="N416" s="7" t="s">
        <v>2221</v>
      </c>
      <c r="O416" s="7" t="s">
        <v>238</v>
      </c>
      <c r="P416" s="37" t="s">
        <v>642</v>
      </c>
      <c r="Q416" s="5">
        <v>43910</v>
      </c>
    </row>
    <row r="417" spans="1:18" x14ac:dyDescent="0.35">
      <c r="A417" s="13">
        <v>1007</v>
      </c>
      <c r="B417" s="7" t="s">
        <v>16</v>
      </c>
      <c r="C417" s="14" t="str">
        <f>VLOOKUP(B417,Lists!$A$2:$B$196,2,FALSE)</f>
        <v>ARM</v>
      </c>
      <c r="F417" s="13" t="str">
        <f>VLOOKUP(B417,Lists!$A$2:$C$196,3,FALSE)</f>
        <v>Asia</v>
      </c>
      <c r="G417" s="7" t="s">
        <v>240</v>
      </c>
      <c r="H417" s="13" t="str">
        <f>VLOOKUP(I417,Lists!$D$2:$E$40,2,FALSE)</f>
        <v>Public health measures</v>
      </c>
      <c r="I417" s="7" t="s">
        <v>209</v>
      </c>
      <c r="J417" s="7" t="s">
        <v>519</v>
      </c>
      <c r="K417" s="7" t="s">
        <v>2225</v>
      </c>
      <c r="M417" s="5">
        <v>43906</v>
      </c>
      <c r="N417" s="7" t="s">
        <v>2221</v>
      </c>
      <c r="O417" s="7" t="s">
        <v>238</v>
      </c>
      <c r="P417" s="37" t="s">
        <v>642</v>
      </c>
      <c r="Q417" s="5">
        <v>43910</v>
      </c>
    </row>
    <row r="418" spans="1:18" x14ac:dyDescent="0.35">
      <c r="A418" s="13">
        <v>1012</v>
      </c>
      <c r="B418" s="7" t="s">
        <v>16</v>
      </c>
      <c r="C418" s="14" t="str">
        <f>VLOOKUP(B418,Lists!$A$2:$B$196,2,FALSE)</f>
        <v>ARM</v>
      </c>
      <c r="F418" s="13" t="str">
        <f>VLOOKUP(B418,Lists!$A$2:$C$196,3,FALSE)</f>
        <v>Asia</v>
      </c>
      <c r="G418" s="7" t="s">
        <v>240</v>
      </c>
      <c r="H418" s="13" t="str">
        <f>VLOOKUP(I418,Lists!$D$2:$E$40,2,FALSE)</f>
        <v>Movement restrictions</v>
      </c>
      <c r="I418" s="7" t="s">
        <v>199</v>
      </c>
      <c r="J418" s="7" t="s">
        <v>529</v>
      </c>
      <c r="K418" s="7" t="s">
        <v>2233</v>
      </c>
      <c r="M418" s="5">
        <v>43906</v>
      </c>
      <c r="N418" s="7" t="s">
        <v>2234</v>
      </c>
      <c r="O418" s="7" t="s">
        <v>238</v>
      </c>
      <c r="P418" s="37" t="s">
        <v>642</v>
      </c>
      <c r="Q418" s="5">
        <v>43910</v>
      </c>
    </row>
    <row r="419" spans="1:18" x14ac:dyDescent="0.35">
      <c r="A419" s="13">
        <v>2026</v>
      </c>
      <c r="B419" s="7" t="s">
        <v>16</v>
      </c>
      <c r="C419" s="14" t="str">
        <f>VLOOKUP(B419,Lists!$A$2:$B$196,2,FALSE)</f>
        <v>ARM</v>
      </c>
      <c r="F419" s="13" t="str">
        <f>VLOOKUP(B419,Lists!$A$2:$C$196,3,FALSE)</f>
        <v>Asia</v>
      </c>
      <c r="G419" s="7" t="s">
        <v>240</v>
      </c>
      <c r="H419" s="13" t="str">
        <f>VLOOKUP(I419,Lists!$D$2:$E$40,2,FALSE)</f>
        <v>Movement restrictions</v>
      </c>
      <c r="I419" s="7" t="s">
        <v>227</v>
      </c>
      <c r="J419" s="7" t="s">
        <v>529</v>
      </c>
      <c r="K419" s="7" t="s">
        <v>3965</v>
      </c>
      <c r="L419" s="7" t="s">
        <v>258</v>
      </c>
      <c r="M419" s="5">
        <v>43913</v>
      </c>
      <c r="N419" s="7" t="s">
        <v>729</v>
      </c>
      <c r="O419" s="7" t="s">
        <v>250</v>
      </c>
      <c r="P419" s="37" t="s">
        <v>786</v>
      </c>
      <c r="Q419" s="5">
        <v>43914</v>
      </c>
    </row>
    <row r="420" spans="1:18" x14ac:dyDescent="0.35">
      <c r="A420" s="13">
        <v>2027</v>
      </c>
      <c r="B420" s="7" t="s">
        <v>16</v>
      </c>
      <c r="C420" s="14" t="str">
        <f>VLOOKUP(B420,Lists!$A$2:$B$196,2,FALSE)</f>
        <v>ARM</v>
      </c>
      <c r="F420" s="13" t="str">
        <f>VLOOKUP(B420,Lists!$A$2:$C$196,3,FALSE)</f>
        <v>Asia</v>
      </c>
      <c r="G420" s="7" t="s">
        <v>240</v>
      </c>
      <c r="H420" s="13" t="str">
        <f>VLOOKUP(I420,Lists!$D$2:$E$40,2,FALSE)</f>
        <v>Movement restrictions</v>
      </c>
      <c r="I420" s="7" t="s">
        <v>227</v>
      </c>
      <c r="J420" s="7" t="s">
        <v>529</v>
      </c>
      <c r="K420" s="7" t="s">
        <v>3966</v>
      </c>
      <c r="L420" s="7" t="s">
        <v>258</v>
      </c>
      <c r="M420" s="5">
        <v>43913</v>
      </c>
      <c r="N420" s="7" t="s">
        <v>729</v>
      </c>
      <c r="O420" s="7" t="s">
        <v>250</v>
      </c>
      <c r="P420" s="37" t="s">
        <v>786</v>
      </c>
      <c r="Q420" s="5">
        <v>43914</v>
      </c>
    </row>
    <row r="421" spans="1:18" x14ac:dyDescent="0.35">
      <c r="A421" s="13">
        <v>2028</v>
      </c>
      <c r="B421" s="7" t="s">
        <v>16</v>
      </c>
      <c r="C421" s="14" t="str">
        <f>VLOOKUP(B421,Lists!$A$2:$B$196,2,FALSE)</f>
        <v>ARM</v>
      </c>
      <c r="F421" s="13" t="str">
        <f>VLOOKUP(B421,Lists!$A$2:$C$196,3,FALSE)</f>
        <v>Asia</v>
      </c>
      <c r="G421" s="7" t="s">
        <v>240</v>
      </c>
      <c r="H421" s="13" t="str">
        <f>VLOOKUP(I421,Lists!$D$2:$E$40,2,FALSE)</f>
        <v>Movement restrictions</v>
      </c>
      <c r="I421" s="7" t="s">
        <v>211</v>
      </c>
      <c r="J421" s="7" t="s">
        <v>529</v>
      </c>
      <c r="K421" s="7" t="s">
        <v>3967</v>
      </c>
      <c r="L421" s="7" t="s">
        <v>258</v>
      </c>
      <c r="M421" s="5">
        <v>43913</v>
      </c>
      <c r="N421" s="7" t="s">
        <v>729</v>
      </c>
      <c r="O421" s="7" t="s">
        <v>250</v>
      </c>
      <c r="P421" s="37" t="s">
        <v>786</v>
      </c>
      <c r="Q421" s="5">
        <v>43914</v>
      </c>
    </row>
    <row r="422" spans="1:18" x14ac:dyDescent="0.35">
      <c r="A422" s="13">
        <v>2029</v>
      </c>
      <c r="B422" s="7" t="s">
        <v>16</v>
      </c>
      <c r="C422" s="14" t="str">
        <f>VLOOKUP(B422,Lists!$A$2:$B$196,2,FALSE)</f>
        <v>ARM</v>
      </c>
      <c r="F422" s="13" t="str">
        <f>VLOOKUP(B422,Lists!$A$2:$C$196,3,FALSE)</f>
        <v>Asia</v>
      </c>
      <c r="G422" s="7" t="s">
        <v>240</v>
      </c>
      <c r="H422" s="13" t="str">
        <f>VLOOKUP(I422,Lists!$D$2:$E$40,2,FALSE)</f>
        <v>Movement restrictions</v>
      </c>
      <c r="I422" s="7" t="s">
        <v>199</v>
      </c>
      <c r="J422" s="7" t="s">
        <v>529</v>
      </c>
      <c r="K422" s="7" t="s">
        <v>3968</v>
      </c>
      <c r="L422" s="7" t="s">
        <v>258</v>
      </c>
      <c r="M422" s="5">
        <v>43913</v>
      </c>
      <c r="N422" s="7" t="s">
        <v>729</v>
      </c>
      <c r="O422" s="7" t="s">
        <v>250</v>
      </c>
      <c r="P422" s="37" t="s">
        <v>786</v>
      </c>
      <c r="Q422" s="5">
        <v>43914</v>
      </c>
    </row>
    <row r="423" spans="1:18" x14ac:dyDescent="0.35">
      <c r="A423" s="13">
        <v>3747</v>
      </c>
      <c r="B423" s="7" t="s">
        <v>16</v>
      </c>
      <c r="C423" s="14" t="str">
        <f>VLOOKUP(B423,Lists!$A$2:$B$196,2,FALSE)</f>
        <v>ARM</v>
      </c>
      <c r="F423" s="13" t="str">
        <f>VLOOKUP(B423,Lists!$A$2:$C$196,3,FALSE)</f>
        <v>Asia</v>
      </c>
      <c r="G423" s="7" t="s">
        <v>240</v>
      </c>
      <c r="H423" s="28" t="str">
        <f>VLOOKUP(I423,Lists!$D$2:$E$40,2,FALSE)</f>
        <v>Public health measures</v>
      </c>
      <c r="I423" s="13" t="s">
        <v>253</v>
      </c>
      <c r="J423" s="7" t="s">
        <v>519</v>
      </c>
      <c r="K423" s="7" t="s">
        <v>7040</v>
      </c>
      <c r="L423" s="7" t="s">
        <v>265</v>
      </c>
      <c r="M423" s="5">
        <v>43914</v>
      </c>
      <c r="N423" s="7" t="s">
        <v>821</v>
      </c>
      <c r="O423" s="7" t="s">
        <v>238</v>
      </c>
      <c r="P423" s="37" t="s">
        <v>642</v>
      </c>
      <c r="Q423" s="5">
        <v>43924</v>
      </c>
    </row>
    <row r="424" spans="1:18" x14ac:dyDescent="0.35">
      <c r="A424" s="13">
        <v>3748</v>
      </c>
      <c r="B424" s="7" t="s">
        <v>16</v>
      </c>
      <c r="C424" s="14" t="str">
        <f>VLOOKUP(B424,Lists!$A$2:$B$196,2,FALSE)</f>
        <v>ARM</v>
      </c>
      <c r="F424" s="13" t="str">
        <f>VLOOKUP(B424,Lists!$A$2:$C$196,3,FALSE)</f>
        <v>Asia</v>
      </c>
      <c r="G424" s="7" t="s">
        <v>240</v>
      </c>
      <c r="H424" s="28" t="str">
        <f>VLOOKUP(I424,Lists!$D$2:$E$40,2,FALSE)</f>
        <v>Public health measures</v>
      </c>
      <c r="I424" s="13" t="s">
        <v>253</v>
      </c>
      <c r="J424" s="7" t="s">
        <v>519</v>
      </c>
      <c r="K424" s="7" t="s">
        <v>7041</v>
      </c>
      <c r="L424" s="7" t="s">
        <v>265</v>
      </c>
      <c r="M424" s="5">
        <v>43921</v>
      </c>
      <c r="N424" s="7" t="s">
        <v>551</v>
      </c>
      <c r="O424" s="7" t="s">
        <v>238</v>
      </c>
      <c r="P424" s="37" t="s">
        <v>642</v>
      </c>
      <c r="Q424" s="5">
        <v>43924</v>
      </c>
    </row>
    <row r="425" spans="1:18" x14ac:dyDescent="0.35">
      <c r="A425" s="13">
        <v>3749</v>
      </c>
      <c r="B425" s="7" t="s">
        <v>16</v>
      </c>
      <c r="C425" s="14" t="str">
        <f>VLOOKUP(B425,Lists!$A$2:$B$196,2,FALSE)</f>
        <v>ARM</v>
      </c>
      <c r="F425" s="13" t="str">
        <f>VLOOKUP(B425,Lists!$A$2:$C$196,3,FALSE)</f>
        <v>Asia</v>
      </c>
      <c r="G425" s="7" t="s">
        <v>240</v>
      </c>
      <c r="H425" s="28" t="str">
        <f>VLOOKUP(I425,Lists!$D$2:$E$40,2,FALSE)</f>
        <v>Movement restrictions</v>
      </c>
      <c r="I425" s="7" t="s">
        <v>204</v>
      </c>
      <c r="J425" s="7" t="s">
        <v>519</v>
      </c>
      <c r="K425" s="7" t="s">
        <v>7042</v>
      </c>
      <c r="L425" s="7" t="s">
        <v>265</v>
      </c>
      <c r="M425" s="5">
        <v>43914</v>
      </c>
      <c r="N425" s="7" t="s">
        <v>729</v>
      </c>
      <c r="O425" s="7" t="s">
        <v>250</v>
      </c>
      <c r="P425" s="37" t="s">
        <v>786</v>
      </c>
      <c r="Q425" s="5">
        <v>43924</v>
      </c>
    </row>
    <row r="426" spans="1:18" x14ac:dyDescent="0.35">
      <c r="A426" s="13">
        <v>3750</v>
      </c>
      <c r="B426" s="7" t="s">
        <v>16</v>
      </c>
      <c r="C426" s="14" t="str">
        <f>VLOOKUP(B426,Lists!$A$2:$B$196,2,FALSE)</f>
        <v>ARM</v>
      </c>
      <c r="F426" s="13" t="str">
        <f>VLOOKUP(B426,Lists!$A$2:$C$196,3,FALSE)</f>
        <v>Asia</v>
      </c>
      <c r="G426" s="7" t="s">
        <v>240</v>
      </c>
      <c r="H426" s="28" t="str">
        <f>VLOOKUP(I426,Lists!$D$2:$E$40,2,FALSE)</f>
        <v>Movement restrictions</v>
      </c>
      <c r="I426" s="7" t="s">
        <v>204</v>
      </c>
      <c r="J426" s="7" t="s">
        <v>519</v>
      </c>
      <c r="K426" s="7" t="s">
        <v>7043</v>
      </c>
      <c r="L426" s="7" t="s">
        <v>265</v>
      </c>
      <c r="M426" s="5">
        <v>43914</v>
      </c>
      <c r="N426" s="7" t="s">
        <v>729</v>
      </c>
      <c r="O426" s="7" t="s">
        <v>250</v>
      </c>
      <c r="P426" s="37" t="s">
        <v>786</v>
      </c>
      <c r="Q426" s="5">
        <v>43924</v>
      </c>
    </row>
    <row r="427" spans="1:18" x14ac:dyDescent="0.35">
      <c r="A427" s="13">
        <v>3751</v>
      </c>
      <c r="B427" s="7" t="s">
        <v>16</v>
      </c>
      <c r="C427" s="14" t="str">
        <f>VLOOKUP(B427,Lists!$A$2:$B$196,2,FALSE)</f>
        <v>ARM</v>
      </c>
      <c r="F427" s="13" t="str">
        <f>VLOOKUP(B427,Lists!$A$2:$C$196,3,FALSE)</f>
        <v>Asia</v>
      </c>
      <c r="G427" s="7" t="s">
        <v>240</v>
      </c>
      <c r="H427" s="28" t="str">
        <f>VLOOKUP(I427,Lists!$D$2:$E$40,2,FALSE)</f>
        <v>Public health measures</v>
      </c>
      <c r="I427" s="13" t="s">
        <v>253</v>
      </c>
      <c r="J427" s="7" t="s">
        <v>519</v>
      </c>
      <c r="K427" s="7" t="s">
        <v>7044</v>
      </c>
      <c r="L427" s="7" t="s">
        <v>265</v>
      </c>
      <c r="M427" s="5">
        <v>43914</v>
      </c>
      <c r="N427" s="7" t="s">
        <v>729</v>
      </c>
      <c r="O427" s="7" t="s">
        <v>250</v>
      </c>
      <c r="P427" s="37" t="s">
        <v>786</v>
      </c>
      <c r="Q427" s="5">
        <v>43924</v>
      </c>
    </row>
    <row r="428" spans="1:18" x14ac:dyDescent="0.35">
      <c r="A428" s="13">
        <v>3752</v>
      </c>
      <c r="B428" s="7" t="s">
        <v>16</v>
      </c>
      <c r="C428" s="14" t="str">
        <f>VLOOKUP(B428,Lists!$A$2:$B$196,2,FALSE)</f>
        <v>ARM</v>
      </c>
      <c r="F428" s="13" t="str">
        <f>VLOOKUP(B428,Lists!$A$2:$C$196,3,FALSE)</f>
        <v>Asia</v>
      </c>
      <c r="G428" s="7" t="s">
        <v>240</v>
      </c>
      <c r="H428" s="28" t="str">
        <f>VLOOKUP(I428,Lists!$D$2:$E$40,2,FALSE)</f>
        <v>Movement restrictions</v>
      </c>
      <c r="I428" s="7" t="s">
        <v>227</v>
      </c>
      <c r="J428" s="7" t="s">
        <v>529</v>
      </c>
      <c r="K428" s="7" t="s">
        <v>7045</v>
      </c>
      <c r="L428" s="7" t="s">
        <v>261</v>
      </c>
      <c r="M428" s="5">
        <v>43913</v>
      </c>
      <c r="N428" s="7" t="s">
        <v>729</v>
      </c>
      <c r="O428" s="7" t="s">
        <v>250</v>
      </c>
      <c r="P428" s="37" t="s">
        <v>786</v>
      </c>
      <c r="Q428" s="5">
        <v>43924</v>
      </c>
    </row>
    <row r="429" spans="1:18" x14ac:dyDescent="0.35">
      <c r="A429" s="13">
        <v>4519</v>
      </c>
      <c r="B429" s="7" t="s">
        <v>16</v>
      </c>
      <c r="C429" s="14" t="str">
        <f>VLOOKUP(B429,Lists!$A$2:$B$196,2,FALSE)</f>
        <v>ARM</v>
      </c>
      <c r="F429" s="28" t="str">
        <f>VLOOKUP(B429,Lists!$A$2:$C$196,3,FALSE)</f>
        <v>Asia</v>
      </c>
      <c r="G429" s="7" t="s">
        <v>240</v>
      </c>
      <c r="H429" s="28" t="str">
        <f>VLOOKUP(I429,Lists!$D$2:$E$40,2,FALSE)</f>
        <v>Lockdown</v>
      </c>
      <c r="I429" s="7" t="s">
        <v>219</v>
      </c>
      <c r="J429" s="7" t="s">
        <v>519</v>
      </c>
      <c r="K429" s="7" t="s">
        <v>8350</v>
      </c>
      <c r="M429" s="5">
        <v>43914</v>
      </c>
      <c r="N429" s="7" t="s">
        <v>1045</v>
      </c>
      <c r="O429" s="7" t="s">
        <v>246</v>
      </c>
      <c r="P429" s="37" t="s">
        <v>1046</v>
      </c>
      <c r="Q429" s="5">
        <v>43930</v>
      </c>
      <c r="R429" s="37" t="s">
        <v>8351</v>
      </c>
    </row>
    <row r="430" spans="1:18" x14ac:dyDescent="0.35">
      <c r="A430" s="13">
        <v>4520</v>
      </c>
      <c r="B430" s="7" t="s">
        <v>16</v>
      </c>
      <c r="C430" s="14" t="str">
        <f>VLOOKUP(B430,Lists!$A$2:$B$196,2,FALSE)</f>
        <v>ARM</v>
      </c>
      <c r="F430" s="28" t="str">
        <f>VLOOKUP(B430,Lists!$A$2:$C$196,3,FALSE)</f>
        <v>Asia</v>
      </c>
      <c r="G430" s="7" t="s">
        <v>240</v>
      </c>
      <c r="H430" s="28" t="str">
        <f>VLOOKUP(I430,Lists!$D$2:$E$40,2,FALSE)</f>
        <v>Lockdown</v>
      </c>
      <c r="I430" s="7" t="s">
        <v>219</v>
      </c>
      <c r="J430" s="7" t="s">
        <v>519</v>
      </c>
      <c r="K430" s="7" t="s">
        <v>8352</v>
      </c>
      <c r="M430" s="5">
        <v>43921</v>
      </c>
      <c r="N430" s="7" t="s">
        <v>8353</v>
      </c>
      <c r="O430" s="7" t="s">
        <v>238</v>
      </c>
      <c r="P430" s="37" t="s">
        <v>8354</v>
      </c>
      <c r="Q430" s="5">
        <v>43930</v>
      </c>
    </row>
    <row r="431" spans="1:18" x14ac:dyDescent="0.35">
      <c r="A431" s="13">
        <v>5434</v>
      </c>
      <c r="B431" s="7" t="s">
        <v>16</v>
      </c>
      <c r="C431" s="14" t="str">
        <f>VLOOKUP(B431,Lists!$A$2:$B$196,2,FALSE)</f>
        <v>ARM</v>
      </c>
      <c r="F431" s="28" t="str">
        <f>VLOOKUP(B431,Lists!$A$2:$C$196,3,FALSE)</f>
        <v>Asia</v>
      </c>
      <c r="G431" s="7" t="s">
        <v>240</v>
      </c>
      <c r="H431" s="28" t="str">
        <f>VLOOKUP(I431,Lists!$D$2:$E$40,2,FALSE)</f>
        <v>Governance and socio-economic measures</v>
      </c>
      <c r="I431" s="7" t="s">
        <v>223</v>
      </c>
      <c r="J431" s="7" t="s">
        <v>519</v>
      </c>
      <c r="K431" s="7" t="s">
        <v>10018</v>
      </c>
      <c r="L431" s="7" t="s">
        <v>258</v>
      </c>
      <c r="M431" s="5">
        <v>43935</v>
      </c>
      <c r="N431" s="7" t="s">
        <v>729</v>
      </c>
      <c r="O431" s="7" t="s">
        <v>250</v>
      </c>
      <c r="P431" s="37" t="s">
        <v>786</v>
      </c>
      <c r="Q431" s="5">
        <v>43936</v>
      </c>
    </row>
    <row r="432" spans="1:18" x14ac:dyDescent="0.35">
      <c r="A432" s="13">
        <v>5435</v>
      </c>
      <c r="B432" s="7" t="s">
        <v>16</v>
      </c>
      <c r="C432" s="14" t="str">
        <f>VLOOKUP(B432,Lists!$A$2:$B$196,2,FALSE)</f>
        <v>ARM</v>
      </c>
      <c r="F432" s="28" t="str">
        <f>VLOOKUP(B432,Lists!$A$2:$C$196,3,FALSE)</f>
        <v>Asia</v>
      </c>
      <c r="G432" s="7" t="s">
        <v>240</v>
      </c>
      <c r="H432" s="28" t="str">
        <f>VLOOKUP(I432,Lists!$D$2:$E$40,2,FALSE)</f>
        <v>Governance and socio-economic measures</v>
      </c>
      <c r="I432" s="7" t="s">
        <v>205</v>
      </c>
      <c r="J432" s="7" t="s">
        <v>529</v>
      </c>
      <c r="K432" s="7" t="s">
        <v>10019</v>
      </c>
      <c r="L432" s="7" t="s">
        <v>258</v>
      </c>
      <c r="M432" s="5">
        <v>43921</v>
      </c>
      <c r="N432" s="7" t="s">
        <v>10020</v>
      </c>
      <c r="O432" s="7" t="s">
        <v>242</v>
      </c>
      <c r="P432" s="37" t="s">
        <v>10021</v>
      </c>
      <c r="Q432" s="5">
        <v>43936</v>
      </c>
    </row>
    <row r="433" spans="1:18" x14ac:dyDescent="0.35">
      <c r="A433" s="13">
        <v>5436</v>
      </c>
      <c r="B433" s="7" t="s">
        <v>16</v>
      </c>
      <c r="C433" s="14" t="str">
        <f>VLOOKUP(B433,Lists!$A$2:$B$196,2,FALSE)</f>
        <v>ARM</v>
      </c>
      <c r="F433" s="28" t="str">
        <f>VLOOKUP(B433,Lists!$A$2:$C$196,3,FALSE)</f>
        <v>Asia</v>
      </c>
      <c r="G433" s="7" t="s">
        <v>244</v>
      </c>
      <c r="H433" s="28" t="str">
        <f>VLOOKUP(I433,Lists!$D$2:$E$40,2,FALSE)</f>
        <v>Social distancing</v>
      </c>
      <c r="I433" s="7" t="s">
        <v>249</v>
      </c>
      <c r="J433" s="7" t="s">
        <v>529</v>
      </c>
      <c r="K433" s="7" t="s">
        <v>10022</v>
      </c>
      <c r="L433" s="7" t="s">
        <v>258</v>
      </c>
      <c r="M433" s="5">
        <v>43936</v>
      </c>
      <c r="N433" s="7" t="s">
        <v>10020</v>
      </c>
      <c r="O433" s="7" t="s">
        <v>242</v>
      </c>
      <c r="P433" s="37" t="s">
        <v>10023</v>
      </c>
      <c r="Q433" s="5">
        <v>43936</v>
      </c>
    </row>
    <row r="434" spans="1:18" x14ac:dyDescent="0.35">
      <c r="A434" s="13">
        <v>7245</v>
      </c>
      <c r="B434" s="7" t="s">
        <v>16</v>
      </c>
      <c r="C434" s="14" t="str">
        <f>VLOOKUP(B434,Lists!$A$2:$B$196,2,FALSE)</f>
        <v>ARM</v>
      </c>
      <c r="F434" s="28" t="str">
        <f>VLOOKUP(B434,Lists!$A$2:$C$196,3,FALSE)</f>
        <v>Asia</v>
      </c>
      <c r="G434" s="7" t="s">
        <v>244</v>
      </c>
      <c r="H434" s="28" t="str">
        <f>VLOOKUP(I434,Lists!$D$2:$E$40,2,FALSE)</f>
        <v>Movement restrictions</v>
      </c>
      <c r="I434" s="7" t="s">
        <v>204</v>
      </c>
      <c r="J434" s="7" t="s">
        <v>519</v>
      </c>
      <c r="K434" s="7" t="s">
        <v>13373</v>
      </c>
      <c r="M434" s="5">
        <v>43944</v>
      </c>
      <c r="N434" s="7" t="s">
        <v>13374</v>
      </c>
      <c r="O434" s="7" t="s">
        <v>238</v>
      </c>
      <c r="P434" s="37" t="s">
        <v>13375</v>
      </c>
      <c r="Q434" s="5">
        <v>43945</v>
      </c>
    </row>
    <row r="435" spans="1:18" x14ac:dyDescent="0.35">
      <c r="A435" s="13">
        <v>7256</v>
      </c>
      <c r="B435" s="7" t="s">
        <v>16</v>
      </c>
      <c r="C435" s="14" t="str">
        <f>VLOOKUP(B435,Lists!$A$2:$B$196,2,FALSE)</f>
        <v>ARM</v>
      </c>
      <c r="F435" s="28" t="str">
        <f>VLOOKUP(B435,Lists!$A$2:$C$196,3,FALSE)</f>
        <v>Asia</v>
      </c>
      <c r="G435" s="7" t="s">
        <v>244</v>
      </c>
      <c r="H435" s="28" t="str">
        <f>VLOOKUP(I435,Lists!$D$2:$E$40,2,FALSE)</f>
        <v>Movement restrictions</v>
      </c>
      <c r="I435" s="7" t="s">
        <v>201</v>
      </c>
      <c r="J435" s="7" t="s">
        <v>519</v>
      </c>
      <c r="K435" s="7" t="s">
        <v>13395</v>
      </c>
      <c r="L435" s="7" t="s">
        <v>261</v>
      </c>
      <c r="M435" s="5">
        <v>43944</v>
      </c>
      <c r="N435" s="7" t="s">
        <v>13374</v>
      </c>
      <c r="O435" s="7" t="s">
        <v>238</v>
      </c>
      <c r="P435" s="37" t="s">
        <v>13375</v>
      </c>
      <c r="Q435" s="5">
        <v>43945</v>
      </c>
    </row>
    <row r="436" spans="1:18" x14ac:dyDescent="0.35">
      <c r="A436" s="13">
        <v>7269</v>
      </c>
      <c r="B436" s="7" t="s">
        <v>16</v>
      </c>
      <c r="C436" s="14" t="str">
        <f>VLOOKUP(B436,Lists!$A$2:$B$196,2,FALSE)</f>
        <v>ARM</v>
      </c>
      <c r="D436" s="7" t="s">
        <v>13416</v>
      </c>
      <c r="F436" s="28" t="str">
        <f>VLOOKUP(B436,Lists!$A$2:$C$196,3,FALSE)</f>
        <v>Asia</v>
      </c>
      <c r="G436" s="7" t="s">
        <v>240</v>
      </c>
      <c r="H436" s="28" t="str">
        <f>VLOOKUP(I436,Lists!$D$2:$E$40,2,FALSE)</f>
        <v>Movement restrictions</v>
      </c>
      <c r="I436" s="7" t="s">
        <v>201</v>
      </c>
      <c r="J436" s="7" t="s">
        <v>529</v>
      </c>
      <c r="K436" s="7" t="s">
        <v>13417</v>
      </c>
      <c r="L436" s="7" t="s">
        <v>261</v>
      </c>
      <c r="M436" s="5">
        <v>43940</v>
      </c>
      <c r="N436" s="7" t="s">
        <v>13374</v>
      </c>
      <c r="O436" s="7" t="s">
        <v>238</v>
      </c>
      <c r="P436" s="37" t="s">
        <v>13418</v>
      </c>
      <c r="Q436" s="5">
        <v>43945</v>
      </c>
    </row>
    <row r="437" spans="1:18" x14ac:dyDescent="0.35">
      <c r="A437" s="13">
        <v>7270</v>
      </c>
      <c r="B437" s="7" t="s">
        <v>16</v>
      </c>
      <c r="C437" s="14" t="str">
        <f>VLOOKUP(B437,Lists!$A$2:$B$196,2,FALSE)</f>
        <v>ARM</v>
      </c>
      <c r="D437" s="7" t="s">
        <v>13416</v>
      </c>
      <c r="F437" s="28" t="str">
        <f>VLOOKUP(B437,Lists!$A$2:$C$196,3,FALSE)</f>
        <v>Asia</v>
      </c>
      <c r="G437" s="7" t="s">
        <v>240</v>
      </c>
      <c r="H437" s="28" t="str">
        <f>VLOOKUP(I437,Lists!$D$2:$E$40,2,FALSE)</f>
        <v>Lockdown</v>
      </c>
      <c r="I437" s="7" t="s">
        <v>219</v>
      </c>
      <c r="J437" s="7" t="s">
        <v>529</v>
      </c>
      <c r="K437" s="7" t="s">
        <v>13419</v>
      </c>
      <c r="L437" s="7" t="s">
        <v>261</v>
      </c>
      <c r="M437" s="5">
        <v>43940</v>
      </c>
      <c r="N437" s="7" t="s">
        <v>13374</v>
      </c>
      <c r="O437" s="7" t="s">
        <v>238</v>
      </c>
      <c r="P437" s="37" t="s">
        <v>13418</v>
      </c>
      <c r="Q437" s="5">
        <v>43945</v>
      </c>
    </row>
    <row r="438" spans="1:18" x14ac:dyDescent="0.35">
      <c r="A438" s="13">
        <v>7271</v>
      </c>
      <c r="B438" s="7" t="s">
        <v>16</v>
      </c>
      <c r="C438" s="14" t="str">
        <f>VLOOKUP(B438,Lists!$A$2:$B$196,2,FALSE)</f>
        <v>ARM</v>
      </c>
      <c r="D438" s="7" t="s">
        <v>13416</v>
      </c>
      <c r="F438" s="28" t="str">
        <f>VLOOKUP(B438,Lists!$A$2:$C$196,3,FALSE)</f>
        <v>Asia</v>
      </c>
      <c r="G438" s="7" t="s">
        <v>240</v>
      </c>
      <c r="H438" s="28" t="str">
        <f>VLOOKUP(I438,Lists!$D$2:$E$40,2,FALSE)</f>
        <v>Social distancing</v>
      </c>
      <c r="I438" s="7" t="s">
        <v>249</v>
      </c>
      <c r="J438" s="7" t="s">
        <v>529</v>
      </c>
      <c r="K438" s="7" t="s">
        <v>13420</v>
      </c>
      <c r="L438" s="7" t="s">
        <v>261</v>
      </c>
      <c r="M438" s="5">
        <v>43939</v>
      </c>
      <c r="N438" s="7" t="s">
        <v>13374</v>
      </c>
      <c r="O438" s="7" t="s">
        <v>238</v>
      </c>
      <c r="P438" s="37" t="s">
        <v>13418</v>
      </c>
      <c r="Q438" s="5">
        <v>43945</v>
      </c>
    </row>
    <row r="439" spans="1:18" x14ac:dyDescent="0.35">
      <c r="A439" s="13">
        <v>9011</v>
      </c>
      <c r="B439" s="7" t="s">
        <v>16</v>
      </c>
      <c r="C439" s="14" t="str">
        <f>VLOOKUP(B439,Lists!$A$2:$B$196,2,FALSE)</f>
        <v>ARM</v>
      </c>
      <c r="F439" s="28" t="str">
        <f>VLOOKUP(B439,Lists!$A$2:$C$196,3,FALSE)</f>
        <v>Asia</v>
      </c>
      <c r="G439" s="7" t="s">
        <v>244</v>
      </c>
      <c r="H439" s="28" t="str">
        <f>VLOOKUP(I439,Lists!$D$2:$E$40,2,FALSE)</f>
        <v>Movement restrictions</v>
      </c>
      <c r="I439" s="7" t="s">
        <v>204</v>
      </c>
      <c r="J439" s="7" t="s">
        <v>519</v>
      </c>
      <c r="K439" s="7" t="s">
        <v>16612</v>
      </c>
      <c r="L439" s="7" t="s">
        <v>258</v>
      </c>
      <c r="M439" s="5">
        <v>43955</v>
      </c>
      <c r="N439" s="7" t="s">
        <v>729</v>
      </c>
      <c r="O439" s="7" t="s">
        <v>250</v>
      </c>
      <c r="P439" s="37" t="s">
        <v>786</v>
      </c>
      <c r="Q439" s="5">
        <v>43956</v>
      </c>
      <c r="R439" s="37" t="s">
        <v>16613</v>
      </c>
    </row>
    <row r="440" spans="1:18" x14ac:dyDescent="0.35">
      <c r="A440" s="13">
        <v>9012</v>
      </c>
      <c r="B440" s="7" t="s">
        <v>16</v>
      </c>
      <c r="C440" s="14" t="str">
        <f>VLOOKUP(B440,Lists!$A$2:$B$196,2,FALSE)</f>
        <v>ARM</v>
      </c>
      <c r="F440" s="28" t="str">
        <f>VLOOKUP(B440,Lists!$A$2:$C$196,3,FALSE)</f>
        <v>Asia</v>
      </c>
      <c r="G440" s="7" t="s">
        <v>244</v>
      </c>
      <c r="H440" s="28" t="str">
        <f>VLOOKUP(I440,Lists!$D$2:$E$40,2,FALSE)</f>
        <v>Social distancing</v>
      </c>
      <c r="I440" s="7" t="s">
        <v>249</v>
      </c>
      <c r="J440" s="7" t="s">
        <v>519</v>
      </c>
      <c r="K440" s="7" t="s">
        <v>16614</v>
      </c>
      <c r="L440" s="7" t="s">
        <v>258</v>
      </c>
      <c r="M440" s="5">
        <v>43955</v>
      </c>
      <c r="N440" s="7" t="s">
        <v>729</v>
      </c>
      <c r="O440" s="7" t="s">
        <v>250</v>
      </c>
      <c r="P440" s="37" t="s">
        <v>786</v>
      </c>
      <c r="Q440" s="5">
        <v>43956</v>
      </c>
      <c r="R440" s="37" t="s">
        <v>16613</v>
      </c>
    </row>
    <row r="441" spans="1:18" x14ac:dyDescent="0.35">
      <c r="A441" s="13">
        <v>9013</v>
      </c>
      <c r="B441" s="7" t="s">
        <v>16</v>
      </c>
      <c r="C441" s="14" t="str">
        <f>VLOOKUP(B441,Lists!$A$2:$B$196,2,FALSE)</f>
        <v>ARM</v>
      </c>
      <c r="F441" s="28" t="str">
        <f>VLOOKUP(B441,Lists!$A$2:$C$196,3,FALSE)</f>
        <v>Asia</v>
      </c>
      <c r="G441" s="7" t="s">
        <v>244</v>
      </c>
      <c r="H441" s="28" t="str">
        <f>VLOOKUP(I441,Lists!$D$2:$E$40,2,FALSE)</f>
        <v>Lockdown</v>
      </c>
      <c r="I441" s="7" t="s">
        <v>219</v>
      </c>
      <c r="J441" s="7" t="s">
        <v>519</v>
      </c>
      <c r="K441" s="7" t="s">
        <v>16615</v>
      </c>
      <c r="L441" s="7" t="s">
        <v>258</v>
      </c>
      <c r="M441" s="5">
        <v>43955</v>
      </c>
      <c r="N441" s="7" t="s">
        <v>729</v>
      </c>
      <c r="O441" s="7" t="s">
        <v>250</v>
      </c>
      <c r="P441" s="37" t="s">
        <v>786</v>
      </c>
      <c r="Q441" s="5">
        <v>43956</v>
      </c>
      <c r="R441" s="37" t="s">
        <v>16613</v>
      </c>
    </row>
    <row r="442" spans="1:18" x14ac:dyDescent="0.35">
      <c r="A442" s="13">
        <v>11637</v>
      </c>
      <c r="B442" s="7" t="s">
        <v>16</v>
      </c>
      <c r="C442" s="14" t="str">
        <f>VLOOKUP(B442,Lists!$A$2:$B$196,2,FALSE)</f>
        <v>ARM</v>
      </c>
      <c r="F442" s="28" t="str">
        <f>VLOOKUP(B442,Lists!$A$2:$C$196,3,FALSE)</f>
        <v>Asia</v>
      </c>
      <c r="G442" s="7" t="s">
        <v>240</v>
      </c>
      <c r="H442" s="28" t="str">
        <f>VLOOKUP(I442,Lists!$D$2:$E$40,2,FALSE)</f>
        <v>Governance and socio-economic measures</v>
      </c>
      <c r="I442" s="7" t="s">
        <v>223</v>
      </c>
      <c r="J442" s="7" t="s">
        <v>519</v>
      </c>
      <c r="K442" s="7" t="s">
        <v>20932</v>
      </c>
      <c r="L442" s="7" t="s">
        <v>258</v>
      </c>
      <c r="M442" s="5">
        <v>43965</v>
      </c>
      <c r="N442" s="7" t="s">
        <v>729</v>
      </c>
      <c r="O442" s="7" t="s">
        <v>250</v>
      </c>
      <c r="P442" s="37" t="s">
        <v>786</v>
      </c>
      <c r="Q442" s="5">
        <v>43973</v>
      </c>
    </row>
    <row r="443" spans="1:18" x14ac:dyDescent="0.35">
      <c r="A443" s="13">
        <v>11638</v>
      </c>
      <c r="B443" s="7" t="s">
        <v>16</v>
      </c>
      <c r="C443" s="14" t="str">
        <f>VLOOKUP(B443,Lists!$A$2:$B$196,2,FALSE)</f>
        <v>ARM</v>
      </c>
      <c r="F443" s="28" t="str">
        <f>VLOOKUP(B443,Lists!$A$2:$C$196,3,FALSE)</f>
        <v>Asia</v>
      </c>
      <c r="G443" s="7" t="s">
        <v>244</v>
      </c>
      <c r="H443" s="28" t="str">
        <f>VLOOKUP(I443,Lists!$D$2:$E$40,2,FALSE)</f>
        <v>Social distancing</v>
      </c>
      <c r="I443" s="7" t="s">
        <v>249</v>
      </c>
      <c r="J443" s="7" t="s">
        <v>519</v>
      </c>
      <c r="K443" s="7" t="s">
        <v>20933</v>
      </c>
      <c r="L443" s="7" t="s">
        <v>258</v>
      </c>
      <c r="M443" s="5">
        <v>43969</v>
      </c>
      <c r="N443" s="7" t="s">
        <v>729</v>
      </c>
      <c r="O443" s="7" t="s">
        <v>250</v>
      </c>
      <c r="P443" s="37" t="s">
        <v>786</v>
      </c>
      <c r="Q443" s="5">
        <v>43973</v>
      </c>
    </row>
    <row r="444" spans="1:18" x14ac:dyDescent="0.35">
      <c r="A444" s="13">
        <v>11639</v>
      </c>
      <c r="B444" s="7" t="s">
        <v>16</v>
      </c>
      <c r="C444" s="14" t="str">
        <f>VLOOKUP(B444,Lists!$A$2:$B$196,2,FALSE)</f>
        <v>ARM</v>
      </c>
      <c r="F444" s="28" t="str">
        <f>VLOOKUP(B444,Lists!$A$2:$C$196,3,FALSE)</f>
        <v>Asia</v>
      </c>
      <c r="G444" s="7" t="s">
        <v>240</v>
      </c>
      <c r="H444" s="28" t="str">
        <f>VLOOKUP(I444,Lists!$D$2:$E$40,2,FALSE)</f>
        <v>Public health measures</v>
      </c>
      <c r="I444" s="7" t="s">
        <v>221</v>
      </c>
      <c r="J444" s="7" t="s">
        <v>529</v>
      </c>
      <c r="K444" s="7" t="s">
        <v>20934</v>
      </c>
      <c r="L444" s="7" t="s">
        <v>261</v>
      </c>
      <c r="M444" s="5">
        <v>43969</v>
      </c>
      <c r="N444" s="7" t="s">
        <v>551</v>
      </c>
      <c r="O444" s="7" t="s">
        <v>238</v>
      </c>
      <c r="P444" s="37" t="s">
        <v>642</v>
      </c>
      <c r="Q444" s="5">
        <v>43973</v>
      </c>
    </row>
    <row r="445" spans="1:18" x14ac:dyDescent="0.35">
      <c r="A445" s="13">
        <v>11640</v>
      </c>
      <c r="B445" s="7" t="s">
        <v>16</v>
      </c>
      <c r="C445" s="14" t="str">
        <f>VLOOKUP(B445,Lists!$A$2:$B$196,2,FALSE)</f>
        <v>ARM</v>
      </c>
      <c r="F445" s="28" t="str">
        <f>VLOOKUP(B445,Lists!$A$2:$C$196,3,FALSE)</f>
        <v>Asia</v>
      </c>
      <c r="G445" s="7" t="s">
        <v>240</v>
      </c>
      <c r="H445" s="28" t="str">
        <f>VLOOKUP(I445,Lists!$D$2:$E$40,2,FALSE)</f>
        <v>Public health measures</v>
      </c>
      <c r="I445" s="7" t="s">
        <v>221</v>
      </c>
      <c r="J445" s="7" t="s">
        <v>519</v>
      </c>
      <c r="K445" s="7" t="s">
        <v>20935</v>
      </c>
      <c r="L445" s="7" t="s">
        <v>239</v>
      </c>
      <c r="M445" s="5">
        <v>43974</v>
      </c>
      <c r="N445" s="7" t="s">
        <v>551</v>
      </c>
      <c r="O445" s="7" t="s">
        <v>238</v>
      </c>
      <c r="P445" s="37" t="s">
        <v>642</v>
      </c>
      <c r="Q445" s="5">
        <v>43973</v>
      </c>
    </row>
    <row r="446" spans="1:18" x14ac:dyDescent="0.35">
      <c r="A446" s="13">
        <v>93</v>
      </c>
      <c r="B446" s="7" t="s">
        <v>17</v>
      </c>
      <c r="C446" s="14" t="str">
        <f>VLOOKUP(B446,Lists!$A$2:$B$196,2,FALSE)</f>
        <v>AUS</v>
      </c>
      <c r="F446" s="13" t="str">
        <f>VLOOKUP(B446,Lists!$A$2:$C$196,3,FALSE)</f>
        <v>Pacific</v>
      </c>
      <c r="G446" s="7" t="s">
        <v>240</v>
      </c>
      <c r="H446" s="13" t="str">
        <f>VLOOKUP(I446,Lists!$D$2:$E$40,2,FALSE)</f>
        <v>Movement restrictions</v>
      </c>
      <c r="I446" s="7" t="s">
        <v>227</v>
      </c>
      <c r="J446" s="7" t="s">
        <v>529</v>
      </c>
      <c r="K446" s="7" t="s">
        <v>682</v>
      </c>
      <c r="L446" s="7" t="s">
        <v>258</v>
      </c>
      <c r="M446" s="5">
        <v>43891</v>
      </c>
      <c r="N446" s="7" t="s">
        <v>645</v>
      </c>
      <c r="O446" s="7" t="s">
        <v>250</v>
      </c>
      <c r="P446" s="7" t="s">
        <v>646</v>
      </c>
      <c r="Q446" s="5">
        <v>43904</v>
      </c>
    </row>
    <row r="447" spans="1:18" x14ac:dyDescent="0.35">
      <c r="A447" s="13">
        <v>94</v>
      </c>
      <c r="B447" s="7" t="s">
        <v>17</v>
      </c>
      <c r="C447" s="14" t="str">
        <f>VLOOKUP(B447,Lists!$A$2:$B$196,2,FALSE)</f>
        <v>AUS</v>
      </c>
      <c r="F447" s="13" t="str">
        <f>VLOOKUP(B447,Lists!$A$2:$C$196,3,FALSE)</f>
        <v>Pacific</v>
      </c>
      <c r="G447" s="7" t="s">
        <v>240</v>
      </c>
      <c r="H447" s="13" t="str">
        <f>VLOOKUP(I447,Lists!$D$2:$E$40,2,FALSE)</f>
        <v>Public health measures</v>
      </c>
      <c r="I447" s="13" t="s">
        <v>253</v>
      </c>
      <c r="J447" s="7" t="s">
        <v>529</v>
      </c>
      <c r="K447" s="7" t="s">
        <v>683</v>
      </c>
      <c r="L447" s="7" t="s">
        <v>261</v>
      </c>
      <c r="M447" s="5">
        <v>43891</v>
      </c>
      <c r="N447" s="7" t="s">
        <v>645</v>
      </c>
      <c r="O447" s="7" t="s">
        <v>250</v>
      </c>
      <c r="P447" s="7" t="s">
        <v>646</v>
      </c>
      <c r="Q447" s="5">
        <v>43904</v>
      </c>
    </row>
    <row r="448" spans="1:18" x14ac:dyDescent="0.35">
      <c r="A448" s="13">
        <v>95</v>
      </c>
      <c r="B448" s="7" t="s">
        <v>17</v>
      </c>
      <c r="C448" s="14" t="str">
        <f>VLOOKUP(B448,Lists!$A$2:$B$196,2,FALSE)</f>
        <v>AUS</v>
      </c>
      <c r="F448" s="13" t="str">
        <f>VLOOKUP(B448,Lists!$A$2:$C$196,3,FALSE)</f>
        <v>Pacific</v>
      </c>
      <c r="G448" s="7" t="s">
        <v>240</v>
      </c>
      <c r="H448" s="13" t="str">
        <f>VLOOKUP(I448,Lists!$D$2:$E$40,2,FALSE)</f>
        <v>Social distancing</v>
      </c>
      <c r="I448" s="7" t="s">
        <v>213</v>
      </c>
      <c r="J448" s="7" t="s">
        <v>519</v>
      </c>
      <c r="K448" s="7" t="s">
        <v>684</v>
      </c>
      <c r="L448" s="7" t="s">
        <v>261</v>
      </c>
      <c r="M448" s="5">
        <v>43903</v>
      </c>
      <c r="N448" s="7" t="s">
        <v>685</v>
      </c>
      <c r="O448" s="7" t="s">
        <v>238</v>
      </c>
      <c r="P448" s="7" t="s">
        <v>686</v>
      </c>
      <c r="Q448" s="5">
        <v>43904</v>
      </c>
    </row>
    <row r="449" spans="1:17" x14ac:dyDescent="0.35">
      <c r="A449" s="13">
        <v>96</v>
      </c>
      <c r="B449" s="7" t="s">
        <v>17</v>
      </c>
      <c r="C449" s="14" t="str">
        <f>VLOOKUP(B449,Lists!$A$2:$B$196,2,FALSE)</f>
        <v>AUS</v>
      </c>
      <c r="F449" s="13" t="str">
        <f>VLOOKUP(B449,Lists!$A$2:$C$196,3,FALSE)</f>
        <v>Pacific</v>
      </c>
      <c r="G449" s="7" t="s">
        <v>240</v>
      </c>
      <c r="H449" s="13" t="str">
        <f>VLOOKUP(I449,Lists!$D$2:$E$40,2,FALSE)</f>
        <v>Governance and socio-economic measures</v>
      </c>
      <c r="I449" s="7" t="s">
        <v>205</v>
      </c>
      <c r="J449" s="7" t="s">
        <v>519</v>
      </c>
      <c r="K449" s="7" t="s">
        <v>687</v>
      </c>
      <c r="L449" s="7" t="s">
        <v>258</v>
      </c>
      <c r="M449" s="5">
        <v>43891</v>
      </c>
      <c r="N449" s="7" t="s">
        <v>685</v>
      </c>
      <c r="O449" s="7" t="s">
        <v>238</v>
      </c>
      <c r="P449" s="7" t="s">
        <v>686</v>
      </c>
      <c r="Q449" s="5">
        <v>43904</v>
      </c>
    </row>
    <row r="450" spans="1:17" x14ac:dyDescent="0.35">
      <c r="A450" s="13">
        <v>97</v>
      </c>
      <c r="B450" s="7" t="s">
        <v>17</v>
      </c>
      <c r="C450" s="14" t="str">
        <f>VLOOKUP(B450,Lists!$A$2:$B$196,2,FALSE)</f>
        <v>AUS</v>
      </c>
      <c r="F450" s="13" t="str">
        <f>VLOOKUP(B450,Lists!$A$2:$C$196,3,FALSE)</f>
        <v>Pacific</v>
      </c>
      <c r="G450" s="7" t="s">
        <v>240</v>
      </c>
      <c r="H450" s="13" t="str">
        <f>VLOOKUP(I450,Lists!$D$2:$E$40,2,FALSE)</f>
        <v>Public health measures</v>
      </c>
      <c r="I450" s="7" t="s">
        <v>224</v>
      </c>
      <c r="J450" s="7" t="s">
        <v>519</v>
      </c>
      <c r="K450" s="7" t="s">
        <v>688</v>
      </c>
      <c r="L450" s="7" t="s">
        <v>258</v>
      </c>
      <c r="M450" s="5">
        <v>43902</v>
      </c>
      <c r="N450" s="7" t="s">
        <v>685</v>
      </c>
      <c r="O450" s="7" t="s">
        <v>238</v>
      </c>
      <c r="P450" s="7" t="s">
        <v>686</v>
      </c>
      <c r="Q450" s="5">
        <v>43904</v>
      </c>
    </row>
    <row r="451" spans="1:17" x14ac:dyDescent="0.35">
      <c r="A451" s="13">
        <v>98</v>
      </c>
      <c r="B451" s="7" t="s">
        <v>17</v>
      </c>
      <c r="C451" s="14" t="str">
        <f>VLOOKUP(B451,Lists!$A$2:$B$196,2,FALSE)</f>
        <v>AUS</v>
      </c>
      <c r="F451" s="13" t="str">
        <f>VLOOKUP(B451,Lists!$A$2:$C$196,3,FALSE)</f>
        <v>Pacific</v>
      </c>
      <c r="G451" s="7" t="s">
        <v>240</v>
      </c>
      <c r="H451" s="13" t="str">
        <f>VLOOKUP(I451,Lists!$D$2:$E$40,2,FALSE)</f>
        <v>Governance and socio-economic measures</v>
      </c>
      <c r="I451" s="7" t="s">
        <v>206</v>
      </c>
      <c r="J451" s="7" t="s">
        <v>519</v>
      </c>
      <c r="K451" s="7" t="s">
        <v>689</v>
      </c>
      <c r="L451" s="7" t="s">
        <v>258</v>
      </c>
      <c r="M451" s="5">
        <v>43878</v>
      </c>
      <c r="N451" s="7" t="s">
        <v>685</v>
      </c>
      <c r="O451" s="7" t="s">
        <v>238</v>
      </c>
      <c r="P451" s="37" t="s">
        <v>686</v>
      </c>
      <c r="Q451" s="5">
        <v>43904</v>
      </c>
    </row>
    <row r="452" spans="1:17" x14ac:dyDescent="0.35">
      <c r="A452" s="13">
        <v>1074</v>
      </c>
      <c r="B452" s="7" t="s">
        <v>17</v>
      </c>
      <c r="C452" s="14" t="str">
        <f>VLOOKUP(B452,Lists!$A$2:$B$196,2,FALSE)</f>
        <v>AUS</v>
      </c>
      <c r="F452" s="13" t="str">
        <f>VLOOKUP(B452,Lists!$A$2:$C$196,3,FALSE)</f>
        <v>Pacific</v>
      </c>
      <c r="G452" s="7" t="s">
        <v>240</v>
      </c>
      <c r="H452" s="13" t="str">
        <f>VLOOKUP(I452,Lists!$D$2:$E$40,2,FALSE)</f>
        <v>Public health measures</v>
      </c>
      <c r="I452" s="7" t="s">
        <v>197</v>
      </c>
      <c r="J452" s="7" t="s">
        <v>529</v>
      </c>
      <c r="K452" s="7" t="s">
        <v>2349</v>
      </c>
      <c r="M452" s="5">
        <v>43907</v>
      </c>
      <c r="N452" s="7" t="s">
        <v>520</v>
      </c>
      <c r="O452" s="7" t="s">
        <v>238</v>
      </c>
      <c r="P452" s="37" t="s">
        <v>2350</v>
      </c>
      <c r="Q452" s="5">
        <v>43911</v>
      </c>
    </row>
    <row r="453" spans="1:17" x14ac:dyDescent="0.35">
      <c r="A453" s="13">
        <v>1075</v>
      </c>
      <c r="B453" s="7" t="s">
        <v>17</v>
      </c>
      <c r="C453" s="14" t="str">
        <f>VLOOKUP(B453,Lists!$A$2:$B$196,2,FALSE)</f>
        <v>AUS</v>
      </c>
      <c r="F453" s="13" t="str">
        <f>VLOOKUP(B453,Lists!$A$2:$C$196,3,FALSE)</f>
        <v>Pacific</v>
      </c>
      <c r="G453" s="7" t="s">
        <v>240</v>
      </c>
      <c r="H453" s="13" t="str">
        <f>VLOOKUP(I453,Lists!$D$2:$E$40,2,FALSE)</f>
        <v>Public health measures</v>
      </c>
      <c r="I453" s="7" t="s">
        <v>197</v>
      </c>
      <c r="J453" s="7" t="s">
        <v>519</v>
      </c>
      <c r="K453" s="7" t="s">
        <v>2351</v>
      </c>
      <c r="M453" s="5">
        <v>43910</v>
      </c>
      <c r="N453" s="7" t="s">
        <v>520</v>
      </c>
      <c r="O453" s="7" t="s">
        <v>238</v>
      </c>
      <c r="P453" s="37" t="s">
        <v>2350</v>
      </c>
      <c r="Q453" s="5">
        <v>43911</v>
      </c>
    </row>
    <row r="454" spans="1:17" x14ac:dyDescent="0.35">
      <c r="A454" s="13">
        <v>1076</v>
      </c>
      <c r="B454" s="7" t="s">
        <v>17</v>
      </c>
      <c r="C454" s="14" t="str">
        <f>VLOOKUP(B454,Lists!$A$2:$B$196,2,FALSE)</f>
        <v>AUS</v>
      </c>
      <c r="F454" s="13" t="str">
        <f>VLOOKUP(B454,Lists!$A$2:$C$196,3,FALSE)</f>
        <v>Pacific</v>
      </c>
      <c r="G454" s="7" t="s">
        <v>240</v>
      </c>
      <c r="H454" s="13" t="str">
        <f>VLOOKUP(I454,Lists!$D$2:$E$40,2,FALSE)</f>
        <v>Governance and socio-economic measures</v>
      </c>
      <c r="I454" s="7" t="s">
        <v>205</v>
      </c>
      <c r="J454" s="7" t="s">
        <v>529</v>
      </c>
      <c r="K454" s="7" t="s">
        <v>2352</v>
      </c>
      <c r="M454" s="5">
        <v>43910</v>
      </c>
      <c r="N454" s="7" t="s">
        <v>520</v>
      </c>
      <c r="O454" s="7" t="s">
        <v>238</v>
      </c>
      <c r="P454" s="37" t="s">
        <v>2353</v>
      </c>
      <c r="Q454" s="5">
        <v>43911</v>
      </c>
    </row>
    <row r="455" spans="1:17" x14ac:dyDescent="0.35">
      <c r="A455" s="13">
        <v>1077</v>
      </c>
      <c r="B455" s="7" t="s">
        <v>17</v>
      </c>
      <c r="C455" s="14" t="str">
        <f>VLOOKUP(B455,Lists!$A$2:$B$196,2,FALSE)</f>
        <v>AUS</v>
      </c>
      <c r="F455" s="13" t="str">
        <f>VLOOKUP(B455,Lists!$A$2:$C$196,3,FALSE)</f>
        <v>Pacific</v>
      </c>
      <c r="G455" s="7" t="s">
        <v>240</v>
      </c>
      <c r="H455" s="13" t="str">
        <f>VLOOKUP(I455,Lists!$D$2:$E$40,2,FALSE)</f>
        <v>Public health measures</v>
      </c>
      <c r="I455" s="13" t="s">
        <v>253</v>
      </c>
      <c r="J455" s="7" t="s">
        <v>529</v>
      </c>
      <c r="K455" s="7" t="s">
        <v>2354</v>
      </c>
      <c r="M455" s="5">
        <v>43908</v>
      </c>
      <c r="N455" s="7" t="s">
        <v>520</v>
      </c>
      <c r="O455" s="7" t="s">
        <v>238</v>
      </c>
      <c r="P455" s="37" t="s">
        <v>2355</v>
      </c>
      <c r="Q455" s="5">
        <v>43911</v>
      </c>
    </row>
    <row r="456" spans="1:17" x14ac:dyDescent="0.35">
      <c r="A456" s="13">
        <v>1078</v>
      </c>
      <c r="B456" s="7" t="s">
        <v>17</v>
      </c>
      <c r="C456" s="14" t="str">
        <f>VLOOKUP(B456,Lists!$A$2:$B$196,2,FALSE)</f>
        <v>AUS</v>
      </c>
      <c r="F456" s="13" t="str">
        <f>VLOOKUP(B456,Lists!$A$2:$C$196,3,FALSE)</f>
        <v>Pacific</v>
      </c>
      <c r="G456" s="7" t="s">
        <v>240</v>
      </c>
      <c r="H456" s="13" t="str">
        <f>VLOOKUP(I456,Lists!$D$2:$E$40,2,FALSE)</f>
        <v>Movement restrictions</v>
      </c>
      <c r="I456" s="7" t="s">
        <v>199</v>
      </c>
      <c r="J456" s="7" t="s">
        <v>519</v>
      </c>
      <c r="K456" s="7" t="s">
        <v>2356</v>
      </c>
      <c r="M456" s="5">
        <v>43910</v>
      </c>
      <c r="N456" s="7" t="s">
        <v>2357</v>
      </c>
      <c r="O456" s="7" t="s">
        <v>238</v>
      </c>
      <c r="P456" s="37" t="s">
        <v>2358</v>
      </c>
      <c r="Q456" s="5">
        <v>43911</v>
      </c>
    </row>
    <row r="457" spans="1:17" x14ac:dyDescent="0.35">
      <c r="A457" s="13">
        <v>1079</v>
      </c>
      <c r="B457" s="7" t="s">
        <v>17</v>
      </c>
      <c r="C457" s="14" t="str">
        <f>VLOOKUP(B457,Lists!$A$2:$B$196,2,FALSE)</f>
        <v>AUS</v>
      </c>
      <c r="F457" s="13" t="str">
        <f>VLOOKUP(B457,Lists!$A$2:$C$196,3,FALSE)</f>
        <v>Pacific</v>
      </c>
      <c r="G457" s="7" t="s">
        <v>240</v>
      </c>
      <c r="H457" s="13" t="str">
        <f>VLOOKUP(I457,Lists!$D$2:$E$40,2,FALSE)</f>
        <v>Public health measures</v>
      </c>
      <c r="I457" s="13" t="s">
        <v>253</v>
      </c>
      <c r="J457" s="7" t="s">
        <v>529</v>
      </c>
      <c r="K457" s="7" t="s">
        <v>2359</v>
      </c>
      <c r="M457" s="5">
        <v>43910</v>
      </c>
      <c r="N457" s="7" t="s">
        <v>2357</v>
      </c>
      <c r="O457" s="7" t="s">
        <v>238</v>
      </c>
      <c r="P457" s="37" t="s">
        <v>2358</v>
      </c>
      <c r="Q457" s="5">
        <v>43911</v>
      </c>
    </row>
    <row r="458" spans="1:17" x14ac:dyDescent="0.35">
      <c r="A458" s="13">
        <v>1080</v>
      </c>
      <c r="B458" s="7" t="s">
        <v>17</v>
      </c>
      <c r="C458" s="14" t="str">
        <f>VLOOKUP(B458,Lists!$A$2:$B$196,2,FALSE)</f>
        <v>AUS</v>
      </c>
      <c r="F458" s="13" t="str">
        <f>VLOOKUP(B458,Lists!$A$2:$C$196,3,FALSE)</f>
        <v>Pacific</v>
      </c>
      <c r="G458" s="7" t="s">
        <v>240</v>
      </c>
      <c r="H458" s="13" t="str">
        <f>VLOOKUP(I458,Lists!$D$2:$E$40,2,FALSE)</f>
        <v>Governance and socio-economic measures</v>
      </c>
      <c r="I458" s="7" t="s">
        <v>205</v>
      </c>
      <c r="J458" s="7" t="s">
        <v>529</v>
      </c>
      <c r="K458" s="7" t="s">
        <v>2360</v>
      </c>
      <c r="M458" s="5">
        <v>43910</v>
      </c>
      <c r="N458" s="7" t="s">
        <v>2357</v>
      </c>
      <c r="O458" s="7" t="s">
        <v>238</v>
      </c>
      <c r="P458" s="37" t="s">
        <v>2361</v>
      </c>
      <c r="Q458" s="5">
        <v>43911</v>
      </c>
    </row>
    <row r="459" spans="1:17" x14ac:dyDescent="0.35">
      <c r="A459" s="13">
        <v>1081</v>
      </c>
      <c r="B459" s="7" t="s">
        <v>17</v>
      </c>
      <c r="C459" s="14" t="str">
        <f>VLOOKUP(B459,Lists!$A$2:$B$196,2,FALSE)</f>
        <v>AUS</v>
      </c>
      <c r="F459" s="13" t="str">
        <f>VLOOKUP(B459,Lists!$A$2:$C$196,3,FALSE)</f>
        <v>Pacific</v>
      </c>
      <c r="G459" s="7" t="s">
        <v>240</v>
      </c>
      <c r="H459" s="13" t="str">
        <f>VLOOKUP(I459,Lists!$D$2:$E$40,2,FALSE)</f>
        <v>Social distancing</v>
      </c>
      <c r="I459" s="7" t="s">
        <v>213</v>
      </c>
      <c r="J459" s="7" t="s">
        <v>519</v>
      </c>
      <c r="K459" s="7" t="s">
        <v>2362</v>
      </c>
      <c r="M459" s="5">
        <v>43910</v>
      </c>
      <c r="N459" s="7" t="s">
        <v>2357</v>
      </c>
      <c r="O459" s="7" t="s">
        <v>238</v>
      </c>
      <c r="P459" s="37" t="s">
        <v>2363</v>
      </c>
      <c r="Q459" s="5">
        <v>43911</v>
      </c>
    </row>
    <row r="460" spans="1:17" x14ac:dyDescent="0.35">
      <c r="A460" s="13">
        <v>1082</v>
      </c>
      <c r="B460" s="7" t="s">
        <v>17</v>
      </c>
      <c r="C460" s="14" t="str">
        <f>VLOOKUP(B460,Lists!$A$2:$B$196,2,FALSE)</f>
        <v>AUS</v>
      </c>
      <c r="F460" s="13" t="str">
        <f>VLOOKUP(B460,Lists!$A$2:$C$196,3,FALSE)</f>
        <v>Pacific</v>
      </c>
      <c r="G460" s="7" t="s">
        <v>240</v>
      </c>
      <c r="H460" s="13" t="str">
        <f>VLOOKUP(I460,Lists!$D$2:$E$40,2,FALSE)</f>
        <v>Governance and socio-economic measures</v>
      </c>
      <c r="I460" s="7" t="s">
        <v>206</v>
      </c>
      <c r="J460" s="7" t="s">
        <v>529</v>
      </c>
      <c r="K460" s="7" t="s">
        <v>2364</v>
      </c>
      <c r="M460" s="5">
        <v>43910</v>
      </c>
      <c r="N460" s="7" t="s">
        <v>2357</v>
      </c>
      <c r="O460" s="7" t="s">
        <v>238</v>
      </c>
      <c r="P460" s="37" t="s">
        <v>2365</v>
      </c>
      <c r="Q460" s="5">
        <v>43911</v>
      </c>
    </row>
    <row r="461" spans="1:17" x14ac:dyDescent="0.35">
      <c r="A461" s="13">
        <v>1083</v>
      </c>
      <c r="B461" s="7" t="s">
        <v>17</v>
      </c>
      <c r="C461" s="14" t="str">
        <f>VLOOKUP(B461,Lists!$A$2:$B$196,2,FALSE)</f>
        <v>AUS</v>
      </c>
      <c r="F461" s="13" t="str">
        <f>VLOOKUP(B461,Lists!$A$2:$C$196,3,FALSE)</f>
        <v>Pacific</v>
      </c>
      <c r="G461" s="7" t="s">
        <v>240</v>
      </c>
      <c r="H461" s="13" t="str">
        <f>VLOOKUP(I461,Lists!$D$2:$E$40,2,FALSE)</f>
        <v>Social distancing</v>
      </c>
      <c r="I461" s="7" t="s">
        <v>200</v>
      </c>
      <c r="J461" s="7" t="s">
        <v>529</v>
      </c>
      <c r="K461" s="7" t="s">
        <v>2366</v>
      </c>
      <c r="M461" s="5">
        <v>43910</v>
      </c>
      <c r="N461" s="7" t="s">
        <v>2357</v>
      </c>
      <c r="O461" s="7" t="s">
        <v>238</v>
      </c>
      <c r="P461" s="37" t="s">
        <v>2365</v>
      </c>
      <c r="Q461" s="5">
        <v>43911</v>
      </c>
    </row>
    <row r="462" spans="1:17" x14ac:dyDescent="0.35">
      <c r="A462" s="13">
        <v>1100</v>
      </c>
      <c r="B462" s="7" t="s">
        <v>17</v>
      </c>
      <c r="C462" s="14" t="str">
        <f>VLOOKUP(B462,Lists!$A$2:$B$196,2,FALSE)</f>
        <v>AUS</v>
      </c>
      <c r="F462" s="13" t="str">
        <f>VLOOKUP(B462,Lists!$A$2:$C$196,3,FALSE)</f>
        <v>Pacific</v>
      </c>
      <c r="G462" s="7" t="s">
        <v>240</v>
      </c>
      <c r="H462" s="13" t="str">
        <f>VLOOKUP(I462,Lists!$D$2:$E$40,2,FALSE)</f>
        <v>Social distancing</v>
      </c>
      <c r="I462" s="7" t="s">
        <v>213</v>
      </c>
      <c r="J462" s="7" t="s">
        <v>519</v>
      </c>
      <c r="K462" s="7" t="s">
        <v>2401</v>
      </c>
      <c r="M462" s="5">
        <v>43910</v>
      </c>
      <c r="N462" s="7" t="s">
        <v>830</v>
      </c>
      <c r="O462" s="7" t="s">
        <v>242</v>
      </c>
      <c r="P462" s="37" t="s">
        <v>2402</v>
      </c>
      <c r="Q462" s="5">
        <v>43911</v>
      </c>
    </row>
    <row r="463" spans="1:17" x14ac:dyDescent="0.35">
      <c r="A463" s="13">
        <v>1421</v>
      </c>
      <c r="B463" s="7" t="s">
        <v>17</v>
      </c>
      <c r="C463" s="14" t="str">
        <f>VLOOKUP(B463,Lists!$A$2:$B$196,2,FALSE)</f>
        <v>AUS</v>
      </c>
      <c r="F463" s="13" t="str">
        <f>VLOOKUP(B463,Lists!$A$2:$C$196,3,FALSE)</f>
        <v>Pacific</v>
      </c>
      <c r="G463" s="7" t="s">
        <v>240</v>
      </c>
      <c r="H463" s="13" t="str">
        <f>VLOOKUP(I463,Lists!$D$2:$E$40,2,FALSE)</f>
        <v>Social distancing</v>
      </c>
      <c r="I463" s="7" t="s">
        <v>249</v>
      </c>
      <c r="J463" s="7" t="s">
        <v>529</v>
      </c>
      <c r="K463" s="7" t="s">
        <v>2965</v>
      </c>
      <c r="L463" s="7" t="s">
        <v>261</v>
      </c>
      <c r="M463" s="5">
        <v>43912</v>
      </c>
      <c r="N463" s="7" t="s">
        <v>2357</v>
      </c>
      <c r="O463" s="7" t="s">
        <v>238</v>
      </c>
      <c r="P463" s="37" t="s">
        <v>2358</v>
      </c>
      <c r="Q463" s="5">
        <v>43912</v>
      </c>
    </row>
    <row r="464" spans="1:17" x14ac:dyDescent="0.35">
      <c r="A464" s="13">
        <v>1422</v>
      </c>
      <c r="B464" s="7" t="s">
        <v>17</v>
      </c>
      <c r="C464" s="14" t="str">
        <f>VLOOKUP(B464,Lists!$A$2:$B$196,2,FALSE)</f>
        <v>AUS</v>
      </c>
      <c r="F464" s="13" t="str">
        <f>VLOOKUP(B464,Lists!$A$2:$C$196,3,FALSE)</f>
        <v>Pacific</v>
      </c>
      <c r="G464" s="7" t="s">
        <v>240</v>
      </c>
      <c r="H464" s="13" t="str">
        <f>VLOOKUP(I464,Lists!$D$2:$E$40,2,FALSE)</f>
        <v>Social distancing</v>
      </c>
      <c r="I464" s="7" t="s">
        <v>213</v>
      </c>
      <c r="J464" s="7" t="s">
        <v>519</v>
      </c>
      <c r="K464" s="7" t="s">
        <v>2966</v>
      </c>
      <c r="L464" s="7" t="s">
        <v>261</v>
      </c>
      <c r="M464" s="5">
        <v>43912</v>
      </c>
      <c r="N464" s="7" t="s">
        <v>2357</v>
      </c>
      <c r="O464" s="7" t="s">
        <v>238</v>
      </c>
      <c r="P464" s="37" t="s">
        <v>2358</v>
      </c>
      <c r="Q464" s="5">
        <v>43912</v>
      </c>
    </row>
    <row r="465" spans="1:17" x14ac:dyDescent="0.35">
      <c r="A465" s="13">
        <v>1423</v>
      </c>
      <c r="B465" s="7" t="s">
        <v>17</v>
      </c>
      <c r="C465" s="14" t="str">
        <f>VLOOKUP(B465,Lists!$A$2:$B$196,2,FALSE)</f>
        <v>AUS</v>
      </c>
      <c r="D465" s="7" t="s">
        <v>2967</v>
      </c>
      <c r="F465" s="13" t="str">
        <f>VLOOKUP(B465,Lists!$A$2:$C$196,3,FALSE)</f>
        <v>Pacific</v>
      </c>
      <c r="G465" s="7" t="s">
        <v>240</v>
      </c>
      <c r="H465" s="13" t="str">
        <f>VLOOKUP(I465,Lists!$D$2:$E$40,2,FALSE)</f>
        <v>Social distancing</v>
      </c>
      <c r="I465" s="7" t="s">
        <v>249</v>
      </c>
      <c r="J465" s="7" t="s">
        <v>529</v>
      </c>
      <c r="K465" s="7" t="s">
        <v>2968</v>
      </c>
      <c r="L465" s="7" t="s">
        <v>261</v>
      </c>
      <c r="M465" s="5">
        <v>43912</v>
      </c>
      <c r="N465" s="7" t="s">
        <v>2969</v>
      </c>
      <c r="O465" s="7" t="s">
        <v>242</v>
      </c>
      <c r="P465" s="37" t="s">
        <v>2970</v>
      </c>
      <c r="Q465" s="5">
        <v>43912</v>
      </c>
    </row>
    <row r="466" spans="1:17" x14ac:dyDescent="0.35">
      <c r="A466" s="13">
        <v>1424</v>
      </c>
      <c r="B466" s="7" t="s">
        <v>17</v>
      </c>
      <c r="C466" s="14" t="str">
        <f>VLOOKUP(B466,Lists!$A$2:$B$196,2,FALSE)</f>
        <v>AUS</v>
      </c>
      <c r="D466" s="7" t="s">
        <v>2971</v>
      </c>
      <c r="F466" s="13" t="str">
        <f>VLOOKUP(B466,Lists!$A$2:$C$196,3,FALSE)</f>
        <v>Pacific</v>
      </c>
      <c r="G466" s="7" t="s">
        <v>240</v>
      </c>
      <c r="H466" s="13" t="str">
        <f>VLOOKUP(I466,Lists!$D$2:$E$40,2,FALSE)</f>
        <v>Social distancing</v>
      </c>
      <c r="I466" s="7" t="s">
        <v>222</v>
      </c>
      <c r="J466" s="7" t="s">
        <v>529</v>
      </c>
      <c r="K466" s="7" t="s">
        <v>2972</v>
      </c>
      <c r="L466" s="7" t="s">
        <v>258</v>
      </c>
      <c r="M466" s="5">
        <v>43912</v>
      </c>
      <c r="N466" s="7" t="s">
        <v>2969</v>
      </c>
      <c r="O466" s="7" t="s">
        <v>242</v>
      </c>
      <c r="P466" s="37" t="s">
        <v>2970</v>
      </c>
      <c r="Q466" s="5">
        <v>43912</v>
      </c>
    </row>
    <row r="467" spans="1:17" x14ac:dyDescent="0.35">
      <c r="A467" s="13">
        <v>1425</v>
      </c>
      <c r="B467" s="7" t="s">
        <v>17</v>
      </c>
      <c r="C467" s="14" t="str">
        <f>VLOOKUP(B467,Lists!$A$2:$B$196,2,FALSE)</f>
        <v>AUS</v>
      </c>
      <c r="F467" s="13" t="str">
        <f>VLOOKUP(B467,Lists!$A$2:$C$196,3,FALSE)</f>
        <v>Pacific</v>
      </c>
      <c r="G467" s="7" t="s">
        <v>240</v>
      </c>
      <c r="H467" s="13" t="str">
        <f>VLOOKUP(I467,Lists!$D$2:$E$40,2,FALSE)</f>
        <v>Public health measures</v>
      </c>
      <c r="I467" s="7" t="s">
        <v>208</v>
      </c>
      <c r="J467" s="7" t="s">
        <v>519</v>
      </c>
      <c r="K467" s="7" t="s">
        <v>2973</v>
      </c>
      <c r="L467" s="7" t="s">
        <v>261</v>
      </c>
      <c r="M467" s="5">
        <v>43912</v>
      </c>
      <c r="N467" s="7" t="s">
        <v>2969</v>
      </c>
      <c r="O467" s="7" t="s">
        <v>242</v>
      </c>
      <c r="P467" s="37" t="s">
        <v>2970</v>
      </c>
      <c r="Q467" s="5">
        <v>43912</v>
      </c>
    </row>
    <row r="468" spans="1:17" x14ac:dyDescent="0.35">
      <c r="A468" s="13">
        <v>1426</v>
      </c>
      <c r="B468" s="7" t="s">
        <v>17</v>
      </c>
      <c r="C468" s="14" t="str">
        <f>VLOOKUP(B468,Lists!$A$2:$B$196,2,FALSE)</f>
        <v>AUS</v>
      </c>
      <c r="F468" s="13" t="str">
        <f>VLOOKUP(B468,Lists!$A$2:$C$196,3,FALSE)</f>
        <v>Pacific</v>
      </c>
      <c r="G468" s="7" t="s">
        <v>240</v>
      </c>
      <c r="H468" s="13" t="str">
        <f>VLOOKUP(I468,Lists!$D$2:$E$40,2,FALSE)</f>
        <v>Governance and socio-economic measures</v>
      </c>
      <c r="I468" s="7" t="s">
        <v>205</v>
      </c>
      <c r="J468" s="7" t="s">
        <v>529</v>
      </c>
      <c r="K468" s="7" t="s">
        <v>2974</v>
      </c>
      <c r="L468" s="7" t="s">
        <v>258</v>
      </c>
      <c r="M468" s="5">
        <v>43912</v>
      </c>
      <c r="N468" s="7" t="s">
        <v>2969</v>
      </c>
      <c r="O468" s="7" t="s">
        <v>242</v>
      </c>
      <c r="P468" s="37" t="s">
        <v>2975</v>
      </c>
      <c r="Q468" s="5">
        <v>43912</v>
      </c>
    </row>
    <row r="469" spans="1:17" x14ac:dyDescent="0.35">
      <c r="A469" s="13">
        <v>1427</v>
      </c>
      <c r="B469" s="7" t="s">
        <v>17</v>
      </c>
      <c r="C469" s="14" t="str">
        <f>VLOOKUP(B469,Lists!$A$2:$B$196,2,FALSE)</f>
        <v>AUS</v>
      </c>
      <c r="D469" s="7" t="s">
        <v>2976</v>
      </c>
      <c r="F469" s="13" t="str">
        <f>VLOOKUP(B469,Lists!$A$2:$C$196,3,FALSE)</f>
        <v>Pacific</v>
      </c>
      <c r="G469" s="7" t="s">
        <v>240</v>
      </c>
      <c r="H469" s="13" t="str">
        <f>VLOOKUP(I469,Lists!$D$2:$E$40,2,FALSE)</f>
        <v>Movement restrictions</v>
      </c>
      <c r="I469" s="7" t="s">
        <v>204</v>
      </c>
      <c r="J469" s="7" t="s">
        <v>529</v>
      </c>
      <c r="K469" s="7" t="s">
        <v>2977</v>
      </c>
      <c r="L469" s="7" t="s">
        <v>261</v>
      </c>
      <c r="M469" s="5">
        <v>43912</v>
      </c>
      <c r="N469" s="7" t="s">
        <v>2969</v>
      </c>
      <c r="O469" s="7" t="s">
        <v>242</v>
      </c>
      <c r="P469" s="37" t="s">
        <v>2970</v>
      </c>
      <c r="Q469" s="5">
        <v>43912</v>
      </c>
    </row>
    <row r="470" spans="1:17" x14ac:dyDescent="0.35">
      <c r="A470" s="13">
        <v>1428</v>
      </c>
      <c r="B470" s="7" t="s">
        <v>17</v>
      </c>
      <c r="C470" s="14" t="str">
        <f>VLOOKUP(B470,Lists!$A$2:$B$196,2,FALSE)</f>
        <v>AUS</v>
      </c>
      <c r="F470" s="13" t="str">
        <f>VLOOKUP(B470,Lists!$A$2:$C$196,3,FALSE)</f>
        <v>Pacific</v>
      </c>
      <c r="G470" s="7" t="s">
        <v>240</v>
      </c>
      <c r="H470" s="13" t="str">
        <f>VLOOKUP(I470,Lists!$D$2:$E$40,2,FALSE)</f>
        <v>Governance and socio-economic measures</v>
      </c>
      <c r="I470" s="7" t="s">
        <v>205</v>
      </c>
      <c r="J470" s="7" t="s">
        <v>529</v>
      </c>
      <c r="K470" s="7" t="s">
        <v>2978</v>
      </c>
      <c r="L470" s="7" t="s">
        <v>258</v>
      </c>
      <c r="M470" s="5">
        <v>43912</v>
      </c>
      <c r="N470" s="7" t="s">
        <v>2979</v>
      </c>
      <c r="O470" s="7" t="s">
        <v>238</v>
      </c>
      <c r="P470" s="37" t="s">
        <v>2980</v>
      </c>
      <c r="Q470" s="5">
        <v>43912</v>
      </c>
    </row>
    <row r="471" spans="1:17" x14ac:dyDescent="0.35">
      <c r="A471" s="13">
        <v>1429</v>
      </c>
      <c r="B471" s="7" t="s">
        <v>17</v>
      </c>
      <c r="C471" s="14" t="str">
        <f>VLOOKUP(B471,Lists!$A$2:$B$196,2,FALSE)</f>
        <v>AUS</v>
      </c>
      <c r="F471" s="13" t="str">
        <f>VLOOKUP(B471,Lists!$A$2:$C$196,3,FALSE)</f>
        <v>Pacific</v>
      </c>
      <c r="G471" s="7" t="s">
        <v>240</v>
      </c>
      <c r="H471" s="13" t="str">
        <f>VLOOKUP(I471,Lists!$D$2:$E$40,2,FALSE)</f>
        <v>Governance and socio-economic measures</v>
      </c>
      <c r="I471" s="7" t="s">
        <v>205</v>
      </c>
      <c r="J471" s="7" t="s">
        <v>529</v>
      </c>
      <c r="K471" s="7" t="s">
        <v>2981</v>
      </c>
      <c r="L471" s="7" t="s">
        <v>258</v>
      </c>
      <c r="M471" s="5">
        <v>43912</v>
      </c>
      <c r="N471" s="7" t="s">
        <v>2979</v>
      </c>
      <c r="O471" s="7" t="s">
        <v>238</v>
      </c>
      <c r="P471" s="37" t="s">
        <v>2982</v>
      </c>
      <c r="Q471" s="5">
        <v>43912</v>
      </c>
    </row>
    <row r="472" spans="1:17" x14ac:dyDescent="0.35">
      <c r="A472" s="13">
        <v>2251</v>
      </c>
      <c r="B472" s="7" t="s">
        <v>17</v>
      </c>
      <c r="C472" s="14" t="str">
        <f>VLOOKUP(B472,Lists!$A$2:$B$196,2,FALSE)</f>
        <v>AUS</v>
      </c>
      <c r="D472" s="7" t="s">
        <v>4326</v>
      </c>
      <c r="F472" s="13" t="str">
        <f>VLOOKUP(B472,Lists!$A$2:$C$196,3,FALSE)</f>
        <v>Pacific</v>
      </c>
      <c r="G472" s="7" t="s">
        <v>240</v>
      </c>
      <c r="H472" s="13" t="str">
        <f>VLOOKUP(I472,Lists!$D$2:$E$40,2,FALSE)</f>
        <v>Movement restrictions</v>
      </c>
      <c r="I472" s="7" t="s">
        <v>204</v>
      </c>
      <c r="J472" s="7" t="s">
        <v>529</v>
      </c>
      <c r="K472" s="7" t="s">
        <v>4327</v>
      </c>
      <c r="L472" s="7" t="s">
        <v>263</v>
      </c>
      <c r="M472" s="5">
        <v>43915</v>
      </c>
      <c r="N472" s="7" t="s">
        <v>2969</v>
      </c>
      <c r="O472" s="7" t="s">
        <v>242</v>
      </c>
      <c r="P472" s="37" t="s">
        <v>4328</v>
      </c>
      <c r="Q472" s="5">
        <v>43915</v>
      </c>
    </row>
    <row r="473" spans="1:17" x14ac:dyDescent="0.35">
      <c r="A473" s="13">
        <v>2252</v>
      </c>
      <c r="B473" s="7" t="s">
        <v>17</v>
      </c>
      <c r="C473" s="14" t="str">
        <f>VLOOKUP(B473,Lists!$A$2:$B$196,2,FALSE)</f>
        <v>AUS</v>
      </c>
      <c r="F473" s="13" t="str">
        <f>VLOOKUP(B473,Lists!$A$2:$C$196,3,FALSE)</f>
        <v>Pacific</v>
      </c>
      <c r="G473" s="7" t="s">
        <v>240</v>
      </c>
      <c r="H473" s="13" t="str">
        <f>VLOOKUP(I473,Lists!$D$2:$E$40,2,FALSE)</f>
        <v>Movement restrictions</v>
      </c>
      <c r="I473" s="7" t="s">
        <v>211</v>
      </c>
      <c r="J473" s="7" t="s">
        <v>519</v>
      </c>
      <c r="K473" s="7" t="s">
        <v>4329</v>
      </c>
      <c r="L473" s="7" t="s">
        <v>258</v>
      </c>
      <c r="M473" s="5">
        <v>43915</v>
      </c>
      <c r="N473" s="7" t="s">
        <v>2969</v>
      </c>
      <c r="O473" s="7" t="s">
        <v>242</v>
      </c>
      <c r="P473" s="37" t="s">
        <v>4330</v>
      </c>
      <c r="Q473" s="5">
        <v>43915</v>
      </c>
    </row>
    <row r="474" spans="1:17" x14ac:dyDescent="0.35">
      <c r="A474" s="13">
        <v>2253</v>
      </c>
      <c r="B474" s="7" t="s">
        <v>17</v>
      </c>
      <c r="C474" s="14" t="str">
        <f>VLOOKUP(B474,Lists!$A$2:$B$196,2,FALSE)</f>
        <v>AUS</v>
      </c>
      <c r="F474" s="13" t="str">
        <f>VLOOKUP(B474,Lists!$A$2:$C$196,3,FALSE)</f>
        <v>Pacific</v>
      </c>
      <c r="G474" s="7" t="s">
        <v>240</v>
      </c>
      <c r="H474" s="13" t="str">
        <f>VLOOKUP(I474,Lists!$D$2:$E$40,2,FALSE)</f>
        <v>Social distancing</v>
      </c>
      <c r="I474" s="7" t="s">
        <v>249</v>
      </c>
      <c r="J474" s="7" t="s">
        <v>529</v>
      </c>
      <c r="K474" s="7" t="s">
        <v>4331</v>
      </c>
      <c r="L474" s="7" t="s">
        <v>258</v>
      </c>
      <c r="M474" s="5">
        <v>43915</v>
      </c>
      <c r="N474" s="7" t="s">
        <v>2969</v>
      </c>
      <c r="O474" s="7" t="s">
        <v>242</v>
      </c>
      <c r="P474" s="37" t="s">
        <v>4332</v>
      </c>
      <c r="Q474" s="5">
        <v>43915</v>
      </c>
    </row>
    <row r="475" spans="1:17" x14ac:dyDescent="0.35">
      <c r="A475" s="13">
        <v>2254</v>
      </c>
      <c r="B475" s="7" t="s">
        <v>17</v>
      </c>
      <c r="C475" s="14" t="str">
        <f>VLOOKUP(B475,Lists!$A$2:$B$196,2,FALSE)</f>
        <v>AUS</v>
      </c>
      <c r="F475" s="13" t="str">
        <f>VLOOKUP(B475,Lists!$A$2:$C$196,3,FALSE)</f>
        <v>Pacific</v>
      </c>
      <c r="G475" s="7" t="s">
        <v>240</v>
      </c>
      <c r="H475" s="13" t="str">
        <f>VLOOKUP(I475,Lists!$D$2:$E$40,2,FALSE)</f>
        <v>Social distancing</v>
      </c>
      <c r="I475" s="7" t="s">
        <v>213</v>
      </c>
      <c r="J475" s="7" t="s">
        <v>529</v>
      </c>
      <c r="K475" s="7" t="s">
        <v>4333</v>
      </c>
      <c r="L475" s="7" t="s">
        <v>258</v>
      </c>
      <c r="M475" s="5">
        <v>43915</v>
      </c>
      <c r="N475" s="7" t="s">
        <v>2969</v>
      </c>
      <c r="O475" s="7" t="s">
        <v>242</v>
      </c>
      <c r="P475" s="37" t="s">
        <v>4332</v>
      </c>
      <c r="Q475" s="5">
        <v>43915</v>
      </c>
    </row>
    <row r="476" spans="1:17" x14ac:dyDescent="0.35">
      <c r="A476" s="13">
        <v>2255</v>
      </c>
      <c r="B476" s="7" t="s">
        <v>17</v>
      </c>
      <c r="C476" s="14" t="str">
        <f>VLOOKUP(B476,Lists!$A$2:$B$196,2,FALSE)</f>
        <v>AUS</v>
      </c>
      <c r="F476" s="13" t="str">
        <f>VLOOKUP(B476,Lists!$A$2:$C$196,3,FALSE)</f>
        <v>Pacific</v>
      </c>
      <c r="G476" s="7" t="s">
        <v>240</v>
      </c>
      <c r="H476" s="13" t="str">
        <f>VLOOKUP(I476,Lists!$D$2:$E$40,2,FALSE)</f>
        <v>Public health measures</v>
      </c>
      <c r="I476" s="7" t="s">
        <v>208</v>
      </c>
      <c r="J476" s="7" t="s">
        <v>519</v>
      </c>
      <c r="K476" s="7" t="s">
        <v>4334</v>
      </c>
      <c r="L476" s="7" t="s">
        <v>258</v>
      </c>
      <c r="M476" s="5">
        <v>43914</v>
      </c>
      <c r="N476" s="7" t="s">
        <v>2969</v>
      </c>
      <c r="O476" s="7" t="s">
        <v>242</v>
      </c>
      <c r="P476" s="37" t="s">
        <v>4335</v>
      </c>
      <c r="Q476" s="5">
        <v>43915</v>
      </c>
    </row>
    <row r="477" spans="1:17" x14ac:dyDescent="0.35">
      <c r="A477" s="13">
        <v>2256</v>
      </c>
      <c r="B477" s="7" t="s">
        <v>17</v>
      </c>
      <c r="C477" s="14" t="str">
        <f>VLOOKUP(B477,Lists!$A$2:$B$196,2,FALSE)</f>
        <v>AUS</v>
      </c>
      <c r="F477" s="13" t="str">
        <f>VLOOKUP(B477,Lists!$A$2:$C$196,3,FALSE)</f>
        <v>Pacific</v>
      </c>
      <c r="G477" s="7" t="s">
        <v>240</v>
      </c>
      <c r="H477" s="13" t="str">
        <f>VLOOKUP(I477,Lists!$D$2:$E$40,2,FALSE)</f>
        <v>Public health measures</v>
      </c>
      <c r="I477" s="7" t="s">
        <v>224</v>
      </c>
      <c r="J477" s="7" t="s">
        <v>529</v>
      </c>
      <c r="K477" s="7" t="s">
        <v>4336</v>
      </c>
      <c r="L477" s="7" t="s">
        <v>258</v>
      </c>
      <c r="M477" s="5">
        <v>43915</v>
      </c>
      <c r="N477" s="7" t="s">
        <v>4337</v>
      </c>
      <c r="O477" s="7" t="s">
        <v>242</v>
      </c>
      <c r="P477" s="37" t="s">
        <v>4338</v>
      </c>
      <c r="Q477" s="5">
        <v>43915</v>
      </c>
    </row>
    <row r="478" spans="1:17" x14ac:dyDescent="0.35">
      <c r="A478" s="13">
        <v>2257</v>
      </c>
      <c r="B478" s="7" t="s">
        <v>17</v>
      </c>
      <c r="C478" s="14" t="str">
        <f>VLOOKUP(B478,Lists!$A$2:$B$196,2,FALSE)</f>
        <v>AUS</v>
      </c>
      <c r="F478" s="13" t="str">
        <f>VLOOKUP(B478,Lists!$A$2:$C$196,3,FALSE)</f>
        <v>Pacific</v>
      </c>
      <c r="G478" s="7" t="s">
        <v>240</v>
      </c>
      <c r="H478" s="13" t="str">
        <f>VLOOKUP(I478,Lists!$D$2:$E$40,2,FALSE)</f>
        <v>Public health measures</v>
      </c>
      <c r="I478" s="7" t="s">
        <v>224</v>
      </c>
      <c r="J478" s="7" t="s">
        <v>529</v>
      </c>
      <c r="K478" s="7" t="s">
        <v>4339</v>
      </c>
      <c r="L478" s="7" t="s">
        <v>258</v>
      </c>
      <c r="M478" s="5">
        <v>43915</v>
      </c>
      <c r="N478" s="7" t="s">
        <v>4337</v>
      </c>
      <c r="O478" s="7" t="s">
        <v>242</v>
      </c>
      <c r="P478" s="37" t="s">
        <v>4338</v>
      </c>
      <c r="Q478" s="5">
        <v>43915</v>
      </c>
    </row>
    <row r="479" spans="1:17" x14ac:dyDescent="0.35">
      <c r="A479" s="13">
        <v>2277</v>
      </c>
      <c r="B479" s="7" t="s">
        <v>17</v>
      </c>
      <c r="C479" s="14" t="str">
        <f>VLOOKUP(B479,Lists!$A$2:$B$196,2,FALSE)</f>
        <v>AUS</v>
      </c>
      <c r="F479" s="13" t="str">
        <f>VLOOKUP(B479,Lists!$A$2:$C$196,3,FALSE)</f>
        <v>Pacific</v>
      </c>
      <c r="G479" s="7" t="s">
        <v>240</v>
      </c>
      <c r="H479" s="13" t="str">
        <f>VLOOKUP(I479,Lists!$D$2:$E$40,2,FALSE)</f>
        <v>Public health measures</v>
      </c>
      <c r="I479" s="7" t="s">
        <v>226</v>
      </c>
      <c r="J479" s="7" t="s">
        <v>519</v>
      </c>
      <c r="K479" s="7" t="s">
        <v>4377</v>
      </c>
      <c r="L479" s="7" t="s">
        <v>258</v>
      </c>
      <c r="M479" s="5">
        <v>43915</v>
      </c>
      <c r="N479" s="7" t="s">
        <v>2969</v>
      </c>
      <c r="O479" s="7" t="s">
        <v>242</v>
      </c>
      <c r="P479" s="37" t="s">
        <v>4378</v>
      </c>
      <c r="Q479" s="5">
        <v>43915</v>
      </c>
    </row>
    <row r="480" spans="1:17" x14ac:dyDescent="0.35">
      <c r="A480" s="13">
        <v>2278</v>
      </c>
      <c r="B480" s="7" t="s">
        <v>17</v>
      </c>
      <c r="C480" s="14" t="str">
        <f>VLOOKUP(B480,Lists!$A$2:$B$196,2,FALSE)</f>
        <v>AUS</v>
      </c>
      <c r="F480" s="13" t="str">
        <f>VLOOKUP(B480,Lists!$A$2:$C$196,3,FALSE)</f>
        <v>Pacific</v>
      </c>
      <c r="G480" s="7" t="s">
        <v>240</v>
      </c>
      <c r="H480" s="13" t="str">
        <f>VLOOKUP(I480,Lists!$D$2:$E$40,2,FALSE)</f>
        <v>Movement restrictions</v>
      </c>
      <c r="I480" s="7" t="s">
        <v>204</v>
      </c>
      <c r="J480" s="7" t="s">
        <v>529</v>
      </c>
      <c r="K480" s="7" t="s">
        <v>4379</v>
      </c>
      <c r="L480" s="7" t="s">
        <v>263</v>
      </c>
      <c r="M480" s="5">
        <v>43914</v>
      </c>
      <c r="N480" s="7" t="s">
        <v>2969</v>
      </c>
      <c r="O480" s="7" t="s">
        <v>242</v>
      </c>
      <c r="P480" s="37" t="s">
        <v>4380</v>
      </c>
      <c r="Q480" s="5">
        <v>43915</v>
      </c>
    </row>
    <row r="481" spans="1:18" x14ac:dyDescent="0.35">
      <c r="A481" s="13">
        <v>2800</v>
      </c>
      <c r="B481" s="7" t="s">
        <v>17</v>
      </c>
      <c r="C481" s="14" t="str">
        <f>VLOOKUP(B481,Lists!$A$2:$B$196,2,FALSE)</f>
        <v>AUS</v>
      </c>
      <c r="F481" s="13" t="str">
        <f>VLOOKUP(B481,Lists!$A$2:$C$196,3,FALSE)</f>
        <v>Pacific</v>
      </c>
      <c r="G481" s="7" t="s">
        <v>240</v>
      </c>
      <c r="H481" s="13" t="str">
        <f>VLOOKUP(I481,Lists!$D$2:$E$40,2,FALSE)</f>
        <v>Public health measures</v>
      </c>
      <c r="I481" s="7" t="s">
        <v>226</v>
      </c>
      <c r="J481" s="7" t="s">
        <v>529</v>
      </c>
      <c r="K481" s="7" t="s">
        <v>5314</v>
      </c>
      <c r="L481" s="7" t="s">
        <v>258</v>
      </c>
      <c r="M481" s="5">
        <v>43916</v>
      </c>
      <c r="N481" s="7" t="s">
        <v>4337</v>
      </c>
      <c r="O481" s="7" t="s">
        <v>242</v>
      </c>
      <c r="P481" s="37" t="s">
        <v>5315</v>
      </c>
      <c r="Q481" s="5">
        <v>43917</v>
      </c>
    </row>
    <row r="482" spans="1:18" x14ac:dyDescent="0.35">
      <c r="A482" s="13">
        <v>2801</v>
      </c>
      <c r="B482" s="7" t="s">
        <v>17</v>
      </c>
      <c r="C482" s="14" t="str">
        <f>VLOOKUP(B482,Lists!$A$2:$B$196,2,FALSE)</f>
        <v>AUS</v>
      </c>
      <c r="F482" s="13" t="str">
        <f>VLOOKUP(B482,Lists!$A$2:$C$196,3,FALSE)</f>
        <v>Pacific</v>
      </c>
      <c r="G482" s="7" t="s">
        <v>240</v>
      </c>
      <c r="H482" s="13" t="str">
        <f>VLOOKUP(I482,Lists!$D$2:$E$40,2,FALSE)</f>
        <v>Governance and socio-economic measures</v>
      </c>
      <c r="I482" s="7" t="s">
        <v>205</v>
      </c>
      <c r="J482" s="7" t="s">
        <v>529</v>
      </c>
      <c r="K482" s="7" t="s">
        <v>5316</v>
      </c>
      <c r="L482" s="7" t="s">
        <v>258</v>
      </c>
      <c r="M482" s="5">
        <v>43916</v>
      </c>
      <c r="N482" s="7" t="s">
        <v>4337</v>
      </c>
      <c r="O482" s="7" t="s">
        <v>242</v>
      </c>
      <c r="P482" s="37" t="s">
        <v>5317</v>
      </c>
      <c r="Q482" s="5">
        <v>43917</v>
      </c>
    </row>
    <row r="483" spans="1:18" x14ac:dyDescent="0.35">
      <c r="A483" s="13">
        <v>2802</v>
      </c>
      <c r="B483" s="7" t="s">
        <v>17</v>
      </c>
      <c r="C483" s="14" t="str">
        <f>VLOOKUP(B483,Lists!$A$2:$B$196,2,FALSE)</f>
        <v>AUS</v>
      </c>
      <c r="F483" s="13" t="str">
        <f>VLOOKUP(B483,Lists!$A$2:$C$196,3,FALSE)</f>
        <v>Pacific</v>
      </c>
      <c r="G483" s="7" t="s">
        <v>240</v>
      </c>
      <c r="H483" s="13" t="str">
        <f>VLOOKUP(I483,Lists!$D$2:$E$40,2,FALSE)</f>
        <v>Public health measures</v>
      </c>
      <c r="I483" s="13" t="s">
        <v>253</v>
      </c>
      <c r="J483" s="7" t="s">
        <v>529</v>
      </c>
      <c r="K483" s="7" t="s">
        <v>5318</v>
      </c>
      <c r="L483" s="7" t="s">
        <v>243</v>
      </c>
      <c r="M483" s="5">
        <v>43918</v>
      </c>
      <c r="N483" s="7" t="s">
        <v>4337</v>
      </c>
      <c r="O483" s="7" t="s">
        <v>242</v>
      </c>
      <c r="P483" s="37" t="s">
        <v>5319</v>
      </c>
      <c r="Q483" s="5">
        <v>43917</v>
      </c>
      <c r="R483" s="37" t="s">
        <v>5320</v>
      </c>
    </row>
    <row r="484" spans="1:18" x14ac:dyDescent="0.35">
      <c r="A484" s="13">
        <v>2803</v>
      </c>
      <c r="B484" s="7" t="s">
        <v>17</v>
      </c>
      <c r="C484" s="14" t="str">
        <f>VLOOKUP(B484,Lists!$A$2:$B$196,2,FALSE)</f>
        <v>AUS</v>
      </c>
      <c r="F484" s="13" t="str">
        <f>VLOOKUP(B484,Lists!$A$2:$C$196,3,FALSE)</f>
        <v>Pacific</v>
      </c>
      <c r="G484" s="7" t="s">
        <v>240</v>
      </c>
      <c r="H484" s="13" t="str">
        <f>VLOOKUP(I484,Lists!$D$2:$E$40,2,FALSE)</f>
        <v>Movement restrictions</v>
      </c>
      <c r="I484" s="7" t="s">
        <v>225</v>
      </c>
      <c r="J484" s="7" t="s">
        <v>529</v>
      </c>
      <c r="K484" s="7" t="s">
        <v>5321</v>
      </c>
      <c r="L484" s="7" t="s">
        <v>261</v>
      </c>
      <c r="M484" s="5">
        <v>43918</v>
      </c>
      <c r="N484" s="7" t="s">
        <v>5322</v>
      </c>
      <c r="O484" s="7" t="s">
        <v>238</v>
      </c>
      <c r="P484" s="37" t="s">
        <v>5320</v>
      </c>
      <c r="Q484" s="5">
        <v>43917</v>
      </c>
    </row>
    <row r="485" spans="1:18" x14ac:dyDescent="0.35">
      <c r="A485" s="13">
        <v>2804</v>
      </c>
      <c r="B485" s="7" t="s">
        <v>17</v>
      </c>
      <c r="C485" s="14" t="str">
        <f>VLOOKUP(B485,Lists!$A$2:$B$196,2,FALSE)</f>
        <v>AUS</v>
      </c>
      <c r="D485" s="7" t="s">
        <v>5323</v>
      </c>
      <c r="F485" s="13" t="str">
        <f>VLOOKUP(B485,Lists!$A$2:$C$196,3,FALSE)</f>
        <v>Pacific</v>
      </c>
      <c r="G485" s="7" t="s">
        <v>240</v>
      </c>
      <c r="H485" s="13" t="str">
        <f>VLOOKUP(I485,Lists!$D$2:$E$40,2,FALSE)</f>
        <v>Social distancing</v>
      </c>
      <c r="I485" s="7" t="s">
        <v>213</v>
      </c>
      <c r="J485" s="7" t="s">
        <v>529</v>
      </c>
      <c r="K485" s="7" t="s">
        <v>5324</v>
      </c>
      <c r="L485" s="7" t="s">
        <v>239</v>
      </c>
      <c r="M485" s="5">
        <v>43917</v>
      </c>
      <c r="N485" s="7" t="s">
        <v>4337</v>
      </c>
      <c r="O485" s="7" t="s">
        <v>242</v>
      </c>
      <c r="P485" s="37" t="s">
        <v>5325</v>
      </c>
      <c r="Q485" s="5">
        <v>43917</v>
      </c>
    </row>
    <row r="486" spans="1:18" x14ac:dyDescent="0.35">
      <c r="A486" s="13">
        <v>2805</v>
      </c>
      <c r="B486" s="7" t="s">
        <v>17</v>
      </c>
      <c r="C486" s="14" t="str">
        <f>VLOOKUP(B486,Lists!$A$2:$B$196,2,FALSE)</f>
        <v>AUS</v>
      </c>
      <c r="D486" s="7" t="s">
        <v>5326</v>
      </c>
      <c r="F486" s="13" t="str">
        <f>VLOOKUP(B486,Lists!$A$2:$C$196,3,FALSE)</f>
        <v>Pacific</v>
      </c>
      <c r="G486" s="7" t="s">
        <v>240</v>
      </c>
      <c r="H486" s="13" t="str">
        <f>VLOOKUP(I486,Lists!$D$2:$E$40,2,FALSE)</f>
        <v>Public health measures</v>
      </c>
      <c r="I486" s="13" t="s">
        <v>253</v>
      </c>
      <c r="J486" s="7" t="s">
        <v>529</v>
      </c>
      <c r="K486" s="7" t="s">
        <v>5327</v>
      </c>
      <c r="L486" s="7" t="s">
        <v>261</v>
      </c>
      <c r="M486" s="5">
        <v>43917</v>
      </c>
      <c r="N486" s="7" t="s">
        <v>4337</v>
      </c>
      <c r="O486" s="7" t="s">
        <v>242</v>
      </c>
      <c r="P486" s="37" t="s">
        <v>5325</v>
      </c>
      <c r="Q486" s="5">
        <v>43917</v>
      </c>
    </row>
    <row r="487" spans="1:18" x14ac:dyDescent="0.35">
      <c r="A487" s="13">
        <v>2806</v>
      </c>
      <c r="B487" s="7" t="s">
        <v>17</v>
      </c>
      <c r="C487" s="14" t="str">
        <f>VLOOKUP(B487,Lists!$A$2:$B$196,2,FALSE)</f>
        <v>AUS</v>
      </c>
      <c r="D487" s="7" t="s">
        <v>5328</v>
      </c>
      <c r="F487" s="13" t="str">
        <f>VLOOKUP(B487,Lists!$A$2:$C$196,3,FALSE)</f>
        <v>Pacific</v>
      </c>
      <c r="G487" s="7" t="s">
        <v>240</v>
      </c>
      <c r="H487" s="13" t="str">
        <f>VLOOKUP(I487,Lists!$D$2:$E$40,2,FALSE)</f>
        <v>Movement restrictions</v>
      </c>
      <c r="I487" s="7" t="s">
        <v>204</v>
      </c>
      <c r="J487" s="7" t="s">
        <v>529</v>
      </c>
      <c r="K487" s="7" t="s">
        <v>5329</v>
      </c>
      <c r="L487" s="7" t="s">
        <v>239</v>
      </c>
      <c r="M487" s="5">
        <v>43922</v>
      </c>
      <c r="N487" s="7" t="s">
        <v>4337</v>
      </c>
      <c r="O487" s="7" t="s">
        <v>242</v>
      </c>
      <c r="P487" s="37" t="s">
        <v>5330</v>
      </c>
      <c r="Q487" s="5">
        <v>43917</v>
      </c>
    </row>
    <row r="488" spans="1:18" x14ac:dyDescent="0.35">
      <c r="A488" s="13">
        <v>2807</v>
      </c>
      <c r="B488" s="7" t="s">
        <v>17</v>
      </c>
      <c r="C488" s="14" t="str">
        <f>VLOOKUP(B488,Lists!$A$2:$B$196,2,FALSE)</f>
        <v>AUS</v>
      </c>
      <c r="F488" s="13" t="str">
        <f>VLOOKUP(B488,Lists!$A$2:$C$196,3,FALSE)</f>
        <v>Pacific</v>
      </c>
      <c r="G488" s="7" t="s">
        <v>240</v>
      </c>
      <c r="H488" s="13" t="str">
        <f>VLOOKUP(I488,Lists!$D$2:$E$40,2,FALSE)</f>
        <v>Governance and socio-economic measures</v>
      </c>
      <c r="I488" s="7" t="s">
        <v>206</v>
      </c>
      <c r="J488" s="7" t="s">
        <v>519</v>
      </c>
      <c r="K488" s="7" t="s">
        <v>5331</v>
      </c>
      <c r="L488" s="7" t="s">
        <v>261</v>
      </c>
      <c r="M488" s="5">
        <v>43917</v>
      </c>
      <c r="N488" s="7" t="s">
        <v>5322</v>
      </c>
      <c r="O488" s="7" t="s">
        <v>238</v>
      </c>
      <c r="P488" s="37" t="s">
        <v>5320</v>
      </c>
      <c r="Q488" s="5">
        <v>43917</v>
      </c>
    </row>
    <row r="489" spans="1:18" x14ac:dyDescent="0.35">
      <c r="A489" s="13">
        <v>2808</v>
      </c>
      <c r="B489" s="7" t="s">
        <v>17</v>
      </c>
      <c r="C489" s="14" t="str">
        <f>VLOOKUP(B489,Lists!$A$2:$B$196,2,FALSE)</f>
        <v>AUS</v>
      </c>
      <c r="F489" s="13" t="str">
        <f>VLOOKUP(B489,Lists!$A$2:$C$196,3,FALSE)</f>
        <v>Pacific</v>
      </c>
      <c r="G489" s="7" t="s">
        <v>240</v>
      </c>
      <c r="H489" s="13" t="str">
        <f>VLOOKUP(I489,Lists!$D$2:$E$40,2,FALSE)</f>
        <v>Public health measures</v>
      </c>
      <c r="I489" s="7" t="s">
        <v>224</v>
      </c>
      <c r="J489" s="7" t="s">
        <v>529</v>
      </c>
      <c r="K489" s="7" t="s">
        <v>5332</v>
      </c>
      <c r="L489" s="7" t="s">
        <v>258</v>
      </c>
      <c r="M489" s="5">
        <v>43919</v>
      </c>
      <c r="N489" s="7" t="s">
        <v>5322</v>
      </c>
      <c r="O489" s="7" t="s">
        <v>238</v>
      </c>
      <c r="P489" s="37" t="s">
        <v>5320</v>
      </c>
      <c r="Q489" s="5">
        <v>43917</v>
      </c>
    </row>
    <row r="490" spans="1:18" x14ac:dyDescent="0.35">
      <c r="A490" s="13">
        <v>2809</v>
      </c>
      <c r="B490" s="7" t="s">
        <v>17</v>
      </c>
      <c r="C490" s="14" t="str">
        <f>VLOOKUP(B490,Lists!$A$2:$B$196,2,FALSE)</f>
        <v>AUS</v>
      </c>
      <c r="F490" s="13" t="str">
        <f>VLOOKUP(B490,Lists!$A$2:$C$196,3,FALSE)</f>
        <v>Pacific</v>
      </c>
      <c r="G490" s="7" t="s">
        <v>240</v>
      </c>
      <c r="H490" s="13" t="str">
        <f>VLOOKUP(I490,Lists!$D$2:$E$40,2,FALSE)</f>
        <v>Public health measures</v>
      </c>
      <c r="I490" s="7" t="s">
        <v>220</v>
      </c>
      <c r="J490" s="7" t="s">
        <v>519</v>
      </c>
      <c r="K490" s="7" t="s">
        <v>5333</v>
      </c>
      <c r="L490" s="7" t="s">
        <v>258</v>
      </c>
      <c r="M490" s="5">
        <v>43915</v>
      </c>
      <c r="N490" s="7" t="s">
        <v>2969</v>
      </c>
      <c r="O490" s="7" t="s">
        <v>242</v>
      </c>
      <c r="P490" s="37" t="s">
        <v>5334</v>
      </c>
      <c r="Q490" s="5">
        <v>43917</v>
      </c>
    </row>
    <row r="491" spans="1:18" x14ac:dyDescent="0.35">
      <c r="A491" s="13">
        <v>2810</v>
      </c>
      <c r="B491" s="7" t="s">
        <v>17</v>
      </c>
      <c r="C491" s="14" t="str">
        <f>VLOOKUP(B491,Lists!$A$2:$B$196,2,FALSE)</f>
        <v>AUS</v>
      </c>
      <c r="F491" s="13" t="str">
        <f>VLOOKUP(B491,Lists!$A$2:$C$196,3,FALSE)</f>
        <v>Pacific</v>
      </c>
      <c r="G491" s="7" t="s">
        <v>240</v>
      </c>
      <c r="H491" s="13" t="str">
        <f>VLOOKUP(I491,Lists!$D$2:$E$40,2,FALSE)</f>
        <v>Public health measures</v>
      </c>
      <c r="I491" s="7" t="s">
        <v>220</v>
      </c>
      <c r="J491" s="7" t="s">
        <v>519</v>
      </c>
      <c r="K491" s="7" t="s">
        <v>5335</v>
      </c>
      <c r="L491" s="7" t="s">
        <v>258</v>
      </c>
      <c r="M491" s="5">
        <v>43915</v>
      </c>
      <c r="N491" s="7" t="s">
        <v>2969</v>
      </c>
      <c r="O491" s="7" t="s">
        <v>242</v>
      </c>
      <c r="P491" s="37" t="s">
        <v>5336</v>
      </c>
      <c r="Q491" s="5">
        <v>43917</v>
      </c>
    </row>
    <row r="492" spans="1:18" x14ac:dyDescent="0.35">
      <c r="A492" s="13">
        <v>2811</v>
      </c>
      <c r="B492" s="7" t="s">
        <v>17</v>
      </c>
      <c r="C492" s="14" t="str">
        <f>VLOOKUP(B492,Lists!$A$2:$B$196,2,FALSE)</f>
        <v>AUS</v>
      </c>
      <c r="D492" s="7" t="s">
        <v>5337</v>
      </c>
      <c r="F492" s="13" t="str">
        <f>VLOOKUP(B492,Lists!$A$2:$C$196,3,FALSE)</f>
        <v>Pacific</v>
      </c>
      <c r="G492" s="7" t="s">
        <v>240</v>
      </c>
      <c r="H492" s="13" t="str">
        <f>VLOOKUP(I492,Lists!$D$2:$E$40,2,FALSE)</f>
        <v>Public health measures</v>
      </c>
      <c r="I492" s="7" t="s">
        <v>197</v>
      </c>
      <c r="J492" s="7" t="s">
        <v>529</v>
      </c>
      <c r="K492" s="7" t="s">
        <v>5338</v>
      </c>
      <c r="L492" s="7" t="s">
        <v>258</v>
      </c>
      <c r="M492" s="5">
        <v>43916</v>
      </c>
      <c r="N492" s="7" t="s">
        <v>2969</v>
      </c>
      <c r="O492" s="7" t="s">
        <v>242</v>
      </c>
      <c r="P492" s="37" t="s">
        <v>5339</v>
      </c>
      <c r="Q492" s="5">
        <v>43917</v>
      </c>
    </row>
    <row r="493" spans="1:18" x14ac:dyDescent="0.35">
      <c r="A493" s="13">
        <v>2812</v>
      </c>
      <c r="B493" s="7" t="s">
        <v>17</v>
      </c>
      <c r="C493" s="14" t="str">
        <f>VLOOKUP(B493,Lists!$A$2:$B$196,2,FALSE)</f>
        <v>AUS</v>
      </c>
      <c r="F493" s="13" t="str">
        <f>VLOOKUP(B493,Lists!$A$2:$C$196,3,FALSE)</f>
        <v>Pacific</v>
      </c>
      <c r="G493" s="7" t="s">
        <v>240</v>
      </c>
      <c r="H493" s="13" t="str">
        <f>VLOOKUP(I493,Lists!$D$2:$E$40,2,FALSE)</f>
        <v>Public health measures</v>
      </c>
      <c r="I493" s="7" t="s">
        <v>226</v>
      </c>
      <c r="J493" s="7" t="s">
        <v>529</v>
      </c>
      <c r="K493" s="7" t="s">
        <v>5340</v>
      </c>
      <c r="L493" s="7" t="s">
        <v>258</v>
      </c>
      <c r="M493" s="5">
        <v>43915</v>
      </c>
      <c r="N493" s="7" t="s">
        <v>2969</v>
      </c>
      <c r="O493" s="7" t="s">
        <v>242</v>
      </c>
      <c r="P493" s="37" t="s">
        <v>5341</v>
      </c>
      <c r="Q493" s="5">
        <v>43917</v>
      </c>
    </row>
    <row r="494" spans="1:18" x14ac:dyDescent="0.35">
      <c r="A494" s="13">
        <v>3515</v>
      </c>
      <c r="B494" s="7" t="s">
        <v>17</v>
      </c>
      <c r="C494" s="14" t="str">
        <f>VLOOKUP(B494,Lists!$A$2:$B$196,2,FALSE)</f>
        <v>AUS</v>
      </c>
      <c r="F494" s="13" t="str">
        <f>VLOOKUP(B494,Lists!$A$2:$C$196,3,FALSE)</f>
        <v>Pacific</v>
      </c>
      <c r="G494" s="7" t="s">
        <v>240</v>
      </c>
      <c r="H494" s="28" t="str">
        <f>VLOOKUP(I494,Lists!$D$2:$E$40,2,FALSE)</f>
        <v>Governance and socio-economic measures</v>
      </c>
      <c r="I494" s="7" t="s">
        <v>205</v>
      </c>
      <c r="J494" s="7" t="s">
        <v>529</v>
      </c>
      <c r="K494" s="7" t="s">
        <v>6614</v>
      </c>
      <c r="L494" s="7" t="s">
        <v>258</v>
      </c>
      <c r="M494" s="5">
        <v>43923</v>
      </c>
      <c r="N494" s="7" t="s">
        <v>2357</v>
      </c>
      <c r="O494" s="7" t="s">
        <v>238</v>
      </c>
      <c r="P494" s="37" t="s">
        <v>2358</v>
      </c>
      <c r="Q494" s="5">
        <v>43923</v>
      </c>
      <c r="R494" s="37" t="s">
        <v>6615</v>
      </c>
    </row>
    <row r="495" spans="1:18" x14ac:dyDescent="0.35">
      <c r="A495" s="13">
        <v>3516</v>
      </c>
      <c r="B495" s="7" t="s">
        <v>17</v>
      </c>
      <c r="C495" s="14" t="str">
        <f>VLOOKUP(B495,Lists!$A$2:$B$196,2,FALSE)</f>
        <v>AUS</v>
      </c>
      <c r="F495" s="13" t="str">
        <f>VLOOKUP(B495,Lists!$A$2:$C$196,3,FALSE)</f>
        <v>Pacific</v>
      </c>
      <c r="G495" s="7" t="s">
        <v>240</v>
      </c>
      <c r="H495" s="28" t="str">
        <f>VLOOKUP(I495,Lists!$D$2:$E$40,2,FALSE)</f>
        <v>Governance and socio-economic measures</v>
      </c>
      <c r="I495" s="7" t="s">
        <v>205</v>
      </c>
      <c r="J495" s="7" t="s">
        <v>529</v>
      </c>
      <c r="K495" s="7" t="s">
        <v>6616</v>
      </c>
      <c r="L495" s="7" t="s">
        <v>258</v>
      </c>
      <c r="M495" s="5">
        <v>43923</v>
      </c>
      <c r="N495" s="7" t="s">
        <v>2357</v>
      </c>
      <c r="O495" s="7" t="s">
        <v>238</v>
      </c>
      <c r="P495" s="37" t="s">
        <v>6617</v>
      </c>
      <c r="Q495" s="5">
        <v>43923</v>
      </c>
    </row>
    <row r="496" spans="1:18" x14ac:dyDescent="0.35">
      <c r="A496" s="13">
        <v>3517</v>
      </c>
      <c r="B496" s="7" t="s">
        <v>17</v>
      </c>
      <c r="C496" s="14" t="str">
        <f>VLOOKUP(B496,Lists!$A$2:$B$196,2,FALSE)</f>
        <v>AUS</v>
      </c>
      <c r="F496" s="13" t="str">
        <f>VLOOKUP(B496,Lists!$A$2:$C$196,3,FALSE)</f>
        <v>Pacific</v>
      </c>
      <c r="G496" s="7" t="s">
        <v>240</v>
      </c>
      <c r="H496" s="28" t="str">
        <f>VLOOKUP(I496,Lists!$D$2:$E$40,2,FALSE)</f>
        <v>Social distancing</v>
      </c>
      <c r="I496" s="7" t="s">
        <v>213</v>
      </c>
      <c r="J496" s="7" t="s">
        <v>519</v>
      </c>
      <c r="K496" s="7" t="s">
        <v>6618</v>
      </c>
      <c r="L496" s="5" t="s">
        <v>258</v>
      </c>
      <c r="M496" s="5">
        <v>43923</v>
      </c>
      <c r="N496" s="7" t="s">
        <v>2357</v>
      </c>
      <c r="O496" s="7" t="s">
        <v>238</v>
      </c>
      <c r="P496" s="37" t="s">
        <v>2358</v>
      </c>
      <c r="Q496" s="5">
        <v>43923</v>
      </c>
    </row>
    <row r="497" spans="1:18" x14ac:dyDescent="0.35">
      <c r="A497" s="13">
        <v>3518</v>
      </c>
      <c r="B497" s="7" t="s">
        <v>17</v>
      </c>
      <c r="C497" s="14" t="str">
        <f>VLOOKUP(B497,Lists!$A$2:$B$196,2,FALSE)</f>
        <v>AUS</v>
      </c>
      <c r="F497" s="13" t="str">
        <f>VLOOKUP(B497,Lists!$A$2:$C$196,3,FALSE)</f>
        <v>Pacific</v>
      </c>
      <c r="G497" s="7" t="s">
        <v>240</v>
      </c>
      <c r="H497" s="28" t="str">
        <f>VLOOKUP(I497,Lists!$D$2:$E$40,2,FALSE)</f>
        <v>Governance and socio-economic measures</v>
      </c>
      <c r="I497" s="7" t="s">
        <v>205</v>
      </c>
      <c r="J497" s="7" t="s">
        <v>529</v>
      </c>
      <c r="K497" s="7" t="s">
        <v>6619</v>
      </c>
      <c r="L497" s="7" t="s">
        <v>258</v>
      </c>
      <c r="M497" s="5">
        <v>43921</v>
      </c>
      <c r="N497" s="7" t="s">
        <v>2357</v>
      </c>
      <c r="O497" s="7" t="s">
        <v>238</v>
      </c>
      <c r="P497" s="37" t="s">
        <v>6620</v>
      </c>
      <c r="Q497" s="5">
        <v>43923</v>
      </c>
      <c r="R497" s="37" t="s">
        <v>6621</v>
      </c>
    </row>
    <row r="498" spans="1:18" x14ac:dyDescent="0.35">
      <c r="A498" s="13">
        <v>3519</v>
      </c>
      <c r="B498" s="7" t="s">
        <v>17</v>
      </c>
      <c r="C498" s="14" t="str">
        <f>VLOOKUP(B498,Lists!$A$2:$B$196,2,FALSE)</f>
        <v>AUS</v>
      </c>
      <c r="F498" s="13" t="str">
        <f>VLOOKUP(B498,Lists!$A$2:$C$196,3,FALSE)</f>
        <v>Pacific</v>
      </c>
      <c r="G498" s="7" t="s">
        <v>240</v>
      </c>
      <c r="H498" s="28" t="str">
        <f>VLOOKUP(I498,Lists!$D$2:$E$40,2,FALSE)</f>
        <v>Governance and socio-economic measures</v>
      </c>
      <c r="I498" s="7" t="s">
        <v>205</v>
      </c>
      <c r="J498" s="7" t="s">
        <v>529</v>
      </c>
      <c r="K498" s="7" t="s">
        <v>6622</v>
      </c>
      <c r="L498" s="7" t="s">
        <v>258</v>
      </c>
      <c r="M498" s="5">
        <v>43923</v>
      </c>
      <c r="N498" s="7" t="s">
        <v>2357</v>
      </c>
      <c r="O498" s="7" t="s">
        <v>238</v>
      </c>
      <c r="P498" s="37" t="s">
        <v>2358</v>
      </c>
      <c r="Q498" s="5">
        <v>43923</v>
      </c>
    </row>
    <row r="499" spans="1:18" x14ac:dyDescent="0.35">
      <c r="A499" s="13">
        <v>3520</v>
      </c>
      <c r="B499" s="7" t="s">
        <v>17</v>
      </c>
      <c r="C499" s="14" t="str">
        <f>VLOOKUP(B499,Lists!$A$2:$B$196,2,FALSE)</f>
        <v>AUS</v>
      </c>
      <c r="F499" s="13" t="str">
        <f>VLOOKUP(B499,Lists!$A$2:$C$196,3,FALSE)</f>
        <v>Pacific</v>
      </c>
      <c r="G499" s="7" t="s">
        <v>240</v>
      </c>
      <c r="H499" s="28" t="str">
        <f>VLOOKUP(I499,Lists!$D$2:$E$40,2,FALSE)</f>
        <v>Governance and socio-economic measures</v>
      </c>
      <c r="I499" s="7" t="s">
        <v>205</v>
      </c>
      <c r="J499" s="7" t="s">
        <v>529</v>
      </c>
      <c r="K499" s="7" t="s">
        <v>6623</v>
      </c>
      <c r="L499" s="7" t="s">
        <v>258</v>
      </c>
      <c r="M499" s="5">
        <v>43919</v>
      </c>
      <c r="N499" s="7" t="s">
        <v>2357</v>
      </c>
      <c r="O499" s="7" t="s">
        <v>238</v>
      </c>
      <c r="P499" s="37" t="s">
        <v>6624</v>
      </c>
      <c r="Q499" s="5">
        <v>43923</v>
      </c>
    </row>
    <row r="500" spans="1:18" x14ac:dyDescent="0.35">
      <c r="A500" s="13">
        <v>3521</v>
      </c>
      <c r="B500" s="7" t="s">
        <v>17</v>
      </c>
      <c r="C500" s="14" t="str">
        <f>VLOOKUP(B500,Lists!$A$2:$B$196,2,FALSE)</f>
        <v>AUS</v>
      </c>
      <c r="F500" s="13" t="str">
        <f>VLOOKUP(B500,Lists!$A$2:$C$196,3,FALSE)</f>
        <v>Pacific</v>
      </c>
      <c r="G500" s="7" t="s">
        <v>240</v>
      </c>
      <c r="H500" s="28" t="str">
        <f>VLOOKUP(I500,Lists!$D$2:$E$40,2,FALSE)</f>
        <v>Lockdown</v>
      </c>
      <c r="I500" s="7" t="s">
        <v>219</v>
      </c>
      <c r="J500" s="7" t="s">
        <v>519</v>
      </c>
      <c r="K500" s="7" t="s">
        <v>6625</v>
      </c>
      <c r="L500" s="7" t="s">
        <v>239</v>
      </c>
      <c r="M500" s="5">
        <v>43919</v>
      </c>
      <c r="N500" s="7" t="s">
        <v>2357</v>
      </c>
      <c r="O500" s="7" t="s">
        <v>238</v>
      </c>
      <c r="P500" s="37" t="s">
        <v>6626</v>
      </c>
      <c r="Q500" s="5">
        <v>43923</v>
      </c>
      <c r="R500" s="37" t="s">
        <v>6627</v>
      </c>
    </row>
    <row r="501" spans="1:18" x14ac:dyDescent="0.35">
      <c r="A501" s="13">
        <v>3522</v>
      </c>
      <c r="B501" s="7" t="s">
        <v>17</v>
      </c>
      <c r="C501" s="14" t="str">
        <f>VLOOKUP(B501,Lists!$A$2:$B$196,2,FALSE)</f>
        <v>AUS</v>
      </c>
      <c r="F501" s="13" t="str">
        <f>VLOOKUP(B501,Lists!$A$2:$C$196,3,FALSE)</f>
        <v>Pacific</v>
      </c>
      <c r="G501" s="7" t="s">
        <v>240</v>
      </c>
      <c r="H501" s="28" t="str">
        <f>VLOOKUP(I501,Lists!$D$2:$E$40,2,FALSE)</f>
        <v>Public health measures</v>
      </c>
      <c r="I501" s="7" t="s">
        <v>197</v>
      </c>
      <c r="J501" s="7" t="s">
        <v>519</v>
      </c>
      <c r="K501" s="7" t="s">
        <v>6628</v>
      </c>
      <c r="L501" s="7" t="s">
        <v>258</v>
      </c>
      <c r="M501" s="5">
        <v>43919</v>
      </c>
      <c r="N501" s="7" t="s">
        <v>2357</v>
      </c>
      <c r="O501" s="7" t="s">
        <v>238</v>
      </c>
      <c r="P501" s="37" t="s">
        <v>6626</v>
      </c>
      <c r="Q501" s="5">
        <v>43923</v>
      </c>
    </row>
    <row r="502" spans="1:18" x14ac:dyDescent="0.35">
      <c r="A502" s="13">
        <v>3523</v>
      </c>
      <c r="B502" s="7" t="s">
        <v>17</v>
      </c>
      <c r="C502" s="14" t="str">
        <f>VLOOKUP(B502,Lists!$A$2:$B$196,2,FALSE)</f>
        <v>AUS</v>
      </c>
      <c r="F502" s="13" t="str">
        <f>VLOOKUP(B502,Lists!$A$2:$C$196,3,FALSE)</f>
        <v>Pacific</v>
      </c>
      <c r="G502" s="7" t="s">
        <v>240</v>
      </c>
      <c r="H502" s="28" t="str">
        <f>VLOOKUP(I502,Lists!$D$2:$E$40,2,FALSE)</f>
        <v>Public health measures</v>
      </c>
      <c r="I502" s="7" t="s">
        <v>224</v>
      </c>
      <c r="J502" s="7" t="s">
        <v>529</v>
      </c>
      <c r="K502" s="7" t="s">
        <v>6629</v>
      </c>
      <c r="L502" s="7" t="s">
        <v>258</v>
      </c>
      <c r="M502" s="5">
        <v>43927</v>
      </c>
      <c r="N502" s="7" t="s">
        <v>2969</v>
      </c>
      <c r="O502" s="7" t="s">
        <v>242</v>
      </c>
      <c r="P502" s="37" t="s">
        <v>6630</v>
      </c>
      <c r="Q502" s="5">
        <v>43923</v>
      </c>
    </row>
    <row r="503" spans="1:18" x14ac:dyDescent="0.35">
      <c r="A503" s="13">
        <v>3524</v>
      </c>
      <c r="B503" s="7" t="s">
        <v>17</v>
      </c>
      <c r="C503" s="14" t="str">
        <f>VLOOKUP(B503,Lists!$A$2:$B$196,2,FALSE)</f>
        <v>AUS</v>
      </c>
      <c r="F503" s="13" t="str">
        <f>VLOOKUP(B503,Lists!$A$2:$C$196,3,FALSE)</f>
        <v>Pacific</v>
      </c>
      <c r="G503" s="7" t="s">
        <v>240</v>
      </c>
      <c r="H503" s="28" t="str">
        <f>VLOOKUP(I503,Lists!$D$2:$E$40,2,FALSE)</f>
        <v>Social distancing</v>
      </c>
      <c r="I503" s="7" t="s">
        <v>213</v>
      </c>
      <c r="J503" s="7" t="s">
        <v>529</v>
      </c>
      <c r="K503" s="7" t="s">
        <v>6631</v>
      </c>
      <c r="L503" s="7" t="s">
        <v>258</v>
      </c>
      <c r="M503" s="5">
        <v>43921</v>
      </c>
      <c r="N503" s="7" t="s">
        <v>2969</v>
      </c>
      <c r="O503" s="7" t="s">
        <v>242</v>
      </c>
      <c r="P503" s="37" t="s">
        <v>6632</v>
      </c>
      <c r="Q503" s="5">
        <v>43923</v>
      </c>
    </row>
    <row r="504" spans="1:18" x14ac:dyDescent="0.35">
      <c r="A504" s="13">
        <v>3525</v>
      </c>
      <c r="B504" s="7" t="s">
        <v>17</v>
      </c>
      <c r="C504" s="14" t="str">
        <f>VLOOKUP(B504,Lists!$A$2:$B$196,2,FALSE)</f>
        <v>AUS</v>
      </c>
      <c r="F504" s="13" t="str">
        <f>VLOOKUP(B504,Lists!$A$2:$C$196,3,FALSE)</f>
        <v>Pacific</v>
      </c>
      <c r="G504" s="7" t="s">
        <v>240</v>
      </c>
      <c r="H504" s="28" t="str">
        <f>VLOOKUP(I504,Lists!$D$2:$E$40,2,FALSE)</f>
        <v>Governance and socio-economic measures</v>
      </c>
      <c r="I504" s="7" t="s">
        <v>205</v>
      </c>
      <c r="J504" s="7" t="s">
        <v>529</v>
      </c>
      <c r="K504" s="7" t="s">
        <v>6633</v>
      </c>
      <c r="L504" s="7" t="s">
        <v>258</v>
      </c>
      <c r="M504" s="5">
        <v>43921</v>
      </c>
      <c r="N504" s="7" t="s">
        <v>2969</v>
      </c>
      <c r="O504" s="7" t="s">
        <v>242</v>
      </c>
      <c r="P504" s="37" t="s">
        <v>6634</v>
      </c>
      <c r="Q504" s="5">
        <v>43923</v>
      </c>
      <c r="R504" s="37" t="s">
        <v>6635</v>
      </c>
    </row>
    <row r="505" spans="1:18" x14ac:dyDescent="0.35">
      <c r="A505" s="13">
        <v>3526</v>
      </c>
      <c r="B505" s="7" t="s">
        <v>17</v>
      </c>
      <c r="C505" s="14" t="str">
        <f>VLOOKUP(B505,Lists!$A$2:$B$196,2,FALSE)</f>
        <v>AUS</v>
      </c>
      <c r="D505" s="7" t="s">
        <v>5328</v>
      </c>
      <c r="F505" s="13" t="str">
        <f>VLOOKUP(B505,Lists!$A$2:$C$196,3,FALSE)</f>
        <v>Pacific</v>
      </c>
      <c r="G505" s="7" t="s">
        <v>240</v>
      </c>
      <c r="H505" s="28" t="str">
        <f>VLOOKUP(I505,Lists!$D$2:$E$40,2,FALSE)</f>
        <v>Movement restrictions</v>
      </c>
      <c r="I505" s="7" t="s">
        <v>199</v>
      </c>
      <c r="J505" s="7" t="s">
        <v>529</v>
      </c>
      <c r="K505" s="7" t="s">
        <v>6636</v>
      </c>
      <c r="L505" s="7" t="s">
        <v>261</v>
      </c>
      <c r="M505" s="5">
        <v>43926</v>
      </c>
      <c r="N505" s="7" t="s">
        <v>4337</v>
      </c>
      <c r="O505" s="7" t="s">
        <v>242</v>
      </c>
      <c r="P505" s="37" t="s">
        <v>6637</v>
      </c>
      <c r="Q505" s="5">
        <v>43923</v>
      </c>
    </row>
    <row r="506" spans="1:18" x14ac:dyDescent="0.35">
      <c r="A506" s="13">
        <v>4548</v>
      </c>
      <c r="B506" s="7" t="s">
        <v>17</v>
      </c>
      <c r="C506" s="14" t="str">
        <f>VLOOKUP(B506,Lists!$A$2:$B$196,2,FALSE)</f>
        <v>AUS</v>
      </c>
      <c r="F506" s="28" t="str">
        <f>VLOOKUP(B506,Lists!$A$2:$C$196,3,FALSE)</f>
        <v>Pacific</v>
      </c>
      <c r="G506" s="7" t="s">
        <v>240</v>
      </c>
      <c r="H506" s="28" t="str">
        <f>VLOOKUP(I506,Lists!$D$2:$E$40,2,FALSE)</f>
        <v>Movement restrictions</v>
      </c>
      <c r="I506" s="7" t="s">
        <v>199</v>
      </c>
      <c r="J506" s="7" t="s">
        <v>529</v>
      </c>
      <c r="K506" s="7" t="s">
        <v>8406</v>
      </c>
      <c r="N506" s="7" t="s">
        <v>729</v>
      </c>
      <c r="O506" s="7" t="s">
        <v>250</v>
      </c>
      <c r="Q506" s="5">
        <v>43930</v>
      </c>
    </row>
    <row r="507" spans="1:18" x14ac:dyDescent="0.35">
      <c r="A507" s="13">
        <v>4549</v>
      </c>
      <c r="B507" s="7" t="s">
        <v>17</v>
      </c>
      <c r="C507" s="14" t="str">
        <f>VLOOKUP(B507,Lists!$A$2:$B$196,2,FALSE)</f>
        <v>AUS</v>
      </c>
      <c r="F507" s="28" t="str">
        <f>VLOOKUP(B507,Lists!$A$2:$C$196,3,FALSE)</f>
        <v>Pacific</v>
      </c>
      <c r="G507" s="7" t="s">
        <v>240</v>
      </c>
      <c r="H507" s="28" t="str">
        <f>VLOOKUP(I507,Lists!$D$2:$E$40,2,FALSE)</f>
        <v>Movement restrictions</v>
      </c>
      <c r="I507" s="7" t="s">
        <v>199</v>
      </c>
      <c r="J507" s="7" t="s">
        <v>529</v>
      </c>
      <c r="K507" s="7" t="s">
        <v>8407</v>
      </c>
      <c r="L507" s="7" t="s">
        <v>258</v>
      </c>
      <c r="N507" s="7" t="s">
        <v>2679</v>
      </c>
      <c r="O507" s="7" t="s">
        <v>250</v>
      </c>
      <c r="P507" s="37" t="s">
        <v>2680</v>
      </c>
      <c r="Q507" s="5">
        <v>43930</v>
      </c>
    </row>
    <row r="508" spans="1:18" x14ac:dyDescent="0.35">
      <c r="A508" s="13">
        <v>4550</v>
      </c>
      <c r="B508" s="7" t="s">
        <v>17</v>
      </c>
      <c r="C508" s="14" t="str">
        <f>VLOOKUP(B508,Lists!$A$2:$B$196,2,FALSE)</f>
        <v>AUS</v>
      </c>
      <c r="F508" s="28" t="str">
        <f>VLOOKUP(B508,Lists!$A$2:$C$196,3,FALSE)</f>
        <v>Pacific</v>
      </c>
      <c r="G508" s="7" t="s">
        <v>240</v>
      </c>
      <c r="H508" s="28" t="str">
        <f>VLOOKUP(I508,Lists!$D$2:$E$40,2,FALSE)</f>
        <v>Movement restrictions</v>
      </c>
      <c r="I508" s="7" t="s">
        <v>199</v>
      </c>
      <c r="J508" s="7" t="s">
        <v>519</v>
      </c>
      <c r="K508" s="7" t="s">
        <v>8408</v>
      </c>
      <c r="L508" s="7" t="s">
        <v>258</v>
      </c>
      <c r="N508" s="7" t="s">
        <v>2679</v>
      </c>
      <c r="O508" s="7" t="s">
        <v>250</v>
      </c>
      <c r="P508" s="37" t="s">
        <v>2680</v>
      </c>
      <c r="Q508" s="5">
        <v>43930</v>
      </c>
    </row>
    <row r="509" spans="1:18" x14ac:dyDescent="0.35">
      <c r="A509" s="13">
        <v>4551</v>
      </c>
      <c r="B509" s="7" t="s">
        <v>17</v>
      </c>
      <c r="C509" s="14" t="str">
        <f>VLOOKUP(B509,Lists!$A$2:$B$196,2,FALSE)</f>
        <v>AUS</v>
      </c>
      <c r="F509" s="28" t="str">
        <f>VLOOKUP(B509,Lists!$A$2:$C$196,3,FALSE)</f>
        <v>Pacific</v>
      </c>
      <c r="G509" s="7" t="s">
        <v>240</v>
      </c>
      <c r="H509" s="28" t="str">
        <f>VLOOKUP(I509,Lists!$D$2:$E$40,2,FALSE)</f>
        <v>Governance and socio-economic measures</v>
      </c>
      <c r="I509" s="7" t="s">
        <v>205</v>
      </c>
      <c r="J509" s="7" t="s">
        <v>529</v>
      </c>
      <c r="K509" s="7" t="s">
        <v>8409</v>
      </c>
      <c r="L509" s="7" t="s">
        <v>255</v>
      </c>
      <c r="M509" s="5">
        <v>43928</v>
      </c>
      <c r="N509" s="7" t="s">
        <v>2357</v>
      </c>
      <c r="O509" s="7" t="s">
        <v>238</v>
      </c>
      <c r="P509" s="37" t="s">
        <v>8410</v>
      </c>
      <c r="Q509" s="5">
        <v>43930</v>
      </c>
    </row>
    <row r="510" spans="1:18" x14ac:dyDescent="0.35">
      <c r="A510" s="13">
        <v>4552</v>
      </c>
      <c r="B510" s="7" t="s">
        <v>17</v>
      </c>
      <c r="C510" s="14" t="str">
        <f>VLOOKUP(B510,Lists!$A$2:$B$196,2,FALSE)</f>
        <v>AUS</v>
      </c>
      <c r="F510" s="28" t="str">
        <f>VLOOKUP(B510,Lists!$A$2:$C$196,3,FALSE)</f>
        <v>Pacific</v>
      </c>
      <c r="G510" s="7" t="s">
        <v>240</v>
      </c>
      <c r="H510" s="28" t="str">
        <f>VLOOKUP(I510,Lists!$D$2:$E$40,2,FALSE)</f>
        <v>Movement restrictions</v>
      </c>
      <c r="I510" s="7" t="s">
        <v>204</v>
      </c>
      <c r="J510" s="7" t="s">
        <v>519</v>
      </c>
      <c r="K510" s="7" t="s">
        <v>8411</v>
      </c>
      <c r="L510" s="7" t="s">
        <v>258</v>
      </c>
      <c r="M510" s="5">
        <v>43930</v>
      </c>
      <c r="N510" s="7" t="s">
        <v>4337</v>
      </c>
      <c r="O510" s="7" t="s">
        <v>242</v>
      </c>
      <c r="P510" s="37" t="s">
        <v>8412</v>
      </c>
      <c r="Q510" s="5">
        <v>43930</v>
      </c>
    </row>
    <row r="511" spans="1:18" x14ac:dyDescent="0.35">
      <c r="A511" s="13">
        <v>4553</v>
      </c>
      <c r="B511" s="7" t="s">
        <v>17</v>
      </c>
      <c r="C511" s="14" t="str">
        <f>VLOOKUP(B511,Lists!$A$2:$B$196,2,FALSE)</f>
        <v>AUS</v>
      </c>
      <c r="F511" s="28" t="str">
        <f>VLOOKUP(B511,Lists!$A$2:$C$196,3,FALSE)</f>
        <v>Pacific</v>
      </c>
      <c r="G511" s="7" t="s">
        <v>240</v>
      </c>
      <c r="H511" s="28" t="str">
        <f>VLOOKUP(I511,Lists!$D$2:$E$40,2,FALSE)</f>
        <v>Public health measures</v>
      </c>
      <c r="I511" s="7" t="s">
        <v>197</v>
      </c>
      <c r="J511" s="7" t="s">
        <v>519</v>
      </c>
      <c r="K511" s="7" t="s">
        <v>8413</v>
      </c>
      <c r="L511" s="7" t="s">
        <v>261</v>
      </c>
      <c r="M511" s="5">
        <v>43924</v>
      </c>
      <c r="N511" s="7" t="s">
        <v>2357</v>
      </c>
      <c r="O511" s="7" t="s">
        <v>238</v>
      </c>
      <c r="P511" s="37" t="s">
        <v>2358</v>
      </c>
      <c r="Q511" s="5">
        <v>43930</v>
      </c>
    </row>
    <row r="512" spans="1:18" x14ac:dyDescent="0.35">
      <c r="A512" s="13">
        <v>4554</v>
      </c>
      <c r="B512" s="7" t="s">
        <v>17</v>
      </c>
      <c r="C512" s="14" t="str">
        <f>VLOOKUP(B512,Lists!$A$2:$B$196,2,FALSE)</f>
        <v>AUS</v>
      </c>
      <c r="F512" s="28" t="str">
        <f>VLOOKUP(B512,Lists!$A$2:$C$196,3,FALSE)</f>
        <v>Pacific</v>
      </c>
      <c r="G512" s="7" t="s">
        <v>240</v>
      </c>
      <c r="H512" s="28" t="str">
        <f>VLOOKUP(I512,Lists!$D$2:$E$40,2,FALSE)</f>
        <v>Public health measures</v>
      </c>
      <c r="I512" s="7" t="s">
        <v>197</v>
      </c>
      <c r="J512" s="7" t="s">
        <v>519</v>
      </c>
      <c r="K512" s="7" t="s">
        <v>8414</v>
      </c>
      <c r="L512" s="7" t="s">
        <v>258</v>
      </c>
      <c r="M512" s="5">
        <v>43919</v>
      </c>
      <c r="N512" s="7" t="s">
        <v>2357</v>
      </c>
      <c r="O512" s="7" t="s">
        <v>238</v>
      </c>
      <c r="P512" s="37" t="s">
        <v>2358</v>
      </c>
      <c r="Q512" s="5">
        <v>43930</v>
      </c>
    </row>
    <row r="513" spans="1:18" x14ac:dyDescent="0.35">
      <c r="A513" s="13">
        <v>4555</v>
      </c>
      <c r="B513" s="7" t="s">
        <v>17</v>
      </c>
      <c r="C513" s="14" t="str">
        <f>VLOOKUP(B513,Lists!$A$2:$B$196,2,FALSE)</f>
        <v>AUS</v>
      </c>
      <c r="F513" s="28" t="str">
        <f>VLOOKUP(B513,Lists!$A$2:$C$196,3,FALSE)</f>
        <v>Pacific</v>
      </c>
      <c r="G513" s="7" t="s">
        <v>240</v>
      </c>
      <c r="H513" s="28" t="str">
        <f>VLOOKUP(I513,Lists!$D$2:$E$40,2,FALSE)</f>
        <v>Governance and socio-economic measures</v>
      </c>
      <c r="I513" s="7" t="s">
        <v>205</v>
      </c>
      <c r="J513" s="7" t="s">
        <v>519</v>
      </c>
      <c r="K513" s="7" t="s">
        <v>8415</v>
      </c>
      <c r="L513" s="7" t="s">
        <v>258</v>
      </c>
      <c r="M513" s="5">
        <v>43924</v>
      </c>
      <c r="N513" s="7" t="s">
        <v>2357</v>
      </c>
      <c r="O513" s="7" t="s">
        <v>238</v>
      </c>
      <c r="P513" s="37" t="s">
        <v>8416</v>
      </c>
      <c r="Q513" s="5">
        <v>43930</v>
      </c>
    </row>
    <row r="514" spans="1:18" x14ac:dyDescent="0.35">
      <c r="A514" s="13">
        <v>4556</v>
      </c>
      <c r="B514" s="7" t="s">
        <v>17</v>
      </c>
      <c r="C514" s="14" t="str">
        <f>VLOOKUP(B514,Lists!$A$2:$B$196,2,FALSE)</f>
        <v>AUS</v>
      </c>
      <c r="F514" s="28" t="str">
        <f>VLOOKUP(B514,Lists!$A$2:$C$196,3,FALSE)</f>
        <v>Pacific</v>
      </c>
      <c r="G514" s="7" t="s">
        <v>240</v>
      </c>
      <c r="H514" s="28" t="str">
        <f>VLOOKUP(I514,Lists!$D$2:$E$40,2,FALSE)</f>
        <v>Movement restrictions</v>
      </c>
      <c r="I514" s="7" t="s">
        <v>204</v>
      </c>
      <c r="J514" s="7" t="s">
        <v>529</v>
      </c>
      <c r="K514" s="7" t="s">
        <v>8417</v>
      </c>
      <c r="L514" s="7" t="s">
        <v>258</v>
      </c>
      <c r="M514" s="5">
        <v>43917</v>
      </c>
      <c r="N514" s="7" t="s">
        <v>2357</v>
      </c>
      <c r="O514" s="7" t="s">
        <v>238</v>
      </c>
      <c r="P514" s="37" t="s">
        <v>8416</v>
      </c>
      <c r="Q514" s="5">
        <v>43930</v>
      </c>
    </row>
    <row r="515" spans="1:18" x14ac:dyDescent="0.35">
      <c r="A515" s="13">
        <v>4557</v>
      </c>
      <c r="B515" s="7" t="s">
        <v>17</v>
      </c>
      <c r="C515" s="14" t="str">
        <f>VLOOKUP(B515,Lists!$A$2:$B$196,2,FALSE)</f>
        <v>AUS</v>
      </c>
      <c r="D515" s="7" t="s">
        <v>8418</v>
      </c>
      <c r="F515" s="28" t="str">
        <f>VLOOKUP(B515,Lists!$A$2:$C$196,3,FALSE)</f>
        <v>Pacific</v>
      </c>
      <c r="G515" s="7" t="s">
        <v>240</v>
      </c>
      <c r="H515" s="28" t="str">
        <f>VLOOKUP(I515,Lists!$D$2:$E$40,2,FALSE)</f>
        <v>Public health measures</v>
      </c>
      <c r="I515" s="13" t="s">
        <v>253</v>
      </c>
      <c r="J515" s="7" t="s">
        <v>519</v>
      </c>
      <c r="K515" s="7" t="s">
        <v>8419</v>
      </c>
      <c r="L515" s="7" t="s">
        <v>261</v>
      </c>
      <c r="M515" s="5">
        <v>43923</v>
      </c>
      <c r="N515" s="7" t="s">
        <v>2969</v>
      </c>
      <c r="O515" s="7" t="s">
        <v>242</v>
      </c>
      <c r="P515" s="37" t="s">
        <v>8420</v>
      </c>
      <c r="Q515" s="5">
        <v>43930</v>
      </c>
    </row>
    <row r="516" spans="1:18" x14ac:dyDescent="0.35">
      <c r="A516" s="13">
        <v>4558</v>
      </c>
      <c r="B516" s="7" t="s">
        <v>17</v>
      </c>
      <c r="C516" s="14" t="str">
        <f>VLOOKUP(B516,Lists!$A$2:$B$196,2,FALSE)</f>
        <v>AUS</v>
      </c>
      <c r="F516" s="28" t="str">
        <f>VLOOKUP(B516,Lists!$A$2:$C$196,3,FALSE)</f>
        <v>Pacific</v>
      </c>
      <c r="G516" s="7" t="s">
        <v>240</v>
      </c>
      <c r="H516" s="28" t="str">
        <f>VLOOKUP(I516,Lists!$D$2:$E$40,2,FALSE)</f>
        <v>Movement restrictions</v>
      </c>
      <c r="I516" s="7" t="s">
        <v>227</v>
      </c>
      <c r="J516" s="7" t="s">
        <v>529</v>
      </c>
      <c r="K516" s="7" t="s">
        <v>8421</v>
      </c>
      <c r="L516" s="7" t="s">
        <v>258</v>
      </c>
      <c r="M516" s="5">
        <v>43925</v>
      </c>
      <c r="N516" s="7" t="s">
        <v>8422</v>
      </c>
      <c r="O516" s="7" t="s">
        <v>238</v>
      </c>
      <c r="P516" s="37" t="s">
        <v>8423</v>
      </c>
      <c r="Q516" s="5">
        <v>43930</v>
      </c>
    </row>
    <row r="517" spans="1:18" x14ac:dyDescent="0.35">
      <c r="A517" s="13">
        <v>4559</v>
      </c>
      <c r="B517" s="7" t="s">
        <v>17</v>
      </c>
      <c r="C517" s="14" t="str">
        <f>VLOOKUP(B517,Lists!$A$2:$B$196,2,FALSE)</f>
        <v>AUS</v>
      </c>
      <c r="F517" s="28" t="str">
        <f>VLOOKUP(B517,Lists!$A$2:$C$196,3,FALSE)</f>
        <v>Pacific</v>
      </c>
      <c r="G517" s="7" t="s">
        <v>240</v>
      </c>
      <c r="H517" s="28" t="str">
        <f>VLOOKUP(I517,Lists!$D$2:$E$40,2,FALSE)</f>
        <v>Movement restrictions</v>
      </c>
      <c r="I517" s="7" t="s">
        <v>227</v>
      </c>
      <c r="J517" s="7" t="s">
        <v>529</v>
      </c>
      <c r="K517" s="7" t="s">
        <v>8424</v>
      </c>
      <c r="L517" s="7" t="s">
        <v>258</v>
      </c>
      <c r="M517" s="5">
        <v>43925</v>
      </c>
      <c r="N517" s="7" t="s">
        <v>8422</v>
      </c>
      <c r="O517" s="7" t="s">
        <v>238</v>
      </c>
      <c r="P517" s="37" t="s">
        <v>8423</v>
      </c>
      <c r="Q517" s="5">
        <v>43930</v>
      </c>
    </row>
    <row r="518" spans="1:18" x14ac:dyDescent="0.35">
      <c r="A518" s="13">
        <v>4560</v>
      </c>
      <c r="B518" s="7" t="s">
        <v>17</v>
      </c>
      <c r="C518" s="14" t="str">
        <f>VLOOKUP(B518,Lists!$A$2:$B$196,2,FALSE)</f>
        <v>AUS</v>
      </c>
      <c r="F518" s="28" t="str">
        <f>VLOOKUP(B518,Lists!$A$2:$C$196,3,FALSE)</f>
        <v>Pacific</v>
      </c>
      <c r="G518" s="7" t="s">
        <v>244</v>
      </c>
      <c r="H518" s="28" t="str">
        <f>VLOOKUP(I518,Lists!$D$2:$E$40,2,FALSE)</f>
        <v>Movement restrictions</v>
      </c>
      <c r="I518" s="7" t="s">
        <v>227</v>
      </c>
      <c r="J518" s="7" t="s">
        <v>529</v>
      </c>
      <c r="K518" s="7" t="s">
        <v>8425</v>
      </c>
      <c r="L518" s="7" t="s">
        <v>258</v>
      </c>
      <c r="M518" s="5">
        <v>43951</v>
      </c>
      <c r="N518" s="7" t="s">
        <v>8422</v>
      </c>
      <c r="O518" s="7" t="s">
        <v>238</v>
      </c>
      <c r="P518" s="37" t="s">
        <v>8423</v>
      </c>
      <c r="Q518" s="5">
        <v>43930</v>
      </c>
    </row>
    <row r="519" spans="1:18" x14ac:dyDescent="0.35">
      <c r="A519" s="13">
        <v>4561</v>
      </c>
      <c r="B519" s="7" t="s">
        <v>17</v>
      </c>
      <c r="C519" s="14" t="str">
        <f>VLOOKUP(B519,Lists!$A$2:$B$196,2,FALSE)</f>
        <v>AUS</v>
      </c>
      <c r="F519" s="28" t="str">
        <f>VLOOKUP(B519,Lists!$A$2:$C$196,3,FALSE)</f>
        <v>Pacific</v>
      </c>
      <c r="G519" s="7" t="s">
        <v>240</v>
      </c>
      <c r="H519" s="28" t="str">
        <f>VLOOKUP(I519,Lists!$D$2:$E$40,2,FALSE)</f>
        <v>Movement restrictions</v>
      </c>
      <c r="I519" s="7" t="s">
        <v>227</v>
      </c>
      <c r="J519" s="7" t="s">
        <v>529</v>
      </c>
      <c r="K519" s="7" t="s">
        <v>8426</v>
      </c>
      <c r="L519" s="7" t="s">
        <v>258</v>
      </c>
      <c r="M519" s="5">
        <v>43925</v>
      </c>
      <c r="N519" s="7" t="s">
        <v>8422</v>
      </c>
      <c r="O519" s="7" t="s">
        <v>238</v>
      </c>
      <c r="P519" s="37" t="s">
        <v>8423</v>
      </c>
      <c r="Q519" s="5">
        <v>43930</v>
      </c>
    </row>
    <row r="520" spans="1:18" x14ac:dyDescent="0.35">
      <c r="A520" s="13">
        <v>4562</v>
      </c>
      <c r="B520" s="7" t="s">
        <v>17</v>
      </c>
      <c r="C520" s="14" t="str">
        <f>VLOOKUP(B520,Lists!$A$2:$B$196,2,FALSE)</f>
        <v>AUS</v>
      </c>
      <c r="F520" s="28" t="str">
        <f>VLOOKUP(B520,Lists!$A$2:$C$196,3,FALSE)</f>
        <v>Pacific</v>
      </c>
      <c r="G520" s="7" t="s">
        <v>240</v>
      </c>
      <c r="H520" s="28" t="str">
        <f>VLOOKUP(I520,Lists!$D$2:$E$40,2,FALSE)</f>
        <v>Movement restrictions</v>
      </c>
      <c r="I520" s="7" t="s">
        <v>227</v>
      </c>
      <c r="J520" s="7" t="s">
        <v>529</v>
      </c>
      <c r="K520" s="7" t="s">
        <v>8427</v>
      </c>
      <c r="L520" s="7" t="s">
        <v>258</v>
      </c>
      <c r="M520" s="5">
        <v>43925</v>
      </c>
      <c r="N520" s="7" t="s">
        <v>8422</v>
      </c>
      <c r="O520" s="7" t="s">
        <v>238</v>
      </c>
      <c r="P520" s="37" t="s">
        <v>8423</v>
      </c>
      <c r="Q520" s="5">
        <v>43930</v>
      </c>
    </row>
    <row r="521" spans="1:18" x14ac:dyDescent="0.35">
      <c r="A521" s="13">
        <v>4563</v>
      </c>
      <c r="B521" s="7" t="s">
        <v>17</v>
      </c>
      <c r="C521" s="14" t="str">
        <f>VLOOKUP(B521,Lists!$A$2:$B$196,2,FALSE)</f>
        <v>AUS</v>
      </c>
      <c r="F521" s="28" t="str">
        <f>VLOOKUP(B521,Lists!$A$2:$C$196,3,FALSE)</f>
        <v>Pacific</v>
      </c>
      <c r="G521" s="7" t="s">
        <v>240</v>
      </c>
      <c r="H521" s="28" t="str">
        <f>VLOOKUP(I521,Lists!$D$2:$E$40,2,FALSE)</f>
        <v>Movement restrictions</v>
      </c>
      <c r="I521" s="7" t="s">
        <v>227</v>
      </c>
      <c r="J521" s="7" t="s">
        <v>529</v>
      </c>
      <c r="K521" s="7" t="s">
        <v>8428</v>
      </c>
      <c r="L521" s="7" t="s">
        <v>258</v>
      </c>
      <c r="M521" s="5">
        <v>43925</v>
      </c>
      <c r="N521" s="7" t="s">
        <v>8422</v>
      </c>
      <c r="O521" s="7" t="s">
        <v>238</v>
      </c>
      <c r="P521" s="37" t="s">
        <v>8423</v>
      </c>
      <c r="Q521" s="5">
        <v>43930</v>
      </c>
    </row>
    <row r="522" spans="1:18" x14ac:dyDescent="0.35">
      <c r="A522" s="13">
        <v>4564</v>
      </c>
      <c r="B522" s="7" t="s">
        <v>17</v>
      </c>
      <c r="C522" s="14" t="str">
        <f>VLOOKUP(B522,Lists!$A$2:$B$196,2,FALSE)</f>
        <v>AUS</v>
      </c>
      <c r="F522" s="28" t="str">
        <f>VLOOKUP(B522,Lists!$A$2:$C$196,3,FALSE)</f>
        <v>Pacific</v>
      </c>
      <c r="G522" s="7" t="s">
        <v>240</v>
      </c>
      <c r="H522" s="28" t="str">
        <f>VLOOKUP(I522,Lists!$D$2:$E$40,2,FALSE)</f>
        <v>Movement restrictions</v>
      </c>
      <c r="I522" s="7" t="s">
        <v>227</v>
      </c>
      <c r="J522" s="7" t="s">
        <v>529</v>
      </c>
      <c r="K522" s="7" t="s">
        <v>8429</v>
      </c>
      <c r="L522" s="7" t="s">
        <v>258</v>
      </c>
      <c r="M522" s="5">
        <v>43925</v>
      </c>
      <c r="N522" s="7" t="s">
        <v>8422</v>
      </c>
      <c r="O522" s="7" t="s">
        <v>238</v>
      </c>
      <c r="P522" s="37" t="s">
        <v>8430</v>
      </c>
      <c r="Q522" s="5">
        <v>43930</v>
      </c>
    </row>
    <row r="523" spans="1:18" x14ac:dyDescent="0.35">
      <c r="A523" s="13">
        <v>4565</v>
      </c>
      <c r="B523" s="7" t="s">
        <v>17</v>
      </c>
      <c r="C523" s="14" t="str">
        <f>VLOOKUP(B523,Lists!$A$2:$B$196,2,FALSE)</f>
        <v>AUS</v>
      </c>
      <c r="D523" s="7" t="s">
        <v>5328</v>
      </c>
      <c r="F523" s="28" t="str">
        <f>VLOOKUP(B523,Lists!$A$2:$C$196,3,FALSE)</f>
        <v>Pacific</v>
      </c>
      <c r="G523" s="7" t="s">
        <v>240</v>
      </c>
      <c r="H523" s="28" t="str">
        <f>VLOOKUP(I523,Lists!$D$2:$E$40,2,FALSE)</f>
        <v>Movement restrictions</v>
      </c>
      <c r="I523" s="7" t="s">
        <v>225</v>
      </c>
      <c r="J523" s="7" t="s">
        <v>529</v>
      </c>
      <c r="K523" s="7" t="s">
        <v>8431</v>
      </c>
      <c r="L523" s="7" t="s">
        <v>258</v>
      </c>
      <c r="M523" s="5">
        <v>43929</v>
      </c>
      <c r="N523" s="7" t="s">
        <v>4337</v>
      </c>
      <c r="O523" s="7" t="s">
        <v>242</v>
      </c>
      <c r="P523" s="37" t="s">
        <v>8432</v>
      </c>
      <c r="Q523" s="5">
        <v>43930</v>
      </c>
    </row>
    <row r="524" spans="1:18" x14ac:dyDescent="0.35">
      <c r="A524" s="13">
        <v>4566</v>
      </c>
      <c r="B524" s="7" t="s">
        <v>17</v>
      </c>
      <c r="C524" s="14" t="str">
        <f>VLOOKUP(B524,Lists!$A$2:$B$196,2,FALSE)</f>
        <v>AUS</v>
      </c>
      <c r="D524" s="7" t="s">
        <v>5337</v>
      </c>
      <c r="F524" s="28" t="str">
        <f>VLOOKUP(B524,Lists!$A$2:$C$196,3,FALSE)</f>
        <v>Pacific</v>
      </c>
      <c r="G524" s="7" t="s">
        <v>240</v>
      </c>
      <c r="H524" s="28" t="str">
        <f>VLOOKUP(I524,Lists!$D$2:$E$40,2,FALSE)</f>
        <v>Governance and socio-economic measures</v>
      </c>
      <c r="I524" s="7" t="s">
        <v>205</v>
      </c>
      <c r="J524" s="7" t="s">
        <v>529</v>
      </c>
      <c r="K524" s="7" t="s">
        <v>8433</v>
      </c>
      <c r="L524" s="7" t="s">
        <v>258</v>
      </c>
      <c r="M524" s="5">
        <v>43929</v>
      </c>
      <c r="N524" s="7" t="s">
        <v>4337</v>
      </c>
      <c r="O524" s="7" t="s">
        <v>242</v>
      </c>
      <c r="P524" s="37" t="s">
        <v>8434</v>
      </c>
      <c r="Q524" s="5">
        <v>43930</v>
      </c>
    </row>
    <row r="525" spans="1:18" x14ac:dyDescent="0.35">
      <c r="A525" s="13">
        <v>4567</v>
      </c>
      <c r="B525" s="7" t="s">
        <v>17</v>
      </c>
      <c r="C525" s="14" t="str">
        <f>VLOOKUP(B525,Lists!$A$2:$B$196,2,FALSE)</f>
        <v>AUS</v>
      </c>
      <c r="D525" s="7" t="s">
        <v>8418</v>
      </c>
      <c r="F525" s="28" t="str">
        <f>VLOOKUP(B525,Lists!$A$2:$C$196,3,FALSE)</f>
        <v>Pacific</v>
      </c>
      <c r="G525" s="7" t="s">
        <v>240</v>
      </c>
      <c r="H525" s="28" t="str">
        <f>VLOOKUP(I525,Lists!$D$2:$E$40,2,FALSE)</f>
        <v>Governance and socio-economic measures</v>
      </c>
      <c r="I525" s="7" t="s">
        <v>205</v>
      </c>
      <c r="J525" s="7" t="s">
        <v>529</v>
      </c>
      <c r="K525" s="7" t="s">
        <v>8435</v>
      </c>
      <c r="L525" s="7" t="s">
        <v>258</v>
      </c>
      <c r="M525" s="5">
        <v>43930</v>
      </c>
      <c r="N525" s="7" t="s">
        <v>4337</v>
      </c>
      <c r="O525" s="7" t="s">
        <v>242</v>
      </c>
      <c r="P525" s="37" t="s">
        <v>8436</v>
      </c>
      <c r="Q525" s="5">
        <v>43930</v>
      </c>
    </row>
    <row r="526" spans="1:18" x14ac:dyDescent="0.35">
      <c r="A526" s="13">
        <v>4568</v>
      </c>
      <c r="B526" s="7" t="s">
        <v>17</v>
      </c>
      <c r="C526" s="14" t="str">
        <f>VLOOKUP(B526,Lists!$A$2:$B$196,2,FALSE)</f>
        <v>AUS</v>
      </c>
      <c r="D526" s="7" t="s">
        <v>8418</v>
      </c>
      <c r="F526" s="28" t="str">
        <f>VLOOKUP(B526,Lists!$A$2:$C$196,3,FALSE)</f>
        <v>Pacific</v>
      </c>
      <c r="G526" s="7" t="s">
        <v>240</v>
      </c>
      <c r="H526" s="28" t="str">
        <f>VLOOKUP(I526,Lists!$D$2:$E$40,2,FALSE)</f>
        <v>Movement restrictions</v>
      </c>
      <c r="I526" s="7" t="s">
        <v>204</v>
      </c>
      <c r="J526" s="7" t="s">
        <v>529</v>
      </c>
      <c r="K526" s="7" t="s">
        <v>8437</v>
      </c>
      <c r="L526" s="7" t="s">
        <v>255</v>
      </c>
      <c r="M526" s="5">
        <v>43930</v>
      </c>
      <c r="N526" s="7" t="s">
        <v>4337</v>
      </c>
      <c r="O526" s="7" t="s">
        <v>242</v>
      </c>
      <c r="P526" s="37" t="s">
        <v>8436</v>
      </c>
      <c r="Q526" s="5">
        <v>43930</v>
      </c>
    </row>
    <row r="527" spans="1:18" x14ac:dyDescent="0.35">
      <c r="A527" s="13">
        <v>4569</v>
      </c>
      <c r="B527" s="7" t="s">
        <v>17</v>
      </c>
      <c r="C527" s="14" t="str">
        <f>VLOOKUP(B527,Lists!$A$2:$B$196,2,FALSE)</f>
        <v>AUS</v>
      </c>
      <c r="F527" s="28" t="str">
        <f>VLOOKUP(B527,Lists!$A$2:$C$196,3,FALSE)</f>
        <v>Pacific</v>
      </c>
      <c r="G527" s="7" t="s">
        <v>240</v>
      </c>
      <c r="H527" s="28" t="str">
        <f>VLOOKUP(I527,Lists!$D$2:$E$40,2,FALSE)</f>
        <v>Public health measures</v>
      </c>
      <c r="I527" s="7" t="s">
        <v>197</v>
      </c>
      <c r="J527" s="7" t="s">
        <v>519</v>
      </c>
      <c r="K527" s="7" t="s">
        <v>8438</v>
      </c>
      <c r="L527" s="7" t="s">
        <v>239</v>
      </c>
      <c r="M527" s="5">
        <v>43928</v>
      </c>
      <c r="N527" s="7" t="s">
        <v>4337</v>
      </c>
      <c r="O527" s="7" t="s">
        <v>242</v>
      </c>
      <c r="P527" s="37" t="s">
        <v>8439</v>
      </c>
      <c r="Q527" s="5">
        <v>43930</v>
      </c>
      <c r="R527" s="37" t="s">
        <v>8440</v>
      </c>
    </row>
    <row r="528" spans="1:18" x14ac:dyDescent="0.35">
      <c r="A528" s="13">
        <v>4570</v>
      </c>
      <c r="B528" s="7" t="s">
        <v>17</v>
      </c>
      <c r="C528" s="14" t="str">
        <f>VLOOKUP(B528,Lists!$A$2:$B$196,2,FALSE)</f>
        <v>AUS</v>
      </c>
      <c r="F528" s="28" t="str">
        <f>VLOOKUP(B528,Lists!$A$2:$C$196,3,FALSE)</f>
        <v>Pacific</v>
      </c>
      <c r="G528" s="7" t="s">
        <v>240</v>
      </c>
      <c r="H528" s="28" t="str">
        <f>VLOOKUP(I528,Lists!$D$2:$E$40,2,FALSE)</f>
        <v>Social distancing</v>
      </c>
      <c r="I528" s="7" t="s">
        <v>222</v>
      </c>
      <c r="J528" s="7" t="s">
        <v>529</v>
      </c>
      <c r="K528" s="7" t="s">
        <v>8441</v>
      </c>
      <c r="L528" s="7" t="s">
        <v>258</v>
      </c>
      <c r="M528" s="5">
        <v>43928</v>
      </c>
      <c r="N528" s="7" t="s">
        <v>4337</v>
      </c>
      <c r="O528" s="7" t="s">
        <v>242</v>
      </c>
      <c r="P528" s="37" t="s">
        <v>8442</v>
      </c>
      <c r="Q528" s="5">
        <v>43930</v>
      </c>
    </row>
    <row r="529" spans="1:17" x14ac:dyDescent="0.35">
      <c r="A529" s="13">
        <v>4571</v>
      </c>
      <c r="B529" s="7" t="s">
        <v>17</v>
      </c>
      <c r="C529" s="14" t="str">
        <f>VLOOKUP(B529,Lists!$A$2:$B$196,2,FALSE)</f>
        <v>AUS</v>
      </c>
      <c r="F529" s="28" t="str">
        <f>VLOOKUP(B529,Lists!$A$2:$C$196,3,FALSE)</f>
        <v>Pacific</v>
      </c>
      <c r="G529" s="7" t="s">
        <v>240</v>
      </c>
      <c r="H529" s="28" t="str">
        <f>VLOOKUP(I529,Lists!$D$2:$E$40,2,FALSE)</f>
        <v>Governance and socio-economic measures</v>
      </c>
      <c r="I529" s="7" t="s">
        <v>205</v>
      </c>
      <c r="J529" s="7" t="s">
        <v>529</v>
      </c>
      <c r="K529" s="7" t="s">
        <v>8443</v>
      </c>
      <c r="L529" s="7" t="s">
        <v>258</v>
      </c>
      <c r="M529" s="5">
        <v>43948</v>
      </c>
      <c r="N529" s="7" t="s">
        <v>4337</v>
      </c>
      <c r="O529" s="7" t="s">
        <v>242</v>
      </c>
      <c r="P529" s="37" t="s">
        <v>8444</v>
      </c>
      <c r="Q529" s="5">
        <v>43930</v>
      </c>
    </row>
    <row r="530" spans="1:17" x14ac:dyDescent="0.35">
      <c r="A530" s="13">
        <v>4572</v>
      </c>
      <c r="B530" s="7" t="s">
        <v>17</v>
      </c>
      <c r="C530" s="14" t="str">
        <f>VLOOKUP(B530,Lists!$A$2:$B$196,2,FALSE)</f>
        <v>AUS</v>
      </c>
      <c r="F530" s="28" t="str">
        <f>VLOOKUP(B530,Lists!$A$2:$C$196,3,FALSE)</f>
        <v>Pacific</v>
      </c>
      <c r="G530" s="7" t="s">
        <v>240</v>
      </c>
      <c r="H530" s="28" t="str">
        <f>VLOOKUP(I530,Lists!$D$2:$E$40,2,FALSE)</f>
        <v>Public health measures</v>
      </c>
      <c r="I530" s="7" t="s">
        <v>197</v>
      </c>
      <c r="J530" s="7" t="s">
        <v>519</v>
      </c>
      <c r="K530" s="7" t="s">
        <v>8445</v>
      </c>
      <c r="L530" s="7" t="s">
        <v>255</v>
      </c>
      <c r="M530" s="5">
        <v>43929</v>
      </c>
      <c r="N530" s="7" t="s">
        <v>2969</v>
      </c>
      <c r="O530" s="7" t="s">
        <v>242</v>
      </c>
      <c r="P530" s="37" t="s">
        <v>8446</v>
      </c>
      <c r="Q530" s="5">
        <v>43930</v>
      </c>
    </row>
    <row r="531" spans="1:17" x14ac:dyDescent="0.35">
      <c r="A531" s="13">
        <v>4573</v>
      </c>
      <c r="B531" s="7" t="s">
        <v>17</v>
      </c>
      <c r="C531" s="14" t="str">
        <f>VLOOKUP(B531,Lists!$A$2:$B$196,2,FALSE)</f>
        <v>AUS</v>
      </c>
      <c r="D531" s="7" t="s">
        <v>8418</v>
      </c>
      <c r="F531" s="28" t="str">
        <f>VLOOKUP(B531,Lists!$A$2:$C$196,3,FALSE)</f>
        <v>Pacific</v>
      </c>
      <c r="G531" s="7" t="s">
        <v>240</v>
      </c>
      <c r="H531" s="28" t="str">
        <f>VLOOKUP(I531,Lists!$D$2:$E$40,2,FALSE)</f>
        <v>Public health measures</v>
      </c>
      <c r="I531" s="7" t="s">
        <v>197</v>
      </c>
      <c r="J531" s="7" t="s">
        <v>519</v>
      </c>
      <c r="K531" s="7" t="s">
        <v>8447</v>
      </c>
      <c r="L531" s="7" t="s">
        <v>239</v>
      </c>
      <c r="M531" s="5">
        <v>43929</v>
      </c>
      <c r="N531" s="7" t="s">
        <v>2969</v>
      </c>
      <c r="O531" s="7" t="s">
        <v>242</v>
      </c>
      <c r="P531" s="37" t="s">
        <v>8448</v>
      </c>
      <c r="Q531" s="5">
        <v>43930</v>
      </c>
    </row>
    <row r="532" spans="1:17" x14ac:dyDescent="0.35">
      <c r="A532" s="13">
        <v>4574</v>
      </c>
      <c r="B532" s="7" t="s">
        <v>17</v>
      </c>
      <c r="C532" s="14" t="str">
        <f>VLOOKUP(B532,Lists!$A$2:$B$196,2,FALSE)</f>
        <v>AUS</v>
      </c>
      <c r="F532" s="28" t="str">
        <f>VLOOKUP(B532,Lists!$A$2:$C$196,3,FALSE)</f>
        <v>Pacific</v>
      </c>
      <c r="G532" s="7" t="s">
        <v>240</v>
      </c>
      <c r="H532" s="28" t="str">
        <f>VLOOKUP(I532,Lists!$D$2:$E$40,2,FALSE)</f>
        <v>Governance and socio-economic measures</v>
      </c>
      <c r="I532" s="7" t="s">
        <v>205</v>
      </c>
      <c r="J532" s="7" t="s">
        <v>529</v>
      </c>
      <c r="K532" s="7" t="s">
        <v>8449</v>
      </c>
      <c r="L532" s="7" t="s">
        <v>258</v>
      </c>
      <c r="M532" s="5">
        <v>43928</v>
      </c>
      <c r="N532" s="7" t="s">
        <v>2969</v>
      </c>
      <c r="O532" s="7" t="s">
        <v>242</v>
      </c>
      <c r="P532" s="37" t="s">
        <v>8450</v>
      </c>
      <c r="Q532" s="5">
        <v>43930</v>
      </c>
    </row>
    <row r="533" spans="1:17" x14ac:dyDescent="0.35">
      <c r="A533" s="13">
        <v>4575</v>
      </c>
      <c r="B533" s="7" t="s">
        <v>17</v>
      </c>
      <c r="C533" s="14" t="str">
        <f>VLOOKUP(B533,Lists!$A$2:$B$196,2,FALSE)</f>
        <v>AUS</v>
      </c>
      <c r="F533" s="28" t="str">
        <f>VLOOKUP(B533,Lists!$A$2:$C$196,3,FALSE)</f>
        <v>Pacific</v>
      </c>
      <c r="G533" s="7" t="s">
        <v>240</v>
      </c>
      <c r="H533" s="28" t="str">
        <f>VLOOKUP(I533,Lists!$D$2:$E$40,2,FALSE)</f>
        <v>Movement restrictions</v>
      </c>
      <c r="I533" s="7" t="s">
        <v>199</v>
      </c>
      <c r="J533" s="7" t="s">
        <v>529</v>
      </c>
      <c r="K533" s="7" t="s">
        <v>8451</v>
      </c>
      <c r="L533" s="7" t="s">
        <v>243</v>
      </c>
      <c r="M533" s="5">
        <v>43926</v>
      </c>
      <c r="N533" s="7" t="s">
        <v>2969</v>
      </c>
      <c r="O533" s="7" t="s">
        <v>242</v>
      </c>
      <c r="P533" s="37" t="s">
        <v>8452</v>
      </c>
      <c r="Q533" s="5">
        <v>43930</v>
      </c>
    </row>
    <row r="534" spans="1:17" x14ac:dyDescent="0.35">
      <c r="A534" s="13">
        <v>5278</v>
      </c>
      <c r="B534" s="7" t="s">
        <v>17</v>
      </c>
      <c r="C534" s="14" t="str">
        <f>VLOOKUP(B534,Lists!$A$2:$B$196,2,FALSE)</f>
        <v>AUS</v>
      </c>
      <c r="D534" s="7" t="s">
        <v>9761</v>
      </c>
      <c r="F534" s="28" t="str">
        <f>VLOOKUP(B534,Lists!$A$2:$C$196,3,FALSE)</f>
        <v>Pacific</v>
      </c>
      <c r="G534" s="7" t="s">
        <v>240</v>
      </c>
      <c r="H534" s="28" t="str">
        <f>VLOOKUP(I534,Lists!$D$2:$E$40,2,FALSE)</f>
        <v>Governance and socio-economic measures</v>
      </c>
      <c r="I534" s="7" t="s">
        <v>223</v>
      </c>
      <c r="J534" s="7" t="s">
        <v>529</v>
      </c>
      <c r="K534" s="7" t="s">
        <v>9762</v>
      </c>
      <c r="L534" s="7" t="s">
        <v>261</v>
      </c>
      <c r="M534" s="5">
        <v>43933</v>
      </c>
      <c r="N534" s="7" t="s">
        <v>4337</v>
      </c>
      <c r="O534" s="7" t="s">
        <v>242</v>
      </c>
      <c r="P534" s="37" t="s">
        <v>9763</v>
      </c>
      <c r="Q534" s="5">
        <v>43935</v>
      </c>
    </row>
    <row r="535" spans="1:17" x14ac:dyDescent="0.35">
      <c r="A535" s="13">
        <v>5279</v>
      </c>
      <c r="B535" s="7" t="s">
        <v>17</v>
      </c>
      <c r="C535" s="14" t="str">
        <f>VLOOKUP(B535,Lists!$A$2:$B$196,2,FALSE)</f>
        <v>AUS</v>
      </c>
      <c r="F535" s="28" t="str">
        <f>VLOOKUP(B535,Lists!$A$2:$C$196,3,FALSE)</f>
        <v>Pacific</v>
      </c>
      <c r="G535" s="7" t="s">
        <v>240</v>
      </c>
      <c r="H535" s="28" t="str">
        <f>VLOOKUP(I535,Lists!$D$2:$E$40,2,FALSE)</f>
        <v>Public health measures</v>
      </c>
      <c r="I535" s="7" t="s">
        <v>220</v>
      </c>
      <c r="J535" s="7" t="s">
        <v>529</v>
      </c>
      <c r="K535" s="7" t="s">
        <v>9764</v>
      </c>
      <c r="L535" s="7" t="s">
        <v>261</v>
      </c>
      <c r="M535" s="5">
        <v>43933</v>
      </c>
      <c r="N535" s="7" t="s">
        <v>4337</v>
      </c>
      <c r="O535" s="7" t="s">
        <v>242</v>
      </c>
      <c r="P535" s="37" t="s">
        <v>9763</v>
      </c>
      <c r="Q535" s="5">
        <v>43935</v>
      </c>
    </row>
    <row r="536" spans="1:17" x14ac:dyDescent="0.35">
      <c r="A536" s="13">
        <v>5280</v>
      </c>
      <c r="B536" s="7" t="s">
        <v>17</v>
      </c>
      <c r="C536" s="14" t="str">
        <f>VLOOKUP(B536,Lists!$A$2:$B$196,2,FALSE)</f>
        <v>AUS</v>
      </c>
      <c r="D536" s="7" t="s">
        <v>5323</v>
      </c>
      <c r="F536" s="28" t="str">
        <f>VLOOKUP(B536,Lists!$A$2:$C$196,3,FALSE)</f>
        <v>Pacific</v>
      </c>
      <c r="G536" s="7" t="s">
        <v>240</v>
      </c>
      <c r="H536" s="28" t="str">
        <f>VLOOKUP(I536,Lists!$D$2:$E$40,2,FALSE)</f>
        <v>Public health measures</v>
      </c>
      <c r="I536" s="13" t="s">
        <v>253</v>
      </c>
      <c r="J536" s="7" t="s">
        <v>529</v>
      </c>
      <c r="K536" s="7" t="s">
        <v>9765</v>
      </c>
      <c r="L536" s="7" t="s">
        <v>258</v>
      </c>
      <c r="M536" s="5">
        <v>43933</v>
      </c>
      <c r="N536" s="7" t="s">
        <v>4337</v>
      </c>
      <c r="O536" s="7" t="s">
        <v>242</v>
      </c>
      <c r="P536" s="37" t="s">
        <v>9766</v>
      </c>
      <c r="Q536" s="5">
        <v>43935</v>
      </c>
    </row>
    <row r="537" spans="1:17" x14ac:dyDescent="0.35">
      <c r="A537" s="13">
        <v>5281</v>
      </c>
      <c r="B537" s="7" t="s">
        <v>17</v>
      </c>
      <c r="C537" s="14" t="str">
        <f>VLOOKUP(B537,Lists!$A$2:$B$196,2,FALSE)</f>
        <v>AUS</v>
      </c>
      <c r="D537" s="7" t="s">
        <v>5323</v>
      </c>
      <c r="F537" s="28" t="str">
        <f>VLOOKUP(B537,Lists!$A$2:$C$196,3,FALSE)</f>
        <v>Pacific</v>
      </c>
      <c r="G537" s="7" t="s">
        <v>240</v>
      </c>
      <c r="H537" s="28" t="str">
        <f>VLOOKUP(I537,Lists!$D$2:$E$40,2,FALSE)</f>
        <v>Governance and socio-economic measures</v>
      </c>
      <c r="I537" s="7" t="s">
        <v>216</v>
      </c>
      <c r="J537" s="7" t="s">
        <v>529</v>
      </c>
      <c r="K537" s="7" t="s">
        <v>9767</v>
      </c>
      <c r="L537" s="7" t="s">
        <v>258</v>
      </c>
      <c r="M537" s="5">
        <v>43934</v>
      </c>
      <c r="N537" s="7" t="s">
        <v>4337</v>
      </c>
      <c r="O537" s="7" t="s">
        <v>242</v>
      </c>
      <c r="P537" s="37" t="s">
        <v>9768</v>
      </c>
      <c r="Q537" s="5">
        <v>43935</v>
      </c>
    </row>
    <row r="538" spans="1:17" x14ac:dyDescent="0.35">
      <c r="A538" s="13">
        <v>5282</v>
      </c>
      <c r="B538" s="7" t="s">
        <v>17</v>
      </c>
      <c r="C538" s="14" t="str">
        <f>VLOOKUP(B538,Lists!$A$2:$B$196,2,FALSE)</f>
        <v>AUS</v>
      </c>
      <c r="F538" s="28" t="str">
        <f>VLOOKUP(B538,Lists!$A$2:$C$196,3,FALSE)</f>
        <v>Pacific</v>
      </c>
      <c r="G538" s="7" t="s">
        <v>240</v>
      </c>
      <c r="H538" s="28" t="str">
        <f>VLOOKUP(I538,Lists!$D$2:$E$40,2,FALSE)</f>
        <v>Public health measures</v>
      </c>
      <c r="I538" s="7" t="s">
        <v>224</v>
      </c>
      <c r="J538" s="7" t="s">
        <v>529</v>
      </c>
      <c r="K538" s="7" t="s">
        <v>9769</v>
      </c>
      <c r="L538" s="7" t="s">
        <v>258</v>
      </c>
      <c r="M538" s="5">
        <v>43934</v>
      </c>
      <c r="N538" s="7" t="s">
        <v>4337</v>
      </c>
      <c r="O538" s="7" t="s">
        <v>242</v>
      </c>
      <c r="P538" s="37" t="s">
        <v>9770</v>
      </c>
      <c r="Q538" s="5">
        <v>43935</v>
      </c>
    </row>
    <row r="539" spans="1:17" x14ac:dyDescent="0.35">
      <c r="A539" s="13">
        <v>5283</v>
      </c>
      <c r="B539" s="7" t="s">
        <v>17</v>
      </c>
      <c r="C539" s="14" t="str">
        <f>VLOOKUP(B539,Lists!$A$2:$B$196,2,FALSE)</f>
        <v>AUS</v>
      </c>
      <c r="D539" s="7" t="s">
        <v>5328</v>
      </c>
      <c r="F539" s="28" t="str">
        <f>VLOOKUP(B539,Lists!$A$2:$C$196,3,FALSE)</f>
        <v>Pacific</v>
      </c>
      <c r="G539" s="7" t="s">
        <v>240</v>
      </c>
      <c r="H539" s="28" t="str">
        <f>VLOOKUP(I539,Lists!$D$2:$E$40,2,FALSE)</f>
        <v>Public health measures</v>
      </c>
      <c r="I539" s="7" t="s">
        <v>226</v>
      </c>
      <c r="J539" s="7" t="s">
        <v>519</v>
      </c>
      <c r="K539" s="7" t="s">
        <v>9771</v>
      </c>
      <c r="L539" s="7" t="s">
        <v>258</v>
      </c>
      <c r="M539" s="5">
        <v>43930</v>
      </c>
      <c r="N539" s="7" t="s">
        <v>4337</v>
      </c>
      <c r="O539" s="7" t="s">
        <v>242</v>
      </c>
      <c r="P539" s="37" t="s">
        <v>9772</v>
      </c>
      <c r="Q539" s="5">
        <v>43935</v>
      </c>
    </row>
    <row r="540" spans="1:17" x14ac:dyDescent="0.35">
      <c r="A540" s="13">
        <v>5284</v>
      </c>
      <c r="B540" s="7" t="s">
        <v>17</v>
      </c>
      <c r="C540" s="14" t="str">
        <f>VLOOKUP(B540,Lists!$A$2:$B$196,2,FALSE)</f>
        <v>AUS</v>
      </c>
      <c r="D540" s="7" t="s">
        <v>8418</v>
      </c>
      <c r="F540" s="28" t="str">
        <f>VLOOKUP(B540,Lists!$A$2:$C$196,3,FALSE)</f>
        <v>Pacific</v>
      </c>
      <c r="G540" s="7" t="s">
        <v>240</v>
      </c>
      <c r="H540" s="28" t="str">
        <f>VLOOKUP(I540,Lists!$D$2:$E$40,2,FALSE)</f>
        <v>Public health measures</v>
      </c>
      <c r="I540" s="7" t="s">
        <v>226</v>
      </c>
      <c r="J540" s="7" t="s">
        <v>519</v>
      </c>
      <c r="K540" s="7" t="s">
        <v>9773</v>
      </c>
      <c r="L540" s="7" t="s">
        <v>258</v>
      </c>
      <c r="M540" s="5">
        <v>43935</v>
      </c>
      <c r="N540" s="7" t="s">
        <v>4337</v>
      </c>
      <c r="O540" s="7" t="s">
        <v>242</v>
      </c>
      <c r="P540" s="37" t="s">
        <v>9774</v>
      </c>
      <c r="Q540" s="5">
        <v>43935</v>
      </c>
    </row>
    <row r="541" spans="1:17" x14ac:dyDescent="0.35">
      <c r="A541" s="13">
        <v>5285</v>
      </c>
      <c r="B541" s="7" t="s">
        <v>17</v>
      </c>
      <c r="C541" s="14" t="str">
        <f>VLOOKUP(B541,Lists!$A$2:$B$196,2,FALSE)</f>
        <v>AUS</v>
      </c>
      <c r="D541" s="7" t="s">
        <v>9761</v>
      </c>
      <c r="F541" s="28" t="str">
        <f>VLOOKUP(B541,Lists!$A$2:$C$196,3,FALSE)</f>
        <v>Pacific</v>
      </c>
      <c r="G541" s="7" t="s">
        <v>240</v>
      </c>
      <c r="H541" s="28" t="str">
        <f>VLOOKUP(I541,Lists!$D$2:$E$40,2,FALSE)</f>
        <v>Public health measures</v>
      </c>
      <c r="I541" s="7" t="s">
        <v>226</v>
      </c>
      <c r="J541" s="7" t="s">
        <v>519</v>
      </c>
      <c r="K541" s="7" t="s">
        <v>9775</v>
      </c>
      <c r="L541" s="7" t="s">
        <v>258</v>
      </c>
      <c r="M541" s="5">
        <v>43935</v>
      </c>
      <c r="N541" s="7" t="s">
        <v>4337</v>
      </c>
      <c r="O541" s="7" t="s">
        <v>242</v>
      </c>
      <c r="P541" s="37" t="s">
        <v>9776</v>
      </c>
      <c r="Q541" s="5">
        <v>43935</v>
      </c>
    </row>
    <row r="542" spans="1:17" x14ac:dyDescent="0.35">
      <c r="A542" s="13">
        <v>5286</v>
      </c>
      <c r="B542" s="7" t="s">
        <v>17</v>
      </c>
      <c r="C542" s="14" t="str">
        <f>VLOOKUP(B542,Lists!$A$2:$B$196,2,FALSE)</f>
        <v>AUS</v>
      </c>
      <c r="D542" s="7" t="s">
        <v>9761</v>
      </c>
      <c r="F542" s="28" t="str">
        <f>VLOOKUP(B542,Lists!$A$2:$C$196,3,FALSE)</f>
        <v>Pacific</v>
      </c>
      <c r="G542" s="7" t="s">
        <v>240</v>
      </c>
      <c r="H542" s="28" t="str">
        <f>VLOOKUP(I542,Lists!$D$2:$E$40,2,FALSE)</f>
        <v>Public health measures</v>
      </c>
      <c r="I542" s="7" t="s">
        <v>224</v>
      </c>
      <c r="J542" s="7" t="s">
        <v>529</v>
      </c>
      <c r="K542" s="7" t="s">
        <v>9777</v>
      </c>
      <c r="L542" s="7" t="s">
        <v>258</v>
      </c>
      <c r="M542" s="5">
        <v>43935</v>
      </c>
      <c r="N542" s="7" t="s">
        <v>4337</v>
      </c>
      <c r="O542" s="7" t="s">
        <v>242</v>
      </c>
      <c r="P542" s="37" t="s">
        <v>9776</v>
      </c>
      <c r="Q542" s="5">
        <v>43935</v>
      </c>
    </row>
    <row r="543" spans="1:17" x14ac:dyDescent="0.35">
      <c r="A543" s="13">
        <v>5287</v>
      </c>
      <c r="B543" s="7" t="s">
        <v>17</v>
      </c>
      <c r="C543" s="14" t="str">
        <f>VLOOKUP(B543,Lists!$A$2:$B$196,2,FALSE)</f>
        <v>AUS</v>
      </c>
      <c r="D543" s="7" t="s">
        <v>9778</v>
      </c>
      <c r="F543" s="28" t="str">
        <f>VLOOKUP(B543,Lists!$A$2:$C$196,3,FALSE)</f>
        <v>Pacific</v>
      </c>
      <c r="G543" s="7" t="s">
        <v>240</v>
      </c>
      <c r="H543" s="28" t="str">
        <f>VLOOKUP(I543,Lists!$D$2:$E$40,2,FALSE)</f>
        <v>Public health measures</v>
      </c>
      <c r="I543" s="7" t="s">
        <v>224</v>
      </c>
      <c r="J543" s="7" t="s">
        <v>529</v>
      </c>
      <c r="K543" s="7" t="s">
        <v>9779</v>
      </c>
      <c r="L543" s="7" t="s">
        <v>258</v>
      </c>
      <c r="M543" s="5">
        <v>43931</v>
      </c>
      <c r="N543" s="7" t="s">
        <v>2969</v>
      </c>
      <c r="O543" s="7" t="s">
        <v>242</v>
      </c>
      <c r="P543" s="37" t="s">
        <v>9780</v>
      </c>
      <c r="Q543" s="5">
        <v>43935</v>
      </c>
    </row>
    <row r="544" spans="1:17" x14ac:dyDescent="0.35">
      <c r="A544" s="13">
        <v>5288</v>
      </c>
      <c r="B544" s="7" t="s">
        <v>17</v>
      </c>
      <c r="C544" s="14" t="str">
        <f>VLOOKUP(B544,Lists!$A$2:$B$196,2,FALSE)</f>
        <v>AUS</v>
      </c>
      <c r="D544" s="7" t="s">
        <v>9761</v>
      </c>
      <c r="F544" s="28" t="str">
        <f>VLOOKUP(B544,Lists!$A$2:$C$196,3,FALSE)</f>
        <v>Pacific</v>
      </c>
      <c r="G544" s="7" t="s">
        <v>240</v>
      </c>
      <c r="H544" s="28" t="str">
        <f>VLOOKUP(I544,Lists!$D$2:$E$40,2,FALSE)</f>
        <v>Public health measures</v>
      </c>
      <c r="I544" s="7" t="s">
        <v>224</v>
      </c>
      <c r="J544" s="7" t="s">
        <v>529</v>
      </c>
      <c r="K544" s="7" t="s">
        <v>9781</v>
      </c>
      <c r="L544" s="7" t="s">
        <v>258</v>
      </c>
      <c r="M544" s="5">
        <v>43931</v>
      </c>
      <c r="N544" s="7" t="s">
        <v>2969</v>
      </c>
      <c r="O544" s="7" t="s">
        <v>242</v>
      </c>
      <c r="P544" s="37" t="s">
        <v>9782</v>
      </c>
      <c r="Q544" s="5">
        <v>43935</v>
      </c>
    </row>
    <row r="545" spans="1:18" x14ac:dyDescent="0.35">
      <c r="A545" s="13">
        <v>5289</v>
      </c>
      <c r="B545" s="7" t="s">
        <v>17</v>
      </c>
      <c r="C545" s="14" t="str">
        <f>VLOOKUP(B545,Lists!$A$2:$B$196,2,FALSE)</f>
        <v>AUS</v>
      </c>
      <c r="D545" s="7" t="s">
        <v>5328</v>
      </c>
      <c r="F545" s="28" t="str">
        <f>VLOOKUP(B545,Lists!$A$2:$C$196,3,FALSE)</f>
        <v>Pacific</v>
      </c>
      <c r="G545" s="7" t="s">
        <v>240</v>
      </c>
      <c r="H545" s="28" t="str">
        <f>VLOOKUP(I545,Lists!$D$2:$E$40,2,FALSE)</f>
        <v>Movement restrictions</v>
      </c>
      <c r="I545" s="7" t="s">
        <v>225</v>
      </c>
      <c r="J545" s="7" t="s">
        <v>529</v>
      </c>
      <c r="K545" s="7" t="s">
        <v>9783</v>
      </c>
      <c r="L545" s="7" t="s">
        <v>243</v>
      </c>
      <c r="M545" s="5">
        <v>43932</v>
      </c>
      <c r="N545" s="7" t="s">
        <v>2969</v>
      </c>
      <c r="O545" s="7" t="s">
        <v>242</v>
      </c>
      <c r="P545" s="37" t="s">
        <v>9784</v>
      </c>
      <c r="Q545" s="5">
        <v>43935</v>
      </c>
    </row>
    <row r="546" spans="1:18" x14ac:dyDescent="0.35">
      <c r="A546" s="13">
        <v>5290</v>
      </c>
      <c r="B546" s="7" t="s">
        <v>17</v>
      </c>
      <c r="C546" s="14" t="str">
        <f>VLOOKUP(B546,Lists!$A$2:$B$196,2,FALSE)</f>
        <v>AUS</v>
      </c>
      <c r="F546" s="28" t="str">
        <f>VLOOKUP(B546,Lists!$A$2:$C$196,3,FALSE)</f>
        <v>Pacific</v>
      </c>
      <c r="G546" s="7" t="s">
        <v>240</v>
      </c>
      <c r="H546" s="28" t="str">
        <f>VLOOKUP(I546,Lists!$D$2:$E$40,2,FALSE)</f>
        <v>Governance and socio-economic measures</v>
      </c>
      <c r="I546" s="7" t="s">
        <v>205</v>
      </c>
      <c r="J546" s="7" t="s">
        <v>529</v>
      </c>
      <c r="K546" s="7" t="s">
        <v>9785</v>
      </c>
      <c r="L546" s="7" t="s">
        <v>258</v>
      </c>
      <c r="M546" s="5">
        <v>43932</v>
      </c>
      <c r="N546" s="7" t="s">
        <v>2969</v>
      </c>
      <c r="O546" s="7" t="s">
        <v>242</v>
      </c>
      <c r="P546" s="37" t="s">
        <v>9786</v>
      </c>
      <c r="Q546" s="5">
        <v>43935</v>
      </c>
    </row>
    <row r="547" spans="1:18" x14ac:dyDescent="0.35">
      <c r="A547" s="13">
        <v>5291</v>
      </c>
      <c r="B547" s="7" t="s">
        <v>17</v>
      </c>
      <c r="C547" s="14" t="str">
        <f>VLOOKUP(B547,Lists!$A$2:$B$196,2,FALSE)</f>
        <v>AUS</v>
      </c>
      <c r="F547" s="28" t="str">
        <f>VLOOKUP(B547,Lists!$A$2:$C$196,3,FALSE)</f>
        <v>Pacific</v>
      </c>
      <c r="G547" s="7" t="s">
        <v>240</v>
      </c>
      <c r="H547" s="28" t="str">
        <f>VLOOKUP(I547,Lists!$D$2:$E$40,2,FALSE)</f>
        <v>Governance and socio-economic measures</v>
      </c>
      <c r="I547" s="7" t="s">
        <v>205</v>
      </c>
      <c r="J547" s="7" t="s">
        <v>519</v>
      </c>
      <c r="K547" s="7" t="s">
        <v>9787</v>
      </c>
      <c r="L547" s="7" t="s">
        <v>258</v>
      </c>
      <c r="M547" s="5">
        <v>43933</v>
      </c>
      <c r="N547" s="7" t="s">
        <v>2969</v>
      </c>
      <c r="O547" s="7" t="s">
        <v>242</v>
      </c>
      <c r="P547" s="37" t="s">
        <v>9788</v>
      </c>
      <c r="Q547" s="5">
        <v>43935</v>
      </c>
    </row>
    <row r="548" spans="1:18" x14ac:dyDescent="0.35">
      <c r="A548" s="13">
        <v>5315</v>
      </c>
      <c r="B548" s="7" t="s">
        <v>17</v>
      </c>
      <c r="C548" s="14" t="str">
        <f>VLOOKUP(B548,Lists!$A$2:$B$196,2,FALSE)</f>
        <v>AUS</v>
      </c>
      <c r="D548" s="7" t="s">
        <v>8418</v>
      </c>
      <c r="F548" s="28" t="str">
        <f>VLOOKUP(B548,Lists!$A$2:$C$196,3,FALSE)</f>
        <v>Pacific</v>
      </c>
      <c r="G548" s="7" t="s">
        <v>240</v>
      </c>
      <c r="H548" s="28" t="str">
        <f>VLOOKUP(I548,Lists!$D$2:$E$40,2,FALSE)</f>
        <v>Governance and socio-economic measures</v>
      </c>
      <c r="I548" s="7" t="s">
        <v>205</v>
      </c>
      <c r="J548" s="7" t="s">
        <v>529</v>
      </c>
      <c r="K548" s="7" t="s">
        <v>9830</v>
      </c>
      <c r="L548" s="7" t="s">
        <v>258</v>
      </c>
      <c r="M548" s="5">
        <v>43934</v>
      </c>
      <c r="N548" s="7" t="s">
        <v>2969</v>
      </c>
      <c r="O548" s="7" t="s">
        <v>242</v>
      </c>
      <c r="P548" s="37" t="s">
        <v>9831</v>
      </c>
      <c r="Q548" s="5">
        <v>43935</v>
      </c>
    </row>
    <row r="549" spans="1:18" x14ac:dyDescent="0.35">
      <c r="A549" s="13">
        <v>6559</v>
      </c>
      <c r="B549" s="7" t="s">
        <v>17</v>
      </c>
      <c r="C549" s="14" t="str">
        <f>VLOOKUP(B549,Lists!$A$2:$B$196,2,FALSE)</f>
        <v>AUS</v>
      </c>
      <c r="F549" s="28" t="str">
        <f>VLOOKUP(B549,Lists!$A$2:$C$196,3,FALSE)</f>
        <v>Pacific</v>
      </c>
      <c r="G549" s="7" t="s">
        <v>240</v>
      </c>
      <c r="H549" s="28" t="str">
        <f>VLOOKUP(I549,Lists!$D$2:$E$40,2,FALSE)</f>
        <v>Public health measures</v>
      </c>
      <c r="I549" s="7" t="s">
        <v>224</v>
      </c>
      <c r="J549" s="7" t="s">
        <v>519</v>
      </c>
      <c r="K549" s="7" t="s">
        <v>12092</v>
      </c>
      <c r="L549" s="7" t="s">
        <v>258</v>
      </c>
      <c r="M549" s="5">
        <v>43942</v>
      </c>
      <c r="N549" s="7" t="s">
        <v>12093</v>
      </c>
      <c r="O549" s="7" t="s">
        <v>238</v>
      </c>
      <c r="P549" s="37" t="s">
        <v>12094</v>
      </c>
      <c r="Q549" s="5">
        <v>43942</v>
      </c>
    </row>
    <row r="550" spans="1:18" x14ac:dyDescent="0.35">
      <c r="A550" s="13">
        <v>6560</v>
      </c>
      <c r="B550" s="7" t="s">
        <v>17</v>
      </c>
      <c r="C550" s="14" t="str">
        <f>VLOOKUP(B550,Lists!$A$2:$B$196,2,FALSE)</f>
        <v>AUS</v>
      </c>
      <c r="F550" s="28" t="str">
        <f>VLOOKUP(B550,Lists!$A$2:$C$196,3,FALSE)</f>
        <v>Pacific</v>
      </c>
      <c r="G550" s="7" t="s">
        <v>244</v>
      </c>
      <c r="H550" s="28" t="str">
        <f>VLOOKUP(I550,Lists!$D$2:$E$40,2,FALSE)</f>
        <v>Public health measures</v>
      </c>
      <c r="I550" s="7" t="s">
        <v>218</v>
      </c>
      <c r="J550" s="7" t="s">
        <v>529</v>
      </c>
      <c r="K550" s="7" t="s">
        <v>12095</v>
      </c>
      <c r="L550" s="7" t="s">
        <v>258</v>
      </c>
      <c r="M550" s="5">
        <v>43948</v>
      </c>
      <c r="N550" s="7" t="s">
        <v>12093</v>
      </c>
      <c r="O550" s="7" t="s">
        <v>238</v>
      </c>
      <c r="P550" s="37" t="s">
        <v>12094</v>
      </c>
      <c r="Q550" s="5">
        <v>43942</v>
      </c>
    </row>
    <row r="551" spans="1:18" x14ac:dyDescent="0.35">
      <c r="A551" s="13">
        <v>6561</v>
      </c>
      <c r="B551" s="7" t="s">
        <v>17</v>
      </c>
      <c r="C551" s="14" t="str">
        <f>VLOOKUP(B551,Lists!$A$2:$B$196,2,FALSE)</f>
        <v>AUS</v>
      </c>
      <c r="F551" s="28" t="str">
        <f>VLOOKUP(B551,Lists!$A$2:$C$196,3,FALSE)</f>
        <v>Pacific</v>
      </c>
      <c r="G551" s="7" t="s">
        <v>244</v>
      </c>
      <c r="H551" s="28" t="str">
        <f>VLOOKUP(I551,Lists!$D$2:$E$40,2,FALSE)</f>
        <v>Public health measures</v>
      </c>
      <c r="I551" s="7" t="s">
        <v>218</v>
      </c>
      <c r="J551" s="7" t="s">
        <v>529</v>
      </c>
      <c r="K551" s="7" t="s">
        <v>12096</v>
      </c>
      <c r="L551" s="7" t="s">
        <v>258</v>
      </c>
      <c r="M551" s="5">
        <v>43948</v>
      </c>
      <c r="N551" s="7" t="s">
        <v>12093</v>
      </c>
      <c r="O551" s="7" t="s">
        <v>238</v>
      </c>
      <c r="P551" s="37" t="s">
        <v>12094</v>
      </c>
      <c r="Q551" s="5">
        <v>43942</v>
      </c>
    </row>
    <row r="552" spans="1:18" x14ac:dyDescent="0.35">
      <c r="A552" s="13">
        <v>6562</v>
      </c>
      <c r="B552" s="7" t="s">
        <v>17</v>
      </c>
      <c r="C552" s="14" t="str">
        <f>VLOOKUP(B552,Lists!$A$2:$B$196,2,FALSE)</f>
        <v>AUS</v>
      </c>
      <c r="F552" s="28" t="str">
        <f>VLOOKUP(B552,Lists!$A$2:$C$196,3,FALSE)</f>
        <v>Pacific</v>
      </c>
      <c r="G552" s="7" t="s">
        <v>240</v>
      </c>
      <c r="H552" s="28" t="str">
        <f>VLOOKUP(I552,Lists!$D$2:$E$40,2,FALSE)</f>
        <v>Public health measures</v>
      </c>
      <c r="I552" s="7" t="s">
        <v>208</v>
      </c>
      <c r="J552" s="7" t="s">
        <v>529</v>
      </c>
      <c r="K552" s="7" t="s">
        <v>12097</v>
      </c>
      <c r="L552" s="7" t="s">
        <v>258</v>
      </c>
      <c r="M552" s="5">
        <v>43939</v>
      </c>
      <c r="N552" s="7" t="s">
        <v>12093</v>
      </c>
      <c r="O552" s="7" t="s">
        <v>238</v>
      </c>
      <c r="P552" s="37" t="s">
        <v>12094</v>
      </c>
      <c r="Q552" s="5">
        <v>43942</v>
      </c>
      <c r="R552" s="37" t="s">
        <v>12098</v>
      </c>
    </row>
    <row r="553" spans="1:18" x14ac:dyDescent="0.35">
      <c r="A553" s="13">
        <v>6563</v>
      </c>
      <c r="B553" s="7" t="s">
        <v>17</v>
      </c>
      <c r="C553" s="14" t="str">
        <f>VLOOKUP(B553,Lists!$A$2:$B$196,2,FALSE)</f>
        <v>AUS</v>
      </c>
      <c r="F553" s="28" t="str">
        <f>VLOOKUP(B553,Lists!$A$2:$C$196,3,FALSE)</f>
        <v>Pacific</v>
      </c>
      <c r="G553" s="7" t="s">
        <v>240</v>
      </c>
      <c r="H553" s="28" t="str">
        <f>VLOOKUP(I553,Lists!$D$2:$E$40,2,FALSE)</f>
        <v>Social distancing</v>
      </c>
      <c r="I553" s="7" t="s">
        <v>213</v>
      </c>
      <c r="J553" s="7" t="s">
        <v>529</v>
      </c>
      <c r="K553" s="7" t="s">
        <v>12099</v>
      </c>
      <c r="L553" s="7" t="s">
        <v>258</v>
      </c>
      <c r="M553" s="5">
        <v>43937</v>
      </c>
      <c r="N553" s="7" t="s">
        <v>12093</v>
      </c>
      <c r="O553" s="7" t="s">
        <v>238</v>
      </c>
      <c r="P553" s="37" t="s">
        <v>12094</v>
      </c>
      <c r="Q553" s="5">
        <v>43942</v>
      </c>
    </row>
    <row r="554" spans="1:18" x14ac:dyDescent="0.35">
      <c r="A554" s="13">
        <v>6564</v>
      </c>
      <c r="B554" s="7" t="s">
        <v>17</v>
      </c>
      <c r="C554" s="14" t="str">
        <f>VLOOKUP(B554,Lists!$A$2:$B$196,2,FALSE)</f>
        <v>AUS</v>
      </c>
      <c r="F554" s="28" t="str">
        <f>VLOOKUP(B554,Lists!$A$2:$C$196,3,FALSE)</f>
        <v>Pacific</v>
      </c>
      <c r="G554" s="7" t="s">
        <v>240</v>
      </c>
      <c r="H554" s="28" t="str">
        <f>VLOOKUP(I554,Lists!$D$2:$E$40,2,FALSE)</f>
        <v>Governance and socio-economic measures</v>
      </c>
      <c r="I554" s="7" t="s">
        <v>205</v>
      </c>
      <c r="J554" s="7" t="s">
        <v>529</v>
      </c>
      <c r="K554" s="7" t="s">
        <v>12100</v>
      </c>
      <c r="L554" s="7" t="s">
        <v>258</v>
      </c>
      <c r="M554" s="5">
        <v>43933</v>
      </c>
      <c r="N554" s="7" t="s">
        <v>12093</v>
      </c>
      <c r="O554" s="7" t="s">
        <v>238</v>
      </c>
      <c r="P554" s="37" t="s">
        <v>12101</v>
      </c>
      <c r="Q554" s="5">
        <v>43942</v>
      </c>
    </row>
    <row r="555" spans="1:18" x14ac:dyDescent="0.35">
      <c r="A555" s="13">
        <v>6565</v>
      </c>
      <c r="B555" s="7" t="s">
        <v>17</v>
      </c>
      <c r="C555" s="14" t="str">
        <f>VLOOKUP(B555,Lists!$A$2:$B$196,2,FALSE)</f>
        <v>AUS</v>
      </c>
      <c r="F555" s="28" t="str">
        <f>VLOOKUP(B555,Lists!$A$2:$C$196,3,FALSE)</f>
        <v>Pacific</v>
      </c>
      <c r="G555" s="7" t="s">
        <v>240</v>
      </c>
      <c r="H555" s="28" t="str">
        <f>VLOOKUP(I555,Lists!$D$2:$E$40,2,FALSE)</f>
        <v>Public health measures</v>
      </c>
      <c r="I555" s="7" t="s">
        <v>224</v>
      </c>
      <c r="J555" s="7" t="s">
        <v>519</v>
      </c>
      <c r="K555" s="7" t="s">
        <v>12102</v>
      </c>
      <c r="L555" s="7" t="s">
        <v>258</v>
      </c>
      <c r="M555" s="5">
        <v>43939</v>
      </c>
      <c r="N555" s="7" t="s">
        <v>12093</v>
      </c>
      <c r="O555" s="7" t="s">
        <v>238</v>
      </c>
      <c r="P555" s="37" t="s">
        <v>12103</v>
      </c>
      <c r="Q555" s="5">
        <v>43942</v>
      </c>
    </row>
    <row r="556" spans="1:18" x14ac:dyDescent="0.35">
      <c r="A556" s="13">
        <v>6566</v>
      </c>
      <c r="B556" s="7" t="s">
        <v>17</v>
      </c>
      <c r="C556" s="14" t="str">
        <f>VLOOKUP(B556,Lists!$A$2:$B$196,2,FALSE)</f>
        <v>AUS</v>
      </c>
      <c r="F556" s="28" t="str">
        <f>VLOOKUP(B556,Lists!$A$2:$C$196,3,FALSE)</f>
        <v>Pacific</v>
      </c>
      <c r="G556" s="7" t="s">
        <v>240</v>
      </c>
      <c r="H556" s="28" t="str">
        <f>VLOOKUP(I556,Lists!$D$2:$E$40,2,FALSE)</f>
        <v>Public health measures</v>
      </c>
      <c r="I556" s="7" t="s">
        <v>197</v>
      </c>
      <c r="J556" s="7" t="s">
        <v>519</v>
      </c>
      <c r="K556" s="7" t="s">
        <v>12104</v>
      </c>
      <c r="L556" s="7" t="s">
        <v>258</v>
      </c>
      <c r="M556" s="5">
        <v>43939</v>
      </c>
      <c r="N556" s="7" t="s">
        <v>12093</v>
      </c>
      <c r="O556" s="7" t="s">
        <v>238</v>
      </c>
      <c r="P556" s="37" t="s">
        <v>12105</v>
      </c>
      <c r="Q556" s="5">
        <v>43942</v>
      </c>
      <c r="R556" s="37" t="s">
        <v>12106</v>
      </c>
    </row>
    <row r="557" spans="1:18" x14ac:dyDescent="0.35">
      <c r="A557" s="13">
        <v>6567</v>
      </c>
      <c r="B557" s="7" t="s">
        <v>17</v>
      </c>
      <c r="C557" s="14" t="str">
        <f>VLOOKUP(B557,Lists!$A$2:$B$196,2,FALSE)</f>
        <v>AUS</v>
      </c>
      <c r="F557" s="28" t="str">
        <f>VLOOKUP(B557,Lists!$A$2:$C$196,3,FALSE)</f>
        <v>Pacific</v>
      </c>
      <c r="G557" s="7" t="s">
        <v>240</v>
      </c>
      <c r="H557" s="28" t="str">
        <f>VLOOKUP(I557,Lists!$D$2:$E$40,2,FALSE)</f>
        <v>Governance and socio-economic measures</v>
      </c>
      <c r="I557" s="7" t="s">
        <v>205</v>
      </c>
      <c r="J557" s="7" t="s">
        <v>529</v>
      </c>
      <c r="K557" s="7" t="s">
        <v>12107</v>
      </c>
      <c r="L557" s="7" t="s">
        <v>258</v>
      </c>
      <c r="M557" s="5">
        <v>43937</v>
      </c>
      <c r="N557" s="7" t="s">
        <v>12093</v>
      </c>
      <c r="O557" s="7" t="s">
        <v>238</v>
      </c>
      <c r="P557" s="37" t="s">
        <v>12108</v>
      </c>
      <c r="Q557" s="5">
        <v>43942</v>
      </c>
    </row>
    <row r="558" spans="1:18" x14ac:dyDescent="0.35">
      <c r="A558" s="13">
        <v>6568</v>
      </c>
      <c r="B558" s="7" t="s">
        <v>17</v>
      </c>
      <c r="C558" s="14" t="str">
        <f>VLOOKUP(B558,Lists!$A$2:$B$196,2,FALSE)</f>
        <v>AUS</v>
      </c>
      <c r="F558" s="28" t="str">
        <f>VLOOKUP(B558,Lists!$A$2:$C$196,3,FALSE)</f>
        <v>Pacific</v>
      </c>
      <c r="G558" s="7" t="s">
        <v>240</v>
      </c>
      <c r="H558" s="28" t="str">
        <f>VLOOKUP(I558,Lists!$D$2:$E$40,2,FALSE)</f>
        <v>Public health measures</v>
      </c>
      <c r="I558" s="7" t="s">
        <v>224</v>
      </c>
      <c r="J558" s="7" t="s">
        <v>529</v>
      </c>
      <c r="K558" s="7" t="s">
        <v>12109</v>
      </c>
      <c r="L558" s="7" t="s">
        <v>258</v>
      </c>
      <c r="M558" s="5">
        <v>43935</v>
      </c>
      <c r="N558" s="7" t="s">
        <v>12093</v>
      </c>
      <c r="O558" s="7" t="s">
        <v>238</v>
      </c>
      <c r="P558" s="37" t="s">
        <v>12110</v>
      </c>
      <c r="Q558" s="5">
        <v>43942</v>
      </c>
    </row>
    <row r="559" spans="1:18" x14ac:dyDescent="0.35">
      <c r="A559" s="13">
        <v>6569</v>
      </c>
      <c r="B559" s="7" t="s">
        <v>17</v>
      </c>
      <c r="C559" s="14" t="str">
        <f>VLOOKUP(B559,Lists!$A$2:$B$196,2,FALSE)</f>
        <v>AUS</v>
      </c>
      <c r="F559" s="28" t="str">
        <f>VLOOKUP(B559,Lists!$A$2:$C$196,3,FALSE)</f>
        <v>Pacific</v>
      </c>
      <c r="G559" s="7" t="s">
        <v>240</v>
      </c>
      <c r="H559" s="28" t="str">
        <f>VLOOKUP(I559,Lists!$D$2:$E$40,2,FALSE)</f>
        <v>Governance and socio-economic measures</v>
      </c>
      <c r="I559" s="7" t="s">
        <v>205</v>
      </c>
      <c r="J559" s="7" t="s">
        <v>529</v>
      </c>
      <c r="K559" s="7" t="s">
        <v>12111</v>
      </c>
      <c r="L559" s="7" t="s">
        <v>258</v>
      </c>
      <c r="M559" s="5">
        <v>43942</v>
      </c>
      <c r="N559" s="7" t="s">
        <v>830</v>
      </c>
      <c r="O559" s="7" t="s">
        <v>242</v>
      </c>
      <c r="P559" s="37" t="s">
        <v>12112</v>
      </c>
      <c r="Q559" s="5">
        <v>43942</v>
      </c>
      <c r="R559" s="37" t="s">
        <v>12113</v>
      </c>
    </row>
    <row r="560" spans="1:18" x14ac:dyDescent="0.35">
      <c r="A560" s="13">
        <v>6570</v>
      </c>
      <c r="B560" s="7" t="s">
        <v>17</v>
      </c>
      <c r="C560" s="14" t="str">
        <f>VLOOKUP(B560,Lists!$A$2:$B$196,2,FALSE)</f>
        <v>AUS</v>
      </c>
      <c r="F560" s="28" t="str">
        <f>VLOOKUP(B560,Lists!$A$2:$C$196,3,FALSE)</f>
        <v>Pacific</v>
      </c>
      <c r="G560" s="7" t="s">
        <v>240</v>
      </c>
      <c r="H560" s="28" t="str">
        <f>VLOOKUP(I560,Lists!$D$2:$E$40,2,FALSE)</f>
        <v>Governance and socio-economic measures</v>
      </c>
      <c r="I560" s="7" t="s">
        <v>206</v>
      </c>
      <c r="J560" s="7" t="s">
        <v>529</v>
      </c>
      <c r="K560" s="7" t="s">
        <v>12114</v>
      </c>
      <c r="L560" s="7" t="s">
        <v>258</v>
      </c>
      <c r="M560" s="5">
        <v>43905</v>
      </c>
      <c r="N560" s="7" t="s">
        <v>4337</v>
      </c>
      <c r="O560" s="7" t="s">
        <v>242</v>
      </c>
      <c r="P560" s="37" t="s">
        <v>12115</v>
      </c>
      <c r="Q560" s="5">
        <v>43942</v>
      </c>
    </row>
    <row r="561" spans="1:18" x14ac:dyDescent="0.35">
      <c r="A561" s="13">
        <v>6571</v>
      </c>
      <c r="B561" s="7" t="s">
        <v>17</v>
      </c>
      <c r="C561" s="14" t="str">
        <f>VLOOKUP(B561,Lists!$A$2:$B$196,2,FALSE)</f>
        <v>AUS</v>
      </c>
      <c r="F561" s="28" t="str">
        <f>VLOOKUP(B561,Lists!$A$2:$C$196,3,FALSE)</f>
        <v>Pacific</v>
      </c>
      <c r="G561" s="7" t="s">
        <v>240</v>
      </c>
      <c r="H561" s="28" t="str">
        <f>VLOOKUP(I561,Lists!$D$2:$E$40,2,FALSE)</f>
        <v>Public health measures</v>
      </c>
      <c r="I561" s="7" t="s">
        <v>197</v>
      </c>
      <c r="J561" s="7" t="s">
        <v>519</v>
      </c>
      <c r="K561" s="32" t="s">
        <v>12116</v>
      </c>
      <c r="L561" s="7" t="s">
        <v>258</v>
      </c>
      <c r="M561" s="5">
        <v>43942</v>
      </c>
      <c r="N561" s="7" t="s">
        <v>2969</v>
      </c>
      <c r="O561" s="7" t="s">
        <v>242</v>
      </c>
      <c r="P561" s="37" t="s">
        <v>12117</v>
      </c>
      <c r="Q561" s="5">
        <v>43942</v>
      </c>
    </row>
    <row r="562" spans="1:18" x14ac:dyDescent="0.35">
      <c r="A562" s="13">
        <v>7828</v>
      </c>
      <c r="B562" s="7" t="s">
        <v>17</v>
      </c>
      <c r="C562" s="14" t="str">
        <f>VLOOKUP(B562,Lists!$A$2:$B$196,2,FALSE)</f>
        <v>AUS</v>
      </c>
      <c r="F562" s="28" t="str">
        <f>VLOOKUP(B562,Lists!$A$2:$C$196,3,FALSE)</f>
        <v>Pacific</v>
      </c>
      <c r="G562" s="7" t="s">
        <v>240</v>
      </c>
      <c r="H562" s="28" t="str">
        <f>VLOOKUP(I562,Lists!$D$2:$E$40,2,FALSE)</f>
        <v>Governance and socio-economic measures</v>
      </c>
      <c r="I562" s="7" t="s">
        <v>205</v>
      </c>
      <c r="J562" s="7" t="s">
        <v>529</v>
      </c>
      <c r="K562" s="7" t="s">
        <v>14503</v>
      </c>
      <c r="L562" s="7" t="s">
        <v>258</v>
      </c>
      <c r="M562" s="5">
        <v>43944</v>
      </c>
      <c r="N562" s="7" t="s">
        <v>2357</v>
      </c>
      <c r="O562" s="7" t="s">
        <v>238</v>
      </c>
      <c r="P562" s="37" t="s">
        <v>14504</v>
      </c>
      <c r="Q562" s="5">
        <v>43948</v>
      </c>
    </row>
    <row r="563" spans="1:18" x14ac:dyDescent="0.35">
      <c r="A563" s="13">
        <v>7829</v>
      </c>
      <c r="B563" s="7" t="s">
        <v>17</v>
      </c>
      <c r="C563" s="14" t="str">
        <f>VLOOKUP(B563,Lists!$A$2:$B$196,2,FALSE)</f>
        <v>AUS</v>
      </c>
      <c r="F563" s="28" t="str">
        <f>VLOOKUP(B563,Lists!$A$2:$C$196,3,FALSE)</f>
        <v>Pacific</v>
      </c>
      <c r="G563" s="7" t="s">
        <v>240</v>
      </c>
      <c r="H563" s="28" t="str">
        <f>VLOOKUP(I563,Lists!$D$2:$E$40,2,FALSE)</f>
        <v>Public health measures</v>
      </c>
      <c r="I563" s="7" t="s">
        <v>208</v>
      </c>
      <c r="J563" s="7" t="s">
        <v>519</v>
      </c>
      <c r="K563" s="7" t="s">
        <v>14505</v>
      </c>
      <c r="L563" s="7" t="s">
        <v>258</v>
      </c>
      <c r="M563" s="5">
        <v>43945</v>
      </c>
      <c r="N563" s="7" t="s">
        <v>2357</v>
      </c>
      <c r="O563" s="7" t="s">
        <v>238</v>
      </c>
      <c r="P563" s="37" t="s">
        <v>14506</v>
      </c>
      <c r="Q563" s="5">
        <v>43948</v>
      </c>
    </row>
    <row r="564" spans="1:18" x14ac:dyDescent="0.35">
      <c r="A564" s="13">
        <v>7830</v>
      </c>
      <c r="B564" s="7" t="s">
        <v>17</v>
      </c>
      <c r="C564" s="14" t="str">
        <f>VLOOKUP(B564,Lists!$A$2:$B$196,2,FALSE)</f>
        <v>AUS</v>
      </c>
      <c r="F564" s="28" t="str">
        <f>VLOOKUP(B564,Lists!$A$2:$C$196,3,FALSE)</f>
        <v>Pacific</v>
      </c>
      <c r="G564" s="7" t="s">
        <v>240</v>
      </c>
      <c r="H564" s="28" t="str">
        <f>VLOOKUP(I564,Lists!$D$2:$E$40,2,FALSE)</f>
        <v>Public health measures</v>
      </c>
      <c r="I564" s="7" t="s">
        <v>218</v>
      </c>
      <c r="J564" s="7" t="s">
        <v>529</v>
      </c>
      <c r="K564" s="7" t="s">
        <v>14507</v>
      </c>
      <c r="L564" s="7" t="s">
        <v>258</v>
      </c>
      <c r="M564" s="5">
        <v>43945</v>
      </c>
      <c r="N564" s="7" t="s">
        <v>2357</v>
      </c>
      <c r="O564" s="7" t="s">
        <v>238</v>
      </c>
      <c r="P564" s="37" t="s">
        <v>14506</v>
      </c>
      <c r="Q564" s="5">
        <v>43948</v>
      </c>
    </row>
    <row r="565" spans="1:18" x14ac:dyDescent="0.35">
      <c r="A565" s="13">
        <v>7831</v>
      </c>
      <c r="B565" s="7" t="s">
        <v>17</v>
      </c>
      <c r="C565" s="14" t="str">
        <f>VLOOKUP(B565,Lists!$A$2:$B$196,2,FALSE)</f>
        <v>AUS</v>
      </c>
      <c r="F565" s="28" t="str">
        <f>VLOOKUP(B565,Lists!$A$2:$C$196,3,FALSE)</f>
        <v>Pacific</v>
      </c>
      <c r="G565" s="7" t="s">
        <v>240</v>
      </c>
      <c r="H565" s="28" t="str">
        <f>VLOOKUP(I565,Lists!$D$2:$E$40,2,FALSE)</f>
        <v>Movement restrictions</v>
      </c>
      <c r="I565" s="7" t="s">
        <v>225</v>
      </c>
      <c r="J565" s="7" t="s">
        <v>519</v>
      </c>
      <c r="K565" s="7" t="s">
        <v>14508</v>
      </c>
      <c r="L565" s="7" t="s">
        <v>258</v>
      </c>
      <c r="M565" s="5">
        <v>43947</v>
      </c>
      <c r="N565" s="7" t="s">
        <v>2357</v>
      </c>
      <c r="O565" s="7" t="s">
        <v>238</v>
      </c>
      <c r="P565" s="37" t="s">
        <v>14509</v>
      </c>
      <c r="Q565" s="5">
        <v>43948</v>
      </c>
      <c r="R565" s="37" t="s">
        <v>14510</v>
      </c>
    </row>
    <row r="566" spans="1:18" x14ac:dyDescent="0.35">
      <c r="A566" s="13">
        <v>7832</v>
      </c>
      <c r="B566" s="7" t="s">
        <v>17</v>
      </c>
      <c r="C566" s="14" t="str">
        <f>VLOOKUP(B566,Lists!$A$2:$B$196,2,FALSE)</f>
        <v>AUS</v>
      </c>
      <c r="D566" s="7" t="s">
        <v>5328</v>
      </c>
      <c r="F566" s="28" t="str">
        <f>VLOOKUP(B566,Lists!$A$2:$C$196,3,FALSE)</f>
        <v>Pacific</v>
      </c>
      <c r="G566" s="7" t="s">
        <v>244</v>
      </c>
      <c r="H566" s="28" t="str">
        <f>VLOOKUP(I566,Lists!$D$2:$E$40,2,FALSE)</f>
        <v>Social distancing</v>
      </c>
      <c r="I566" s="7" t="s">
        <v>213</v>
      </c>
      <c r="J566" s="7" t="s">
        <v>519</v>
      </c>
      <c r="K566" s="7" t="s">
        <v>14511</v>
      </c>
      <c r="L566" s="7" t="s">
        <v>258</v>
      </c>
      <c r="M566" s="5">
        <v>43948</v>
      </c>
      <c r="N566" s="7" t="s">
        <v>14512</v>
      </c>
      <c r="O566" s="7" t="s">
        <v>238</v>
      </c>
      <c r="P566" s="37" t="s">
        <v>14513</v>
      </c>
      <c r="Q566" s="5">
        <v>43948</v>
      </c>
    </row>
    <row r="567" spans="1:18" x14ac:dyDescent="0.35">
      <c r="A567" s="13">
        <v>7833</v>
      </c>
      <c r="B567" s="7" t="s">
        <v>17</v>
      </c>
      <c r="C567" s="14" t="str">
        <f>VLOOKUP(B567,Lists!$A$2:$B$196,2,FALSE)</f>
        <v>AUS</v>
      </c>
      <c r="D567" s="7" t="s">
        <v>5328</v>
      </c>
      <c r="F567" s="28" t="str">
        <f>VLOOKUP(B567,Lists!$A$2:$C$196,3,FALSE)</f>
        <v>Pacific</v>
      </c>
      <c r="G567" s="7" t="s">
        <v>240</v>
      </c>
      <c r="H567" s="28" t="str">
        <f>VLOOKUP(I567,Lists!$D$2:$E$40,2,FALSE)</f>
        <v>Public health measures</v>
      </c>
      <c r="I567" s="7" t="s">
        <v>197</v>
      </c>
      <c r="J567" s="7" t="s">
        <v>529</v>
      </c>
      <c r="K567" s="7" t="s">
        <v>14514</v>
      </c>
      <c r="L567" s="7" t="s">
        <v>258</v>
      </c>
      <c r="M567" s="5">
        <v>43948</v>
      </c>
      <c r="N567" s="7" t="s">
        <v>14512</v>
      </c>
      <c r="O567" s="7" t="s">
        <v>238</v>
      </c>
      <c r="P567" s="37" t="s">
        <v>14513</v>
      </c>
      <c r="Q567" s="5">
        <v>43948</v>
      </c>
    </row>
    <row r="568" spans="1:18" x14ac:dyDescent="0.35">
      <c r="A568" s="13">
        <v>7834</v>
      </c>
      <c r="B568" s="7" t="s">
        <v>17</v>
      </c>
      <c r="C568" s="14" t="str">
        <f>VLOOKUP(B568,Lists!$A$2:$B$196,2,FALSE)</f>
        <v>AUS</v>
      </c>
      <c r="D568" s="7" t="s">
        <v>5328</v>
      </c>
      <c r="F568" s="28" t="str">
        <f>VLOOKUP(B568,Lists!$A$2:$C$196,3,FALSE)</f>
        <v>Pacific</v>
      </c>
      <c r="G568" s="7" t="s">
        <v>244</v>
      </c>
      <c r="H568" s="28" t="str">
        <f>VLOOKUP(I568,Lists!$D$2:$E$40,2,FALSE)</f>
        <v>Social distancing</v>
      </c>
      <c r="I568" s="7" t="s">
        <v>249</v>
      </c>
      <c r="J568" s="7" t="s">
        <v>519</v>
      </c>
      <c r="K568" s="7" t="s">
        <v>14515</v>
      </c>
      <c r="M568" s="5">
        <v>43949</v>
      </c>
      <c r="N568" s="7" t="s">
        <v>14512</v>
      </c>
      <c r="O568" s="7" t="s">
        <v>238</v>
      </c>
      <c r="P568" s="37" t="s">
        <v>14513</v>
      </c>
      <c r="Q568" s="5">
        <v>43948</v>
      </c>
    </row>
    <row r="569" spans="1:18" x14ac:dyDescent="0.35">
      <c r="A569" s="13">
        <v>7880</v>
      </c>
      <c r="B569" s="7" t="s">
        <v>17</v>
      </c>
      <c r="C569" s="14" t="str">
        <f>VLOOKUP(B569,Lists!$A$2:$B$196,2,FALSE)</f>
        <v>AUS</v>
      </c>
      <c r="D569" s="7" t="s">
        <v>5328</v>
      </c>
      <c r="F569" s="28" t="str">
        <f>VLOOKUP(B569,Lists!$A$2:$C$196,3,FALSE)</f>
        <v>Pacific</v>
      </c>
      <c r="G569" s="7" t="s">
        <v>240</v>
      </c>
      <c r="H569" s="28" t="str">
        <f>VLOOKUP(I569,Lists!$D$2:$E$40,2,FALSE)</f>
        <v>Public health measures</v>
      </c>
      <c r="I569" s="7" t="s">
        <v>220</v>
      </c>
      <c r="J569" s="7" t="s">
        <v>529</v>
      </c>
      <c r="K569" s="7" t="s">
        <v>14597</v>
      </c>
      <c r="L569" s="7" t="s">
        <v>258</v>
      </c>
      <c r="M569" s="5">
        <v>43941</v>
      </c>
      <c r="N569" s="7" t="s">
        <v>14512</v>
      </c>
      <c r="O569" s="7" t="s">
        <v>238</v>
      </c>
      <c r="P569" s="37" t="s">
        <v>14513</v>
      </c>
      <c r="Q569" s="5">
        <v>43948</v>
      </c>
    </row>
    <row r="570" spans="1:18" x14ac:dyDescent="0.35">
      <c r="A570" s="13">
        <v>7881</v>
      </c>
      <c r="B570" s="7" t="s">
        <v>17</v>
      </c>
      <c r="C570" s="14" t="str">
        <f>VLOOKUP(B570,Lists!$A$2:$B$196,2,FALSE)</f>
        <v>AUS</v>
      </c>
      <c r="D570" s="7" t="s">
        <v>4326</v>
      </c>
      <c r="F570" s="28" t="str">
        <f>VLOOKUP(B570,Lists!$A$2:$C$196,3,FALSE)</f>
        <v>Pacific</v>
      </c>
      <c r="G570" s="7" t="s">
        <v>244</v>
      </c>
      <c r="H570" s="28" t="str">
        <f>VLOOKUP(I570,Lists!$D$2:$E$40,2,FALSE)</f>
        <v>Public health measures</v>
      </c>
      <c r="I570" s="13" t="s">
        <v>253</v>
      </c>
      <c r="J570" s="7" t="s">
        <v>529</v>
      </c>
      <c r="K570" s="7" t="s">
        <v>14598</v>
      </c>
      <c r="L570" s="7" t="s">
        <v>258</v>
      </c>
      <c r="M570" s="5">
        <v>43948</v>
      </c>
      <c r="N570" s="7" t="s">
        <v>4337</v>
      </c>
      <c r="O570" s="7" t="s">
        <v>242</v>
      </c>
      <c r="P570" s="37" t="s">
        <v>14599</v>
      </c>
      <c r="Q570" s="5">
        <v>43948</v>
      </c>
    </row>
    <row r="571" spans="1:18" x14ac:dyDescent="0.35">
      <c r="A571" s="13">
        <v>7882</v>
      </c>
      <c r="B571" s="7" t="s">
        <v>17</v>
      </c>
      <c r="C571" s="14" t="str">
        <f>VLOOKUP(B571,Lists!$A$2:$B$196,2,FALSE)</f>
        <v>AUS</v>
      </c>
      <c r="D571" s="7" t="s">
        <v>4326</v>
      </c>
      <c r="F571" s="28" t="str">
        <f>VLOOKUP(B571,Lists!$A$2:$C$196,3,FALSE)</f>
        <v>Pacific</v>
      </c>
      <c r="G571" s="7" t="s">
        <v>244</v>
      </c>
      <c r="H571" s="28" t="str">
        <f>VLOOKUP(I571,Lists!$D$2:$E$40,2,FALSE)</f>
        <v>Movement restrictions</v>
      </c>
      <c r="I571" s="7" t="s">
        <v>204</v>
      </c>
      <c r="J571" s="7" t="s">
        <v>529</v>
      </c>
      <c r="K571" s="7" t="s">
        <v>14600</v>
      </c>
      <c r="L571" s="7" t="s">
        <v>258</v>
      </c>
      <c r="M571" s="5">
        <v>43953</v>
      </c>
      <c r="N571" s="7" t="s">
        <v>4337</v>
      </c>
      <c r="O571" s="7" t="s">
        <v>242</v>
      </c>
      <c r="P571" s="37" t="s">
        <v>14601</v>
      </c>
      <c r="Q571" s="5">
        <v>43948</v>
      </c>
    </row>
    <row r="572" spans="1:18" x14ac:dyDescent="0.35">
      <c r="A572" s="13">
        <v>7883</v>
      </c>
      <c r="B572" s="7" t="s">
        <v>17</v>
      </c>
      <c r="C572" s="14" t="str">
        <f>VLOOKUP(B572,Lists!$A$2:$B$196,2,FALSE)</f>
        <v>AUS</v>
      </c>
      <c r="D572" s="7" t="s">
        <v>9761</v>
      </c>
      <c r="F572" s="28" t="str">
        <f>VLOOKUP(B572,Lists!$A$2:$C$196,3,FALSE)</f>
        <v>Pacific</v>
      </c>
      <c r="G572" s="7" t="s">
        <v>240</v>
      </c>
      <c r="H572" s="28" t="str">
        <f>VLOOKUP(I572,Lists!$D$2:$E$40,2,FALSE)</f>
        <v>Social distancing</v>
      </c>
      <c r="I572" s="7" t="s">
        <v>222</v>
      </c>
      <c r="J572" s="7" t="s">
        <v>529</v>
      </c>
      <c r="K572" s="7" t="s">
        <v>14602</v>
      </c>
      <c r="L572" s="7" t="s">
        <v>258</v>
      </c>
      <c r="M572" s="5">
        <v>43947</v>
      </c>
      <c r="N572" s="7" t="s">
        <v>4337</v>
      </c>
      <c r="O572" s="7" t="s">
        <v>242</v>
      </c>
      <c r="P572" s="37" t="s">
        <v>14603</v>
      </c>
      <c r="Q572" s="5">
        <v>43948</v>
      </c>
    </row>
    <row r="573" spans="1:18" x14ac:dyDescent="0.35">
      <c r="A573" s="13">
        <v>7884</v>
      </c>
      <c r="B573" s="7" t="s">
        <v>17</v>
      </c>
      <c r="C573" s="14" t="str">
        <f>VLOOKUP(B573,Lists!$A$2:$B$196,2,FALSE)</f>
        <v>AUS</v>
      </c>
      <c r="D573" s="7" t="s">
        <v>8418</v>
      </c>
      <c r="F573" s="28" t="str">
        <f>VLOOKUP(B573,Lists!$A$2:$C$196,3,FALSE)</f>
        <v>Pacific</v>
      </c>
      <c r="G573" s="7" t="s">
        <v>244</v>
      </c>
      <c r="H573" s="28" t="str">
        <f>VLOOKUP(I573,Lists!$D$2:$E$40,2,FALSE)</f>
        <v>Social distancing</v>
      </c>
      <c r="I573" s="7" t="s">
        <v>222</v>
      </c>
      <c r="J573" s="7" t="s">
        <v>529</v>
      </c>
      <c r="K573" s="7" t="s">
        <v>14604</v>
      </c>
      <c r="L573" s="7" t="s">
        <v>258</v>
      </c>
      <c r="M573" s="5">
        <v>43962</v>
      </c>
      <c r="N573" s="7" t="s">
        <v>4337</v>
      </c>
      <c r="O573" s="7" t="s">
        <v>242</v>
      </c>
      <c r="P573" s="37" t="s">
        <v>14603</v>
      </c>
      <c r="Q573" s="5">
        <v>43948</v>
      </c>
    </row>
    <row r="574" spans="1:18" x14ac:dyDescent="0.35">
      <c r="A574" s="13">
        <v>7885</v>
      </c>
      <c r="B574" s="7" t="s">
        <v>17</v>
      </c>
      <c r="C574" s="14" t="str">
        <f>VLOOKUP(B574,Lists!$A$2:$B$196,2,FALSE)</f>
        <v>AUS</v>
      </c>
      <c r="D574" s="7" t="s">
        <v>9761</v>
      </c>
      <c r="F574" s="28" t="str">
        <f>VLOOKUP(B574,Lists!$A$2:$C$196,3,FALSE)</f>
        <v>Pacific</v>
      </c>
      <c r="G574" s="7" t="s">
        <v>240</v>
      </c>
      <c r="H574" s="28" t="str">
        <f>VLOOKUP(I574,Lists!$D$2:$E$40,2,FALSE)</f>
        <v>Governance and socio-economic measures</v>
      </c>
      <c r="I574" s="7" t="s">
        <v>205</v>
      </c>
      <c r="J574" s="7" t="s">
        <v>529</v>
      </c>
      <c r="K574" s="7" t="s">
        <v>14605</v>
      </c>
      <c r="L574" s="7" t="s">
        <v>258</v>
      </c>
      <c r="M574" s="5">
        <v>43947</v>
      </c>
      <c r="N574" s="7" t="s">
        <v>4337</v>
      </c>
      <c r="O574" s="7" t="s">
        <v>242</v>
      </c>
      <c r="P574" s="37" t="s">
        <v>14603</v>
      </c>
      <c r="Q574" s="5">
        <v>43948</v>
      </c>
    </row>
    <row r="575" spans="1:18" x14ac:dyDescent="0.35">
      <c r="A575" s="13">
        <v>9110</v>
      </c>
      <c r="B575" s="7" t="s">
        <v>17</v>
      </c>
      <c r="C575" s="14" t="str">
        <f>VLOOKUP(B575,Lists!$A$2:$B$196,2,FALSE)</f>
        <v>AUS</v>
      </c>
      <c r="F575" s="28" t="str">
        <f>VLOOKUP(B575,Lists!$A$2:$C$196,3,FALSE)</f>
        <v>Pacific</v>
      </c>
      <c r="G575" s="7" t="s">
        <v>240</v>
      </c>
      <c r="H575" s="28" t="str">
        <f>VLOOKUP(I575,Lists!$D$2:$E$40,2,FALSE)</f>
        <v>Social distancing</v>
      </c>
      <c r="I575" s="7" t="s">
        <v>213</v>
      </c>
      <c r="J575" s="7" t="s">
        <v>519</v>
      </c>
      <c r="K575" s="7" t="s">
        <v>16775</v>
      </c>
      <c r="L575" s="7" t="s">
        <v>261</v>
      </c>
      <c r="M575" s="5">
        <v>43950</v>
      </c>
      <c r="N575" s="7" t="s">
        <v>2357</v>
      </c>
      <c r="O575" s="7" t="s">
        <v>238</v>
      </c>
      <c r="P575" s="37" t="s">
        <v>8416</v>
      </c>
      <c r="Q575" s="5">
        <v>43956</v>
      </c>
    </row>
    <row r="576" spans="1:18" x14ac:dyDescent="0.35">
      <c r="A576" s="13">
        <v>9111</v>
      </c>
      <c r="B576" s="7" t="s">
        <v>17</v>
      </c>
      <c r="C576" s="14" t="str">
        <f>VLOOKUP(B576,Lists!$A$2:$B$196,2,FALSE)</f>
        <v>AUS</v>
      </c>
      <c r="F576" s="28" t="str">
        <f>VLOOKUP(B576,Lists!$A$2:$C$196,3,FALSE)</f>
        <v>Pacific</v>
      </c>
      <c r="G576" s="7" t="s">
        <v>240</v>
      </c>
      <c r="H576" s="28" t="str">
        <f>VLOOKUP(I576,Lists!$D$2:$E$40,2,FALSE)</f>
        <v>Public health measures</v>
      </c>
      <c r="I576" s="7" t="s">
        <v>224</v>
      </c>
      <c r="J576" s="7" t="s">
        <v>529</v>
      </c>
      <c r="K576" s="7" t="s">
        <v>16776</v>
      </c>
      <c r="L576" s="7" t="s">
        <v>258</v>
      </c>
      <c r="M576" s="5">
        <v>43952</v>
      </c>
      <c r="N576" s="7" t="s">
        <v>2357</v>
      </c>
      <c r="O576" s="7" t="s">
        <v>238</v>
      </c>
      <c r="P576" s="37" t="s">
        <v>16777</v>
      </c>
      <c r="Q576" s="5">
        <v>43956</v>
      </c>
      <c r="R576" s="37" t="s">
        <v>16778</v>
      </c>
    </row>
    <row r="577" spans="1:18" x14ac:dyDescent="0.35">
      <c r="A577" s="13">
        <v>9112</v>
      </c>
      <c r="B577" s="7" t="s">
        <v>17</v>
      </c>
      <c r="C577" s="14" t="str">
        <f>VLOOKUP(B577,Lists!$A$2:$B$196,2,FALSE)</f>
        <v>AUS</v>
      </c>
      <c r="F577" s="28" t="str">
        <f>VLOOKUP(B577,Lists!$A$2:$C$196,3,FALSE)</f>
        <v>Pacific</v>
      </c>
      <c r="G577" s="7" t="s">
        <v>240</v>
      </c>
      <c r="H577" s="28" t="str">
        <f>VLOOKUP(I577,Lists!$D$2:$E$40,2,FALSE)</f>
        <v>Social distancing</v>
      </c>
      <c r="I577" s="7" t="s">
        <v>213</v>
      </c>
      <c r="J577" s="7" t="s">
        <v>519</v>
      </c>
      <c r="K577" s="7" t="s">
        <v>16779</v>
      </c>
      <c r="L577" s="7" t="s">
        <v>258</v>
      </c>
      <c r="M577" s="5">
        <v>43952</v>
      </c>
      <c r="N577" s="7" t="s">
        <v>2357</v>
      </c>
      <c r="O577" s="7" t="s">
        <v>238</v>
      </c>
      <c r="P577" s="37" t="s">
        <v>16777</v>
      </c>
      <c r="Q577" s="5">
        <v>43956</v>
      </c>
    </row>
    <row r="578" spans="1:18" x14ac:dyDescent="0.35">
      <c r="A578" s="13">
        <v>9113</v>
      </c>
      <c r="B578" s="7" t="s">
        <v>17</v>
      </c>
      <c r="C578" s="14" t="str">
        <f>VLOOKUP(B578,Lists!$A$2:$B$196,2,FALSE)</f>
        <v>AUS</v>
      </c>
      <c r="F578" s="28" t="str">
        <f>VLOOKUP(B578,Lists!$A$2:$C$196,3,FALSE)</f>
        <v>Pacific</v>
      </c>
      <c r="G578" s="7" t="s">
        <v>240</v>
      </c>
      <c r="H578" s="28" t="str">
        <f>VLOOKUP(I578,Lists!$D$2:$E$40,2,FALSE)</f>
        <v>Social distancing</v>
      </c>
      <c r="I578" s="7" t="s">
        <v>213</v>
      </c>
      <c r="J578" s="7" t="s">
        <v>519</v>
      </c>
      <c r="K578" s="7" t="s">
        <v>16780</v>
      </c>
      <c r="L578" s="7" t="s">
        <v>258</v>
      </c>
      <c r="M578" s="5">
        <v>43952</v>
      </c>
      <c r="N578" s="7" t="s">
        <v>2357</v>
      </c>
      <c r="O578" s="7" t="s">
        <v>238</v>
      </c>
      <c r="P578" s="37" t="s">
        <v>16777</v>
      </c>
      <c r="Q578" s="5">
        <v>43956</v>
      </c>
    </row>
    <row r="579" spans="1:18" x14ac:dyDescent="0.35">
      <c r="A579" s="13">
        <v>9114</v>
      </c>
      <c r="B579" s="7" t="s">
        <v>17</v>
      </c>
      <c r="C579" s="14" t="str">
        <f>VLOOKUP(B579,Lists!$A$2:$B$196,2,FALSE)</f>
        <v>AUS</v>
      </c>
      <c r="F579" s="28" t="str">
        <f>VLOOKUP(B579,Lists!$A$2:$C$196,3,FALSE)</f>
        <v>Pacific</v>
      </c>
      <c r="G579" s="7" t="s">
        <v>240</v>
      </c>
      <c r="H579" s="28" t="str">
        <f>VLOOKUP(I579,Lists!$D$2:$E$40,2,FALSE)</f>
        <v>Social distancing</v>
      </c>
      <c r="I579" s="7" t="s">
        <v>213</v>
      </c>
      <c r="J579" s="7" t="s">
        <v>519</v>
      </c>
      <c r="K579" s="7" t="s">
        <v>16781</v>
      </c>
      <c r="L579" s="7" t="s">
        <v>258</v>
      </c>
      <c r="M579" s="5">
        <v>43952</v>
      </c>
      <c r="N579" s="7" t="s">
        <v>2357</v>
      </c>
      <c r="O579" s="7" t="s">
        <v>238</v>
      </c>
      <c r="P579" s="37" t="s">
        <v>16777</v>
      </c>
      <c r="Q579" s="5">
        <v>43956</v>
      </c>
    </row>
    <row r="580" spans="1:18" x14ac:dyDescent="0.35">
      <c r="A580" s="13">
        <v>9115</v>
      </c>
      <c r="B580" s="7" t="s">
        <v>17</v>
      </c>
      <c r="C580" s="14" t="str">
        <f>VLOOKUP(B580,Lists!$A$2:$B$196,2,FALSE)</f>
        <v>AUS</v>
      </c>
      <c r="F580" s="28" t="str">
        <f>VLOOKUP(B580,Lists!$A$2:$C$196,3,FALSE)</f>
        <v>Pacific</v>
      </c>
      <c r="G580" s="7" t="s">
        <v>240</v>
      </c>
      <c r="H580" s="28" t="str">
        <f>VLOOKUP(I580,Lists!$D$2:$E$40,2,FALSE)</f>
        <v>Public health measures</v>
      </c>
      <c r="I580" s="7" t="s">
        <v>224</v>
      </c>
      <c r="J580" s="7" t="s">
        <v>519</v>
      </c>
      <c r="K580" s="7" t="s">
        <v>16782</v>
      </c>
      <c r="L580" s="7" t="s">
        <v>258</v>
      </c>
      <c r="M580" s="5">
        <v>43952</v>
      </c>
      <c r="N580" s="7" t="s">
        <v>2357</v>
      </c>
      <c r="O580" s="7" t="s">
        <v>238</v>
      </c>
      <c r="P580" s="37" t="s">
        <v>16777</v>
      </c>
      <c r="Q580" s="5">
        <v>43956</v>
      </c>
    </row>
    <row r="581" spans="1:18" x14ac:dyDescent="0.35">
      <c r="A581" s="13">
        <v>9116</v>
      </c>
      <c r="B581" s="7" t="s">
        <v>17</v>
      </c>
      <c r="C581" s="14" t="str">
        <f>VLOOKUP(B581,Lists!$A$2:$B$196,2,FALSE)</f>
        <v>AUS</v>
      </c>
      <c r="F581" s="28" t="str">
        <f>VLOOKUP(B581,Lists!$A$2:$C$196,3,FALSE)</f>
        <v>Pacific</v>
      </c>
      <c r="G581" s="7" t="s">
        <v>240</v>
      </c>
      <c r="H581" s="28" t="str">
        <f>VLOOKUP(I581,Lists!$D$2:$E$40,2,FALSE)</f>
        <v>Governance and socio-economic measures</v>
      </c>
      <c r="I581" s="7" t="s">
        <v>205</v>
      </c>
      <c r="J581" s="7" t="s">
        <v>529</v>
      </c>
      <c r="K581" s="7" t="s">
        <v>16783</v>
      </c>
      <c r="L581" s="7" t="s">
        <v>258</v>
      </c>
      <c r="M581" s="5">
        <v>43952</v>
      </c>
      <c r="N581" s="7" t="s">
        <v>2357</v>
      </c>
      <c r="O581" s="7" t="s">
        <v>238</v>
      </c>
      <c r="P581" s="37" t="s">
        <v>16784</v>
      </c>
      <c r="Q581" s="5">
        <v>43956</v>
      </c>
      <c r="R581" s="37" t="s">
        <v>16785</v>
      </c>
    </row>
    <row r="582" spans="1:18" x14ac:dyDescent="0.35">
      <c r="A582" s="13">
        <v>9117</v>
      </c>
      <c r="B582" s="7" t="s">
        <v>17</v>
      </c>
      <c r="C582" s="14" t="str">
        <f>VLOOKUP(B582,Lists!$A$2:$B$196,2,FALSE)</f>
        <v>AUS</v>
      </c>
      <c r="D582" s="7" t="s">
        <v>8418</v>
      </c>
      <c r="F582" s="28" t="str">
        <f>VLOOKUP(B582,Lists!$A$2:$C$196,3,FALSE)</f>
        <v>Pacific</v>
      </c>
      <c r="G582" s="7" t="s">
        <v>244</v>
      </c>
      <c r="H582" s="28" t="str">
        <f>VLOOKUP(I582,Lists!$D$2:$E$40,2,FALSE)</f>
        <v>Social distancing</v>
      </c>
      <c r="I582" s="7" t="s">
        <v>213</v>
      </c>
      <c r="J582" s="7" t="s">
        <v>519</v>
      </c>
      <c r="K582" s="7" t="s">
        <v>16786</v>
      </c>
      <c r="L582" s="7" t="s">
        <v>258</v>
      </c>
      <c r="M582" s="5">
        <v>43952</v>
      </c>
      <c r="N582" s="7" t="s">
        <v>16787</v>
      </c>
      <c r="O582" s="7" t="s">
        <v>238</v>
      </c>
      <c r="P582" s="37" t="s">
        <v>16788</v>
      </c>
      <c r="Q582" s="5">
        <v>43956</v>
      </c>
    </row>
    <row r="583" spans="1:18" x14ac:dyDescent="0.35">
      <c r="A583" s="13">
        <v>9118</v>
      </c>
      <c r="B583" s="7" t="s">
        <v>17</v>
      </c>
      <c r="C583" s="14" t="str">
        <f>VLOOKUP(B583,Lists!$A$2:$B$196,2,FALSE)</f>
        <v>AUS</v>
      </c>
      <c r="D583" s="7" t="s">
        <v>9761</v>
      </c>
      <c r="F583" s="28" t="str">
        <f>VLOOKUP(B583,Lists!$A$2:$C$196,3,FALSE)</f>
        <v>Pacific</v>
      </c>
      <c r="G583" s="7" t="s">
        <v>240</v>
      </c>
      <c r="H583" s="28" t="str">
        <f>VLOOKUP(I583,Lists!$D$2:$E$40,2,FALSE)</f>
        <v>Governance and socio-economic measures</v>
      </c>
      <c r="I583" s="7" t="s">
        <v>223</v>
      </c>
      <c r="J583" s="7" t="s">
        <v>529</v>
      </c>
      <c r="K583" s="7" t="s">
        <v>16789</v>
      </c>
      <c r="L583" s="7" t="s">
        <v>261</v>
      </c>
      <c r="M583" s="5">
        <v>43933</v>
      </c>
      <c r="N583" s="7" t="s">
        <v>16790</v>
      </c>
      <c r="O583" s="7" t="s">
        <v>238</v>
      </c>
      <c r="P583" s="37" t="s">
        <v>16791</v>
      </c>
      <c r="Q583" s="5">
        <v>43956</v>
      </c>
    </row>
    <row r="584" spans="1:18" x14ac:dyDescent="0.35">
      <c r="A584" s="13">
        <v>9119</v>
      </c>
      <c r="B584" s="7" t="s">
        <v>17</v>
      </c>
      <c r="C584" s="14" t="str">
        <f>VLOOKUP(B584,Lists!$A$2:$B$196,2,FALSE)</f>
        <v>AUS</v>
      </c>
      <c r="D584" s="7" t="s">
        <v>9761</v>
      </c>
      <c r="F584" s="28" t="str">
        <f>VLOOKUP(B584,Lists!$A$2:$C$196,3,FALSE)</f>
        <v>Pacific</v>
      </c>
      <c r="G584" s="7" t="s">
        <v>240</v>
      </c>
      <c r="H584" s="28" t="str">
        <f>VLOOKUP(I584,Lists!$D$2:$E$40,2,FALSE)</f>
        <v>Social distancing</v>
      </c>
      <c r="I584" s="7" t="s">
        <v>213</v>
      </c>
      <c r="J584" s="7" t="s">
        <v>519</v>
      </c>
      <c r="K584" s="7" t="s">
        <v>16792</v>
      </c>
      <c r="L584" s="7" t="s">
        <v>261</v>
      </c>
      <c r="M584" s="5">
        <v>43945</v>
      </c>
      <c r="N584" s="7" t="s">
        <v>16793</v>
      </c>
      <c r="O584" s="7" t="s">
        <v>238</v>
      </c>
      <c r="P584" s="37" t="s">
        <v>16794</v>
      </c>
      <c r="Q584" s="5">
        <v>43956</v>
      </c>
    </row>
    <row r="585" spans="1:18" x14ac:dyDescent="0.35">
      <c r="A585" s="13">
        <v>9120</v>
      </c>
      <c r="B585" s="7" t="s">
        <v>17</v>
      </c>
      <c r="C585" s="14" t="str">
        <f>VLOOKUP(B585,Lists!$A$2:$B$196,2,FALSE)</f>
        <v>AUS</v>
      </c>
      <c r="D585" s="7" t="s">
        <v>5328</v>
      </c>
      <c r="F585" s="28" t="str">
        <f>VLOOKUP(B585,Lists!$A$2:$C$196,3,FALSE)</f>
        <v>Pacific</v>
      </c>
      <c r="G585" s="7" t="s">
        <v>244</v>
      </c>
      <c r="H585" s="28" t="str">
        <f>VLOOKUP(I585,Lists!$D$2:$E$40,2,FALSE)</f>
        <v>Social distancing</v>
      </c>
      <c r="I585" s="7" t="s">
        <v>213</v>
      </c>
      <c r="J585" s="7" t="s">
        <v>529</v>
      </c>
      <c r="K585" s="7" t="s">
        <v>16795</v>
      </c>
      <c r="L585" s="7" t="s">
        <v>258</v>
      </c>
      <c r="M585" s="5">
        <v>43948</v>
      </c>
      <c r="N585" s="7" t="s">
        <v>2357</v>
      </c>
      <c r="O585" s="7" t="s">
        <v>238</v>
      </c>
      <c r="P585" s="37" t="s">
        <v>14513</v>
      </c>
      <c r="Q585" s="5">
        <v>43956</v>
      </c>
    </row>
    <row r="586" spans="1:18" x14ac:dyDescent="0.35">
      <c r="A586" s="13">
        <v>9121</v>
      </c>
      <c r="B586" s="7" t="s">
        <v>17</v>
      </c>
      <c r="C586" s="14" t="str">
        <f>VLOOKUP(B586,Lists!$A$2:$B$196,2,FALSE)</f>
        <v>AUS</v>
      </c>
      <c r="D586" s="7" t="s">
        <v>16796</v>
      </c>
      <c r="F586" s="28" t="str">
        <f>VLOOKUP(B586,Lists!$A$2:$C$196,3,FALSE)</f>
        <v>Pacific</v>
      </c>
      <c r="G586" s="7" t="s">
        <v>244</v>
      </c>
      <c r="H586" s="28" t="str">
        <f>VLOOKUP(I586,Lists!$D$2:$E$40,2,FALSE)</f>
        <v>Social distancing</v>
      </c>
      <c r="I586" s="7" t="s">
        <v>213</v>
      </c>
      <c r="J586" s="7" t="s">
        <v>519</v>
      </c>
      <c r="K586" s="7" t="s">
        <v>16797</v>
      </c>
      <c r="L586" s="7" t="s">
        <v>258</v>
      </c>
      <c r="M586" s="5">
        <v>43952</v>
      </c>
      <c r="N586" s="7" t="s">
        <v>4337</v>
      </c>
      <c r="O586" s="7" t="s">
        <v>242</v>
      </c>
      <c r="P586" s="37" t="s">
        <v>16798</v>
      </c>
      <c r="Q586" s="5">
        <v>43956</v>
      </c>
    </row>
    <row r="587" spans="1:18" x14ac:dyDescent="0.35">
      <c r="A587" s="13">
        <v>9122</v>
      </c>
      <c r="B587" s="7" t="s">
        <v>17</v>
      </c>
      <c r="C587" s="14" t="str">
        <f>VLOOKUP(B587,Lists!$A$2:$B$196,2,FALSE)</f>
        <v>AUS</v>
      </c>
      <c r="D587" s="7" t="s">
        <v>5337</v>
      </c>
      <c r="F587" s="28" t="str">
        <f>VLOOKUP(B587,Lists!$A$2:$C$196,3,FALSE)</f>
        <v>Pacific</v>
      </c>
      <c r="G587" s="7" t="s">
        <v>240</v>
      </c>
      <c r="H587" s="28" t="str">
        <f>VLOOKUP(I587,Lists!$D$2:$E$40,2,FALSE)</f>
        <v>Social distancing</v>
      </c>
      <c r="I587" s="7" t="s">
        <v>213</v>
      </c>
      <c r="J587" s="7" t="s">
        <v>519</v>
      </c>
      <c r="K587" s="7" t="s">
        <v>16799</v>
      </c>
      <c r="L587" s="7" t="s">
        <v>258</v>
      </c>
      <c r="M587" s="5">
        <v>43952</v>
      </c>
      <c r="N587" s="7" t="s">
        <v>4337</v>
      </c>
      <c r="O587" s="7" t="s">
        <v>242</v>
      </c>
      <c r="P587" s="37" t="s">
        <v>16800</v>
      </c>
      <c r="Q587" s="5">
        <v>43956</v>
      </c>
    </row>
    <row r="588" spans="1:18" x14ac:dyDescent="0.35">
      <c r="A588" s="13">
        <v>9123</v>
      </c>
      <c r="B588" s="7" t="s">
        <v>17</v>
      </c>
      <c r="C588" s="14" t="str">
        <f>VLOOKUP(B588,Lists!$A$2:$B$196,2,FALSE)</f>
        <v>AUS</v>
      </c>
      <c r="D588" s="7" t="s">
        <v>5337</v>
      </c>
      <c r="F588" s="28" t="str">
        <f>VLOOKUP(B588,Lists!$A$2:$C$196,3,FALSE)</f>
        <v>Pacific</v>
      </c>
      <c r="G588" s="7" t="s">
        <v>244</v>
      </c>
      <c r="H588" s="28" t="str">
        <f>VLOOKUP(I588,Lists!$D$2:$E$40,2,FALSE)</f>
        <v>Social distancing</v>
      </c>
      <c r="I588" s="7" t="s">
        <v>249</v>
      </c>
      <c r="J588" s="7" t="s">
        <v>519</v>
      </c>
      <c r="K588" s="7" t="s">
        <v>16801</v>
      </c>
      <c r="L588" s="7" t="s">
        <v>258</v>
      </c>
      <c r="M588" s="5">
        <v>43953</v>
      </c>
      <c r="N588" s="7" t="s">
        <v>4337</v>
      </c>
      <c r="O588" s="7" t="s">
        <v>242</v>
      </c>
      <c r="P588" s="37" t="s">
        <v>16800</v>
      </c>
      <c r="Q588" s="5">
        <v>43956</v>
      </c>
    </row>
    <row r="589" spans="1:18" x14ac:dyDescent="0.35">
      <c r="A589" s="13">
        <v>9124</v>
      </c>
      <c r="B589" s="7" t="s">
        <v>17</v>
      </c>
      <c r="C589" s="14" t="str">
        <f>VLOOKUP(B589,Lists!$A$2:$B$196,2,FALSE)</f>
        <v>AUS</v>
      </c>
      <c r="D589" s="7" t="s">
        <v>5337</v>
      </c>
      <c r="F589" s="28" t="str">
        <f>VLOOKUP(B589,Lists!$A$2:$C$196,3,FALSE)</f>
        <v>Pacific</v>
      </c>
      <c r="G589" s="7" t="s">
        <v>244</v>
      </c>
      <c r="H589" s="28" t="str">
        <f>VLOOKUP(I589,Lists!$D$2:$E$40,2,FALSE)</f>
        <v>Social distancing</v>
      </c>
      <c r="I589" s="7" t="s">
        <v>249</v>
      </c>
      <c r="J589" s="7" t="s">
        <v>519</v>
      </c>
      <c r="K589" s="7" t="s">
        <v>16802</v>
      </c>
      <c r="L589" s="7" t="s">
        <v>258</v>
      </c>
      <c r="M589" s="5">
        <v>43966</v>
      </c>
      <c r="N589" s="7" t="s">
        <v>4337</v>
      </c>
      <c r="O589" s="7" t="s">
        <v>242</v>
      </c>
      <c r="P589" s="37" t="s">
        <v>16800</v>
      </c>
      <c r="Q589" s="5">
        <v>43956</v>
      </c>
    </row>
    <row r="590" spans="1:18" x14ac:dyDescent="0.35">
      <c r="A590" s="13">
        <v>9237</v>
      </c>
      <c r="B590" s="7" t="s">
        <v>17</v>
      </c>
      <c r="C590" s="14" t="str">
        <f>VLOOKUP(B590,Lists!$A$2:$B$196,2,FALSE)</f>
        <v>AUS</v>
      </c>
      <c r="F590" s="28" t="str">
        <f>VLOOKUP(B590,Lists!$A$2:$C$196,3,FALSE)</f>
        <v>Pacific</v>
      </c>
      <c r="G590" s="7" t="s">
        <v>240</v>
      </c>
      <c r="H590" s="28" t="str">
        <f>VLOOKUP(I590,Lists!$D$2:$E$40,2,FALSE)</f>
        <v>Governance and socio-economic measures</v>
      </c>
      <c r="I590" s="7" t="s">
        <v>205</v>
      </c>
      <c r="J590" s="7" t="s">
        <v>519</v>
      </c>
      <c r="K590" s="7" t="s">
        <v>16977</v>
      </c>
      <c r="L590" s="7" t="s">
        <v>258</v>
      </c>
      <c r="M590" s="5">
        <v>43935</v>
      </c>
      <c r="N590" s="7" t="s">
        <v>16978</v>
      </c>
      <c r="O590" s="7" t="s">
        <v>238</v>
      </c>
      <c r="P590" s="37" t="s">
        <v>16979</v>
      </c>
      <c r="Q590" s="5">
        <v>43957</v>
      </c>
    </row>
    <row r="591" spans="1:18" x14ac:dyDescent="0.35">
      <c r="A591" s="13">
        <v>9268</v>
      </c>
      <c r="B591" s="7" t="s">
        <v>17</v>
      </c>
      <c r="C591" s="14" t="str">
        <f>VLOOKUP(B591,Lists!$A$2:$B$196,2,FALSE)</f>
        <v>AUS</v>
      </c>
      <c r="F591" s="28" t="str">
        <f>VLOOKUP(B591,Lists!$A$2:$C$196,3,FALSE)</f>
        <v>Pacific</v>
      </c>
      <c r="G591" s="7" t="s">
        <v>240</v>
      </c>
      <c r="H591" s="28" t="str">
        <f>VLOOKUP(I591,Lists!$D$2:$E$40,2,FALSE)</f>
        <v>Governance and socio-economic measures</v>
      </c>
      <c r="I591" s="7" t="s">
        <v>205</v>
      </c>
      <c r="J591" s="7" t="s">
        <v>519</v>
      </c>
      <c r="K591" s="7" t="s">
        <v>17001</v>
      </c>
      <c r="L591" s="7" t="s">
        <v>258</v>
      </c>
      <c r="M591" s="5">
        <v>43957</v>
      </c>
      <c r="N591" s="7" t="s">
        <v>9118</v>
      </c>
      <c r="O591" s="7" t="s">
        <v>238</v>
      </c>
      <c r="P591" s="37" t="s">
        <v>17002</v>
      </c>
      <c r="Q591" s="5">
        <v>43957</v>
      </c>
    </row>
    <row r="592" spans="1:18" x14ac:dyDescent="0.35">
      <c r="A592" s="13">
        <v>9801</v>
      </c>
      <c r="B592" s="7" t="s">
        <v>17</v>
      </c>
      <c r="C592" s="14" t="str">
        <f>VLOOKUP(B592,Lists!$A$2:$B$196,2,FALSE)</f>
        <v>AUS</v>
      </c>
      <c r="F592" s="28" t="str">
        <f>VLOOKUP(B592,Lists!$A$2:$C$196,3,FALSE)</f>
        <v>Pacific</v>
      </c>
      <c r="G592" s="7" t="s">
        <v>240</v>
      </c>
      <c r="H592" s="28" t="str">
        <f>VLOOKUP(I592,Lists!$D$2:$E$40,2,FALSE)</f>
        <v>Governance and socio-economic measures</v>
      </c>
      <c r="I592" s="7" t="s">
        <v>205</v>
      </c>
      <c r="J592" s="7" t="s">
        <v>529</v>
      </c>
      <c r="K592" s="7" t="s">
        <v>17895</v>
      </c>
      <c r="L592" s="7" t="s">
        <v>258</v>
      </c>
      <c r="M592" s="5">
        <v>43956</v>
      </c>
      <c r="N592" s="7" t="s">
        <v>2357</v>
      </c>
      <c r="O592" s="7" t="s">
        <v>238</v>
      </c>
      <c r="P592" s="37" t="s">
        <v>17894</v>
      </c>
      <c r="Q592" s="5">
        <v>43962</v>
      </c>
    </row>
    <row r="593" spans="1:23" x14ac:dyDescent="0.35">
      <c r="A593" s="13">
        <v>9802</v>
      </c>
      <c r="B593" s="7" t="s">
        <v>17</v>
      </c>
      <c r="C593" s="14" t="str">
        <f>VLOOKUP(B593,Lists!$A$2:$B$196,2,FALSE)</f>
        <v>AUS</v>
      </c>
      <c r="F593" s="28" t="str">
        <f>VLOOKUP(B593,Lists!$A$2:$C$196,3,FALSE)</f>
        <v>Pacific</v>
      </c>
      <c r="G593" s="7" t="s">
        <v>244</v>
      </c>
      <c r="H593" s="28" t="str">
        <f>VLOOKUP(I593,Lists!$D$2:$E$40,2,FALSE)</f>
        <v>Governance and socio-economic measures</v>
      </c>
      <c r="I593" s="7" t="s">
        <v>206</v>
      </c>
      <c r="J593" s="7" t="s">
        <v>529</v>
      </c>
      <c r="K593" s="7" t="s">
        <v>17896</v>
      </c>
      <c r="L593" s="7" t="s">
        <v>258</v>
      </c>
      <c r="M593" s="5">
        <v>43956</v>
      </c>
      <c r="N593" s="7" t="s">
        <v>2357</v>
      </c>
      <c r="O593" s="7" t="s">
        <v>238</v>
      </c>
      <c r="P593" s="37" t="s">
        <v>17897</v>
      </c>
      <c r="Q593" s="5">
        <v>43962</v>
      </c>
    </row>
    <row r="594" spans="1:23" x14ac:dyDescent="0.35">
      <c r="A594" s="13">
        <v>9803</v>
      </c>
      <c r="B594" s="7" t="s">
        <v>17</v>
      </c>
      <c r="C594" s="14" t="str">
        <f>VLOOKUP(B594,Lists!$A$2:$B$196,2,FALSE)</f>
        <v>AUS</v>
      </c>
      <c r="F594" s="28" t="str">
        <f>VLOOKUP(B594,Lists!$A$2:$C$196,3,FALSE)</f>
        <v>Pacific</v>
      </c>
      <c r="G594" s="7" t="s">
        <v>240</v>
      </c>
      <c r="H594" s="28" t="str">
        <f>VLOOKUP(I594,Lists!$D$2:$E$40,2,FALSE)</f>
        <v>Governance and socio-economic measures</v>
      </c>
      <c r="I594" s="7" t="s">
        <v>205</v>
      </c>
      <c r="J594" s="7" t="s">
        <v>529</v>
      </c>
      <c r="K594" s="7" t="s">
        <v>17898</v>
      </c>
      <c r="L594" s="7" t="s">
        <v>258</v>
      </c>
      <c r="M594" s="5">
        <v>43956</v>
      </c>
      <c r="N594" s="7" t="s">
        <v>2357</v>
      </c>
      <c r="O594" s="7" t="s">
        <v>238</v>
      </c>
      <c r="P594" s="37" t="s">
        <v>17897</v>
      </c>
      <c r="Q594" s="5">
        <v>43962</v>
      </c>
    </row>
    <row r="595" spans="1:23" x14ac:dyDescent="0.35">
      <c r="A595" s="13">
        <v>9804</v>
      </c>
      <c r="B595" s="7" t="s">
        <v>17</v>
      </c>
      <c r="C595" s="14" t="str">
        <f>VLOOKUP(B595,Lists!$A$2:$B$196,2,FALSE)</f>
        <v>AUS</v>
      </c>
      <c r="F595" s="28" t="str">
        <f>VLOOKUP(B595,Lists!$A$2:$C$196,3,FALSE)</f>
        <v>Pacific</v>
      </c>
      <c r="G595" s="7" t="s">
        <v>240</v>
      </c>
      <c r="H595" s="28" t="str">
        <f>VLOOKUP(I595,Lists!$D$2:$E$40,2,FALSE)</f>
        <v>Public health measures</v>
      </c>
      <c r="I595" s="7" t="s">
        <v>218</v>
      </c>
      <c r="J595" s="7" t="s">
        <v>529</v>
      </c>
      <c r="K595" s="7" t="s">
        <v>17899</v>
      </c>
      <c r="L595" s="7" t="s">
        <v>258</v>
      </c>
      <c r="M595" s="5">
        <v>43956</v>
      </c>
      <c r="N595" s="7" t="s">
        <v>2357</v>
      </c>
      <c r="O595" s="7" t="s">
        <v>238</v>
      </c>
      <c r="P595" s="37" t="s">
        <v>17897</v>
      </c>
      <c r="Q595" s="5">
        <v>43962</v>
      </c>
    </row>
    <row r="596" spans="1:23" s="16" customFormat="1" x14ac:dyDescent="0.35">
      <c r="A596" s="13">
        <v>9805</v>
      </c>
      <c r="B596" s="7" t="s">
        <v>17</v>
      </c>
      <c r="C596" s="14" t="str">
        <f>VLOOKUP(B596,Lists!$A$2:$B$196,2,FALSE)</f>
        <v>AUS</v>
      </c>
      <c r="D596" s="7"/>
      <c r="E596" s="13"/>
      <c r="F596" s="28" t="str">
        <f>VLOOKUP(B596,Lists!$A$2:$C$196,3,FALSE)</f>
        <v>Pacific</v>
      </c>
      <c r="G596" s="7" t="s">
        <v>240</v>
      </c>
      <c r="H596" s="28" t="str">
        <f>VLOOKUP(I596,Lists!$D$2:$E$40,2,FALSE)</f>
        <v>Public health measures</v>
      </c>
      <c r="I596" s="7" t="s">
        <v>197</v>
      </c>
      <c r="J596" s="7" t="s">
        <v>519</v>
      </c>
      <c r="K596" s="7" t="s">
        <v>17900</v>
      </c>
      <c r="L596" s="7" t="s">
        <v>258</v>
      </c>
      <c r="M596" s="5">
        <v>43959</v>
      </c>
      <c r="N596" s="7" t="s">
        <v>2357</v>
      </c>
      <c r="O596" s="7" t="s">
        <v>238</v>
      </c>
      <c r="P596" s="37" t="s">
        <v>17901</v>
      </c>
      <c r="Q596" s="5">
        <v>43962</v>
      </c>
      <c r="R596" s="7"/>
      <c r="S596" s="13"/>
      <c r="T596" s="13"/>
      <c r="U596" s="13"/>
      <c r="V596" s="13"/>
      <c r="W596" s="13"/>
    </row>
    <row r="597" spans="1:23" x14ac:dyDescent="0.35">
      <c r="A597" s="13">
        <v>9806</v>
      </c>
      <c r="B597" s="7" t="s">
        <v>17</v>
      </c>
      <c r="C597" s="14" t="str">
        <f>VLOOKUP(B597,Lists!$A$2:$B$196,2,FALSE)</f>
        <v>AUS</v>
      </c>
      <c r="F597" s="28" t="str">
        <f>VLOOKUP(B597,Lists!$A$2:$C$196,3,FALSE)</f>
        <v>Pacific</v>
      </c>
      <c r="G597" s="7" t="s">
        <v>244</v>
      </c>
      <c r="H597" s="28" t="str">
        <f>VLOOKUP(I597,Lists!$D$2:$E$40,2,FALSE)</f>
        <v>Governance and socio-economic measures</v>
      </c>
      <c r="I597" s="7" t="s">
        <v>206</v>
      </c>
      <c r="J597" s="7" t="s">
        <v>519</v>
      </c>
      <c r="K597" s="7" t="s">
        <v>17902</v>
      </c>
      <c r="L597" s="7" t="s">
        <v>258</v>
      </c>
      <c r="M597" s="5">
        <v>43959</v>
      </c>
      <c r="N597" s="7" t="s">
        <v>2357</v>
      </c>
      <c r="O597" s="7" t="s">
        <v>238</v>
      </c>
      <c r="P597" s="37" t="s">
        <v>17901</v>
      </c>
      <c r="Q597" s="5">
        <v>43962</v>
      </c>
      <c r="R597" s="37" t="s">
        <v>17903</v>
      </c>
    </row>
    <row r="598" spans="1:23" x14ac:dyDescent="0.35">
      <c r="A598" s="13">
        <v>9807</v>
      </c>
      <c r="B598" s="7" t="s">
        <v>17</v>
      </c>
      <c r="C598" s="14" t="str">
        <f>VLOOKUP(B598,Lists!$A$2:$B$196,2,FALSE)</f>
        <v>AUS</v>
      </c>
      <c r="F598" s="28" t="str">
        <f>VLOOKUP(B598,Lists!$A$2:$C$196,3,FALSE)</f>
        <v>Pacific</v>
      </c>
      <c r="G598" s="7" t="s">
        <v>240</v>
      </c>
      <c r="H598" s="28" t="str">
        <f>VLOOKUP(I598,Lists!$D$2:$E$40,2,FALSE)</f>
        <v>Movement restrictions</v>
      </c>
      <c r="I598" s="7" t="s">
        <v>225</v>
      </c>
      <c r="J598" s="7" t="s">
        <v>529</v>
      </c>
      <c r="K598" s="7" t="s">
        <v>17904</v>
      </c>
      <c r="L598" s="7" t="s">
        <v>258</v>
      </c>
      <c r="M598" s="5">
        <v>43959</v>
      </c>
      <c r="N598" s="7" t="s">
        <v>2357</v>
      </c>
      <c r="O598" s="7" t="s">
        <v>238</v>
      </c>
      <c r="P598" s="37" t="s">
        <v>17901</v>
      </c>
      <c r="Q598" s="5">
        <v>43962</v>
      </c>
      <c r="R598" s="37" t="s">
        <v>17903</v>
      </c>
    </row>
    <row r="599" spans="1:23" x14ac:dyDescent="0.35">
      <c r="A599" s="13">
        <v>9808</v>
      </c>
      <c r="B599" s="7" t="s">
        <v>17</v>
      </c>
      <c r="C599" s="14" t="str">
        <f>VLOOKUP(B599,Lists!$A$2:$B$196,2,FALSE)</f>
        <v>AUS</v>
      </c>
      <c r="F599" s="28" t="str">
        <f>VLOOKUP(B599,Lists!$A$2:$C$196,3,FALSE)</f>
        <v>Pacific</v>
      </c>
      <c r="G599" s="7" t="s">
        <v>240</v>
      </c>
      <c r="H599" s="28" t="str">
        <f>VLOOKUP(I599,Lists!$D$2:$E$40,2,FALSE)</f>
        <v>Public health measures</v>
      </c>
      <c r="I599" s="7" t="s">
        <v>218</v>
      </c>
      <c r="J599" s="7" t="s">
        <v>529</v>
      </c>
      <c r="K599" s="7" t="s">
        <v>17905</v>
      </c>
      <c r="L599" s="7" t="s">
        <v>258</v>
      </c>
      <c r="M599" s="5">
        <v>43961</v>
      </c>
      <c r="N599" s="7" t="s">
        <v>2357</v>
      </c>
      <c r="O599" s="7" t="s">
        <v>238</v>
      </c>
      <c r="P599" s="37" t="s">
        <v>17906</v>
      </c>
      <c r="Q599" s="5">
        <v>43962</v>
      </c>
    </row>
    <row r="600" spans="1:23" x14ac:dyDescent="0.35">
      <c r="A600" s="13">
        <v>9809</v>
      </c>
      <c r="B600" s="7" t="s">
        <v>17</v>
      </c>
      <c r="C600" s="14" t="str">
        <f>VLOOKUP(B600,Lists!$A$2:$B$196,2,FALSE)</f>
        <v>AUS</v>
      </c>
      <c r="F600" s="28" t="str">
        <f>VLOOKUP(B600,Lists!$A$2:$C$196,3,FALSE)</f>
        <v>Pacific</v>
      </c>
      <c r="G600" s="7" t="s">
        <v>240</v>
      </c>
      <c r="H600" s="28" t="str">
        <f>VLOOKUP(I600,Lists!$D$2:$E$40,2,FALSE)</f>
        <v>Social distancing</v>
      </c>
      <c r="I600" s="7" t="s">
        <v>213</v>
      </c>
      <c r="J600" s="7" t="s">
        <v>529</v>
      </c>
      <c r="K600" s="7" t="s">
        <v>17907</v>
      </c>
      <c r="L600" s="7" t="s">
        <v>258</v>
      </c>
      <c r="M600" s="5">
        <v>43961</v>
      </c>
      <c r="N600" s="7" t="s">
        <v>2357</v>
      </c>
      <c r="O600" s="7" t="s">
        <v>238</v>
      </c>
      <c r="P600" s="37" t="s">
        <v>17906</v>
      </c>
      <c r="Q600" s="5">
        <v>43962</v>
      </c>
    </row>
    <row r="601" spans="1:23" x14ac:dyDescent="0.35">
      <c r="A601" s="13">
        <v>9810</v>
      </c>
      <c r="B601" s="7" t="s">
        <v>17</v>
      </c>
      <c r="C601" s="14" t="str">
        <f>VLOOKUP(B601,Lists!$A$2:$B$196,2,FALSE)</f>
        <v>AUS</v>
      </c>
      <c r="D601" s="7" t="s">
        <v>8418</v>
      </c>
      <c r="F601" s="28" t="str">
        <f>VLOOKUP(B601,Lists!$A$2:$C$196,3,FALSE)</f>
        <v>Pacific</v>
      </c>
      <c r="G601" s="7" t="s">
        <v>244</v>
      </c>
      <c r="H601" s="28" t="str">
        <f>VLOOKUP(I601,Lists!$D$2:$E$40,2,FALSE)</f>
        <v>Social distancing</v>
      </c>
      <c r="I601" s="7" t="s">
        <v>213</v>
      </c>
      <c r="J601" s="7" t="s">
        <v>519</v>
      </c>
      <c r="K601" s="7" t="s">
        <v>17908</v>
      </c>
      <c r="L601" s="7" t="s">
        <v>258</v>
      </c>
      <c r="M601" s="5">
        <v>43966</v>
      </c>
      <c r="N601" s="7" t="s">
        <v>16787</v>
      </c>
      <c r="O601" s="7" t="s">
        <v>238</v>
      </c>
      <c r="P601" s="37" t="s">
        <v>17909</v>
      </c>
      <c r="Q601" s="5">
        <v>43962</v>
      </c>
    </row>
    <row r="602" spans="1:23" x14ac:dyDescent="0.35">
      <c r="A602" s="13">
        <v>9811</v>
      </c>
      <c r="B602" s="7" t="s">
        <v>17</v>
      </c>
      <c r="C602" s="14" t="str">
        <f>VLOOKUP(B602,Lists!$A$2:$B$196,2,FALSE)</f>
        <v>AUS</v>
      </c>
      <c r="D602" s="7" t="s">
        <v>8418</v>
      </c>
      <c r="F602" s="28" t="str">
        <f>VLOOKUP(B602,Lists!$A$2:$C$196,3,FALSE)</f>
        <v>Pacific</v>
      </c>
      <c r="G602" s="7" t="s">
        <v>244</v>
      </c>
      <c r="H602" s="28" t="str">
        <f>VLOOKUP(I602,Lists!$D$2:$E$40,2,FALSE)</f>
        <v>Social distancing</v>
      </c>
      <c r="I602" s="7" t="s">
        <v>249</v>
      </c>
      <c r="J602" s="7" t="s">
        <v>519</v>
      </c>
      <c r="K602" s="7" t="s">
        <v>17910</v>
      </c>
      <c r="L602" s="7" t="s">
        <v>258</v>
      </c>
      <c r="M602" s="5">
        <v>43966</v>
      </c>
      <c r="N602" s="7" t="s">
        <v>16787</v>
      </c>
      <c r="O602" s="7" t="s">
        <v>238</v>
      </c>
      <c r="P602" s="37" t="s">
        <v>17909</v>
      </c>
      <c r="Q602" s="5">
        <v>43962</v>
      </c>
    </row>
    <row r="603" spans="1:23" x14ac:dyDescent="0.35">
      <c r="A603" s="13">
        <v>9812</v>
      </c>
      <c r="B603" s="7" t="s">
        <v>17</v>
      </c>
      <c r="C603" s="14" t="str">
        <f>VLOOKUP(B603,Lists!$A$2:$B$196,2,FALSE)</f>
        <v>AUS</v>
      </c>
      <c r="D603" s="7" t="s">
        <v>9761</v>
      </c>
      <c r="F603" s="28" t="str">
        <f>VLOOKUP(B603,Lists!$A$2:$C$196,3,FALSE)</f>
        <v>Pacific</v>
      </c>
      <c r="G603" s="7" t="s">
        <v>244</v>
      </c>
      <c r="H603" s="28" t="str">
        <f>VLOOKUP(I603,Lists!$D$2:$E$40,2,FALSE)</f>
        <v>Social distancing</v>
      </c>
      <c r="I603" s="7" t="s">
        <v>213</v>
      </c>
      <c r="J603" s="7" t="s">
        <v>519</v>
      </c>
      <c r="K603" s="7" t="s">
        <v>17911</v>
      </c>
      <c r="L603" s="7" t="s">
        <v>258</v>
      </c>
      <c r="M603" s="5">
        <v>43964</v>
      </c>
      <c r="N603" s="7" t="s">
        <v>16790</v>
      </c>
      <c r="O603" s="7" t="s">
        <v>238</v>
      </c>
      <c r="P603" s="37" t="s">
        <v>17912</v>
      </c>
      <c r="Q603" s="5">
        <v>43962</v>
      </c>
    </row>
    <row r="604" spans="1:23" x14ac:dyDescent="0.35">
      <c r="A604" s="13">
        <v>9813</v>
      </c>
      <c r="B604" s="7" t="s">
        <v>17</v>
      </c>
      <c r="C604" s="14" t="str">
        <f>VLOOKUP(B604,Lists!$A$2:$B$196,2,FALSE)</f>
        <v>AUS</v>
      </c>
      <c r="D604" s="7" t="s">
        <v>9761</v>
      </c>
      <c r="F604" s="28" t="str">
        <f>VLOOKUP(B604,Lists!$A$2:$C$196,3,FALSE)</f>
        <v>Pacific</v>
      </c>
      <c r="G604" s="7" t="s">
        <v>244</v>
      </c>
      <c r="H604" s="28" t="str">
        <f>VLOOKUP(I604,Lists!$D$2:$E$40,2,FALSE)</f>
        <v>Social distancing</v>
      </c>
      <c r="I604" s="7" t="s">
        <v>213</v>
      </c>
      <c r="J604" s="7" t="s">
        <v>519</v>
      </c>
      <c r="K604" s="7" t="s">
        <v>17913</v>
      </c>
      <c r="L604" s="7" t="s">
        <v>258</v>
      </c>
      <c r="M604" s="5">
        <v>43963</v>
      </c>
      <c r="N604" s="7" t="s">
        <v>16790</v>
      </c>
      <c r="O604" s="7" t="s">
        <v>238</v>
      </c>
      <c r="P604" s="37" t="s">
        <v>17914</v>
      </c>
      <c r="Q604" s="5">
        <v>43962</v>
      </c>
    </row>
    <row r="605" spans="1:23" x14ac:dyDescent="0.35">
      <c r="A605" s="13">
        <v>9814</v>
      </c>
      <c r="B605" s="7" t="s">
        <v>17</v>
      </c>
      <c r="C605" s="14" t="str">
        <f>VLOOKUP(B605,Lists!$A$2:$B$196,2,FALSE)</f>
        <v>AUS</v>
      </c>
      <c r="D605" s="7" t="s">
        <v>9761</v>
      </c>
      <c r="F605" s="28" t="str">
        <f>VLOOKUP(B605,Lists!$A$2:$C$196,3,FALSE)</f>
        <v>Pacific</v>
      </c>
      <c r="G605" s="7" t="s">
        <v>240</v>
      </c>
      <c r="H605" s="28" t="str">
        <f>VLOOKUP(I605,Lists!$D$2:$E$40,2,FALSE)</f>
        <v>Public health measures</v>
      </c>
      <c r="I605" s="7" t="s">
        <v>218</v>
      </c>
      <c r="J605" s="7" t="s">
        <v>529</v>
      </c>
      <c r="K605" s="7" t="s">
        <v>17915</v>
      </c>
      <c r="L605" s="7" t="s">
        <v>258</v>
      </c>
      <c r="M605" s="5">
        <v>43963</v>
      </c>
      <c r="N605" s="7" t="s">
        <v>16790</v>
      </c>
      <c r="O605" s="7" t="s">
        <v>238</v>
      </c>
      <c r="P605" s="37" t="s">
        <v>17914</v>
      </c>
      <c r="Q605" s="5">
        <v>43962</v>
      </c>
    </row>
    <row r="606" spans="1:23" x14ac:dyDescent="0.35">
      <c r="A606" s="13">
        <v>9815</v>
      </c>
      <c r="B606" s="7" t="s">
        <v>17</v>
      </c>
      <c r="C606" s="14" t="str">
        <f>VLOOKUP(B606,Lists!$A$2:$B$196,2,FALSE)</f>
        <v>AUS</v>
      </c>
      <c r="D606" s="7" t="s">
        <v>9761</v>
      </c>
      <c r="F606" s="28" t="str">
        <f>VLOOKUP(B606,Lists!$A$2:$C$196,3,FALSE)</f>
        <v>Pacific</v>
      </c>
      <c r="G606" s="7" t="s">
        <v>244</v>
      </c>
      <c r="H606" s="28" t="str">
        <f>VLOOKUP(I606,Lists!$D$2:$E$40,2,FALSE)</f>
        <v>Public health measures</v>
      </c>
      <c r="I606" s="7" t="s">
        <v>253</v>
      </c>
      <c r="J606" s="7" t="s">
        <v>529</v>
      </c>
      <c r="K606" s="7" t="s">
        <v>17916</v>
      </c>
      <c r="L606" s="7" t="s">
        <v>258</v>
      </c>
      <c r="M606" s="5">
        <v>43963</v>
      </c>
      <c r="N606" s="7" t="s">
        <v>16790</v>
      </c>
      <c r="O606" s="7" t="s">
        <v>238</v>
      </c>
      <c r="P606" s="37" t="s">
        <v>17914</v>
      </c>
      <c r="Q606" s="5">
        <v>43962</v>
      </c>
    </row>
    <row r="607" spans="1:23" x14ac:dyDescent="0.35">
      <c r="A607" s="13">
        <v>9816</v>
      </c>
      <c r="B607" s="7" t="s">
        <v>17</v>
      </c>
      <c r="C607" s="14" t="str">
        <f>VLOOKUP(B607,Lists!$A$2:$B$196,2,FALSE)</f>
        <v>AUS</v>
      </c>
      <c r="D607" s="7" t="s">
        <v>9761</v>
      </c>
      <c r="F607" s="28" t="str">
        <f>VLOOKUP(B607,Lists!$A$2:$C$196,3,FALSE)</f>
        <v>Pacific</v>
      </c>
      <c r="G607" s="7" t="s">
        <v>244</v>
      </c>
      <c r="H607" s="28" t="str">
        <f>VLOOKUP(I607,Lists!$D$2:$E$40,2,FALSE)</f>
        <v>Movement restrictions</v>
      </c>
      <c r="I607" s="7" t="s">
        <v>204</v>
      </c>
      <c r="J607" s="7" t="s">
        <v>519</v>
      </c>
      <c r="K607" s="7" t="s">
        <v>17917</v>
      </c>
      <c r="L607" s="7" t="s">
        <v>258</v>
      </c>
      <c r="M607" s="5">
        <v>43963</v>
      </c>
      <c r="N607" s="7" t="s">
        <v>16790</v>
      </c>
      <c r="O607" s="7" t="s">
        <v>238</v>
      </c>
      <c r="P607" s="37" t="s">
        <v>17914</v>
      </c>
      <c r="Q607" s="5">
        <v>43962</v>
      </c>
    </row>
    <row r="608" spans="1:23" x14ac:dyDescent="0.35">
      <c r="A608" s="13">
        <v>9817</v>
      </c>
      <c r="B608" s="7" t="s">
        <v>17</v>
      </c>
      <c r="C608" s="14" t="str">
        <f>VLOOKUP(B608,Lists!$A$2:$B$196,2,FALSE)</f>
        <v>AUS</v>
      </c>
      <c r="D608" s="7" t="s">
        <v>9761</v>
      </c>
      <c r="F608" s="28" t="str">
        <f>VLOOKUP(B608,Lists!$A$2:$C$196,3,FALSE)</f>
        <v>Pacific</v>
      </c>
      <c r="G608" s="7" t="s">
        <v>244</v>
      </c>
      <c r="H608" s="28" t="str">
        <f>VLOOKUP(I608,Lists!$D$2:$E$40,2,FALSE)</f>
        <v>Social distancing</v>
      </c>
      <c r="I608" s="7" t="s">
        <v>213</v>
      </c>
      <c r="J608" s="7" t="s">
        <v>519</v>
      </c>
      <c r="K608" s="7" t="s">
        <v>17918</v>
      </c>
      <c r="L608" s="7" t="s">
        <v>258</v>
      </c>
      <c r="M608" s="5">
        <v>43963</v>
      </c>
      <c r="N608" s="7" t="s">
        <v>16790</v>
      </c>
      <c r="O608" s="7" t="s">
        <v>238</v>
      </c>
      <c r="P608" s="37" t="s">
        <v>17912</v>
      </c>
      <c r="Q608" s="5">
        <v>43962</v>
      </c>
      <c r="R608" s="37" t="s">
        <v>17919</v>
      </c>
    </row>
    <row r="609" spans="1:18" x14ac:dyDescent="0.35">
      <c r="A609" s="13">
        <v>9818</v>
      </c>
      <c r="B609" s="7" t="s">
        <v>17</v>
      </c>
      <c r="C609" s="14" t="str">
        <f>VLOOKUP(B609,Lists!$A$2:$B$196,2,FALSE)</f>
        <v>AUS</v>
      </c>
      <c r="D609" s="7" t="s">
        <v>4326</v>
      </c>
      <c r="F609" s="28" t="str">
        <f>VLOOKUP(B609,Lists!$A$2:$C$196,3,FALSE)</f>
        <v>Pacific</v>
      </c>
      <c r="G609" s="7" t="s">
        <v>240</v>
      </c>
      <c r="H609" s="28" t="str">
        <f>VLOOKUP(I609,Lists!$D$2:$E$40,2,FALSE)</f>
        <v>Social distancing</v>
      </c>
      <c r="I609" s="7" t="s">
        <v>213</v>
      </c>
      <c r="J609" s="7" t="s">
        <v>519</v>
      </c>
      <c r="K609" s="7" t="s">
        <v>17920</v>
      </c>
      <c r="L609" s="7" t="s">
        <v>258</v>
      </c>
      <c r="M609" s="5">
        <v>43961</v>
      </c>
      <c r="N609" s="7" t="s">
        <v>17921</v>
      </c>
      <c r="O609" s="7" t="s">
        <v>238</v>
      </c>
      <c r="P609" s="37" t="s">
        <v>17922</v>
      </c>
      <c r="Q609" s="5">
        <v>43962</v>
      </c>
      <c r="R609" s="37" t="s">
        <v>17919</v>
      </c>
    </row>
    <row r="610" spans="1:18" x14ac:dyDescent="0.35">
      <c r="A610" s="13">
        <v>9819</v>
      </c>
      <c r="B610" s="7" t="s">
        <v>17</v>
      </c>
      <c r="C610" s="14" t="str">
        <f>VLOOKUP(B610,Lists!$A$2:$B$196,2,FALSE)</f>
        <v>AUS</v>
      </c>
      <c r="D610" s="7" t="s">
        <v>4326</v>
      </c>
      <c r="F610" s="28" t="str">
        <f>VLOOKUP(B610,Lists!$A$2:$C$196,3,FALSE)</f>
        <v>Pacific</v>
      </c>
      <c r="G610" s="7" t="s">
        <v>244</v>
      </c>
      <c r="H610" s="28" t="str">
        <f>VLOOKUP(I610,Lists!$D$2:$E$40,2,FALSE)</f>
        <v>Public health measures</v>
      </c>
      <c r="I610" s="7" t="s">
        <v>226</v>
      </c>
      <c r="J610" s="7" t="s">
        <v>519</v>
      </c>
      <c r="K610" s="7" t="s">
        <v>17923</v>
      </c>
      <c r="L610" s="7" t="s">
        <v>258</v>
      </c>
      <c r="M610" s="5">
        <v>43959</v>
      </c>
      <c r="N610" s="7" t="s">
        <v>17921</v>
      </c>
      <c r="O610" s="7" t="s">
        <v>238</v>
      </c>
      <c r="P610" s="37" t="s">
        <v>17922</v>
      </c>
      <c r="Q610" s="5">
        <v>43962</v>
      </c>
      <c r="R610" s="37" t="s">
        <v>17919</v>
      </c>
    </row>
    <row r="611" spans="1:18" x14ac:dyDescent="0.35">
      <c r="A611" s="13">
        <v>9820</v>
      </c>
      <c r="B611" s="7" t="s">
        <v>17</v>
      </c>
      <c r="C611" s="14" t="str">
        <f>VLOOKUP(B611,Lists!$A$2:$B$196,2,FALSE)</f>
        <v>AUS</v>
      </c>
      <c r="D611" s="7" t="s">
        <v>4326</v>
      </c>
      <c r="F611" s="28" t="str">
        <f>VLOOKUP(B611,Lists!$A$2:$C$196,3,FALSE)</f>
        <v>Pacific</v>
      </c>
      <c r="G611" s="7" t="s">
        <v>244</v>
      </c>
      <c r="H611" s="28" t="str">
        <f>VLOOKUP(I611,Lists!$D$2:$E$40,2,FALSE)</f>
        <v>Social distancing</v>
      </c>
      <c r="I611" s="7" t="s">
        <v>222</v>
      </c>
      <c r="J611" s="7" t="s">
        <v>529</v>
      </c>
      <c r="K611" s="7" t="s">
        <v>17924</v>
      </c>
      <c r="L611" s="7" t="s">
        <v>258</v>
      </c>
      <c r="M611" s="5">
        <v>43962</v>
      </c>
      <c r="N611" s="7" t="s">
        <v>17921</v>
      </c>
      <c r="O611" s="7" t="s">
        <v>238</v>
      </c>
      <c r="P611" s="37" t="s">
        <v>17919</v>
      </c>
      <c r="Q611" s="5">
        <v>43962</v>
      </c>
    </row>
    <row r="612" spans="1:18" x14ac:dyDescent="0.35">
      <c r="A612" s="13">
        <v>9821</v>
      </c>
      <c r="B612" s="7" t="s">
        <v>17</v>
      </c>
      <c r="C612" s="14" t="str">
        <f>VLOOKUP(B612,Lists!$A$2:$B$196,2,FALSE)</f>
        <v>AUS</v>
      </c>
      <c r="D612" s="7" t="s">
        <v>4326</v>
      </c>
      <c r="F612" s="28" t="str">
        <f>VLOOKUP(B612,Lists!$A$2:$C$196,3,FALSE)</f>
        <v>Pacific</v>
      </c>
      <c r="G612" s="7" t="s">
        <v>244</v>
      </c>
      <c r="H612" s="28" t="str">
        <f>VLOOKUP(I612,Lists!$D$2:$E$40,2,FALSE)</f>
        <v>Social distancing</v>
      </c>
      <c r="I612" s="7" t="s">
        <v>222</v>
      </c>
      <c r="J612" s="7" t="s">
        <v>529</v>
      </c>
      <c r="K612" s="7" t="s">
        <v>17925</v>
      </c>
      <c r="L612" s="7" t="s">
        <v>258</v>
      </c>
      <c r="M612" s="5">
        <v>43976</v>
      </c>
      <c r="N612" s="7" t="s">
        <v>17921</v>
      </c>
      <c r="O612" s="7" t="s">
        <v>238</v>
      </c>
      <c r="P612" s="37" t="s">
        <v>17919</v>
      </c>
      <c r="Q612" s="5">
        <v>43962</v>
      </c>
    </row>
    <row r="613" spans="1:18" x14ac:dyDescent="0.35">
      <c r="A613" s="13">
        <v>9822</v>
      </c>
      <c r="B613" s="7" t="s">
        <v>17</v>
      </c>
      <c r="C613" s="14" t="str">
        <f>VLOOKUP(B613,Lists!$A$2:$B$196,2,FALSE)</f>
        <v>AUS</v>
      </c>
      <c r="D613" s="7" t="s">
        <v>9778</v>
      </c>
      <c r="F613" s="28" t="str">
        <f>VLOOKUP(B613,Lists!$A$2:$C$196,3,FALSE)</f>
        <v>Pacific</v>
      </c>
      <c r="G613" s="7" t="s">
        <v>244</v>
      </c>
      <c r="H613" s="28" t="str">
        <f>VLOOKUP(I613,Lists!$D$2:$E$40,2,FALSE)</f>
        <v>Movement restrictions</v>
      </c>
      <c r="I613" s="7" t="s">
        <v>204</v>
      </c>
      <c r="J613" s="7" t="s">
        <v>519</v>
      </c>
      <c r="K613" s="7" t="s">
        <v>17926</v>
      </c>
      <c r="L613" s="7" t="s">
        <v>258</v>
      </c>
      <c r="M613" s="5">
        <v>43962</v>
      </c>
      <c r="N613" s="7" t="s">
        <v>17927</v>
      </c>
      <c r="O613" s="7" t="s">
        <v>238</v>
      </c>
      <c r="P613" s="37" t="s">
        <v>17928</v>
      </c>
      <c r="Q613" s="5">
        <v>43962</v>
      </c>
    </row>
    <row r="614" spans="1:18" x14ac:dyDescent="0.35">
      <c r="A614" s="13">
        <v>9823</v>
      </c>
      <c r="B614" s="7" t="s">
        <v>17</v>
      </c>
      <c r="C614" s="14" t="str">
        <f>VLOOKUP(B614,Lists!$A$2:$B$196,2,FALSE)</f>
        <v>AUS</v>
      </c>
      <c r="D614" s="7" t="s">
        <v>9778</v>
      </c>
      <c r="F614" s="28" t="str">
        <f>VLOOKUP(B614,Lists!$A$2:$C$196,3,FALSE)</f>
        <v>Pacific</v>
      </c>
      <c r="G614" s="7" t="s">
        <v>244</v>
      </c>
      <c r="H614" s="28" t="str">
        <f>VLOOKUP(I614,Lists!$D$2:$E$40,2,FALSE)</f>
        <v>Social distancing</v>
      </c>
      <c r="I614" s="7" t="s">
        <v>249</v>
      </c>
      <c r="J614" s="7" t="s">
        <v>529</v>
      </c>
      <c r="K614" s="7" t="s">
        <v>17929</v>
      </c>
      <c r="L614" s="7" t="s">
        <v>258</v>
      </c>
      <c r="M614" s="5">
        <v>43962</v>
      </c>
      <c r="N614" s="7" t="s">
        <v>17927</v>
      </c>
      <c r="O614" s="7" t="s">
        <v>238</v>
      </c>
      <c r="P614" s="37" t="s">
        <v>17928</v>
      </c>
      <c r="Q614" s="5">
        <v>43962</v>
      </c>
    </row>
    <row r="615" spans="1:18" x14ac:dyDescent="0.35">
      <c r="A615" s="13">
        <v>9824</v>
      </c>
      <c r="B615" s="7" t="s">
        <v>17</v>
      </c>
      <c r="C615" s="14" t="str">
        <f>VLOOKUP(B615,Lists!$A$2:$B$196,2,FALSE)</f>
        <v>AUS</v>
      </c>
      <c r="D615" s="7" t="s">
        <v>9778</v>
      </c>
      <c r="F615" s="28" t="str">
        <f>VLOOKUP(B615,Lists!$A$2:$C$196,3,FALSE)</f>
        <v>Pacific</v>
      </c>
      <c r="G615" s="7" t="s">
        <v>244</v>
      </c>
      <c r="H615" s="28" t="str">
        <f>VLOOKUP(I615,Lists!$D$2:$E$40,2,FALSE)</f>
        <v>Social distancing</v>
      </c>
      <c r="I615" s="7" t="s">
        <v>249</v>
      </c>
      <c r="J615" s="7" t="s">
        <v>519</v>
      </c>
      <c r="K615" s="7" t="s">
        <v>17930</v>
      </c>
      <c r="L615" s="7" t="s">
        <v>258</v>
      </c>
      <c r="M615" s="5">
        <v>43962</v>
      </c>
      <c r="N615" s="7" t="s">
        <v>17927</v>
      </c>
      <c r="O615" s="7" t="s">
        <v>238</v>
      </c>
      <c r="P615" s="37" t="s">
        <v>17928</v>
      </c>
      <c r="Q615" s="5">
        <v>43962</v>
      </c>
    </row>
    <row r="616" spans="1:18" x14ac:dyDescent="0.35">
      <c r="A616" s="13">
        <v>9825</v>
      </c>
      <c r="B616" s="7" t="s">
        <v>17</v>
      </c>
      <c r="C616" s="14" t="str">
        <f>VLOOKUP(B616,Lists!$A$2:$B$196,2,FALSE)</f>
        <v>AUS</v>
      </c>
      <c r="D616" s="7" t="s">
        <v>9778</v>
      </c>
      <c r="F616" s="28" t="str">
        <f>VLOOKUP(B616,Lists!$A$2:$C$196,3,FALSE)</f>
        <v>Pacific</v>
      </c>
      <c r="G616" s="7" t="s">
        <v>244</v>
      </c>
      <c r="H616" s="28" t="str">
        <f>VLOOKUP(I616,Lists!$D$2:$E$40,2,FALSE)</f>
        <v>Social distancing</v>
      </c>
      <c r="I616" s="7" t="s">
        <v>213</v>
      </c>
      <c r="J616" s="7" t="s">
        <v>519</v>
      </c>
      <c r="K616" s="7" t="s">
        <v>17931</v>
      </c>
      <c r="L616" s="7" t="s">
        <v>258</v>
      </c>
      <c r="M616" s="5">
        <v>43962</v>
      </c>
      <c r="N616" s="7" t="s">
        <v>17927</v>
      </c>
      <c r="O616" s="7" t="s">
        <v>238</v>
      </c>
      <c r="P616" s="37" t="s">
        <v>17928</v>
      </c>
      <c r="Q616" s="5">
        <v>43962</v>
      </c>
    </row>
    <row r="617" spans="1:18" x14ac:dyDescent="0.35">
      <c r="A617" s="13">
        <v>9826</v>
      </c>
      <c r="B617" s="7" t="s">
        <v>17</v>
      </c>
      <c r="C617" s="14" t="str">
        <f>VLOOKUP(B617,Lists!$A$2:$B$196,2,FALSE)</f>
        <v>AUS</v>
      </c>
      <c r="D617" s="7" t="s">
        <v>9778</v>
      </c>
      <c r="F617" s="28" t="str">
        <f>VLOOKUP(B617,Lists!$A$2:$C$196,3,FALSE)</f>
        <v>Pacific</v>
      </c>
      <c r="G617" s="7" t="s">
        <v>244</v>
      </c>
      <c r="H617" s="28" t="str">
        <f>VLOOKUP(I617,Lists!$D$2:$E$40,2,FALSE)</f>
        <v>Social distancing</v>
      </c>
      <c r="I617" s="7" t="s">
        <v>249</v>
      </c>
      <c r="J617" s="7" t="s">
        <v>519</v>
      </c>
      <c r="K617" s="7" t="s">
        <v>17932</v>
      </c>
      <c r="L617" s="7" t="s">
        <v>258</v>
      </c>
      <c r="M617" s="5">
        <v>43962</v>
      </c>
      <c r="N617" s="7" t="s">
        <v>17927</v>
      </c>
      <c r="O617" s="7" t="s">
        <v>238</v>
      </c>
      <c r="P617" s="37" t="s">
        <v>17928</v>
      </c>
      <c r="Q617" s="5">
        <v>43962</v>
      </c>
    </row>
    <row r="618" spans="1:18" x14ac:dyDescent="0.35">
      <c r="A618" s="13">
        <v>9827</v>
      </c>
      <c r="B618" s="7" t="s">
        <v>17</v>
      </c>
      <c r="C618" s="14" t="str">
        <f>VLOOKUP(B618,Lists!$A$2:$B$196,2,FALSE)</f>
        <v>AUS</v>
      </c>
      <c r="D618" s="7" t="s">
        <v>9778</v>
      </c>
      <c r="F618" s="28" t="str">
        <f>VLOOKUP(B618,Lists!$A$2:$C$196,3,FALSE)</f>
        <v>Pacific</v>
      </c>
      <c r="G618" s="7" t="s">
        <v>244</v>
      </c>
      <c r="H618" s="28" t="str">
        <f>VLOOKUP(I618,Lists!$D$2:$E$40,2,FALSE)</f>
        <v>Social distancing</v>
      </c>
      <c r="I618" s="7" t="s">
        <v>213</v>
      </c>
      <c r="J618" s="7" t="s">
        <v>519</v>
      </c>
      <c r="K618" s="7" t="s">
        <v>17933</v>
      </c>
      <c r="L618" s="7" t="s">
        <v>258</v>
      </c>
      <c r="M618" s="5">
        <v>43962</v>
      </c>
      <c r="N618" s="7" t="s">
        <v>17927</v>
      </c>
      <c r="O618" s="7" t="s">
        <v>238</v>
      </c>
      <c r="P618" s="37" t="s">
        <v>17928</v>
      </c>
      <c r="Q618" s="5">
        <v>43962</v>
      </c>
    </row>
    <row r="619" spans="1:18" x14ac:dyDescent="0.35">
      <c r="A619" s="13">
        <v>9828</v>
      </c>
      <c r="B619" s="7" t="s">
        <v>17</v>
      </c>
      <c r="C619" s="14" t="str">
        <f>VLOOKUP(B619,Lists!$A$2:$B$196,2,FALSE)</f>
        <v>AUS</v>
      </c>
      <c r="D619" s="7" t="s">
        <v>9778</v>
      </c>
      <c r="F619" s="28" t="str">
        <f>VLOOKUP(B619,Lists!$A$2:$C$196,3,FALSE)</f>
        <v>Pacific</v>
      </c>
      <c r="G619" s="7" t="s">
        <v>244</v>
      </c>
      <c r="H619" s="28" t="str">
        <f>VLOOKUP(I619,Lists!$D$2:$E$40,2,FALSE)</f>
        <v>Social distancing</v>
      </c>
      <c r="I619" s="7" t="s">
        <v>213</v>
      </c>
      <c r="J619" s="7" t="s">
        <v>519</v>
      </c>
      <c r="K619" s="7" t="s">
        <v>17934</v>
      </c>
      <c r="L619" s="7" t="s">
        <v>258</v>
      </c>
      <c r="M619" s="5">
        <v>43962</v>
      </c>
      <c r="N619" s="7" t="s">
        <v>17927</v>
      </c>
      <c r="O619" s="7" t="s">
        <v>238</v>
      </c>
      <c r="P619" s="37" t="s">
        <v>17928</v>
      </c>
      <c r="Q619" s="5">
        <v>43962</v>
      </c>
    </row>
    <row r="620" spans="1:18" x14ac:dyDescent="0.35">
      <c r="A620" s="13">
        <v>9829</v>
      </c>
      <c r="B620" s="7" t="s">
        <v>17</v>
      </c>
      <c r="C620" s="14" t="str">
        <f>VLOOKUP(B620,Lists!$A$2:$B$196,2,FALSE)</f>
        <v>AUS</v>
      </c>
      <c r="D620" s="7" t="s">
        <v>9778</v>
      </c>
      <c r="F620" s="28" t="str">
        <f>VLOOKUP(B620,Lists!$A$2:$C$196,3,FALSE)</f>
        <v>Pacific</v>
      </c>
      <c r="G620" s="7" t="s">
        <v>244</v>
      </c>
      <c r="H620" s="28" t="str">
        <f>VLOOKUP(I620,Lists!$D$2:$E$40,2,FALSE)</f>
        <v>Social distancing</v>
      </c>
      <c r="I620" s="7" t="s">
        <v>222</v>
      </c>
      <c r="J620" s="7" t="s">
        <v>529</v>
      </c>
      <c r="K620" s="7" t="s">
        <v>17935</v>
      </c>
      <c r="L620" s="7" t="s">
        <v>258</v>
      </c>
      <c r="M620" s="5">
        <v>43962</v>
      </c>
      <c r="N620" s="7" t="s">
        <v>17927</v>
      </c>
      <c r="O620" s="7" t="s">
        <v>238</v>
      </c>
      <c r="P620" s="37" t="s">
        <v>17928</v>
      </c>
      <c r="Q620" s="5">
        <v>43962</v>
      </c>
    </row>
    <row r="621" spans="1:18" x14ac:dyDescent="0.35">
      <c r="A621" s="13">
        <v>9830</v>
      </c>
      <c r="B621" s="7" t="s">
        <v>17</v>
      </c>
      <c r="C621" s="14" t="str">
        <f>VLOOKUP(B621,Lists!$A$2:$B$196,2,FALSE)</f>
        <v>AUS</v>
      </c>
      <c r="D621" s="7" t="s">
        <v>5328</v>
      </c>
      <c r="F621" s="28" t="str">
        <f>VLOOKUP(B621,Lists!$A$2:$C$196,3,FALSE)</f>
        <v>Pacific</v>
      </c>
      <c r="G621" s="7" t="s">
        <v>244</v>
      </c>
      <c r="H621" s="28" t="str">
        <f>VLOOKUP(I621,Lists!$D$2:$E$40,2,FALSE)</f>
        <v>Social distancing</v>
      </c>
      <c r="I621" s="7" t="s">
        <v>213</v>
      </c>
      <c r="J621" s="7" t="s">
        <v>519</v>
      </c>
      <c r="K621" s="7" t="s">
        <v>17936</v>
      </c>
      <c r="L621" s="7" t="s">
        <v>258</v>
      </c>
      <c r="M621" s="5">
        <v>43969</v>
      </c>
      <c r="N621" s="7" t="s">
        <v>14512</v>
      </c>
      <c r="O621" s="7" t="s">
        <v>238</v>
      </c>
      <c r="P621" s="37" t="s">
        <v>17937</v>
      </c>
      <c r="Q621" s="5">
        <v>43962</v>
      </c>
    </row>
    <row r="622" spans="1:18" x14ac:dyDescent="0.35">
      <c r="A622" s="13">
        <v>9831</v>
      </c>
      <c r="B622" s="7" t="s">
        <v>17</v>
      </c>
      <c r="C622" s="14" t="str">
        <f>VLOOKUP(B622,Lists!$A$2:$B$196,2,FALSE)</f>
        <v>AUS</v>
      </c>
      <c r="D622" s="7" t="s">
        <v>5328</v>
      </c>
      <c r="F622" s="28" t="str">
        <f>VLOOKUP(B622,Lists!$A$2:$C$196,3,FALSE)</f>
        <v>Pacific</v>
      </c>
      <c r="G622" s="7" t="s">
        <v>244</v>
      </c>
      <c r="H622" s="28" t="str">
        <f>VLOOKUP(I622,Lists!$D$2:$E$40,2,FALSE)</f>
        <v>Public health measures</v>
      </c>
      <c r="I622" s="7" t="s">
        <v>218</v>
      </c>
      <c r="J622" s="7" t="s">
        <v>529</v>
      </c>
      <c r="K622" s="7" t="s">
        <v>17938</v>
      </c>
      <c r="L622" s="7" t="s">
        <v>258</v>
      </c>
      <c r="M622" s="5">
        <v>43969</v>
      </c>
      <c r="N622" s="7" t="s">
        <v>14512</v>
      </c>
      <c r="O622" s="7" t="s">
        <v>238</v>
      </c>
      <c r="P622" s="37" t="s">
        <v>17937</v>
      </c>
      <c r="Q622" s="5">
        <v>43962</v>
      </c>
    </row>
    <row r="623" spans="1:18" x14ac:dyDescent="0.35">
      <c r="A623" s="13">
        <v>9832</v>
      </c>
      <c r="B623" s="7" t="s">
        <v>17</v>
      </c>
      <c r="C623" s="14" t="str">
        <f>VLOOKUP(B623,Lists!$A$2:$B$196,2,FALSE)</f>
        <v>AUS</v>
      </c>
      <c r="D623" s="7" t="s">
        <v>5328</v>
      </c>
      <c r="F623" s="28" t="str">
        <f>VLOOKUP(B623,Lists!$A$2:$C$196,3,FALSE)</f>
        <v>Pacific</v>
      </c>
      <c r="G623" s="7" t="s">
        <v>244</v>
      </c>
      <c r="H623" s="28" t="str">
        <f>VLOOKUP(I623,Lists!$D$2:$E$40,2,FALSE)</f>
        <v>Movement restrictions</v>
      </c>
      <c r="I623" s="7" t="s">
        <v>204</v>
      </c>
      <c r="J623" s="7" t="s">
        <v>529</v>
      </c>
      <c r="K623" s="7" t="s">
        <v>17939</v>
      </c>
      <c r="L623" s="7" t="s">
        <v>258</v>
      </c>
      <c r="M623" s="5">
        <v>43969</v>
      </c>
      <c r="N623" s="7" t="s">
        <v>14512</v>
      </c>
      <c r="O623" s="7" t="s">
        <v>238</v>
      </c>
      <c r="P623" s="37" t="s">
        <v>17937</v>
      </c>
      <c r="Q623" s="5">
        <v>43962</v>
      </c>
    </row>
    <row r="624" spans="1:18" x14ac:dyDescent="0.35">
      <c r="A624" s="13">
        <v>9833</v>
      </c>
      <c r="B624" s="7" t="s">
        <v>17</v>
      </c>
      <c r="C624" s="14" t="str">
        <f>VLOOKUP(B624,Lists!$A$2:$B$196,2,FALSE)</f>
        <v>AUS</v>
      </c>
      <c r="D624" s="7" t="s">
        <v>5328</v>
      </c>
      <c r="F624" s="28" t="str">
        <f>VLOOKUP(B624,Lists!$A$2:$C$196,3,FALSE)</f>
        <v>Pacific</v>
      </c>
      <c r="G624" s="7" t="s">
        <v>240</v>
      </c>
      <c r="H624" s="28" t="str">
        <f>VLOOKUP(I624,Lists!$D$2:$E$40,2,FALSE)</f>
        <v>Movement restrictions</v>
      </c>
      <c r="I624" s="7" t="s">
        <v>204</v>
      </c>
      <c r="J624" s="7" t="s">
        <v>529</v>
      </c>
      <c r="K624" s="7" t="s">
        <v>17940</v>
      </c>
      <c r="L624" s="7" t="s">
        <v>258</v>
      </c>
      <c r="M624" s="5">
        <v>43969</v>
      </c>
      <c r="N624" s="7" t="s">
        <v>14512</v>
      </c>
      <c r="O624" s="7" t="s">
        <v>238</v>
      </c>
      <c r="P624" s="37" t="s">
        <v>17937</v>
      </c>
      <c r="Q624" s="5">
        <v>43962</v>
      </c>
    </row>
    <row r="625" spans="1:17" x14ac:dyDescent="0.35">
      <c r="A625" s="13">
        <v>9834</v>
      </c>
      <c r="B625" s="7" t="s">
        <v>17</v>
      </c>
      <c r="C625" s="14" t="str">
        <f>VLOOKUP(B625,Lists!$A$2:$B$196,2,FALSE)</f>
        <v>AUS</v>
      </c>
      <c r="D625" s="7" t="s">
        <v>5328</v>
      </c>
      <c r="F625" s="28" t="str">
        <f>VLOOKUP(B625,Lists!$A$2:$C$196,3,FALSE)</f>
        <v>Pacific</v>
      </c>
      <c r="G625" s="7" t="s">
        <v>244</v>
      </c>
      <c r="H625" s="28" t="str">
        <f>VLOOKUP(I625,Lists!$D$2:$E$40,2,FALSE)</f>
        <v>Social distancing</v>
      </c>
      <c r="I625" s="7" t="s">
        <v>213</v>
      </c>
      <c r="J625" s="7" t="s">
        <v>519</v>
      </c>
      <c r="K625" s="7" t="s">
        <v>17941</v>
      </c>
      <c r="L625" s="7" t="s">
        <v>258</v>
      </c>
      <c r="M625" s="5">
        <v>43969</v>
      </c>
      <c r="N625" s="7" t="s">
        <v>14512</v>
      </c>
      <c r="O625" s="7" t="s">
        <v>238</v>
      </c>
      <c r="P625" s="37" t="s">
        <v>17937</v>
      </c>
      <c r="Q625" s="5">
        <v>43962</v>
      </c>
    </row>
    <row r="626" spans="1:17" x14ac:dyDescent="0.35">
      <c r="A626" s="13">
        <v>9835</v>
      </c>
      <c r="B626" s="7" t="s">
        <v>17</v>
      </c>
      <c r="C626" s="14" t="str">
        <f>VLOOKUP(B626,Lists!$A$2:$B$196,2,FALSE)</f>
        <v>AUS</v>
      </c>
      <c r="D626" s="7" t="s">
        <v>5328</v>
      </c>
      <c r="F626" s="28" t="str">
        <f>VLOOKUP(B626,Lists!$A$2:$C$196,3,FALSE)</f>
        <v>Pacific</v>
      </c>
      <c r="G626" s="7" t="s">
        <v>244</v>
      </c>
      <c r="H626" s="28" t="str">
        <f>VLOOKUP(I626,Lists!$D$2:$E$40,2,FALSE)</f>
        <v>Social distancing</v>
      </c>
      <c r="I626" s="7" t="s">
        <v>249</v>
      </c>
      <c r="J626" s="7" t="s">
        <v>519</v>
      </c>
      <c r="K626" s="7" t="s">
        <v>17942</v>
      </c>
      <c r="L626" s="7" t="s">
        <v>258</v>
      </c>
      <c r="M626" s="5">
        <v>43969</v>
      </c>
      <c r="N626" s="7" t="s">
        <v>14512</v>
      </c>
      <c r="O626" s="7" t="s">
        <v>238</v>
      </c>
      <c r="P626" s="37" t="s">
        <v>17937</v>
      </c>
      <c r="Q626" s="5">
        <v>43962</v>
      </c>
    </row>
    <row r="627" spans="1:17" x14ac:dyDescent="0.35">
      <c r="A627" s="13">
        <v>9836</v>
      </c>
      <c r="B627" s="7" t="s">
        <v>17</v>
      </c>
      <c r="C627" s="14" t="str">
        <f>VLOOKUP(B627,Lists!$A$2:$B$196,2,FALSE)</f>
        <v>AUS</v>
      </c>
      <c r="D627" s="7" t="s">
        <v>5328</v>
      </c>
      <c r="F627" s="28" t="str">
        <f>VLOOKUP(B627,Lists!$A$2:$C$196,3,FALSE)</f>
        <v>Pacific</v>
      </c>
      <c r="G627" s="7" t="s">
        <v>244</v>
      </c>
      <c r="H627" s="28" t="str">
        <f>VLOOKUP(I627,Lists!$D$2:$E$40,2,FALSE)</f>
        <v>Social distancing</v>
      </c>
      <c r="I627" s="7" t="s">
        <v>249</v>
      </c>
      <c r="J627" s="7" t="s">
        <v>519</v>
      </c>
      <c r="K627" s="7" t="s">
        <v>17943</v>
      </c>
      <c r="L627" s="7" t="s">
        <v>258</v>
      </c>
      <c r="M627" s="5">
        <v>43969</v>
      </c>
      <c r="N627" s="7" t="s">
        <v>14512</v>
      </c>
      <c r="O627" s="7" t="s">
        <v>238</v>
      </c>
      <c r="P627" s="37" t="s">
        <v>17937</v>
      </c>
      <c r="Q627" s="5">
        <v>43962</v>
      </c>
    </row>
    <row r="628" spans="1:17" x14ac:dyDescent="0.35">
      <c r="A628" s="13">
        <v>9837</v>
      </c>
      <c r="B628" s="7" t="s">
        <v>17</v>
      </c>
      <c r="C628" s="14" t="str">
        <f>VLOOKUP(B628,Lists!$A$2:$B$196,2,FALSE)</f>
        <v>AUS</v>
      </c>
      <c r="D628" s="7" t="s">
        <v>5323</v>
      </c>
      <c r="F628" s="28" t="str">
        <f>VLOOKUP(B628,Lists!$A$2:$C$196,3,FALSE)</f>
        <v>Pacific</v>
      </c>
      <c r="G628" s="7" t="s">
        <v>244</v>
      </c>
      <c r="H628" s="28" t="str">
        <f>VLOOKUP(I628,Lists!$D$2:$E$40,2,FALSE)</f>
        <v>Social distancing</v>
      </c>
      <c r="I628" s="7" t="s">
        <v>213</v>
      </c>
      <c r="J628" s="7" t="s">
        <v>519</v>
      </c>
      <c r="K628" s="7" t="s">
        <v>17944</v>
      </c>
      <c r="L628" s="7" t="s">
        <v>258</v>
      </c>
      <c r="M628" s="5">
        <v>43962</v>
      </c>
      <c r="N628" s="7" t="s">
        <v>17945</v>
      </c>
      <c r="O628" s="7" t="s">
        <v>238</v>
      </c>
      <c r="P628" s="37" t="s">
        <v>17946</v>
      </c>
      <c r="Q628" s="5">
        <v>43962</v>
      </c>
    </row>
    <row r="629" spans="1:17" x14ac:dyDescent="0.35">
      <c r="A629" s="13">
        <v>9838</v>
      </c>
      <c r="B629" s="7" t="s">
        <v>17</v>
      </c>
      <c r="C629" s="14" t="str">
        <f>VLOOKUP(B629,Lists!$A$2:$B$196,2,FALSE)</f>
        <v>AUS</v>
      </c>
      <c r="D629" s="7" t="s">
        <v>5323</v>
      </c>
      <c r="F629" s="28" t="str">
        <f>VLOOKUP(B629,Lists!$A$2:$C$196,3,FALSE)</f>
        <v>Pacific</v>
      </c>
      <c r="G629" s="7" t="s">
        <v>244</v>
      </c>
      <c r="H629" s="28" t="str">
        <f>VLOOKUP(I629,Lists!$D$2:$E$40,2,FALSE)</f>
        <v>Movement restrictions</v>
      </c>
      <c r="I629" s="7" t="s">
        <v>204</v>
      </c>
      <c r="J629" s="7" t="s">
        <v>519</v>
      </c>
      <c r="K629" s="7" t="s">
        <v>17947</v>
      </c>
      <c r="L629" s="7" t="s">
        <v>258</v>
      </c>
      <c r="M629" s="5">
        <v>43962</v>
      </c>
      <c r="N629" s="7" t="s">
        <v>17945</v>
      </c>
      <c r="O629" s="7" t="s">
        <v>238</v>
      </c>
      <c r="P629" s="37" t="s">
        <v>17946</v>
      </c>
      <c r="Q629" s="5">
        <v>43962</v>
      </c>
    </row>
    <row r="630" spans="1:17" x14ac:dyDescent="0.35">
      <c r="A630" s="13">
        <v>9839</v>
      </c>
      <c r="B630" s="7" t="s">
        <v>17</v>
      </c>
      <c r="C630" s="14" t="str">
        <f>VLOOKUP(B630,Lists!$A$2:$B$196,2,FALSE)</f>
        <v>AUS</v>
      </c>
      <c r="D630" s="7" t="s">
        <v>5323</v>
      </c>
      <c r="F630" s="28" t="str">
        <f>VLOOKUP(B630,Lists!$A$2:$C$196,3,FALSE)</f>
        <v>Pacific</v>
      </c>
      <c r="G630" s="7" t="s">
        <v>244</v>
      </c>
      <c r="H630" s="28" t="str">
        <f>VLOOKUP(I630,Lists!$D$2:$E$40,2,FALSE)</f>
        <v>Social distancing</v>
      </c>
      <c r="I630" s="7" t="s">
        <v>222</v>
      </c>
      <c r="J630" s="7" t="s">
        <v>519</v>
      </c>
      <c r="K630" s="7" t="s">
        <v>17948</v>
      </c>
      <c r="L630" s="7" t="s">
        <v>258</v>
      </c>
      <c r="M630" s="5">
        <v>43962</v>
      </c>
      <c r="N630" s="7" t="s">
        <v>17945</v>
      </c>
      <c r="O630" s="7" t="s">
        <v>238</v>
      </c>
      <c r="P630" s="37" t="s">
        <v>17946</v>
      </c>
      <c r="Q630" s="5">
        <v>43962</v>
      </c>
    </row>
    <row r="631" spans="1:17" x14ac:dyDescent="0.35">
      <c r="A631" s="13">
        <v>9840</v>
      </c>
      <c r="B631" s="7" t="s">
        <v>17</v>
      </c>
      <c r="C631" s="14" t="str">
        <f>VLOOKUP(B631,Lists!$A$2:$B$196,2,FALSE)</f>
        <v>AUS</v>
      </c>
      <c r="D631" s="7" t="s">
        <v>5323</v>
      </c>
      <c r="F631" s="28" t="str">
        <f>VLOOKUP(B631,Lists!$A$2:$C$196,3,FALSE)</f>
        <v>Pacific</v>
      </c>
      <c r="G631" s="7" t="s">
        <v>244</v>
      </c>
      <c r="H631" s="28" t="str">
        <f>VLOOKUP(I631,Lists!$D$2:$E$40,2,FALSE)</f>
        <v>Social distancing</v>
      </c>
      <c r="I631" s="7" t="s">
        <v>213</v>
      </c>
      <c r="J631" s="7" t="s">
        <v>519</v>
      </c>
      <c r="K631" s="7" t="s">
        <v>17949</v>
      </c>
      <c r="L631" s="7" t="s">
        <v>258</v>
      </c>
      <c r="M631" s="5">
        <v>43969</v>
      </c>
      <c r="N631" s="7" t="s">
        <v>17945</v>
      </c>
      <c r="O631" s="7" t="s">
        <v>238</v>
      </c>
      <c r="P631" s="37" t="s">
        <v>17946</v>
      </c>
      <c r="Q631" s="5">
        <v>43962</v>
      </c>
    </row>
    <row r="632" spans="1:17" x14ac:dyDescent="0.35">
      <c r="A632" s="13">
        <v>9841</v>
      </c>
      <c r="B632" s="7" t="s">
        <v>17</v>
      </c>
      <c r="C632" s="14" t="str">
        <f>VLOOKUP(B632,Lists!$A$2:$B$196,2,FALSE)</f>
        <v>AUS</v>
      </c>
      <c r="D632" s="7" t="s">
        <v>5323</v>
      </c>
      <c r="F632" s="28" t="str">
        <f>VLOOKUP(B632,Lists!$A$2:$C$196,3,FALSE)</f>
        <v>Pacific</v>
      </c>
      <c r="G632" s="7" t="s">
        <v>244</v>
      </c>
      <c r="H632" s="28" t="str">
        <f>VLOOKUP(I632,Lists!$D$2:$E$40,2,FALSE)</f>
        <v>Social distancing</v>
      </c>
      <c r="I632" s="7" t="s">
        <v>249</v>
      </c>
      <c r="J632" s="7" t="s">
        <v>519</v>
      </c>
      <c r="K632" s="7" t="s">
        <v>17950</v>
      </c>
      <c r="L632" s="7" t="s">
        <v>258</v>
      </c>
      <c r="M632" s="5">
        <v>43969</v>
      </c>
      <c r="N632" s="7" t="s">
        <v>17945</v>
      </c>
      <c r="O632" s="7" t="s">
        <v>238</v>
      </c>
      <c r="P632" s="37" t="s">
        <v>17946</v>
      </c>
      <c r="Q632" s="5">
        <v>43962</v>
      </c>
    </row>
    <row r="633" spans="1:17" x14ac:dyDescent="0.35">
      <c r="A633" s="13">
        <v>9848</v>
      </c>
      <c r="B633" s="7" t="s">
        <v>17</v>
      </c>
      <c r="C633" s="14" t="str">
        <f>VLOOKUP(B633,Lists!$A$2:$B$196,2,FALSE)</f>
        <v>AUS</v>
      </c>
      <c r="D633" s="7" t="s">
        <v>5323</v>
      </c>
      <c r="F633" s="28" t="str">
        <f>VLOOKUP(B633,Lists!$A$2:$C$196,3,FALSE)</f>
        <v>Pacific</v>
      </c>
      <c r="G633" s="7" t="s">
        <v>244</v>
      </c>
      <c r="H633" s="28" t="str">
        <f>VLOOKUP(I633,Lists!$D$2:$E$40,2,FALSE)</f>
        <v>Social distancing</v>
      </c>
      <c r="I633" s="7" t="s">
        <v>222</v>
      </c>
      <c r="J633" s="7" t="s">
        <v>529</v>
      </c>
      <c r="K633" s="7" t="s">
        <v>17964</v>
      </c>
      <c r="L633" s="7" t="s">
        <v>258</v>
      </c>
      <c r="M633" s="5">
        <v>43976</v>
      </c>
      <c r="N633" s="7" t="s">
        <v>17945</v>
      </c>
      <c r="O633" s="7" t="s">
        <v>238</v>
      </c>
      <c r="P633" s="37" t="s">
        <v>17946</v>
      </c>
      <c r="Q633" s="5">
        <v>43962</v>
      </c>
    </row>
    <row r="634" spans="1:17" x14ac:dyDescent="0.35">
      <c r="A634" s="13">
        <v>9849</v>
      </c>
      <c r="B634" s="7" t="s">
        <v>17</v>
      </c>
      <c r="C634" s="14" t="str">
        <f>VLOOKUP(B634,Lists!$A$2:$B$196,2,FALSE)</f>
        <v>AUS</v>
      </c>
      <c r="D634" s="7" t="s">
        <v>5323</v>
      </c>
      <c r="F634" s="28" t="str">
        <f>VLOOKUP(B634,Lists!$A$2:$C$196,3,FALSE)</f>
        <v>Pacific</v>
      </c>
      <c r="G634" s="7" t="s">
        <v>240</v>
      </c>
      <c r="H634" s="28" t="str">
        <f>VLOOKUP(I634,Lists!$D$2:$E$40,2,FALSE)</f>
        <v>Social distancing</v>
      </c>
      <c r="I634" s="7" t="s">
        <v>213</v>
      </c>
      <c r="J634" s="7" t="s">
        <v>529</v>
      </c>
      <c r="K634" s="7" t="s">
        <v>17965</v>
      </c>
      <c r="L634" s="7" t="s">
        <v>258</v>
      </c>
      <c r="M634" s="5">
        <v>43976</v>
      </c>
      <c r="N634" s="7" t="s">
        <v>17945</v>
      </c>
      <c r="O634" s="7" t="s">
        <v>238</v>
      </c>
      <c r="P634" s="37" t="s">
        <v>17946</v>
      </c>
      <c r="Q634" s="5">
        <v>43962</v>
      </c>
    </row>
    <row r="635" spans="1:17" x14ac:dyDescent="0.35">
      <c r="A635" s="13">
        <v>9850</v>
      </c>
      <c r="B635" s="7" t="s">
        <v>17</v>
      </c>
      <c r="C635" s="14" t="str">
        <f>VLOOKUP(B635,Lists!$A$2:$B$196,2,FALSE)</f>
        <v>AUS</v>
      </c>
      <c r="D635" s="7" t="s">
        <v>5337</v>
      </c>
      <c r="F635" s="28" t="str">
        <f>VLOOKUP(B635,Lists!$A$2:$C$196,3,FALSE)</f>
        <v>Pacific</v>
      </c>
      <c r="G635" s="7" t="s">
        <v>240</v>
      </c>
      <c r="H635" s="28" t="str">
        <f>VLOOKUP(I635,Lists!$D$2:$E$40,2,FALSE)</f>
        <v>Public health measures</v>
      </c>
      <c r="I635" s="7" t="s">
        <v>197</v>
      </c>
      <c r="J635" s="7" t="s">
        <v>519</v>
      </c>
      <c r="K635" s="7" t="s">
        <v>17966</v>
      </c>
      <c r="L635" s="7" t="s">
        <v>258</v>
      </c>
      <c r="M635" s="5">
        <v>43952</v>
      </c>
      <c r="N635" s="7" t="s">
        <v>17967</v>
      </c>
      <c r="O635" s="7" t="s">
        <v>238</v>
      </c>
      <c r="P635" s="37" t="s">
        <v>17968</v>
      </c>
      <c r="Q635" s="5">
        <v>43962</v>
      </c>
    </row>
    <row r="636" spans="1:17" x14ac:dyDescent="0.35">
      <c r="A636" s="13">
        <v>9851</v>
      </c>
      <c r="B636" s="7" t="s">
        <v>17</v>
      </c>
      <c r="C636" s="14" t="str">
        <f>VLOOKUP(B636,Lists!$A$2:$B$196,2,FALSE)</f>
        <v>AUS</v>
      </c>
      <c r="D636" s="7" t="s">
        <v>5337</v>
      </c>
      <c r="F636" s="28" t="str">
        <f>VLOOKUP(B636,Lists!$A$2:$C$196,3,FALSE)</f>
        <v>Pacific</v>
      </c>
      <c r="G636" s="7" t="s">
        <v>244</v>
      </c>
      <c r="H636" s="28" t="str">
        <f>VLOOKUP(I636,Lists!$D$2:$E$40,2,FALSE)</f>
        <v>Public health measures</v>
      </c>
      <c r="I636" s="7" t="s">
        <v>218</v>
      </c>
      <c r="J636" s="7" t="s">
        <v>519</v>
      </c>
      <c r="K636" s="7" t="s">
        <v>17969</v>
      </c>
      <c r="L636" s="7" t="s">
        <v>258</v>
      </c>
      <c r="M636" s="5">
        <v>43952</v>
      </c>
      <c r="N636" s="7" t="s">
        <v>17967</v>
      </c>
      <c r="O636" s="7" t="s">
        <v>238</v>
      </c>
      <c r="P636" s="37" t="s">
        <v>17968</v>
      </c>
      <c r="Q636" s="5">
        <v>43962</v>
      </c>
    </row>
    <row r="637" spans="1:17" x14ac:dyDescent="0.35">
      <c r="A637" s="13">
        <v>9852</v>
      </c>
      <c r="B637" s="7" t="s">
        <v>17</v>
      </c>
      <c r="C637" s="14" t="str">
        <f>VLOOKUP(B637,Lists!$A$2:$B$196,2,FALSE)</f>
        <v>AUS</v>
      </c>
      <c r="D637" s="7" t="s">
        <v>5337</v>
      </c>
      <c r="F637" s="28" t="str">
        <f>VLOOKUP(B637,Lists!$A$2:$C$196,3,FALSE)</f>
        <v>Pacific</v>
      </c>
      <c r="G637" s="7" t="s">
        <v>244</v>
      </c>
      <c r="H637" s="28" t="str">
        <f>VLOOKUP(I637,Lists!$D$2:$E$40,2,FALSE)</f>
        <v>Public health measures</v>
      </c>
      <c r="I637" s="7" t="s">
        <v>218</v>
      </c>
      <c r="J637" s="7" t="s">
        <v>519</v>
      </c>
      <c r="K637" s="7" t="s">
        <v>17970</v>
      </c>
      <c r="L637" s="7" t="s">
        <v>258</v>
      </c>
      <c r="M637" s="5">
        <v>43952</v>
      </c>
      <c r="N637" s="7" t="s">
        <v>17967</v>
      </c>
      <c r="O637" s="7" t="s">
        <v>238</v>
      </c>
      <c r="P637" s="37" t="s">
        <v>17968</v>
      </c>
      <c r="Q637" s="5">
        <v>43962</v>
      </c>
    </row>
    <row r="638" spans="1:17" x14ac:dyDescent="0.35">
      <c r="A638" s="13">
        <v>9853</v>
      </c>
      <c r="B638" s="7" t="s">
        <v>17</v>
      </c>
      <c r="C638" s="14" t="str">
        <f>VLOOKUP(B638,Lists!$A$2:$B$196,2,FALSE)</f>
        <v>AUS</v>
      </c>
      <c r="D638" s="7" t="s">
        <v>5337</v>
      </c>
      <c r="F638" s="28" t="str">
        <f>VLOOKUP(B638,Lists!$A$2:$C$196,3,FALSE)</f>
        <v>Pacific</v>
      </c>
      <c r="G638" s="7" t="s">
        <v>244</v>
      </c>
      <c r="H638" s="28" t="str">
        <f>VLOOKUP(I638,Lists!$D$2:$E$40,2,FALSE)</f>
        <v>Public health measures</v>
      </c>
      <c r="I638" s="7" t="s">
        <v>218</v>
      </c>
      <c r="J638" s="7" t="s">
        <v>519</v>
      </c>
      <c r="K638" s="7" t="s">
        <v>17971</v>
      </c>
      <c r="L638" s="7" t="s">
        <v>258</v>
      </c>
      <c r="M638" s="5">
        <v>43952</v>
      </c>
      <c r="N638" s="7" t="s">
        <v>17967</v>
      </c>
      <c r="O638" s="7" t="s">
        <v>238</v>
      </c>
      <c r="P638" s="37" t="s">
        <v>17968</v>
      </c>
      <c r="Q638" s="5">
        <v>43962</v>
      </c>
    </row>
    <row r="639" spans="1:17" x14ac:dyDescent="0.35">
      <c r="A639" s="13">
        <v>9854</v>
      </c>
      <c r="B639" s="7" t="s">
        <v>17</v>
      </c>
      <c r="C639" s="14" t="str">
        <f>VLOOKUP(B639,Lists!$A$2:$B$196,2,FALSE)</f>
        <v>AUS</v>
      </c>
      <c r="D639" s="7" t="s">
        <v>5337</v>
      </c>
      <c r="F639" s="28" t="str">
        <f>VLOOKUP(B639,Lists!$A$2:$C$196,3,FALSE)</f>
        <v>Pacific</v>
      </c>
      <c r="G639" s="7" t="s">
        <v>244</v>
      </c>
      <c r="H639" s="28" t="str">
        <f>VLOOKUP(I639,Lists!$D$2:$E$40,2,FALSE)</f>
        <v>Public health measures</v>
      </c>
      <c r="I639" s="7" t="s">
        <v>218</v>
      </c>
      <c r="J639" s="7" t="s">
        <v>519</v>
      </c>
      <c r="K639" s="7" t="s">
        <v>17972</v>
      </c>
      <c r="L639" s="7" t="s">
        <v>258</v>
      </c>
      <c r="M639" s="5">
        <v>43952</v>
      </c>
      <c r="N639" s="7" t="s">
        <v>17967</v>
      </c>
      <c r="O639" s="7" t="s">
        <v>238</v>
      </c>
      <c r="P639" s="37" t="s">
        <v>17968</v>
      </c>
      <c r="Q639" s="5">
        <v>43962</v>
      </c>
    </row>
    <row r="640" spans="1:17" x14ac:dyDescent="0.35">
      <c r="A640" s="13">
        <v>9855</v>
      </c>
      <c r="B640" s="7" t="s">
        <v>17</v>
      </c>
      <c r="C640" s="14" t="str">
        <f>VLOOKUP(B640,Lists!$A$2:$B$196,2,FALSE)</f>
        <v>AUS</v>
      </c>
      <c r="D640" s="7" t="s">
        <v>5337</v>
      </c>
      <c r="F640" s="28" t="str">
        <f>VLOOKUP(B640,Lists!$A$2:$C$196,3,FALSE)</f>
        <v>Pacific</v>
      </c>
      <c r="G640" s="7" t="s">
        <v>244</v>
      </c>
      <c r="H640" s="28" t="str">
        <f>VLOOKUP(I640,Lists!$D$2:$E$40,2,FALSE)</f>
        <v>Social distancing</v>
      </c>
      <c r="I640" s="7" t="s">
        <v>249</v>
      </c>
      <c r="J640" s="7" t="s">
        <v>519</v>
      </c>
      <c r="K640" s="7" t="s">
        <v>17973</v>
      </c>
      <c r="L640" s="7" t="s">
        <v>258</v>
      </c>
      <c r="M640" s="5">
        <v>43966</v>
      </c>
      <c r="N640" s="7" t="s">
        <v>17967</v>
      </c>
      <c r="O640" s="7" t="s">
        <v>238</v>
      </c>
      <c r="P640" s="37" t="s">
        <v>17968</v>
      </c>
      <c r="Q640" s="5">
        <v>43962</v>
      </c>
    </row>
    <row r="641" spans="1:23" x14ac:dyDescent="0.35">
      <c r="A641" s="13">
        <v>9856</v>
      </c>
      <c r="B641" s="7" t="s">
        <v>17</v>
      </c>
      <c r="C641" s="14" t="str">
        <f>VLOOKUP(B641,Lists!$A$2:$B$196,2,FALSE)</f>
        <v>AUS</v>
      </c>
      <c r="D641" s="7" t="s">
        <v>5337</v>
      </c>
      <c r="F641" s="28" t="str">
        <f>VLOOKUP(B641,Lists!$A$2:$C$196,3,FALSE)</f>
        <v>Pacific</v>
      </c>
      <c r="G641" s="7" t="s">
        <v>244</v>
      </c>
      <c r="H641" s="28" t="str">
        <f>VLOOKUP(I641,Lists!$D$2:$E$40,2,FALSE)</f>
        <v>Social distancing</v>
      </c>
      <c r="I641" s="7" t="s">
        <v>213</v>
      </c>
      <c r="J641" s="7" t="s">
        <v>519</v>
      </c>
      <c r="K641" s="7" t="s">
        <v>17974</v>
      </c>
      <c r="L641" s="7" t="s">
        <v>258</v>
      </c>
      <c r="M641" s="5">
        <v>43966</v>
      </c>
      <c r="N641" s="7" t="s">
        <v>17967</v>
      </c>
      <c r="O641" s="7" t="s">
        <v>238</v>
      </c>
      <c r="P641" s="37" t="s">
        <v>17968</v>
      </c>
      <c r="Q641" s="5">
        <v>43962</v>
      </c>
    </row>
    <row r="642" spans="1:23" x14ac:dyDescent="0.35">
      <c r="A642" s="13">
        <v>9857</v>
      </c>
      <c r="B642" s="7" t="s">
        <v>17</v>
      </c>
      <c r="C642" s="14" t="str">
        <f>VLOOKUP(B642,Lists!$A$2:$B$196,2,FALSE)</f>
        <v>AUS</v>
      </c>
      <c r="D642" s="7" t="s">
        <v>5337</v>
      </c>
      <c r="F642" s="28" t="str">
        <f>VLOOKUP(B642,Lists!$A$2:$C$196,3,FALSE)</f>
        <v>Pacific</v>
      </c>
      <c r="G642" s="7" t="s">
        <v>244</v>
      </c>
      <c r="H642" s="28" t="str">
        <f>VLOOKUP(I642,Lists!$D$2:$E$40,2,FALSE)</f>
        <v>Social distancing</v>
      </c>
      <c r="I642" s="7" t="s">
        <v>249</v>
      </c>
      <c r="J642" s="7" t="s">
        <v>519</v>
      </c>
      <c r="K642" s="7" t="s">
        <v>17975</v>
      </c>
      <c r="L642" s="7" t="s">
        <v>258</v>
      </c>
      <c r="M642" s="5">
        <v>43966</v>
      </c>
      <c r="N642" s="7" t="s">
        <v>17967</v>
      </c>
      <c r="O642" s="7" t="s">
        <v>238</v>
      </c>
      <c r="P642" s="37" t="s">
        <v>17968</v>
      </c>
      <c r="Q642" s="5">
        <v>43962</v>
      </c>
    </row>
    <row r="643" spans="1:23" s="16" customFormat="1" x14ac:dyDescent="0.35">
      <c r="A643" s="13">
        <v>9858</v>
      </c>
      <c r="B643" s="7" t="s">
        <v>17</v>
      </c>
      <c r="C643" s="14" t="str">
        <f>VLOOKUP(B643,Lists!$A$2:$B$196,2,FALSE)</f>
        <v>AUS</v>
      </c>
      <c r="D643" s="7" t="s">
        <v>5337</v>
      </c>
      <c r="E643" s="13"/>
      <c r="F643" s="28" t="str">
        <f>VLOOKUP(B643,Lists!$A$2:$C$196,3,FALSE)</f>
        <v>Pacific</v>
      </c>
      <c r="G643" s="7" t="s">
        <v>244</v>
      </c>
      <c r="H643" s="28" t="str">
        <f>VLOOKUP(I643,Lists!$D$2:$E$40,2,FALSE)</f>
        <v>Social distancing</v>
      </c>
      <c r="I643" s="7" t="s">
        <v>249</v>
      </c>
      <c r="J643" s="7" t="s">
        <v>519</v>
      </c>
      <c r="K643" s="7" t="s">
        <v>17976</v>
      </c>
      <c r="L643" s="7" t="s">
        <v>258</v>
      </c>
      <c r="M643" s="5">
        <v>43966</v>
      </c>
      <c r="N643" s="7" t="s">
        <v>17967</v>
      </c>
      <c r="O643" s="7" t="s">
        <v>238</v>
      </c>
      <c r="P643" s="37" t="s">
        <v>17968</v>
      </c>
      <c r="Q643" s="5">
        <v>43962</v>
      </c>
      <c r="R643" s="7"/>
      <c r="S643" s="13"/>
      <c r="T643" s="13"/>
      <c r="U643" s="13"/>
      <c r="V643" s="13"/>
      <c r="W643" s="13"/>
    </row>
    <row r="644" spans="1:23" x14ac:dyDescent="0.35">
      <c r="A644" s="13">
        <v>9859</v>
      </c>
      <c r="B644" s="7" t="s">
        <v>17</v>
      </c>
      <c r="C644" s="14" t="str">
        <f>VLOOKUP(B644,Lists!$A$2:$B$196,2,FALSE)</f>
        <v>AUS</v>
      </c>
      <c r="D644" s="7" t="s">
        <v>16796</v>
      </c>
      <c r="F644" s="28" t="str">
        <f>VLOOKUP(B644,Lists!$A$2:$C$196,3,FALSE)</f>
        <v>Pacific</v>
      </c>
      <c r="G644" s="7" t="s">
        <v>244</v>
      </c>
      <c r="H644" s="28" t="str">
        <f>VLOOKUP(I644,Lists!$D$2:$E$40,2,FALSE)</f>
        <v>Social distancing</v>
      </c>
      <c r="I644" s="7" t="s">
        <v>213</v>
      </c>
      <c r="J644" s="7" t="s">
        <v>519</v>
      </c>
      <c r="K644" s="7" t="s">
        <v>17977</v>
      </c>
      <c r="L644" s="7" t="s">
        <v>258</v>
      </c>
      <c r="M644" s="5">
        <v>43959</v>
      </c>
      <c r="N644" s="7" t="s">
        <v>17978</v>
      </c>
      <c r="O644" s="7" t="s">
        <v>238</v>
      </c>
      <c r="P644" s="37" t="s">
        <v>17979</v>
      </c>
      <c r="Q644" s="5">
        <v>43962</v>
      </c>
    </row>
    <row r="645" spans="1:23" x14ac:dyDescent="0.35">
      <c r="A645" s="13">
        <v>10999</v>
      </c>
      <c r="B645" s="7" t="s">
        <v>17</v>
      </c>
      <c r="C645" s="14" t="str">
        <f>VLOOKUP(B645,Lists!$A$2:$B$196,2,FALSE)</f>
        <v>AUS</v>
      </c>
      <c r="F645" s="28" t="str">
        <f>VLOOKUP(B645,Lists!$A$2:$C$196,3,FALSE)</f>
        <v>Pacific</v>
      </c>
      <c r="G645" s="7" t="s">
        <v>240</v>
      </c>
      <c r="H645" s="28" t="str">
        <f>VLOOKUP(I645,Lists!$D$2:$E$40,2,FALSE)</f>
        <v>Governance and socio-economic measures</v>
      </c>
      <c r="I645" s="7" t="s">
        <v>206</v>
      </c>
      <c r="J645" s="7" t="s">
        <v>529</v>
      </c>
      <c r="K645" s="7" t="s">
        <v>19901</v>
      </c>
      <c r="L645" s="7" t="s">
        <v>258</v>
      </c>
      <c r="M645" s="5">
        <v>43966</v>
      </c>
      <c r="N645" s="7" t="s">
        <v>2357</v>
      </c>
      <c r="O645" s="7" t="s">
        <v>238</v>
      </c>
      <c r="P645" s="37" t="s">
        <v>19902</v>
      </c>
      <c r="Q645" s="5">
        <v>43969</v>
      </c>
    </row>
    <row r="646" spans="1:23" x14ac:dyDescent="0.35">
      <c r="A646" s="13">
        <v>11000</v>
      </c>
      <c r="B646" s="7" t="s">
        <v>17</v>
      </c>
      <c r="C646" s="14" t="str">
        <f>VLOOKUP(B646,Lists!$A$2:$B$196,2,FALSE)</f>
        <v>AUS</v>
      </c>
      <c r="F646" s="28" t="str">
        <f>VLOOKUP(B646,Lists!$A$2:$C$196,3,FALSE)</f>
        <v>Pacific</v>
      </c>
      <c r="G646" s="7" t="s">
        <v>240</v>
      </c>
      <c r="H646" s="28" t="str">
        <f>VLOOKUP(I646,Lists!$D$2:$E$40,2,FALSE)</f>
        <v>Social distancing</v>
      </c>
      <c r="I646" s="7" t="s">
        <v>249</v>
      </c>
      <c r="J646" s="7" t="s">
        <v>529</v>
      </c>
      <c r="K646" s="7" t="s">
        <v>19903</v>
      </c>
      <c r="L646" s="7" t="s">
        <v>258</v>
      </c>
      <c r="M646" s="5">
        <v>43966</v>
      </c>
      <c r="N646" s="7" t="s">
        <v>2357</v>
      </c>
      <c r="O646" s="7" t="s">
        <v>238</v>
      </c>
      <c r="P646" s="37" t="s">
        <v>19902</v>
      </c>
      <c r="Q646" s="5">
        <v>43969</v>
      </c>
    </row>
    <row r="647" spans="1:23" x14ac:dyDescent="0.35">
      <c r="A647" s="13">
        <v>11001</v>
      </c>
      <c r="B647" s="7" t="s">
        <v>17</v>
      </c>
      <c r="C647" s="14" t="str">
        <f>VLOOKUP(B647,Lists!$A$2:$B$196,2,FALSE)</f>
        <v>AUS</v>
      </c>
      <c r="F647" s="28" t="str">
        <f>VLOOKUP(B647,Lists!$A$2:$C$196,3,FALSE)</f>
        <v>Pacific</v>
      </c>
      <c r="G647" s="7" t="s">
        <v>240</v>
      </c>
      <c r="H647" s="28" t="str">
        <f>VLOOKUP(I648,Lists!$D$2:$E$40,2,FALSE)</f>
        <v>Public health measures</v>
      </c>
      <c r="I647" s="7" t="s">
        <v>220</v>
      </c>
      <c r="J647" s="7" t="s">
        <v>519</v>
      </c>
      <c r="K647" s="7" t="s">
        <v>19904</v>
      </c>
      <c r="L647" s="7" t="s">
        <v>258</v>
      </c>
      <c r="M647" s="5">
        <v>43966</v>
      </c>
      <c r="N647" s="7" t="s">
        <v>2357</v>
      </c>
      <c r="O647" s="7" t="s">
        <v>238</v>
      </c>
      <c r="P647" s="37" t="s">
        <v>19902</v>
      </c>
      <c r="Q647" s="5">
        <v>43969</v>
      </c>
    </row>
    <row r="648" spans="1:23" x14ac:dyDescent="0.35">
      <c r="A648" s="13">
        <v>11002</v>
      </c>
      <c r="B648" s="7" t="s">
        <v>17</v>
      </c>
      <c r="C648" s="14" t="str">
        <f>VLOOKUP(B648,Lists!$A$2:$B$196,2,FALSE)</f>
        <v>AUS</v>
      </c>
      <c r="D648" s="7" t="s">
        <v>9761</v>
      </c>
      <c r="F648" s="28" t="str">
        <f>VLOOKUP(B648,Lists!$A$2:$C$196,3,FALSE)</f>
        <v>Pacific</v>
      </c>
      <c r="G648" s="7" t="s">
        <v>240</v>
      </c>
      <c r="H648" s="28" t="str">
        <f>VLOOKUP(I649,Lists!$D$2:$E$40,2,FALSE)</f>
        <v>Social distancing</v>
      </c>
      <c r="I648" s="7" t="s">
        <v>220</v>
      </c>
      <c r="J648" s="7" t="s">
        <v>519</v>
      </c>
      <c r="K648" s="7" t="s">
        <v>19905</v>
      </c>
      <c r="L648" s="7" t="s">
        <v>258</v>
      </c>
      <c r="M648" s="5">
        <v>43966</v>
      </c>
      <c r="N648" s="7" t="s">
        <v>2357</v>
      </c>
      <c r="O648" s="7" t="s">
        <v>238</v>
      </c>
      <c r="P648" s="37" t="s">
        <v>19902</v>
      </c>
      <c r="Q648" s="5">
        <v>43969</v>
      </c>
    </row>
    <row r="649" spans="1:23" x14ac:dyDescent="0.35">
      <c r="A649" s="13">
        <v>11003</v>
      </c>
      <c r="B649" s="7" t="s">
        <v>17</v>
      </c>
      <c r="C649" s="14" t="str">
        <f>VLOOKUP(B649,Lists!$A$2:$B$196,2,FALSE)</f>
        <v>AUS</v>
      </c>
      <c r="D649" s="7" t="s">
        <v>8418</v>
      </c>
      <c r="F649" s="28" t="str">
        <f>VLOOKUP(B649,Lists!$A$2:$C$196,3,FALSE)</f>
        <v>Pacific</v>
      </c>
      <c r="G649" s="7" t="s">
        <v>244</v>
      </c>
      <c r="H649" s="28" t="str">
        <f>VLOOKUP(I649,Lists!$D$2:$E$40,2,FALSE)</f>
        <v>Social distancing</v>
      </c>
      <c r="I649" s="7" t="s">
        <v>222</v>
      </c>
      <c r="J649" s="7" t="s">
        <v>529</v>
      </c>
      <c r="K649" s="7" t="s">
        <v>19906</v>
      </c>
      <c r="L649" s="7" t="s">
        <v>258</v>
      </c>
      <c r="M649" s="5">
        <v>43976</v>
      </c>
      <c r="N649" s="7" t="s">
        <v>4337</v>
      </c>
      <c r="O649" s="7" t="s">
        <v>242</v>
      </c>
      <c r="P649" s="37" t="s">
        <v>19907</v>
      </c>
      <c r="Q649" s="5">
        <v>43969</v>
      </c>
    </row>
    <row r="650" spans="1:23" x14ac:dyDescent="0.35">
      <c r="A650" s="13">
        <v>11004</v>
      </c>
      <c r="B650" s="7" t="s">
        <v>17</v>
      </c>
      <c r="C650" s="14" t="str">
        <f>VLOOKUP(B650,Lists!$A$2:$B$196,2,FALSE)</f>
        <v>AUS</v>
      </c>
      <c r="D650" s="7" t="s">
        <v>16796</v>
      </c>
      <c r="F650" s="28" t="str">
        <f>VLOOKUP(B650,Lists!$A$2:$C$196,3,FALSE)</f>
        <v>Pacific</v>
      </c>
      <c r="G650" s="7" t="s">
        <v>244</v>
      </c>
      <c r="H650" s="28" t="str">
        <f>VLOOKUP(I650,Lists!$D$2:$E$40,2,FALSE)</f>
        <v>Social distancing</v>
      </c>
      <c r="I650" s="7" t="s">
        <v>222</v>
      </c>
      <c r="J650" s="7" t="s">
        <v>529</v>
      </c>
      <c r="K650" s="7" t="s">
        <v>19908</v>
      </c>
      <c r="L650" s="7" t="s">
        <v>258</v>
      </c>
      <c r="M650" s="5">
        <v>43969</v>
      </c>
      <c r="N650" s="7" t="s">
        <v>4337</v>
      </c>
      <c r="O650" s="7" t="s">
        <v>242</v>
      </c>
      <c r="P650" s="37" t="s">
        <v>19909</v>
      </c>
      <c r="Q650" s="5">
        <v>43969</v>
      </c>
    </row>
    <row r="651" spans="1:23" x14ac:dyDescent="0.35">
      <c r="A651" s="13">
        <v>11005</v>
      </c>
      <c r="B651" s="7" t="s">
        <v>17</v>
      </c>
      <c r="C651" s="14" t="str">
        <f>VLOOKUP(B651,Lists!$A$2:$B$196,2,FALSE)</f>
        <v>AUS</v>
      </c>
      <c r="D651" s="7" t="s">
        <v>5323</v>
      </c>
      <c r="F651" s="28" t="str">
        <f>VLOOKUP(B651,Lists!$A$2:$C$196,3,FALSE)</f>
        <v>Pacific</v>
      </c>
      <c r="G651" s="7" t="s">
        <v>244</v>
      </c>
      <c r="H651" s="28" t="str">
        <f>VLOOKUP(I651,Lists!$D$2:$E$40,2,FALSE)</f>
        <v>Social distancing</v>
      </c>
      <c r="I651" s="7" t="s">
        <v>249</v>
      </c>
      <c r="J651" s="7" t="s">
        <v>529</v>
      </c>
      <c r="K651" s="7" t="s">
        <v>19910</v>
      </c>
      <c r="L651" s="7" t="s">
        <v>258</v>
      </c>
      <c r="M651" s="5">
        <v>43969</v>
      </c>
      <c r="N651" s="7" t="s">
        <v>4337</v>
      </c>
      <c r="O651" s="7" t="s">
        <v>242</v>
      </c>
      <c r="P651" s="37" t="s">
        <v>19911</v>
      </c>
      <c r="Q651" s="5">
        <v>43969</v>
      </c>
    </row>
    <row r="652" spans="1:23" x14ac:dyDescent="0.35">
      <c r="A652" s="13">
        <v>11998</v>
      </c>
      <c r="B652" s="7" t="s">
        <v>17</v>
      </c>
      <c r="C652" s="14" t="str">
        <f>VLOOKUP(B652,Lists!$A$2:$B$196,2,FALSE)</f>
        <v>AUS</v>
      </c>
      <c r="D652" s="7" t="s">
        <v>16796</v>
      </c>
      <c r="F652" s="28" t="str">
        <f>VLOOKUP(B652,Lists!$A$2:$C$196,3,FALSE)</f>
        <v>Pacific</v>
      </c>
      <c r="G652" s="7" t="s">
        <v>244</v>
      </c>
      <c r="H652" s="28" t="str">
        <f>VLOOKUP(I652,Lists!$D$2:$E$40,2,FALSE)</f>
        <v>Social distancing</v>
      </c>
      <c r="I652" s="7" t="s">
        <v>249</v>
      </c>
      <c r="J652" s="7" t="s">
        <v>529</v>
      </c>
      <c r="K652" s="7" t="s">
        <v>21533</v>
      </c>
      <c r="L652" s="7" t="s">
        <v>258</v>
      </c>
      <c r="M652" s="5">
        <v>43981</v>
      </c>
      <c r="N652" s="7" t="s">
        <v>4337</v>
      </c>
      <c r="O652" s="7" t="s">
        <v>242</v>
      </c>
      <c r="P652" s="37" t="s">
        <v>21534</v>
      </c>
      <c r="Q652" s="5">
        <v>43977</v>
      </c>
    </row>
    <row r="653" spans="1:23" x14ac:dyDescent="0.35">
      <c r="A653" s="13">
        <v>11999</v>
      </c>
      <c r="B653" s="7" t="s">
        <v>17</v>
      </c>
      <c r="C653" s="14" t="str">
        <f>VLOOKUP(B653,Lists!$A$2:$B$196,2,FALSE)</f>
        <v>AUS</v>
      </c>
      <c r="D653" s="7" t="s">
        <v>16796</v>
      </c>
      <c r="F653" s="28" t="str">
        <f>VLOOKUP(B653,Lists!$A$2:$C$196,3,FALSE)</f>
        <v>Pacific</v>
      </c>
      <c r="G653" s="7" t="s">
        <v>244</v>
      </c>
      <c r="H653" s="28" t="str">
        <f>VLOOKUP(I653,Lists!$D$2:$E$40,2,FALSE)</f>
        <v>Social distancing</v>
      </c>
      <c r="I653" s="7" t="s">
        <v>249</v>
      </c>
      <c r="J653" s="7" t="s">
        <v>519</v>
      </c>
      <c r="K653" s="7" t="s">
        <v>21535</v>
      </c>
      <c r="L653" s="7" t="s">
        <v>258</v>
      </c>
      <c r="M653" s="5">
        <v>43981</v>
      </c>
      <c r="N653" s="7" t="s">
        <v>4337</v>
      </c>
      <c r="O653" s="7" t="s">
        <v>242</v>
      </c>
      <c r="P653" s="37" t="s">
        <v>21534</v>
      </c>
      <c r="Q653" s="5">
        <v>43977</v>
      </c>
    </row>
    <row r="654" spans="1:23" x14ac:dyDescent="0.35">
      <c r="A654" s="13">
        <v>12000</v>
      </c>
      <c r="B654" s="7" t="s">
        <v>17</v>
      </c>
      <c r="C654" s="14" t="str">
        <f>VLOOKUP(B654,Lists!$A$2:$B$196,2,FALSE)</f>
        <v>AUS</v>
      </c>
      <c r="F654" s="28" t="str">
        <f>VLOOKUP(B654,Lists!$A$2:$C$196,3,FALSE)</f>
        <v>Pacific</v>
      </c>
      <c r="G654" s="7" t="s">
        <v>244</v>
      </c>
      <c r="H654" s="28" t="str">
        <f>VLOOKUP(I654,Lists!$D$2:$E$40,2,FALSE)</f>
        <v>Social distancing</v>
      </c>
      <c r="I654" s="7" t="s">
        <v>213</v>
      </c>
      <c r="J654" s="7" t="s">
        <v>519</v>
      </c>
      <c r="K654" s="7" t="s">
        <v>21536</v>
      </c>
      <c r="L654" s="7" t="s">
        <v>258</v>
      </c>
      <c r="M654" s="5">
        <v>43981</v>
      </c>
      <c r="N654" s="7" t="s">
        <v>4337</v>
      </c>
      <c r="O654" s="7" t="s">
        <v>242</v>
      </c>
      <c r="P654" s="37" t="s">
        <v>21534</v>
      </c>
      <c r="Q654" s="5">
        <v>43977</v>
      </c>
    </row>
    <row r="655" spans="1:23" x14ac:dyDescent="0.35">
      <c r="A655" s="13">
        <v>405</v>
      </c>
      <c r="B655" s="7" t="s">
        <v>18</v>
      </c>
      <c r="C655" s="14" t="str">
        <f>VLOOKUP(B655,Lists!$A$2:$B$196,2,FALSE)</f>
        <v>AUT</v>
      </c>
      <c r="F655" s="13" t="str">
        <f>VLOOKUP(B655,Lists!$A$2:$C$196,3,FALSE)</f>
        <v>Europe</v>
      </c>
      <c r="G655" s="7" t="s">
        <v>240</v>
      </c>
      <c r="H655" s="13" t="str">
        <f>VLOOKUP(I655,Lists!$D$2:$E$40,2,FALSE)</f>
        <v>Lockdown</v>
      </c>
      <c r="I655" s="7" t="s">
        <v>219</v>
      </c>
      <c r="J655" s="7" t="s">
        <v>519</v>
      </c>
      <c r="K655" s="7" t="s">
        <v>1155</v>
      </c>
      <c r="L655" s="7" t="s">
        <v>239</v>
      </c>
      <c r="M655" s="5">
        <v>43906</v>
      </c>
      <c r="N655" s="7" t="s">
        <v>1156</v>
      </c>
      <c r="O655" s="7" t="s">
        <v>238</v>
      </c>
      <c r="P655" s="37" t="s">
        <v>1157</v>
      </c>
      <c r="Q655" s="5">
        <v>43905</v>
      </c>
    </row>
    <row r="656" spans="1:23" x14ac:dyDescent="0.35">
      <c r="A656" s="13">
        <v>407</v>
      </c>
      <c r="B656" s="7" t="s">
        <v>18</v>
      </c>
      <c r="C656" s="14" t="str">
        <f>VLOOKUP(B656,Lists!$A$2:$B$196,2,FALSE)</f>
        <v>AUT</v>
      </c>
      <c r="F656" s="13" t="str">
        <f>VLOOKUP(B656,Lists!$A$2:$C$196,3,FALSE)</f>
        <v>Europe</v>
      </c>
      <c r="G656" s="7" t="s">
        <v>240</v>
      </c>
      <c r="H656" s="13" t="str">
        <f>VLOOKUP(I656,Lists!$D$2:$E$40,2,FALSE)</f>
        <v>Social distancing</v>
      </c>
      <c r="I656" s="7" t="s">
        <v>213</v>
      </c>
      <c r="J656" s="7" t="s">
        <v>519</v>
      </c>
      <c r="K656" s="7" t="s">
        <v>1159</v>
      </c>
      <c r="L656" s="7" t="s">
        <v>258</v>
      </c>
      <c r="M656" s="5">
        <v>43906</v>
      </c>
      <c r="N656" s="7" t="s">
        <v>1156</v>
      </c>
      <c r="O656" s="7" t="s">
        <v>238</v>
      </c>
      <c r="P656" s="7" t="s">
        <v>1157</v>
      </c>
      <c r="Q656" s="5">
        <v>43905</v>
      </c>
    </row>
    <row r="657" spans="1:18" x14ac:dyDescent="0.35">
      <c r="A657" s="13">
        <v>408</v>
      </c>
      <c r="B657" s="7" t="s">
        <v>18</v>
      </c>
      <c r="C657" s="14" t="str">
        <f>VLOOKUP(B657,Lists!$A$2:$B$196,2,FALSE)</f>
        <v>AUT</v>
      </c>
      <c r="F657" s="13" t="str">
        <f>VLOOKUP(B657,Lists!$A$2:$C$196,3,FALSE)</f>
        <v>Europe</v>
      </c>
      <c r="G657" s="7" t="s">
        <v>240</v>
      </c>
      <c r="H657" s="13" t="str">
        <f>VLOOKUP(I657,Lists!$D$2:$E$40,2,FALSE)</f>
        <v>Movement restrictions</v>
      </c>
      <c r="I657" s="7" t="s">
        <v>227</v>
      </c>
      <c r="J657" s="7" t="s">
        <v>529</v>
      </c>
      <c r="K657" s="7" t="s">
        <v>1160</v>
      </c>
      <c r="L657" s="7" t="s">
        <v>258</v>
      </c>
      <c r="M657" s="5">
        <v>43906</v>
      </c>
      <c r="N657" s="7" t="s">
        <v>1156</v>
      </c>
      <c r="O657" s="7" t="s">
        <v>238</v>
      </c>
      <c r="P657" s="7" t="s">
        <v>1157</v>
      </c>
      <c r="Q657" s="5">
        <v>43905</v>
      </c>
    </row>
    <row r="658" spans="1:18" x14ac:dyDescent="0.35">
      <c r="A658" s="13">
        <v>409</v>
      </c>
      <c r="B658" s="7" t="s">
        <v>18</v>
      </c>
      <c r="C658" s="14" t="str">
        <f>VLOOKUP(B658,Lists!$A$2:$B$196,2,FALSE)</f>
        <v>AUT</v>
      </c>
      <c r="F658" s="13" t="str">
        <f>VLOOKUP(B658,Lists!$A$2:$C$196,3,FALSE)</f>
        <v>Europe</v>
      </c>
      <c r="G658" s="7" t="s">
        <v>240</v>
      </c>
      <c r="H658" s="13" t="str">
        <f>VLOOKUP(I658,Lists!$D$2:$E$40,2,FALSE)</f>
        <v>Social distancing</v>
      </c>
      <c r="I658" s="7" t="s">
        <v>222</v>
      </c>
      <c r="J658" s="7" t="s">
        <v>519</v>
      </c>
      <c r="K658" s="7" t="s">
        <v>1161</v>
      </c>
      <c r="L658" s="7" t="s">
        <v>258</v>
      </c>
      <c r="M658" s="5">
        <v>43906</v>
      </c>
      <c r="N658" s="7" t="s">
        <v>238</v>
      </c>
      <c r="O658" s="7" t="s">
        <v>238</v>
      </c>
      <c r="P658" s="37" t="s">
        <v>1162</v>
      </c>
      <c r="Q658" s="5">
        <v>43905</v>
      </c>
    </row>
    <row r="659" spans="1:18" x14ac:dyDescent="0.35">
      <c r="A659" s="13">
        <v>410</v>
      </c>
      <c r="B659" s="7" t="s">
        <v>18</v>
      </c>
      <c r="C659" s="14" t="str">
        <f>VLOOKUP(B659,Lists!$A$2:$B$196,2,FALSE)</f>
        <v>AUT</v>
      </c>
      <c r="F659" s="13" t="str">
        <f>VLOOKUP(B659,Lists!$A$2:$C$196,3,FALSE)</f>
        <v>Europe</v>
      </c>
      <c r="G659" s="7" t="s">
        <v>240</v>
      </c>
      <c r="H659" s="13" t="str">
        <f>VLOOKUP(I659,Lists!$D$2:$E$40,2,FALSE)</f>
        <v>Governance and socio-economic measures</v>
      </c>
      <c r="I659" s="7" t="s">
        <v>205</v>
      </c>
      <c r="J659" s="7" t="s">
        <v>519</v>
      </c>
      <c r="K659" s="7" t="s">
        <v>1163</v>
      </c>
      <c r="L659" s="7" t="s">
        <v>258</v>
      </c>
      <c r="M659" s="5">
        <v>43904</v>
      </c>
      <c r="N659" s="7" t="s">
        <v>238</v>
      </c>
      <c r="O659" s="7" t="s">
        <v>238</v>
      </c>
      <c r="P659" s="37" t="s">
        <v>1164</v>
      </c>
      <c r="Q659" s="5">
        <v>43905</v>
      </c>
    </row>
    <row r="660" spans="1:18" x14ac:dyDescent="0.35">
      <c r="A660" s="13">
        <v>411</v>
      </c>
      <c r="B660" s="7" t="s">
        <v>18</v>
      </c>
      <c r="C660" s="14" t="str">
        <f>VLOOKUP(B660,Lists!$A$2:$B$196,2,FALSE)</f>
        <v>AUT</v>
      </c>
      <c r="F660" s="13" t="str">
        <f>VLOOKUP(B660,Lists!$A$2:$C$196,3,FALSE)</f>
        <v>Europe</v>
      </c>
      <c r="G660" s="7" t="s">
        <v>240</v>
      </c>
      <c r="H660" s="13" t="str">
        <f>VLOOKUP(I660,Lists!$D$2:$E$40,2,FALSE)</f>
        <v>Movement restrictions</v>
      </c>
      <c r="I660" s="7" t="s">
        <v>211</v>
      </c>
      <c r="J660" s="7" t="s">
        <v>529</v>
      </c>
      <c r="K660" s="7" t="s">
        <v>1165</v>
      </c>
      <c r="L660" s="7" t="s">
        <v>258</v>
      </c>
      <c r="M660" s="5">
        <v>43900</v>
      </c>
      <c r="N660" s="7" t="s">
        <v>238</v>
      </c>
      <c r="O660" s="7" t="s">
        <v>238</v>
      </c>
      <c r="P660" s="37" t="s">
        <v>1166</v>
      </c>
      <c r="Q660" s="5">
        <v>43905</v>
      </c>
    </row>
    <row r="661" spans="1:18" x14ac:dyDescent="0.35">
      <c r="A661" s="13">
        <v>412</v>
      </c>
      <c r="B661" s="7" t="s">
        <v>18</v>
      </c>
      <c r="C661" s="14" t="str">
        <f>VLOOKUP(B661,Lists!$A$2:$B$196,2,FALSE)</f>
        <v>AUT</v>
      </c>
      <c r="F661" s="13" t="str">
        <f>VLOOKUP(B661,Lists!$A$2:$C$196,3,FALSE)</f>
        <v>Europe</v>
      </c>
      <c r="G661" s="7" t="s">
        <v>240</v>
      </c>
      <c r="H661" s="13" t="str">
        <f>VLOOKUP(I661,Lists!$D$2:$E$40,2,FALSE)</f>
        <v>Social distancing</v>
      </c>
      <c r="I661" s="7" t="s">
        <v>213</v>
      </c>
      <c r="J661" s="7" t="s">
        <v>519</v>
      </c>
      <c r="K661" s="7" t="s">
        <v>1167</v>
      </c>
      <c r="L661" s="7" t="s">
        <v>258</v>
      </c>
      <c r="M661" s="5">
        <v>43900</v>
      </c>
      <c r="N661" s="7" t="s">
        <v>238</v>
      </c>
      <c r="O661" s="7" t="s">
        <v>238</v>
      </c>
      <c r="P661" s="37" t="s">
        <v>1168</v>
      </c>
      <c r="Q661" s="5">
        <v>43905</v>
      </c>
    </row>
    <row r="662" spans="1:18" x14ac:dyDescent="0.35">
      <c r="A662" s="13">
        <v>413</v>
      </c>
      <c r="B662" s="7" t="s">
        <v>18</v>
      </c>
      <c r="C662" s="14" t="str">
        <f>VLOOKUP(B662,Lists!$A$2:$B$196,2,FALSE)</f>
        <v>AUT</v>
      </c>
      <c r="F662" s="13" t="str">
        <f>VLOOKUP(B662,Lists!$A$2:$C$196,3,FALSE)</f>
        <v>Europe</v>
      </c>
      <c r="G662" s="7" t="s">
        <v>240</v>
      </c>
      <c r="H662" s="13" t="str">
        <f>VLOOKUP(I662,Lists!$D$2:$E$40,2,FALSE)</f>
        <v>Movement restrictions</v>
      </c>
      <c r="I662" s="7" t="s">
        <v>211</v>
      </c>
      <c r="J662" s="7" t="s">
        <v>529</v>
      </c>
      <c r="K662" s="7" t="s">
        <v>1169</v>
      </c>
      <c r="L662" s="7" t="s">
        <v>258</v>
      </c>
      <c r="M662" s="5">
        <v>43906</v>
      </c>
      <c r="N662" s="7" t="s">
        <v>1170</v>
      </c>
      <c r="O662" s="7" t="s">
        <v>238</v>
      </c>
      <c r="P662" s="37" t="s">
        <v>1171</v>
      </c>
      <c r="Q662" s="5">
        <v>43905</v>
      </c>
    </row>
    <row r="663" spans="1:18" x14ac:dyDescent="0.35">
      <c r="A663" s="13">
        <v>414</v>
      </c>
      <c r="B663" s="7" t="s">
        <v>18</v>
      </c>
      <c r="C663" s="14" t="str">
        <f>VLOOKUP(B663,Lists!$A$2:$B$196,2,FALSE)</f>
        <v>AUT</v>
      </c>
      <c r="F663" s="13" t="str">
        <f>VLOOKUP(B663,Lists!$A$2:$C$196,3,FALSE)</f>
        <v>Europe</v>
      </c>
      <c r="G663" s="7" t="s">
        <v>240</v>
      </c>
      <c r="H663" s="13" t="str">
        <f>VLOOKUP(I663,Lists!$D$2:$E$40,2,FALSE)</f>
        <v>Movement restrictions</v>
      </c>
      <c r="I663" s="7" t="s">
        <v>198</v>
      </c>
      <c r="J663" s="7" t="s">
        <v>529</v>
      </c>
      <c r="K663" s="7" t="s">
        <v>1172</v>
      </c>
      <c r="L663" s="7" t="s">
        <v>258</v>
      </c>
      <c r="M663" s="5">
        <v>43901</v>
      </c>
      <c r="N663" s="7" t="s">
        <v>1017</v>
      </c>
      <c r="O663" s="7" t="s">
        <v>242</v>
      </c>
      <c r="P663" s="37" t="s">
        <v>1173</v>
      </c>
      <c r="Q663" s="5">
        <v>43905</v>
      </c>
    </row>
    <row r="664" spans="1:18" x14ac:dyDescent="0.35">
      <c r="A664" s="13">
        <v>415</v>
      </c>
      <c r="B664" s="7" t="s">
        <v>18</v>
      </c>
      <c r="C664" s="14" t="str">
        <f>VLOOKUP(B664,Lists!$A$2:$B$196,2,FALSE)</f>
        <v>AUT</v>
      </c>
      <c r="D664" s="7" t="s">
        <v>1174</v>
      </c>
      <c r="F664" s="13" t="str">
        <f>VLOOKUP(B664,Lists!$A$2:$C$196,3,FALSE)</f>
        <v>Europe</v>
      </c>
      <c r="G664" s="7" t="s">
        <v>240</v>
      </c>
      <c r="H664" s="13" t="str">
        <f>VLOOKUP(I664,Lists!$D$2:$E$40,2,FALSE)</f>
        <v>Movement restrictions</v>
      </c>
      <c r="I664" s="13" t="s">
        <v>204</v>
      </c>
      <c r="J664" s="7" t="s">
        <v>529</v>
      </c>
      <c r="K664" s="7" t="s">
        <v>1175</v>
      </c>
      <c r="L664" s="7" t="s">
        <v>239</v>
      </c>
      <c r="M664" s="5">
        <v>43903</v>
      </c>
      <c r="N664" s="7" t="s">
        <v>1176</v>
      </c>
      <c r="O664" s="7" t="s">
        <v>238</v>
      </c>
      <c r="P664" s="37" t="s">
        <v>1177</v>
      </c>
      <c r="Q664" s="5">
        <v>43905</v>
      </c>
    </row>
    <row r="665" spans="1:18" x14ac:dyDescent="0.35">
      <c r="A665" s="13">
        <v>859</v>
      </c>
      <c r="B665" s="7" t="s">
        <v>18</v>
      </c>
      <c r="C665" s="14" t="str">
        <f>VLOOKUP(B665,Lists!$A$2:$B$196,2,FALSE)</f>
        <v>AUT</v>
      </c>
      <c r="F665" s="13" t="str">
        <f>VLOOKUP(B665,Lists!$A$2:$C$196,3,FALSE)</f>
        <v>Europe</v>
      </c>
      <c r="G665" s="7" t="s">
        <v>240</v>
      </c>
      <c r="H665" s="13" t="str">
        <f>VLOOKUP(I665,Lists!$D$2:$E$40,2,FALSE)</f>
        <v>Social distancing</v>
      </c>
      <c r="I665" s="7" t="s">
        <v>249</v>
      </c>
      <c r="J665" s="7" t="s">
        <v>529</v>
      </c>
      <c r="K665" s="7" t="s">
        <v>1950</v>
      </c>
      <c r="L665" s="7" t="s">
        <v>258</v>
      </c>
      <c r="M665" s="5">
        <v>43906</v>
      </c>
      <c r="N665" s="7" t="s">
        <v>238</v>
      </c>
      <c r="O665" s="7" t="s">
        <v>238</v>
      </c>
      <c r="P665" s="37" t="s">
        <v>1157</v>
      </c>
      <c r="Q665" s="5">
        <v>43910</v>
      </c>
    </row>
    <row r="666" spans="1:18" x14ac:dyDescent="0.35">
      <c r="A666" s="13">
        <v>860</v>
      </c>
      <c r="B666" s="7" t="s">
        <v>18</v>
      </c>
      <c r="C666" s="14" t="str">
        <f>VLOOKUP(B666,Lists!$A$2:$B$196,2,FALSE)</f>
        <v>AUT</v>
      </c>
      <c r="D666" s="7" t="s">
        <v>1174</v>
      </c>
      <c r="F666" s="13" t="str">
        <f>VLOOKUP(B666,Lists!$A$2:$C$196,3,FALSE)</f>
        <v>Europe</v>
      </c>
      <c r="G666" s="7" t="s">
        <v>240</v>
      </c>
      <c r="H666" s="13" t="str">
        <f>VLOOKUP(I666,Lists!$D$2:$E$40,2,FALSE)</f>
        <v>Movement restrictions</v>
      </c>
      <c r="I666" s="13" t="s">
        <v>204</v>
      </c>
      <c r="J666" s="7" t="s">
        <v>519</v>
      </c>
      <c r="K666" s="7" t="s">
        <v>1951</v>
      </c>
      <c r="L666" s="7" t="s">
        <v>261</v>
      </c>
      <c r="M666" s="5">
        <v>43907</v>
      </c>
      <c r="N666" s="7" t="s">
        <v>875</v>
      </c>
      <c r="O666" s="7" t="s">
        <v>238</v>
      </c>
      <c r="P666" s="37" t="s">
        <v>1952</v>
      </c>
      <c r="Q666" s="5">
        <v>43910</v>
      </c>
    </row>
    <row r="667" spans="1:18" x14ac:dyDescent="0.35">
      <c r="A667" s="13">
        <v>861</v>
      </c>
      <c r="B667" s="7" t="s">
        <v>18</v>
      </c>
      <c r="C667" s="14" t="str">
        <f>VLOOKUP(B667,Lists!$A$2:$B$196,2,FALSE)</f>
        <v>AUT</v>
      </c>
      <c r="D667" s="7" t="s">
        <v>1953</v>
      </c>
      <c r="F667" s="13" t="str">
        <f>VLOOKUP(B667,Lists!$A$2:$C$196,3,FALSE)</f>
        <v>Europe</v>
      </c>
      <c r="G667" s="7" t="s">
        <v>240</v>
      </c>
      <c r="H667" s="13" t="str">
        <f>VLOOKUP(I667,Lists!$D$2:$E$40,2,FALSE)</f>
        <v>Movement restrictions</v>
      </c>
      <c r="I667" s="13" t="s">
        <v>204</v>
      </c>
      <c r="J667" s="7" t="s">
        <v>519</v>
      </c>
      <c r="K667" s="7" t="s">
        <v>1954</v>
      </c>
      <c r="L667" s="7" t="s">
        <v>261</v>
      </c>
      <c r="M667" s="5">
        <v>43907</v>
      </c>
      <c r="N667" s="7" t="s">
        <v>238</v>
      </c>
      <c r="O667" s="7" t="s">
        <v>238</v>
      </c>
      <c r="P667" s="37" t="s">
        <v>1955</v>
      </c>
      <c r="Q667" s="5">
        <v>43910</v>
      </c>
    </row>
    <row r="668" spans="1:18" x14ac:dyDescent="0.35">
      <c r="A668" s="13">
        <v>862</v>
      </c>
      <c r="B668" s="7" t="s">
        <v>18</v>
      </c>
      <c r="C668" s="14" t="str">
        <f>VLOOKUP(B668,Lists!$A$2:$B$196,2,FALSE)</f>
        <v>AUT</v>
      </c>
      <c r="D668" s="7" t="s">
        <v>1953</v>
      </c>
      <c r="F668" s="13" t="str">
        <f>VLOOKUP(B668,Lists!$A$2:$C$196,3,FALSE)</f>
        <v>Europe</v>
      </c>
      <c r="G668" s="7" t="s">
        <v>240</v>
      </c>
      <c r="H668" s="13" t="str">
        <f>VLOOKUP(I668,Lists!$D$2:$E$40,2,FALSE)</f>
        <v>Public health measures</v>
      </c>
      <c r="I668" s="13" t="s">
        <v>253</v>
      </c>
      <c r="J668" s="7" t="s">
        <v>529</v>
      </c>
      <c r="K668" s="7" t="s">
        <v>1956</v>
      </c>
      <c r="L668" s="7" t="s">
        <v>261</v>
      </c>
      <c r="M668" s="5">
        <v>43907</v>
      </c>
      <c r="N668" s="7" t="s">
        <v>238</v>
      </c>
      <c r="O668" s="7" t="s">
        <v>238</v>
      </c>
      <c r="P668" s="37" t="s">
        <v>1955</v>
      </c>
      <c r="Q668" s="5">
        <v>43910</v>
      </c>
    </row>
    <row r="669" spans="1:18" x14ac:dyDescent="0.35">
      <c r="A669" s="13">
        <v>863</v>
      </c>
      <c r="B669" s="7" t="s">
        <v>18</v>
      </c>
      <c r="C669" s="14" t="str">
        <f>VLOOKUP(B669,Lists!$A$2:$B$196,2,FALSE)</f>
        <v>AUT</v>
      </c>
      <c r="D669" s="7" t="s">
        <v>1174</v>
      </c>
      <c r="F669" s="13" t="str">
        <f>VLOOKUP(B669,Lists!$A$2:$C$196,3,FALSE)</f>
        <v>Europe</v>
      </c>
      <c r="G669" s="7" t="s">
        <v>240</v>
      </c>
      <c r="H669" s="13" t="str">
        <f>VLOOKUP(I669,Lists!$D$2:$E$40,2,FALSE)</f>
        <v>Lockdown</v>
      </c>
      <c r="I669" s="7" t="s">
        <v>219</v>
      </c>
      <c r="J669" s="7" t="s">
        <v>519</v>
      </c>
      <c r="K669" s="7" t="s">
        <v>1957</v>
      </c>
      <c r="L669" s="7" t="s">
        <v>239</v>
      </c>
      <c r="M669" s="5">
        <v>43909</v>
      </c>
      <c r="N669" s="7" t="s">
        <v>238</v>
      </c>
      <c r="O669" s="7" t="s">
        <v>238</v>
      </c>
      <c r="P669" s="37" t="s">
        <v>1958</v>
      </c>
      <c r="Q669" s="5">
        <v>43910</v>
      </c>
    </row>
    <row r="670" spans="1:18" x14ac:dyDescent="0.35">
      <c r="A670" s="13">
        <v>864</v>
      </c>
      <c r="B670" s="7" t="s">
        <v>18</v>
      </c>
      <c r="C670" s="14" t="str">
        <f>VLOOKUP(B670,Lists!$A$2:$B$196,2,FALSE)</f>
        <v>AUT</v>
      </c>
      <c r="D670" s="7" t="s">
        <v>1959</v>
      </c>
      <c r="F670" s="13" t="str">
        <f>VLOOKUP(B670,Lists!$A$2:$C$196,3,FALSE)</f>
        <v>Europe</v>
      </c>
      <c r="G670" s="7" t="s">
        <v>240</v>
      </c>
      <c r="H670" s="13" t="str">
        <f>VLOOKUP(I670,Lists!$D$2:$E$40,2,FALSE)</f>
        <v>Movement restrictions</v>
      </c>
      <c r="I670" s="13" t="s">
        <v>204</v>
      </c>
      <c r="J670" s="7" t="s">
        <v>519</v>
      </c>
      <c r="K670" s="7" t="s">
        <v>1960</v>
      </c>
      <c r="L670" s="7" t="s">
        <v>261</v>
      </c>
      <c r="M670" s="5">
        <v>43904</v>
      </c>
      <c r="N670" s="7" t="s">
        <v>238</v>
      </c>
      <c r="O670" s="7" t="s">
        <v>238</v>
      </c>
      <c r="P670" s="37" t="s">
        <v>1157</v>
      </c>
      <c r="Q670" s="5">
        <v>43910</v>
      </c>
      <c r="R670" s="18" t="s">
        <v>1961</v>
      </c>
    </row>
    <row r="671" spans="1:18" x14ac:dyDescent="0.35">
      <c r="A671" s="13">
        <v>865</v>
      </c>
      <c r="B671" s="7" t="s">
        <v>18</v>
      </c>
      <c r="C671" s="14" t="str">
        <f>VLOOKUP(B671,Lists!$A$2:$B$196,2,FALSE)</f>
        <v>AUT</v>
      </c>
      <c r="D671" s="7" t="s">
        <v>1962</v>
      </c>
      <c r="F671" s="13" t="str">
        <f>VLOOKUP(B671,Lists!$A$2:$C$196,3,FALSE)</f>
        <v>Europe</v>
      </c>
      <c r="G671" s="7" t="s">
        <v>240</v>
      </c>
      <c r="H671" s="13" t="str">
        <f>VLOOKUP(I671,Lists!$D$2:$E$40,2,FALSE)</f>
        <v>Movement restrictions</v>
      </c>
      <c r="I671" s="13" t="s">
        <v>204</v>
      </c>
      <c r="J671" s="7" t="s">
        <v>519</v>
      </c>
      <c r="K671" s="7" t="s">
        <v>1963</v>
      </c>
      <c r="L671" s="7" t="s">
        <v>261</v>
      </c>
      <c r="M671" s="5">
        <v>43921</v>
      </c>
      <c r="N671" s="7" t="s">
        <v>238</v>
      </c>
      <c r="O671" s="7" t="s">
        <v>238</v>
      </c>
      <c r="P671" s="37" t="s">
        <v>1157</v>
      </c>
      <c r="Q671" s="5">
        <v>43910</v>
      </c>
      <c r="R671" s="18" t="s">
        <v>1964</v>
      </c>
    </row>
    <row r="672" spans="1:18" x14ac:dyDescent="0.35">
      <c r="A672" s="13">
        <v>866</v>
      </c>
      <c r="B672" s="7" t="s">
        <v>18</v>
      </c>
      <c r="C672" s="14" t="str">
        <f>VLOOKUP(B672,Lists!$A$2:$B$196,2,FALSE)</f>
        <v>AUT</v>
      </c>
      <c r="D672" s="7" t="s">
        <v>1174</v>
      </c>
      <c r="F672" s="13" t="str">
        <f>VLOOKUP(B672,Lists!$A$2:$C$196,3,FALSE)</f>
        <v>Europe</v>
      </c>
      <c r="G672" s="7" t="s">
        <v>240</v>
      </c>
      <c r="H672" s="13" t="str">
        <f>VLOOKUP(I672,Lists!$D$2:$E$40,2,FALSE)</f>
        <v>Governance and socio-economic measures</v>
      </c>
      <c r="I672" s="7" t="s">
        <v>205</v>
      </c>
      <c r="J672" s="7" t="s">
        <v>519</v>
      </c>
      <c r="K672" s="7" t="s">
        <v>1965</v>
      </c>
      <c r="L672" s="7" t="s">
        <v>258</v>
      </c>
      <c r="M672" s="5">
        <v>43908</v>
      </c>
      <c r="N672" s="7" t="s">
        <v>238</v>
      </c>
      <c r="O672" s="7" t="s">
        <v>238</v>
      </c>
      <c r="P672" s="37" t="s">
        <v>1966</v>
      </c>
      <c r="Q672" s="5">
        <v>43910</v>
      </c>
    </row>
    <row r="673" spans="1:18" x14ac:dyDescent="0.35">
      <c r="A673" s="13">
        <v>867</v>
      </c>
      <c r="B673" s="7" t="s">
        <v>18</v>
      </c>
      <c r="C673" s="14" t="str">
        <f>VLOOKUP(B673,Lists!$A$2:$B$196,2,FALSE)</f>
        <v>AUT</v>
      </c>
      <c r="D673" s="7" t="s">
        <v>1174</v>
      </c>
      <c r="F673" s="13" t="str">
        <f>VLOOKUP(B673,Lists!$A$2:$C$196,3,FALSE)</f>
        <v>Europe</v>
      </c>
      <c r="G673" s="7" t="s">
        <v>240</v>
      </c>
      <c r="H673" s="13" t="str">
        <f>VLOOKUP(I673,Lists!$D$2:$E$40,2,FALSE)</f>
        <v>Public health measures</v>
      </c>
      <c r="I673" s="7" t="s">
        <v>220</v>
      </c>
      <c r="J673" s="7" t="s">
        <v>519</v>
      </c>
      <c r="K673" s="7" t="s">
        <v>1967</v>
      </c>
      <c r="L673" s="7" t="s">
        <v>258</v>
      </c>
      <c r="M673" s="5">
        <v>43907</v>
      </c>
      <c r="N673" s="7" t="s">
        <v>238</v>
      </c>
      <c r="O673" s="7" t="s">
        <v>238</v>
      </c>
      <c r="P673" s="37" t="s">
        <v>1968</v>
      </c>
      <c r="Q673" s="5">
        <v>43910</v>
      </c>
    </row>
    <row r="674" spans="1:18" x14ac:dyDescent="0.35">
      <c r="A674" s="13">
        <v>893</v>
      </c>
      <c r="B674" s="7" t="s">
        <v>18</v>
      </c>
      <c r="C674" s="14" t="str">
        <f>VLOOKUP(B674,Lists!$A$2:$B$196,2,FALSE)</f>
        <v>AUT</v>
      </c>
      <c r="D674" s="7" t="s">
        <v>1174</v>
      </c>
      <c r="F674" s="13" t="str">
        <f>VLOOKUP(B674,Lists!$A$2:$C$196,3,FALSE)</f>
        <v>Europe</v>
      </c>
      <c r="G674" s="7" t="s">
        <v>240</v>
      </c>
      <c r="H674" s="13" t="str">
        <f>VLOOKUP(I674,Lists!$D$2:$E$40,2,FALSE)</f>
        <v>Movement restrictions</v>
      </c>
      <c r="I674" s="7" t="s">
        <v>227</v>
      </c>
      <c r="J674" s="7" t="s">
        <v>519</v>
      </c>
      <c r="K674" s="7" t="s">
        <v>2012</v>
      </c>
      <c r="L674" s="7" t="s">
        <v>239</v>
      </c>
      <c r="M674" s="5">
        <v>43909</v>
      </c>
      <c r="N674" s="7" t="s">
        <v>238</v>
      </c>
      <c r="O674" s="7" t="s">
        <v>238</v>
      </c>
      <c r="P674" s="37" t="s">
        <v>1958</v>
      </c>
      <c r="Q674" s="5">
        <v>43910</v>
      </c>
    </row>
    <row r="675" spans="1:18" x14ac:dyDescent="0.35">
      <c r="A675" s="13">
        <v>2725</v>
      </c>
      <c r="B675" s="7" t="s">
        <v>18</v>
      </c>
      <c r="C675" s="14" t="str">
        <f>VLOOKUP(B675,Lists!$A$2:$B$196,2,FALSE)</f>
        <v>AUT</v>
      </c>
      <c r="F675" s="13" t="str">
        <f>VLOOKUP(B675,Lists!$A$2:$C$196,3,FALSE)</f>
        <v>Europe</v>
      </c>
      <c r="G675" s="7" t="s">
        <v>240</v>
      </c>
      <c r="H675" s="13" t="str">
        <f>VLOOKUP(I675,Lists!$D$2:$E$40,2,FALSE)</f>
        <v>Public health measures</v>
      </c>
      <c r="I675" s="7" t="s">
        <v>226</v>
      </c>
      <c r="J675" s="7" t="s">
        <v>519</v>
      </c>
      <c r="K675" s="7" t="s">
        <v>5172</v>
      </c>
      <c r="L675" s="7" t="s">
        <v>5173</v>
      </c>
      <c r="N675" s="7" t="s">
        <v>520</v>
      </c>
      <c r="O675" s="7" t="s">
        <v>238</v>
      </c>
      <c r="P675" s="37" t="s">
        <v>5174</v>
      </c>
      <c r="Q675" s="5">
        <v>43917</v>
      </c>
    </row>
    <row r="676" spans="1:18" x14ac:dyDescent="0.35">
      <c r="A676" s="13">
        <v>2726</v>
      </c>
      <c r="B676" s="7" t="s">
        <v>18</v>
      </c>
      <c r="C676" s="14" t="str">
        <f>VLOOKUP(B676,Lists!$A$2:$B$196,2,FALSE)</f>
        <v>AUT</v>
      </c>
      <c r="F676" s="13" t="str">
        <f>VLOOKUP(B676,Lists!$A$2:$C$196,3,FALSE)</f>
        <v>Europe</v>
      </c>
      <c r="G676" s="7" t="s">
        <v>240</v>
      </c>
      <c r="H676" s="13" t="str">
        <f>VLOOKUP(I676,Lists!$D$2:$E$40,2,FALSE)</f>
        <v>Governance and socio-economic measures</v>
      </c>
      <c r="I676" s="7" t="s">
        <v>205</v>
      </c>
      <c r="J676" s="7" t="s">
        <v>529</v>
      </c>
      <c r="K676" s="7" t="s">
        <v>5175</v>
      </c>
      <c r="L676" s="7" t="s">
        <v>258</v>
      </c>
      <c r="M676" s="5">
        <v>43920</v>
      </c>
      <c r="N676" s="7" t="s">
        <v>5176</v>
      </c>
      <c r="O676" s="7" t="s">
        <v>238</v>
      </c>
      <c r="P676" s="37" t="s">
        <v>5177</v>
      </c>
      <c r="Q676" s="5">
        <v>43917</v>
      </c>
    </row>
    <row r="677" spans="1:18" x14ac:dyDescent="0.35">
      <c r="A677" s="13">
        <v>2727</v>
      </c>
      <c r="B677" s="7" t="s">
        <v>18</v>
      </c>
      <c r="C677" s="14" t="str">
        <f>VLOOKUP(B677,Lists!$A$2:$B$196,2,FALSE)</f>
        <v>AUT</v>
      </c>
      <c r="D677" s="7" t="s">
        <v>5178</v>
      </c>
      <c r="F677" s="13" t="str">
        <f>VLOOKUP(B677,Lists!$A$2:$C$196,3,FALSE)</f>
        <v>Europe</v>
      </c>
      <c r="G677" s="7" t="s">
        <v>240</v>
      </c>
      <c r="H677" s="13" t="str">
        <f>VLOOKUP(I677,Lists!$D$2:$E$40,2,FALSE)</f>
        <v>Public health measures</v>
      </c>
      <c r="I677" s="7" t="s">
        <v>197</v>
      </c>
      <c r="J677" s="7" t="s">
        <v>529</v>
      </c>
      <c r="K677" s="7" t="s">
        <v>5179</v>
      </c>
      <c r="L677" s="7" t="s">
        <v>258</v>
      </c>
      <c r="M677" s="5">
        <v>43917</v>
      </c>
      <c r="N677" s="7" t="s">
        <v>5180</v>
      </c>
      <c r="O677" s="7" t="s">
        <v>242</v>
      </c>
      <c r="P677" s="37" t="s">
        <v>5181</v>
      </c>
      <c r="Q677" s="5">
        <v>43917</v>
      </c>
    </row>
    <row r="678" spans="1:18" x14ac:dyDescent="0.35">
      <c r="A678" s="13">
        <v>2728</v>
      </c>
      <c r="B678" s="7" t="s">
        <v>18</v>
      </c>
      <c r="C678" s="14" t="str">
        <f>VLOOKUP(B678,Lists!$A$2:$B$196,2,FALSE)</f>
        <v>AUT</v>
      </c>
      <c r="F678" s="13" t="str">
        <f>VLOOKUP(B678,Lists!$A$2:$C$196,3,FALSE)</f>
        <v>Europe</v>
      </c>
      <c r="G678" s="7" t="s">
        <v>240</v>
      </c>
      <c r="H678" s="13" t="str">
        <f>VLOOKUP(I678,Lists!$D$2:$E$40,2,FALSE)</f>
        <v>Public health measures</v>
      </c>
      <c r="I678" s="7" t="s">
        <v>224</v>
      </c>
      <c r="J678" s="7" t="s">
        <v>519</v>
      </c>
      <c r="K678" s="7" t="s">
        <v>5182</v>
      </c>
      <c r="L678" s="7" t="s">
        <v>258</v>
      </c>
      <c r="M678" s="5">
        <v>43911</v>
      </c>
      <c r="N678" s="7" t="s">
        <v>5183</v>
      </c>
      <c r="O678" s="7" t="s">
        <v>238</v>
      </c>
      <c r="P678" s="37" t="s">
        <v>5184</v>
      </c>
      <c r="Q678" s="5">
        <v>43917</v>
      </c>
    </row>
    <row r="679" spans="1:18" x14ac:dyDescent="0.35">
      <c r="A679" s="13">
        <v>2729</v>
      </c>
      <c r="B679" s="7" t="s">
        <v>18</v>
      </c>
      <c r="C679" s="14" t="str">
        <f>VLOOKUP(B679,Lists!$A$2:$B$196,2,FALSE)</f>
        <v>AUT</v>
      </c>
      <c r="F679" s="13" t="str">
        <f>VLOOKUP(B679,Lists!$A$2:$C$196,3,FALSE)</f>
        <v>Europe</v>
      </c>
      <c r="G679" s="7" t="s">
        <v>240</v>
      </c>
      <c r="H679" s="13" t="str">
        <f>VLOOKUP(I679,Lists!$D$2:$E$40,2,FALSE)</f>
        <v>Public health measures</v>
      </c>
      <c r="I679" s="7" t="s">
        <v>224</v>
      </c>
      <c r="J679" s="7" t="s">
        <v>529</v>
      </c>
      <c r="K679" s="7" t="s">
        <v>5185</v>
      </c>
      <c r="L679" s="7" t="s">
        <v>258</v>
      </c>
      <c r="M679" s="5">
        <v>43914</v>
      </c>
      <c r="N679" s="7" t="s">
        <v>238</v>
      </c>
      <c r="O679" s="7" t="s">
        <v>238</v>
      </c>
      <c r="P679" s="37" t="s">
        <v>5186</v>
      </c>
      <c r="Q679" s="5">
        <v>43917</v>
      </c>
      <c r="R679" s="18" t="s">
        <v>5186</v>
      </c>
    </row>
    <row r="680" spans="1:18" x14ac:dyDescent="0.35">
      <c r="A680" s="13">
        <v>2730</v>
      </c>
      <c r="B680" s="7" t="s">
        <v>18</v>
      </c>
      <c r="C680" s="14" t="str">
        <f>VLOOKUP(B680,Lists!$A$2:$B$196,2,FALSE)</f>
        <v>AUT</v>
      </c>
      <c r="F680" s="13" t="str">
        <f>VLOOKUP(B680,Lists!$A$2:$C$196,3,FALSE)</f>
        <v>Europe</v>
      </c>
      <c r="G680" s="7" t="s">
        <v>240</v>
      </c>
      <c r="H680" s="13" t="str">
        <f>VLOOKUP(I680,Lists!$D$2:$E$40,2,FALSE)</f>
        <v>Governance and socio-economic measures</v>
      </c>
      <c r="I680" s="7" t="s">
        <v>216</v>
      </c>
      <c r="J680" s="7" t="s">
        <v>519</v>
      </c>
      <c r="K680" s="7" t="s">
        <v>5187</v>
      </c>
      <c r="L680" s="7" t="s">
        <v>258</v>
      </c>
      <c r="N680" s="7" t="s">
        <v>5188</v>
      </c>
      <c r="O680" s="7" t="s">
        <v>238</v>
      </c>
      <c r="P680" s="37" t="s">
        <v>5189</v>
      </c>
      <c r="Q680" s="5">
        <v>43917</v>
      </c>
    </row>
    <row r="681" spans="1:18" x14ac:dyDescent="0.35">
      <c r="A681" s="13">
        <v>2731</v>
      </c>
      <c r="B681" s="7" t="s">
        <v>18</v>
      </c>
      <c r="C681" s="14" t="str">
        <f>VLOOKUP(B681,Lists!$A$2:$B$196,2,FALSE)</f>
        <v>AUT</v>
      </c>
      <c r="F681" s="13" t="str">
        <f>VLOOKUP(B681,Lists!$A$2:$C$196,3,FALSE)</f>
        <v>Europe</v>
      </c>
      <c r="G681" s="7" t="s">
        <v>240</v>
      </c>
      <c r="H681" s="13" t="str">
        <f>VLOOKUP(I681,Lists!$D$2:$E$40,2,FALSE)</f>
        <v>Movement restrictions</v>
      </c>
      <c r="I681" s="7" t="s">
        <v>198</v>
      </c>
      <c r="J681" s="7" t="s">
        <v>529</v>
      </c>
      <c r="K681" s="7" t="s">
        <v>5190</v>
      </c>
      <c r="L681" s="7" t="s">
        <v>258</v>
      </c>
      <c r="M681" s="5">
        <v>43909</v>
      </c>
      <c r="N681" s="7" t="s">
        <v>3324</v>
      </c>
      <c r="O681" s="7" t="s">
        <v>238</v>
      </c>
      <c r="P681" s="37" t="s">
        <v>5191</v>
      </c>
      <c r="Q681" s="5">
        <v>43917</v>
      </c>
    </row>
    <row r="682" spans="1:18" x14ac:dyDescent="0.35">
      <c r="A682" s="13">
        <v>2732</v>
      </c>
      <c r="B682" s="7" t="s">
        <v>18</v>
      </c>
      <c r="C682" s="14" t="str">
        <f>VLOOKUP(B682,Lists!$A$2:$B$196,2,FALSE)</f>
        <v>AUT</v>
      </c>
      <c r="F682" s="13" t="str">
        <f>VLOOKUP(B682,Lists!$A$2:$C$196,3,FALSE)</f>
        <v>Europe</v>
      </c>
      <c r="G682" s="7" t="s">
        <v>240</v>
      </c>
      <c r="H682" s="13" t="str">
        <f>VLOOKUP(I682,Lists!$D$2:$E$40,2,FALSE)</f>
        <v>Movement restrictions</v>
      </c>
      <c r="I682" s="7" t="s">
        <v>198</v>
      </c>
      <c r="J682" s="7" t="s">
        <v>529</v>
      </c>
      <c r="K682" s="7" t="s">
        <v>5192</v>
      </c>
      <c r="L682" s="7" t="s">
        <v>258</v>
      </c>
      <c r="M682" s="5">
        <v>43904</v>
      </c>
      <c r="N682" s="7" t="s">
        <v>3324</v>
      </c>
      <c r="O682" s="7" t="s">
        <v>238</v>
      </c>
      <c r="P682" s="37" t="s">
        <v>5193</v>
      </c>
      <c r="Q682" s="5">
        <v>43917</v>
      </c>
    </row>
    <row r="683" spans="1:18" x14ac:dyDescent="0.35">
      <c r="A683" s="13">
        <v>2733</v>
      </c>
      <c r="B683" s="7" t="s">
        <v>18</v>
      </c>
      <c r="C683" s="14" t="str">
        <f>VLOOKUP(B683,Lists!$A$2:$B$196,2,FALSE)</f>
        <v>AUT</v>
      </c>
      <c r="D683" s="7" t="s">
        <v>1953</v>
      </c>
      <c r="F683" s="13" t="str">
        <f>VLOOKUP(B683,Lists!$A$2:$C$196,3,FALSE)</f>
        <v>Europe</v>
      </c>
      <c r="G683" s="7" t="s">
        <v>240</v>
      </c>
      <c r="H683" s="13" t="str">
        <f>VLOOKUP(I683,Lists!$D$2:$E$40,2,FALSE)</f>
        <v>Movement restrictions</v>
      </c>
      <c r="I683" s="7" t="s">
        <v>204</v>
      </c>
      <c r="J683" s="7" t="s">
        <v>529</v>
      </c>
      <c r="K683" s="7" t="s">
        <v>5194</v>
      </c>
      <c r="L683" s="7" t="s">
        <v>258</v>
      </c>
      <c r="M683" s="5">
        <v>43912</v>
      </c>
      <c r="N683" s="7" t="s">
        <v>5195</v>
      </c>
      <c r="O683" s="7" t="s">
        <v>238</v>
      </c>
      <c r="P683" s="37" t="s">
        <v>1955</v>
      </c>
      <c r="Q683" s="5">
        <v>43917</v>
      </c>
    </row>
    <row r="684" spans="1:18" x14ac:dyDescent="0.35">
      <c r="A684" s="13">
        <v>2734</v>
      </c>
      <c r="B684" s="7" t="s">
        <v>18</v>
      </c>
      <c r="C684" s="14" t="str">
        <f>VLOOKUP(B684,Lists!$A$2:$B$196,2,FALSE)</f>
        <v>AUT</v>
      </c>
      <c r="F684" s="13" t="str">
        <f>VLOOKUP(B684,Lists!$A$2:$C$196,3,FALSE)</f>
        <v>Europe</v>
      </c>
      <c r="G684" s="7" t="s">
        <v>240</v>
      </c>
      <c r="H684" s="13" t="str">
        <f>VLOOKUP(I684,Lists!$D$2:$E$40,2,FALSE)</f>
        <v>Public health measures</v>
      </c>
      <c r="I684" s="7" t="s">
        <v>224</v>
      </c>
      <c r="J684" s="7" t="s">
        <v>519</v>
      </c>
      <c r="K684" s="7" t="s">
        <v>5196</v>
      </c>
      <c r="L684" s="7" t="s">
        <v>258</v>
      </c>
      <c r="M684" s="5">
        <v>43913</v>
      </c>
      <c r="N684" s="7" t="s">
        <v>5197</v>
      </c>
      <c r="O684" s="7" t="s">
        <v>238</v>
      </c>
      <c r="P684" s="37" t="s">
        <v>5198</v>
      </c>
      <c r="Q684" s="5">
        <v>43917</v>
      </c>
    </row>
    <row r="685" spans="1:18" x14ac:dyDescent="0.35">
      <c r="A685" s="13">
        <v>2735</v>
      </c>
      <c r="B685" s="7" t="s">
        <v>18</v>
      </c>
      <c r="C685" s="14" t="str">
        <f>VLOOKUP(B685,Lists!$A$2:$B$196,2,FALSE)</f>
        <v>AUT</v>
      </c>
      <c r="F685" s="13" t="str">
        <f>VLOOKUP(B685,Lists!$A$2:$C$196,3,FALSE)</f>
        <v>Europe</v>
      </c>
      <c r="G685" s="7" t="s">
        <v>240</v>
      </c>
      <c r="H685" s="13" t="str">
        <f>VLOOKUP(I685,Lists!$D$2:$E$40,2,FALSE)</f>
        <v>Movement restrictions</v>
      </c>
      <c r="I685" s="7" t="s">
        <v>195</v>
      </c>
      <c r="J685" s="7" t="s">
        <v>519</v>
      </c>
      <c r="K685" s="7" t="s">
        <v>5199</v>
      </c>
      <c r="L685" s="7" t="s">
        <v>258</v>
      </c>
      <c r="M685" s="5">
        <v>43915</v>
      </c>
      <c r="N685" s="7" t="s">
        <v>1156</v>
      </c>
      <c r="O685" s="7" t="s">
        <v>238</v>
      </c>
      <c r="P685" s="37" t="s">
        <v>1166</v>
      </c>
      <c r="Q685" s="5">
        <v>43917</v>
      </c>
    </row>
    <row r="686" spans="1:18" x14ac:dyDescent="0.35">
      <c r="A686" s="13">
        <v>2736</v>
      </c>
      <c r="B686" s="7" t="s">
        <v>18</v>
      </c>
      <c r="C686" s="14" t="str">
        <f>VLOOKUP(B686,Lists!$A$2:$B$196,2,FALSE)</f>
        <v>AUT</v>
      </c>
      <c r="F686" s="13" t="str">
        <f>VLOOKUP(B686,Lists!$A$2:$C$196,3,FALSE)</f>
        <v>Europe</v>
      </c>
      <c r="G686" s="7" t="s">
        <v>240</v>
      </c>
      <c r="H686" s="13" t="str">
        <f>VLOOKUP(I686,Lists!$D$2:$E$40,2,FALSE)</f>
        <v>Social distancing</v>
      </c>
      <c r="I686" s="7" t="s">
        <v>249</v>
      </c>
      <c r="J686" s="7" t="s">
        <v>519</v>
      </c>
      <c r="K686" s="7" t="s">
        <v>5200</v>
      </c>
      <c r="L686" s="7" t="s">
        <v>261</v>
      </c>
      <c r="M686" s="5">
        <v>43907</v>
      </c>
      <c r="N686" s="7" t="s">
        <v>1156</v>
      </c>
      <c r="O686" s="7" t="s">
        <v>238</v>
      </c>
      <c r="P686" s="37" t="s">
        <v>1166</v>
      </c>
      <c r="Q686" s="5">
        <v>43917</v>
      </c>
    </row>
    <row r="687" spans="1:18" x14ac:dyDescent="0.35">
      <c r="A687" s="13">
        <v>3718</v>
      </c>
      <c r="B687" s="7" t="s">
        <v>18</v>
      </c>
      <c r="C687" s="14" t="str">
        <f>VLOOKUP(B687,Lists!$A$2:$B$196,2,FALSE)</f>
        <v>AUT</v>
      </c>
      <c r="F687" s="13" t="str">
        <f>VLOOKUP(B687,Lists!$A$2:$C$196,3,FALSE)</f>
        <v>Europe</v>
      </c>
      <c r="G687" s="7" t="s">
        <v>240</v>
      </c>
      <c r="H687" s="28" t="str">
        <f>VLOOKUP(I687,Lists!$D$2:$E$40,2,FALSE)</f>
        <v>Public health measures</v>
      </c>
      <c r="I687" s="7" t="s">
        <v>218</v>
      </c>
      <c r="J687" s="7" t="s">
        <v>529</v>
      </c>
      <c r="K687" s="7" t="s">
        <v>6985</v>
      </c>
      <c r="L687" s="7" t="s">
        <v>258</v>
      </c>
      <c r="M687" s="5">
        <v>43921</v>
      </c>
      <c r="N687" s="7" t="s">
        <v>1156</v>
      </c>
      <c r="O687" s="7" t="s">
        <v>238</v>
      </c>
      <c r="P687" s="7" t="s">
        <v>1166</v>
      </c>
      <c r="Q687" s="5">
        <v>43924</v>
      </c>
    </row>
    <row r="688" spans="1:18" x14ac:dyDescent="0.35">
      <c r="A688" s="13">
        <v>3719</v>
      </c>
      <c r="B688" s="7" t="s">
        <v>18</v>
      </c>
      <c r="C688" s="14" t="str">
        <f>VLOOKUP(B688,Lists!$A$2:$B$196,2,FALSE)</f>
        <v>AUT</v>
      </c>
      <c r="D688" s="7" t="s">
        <v>1174</v>
      </c>
      <c r="F688" s="13" t="str">
        <f>VLOOKUP(B688,Lists!$A$2:$C$196,3,FALSE)</f>
        <v>Europe</v>
      </c>
      <c r="G688" s="7" t="s">
        <v>240</v>
      </c>
      <c r="H688" s="28" t="str">
        <f>VLOOKUP(I688,Lists!$D$2:$E$40,2,FALSE)</f>
        <v>Public health measures</v>
      </c>
      <c r="I688" s="7" t="s">
        <v>224</v>
      </c>
      <c r="J688" s="7" t="s">
        <v>529</v>
      </c>
      <c r="K688" s="7" t="s">
        <v>6986</v>
      </c>
      <c r="L688" s="7" t="s">
        <v>258</v>
      </c>
      <c r="M688" s="5">
        <v>43924</v>
      </c>
      <c r="N688" s="7" t="s">
        <v>6987</v>
      </c>
      <c r="O688" s="7" t="s">
        <v>238</v>
      </c>
      <c r="P688" s="37" t="s">
        <v>6988</v>
      </c>
      <c r="Q688" s="5">
        <v>43924</v>
      </c>
    </row>
    <row r="689" spans="1:17" x14ac:dyDescent="0.35">
      <c r="A689" s="13">
        <v>3720</v>
      </c>
      <c r="B689" s="7" t="s">
        <v>18</v>
      </c>
      <c r="C689" s="14" t="str">
        <f>VLOOKUP(B689,Lists!$A$2:$B$196,2,FALSE)</f>
        <v>AUT</v>
      </c>
      <c r="D689" s="7" t="s">
        <v>1174</v>
      </c>
      <c r="F689" s="13" t="str">
        <f>VLOOKUP(B689,Lists!$A$2:$C$196,3,FALSE)</f>
        <v>Europe</v>
      </c>
      <c r="G689" s="7" t="s">
        <v>240</v>
      </c>
      <c r="H689" s="28" t="str">
        <f>VLOOKUP(I689,Lists!$D$2:$E$40,2,FALSE)</f>
        <v>Governance and socio-economic measures</v>
      </c>
      <c r="I689" s="7" t="s">
        <v>205</v>
      </c>
      <c r="J689" s="7" t="s">
        <v>529</v>
      </c>
      <c r="K689" s="7" t="s">
        <v>6989</v>
      </c>
      <c r="L689" s="7" t="s">
        <v>258</v>
      </c>
      <c r="M689" s="5">
        <v>43923</v>
      </c>
      <c r="N689" s="7" t="s">
        <v>6987</v>
      </c>
      <c r="O689" s="7" t="s">
        <v>238</v>
      </c>
      <c r="P689" s="37" t="s">
        <v>6990</v>
      </c>
      <c r="Q689" s="5">
        <v>43924</v>
      </c>
    </row>
    <row r="690" spans="1:17" x14ac:dyDescent="0.35">
      <c r="A690" s="13">
        <v>3721</v>
      </c>
      <c r="B690" s="7" t="s">
        <v>18</v>
      </c>
      <c r="C690" s="14" t="str">
        <f>VLOOKUP(B690,Lists!$A$2:$B$196,2,FALSE)</f>
        <v>AUT</v>
      </c>
      <c r="D690" s="7" t="s">
        <v>1174</v>
      </c>
      <c r="F690" s="13" t="str">
        <f>VLOOKUP(B690,Lists!$A$2:$C$196,3,FALSE)</f>
        <v>Europe</v>
      </c>
      <c r="G690" s="7" t="s">
        <v>240</v>
      </c>
      <c r="H690" s="28" t="str">
        <f>VLOOKUP(I690,Lists!$D$2:$E$40,2,FALSE)</f>
        <v>Governance and socio-economic measures</v>
      </c>
      <c r="I690" s="7" t="s">
        <v>205</v>
      </c>
      <c r="J690" s="7" t="s">
        <v>519</v>
      </c>
      <c r="K690" s="7" t="s">
        <v>6991</v>
      </c>
      <c r="L690" s="7" t="s">
        <v>258</v>
      </c>
      <c r="M690" s="5">
        <v>43922</v>
      </c>
      <c r="N690" s="7" t="s">
        <v>6987</v>
      </c>
      <c r="O690" s="7" t="s">
        <v>238</v>
      </c>
      <c r="P690" s="37" t="s">
        <v>6992</v>
      </c>
      <c r="Q690" s="5">
        <v>43924</v>
      </c>
    </row>
    <row r="691" spans="1:17" x14ac:dyDescent="0.35">
      <c r="A691" s="13">
        <v>3722</v>
      </c>
      <c r="B691" s="7" t="s">
        <v>18</v>
      </c>
      <c r="C691" s="14" t="str">
        <f>VLOOKUP(B691,Lists!$A$2:$B$196,2,FALSE)</f>
        <v>AUT</v>
      </c>
      <c r="D691" s="7" t="s">
        <v>1174</v>
      </c>
      <c r="F691" s="13" t="str">
        <f>VLOOKUP(B691,Lists!$A$2:$C$196,3,FALSE)</f>
        <v>Europe</v>
      </c>
      <c r="G691" s="7" t="s">
        <v>240</v>
      </c>
      <c r="H691" s="28" t="str">
        <f>VLOOKUP(I691,Lists!$D$2:$E$40,2,FALSE)</f>
        <v>Public health measures</v>
      </c>
      <c r="I691" s="7" t="s">
        <v>220</v>
      </c>
      <c r="J691" s="7" t="s">
        <v>519</v>
      </c>
      <c r="K691" s="7" t="s">
        <v>6993</v>
      </c>
      <c r="L691" s="7" t="s">
        <v>258</v>
      </c>
      <c r="M691" s="5">
        <v>43918</v>
      </c>
      <c r="N691" s="7" t="s">
        <v>6987</v>
      </c>
      <c r="O691" s="7" t="s">
        <v>238</v>
      </c>
      <c r="P691" s="37" t="s">
        <v>6994</v>
      </c>
      <c r="Q691" s="5">
        <v>43924</v>
      </c>
    </row>
    <row r="692" spans="1:17" x14ac:dyDescent="0.35">
      <c r="A692" s="13">
        <v>3723</v>
      </c>
      <c r="B692" s="7" t="s">
        <v>18</v>
      </c>
      <c r="C692" s="14" t="str">
        <f>VLOOKUP(B692,Lists!$A$2:$B$196,2,FALSE)</f>
        <v>AUT</v>
      </c>
      <c r="F692" s="13" t="str">
        <f>VLOOKUP(B692,Lists!$A$2:$C$196,3,FALSE)</f>
        <v>Europe</v>
      </c>
      <c r="G692" s="7" t="s">
        <v>240</v>
      </c>
      <c r="H692" s="28" t="str">
        <f>VLOOKUP(I692,Lists!$D$2:$E$40,2,FALSE)</f>
        <v>Social distancing</v>
      </c>
      <c r="I692" s="7" t="s">
        <v>249</v>
      </c>
      <c r="J692" s="7" t="s">
        <v>519</v>
      </c>
      <c r="K692" s="7" t="s">
        <v>6995</v>
      </c>
      <c r="L692" s="7" t="s">
        <v>261</v>
      </c>
      <c r="M692" s="5">
        <v>43924</v>
      </c>
      <c r="N692" s="7" t="s">
        <v>238</v>
      </c>
      <c r="O692" s="7" t="s">
        <v>238</v>
      </c>
      <c r="P692" s="37" t="s">
        <v>6996</v>
      </c>
      <c r="Q692" s="5">
        <v>43924</v>
      </c>
    </row>
    <row r="693" spans="1:17" x14ac:dyDescent="0.35">
      <c r="A693" s="13">
        <v>3724</v>
      </c>
      <c r="B693" s="7" t="s">
        <v>18</v>
      </c>
      <c r="C693" s="14" t="str">
        <f>VLOOKUP(B693,Lists!$A$2:$B$196,2,FALSE)</f>
        <v>AUT</v>
      </c>
      <c r="F693" s="13" t="str">
        <f>VLOOKUP(B693,Lists!$A$2:$C$196,3,FALSE)</f>
        <v>Europe</v>
      </c>
      <c r="G693" s="7" t="s">
        <v>240</v>
      </c>
      <c r="H693" s="28" t="str">
        <f>VLOOKUP(I693,Lists!$D$2:$E$40,2,FALSE)</f>
        <v>Governance and socio-economic measures</v>
      </c>
      <c r="I693" s="7" t="s">
        <v>205</v>
      </c>
      <c r="J693" s="7" t="s">
        <v>519</v>
      </c>
      <c r="K693" s="7" t="s">
        <v>6997</v>
      </c>
      <c r="L693" s="7" t="s">
        <v>258</v>
      </c>
      <c r="M693" s="5">
        <v>43924</v>
      </c>
      <c r="N693" s="7" t="s">
        <v>6998</v>
      </c>
      <c r="O693" s="7" t="s">
        <v>250</v>
      </c>
      <c r="P693" s="37" t="s">
        <v>6999</v>
      </c>
      <c r="Q693" s="5">
        <v>43924</v>
      </c>
    </row>
    <row r="694" spans="1:17" x14ac:dyDescent="0.35">
      <c r="A694" s="13">
        <v>3725</v>
      </c>
      <c r="B694" s="7" t="s">
        <v>18</v>
      </c>
      <c r="C694" s="14" t="str">
        <f>VLOOKUP(B694,Lists!$A$2:$B$196,2,FALSE)</f>
        <v>AUT</v>
      </c>
      <c r="D694" s="7" t="s">
        <v>5178</v>
      </c>
      <c r="F694" s="13" t="str">
        <f>VLOOKUP(B694,Lists!$A$2:$C$196,3,FALSE)</f>
        <v>Europe</v>
      </c>
      <c r="G694" s="7" t="s">
        <v>240</v>
      </c>
      <c r="H694" s="28" t="str">
        <f>VLOOKUP(I694,Lists!$D$2:$E$40,2,FALSE)</f>
        <v>Governance and socio-economic measures</v>
      </c>
      <c r="I694" s="7" t="s">
        <v>205</v>
      </c>
      <c r="J694" s="7" t="s">
        <v>519</v>
      </c>
      <c r="K694" s="7" t="s">
        <v>7000</v>
      </c>
      <c r="L694" s="7" t="s">
        <v>258</v>
      </c>
      <c r="M694" s="5">
        <v>43924</v>
      </c>
      <c r="N694" s="7" t="s">
        <v>7001</v>
      </c>
      <c r="O694" s="7" t="s">
        <v>238</v>
      </c>
      <c r="P694" s="37" t="s">
        <v>7002</v>
      </c>
      <c r="Q694" s="5">
        <v>43924</v>
      </c>
    </row>
    <row r="695" spans="1:17" x14ac:dyDescent="0.35">
      <c r="A695" s="13">
        <v>3726</v>
      </c>
      <c r="B695" s="7" t="s">
        <v>18</v>
      </c>
      <c r="C695" s="14" t="str">
        <f>VLOOKUP(B695,Lists!$A$2:$B$196,2,FALSE)</f>
        <v>AUT</v>
      </c>
      <c r="F695" s="13" t="str">
        <f>VLOOKUP(B695,Lists!$A$2:$C$196,3,FALSE)</f>
        <v>Europe</v>
      </c>
      <c r="G695" s="7" t="s">
        <v>240</v>
      </c>
      <c r="H695" s="28" t="str">
        <f>VLOOKUP(I695,Lists!$D$2:$E$40,2,FALSE)</f>
        <v>Governance and socio-economic measures</v>
      </c>
      <c r="I695" s="7" t="s">
        <v>205</v>
      </c>
      <c r="J695" s="7" t="s">
        <v>519</v>
      </c>
      <c r="K695" s="7" t="s">
        <v>7003</v>
      </c>
      <c r="L695" s="7" t="s">
        <v>258</v>
      </c>
      <c r="M695" s="5">
        <v>43922</v>
      </c>
      <c r="N695" s="7" t="s">
        <v>238</v>
      </c>
      <c r="O695" s="7" t="s">
        <v>238</v>
      </c>
      <c r="P695" s="37" t="s">
        <v>7004</v>
      </c>
      <c r="Q695" s="5">
        <v>43924</v>
      </c>
    </row>
    <row r="696" spans="1:17" x14ac:dyDescent="0.35">
      <c r="A696" s="13">
        <v>3727</v>
      </c>
      <c r="B696" s="7" t="s">
        <v>18</v>
      </c>
      <c r="C696" s="14" t="str">
        <f>VLOOKUP(B696,Lists!$A$2:$B$196,2,FALSE)</f>
        <v>AUT</v>
      </c>
      <c r="F696" s="13" t="str">
        <f>VLOOKUP(B696,Lists!$A$2:$C$196,3,FALSE)</f>
        <v>Europe</v>
      </c>
      <c r="G696" s="7" t="s">
        <v>240</v>
      </c>
      <c r="H696" s="28" t="str">
        <f>VLOOKUP(I696,Lists!$D$2:$E$40,2,FALSE)</f>
        <v>Governance and socio-economic measures</v>
      </c>
      <c r="I696" s="7" t="s">
        <v>205</v>
      </c>
      <c r="J696" s="7" t="s">
        <v>519</v>
      </c>
      <c r="K696" s="7" t="s">
        <v>7005</v>
      </c>
      <c r="L696" s="7" t="s">
        <v>258</v>
      </c>
      <c r="M696" s="5">
        <v>43924</v>
      </c>
      <c r="N696" s="7" t="s">
        <v>5794</v>
      </c>
      <c r="O696" s="7" t="s">
        <v>238</v>
      </c>
      <c r="P696" s="37" t="s">
        <v>7006</v>
      </c>
      <c r="Q696" s="5">
        <v>43924</v>
      </c>
    </row>
    <row r="697" spans="1:17" x14ac:dyDescent="0.35">
      <c r="A697" s="13">
        <v>3728</v>
      </c>
      <c r="B697" s="7" t="s">
        <v>18</v>
      </c>
      <c r="C697" s="14" t="str">
        <f>VLOOKUP(B697,Lists!$A$2:$B$196,2,FALSE)</f>
        <v>AUT</v>
      </c>
      <c r="F697" s="13" t="str">
        <f>VLOOKUP(B697,Lists!$A$2:$C$196,3,FALSE)</f>
        <v>Europe</v>
      </c>
      <c r="G697" s="7" t="s">
        <v>240</v>
      </c>
      <c r="H697" s="28" t="str">
        <f>VLOOKUP(I697,Lists!$D$2:$E$40,2,FALSE)</f>
        <v>Governance and socio-economic measures</v>
      </c>
      <c r="I697" s="7" t="s">
        <v>205</v>
      </c>
      <c r="J697" s="7" t="s">
        <v>519</v>
      </c>
      <c r="K697" s="7" t="s">
        <v>7007</v>
      </c>
      <c r="L697" s="7" t="s">
        <v>258</v>
      </c>
      <c r="M697" s="5">
        <v>43918</v>
      </c>
      <c r="N697" s="7" t="s">
        <v>5794</v>
      </c>
      <c r="O697" s="7" t="s">
        <v>238</v>
      </c>
      <c r="P697" s="37" t="s">
        <v>7008</v>
      </c>
      <c r="Q697" s="5">
        <v>43924</v>
      </c>
    </row>
    <row r="698" spans="1:17" x14ac:dyDescent="0.35">
      <c r="A698" s="13">
        <v>4776</v>
      </c>
      <c r="B698" s="7" t="s">
        <v>18</v>
      </c>
      <c r="C698" s="14" t="str">
        <f>VLOOKUP(B698,Lists!$A$2:$B$196,2,FALSE)</f>
        <v>AUT</v>
      </c>
      <c r="D698" s="7" t="s">
        <v>8790</v>
      </c>
      <c r="F698" s="28" t="str">
        <f>VLOOKUP(B698,Lists!$A$2:$C$196,3,FALSE)</f>
        <v>Europe</v>
      </c>
      <c r="G698" s="7" t="s">
        <v>244</v>
      </c>
      <c r="H698" s="28" t="str">
        <f>VLOOKUP(I698,Lists!$D$2:$E$40,2,FALSE)</f>
        <v>Lockdown</v>
      </c>
      <c r="I698" s="7" t="s">
        <v>219</v>
      </c>
      <c r="J698" s="7" t="s">
        <v>519</v>
      </c>
      <c r="K698" s="7" t="s">
        <v>8791</v>
      </c>
      <c r="L698" s="7" t="s">
        <v>258</v>
      </c>
      <c r="M698" s="5">
        <v>43928</v>
      </c>
      <c r="N698" s="7" t="s">
        <v>8792</v>
      </c>
      <c r="O698" s="7" t="s">
        <v>238</v>
      </c>
      <c r="P698" s="37" t="s">
        <v>8793</v>
      </c>
      <c r="Q698" s="5">
        <v>43932</v>
      </c>
    </row>
    <row r="699" spans="1:17" x14ac:dyDescent="0.35">
      <c r="A699" s="13">
        <v>4777</v>
      </c>
      <c r="B699" s="7" t="s">
        <v>18</v>
      </c>
      <c r="C699" s="14" t="str">
        <f>VLOOKUP(B699,Lists!$A$2:$B$196,2,FALSE)</f>
        <v>AUT</v>
      </c>
      <c r="F699" s="28" t="str">
        <f>VLOOKUP(B699,Lists!$A$2:$C$196,3,FALSE)</f>
        <v>Europe</v>
      </c>
      <c r="G699" s="7" t="s">
        <v>240</v>
      </c>
      <c r="H699" s="28" t="str">
        <f>VLOOKUP(I699,Lists!$D$2:$E$40,2,FALSE)</f>
        <v>Public health measures</v>
      </c>
      <c r="I699" s="7" t="s">
        <v>221</v>
      </c>
      <c r="J699" s="7" t="s">
        <v>529</v>
      </c>
      <c r="K699" s="7" t="s">
        <v>8794</v>
      </c>
      <c r="L699" s="7" t="s">
        <v>258</v>
      </c>
      <c r="M699" s="5">
        <v>43921</v>
      </c>
      <c r="N699" s="7" t="s">
        <v>1156</v>
      </c>
      <c r="O699" s="7" t="s">
        <v>238</v>
      </c>
      <c r="P699" s="37" t="s">
        <v>1157</v>
      </c>
      <c r="Q699" s="5">
        <v>43932</v>
      </c>
    </row>
    <row r="700" spans="1:17" x14ac:dyDescent="0.35">
      <c r="A700" s="13">
        <v>4778</v>
      </c>
      <c r="B700" s="7" t="s">
        <v>18</v>
      </c>
      <c r="C700" s="14" t="str">
        <f>VLOOKUP(B700,Lists!$A$2:$B$196,2,FALSE)</f>
        <v>AUT</v>
      </c>
      <c r="D700" s="7" t="s">
        <v>8790</v>
      </c>
      <c r="F700" s="28" t="str">
        <f>VLOOKUP(B700,Lists!$A$2:$C$196,3,FALSE)</f>
        <v>Europe</v>
      </c>
      <c r="G700" s="7" t="s">
        <v>244</v>
      </c>
      <c r="H700" s="28" t="str">
        <f>VLOOKUP(I700,Lists!$D$2:$E$40,2,FALSE)</f>
        <v>Social distancing</v>
      </c>
      <c r="I700" s="7" t="s">
        <v>249</v>
      </c>
      <c r="J700" s="7" t="s">
        <v>519</v>
      </c>
      <c r="K700" s="7" t="s">
        <v>8795</v>
      </c>
      <c r="L700" s="7" t="s">
        <v>258</v>
      </c>
      <c r="M700" s="5">
        <v>43935</v>
      </c>
      <c r="N700" s="7" t="s">
        <v>8792</v>
      </c>
      <c r="O700" s="7" t="s">
        <v>238</v>
      </c>
      <c r="P700" s="37" t="s">
        <v>8796</v>
      </c>
      <c r="Q700" s="5">
        <v>43932</v>
      </c>
    </row>
    <row r="701" spans="1:17" x14ac:dyDescent="0.35">
      <c r="A701" s="13">
        <v>4779</v>
      </c>
      <c r="B701" s="7" t="s">
        <v>18</v>
      </c>
      <c r="C701" s="14" t="str">
        <f>VLOOKUP(B701,Lists!$A$2:$B$196,2,FALSE)</f>
        <v>AUT</v>
      </c>
      <c r="D701" s="7" t="s">
        <v>1953</v>
      </c>
      <c r="F701" s="28" t="str">
        <f>VLOOKUP(B701,Lists!$A$2:$C$196,3,FALSE)</f>
        <v>Europe</v>
      </c>
      <c r="G701" s="7" t="s">
        <v>240</v>
      </c>
      <c r="H701" s="28" t="str">
        <f>VLOOKUP(I701,Lists!$D$2:$E$40,2,FALSE)</f>
        <v>Public health measures</v>
      </c>
      <c r="I701" s="7" t="s">
        <v>224</v>
      </c>
      <c r="J701" s="7" t="s">
        <v>519</v>
      </c>
      <c r="K701" s="7" t="s">
        <v>8797</v>
      </c>
      <c r="L701" s="7" t="s">
        <v>258</v>
      </c>
      <c r="M701" s="5">
        <v>43941</v>
      </c>
      <c r="N701" s="7" t="s">
        <v>8798</v>
      </c>
      <c r="O701" s="7" t="s">
        <v>238</v>
      </c>
      <c r="P701" s="37" t="s">
        <v>8799</v>
      </c>
      <c r="Q701" s="5">
        <v>43932</v>
      </c>
    </row>
    <row r="702" spans="1:17" x14ac:dyDescent="0.35">
      <c r="A702" s="13">
        <v>4780</v>
      </c>
      <c r="B702" s="7" t="s">
        <v>18</v>
      </c>
      <c r="C702" s="14" t="str">
        <f>VLOOKUP(B702,Lists!$A$2:$B$196,2,FALSE)</f>
        <v>AUT</v>
      </c>
      <c r="D702" s="7" t="s">
        <v>1953</v>
      </c>
      <c r="F702" s="28" t="str">
        <f>VLOOKUP(B702,Lists!$A$2:$C$196,3,FALSE)</f>
        <v>Europe</v>
      </c>
      <c r="G702" s="7" t="s">
        <v>240</v>
      </c>
      <c r="H702" s="28" t="str">
        <f>VLOOKUP(I702,Lists!$D$2:$E$40,2,FALSE)</f>
        <v>Public health measures</v>
      </c>
      <c r="I702" s="7" t="s">
        <v>226</v>
      </c>
      <c r="J702" s="7" t="s">
        <v>529</v>
      </c>
      <c r="K702" s="7" t="s">
        <v>8800</v>
      </c>
      <c r="L702" s="7" t="s">
        <v>258</v>
      </c>
      <c r="M702" s="5">
        <v>43928</v>
      </c>
      <c r="N702" s="7" t="s">
        <v>8798</v>
      </c>
      <c r="O702" s="7" t="s">
        <v>238</v>
      </c>
      <c r="P702" s="37" t="s">
        <v>8801</v>
      </c>
      <c r="Q702" s="5">
        <v>43932</v>
      </c>
    </row>
    <row r="703" spans="1:17" x14ac:dyDescent="0.35">
      <c r="A703" s="13">
        <v>4781</v>
      </c>
      <c r="B703" s="7" t="s">
        <v>18</v>
      </c>
      <c r="C703" s="14" t="str">
        <f>VLOOKUP(B703,Lists!$A$2:$B$196,2,FALSE)</f>
        <v>AUT</v>
      </c>
      <c r="F703" s="28" t="str">
        <f>VLOOKUP(B703,Lists!$A$2:$C$196,3,FALSE)</f>
        <v>Europe</v>
      </c>
      <c r="G703" s="7" t="s">
        <v>244</v>
      </c>
      <c r="H703" s="28" t="str">
        <f>VLOOKUP(I703,Lists!$D$2:$E$40,2,FALSE)</f>
        <v>Social distancing</v>
      </c>
      <c r="I703" s="7" t="s">
        <v>249</v>
      </c>
      <c r="J703" s="7" t="s">
        <v>529</v>
      </c>
      <c r="K703" s="7" t="s">
        <v>8802</v>
      </c>
      <c r="L703" s="7" t="s">
        <v>258</v>
      </c>
      <c r="M703" s="5">
        <v>43935</v>
      </c>
      <c r="N703" s="7" t="s">
        <v>238</v>
      </c>
      <c r="O703" s="7" t="s">
        <v>238</v>
      </c>
      <c r="P703" s="37" t="s">
        <v>5186</v>
      </c>
      <c r="Q703" s="5">
        <v>43932</v>
      </c>
    </row>
    <row r="704" spans="1:17" x14ac:dyDescent="0.35">
      <c r="A704" s="13">
        <v>4782</v>
      </c>
      <c r="B704" s="7" t="s">
        <v>18</v>
      </c>
      <c r="C704" s="14" t="str">
        <f>VLOOKUP(B704,Lists!$A$2:$B$196,2,FALSE)</f>
        <v>AUT</v>
      </c>
      <c r="F704" s="28" t="str">
        <f>VLOOKUP(B704,Lists!$A$2:$C$196,3,FALSE)</f>
        <v>Europe</v>
      </c>
      <c r="G704" s="7" t="s">
        <v>244</v>
      </c>
      <c r="H704" s="28" t="str">
        <f>VLOOKUP(I704,Lists!$D$2:$E$40,2,FALSE)</f>
        <v>Social distancing</v>
      </c>
      <c r="I704" s="7" t="s">
        <v>249</v>
      </c>
      <c r="J704" s="7" t="s">
        <v>529</v>
      </c>
      <c r="K704" s="7" t="s">
        <v>8803</v>
      </c>
      <c r="L704" s="7" t="s">
        <v>258</v>
      </c>
      <c r="M704" s="5">
        <v>43952</v>
      </c>
      <c r="N704" s="7" t="s">
        <v>238</v>
      </c>
      <c r="O704" s="7" t="s">
        <v>238</v>
      </c>
      <c r="P704" s="37" t="s">
        <v>5186</v>
      </c>
      <c r="Q704" s="5">
        <v>43932</v>
      </c>
    </row>
    <row r="705" spans="1:18" x14ac:dyDescent="0.35">
      <c r="A705" s="13">
        <v>4783</v>
      </c>
      <c r="B705" s="7" t="s">
        <v>18</v>
      </c>
      <c r="C705" s="14" t="str">
        <f>VLOOKUP(B705,Lists!$A$2:$B$196,2,FALSE)</f>
        <v>AUT</v>
      </c>
      <c r="F705" s="28" t="str">
        <f>VLOOKUP(B705,Lists!$A$2:$C$196,3,FALSE)</f>
        <v>Europe</v>
      </c>
      <c r="G705" s="7" t="s">
        <v>244</v>
      </c>
      <c r="H705" s="28" t="str">
        <f>VLOOKUP(I705,Lists!$D$2:$E$40,2,FALSE)</f>
        <v>Public health measures</v>
      </c>
      <c r="I705" s="13" t="s">
        <v>253</v>
      </c>
      <c r="J705" s="7" t="s">
        <v>529</v>
      </c>
      <c r="K705" s="7" t="s">
        <v>8804</v>
      </c>
      <c r="L705" s="7" t="s">
        <v>258</v>
      </c>
      <c r="M705" s="5">
        <v>43928</v>
      </c>
      <c r="N705" s="7" t="s">
        <v>8805</v>
      </c>
      <c r="O705" s="7" t="s">
        <v>238</v>
      </c>
      <c r="P705" s="37" t="s">
        <v>8806</v>
      </c>
      <c r="Q705" s="5">
        <v>43932</v>
      </c>
    </row>
    <row r="706" spans="1:18" x14ac:dyDescent="0.35">
      <c r="A706" s="13">
        <v>5295</v>
      </c>
      <c r="B706" s="7" t="s">
        <v>18</v>
      </c>
      <c r="C706" s="14" t="str">
        <f>VLOOKUP(B706,Lists!$A$2:$B$196,2,FALSE)</f>
        <v>AUT</v>
      </c>
      <c r="F706" s="28" t="str">
        <f>VLOOKUP(B706,Lists!$A$2:$C$196,3,FALSE)</f>
        <v>Europe</v>
      </c>
      <c r="G706" s="7" t="s">
        <v>244</v>
      </c>
      <c r="H706" s="28" t="str">
        <f>VLOOKUP(I706,Lists!$D$2:$E$40,2,FALSE)</f>
        <v>Movement restrictions</v>
      </c>
      <c r="I706" s="13" t="s">
        <v>204</v>
      </c>
      <c r="J706" s="7" t="s">
        <v>519</v>
      </c>
      <c r="K706" s="7" t="s">
        <v>9793</v>
      </c>
      <c r="L706" s="7" t="s">
        <v>258</v>
      </c>
      <c r="M706" s="5">
        <v>43919</v>
      </c>
      <c r="N706" s="7" t="s">
        <v>9794</v>
      </c>
      <c r="O706" s="7" t="s">
        <v>242</v>
      </c>
      <c r="P706" s="37" t="s">
        <v>1961</v>
      </c>
      <c r="Q706" s="5">
        <v>43935</v>
      </c>
    </row>
    <row r="707" spans="1:18" x14ac:dyDescent="0.35">
      <c r="A707" s="13">
        <v>5296</v>
      </c>
      <c r="B707" s="7" t="s">
        <v>18</v>
      </c>
      <c r="C707" s="14" t="str">
        <f>VLOOKUP(B707,Lists!$A$2:$B$196,2,FALSE)</f>
        <v>AUT</v>
      </c>
      <c r="F707" s="28" t="str">
        <f>VLOOKUP(B707,Lists!$A$2:$C$196,3,FALSE)</f>
        <v>Europe</v>
      </c>
      <c r="G707" s="7" t="s">
        <v>244</v>
      </c>
      <c r="H707" s="28" t="str">
        <f>VLOOKUP(I707,Lists!$D$2:$E$40,2,FALSE)</f>
        <v>Movement restrictions</v>
      </c>
      <c r="I707" s="13" t="s">
        <v>204</v>
      </c>
      <c r="J707" s="7" t="s">
        <v>519</v>
      </c>
      <c r="K707" s="7" t="s">
        <v>9795</v>
      </c>
      <c r="L707" s="7" t="s">
        <v>258</v>
      </c>
      <c r="M707" s="5">
        <v>43934</v>
      </c>
      <c r="N707" s="7" t="s">
        <v>9794</v>
      </c>
      <c r="O707" s="7" t="s">
        <v>242</v>
      </c>
      <c r="P707" s="37" t="s">
        <v>9796</v>
      </c>
      <c r="Q707" s="5">
        <v>43935</v>
      </c>
    </row>
    <row r="708" spans="1:18" x14ac:dyDescent="0.35">
      <c r="A708" s="13">
        <v>5297</v>
      </c>
      <c r="B708" s="7" t="s">
        <v>18</v>
      </c>
      <c r="C708" s="14" t="str">
        <f>VLOOKUP(B708,Lists!$A$2:$B$196,2,FALSE)</f>
        <v>AUT</v>
      </c>
      <c r="F708" s="28" t="str">
        <f>VLOOKUP(B708,Lists!$A$2:$C$196,3,FALSE)</f>
        <v>Europe</v>
      </c>
      <c r="G708" s="7" t="s">
        <v>240</v>
      </c>
      <c r="H708" s="28" t="str">
        <f>VLOOKUP(I708,Lists!$D$2:$E$40,2,FALSE)</f>
        <v>Public health measures</v>
      </c>
      <c r="I708" s="7" t="s">
        <v>221</v>
      </c>
      <c r="J708" s="7" t="s">
        <v>529</v>
      </c>
      <c r="K708" s="7" t="s">
        <v>9797</v>
      </c>
      <c r="L708" s="7" t="s">
        <v>258</v>
      </c>
      <c r="M708" s="5">
        <v>43935</v>
      </c>
      <c r="N708" s="7" t="s">
        <v>9798</v>
      </c>
      <c r="O708" s="7" t="s">
        <v>238</v>
      </c>
      <c r="P708" s="37" t="s">
        <v>1157</v>
      </c>
      <c r="Q708" s="5">
        <v>43935</v>
      </c>
      <c r="R708" s="18" t="s">
        <v>9799</v>
      </c>
    </row>
    <row r="709" spans="1:18" x14ac:dyDescent="0.35">
      <c r="A709" s="13">
        <v>5298</v>
      </c>
      <c r="B709" s="7" t="s">
        <v>18</v>
      </c>
      <c r="C709" s="14" t="str">
        <f>VLOOKUP(B709,Lists!$A$2:$B$196,2,FALSE)</f>
        <v>AUT</v>
      </c>
      <c r="F709" s="28" t="str">
        <f>VLOOKUP(B709,Lists!$A$2:$C$196,3,FALSE)</f>
        <v>Europe</v>
      </c>
      <c r="G709" s="7" t="s">
        <v>240</v>
      </c>
      <c r="H709" s="28" t="str">
        <f>VLOOKUP(I709,Lists!$D$2:$E$40,2,FALSE)</f>
        <v>Public health measures</v>
      </c>
      <c r="I709" s="7" t="s">
        <v>197</v>
      </c>
      <c r="J709" s="7" t="s">
        <v>519</v>
      </c>
      <c r="K709" s="7" t="s">
        <v>9800</v>
      </c>
      <c r="L709" s="7" t="s">
        <v>258</v>
      </c>
      <c r="M709" s="5">
        <v>43934</v>
      </c>
      <c r="N709" s="7" t="s">
        <v>520</v>
      </c>
      <c r="O709" s="7" t="s">
        <v>238</v>
      </c>
      <c r="P709" s="37" t="s">
        <v>9801</v>
      </c>
      <c r="Q709" s="5">
        <v>43935</v>
      </c>
    </row>
    <row r="710" spans="1:18" x14ac:dyDescent="0.35">
      <c r="A710" s="13">
        <v>5299</v>
      </c>
      <c r="B710" s="7" t="s">
        <v>18</v>
      </c>
      <c r="C710" s="14" t="str">
        <f>VLOOKUP(B710,Lists!$A$2:$B$196,2,FALSE)</f>
        <v>AUT</v>
      </c>
      <c r="F710" s="28" t="str">
        <f>VLOOKUP(B710,Lists!$A$2:$C$196,3,FALSE)</f>
        <v>Europe</v>
      </c>
      <c r="G710" s="7" t="s">
        <v>240</v>
      </c>
      <c r="H710" s="28" t="str">
        <f>VLOOKUP(I710,Lists!$D$2:$E$40,2,FALSE)</f>
        <v>Public health measures</v>
      </c>
      <c r="I710" s="7" t="s">
        <v>226</v>
      </c>
      <c r="J710" s="7" t="s">
        <v>529</v>
      </c>
      <c r="K710" s="7" t="s">
        <v>9802</v>
      </c>
      <c r="L710" s="7" t="s">
        <v>258</v>
      </c>
      <c r="M710" s="5">
        <v>43941</v>
      </c>
      <c r="N710" s="7" t="s">
        <v>520</v>
      </c>
      <c r="O710" s="7" t="s">
        <v>238</v>
      </c>
      <c r="P710" s="37" t="s">
        <v>9803</v>
      </c>
      <c r="Q710" s="5">
        <v>43935</v>
      </c>
    </row>
    <row r="711" spans="1:18" x14ac:dyDescent="0.35">
      <c r="A711" s="13">
        <v>5300</v>
      </c>
      <c r="B711" s="7" t="s">
        <v>18</v>
      </c>
      <c r="C711" s="14" t="str">
        <f>VLOOKUP(B711,Lists!$A$2:$B$196,2,FALSE)</f>
        <v>AUT</v>
      </c>
      <c r="F711" s="28" t="str">
        <f>VLOOKUP(B711,Lists!$A$2:$C$196,3,FALSE)</f>
        <v>Europe</v>
      </c>
      <c r="G711" s="7" t="s">
        <v>240</v>
      </c>
      <c r="H711" s="28" t="str">
        <f>VLOOKUP(I711,Lists!$D$2:$E$40,2,FALSE)</f>
        <v>Governance and socio-economic measures</v>
      </c>
      <c r="I711" s="7" t="s">
        <v>205</v>
      </c>
      <c r="J711" s="7" t="s">
        <v>519</v>
      </c>
      <c r="K711" s="7" t="s">
        <v>9804</v>
      </c>
      <c r="L711" s="7" t="s">
        <v>258</v>
      </c>
      <c r="M711" s="5">
        <v>43941</v>
      </c>
      <c r="N711" s="7" t="s">
        <v>9805</v>
      </c>
      <c r="O711" s="7" t="s">
        <v>238</v>
      </c>
      <c r="P711" s="37" t="s">
        <v>9806</v>
      </c>
      <c r="Q711" s="5">
        <v>43935</v>
      </c>
    </row>
    <row r="712" spans="1:18" x14ac:dyDescent="0.35">
      <c r="A712" s="13">
        <v>5301</v>
      </c>
      <c r="B712" s="7" t="s">
        <v>18</v>
      </c>
      <c r="C712" s="14" t="str">
        <f>VLOOKUP(B712,Lists!$A$2:$B$196,2,FALSE)</f>
        <v>AUT</v>
      </c>
      <c r="F712" s="28" t="str">
        <f>VLOOKUP(B712,Lists!$A$2:$C$196,3,FALSE)</f>
        <v>Europe</v>
      </c>
      <c r="G712" s="7" t="s">
        <v>240</v>
      </c>
      <c r="H712" s="28" t="str">
        <f>VLOOKUP(I712,Lists!$D$2:$E$40,2,FALSE)</f>
        <v>Public health measures</v>
      </c>
      <c r="I712" s="13" t="s">
        <v>253</v>
      </c>
      <c r="J712" s="7" t="s">
        <v>529</v>
      </c>
      <c r="K712" s="7" t="s">
        <v>9807</v>
      </c>
      <c r="L712" s="7" t="s">
        <v>261</v>
      </c>
      <c r="M712" s="5">
        <v>43931</v>
      </c>
      <c r="N712" s="7" t="s">
        <v>9808</v>
      </c>
      <c r="O712" s="7" t="s">
        <v>250</v>
      </c>
      <c r="P712" s="37" t="s">
        <v>9809</v>
      </c>
      <c r="Q712" s="5">
        <v>43935</v>
      </c>
    </row>
    <row r="713" spans="1:18" x14ac:dyDescent="0.35">
      <c r="A713" s="13">
        <v>5302</v>
      </c>
      <c r="B713" s="7" t="s">
        <v>18</v>
      </c>
      <c r="C713" s="14" t="str">
        <f>VLOOKUP(B713,Lists!$A$2:$B$196,2,FALSE)</f>
        <v>AUT</v>
      </c>
      <c r="F713" s="28" t="str">
        <f>VLOOKUP(B713,Lists!$A$2:$C$196,3,FALSE)</f>
        <v>Europe</v>
      </c>
      <c r="G713" s="7" t="s">
        <v>240</v>
      </c>
      <c r="H713" s="28" t="str">
        <f>VLOOKUP(I713,Lists!$D$2:$E$40,2,FALSE)</f>
        <v>Governance and socio-economic measures</v>
      </c>
      <c r="I713" s="7" t="s">
        <v>205</v>
      </c>
      <c r="J713" s="7" t="s">
        <v>529</v>
      </c>
      <c r="K713" s="7" t="s">
        <v>9810</v>
      </c>
      <c r="L713" s="7" t="s">
        <v>258</v>
      </c>
      <c r="M713" s="5">
        <v>43906</v>
      </c>
      <c r="N713" s="7" t="s">
        <v>9811</v>
      </c>
      <c r="O713" s="7" t="s">
        <v>238</v>
      </c>
      <c r="P713" s="37" t="s">
        <v>9812</v>
      </c>
      <c r="Q713" s="5">
        <v>43935</v>
      </c>
    </row>
    <row r="714" spans="1:18" x14ac:dyDescent="0.35">
      <c r="A714" s="13">
        <v>5303</v>
      </c>
      <c r="B714" s="7" t="s">
        <v>18</v>
      </c>
      <c r="C714" s="14" t="str">
        <f>VLOOKUP(B714,Lists!$A$2:$B$196,2,FALSE)</f>
        <v>AUT</v>
      </c>
      <c r="F714" s="28" t="str">
        <f>VLOOKUP(B714,Lists!$A$2:$C$196,3,FALSE)</f>
        <v>Europe</v>
      </c>
      <c r="G714" s="7" t="s">
        <v>244</v>
      </c>
      <c r="H714" s="28" t="str">
        <f>VLOOKUP(I714,Lists!$D$2:$E$40,2,FALSE)</f>
        <v>Governance and socio-economic measures</v>
      </c>
      <c r="I714" s="7" t="s">
        <v>205</v>
      </c>
      <c r="J714" s="7" t="s">
        <v>529</v>
      </c>
      <c r="K714" s="7" t="s">
        <v>9813</v>
      </c>
      <c r="L714" s="7" t="s">
        <v>258</v>
      </c>
      <c r="M714" s="5">
        <v>43932</v>
      </c>
      <c r="N714" s="7" t="s">
        <v>9814</v>
      </c>
      <c r="O714" s="7" t="s">
        <v>238</v>
      </c>
      <c r="P714" s="37" t="s">
        <v>9815</v>
      </c>
      <c r="Q714" s="5">
        <v>43935</v>
      </c>
    </row>
    <row r="715" spans="1:18" x14ac:dyDescent="0.35">
      <c r="A715" s="13">
        <v>5304</v>
      </c>
      <c r="B715" s="7" t="s">
        <v>18</v>
      </c>
      <c r="C715" s="14" t="str">
        <f>VLOOKUP(B715,Lists!$A$2:$B$196,2,FALSE)</f>
        <v>AUT</v>
      </c>
      <c r="F715" s="28" t="str">
        <f>VLOOKUP(B715,Lists!$A$2:$C$196,3,FALSE)</f>
        <v>Europe</v>
      </c>
      <c r="G715" s="7" t="s">
        <v>240</v>
      </c>
      <c r="H715" s="28" t="str">
        <f>VLOOKUP(I715,Lists!$D$2:$E$40,2,FALSE)</f>
        <v>Movement restrictions</v>
      </c>
      <c r="I715" s="7" t="s">
        <v>199</v>
      </c>
      <c r="J715" s="7" t="s">
        <v>529</v>
      </c>
      <c r="K715" s="7" t="s">
        <v>9816</v>
      </c>
      <c r="L715" s="7" t="s">
        <v>251</v>
      </c>
      <c r="M715" s="5">
        <v>43901</v>
      </c>
      <c r="N715" s="7" t="s">
        <v>3324</v>
      </c>
      <c r="O715" s="7" t="s">
        <v>238</v>
      </c>
      <c r="P715" s="37" t="s">
        <v>9817</v>
      </c>
      <c r="Q715" s="5">
        <v>43935</v>
      </c>
    </row>
    <row r="716" spans="1:18" x14ac:dyDescent="0.35">
      <c r="A716" s="13">
        <v>5305</v>
      </c>
      <c r="B716" s="7" t="s">
        <v>18</v>
      </c>
      <c r="C716" s="14" t="str">
        <f>VLOOKUP(B716,Lists!$A$2:$B$196,2,FALSE)</f>
        <v>AUT</v>
      </c>
      <c r="F716" s="28" t="str">
        <f>VLOOKUP(B716,Lists!$A$2:$C$196,3,FALSE)</f>
        <v>Europe</v>
      </c>
      <c r="G716" s="7" t="s">
        <v>240</v>
      </c>
      <c r="H716" s="28" t="str">
        <f>VLOOKUP(I716,Lists!$D$2:$E$40,2,FALSE)</f>
        <v>Movement restrictions</v>
      </c>
      <c r="I716" s="7" t="s">
        <v>199</v>
      </c>
      <c r="J716" s="7" t="s">
        <v>529</v>
      </c>
      <c r="K716" s="7" t="s">
        <v>9818</v>
      </c>
      <c r="L716" s="7" t="s">
        <v>251</v>
      </c>
      <c r="M716" s="5">
        <v>43909</v>
      </c>
      <c r="N716" s="7" t="s">
        <v>3324</v>
      </c>
      <c r="O716" s="7" t="s">
        <v>238</v>
      </c>
      <c r="P716" s="37" t="s">
        <v>9817</v>
      </c>
      <c r="Q716" s="5">
        <v>43935</v>
      </c>
    </row>
    <row r="717" spans="1:18" x14ac:dyDescent="0.35">
      <c r="A717" s="13">
        <v>5306</v>
      </c>
      <c r="B717" s="7" t="s">
        <v>18</v>
      </c>
      <c r="C717" s="14" t="str">
        <f>VLOOKUP(B717,Lists!$A$2:$B$196,2,FALSE)</f>
        <v>AUT</v>
      </c>
      <c r="F717" s="28" t="str">
        <f>VLOOKUP(B717,Lists!$A$2:$C$196,3,FALSE)</f>
        <v>Europe</v>
      </c>
      <c r="G717" s="7" t="s">
        <v>240</v>
      </c>
      <c r="H717" s="28" t="str">
        <f>VLOOKUP(I717,Lists!$D$2:$E$40,2,FALSE)</f>
        <v>Movement restrictions</v>
      </c>
      <c r="I717" s="7" t="s">
        <v>199</v>
      </c>
      <c r="J717" s="7" t="s">
        <v>529</v>
      </c>
      <c r="K717" s="7" t="s">
        <v>9819</v>
      </c>
      <c r="L717" s="7" t="s">
        <v>251</v>
      </c>
      <c r="M717" s="5">
        <v>43931</v>
      </c>
      <c r="N717" s="7" t="s">
        <v>3324</v>
      </c>
      <c r="O717" s="7" t="s">
        <v>238</v>
      </c>
      <c r="P717" s="37" t="s">
        <v>9817</v>
      </c>
      <c r="Q717" s="5">
        <v>43935</v>
      </c>
    </row>
    <row r="718" spans="1:18" x14ac:dyDescent="0.35">
      <c r="A718" s="13">
        <v>5307</v>
      </c>
      <c r="B718" s="7" t="s">
        <v>18</v>
      </c>
      <c r="C718" s="14" t="str">
        <f>VLOOKUP(B718,Lists!$A$2:$B$196,2,FALSE)</f>
        <v>AUT</v>
      </c>
      <c r="F718" s="28" t="str">
        <f>VLOOKUP(B718,Lists!$A$2:$C$196,3,FALSE)</f>
        <v>Europe</v>
      </c>
      <c r="G718" s="7" t="s">
        <v>240</v>
      </c>
      <c r="H718" s="28" t="str">
        <f>VLOOKUP(I718,Lists!$D$2:$E$40,2,FALSE)</f>
        <v>Movement restrictions</v>
      </c>
      <c r="I718" s="7" t="s">
        <v>198</v>
      </c>
      <c r="J718" s="7" t="s">
        <v>529</v>
      </c>
      <c r="K718" s="7" t="s">
        <v>9819</v>
      </c>
      <c r="L718" s="7" t="s">
        <v>251</v>
      </c>
      <c r="M718" s="5">
        <v>43931</v>
      </c>
      <c r="N718" s="7" t="s">
        <v>3324</v>
      </c>
      <c r="O718" s="7" t="s">
        <v>238</v>
      </c>
      <c r="P718" s="37" t="s">
        <v>9817</v>
      </c>
      <c r="Q718" s="5">
        <v>43935</v>
      </c>
    </row>
    <row r="719" spans="1:18" x14ac:dyDescent="0.35">
      <c r="A719" s="13">
        <v>5308</v>
      </c>
      <c r="B719" s="7" t="s">
        <v>18</v>
      </c>
      <c r="C719" s="14" t="str">
        <f>VLOOKUP(B719,Lists!$A$2:$B$196,2,FALSE)</f>
        <v>AUT</v>
      </c>
      <c r="D719" s="13" t="s">
        <v>9820</v>
      </c>
      <c r="F719" s="28" t="str">
        <f>VLOOKUP(B719,Lists!$A$2:$C$196,3,FALSE)</f>
        <v>Europe</v>
      </c>
      <c r="G719" s="7" t="s">
        <v>240</v>
      </c>
      <c r="H719" s="28" t="str">
        <f>VLOOKUP(I719,Lists!$D$2:$E$40,2,FALSE)</f>
        <v>Movement restrictions</v>
      </c>
      <c r="I719" s="7" t="s">
        <v>203</v>
      </c>
      <c r="J719" s="7" t="s">
        <v>529</v>
      </c>
      <c r="K719" s="7" t="s">
        <v>9821</v>
      </c>
      <c r="L719" s="7" t="s">
        <v>261</v>
      </c>
      <c r="N719" s="7" t="s">
        <v>8798</v>
      </c>
      <c r="O719" s="7" t="s">
        <v>238</v>
      </c>
      <c r="P719" s="37" t="s">
        <v>9822</v>
      </c>
      <c r="Q719" s="5">
        <v>43935</v>
      </c>
    </row>
    <row r="720" spans="1:18" x14ac:dyDescent="0.35">
      <c r="A720" s="13">
        <v>5582</v>
      </c>
      <c r="B720" s="7" t="s">
        <v>18</v>
      </c>
      <c r="C720" s="14" t="str">
        <f>VLOOKUP(B720,Lists!$A$2:$B$196,2,FALSE)</f>
        <v>AUT</v>
      </c>
      <c r="F720" s="28" t="str">
        <f>VLOOKUP(B720,Lists!$A$2:$C$196,3,FALSE)</f>
        <v>Europe</v>
      </c>
      <c r="G720" s="7" t="s">
        <v>240</v>
      </c>
      <c r="H720" s="28" t="str">
        <f>VLOOKUP(I720,Lists!$D$2:$E$40,2,FALSE)</f>
        <v>Movement restrictions</v>
      </c>
      <c r="I720" s="7" t="s">
        <v>227</v>
      </c>
      <c r="J720" s="7" t="s">
        <v>529</v>
      </c>
      <c r="K720" s="7" t="s">
        <v>10281</v>
      </c>
      <c r="L720" s="7" t="s">
        <v>258</v>
      </c>
      <c r="M720" s="5">
        <v>43923</v>
      </c>
      <c r="N720" s="7" t="s">
        <v>10277</v>
      </c>
      <c r="O720" s="7" t="s">
        <v>250</v>
      </c>
      <c r="P720" s="37" t="s">
        <v>10278</v>
      </c>
      <c r="Q720" s="5">
        <v>43937</v>
      </c>
    </row>
    <row r="721" spans="1:18" x14ac:dyDescent="0.35">
      <c r="A721" s="13">
        <v>5599</v>
      </c>
      <c r="B721" s="7" t="s">
        <v>18</v>
      </c>
      <c r="C721" s="14" t="str">
        <f>VLOOKUP(B721,Lists!$A$2:$B$196,2,FALSE)</f>
        <v>AUT</v>
      </c>
      <c r="F721" s="28" t="str">
        <f>VLOOKUP(B721,Lists!$A$2:$C$196,3,FALSE)</f>
        <v>Europe</v>
      </c>
      <c r="G721" s="7" t="s">
        <v>240</v>
      </c>
      <c r="H721" s="28" t="str">
        <f>VLOOKUP(I721,Lists!$D$2:$E$40,2,FALSE)</f>
        <v>Governance and socio-economic measures</v>
      </c>
      <c r="I721" s="7" t="s">
        <v>205</v>
      </c>
      <c r="J721" s="7" t="s">
        <v>529</v>
      </c>
      <c r="K721" s="7" t="s">
        <v>10315</v>
      </c>
      <c r="L721" s="7" t="s">
        <v>258</v>
      </c>
      <c r="M721" s="5">
        <v>43923</v>
      </c>
      <c r="N721" s="7" t="s">
        <v>10316</v>
      </c>
      <c r="O721" s="7" t="s">
        <v>250</v>
      </c>
      <c r="P721" s="37" t="s">
        <v>10317</v>
      </c>
      <c r="Q721" s="5">
        <v>43937</v>
      </c>
    </row>
    <row r="722" spans="1:18" x14ac:dyDescent="0.35">
      <c r="A722" s="13">
        <v>5600</v>
      </c>
      <c r="B722" s="7" t="s">
        <v>18</v>
      </c>
      <c r="C722" s="14" t="str">
        <f>VLOOKUP(B722,Lists!$A$2:$B$196,2,FALSE)</f>
        <v>AUT</v>
      </c>
      <c r="F722" s="28" t="str">
        <f>VLOOKUP(B722,Lists!$A$2:$C$196,3,FALSE)</f>
        <v>Europe</v>
      </c>
      <c r="G722" s="7" t="s">
        <v>240</v>
      </c>
      <c r="H722" s="28" t="str">
        <f>VLOOKUP(I722,Lists!$D$2:$E$40,2,FALSE)</f>
        <v>Governance and socio-economic measures</v>
      </c>
      <c r="I722" s="7" t="s">
        <v>205</v>
      </c>
      <c r="J722" s="7" t="s">
        <v>519</v>
      </c>
      <c r="K722" s="7" t="s">
        <v>10318</v>
      </c>
      <c r="L722" s="7" t="s">
        <v>258</v>
      </c>
      <c r="M722" s="5">
        <v>43903</v>
      </c>
      <c r="N722" s="7" t="s">
        <v>10316</v>
      </c>
      <c r="O722" s="7" t="s">
        <v>250</v>
      </c>
      <c r="P722" s="37" t="s">
        <v>10317</v>
      </c>
      <c r="Q722" s="5">
        <v>43937</v>
      </c>
      <c r="R722" s="18" t="s">
        <v>10319</v>
      </c>
    </row>
    <row r="723" spans="1:18" x14ac:dyDescent="0.35">
      <c r="A723" s="13">
        <v>6441</v>
      </c>
      <c r="B723" s="7" t="s">
        <v>18</v>
      </c>
      <c r="C723" s="14" t="str">
        <f>VLOOKUP(B723,Lists!$A$2:$B$196,2,FALSE)</f>
        <v>AUT</v>
      </c>
      <c r="F723" s="28" t="str">
        <f>VLOOKUP(B723,Lists!$A$2:$C$196,3,FALSE)</f>
        <v>Europe</v>
      </c>
      <c r="G723" s="7" t="s">
        <v>240</v>
      </c>
      <c r="H723" s="28" t="str">
        <f>VLOOKUP(I723,Lists!$D$2:$E$40,2,FALSE)</f>
        <v>Governance and socio-economic measures</v>
      </c>
      <c r="I723" s="7" t="s">
        <v>206</v>
      </c>
      <c r="J723" s="7" t="s">
        <v>529</v>
      </c>
      <c r="K723" s="7" t="s">
        <v>11874</v>
      </c>
      <c r="L723" s="7" t="s">
        <v>258</v>
      </c>
      <c r="M723" s="5">
        <v>43909</v>
      </c>
      <c r="N723" s="7" t="s">
        <v>238</v>
      </c>
      <c r="O723" s="7" t="s">
        <v>238</v>
      </c>
      <c r="P723" s="37" t="s">
        <v>11875</v>
      </c>
      <c r="Q723" s="5">
        <v>43941</v>
      </c>
    </row>
    <row r="724" spans="1:18" x14ac:dyDescent="0.35">
      <c r="A724" s="13">
        <v>6442</v>
      </c>
      <c r="B724" s="7" t="s">
        <v>18</v>
      </c>
      <c r="C724" s="14" t="str">
        <f>VLOOKUP(B724,Lists!$A$2:$B$196,2,FALSE)</f>
        <v>AUT</v>
      </c>
      <c r="D724" s="7" t="s">
        <v>11876</v>
      </c>
      <c r="F724" s="28" t="str">
        <f>VLOOKUP(B724,Lists!$A$2:$C$196,3,FALSE)</f>
        <v>Europe</v>
      </c>
      <c r="G724" s="7" t="s">
        <v>240</v>
      </c>
      <c r="H724" s="28" t="str">
        <f>VLOOKUP(I724,Lists!$D$2:$E$40,2,FALSE)</f>
        <v>Public health measures</v>
      </c>
      <c r="I724" s="7" t="s">
        <v>197</v>
      </c>
      <c r="J724" s="7" t="s">
        <v>519</v>
      </c>
      <c r="K724" s="7" t="s">
        <v>11877</v>
      </c>
      <c r="L724" s="7" t="s">
        <v>258</v>
      </c>
      <c r="N724" s="7" t="s">
        <v>11878</v>
      </c>
      <c r="O724" s="7" t="s">
        <v>242</v>
      </c>
      <c r="P724" s="37" t="s">
        <v>11879</v>
      </c>
      <c r="Q724" s="5">
        <v>43941</v>
      </c>
    </row>
    <row r="725" spans="1:18" x14ac:dyDescent="0.35">
      <c r="A725" s="13">
        <v>6443</v>
      </c>
      <c r="B725" s="7" t="s">
        <v>18</v>
      </c>
      <c r="C725" s="14" t="str">
        <f>VLOOKUP(B725,Lists!$A$2:$B$196,2,FALSE)</f>
        <v>AUT</v>
      </c>
      <c r="F725" s="28" t="str">
        <f>VLOOKUP(B725,Lists!$A$2:$C$196,3,FALSE)</f>
        <v>Europe</v>
      </c>
      <c r="G725" s="7" t="s">
        <v>240</v>
      </c>
      <c r="H725" s="28" t="str">
        <f>VLOOKUP(I725,Lists!$D$2:$E$40,2,FALSE)</f>
        <v>Public health measures</v>
      </c>
      <c r="I725" s="7" t="s">
        <v>220</v>
      </c>
      <c r="J725" s="7" t="s">
        <v>529</v>
      </c>
      <c r="K725" s="7" t="s">
        <v>11880</v>
      </c>
      <c r="L725" s="7" t="s">
        <v>258</v>
      </c>
      <c r="M725" s="5">
        <v>43941</v>
      </c>
      <c r="N725" s="7" t="s">
        <v>11881</v>
      </c>
      <c r="O725" s="7" t="s">
        <v>242</v>
      </c>
      <c r="P725" s="37" t="s">
        <v>11882</v>
      </c>
      <c r="Q725" s="5">
        <v>43941</v>
      </c>
    </row>
    <row r="726" spans="1:18" x14ac:dyDescent="0.35">
      <c r="A726" s="13">
        <v>7575</v>
      </c>
      <c r="B726" s="7" t="s">
        <v>18</v>
      </c>
      <c r="C726" s="14" t="str">
        <f>VLOOKUP(B726,Lists!$A$2:$B$196,2,FALSE)</f>
        <v>AUT</v>
      </c>
      <c r="F726" s="28" t="str">
        <f>VLOOKUP(B726,Lists!$A$2:$C$196,3,FALSE)</f>
        <v>Europe</v>
      </c>
      <c r="G726" s="7" t="s">
        <v>240</v>
      </c>
      <c r="H726" s="28" t="str">
        <f>VLOOKUP(I726,Lists!$D$2:$E$40,2,FALSE)</f>
        <v>Governance and socio-economic measures</v>
      </c>
      <c r="I726" s="7" t="s">
        <v>205</v>
      </c>
      <c r="J726" s="7" t="s">
        <v>529</v>
      </c>
      <c r="K726" s="7" t="s">
        <v>14021</v>
      </c>
      <c r="L726" s="7" t="s">
        <v>258</v>
      </c>
      <c r="M726" s="5">
        <v>43943</v>
      </c>
      <c r="N726" s="7" t="s">
        <v>1156</v>
      </c>
      <c r="O726" s="7" t="s">
        <v>238</v>
      </c>
      <c r="P726" s="37" t="s">
        <v>14022</v>
      </c>
      <c r="Q726" s="5">
        <v>43946</v>
      </c>
    </row>
    <row r="727" spans="1:18" x14ac:dyDescent="0.35">
      <c r="A727" s="13">
        <v>7576</v>
      </c>
      <c r="B727" s="7" t="s">
        <v>18</v>
      </c>
      <c r="C727" s="14" t="str">
        <f>VLOOKUP(B727,Lists!$A$2:$B$196,2,FALSE)</f>
        <v>AUT</v>
      </c>
      <c r="F727" s="28" t="str">
        <f>VLOOKUP(B727,Lists!$A$2:$C$196,3,FALSE)</f>
        <v>Europe</v>
      </c>
      <c r="G727" s="7" t="s">
        <v>240</v>
      </c>
      <c r="H727" s="28" t="str">
        <f>VLOOKUP(I727,Lists!$D$2:$E$40,2,FALSE)</f>
        <v>Public health measures</v>
      </c>
      <c r="I727" s="7" t="s">
        <v>208</v>
      </c>
      <c r="J727" s="7" t="s">
        <v>519</v>
      </c>
      <c r="K727" s="7" t="s">
        <v>14023</v>
      </c>
      <c r="L727" s="7" t="s">
        <v>258</v>
      </c>
      <c r="M727" s="5">
        <v>43942</v>
      </c>
      <c r="N727" s="7" t="s">
        <v>3324</v>
      </c>
      <c r="O727" s="7" t="s">
        <v>238</v>
      </c>
      <c r="P727" s="37" t="s">
        <v>14024</v>
      </c>
      <c r="Q727" s="5">
        <v>43946</v>
      </c>
    </row>
    <row r="728" spans="1:18" x14ac:dyDescent="0.35">
      <c r="A728" s="13">
        <v>7577</v>
      </c>
      <c r="B728" s="7" t="s">
        <v>18</v>
      </c>
      <c r="C728" s="14" t="str">
        <f>VLOOKUP(B728,Lists!$A$2:$B$196,2,FALSE)</f>
        <v>AUT</v>
      </c>
      <c r="F728" s="28" t="str">
        <f>VLOOKUP(B728,Lists!$A$2:$C$196,3,FALSE)</f>
        <v>Europe</v>
      </c>
      <c r="G728" s="7" t="s">
        <v>240</v>
      </c>
      <c r="H728" s="28" t="str">
        <f>VLOOKUP(I728,Lists!$D$2:$E$40,2,FALSE)</f>
        <v>Public health measures</v>
      </c>
      <c r="I728" s="7" t="s">
        <v>220</v>
      </c>
      <c r="J728" s="7" t="s">
        <v>519</v>
      </c>
      <c r="K728" s="7" t="s">
        <v>14025</v>
      </c>
      <c r="L728" s="7" t="s">
        <v>258</v>
      </c>
      <c r="M728" s="5">
        <v>43942</v>
      </c>
      <c r="N728" s="7" t="s">
        <v>14026</v>
      </c>
      <c r="O728" s="7" t="s">
        <v>250</v>
      </c>
      <c r="P728" s="37" t="s">
        <v>14027</v>
      </c>
      <c r="Q728" s="5">
        <v>43946</v>
      </c>
    </row>
    <row r="729" spans="1:18" x14ac:dyDescent="0.35">
      <c r="A729" s="13">
        <v>7578</v>
      </c>
      <c r="B729" s="7" t="s">
        <v>18</v>
      </c>
      <c r="C729" s="14" t="str">
        <f>VLOOKUP(B729,Lists!$A$2:$B$196,2,FALSE)</f>
        <v>AUT</v>
      </c>
      <c r="F729" s="28" t="str">
        <f>VLOOKUP(B729,Lists!$A$2:$C$196,3,FALSE)</f>
        <v>Europe</v>
      </c>
      <c r="G729" s="7" t="s">
        <v>240</v>
      </c>
      <c r="H729" s="28" t="str">
        <f>VLOOKUP(I729,Lists!$D$2:$E$40,2,FALSE)</f>
        <v>Governance and socio-economic measures</v>
      </c>
      <c r="I729" s="7" t="s">
        <v>205</v>
      </c>
      <c r="J729" s="7" t="s">
        <v>529</v>
      </c>
      <c r="K729" s="7" t="s">
        <v>14028</v>
      </c>
      <c r="L729" s="7" t="s">
        <v>258</v>
      </c>
      <c r="M729" s="5">
        <v>43942</v>
      </c>
      <c r="N729" s="7" t="s">
        <v>14026</v>
      </c>
      <c r="O729" s="7" t="s">
        <v>250</v>
      </c>
      <c r="P729" s="37" t="s">
        <v>14027</v>
      </c>
      <c r="Q729" s="5">
        <v>43946</v>
      </c>
    </row>
    <row r="730" spans="1:18" x14ac:dyDescent="0.35">
      <c r="A730" s="13">
        <v>7579</v>
      </c>
      <c r="B730" s="7" t="s">
        <v>18</v>
      </c>
      <c r="C730" s="14" t="str">
        <f>VLOOKUP(B730,Lists!$A$2:$B$196,2,FALSE)</f>
        <v>AUT</v>
      </c>
      <c r="F730" s="28" t="str">
        <f>VLOOKUP(B730,Lists!$A$2:$C$196,3,FALSE)</f>
        <v>Europe</v>
      </c>
      <c r="G730" s="7" t="s">
        <v>244</v>
      </c>
      <c r="H730" s="28" t="str">
        <f>VLOOKUP(I730,Lists!$D$2:$E$40,2,FALSE)</f>
        <v>Social distancing</v>
      </c>
      <c r="I730" s="7" t="s">
        <v>213</v>
      </c>
      <c r="J730" s="7" t="s">
        <v>529</v>
      </c>
      <c r="K730" s="7" t="s">
        <v>14029</v>
      </c>
      <c r="L730" s="7" t="s">
        <v>258</v>
      </c>
      <c r="M730" s="5">
        <v>43966</v>
      </c>
      <c r="N730" s="7" t="s">
        <v>14030</v>
      </c>
      <c r="O730" s="7" t="s">
        <v>250</v>
      </c>
      <c r="P730" s="37" t="s">
        <v>14031</v>
      </c>
      <c r="Q730" s="5">
        <v>43946</v>
      </c>
    </row>
    <row r="731" spans="1:18" x14ac:dyDescent="0.35">
      <c r="A731" s="13">
        <v>7580</v>
      </c>
      <c r="B731" s="7" t="s">
        <v>18</v>
      </c>
      <c r="C731" s="14" t="str">
        <f>VLOOKUP(B731,Lists!$A$2:$B$196,2,FALSE)</f>
        <v>AUT</v>
      </c>
      <c r="F731" s="28" t="str">
        <f>VLOOKUP(B731,Lists!$A$2:$C$196,3,FALSE)</f>
        <v>Europe</v>
      </c>
      <c r="G731" s="7" t="s">
        <v>240</v>
      </c>
      <c r="H731" s="28" t="str">
        <f>VLOOKUP(I731,Lists!$D$2:$E$40,2,FALSE)</f>
        <v>Governance and socio-economic measures</v>
      </c>
      <c r="I731" s="7" t="s">
        <v>205</v>
      </c>
      <c r="J731" s="7" t="s">
        <v>519</v>
      </c>
      <c r="K731" s="7" t="s">
        <v>14032</v>
      </c>
      <c r="L731" s="7" t="s">
        <v>258</v>
      </c>
      <c r="M731" s="5">
        <v>43945</v>
      </c>
      <c r="N731" s="7" t="s">
        <v>238</v>
      </c>
      <c r="O731" s="7" t="s">
        <v>238</v>
      </c>
      <c r="P731" s="37" t="s">
        <v>14033</v>
      </c>
      <c r="Q731" s="5">
        <v>43946</v>
      </c>
    </row>
    <row r="732" spans="1:18" x14ac:dyDescent="0.35">
      <c r="A732" s="13">
        <v>7581</v>
      </c>
      <c r="B732" s="7" t="s">
        <v>18</v>
      </c>
      <c r="C732" s="14" t="str">
        <f>VLOOKUP(B732,Lists!$A$2:$B$196,2,FALSE)</f>
        <v>AUT</v>
      </c>
      <c r="F732" s="28" t="str">
        <f>VLOOKUP(B732,Lists!$A$2:$C$196,3,FALSE)</f>
        <v>Europe</v>
      </c>
      <c r="G732" s="7" t="s">
        <v>240</v>
      </c>
      <c r="H732" s="28" t="str">
        <f>VLOOKUP(I732,Lists!$D$2:$E$40,2,FALSE)</f>
        <v>Governance and socio-economic measures</v>
      </c>
      <c r="I732" s="7" t="s">
        <v>205</v>
      </c>
      <c r="J732" s="7" t="s">
        <v>519</v>
      </c>
      <c r="K732" s="7" t="s">
        <v>14034</v>
      </c>
      <c r="L732" s="7" t="s">
        <v>258</v>
      </c>
      <c r="M732" s="5">
        <v>43945</v>
      </c>
      <c r="N732" s="7" t="s">
        <v>238</v>
      </c>
      <c r="O732" s="7" t="s">
        <v>238</v>
      </c>
      <c r="P732" s="37" t="s">
        <v>14033</v>
      </c>
      <c r="Q732" s="5">
        <v>43946</v>
      </c>
    </row>
    <row r="733" spans="1:18" x14ac:dyDescent="0.35">
      <c r="A733" s="13">
        <v>7582</v>
      </c>
      <c r="B733" s="7" t="s">
        <v>18</v>
      </c>
      <c r="C733" s="14" t="str">
        <f>VLOOKUP(B733,Lists!$A$2:$B$196,2,FALSE)</f>
        <v>AUT</v>
      </c>
      <c r="F733" s="28" t="str">
        <f>VLOOKUP(B733,Lists!$A$2:$C$196,3,FALSE)</f>
        <v>Europe</v>
      </c>
      <c r="G733" s="7" t="s">
        <v>240</v>
      </c>
      <c r="H733" s="28" t="str">
        <f>VLOOKUP(I733,Lists!$D$2:$E$40,2,FALSE)</f>
        <v>Governance and socio-economic measures</v>
      </c>
      <c r="I733" s="7" t="s">
        <v>205</v>
      </c>
      <c r="J733" s="7" t="s">
        <v>529</v>
      </c>
      <c r="K733" s="7" t="s">
        <v>14035</v>
      </c>
      <c r="L733" s="7" t="s">
        <v>258</v>
      </c>
      <c r="M733" s="5">
        <v>43945</v>
      </c>
      <c r="N733" s="7" t="s">
        <v>238</v>
      </c>
      <c r="O733" s="7" t="s">
        <v>238</v>
      </c>
      <c r="P733" s="37" t="s">
        <v>14033</v>
      </c>
      <c r="Q733" s="5">
        <v>43946</v>
      </c>
    </row>
    <row r="734" spans="1:18" x14ac:dyDescent="0.35">
      <c r="A734" s="13">
        <v>7583</v>
      </c>
      <c r="B734" s="7" t="s">
        <v>18</v>
      </c>
      <c r="C734" s="14" t="str">
        <f>VLOOKUP(B734,Lists!$A$2:$B$196,2,FALSE)</f>
        <v>AUT</v>
      </c>
      <c r="F734" s="28" t="str">
        <f>VLOOKUP(B734,Lists!$A$2:$C$196,3,FALSE)</f>
        <v>Europe</v>
      </c>
      <c r="G734" s="7" t="s">
        <v>240</v>
      </c>
      <c r="H734" s="28" t="str">
        <f>VLOOKUP(I734,Lists!$D$2:$E$40,2,FALSE)</f>
        <v>Governance and socio-economic measures</v>
      </c>
      <c r="I734" s="7" t="s">
        <v>205</v>
      </c>
      <c r="J734" s="7" t="s">
        <v>529</v>
      </c>
      <c r="K734" s="7" t="s">
        <v>14036</v>
      </c>
      <c r="L734" s="7" t="s">
        <v>258</v>
      </c>
      <c r="M734" s="5">
        <v>43945</v>
      </c>
      <c r="N734" s="7" t="s">
        <v>238</v>
      </c>
      <c r="O734" s="7" t="s">
        <v>238</v>
      </c>
      <c r="P734" s="37" t="s">
        <v>14033</v>
      </c>
      <c r="Q734" s="5">
        <v>43946</v>
      </c>
    </row>
    <row r="735" spans="1:18" x14ac:dyDescent="0.35">
      <c r="A735" s="13">
        <v>7609</v>
      </c>
      <c r="B735" s="7" t="s">
        <v>18</v>
      </c>
      <c r="C735" s="14" t="str">
        <f>VLOOKUP(B735,Lists!$A$2:$B$196,2,FALSE)</f>
        <v>AUT</v>
      </c>
      <c r="D735" s="7" t="s">
        <v>14078</v>
      </c>
      <c r="F735" s="28" t="str">
        <f>VLOOKUP(B735,Lists!$A$2:$C$196,3,FALSE)</f>
        <v>Europe</v>
      </c>
      <c r="G735" s="7" t="s">
        <v>240</v>
      </c>
      <c r="H735" s="28" t="str">
        <f>VLOOKUP(I735,Lists!$D$2:$E$40,2,FALSE)</f>
        <v>Governance and socio-economic measures</v>
      </c>
      <c r="I735" s="7" t="s">
        <v>205</v>
      </c>
      <c r="J735" s="7" t="s">
        <v>529</v>
      </c>
      <c r="K735" s="7" t="s">
        <v>14079</v>
      </c>
      <c r="L735" s="7" t="s">
        <v>258</v>
      </c>
      <c r="N735" s="7" t="s">
        <v>14080</v>
      </c>
      <c r="O735" s="7" t="s">
        <v>238</v>
      </c>
      <c r="P735" s="37" t="s">
        <v>14081</v>
      </c>
      <c r="Q735" s="5">
        <v>43946</v>
      </c>
      <c r="R735" s="18" t="s">
        <v>14082</v>
      </c>
    </row>
    <row r="736" spans="1:18" x14ac:dyDescent="0.35">
      <c r="A736" s="13">
        <v>7610</v>
      </c>
      <c r="B736" s="7" t="s">
        <v>18</v>
      </c>
      <c r="C736" s="14" t="str">
        <f>VLOOKUP(B736,Lists!$A$2:$B$196,2,FALSE)</f>
        <v>AUT</v>
      </c>
      <c r="D736" s="7" t="s">
        <v>1962</v>
      </c>
      <c r="F736" s="28" t="str">
        <f>VLOOKUP(B736,Lists!$A$2:$C$196,3,FALSE)</f>
        <v>Europe</v>
      </c>
      <c r="G736" s="7" t="s">
        <v>240</v>
      </c>
      <c r="H736" s="28" t="str">
        <f>VLOOKUP(I736,Lists!$D$2:$E$40,2,FALSE)</f>
        <v>Social distancing</v>
      </c>
      <c r="I736" s="7" t="s">
        <v>249</v>
      </c>
      <c r="J736" s="7" t="s">
        <v>529</v>
      </c>
      <c r="K736" s="7" t="s">
        <v>14083</v>
      </c>
      <c r="L736" s="7" t="s">
        <v>258</v>
      </c>
      <c r="N736" s="7" t="s">
        <v>14080</v>
      </c>
      <c r="O736" s="7" t="s">
        <v>238</v>
      </c>
      <c r="P736" s="37" t="s">
        <v>14084</v>
      </c>
      <c r="Q736" s="5">
        <v>43946</v>
      </c>
    </row>
    <row r="737" spans="1:18" x14ac:dyDescent="0.35">
      <c r="A737" s="13">
        <v>7611</v>
      </c>
      <c r="B737" s="7" t="s">
        <v>18</v>
      </c>
      <c r="C737" s="14" t="str">
        <f>VLOOKUP(B737,Lists!$A$2:$B$196,2,FALSE)</f>
        <v>AUT</v>
      </c>
      <c r="D737" s="7" t="s">
        <v>1962</v>
      </c>
      <c r="F737" s="28" t="str">
        <f>VLOOKUP(B737,Lists!$A$2:$C$196,3,FALSE)</f>
        <v>Europe</v>
      </c>
      <c r="G737" s="7" t="s">
        <v>240</v>
      </c>
      <c r="H737" s="28" t="str">
        <f>VLOOKUP(I737,Lists!$D$2:$E$40,2,FALSE)</f>
        <v>Social distancing</v>
      </c>
      <c r="I737" s="7" t="s">
        <v>249</v>
      </c>
      <c r="J737" s="7" t="s">
        <v>519</v>
      </c>
      <c r="K737" s="7" t="s">
        <v>14085</v>
      </c>
      <c r="L737" s="7" t="s">
        <v>258</v>
      </c>
      <c r="M737" s="5">
        <v>43931</v>
      </c>
      <c r="N737" s="7" t="s">
        <v>14080</v>
      </c>
      <c r="O737" s="7" t="s">
        <v>238</v>
      </c>
      <c r="P737" s="37" t="s">
        <v>14086</v>
      </c>
      <c r="Q737" s="5">
        <v>43946</v>
      </c>
    </row>
    <row r="738" spans="1:18" x14ac:dyDescent="0.35">
      <c r="A738" s="13">
        <v>7612</v>
      </c>
      <c r="B738" s="7" t="s">
        <v>18</v>
      </c>
      <c r="C738" s="14" t="str">
        <f>VLOOKUP(B738,Lists!$A$2:$B$196,2,FALSE)</f>
        <v>AUT</v>
      </c>
      <c r="D738" s="7" t="s">
        <v>1962</v>
      </c>
      <c r="F738" s="28" t="str">
        <f>VLOOKUP(B738,Lists!$A$2:$C$196,3,FALSE)</f>
        <v>Europe</v>
      </c>
      <c r="G738" s="7" t="s">
        <v>240</v>
      </c>
      <c r="H738" s="28" t="str">
        <f>VLOOKUP(I738,Lists!$D$2:$E$40,2,FALSE)</f>
        <v>Governance and socio-economic measures</v>
      </c>
      <c r="I738" s="7" t="s">
        <v>205</v>
      </c>
      <c r="J738" s="7" t="s">
        <v>529</v>
      </c>
      <c r="K738" s="7" t="s">
        <v>14087</v>
      </c>
      <c r="L738" s="7" t="s">
        <v>258</v>
      </c>
      <c r="M738" s="5">
        <v>43932</v>
      </c>
      <c r="N738" s="7" t="s">
        <v>14080</v>
      </c>
      <c r="O738" s="7" t="s">
        <v>238</v>
      </c>
      <c r="P738" s="37" t="s">
        <v>14088</v>
      </c>
      <c r="Q738" s="5">
        <v>43946</v>
      </c>
    </row>
    <row r="739" spans="1:18" x14ac:dyDescent="0.35">
      <c r="A739" s="13">
        <v>7613</v>
      </c>
      <c r="B739" s="7" t="s">
        <v>18</v>
      </c>
      <c r="C739" s="14" t="str">
        <f>VLOOKUP(B739,Lists!$A$2:$B$196,2,FALSE)</f>
        <v>AUT</v>
      </c>
      <c r="D739" s="7" t="s">
        <v>14089</v>
      </c>
      <c r="F739" s="28" t="str">
        <f>VLOOKUP(B739,Lists!$A$2:$C$196,3,FALSE)</f>
        <v>Europe</v>
      </c>
      <c r="G739" s="7" t="s">
        <v>240</v>
      </c>
      <c r="H739" s="28" t="str">
        <f>VLOOKUP(I739,Lists!$D$2:$E$40,2,FALSE)</f>
        <v>Governance and socio-economic measures</v>
      </c>
      <c r="I739" s="7" t="s">
        <v>205</v>
      </c>
      <c r="J739" s="7" t="s">
        <v>519</v>
      </c>
      <c r="K739" s="7" t="s">
        <v>14090</v>
      </c>
      <c r="L739" s="7" t="s">
        <v>258</v>
      </c>
      <c r="M739" s="5">
        <v>43928</v>
      </c>
      <c r="N739" s="7" t="s">
        <v>14091</v>
      </c>
      <c r="O739" s="7" t="s">
        <v>238</v>
      </c>
      <c r="P739" s="37" t="s">
        <v>14092</v>
      </c>
      <c r="Q739" s="5">
        <v>43946</v>
      </c>
      <c r="R739" s="18" t="s">
        <v>14093</v>
      </c>
    </row>
    <row r="740" spans="1:18" x14ac:dyDescent="0.35">
      <c r="A740" s="13">
        <v>7614</v>
      </c>
      <c r="B740" s="7" t="s">
        <v>18</v>
      </c>
      <c r="C740" s="14" t="str">
        <f>VLOOKUP(B740,Lists!$A$2:$B$196,2,FALSE)</f>
        <v>AUT</v>
      </c>
      <c r="D740" s="7" t="s">
        <v>14089</v>
      </c>
      <c r="F740" s="28" t="str">
        <f>VLOOKUP(B740,Lists!$A$2:$C$196,3,FALSE)</f>
        <v>Europe</v>
      </c>
      <c r="G740" s="7" t="s">
        <v>240</v>
      </c>
      <c r="H740" s="28" t="str">
        <f>VLOOKUP(I740,Lists!$D$2:$E$40,2,FALSE)</f>
        <v>Governance and socio-economic measures</v>
      </c>
      <c r="I740" s="7" t="s">
        <v>206</v>
      </c>
      <c r="J740" s="7" t="s">
        <v>519</v>
      </c>
      <c r="K740" s="7" t="s">
        <v>14094</v>
      </c>
      <c r="L740" s="7" t="s">
        <v>258</v>
      </c>
      <c r="M740" s="5">
        <v>43936</v>
      </c>
      <c r="N740" s="7" t="s">
        <v>14091</v>
      </c>
      <c r="O740" s="7" t="s">
        <v>238</v>
      </c>
      <c r="P740" s="37" t="s">
        <v>14095</v>
      </c>
      <c r="Q740" s="5">
        <v>43946</v>
      </c>
    </row>
    <row r="741" spans="1:18" x14ac:dyDescent="0.35">
      <c r="A741" s="13">
        <v>7615</v>
      </c>
      <c r="B741" s="7" t="s">
        <v>18</v>
      </c>
      <c r="C741" s="14" t="str">
        <f>VLOOKUP(B741,Lists!$A$2:$B$196,2,FALSE)</f>
        <v>AUT</v>
      </c>
      <c r="D741" s="7" t="s">
        <v>14089</v>
      </c>
      <c r="F741" s="28" t="str">
        <f>VLOOKUP(B741,Lists!$A$2:$C$196,3,FALSE)</f>
        <v>Europe</v>
      </c>
      <c r="G741" s="7" t="s">
        <v>244</v>
      </c>
      <c r="H741" s="28" t="str">
        <f>VLOOKUP(I741,Lists!$D$2:$E$40,2,FALSE)</f>
        <v>Social distancing</v>
      </c>
      <c r="I741" s="7" t="s">
        <v>249</v>
      </c>
      <c r="J741" s="7" t="s">
        <v>529</v>
      </c>
      <c r="K741" s="7" t="s">
        <v>14096</v>
      </c>
      <c r="L741" s="7" t="s">
        <v>258</v>
      </c>
      <c r="M741" s="5">
        <v>43924</v>
      </c>
      <c r="N741" s="7" t="s">
        <v>14091</v>
      </c>
      <c r="O741" s="7" t="s">
        <v>238</v>
      </c>
      <c r="P741" s="37" t="s">
        <v>14097</v>
      </c>
      <c r="Q741" s="5">
        <v>43946</v>
      </c>
    </row>
    <row r="742" spans="1:18" x14ac:dyDescent="0.35">
      <c r="A742" s="13">
        <v>7616</v>
      </c>
      <c r="B742" s="7" t="s">
        <v>18</v>
      </c>
      <c r="C742" s="14" t="str">
        <f>VLOOKUP(B742,Lists!$A$2:$B$196,2,FALSE)</f>
        <v>AUT</v>
      </c>
      <c r="D742" s="7" t="s">
        <v>14098</v>
      </c>
      <c r="F742" s="28" t="str">
        <f>VLOOKUP(B742,Lists!$A$2:$C$196,3,FALSE)</f>
        <v>Europe</v>
      </c>
      <c r="G742" s="7" t="s">
        <v>240</v>
      </c>
      <c r="H742" s="28" t="str">
        <f>VLOOKUP(I742,Lists!$D$2:$E$40,2,FALSE)</f>
        <v>Governance and socio-economic measures</v>
      </c>
      <c r="I742" s="7" t="s">
        <v>205</v>
      </c>
      <c r="J742" s="7" t="s">
        <v>529</v>
      </c>
      <c r="K742" s="7" t="s">
        <v>14099</v>
      </c>
      <c r="L742" s="7" t="s">
        <v>258</v>
      </c>
      <c r="M742" s="5">
        <v>43945</v>
      </c>
      <c r="N742" s="7" t="s">
        <v>14100</v>
      </c>
      <c r="O742" s="7" t="s">
        <v>238</v>
      </c>
      <c r="P742" s="37" t="s">
        <v>14101</v>
      </c>
      <c r="Q742" s="5">
        <v>43946</v>
      </c>
    </row>
    <row r="743" spans="1:18" x14ac:dyDescent="0.35">
      <c r="A743" s="13">
        <v>7617</v>
      </c>
      <c r="B743" s="7" t="s">
        <v>18</v>
      </c>
      <c r="C743" s="14" t="str">
        <f>VLOOKUP(B743,Lists!$A$2:$B$196,2,FALSE)</f>
        <v>AUT</v>
      </c>
      <c r="D743" s="7" t="s">
        <v>14098</v>
      </c>
      <c r="F743" s="28" t="str">
        <f>VLOOKUP(B743,Lists!$A$2:$C$196,3,FALSE)</f>
        <v>Europe</v>
      </c>
      <c r="G743" s="7" t="s">
        <v>240</v>
      </c>
      <c r="H743" s="28" t="str">
        <f>VLOOKUP(I743,Lists!$D$2:$E$40,2,FALSE)</f>
        <v>Governance and socio-economic measures</v>
      </c>
      <c r="I743" s="7" t="s">
        <v>205</v>
      </c>
      <c r="J743" s="7" t="s">
        <v>519</v>
      </c>
      <c r="K743" s="7" t="s">
        <v>14102</v>
      </c>
      <c r="L743" s="7" t="s">
        <v>258</v>
      </c>
      <c r="M743" s="5">
        <v>43942</v>
      </c>
      <c r="N743" s="7" t="s">
        <v>14100</v>
      </c>
      <c r="O743" s="7" t="s">
        <v>238</v>
      </c>
      <c r="P743" s="37" t="s">
        <v>14103</v>
      </c>
      <c r="Q743" s="5">
        <v>43946</v>
      </c>
    </row>
    <row r="744" spans="1:18" x14ac:dyDescent="0.35">
      <c r="A744" s="13">
        <v>7618</v>
      </c>
      <c r="B744" s="7" t="s">
        <v>18</v>
      </c>
      <c r="C744" s="14" t="str">
        <f>VLOOKUP(B744,Lists!$A$2:$B$196,2,FALSE)</f>
        <v>AUT</v>
      </c>
      <c r="D744" s="7" t="s">
        <v>14098</v>
      </c>
      <c r="F744" s="28" t="str">
        <f>VLOOKUP(B744,Lists!$A$2:$C$196,3,FALSE)</f>
        <v>Europe</v>
      </c>
      <c r="G744" s="7" t="s">
        <v>244</v>
      </c>
      <c r="H744" s="28" t="str">
        <f>VLOOKUP(I744,Lists!$D$2:$E$40,2,FALSE)</f>
        <v>Social distancing</v>
      </c>
      <c r="I744" s="7" t="s">
        <v>249</v>
      </c>
      <c r="J744" s="7" t="s">
        <v>529</v>
      </c>
      <c r="K744" s="7" t="s">
        <v>14104</v>
      </c>
      <c r="L744" s="7" t="s">
        <v>258</v>
      </c>
      <c r="M744" s="5">
        <v>43942</v>
      </c>
      <c r="N744" s="7" t="s">
        <v>14100</v>
      </c>
      <c r="O744" s="7" t="s">
        <v>238</v>
      </c>
      <c r="P744" s="37" t="s">
        <v>14105</v>
      </c>
      <c r="Q744" s="5">
        <v>43946</v>
      </c>
    </row>
    <row r="745" spans="1:18" x14ac:dyDescent="0.35">
      <c r="A745" s="13">
        <v>7619</v>
      </c>
      <c r="B745" s="7" t="s">
        <v>18</v>
      </c>
      <c r="C745" s="14" t="str">
        <f>VLOOKUP(B745,Lists!$A$2:$B$196,2,FALSE)</f>
        <v>AUT</v>
      </c>
      <c r="D745" s="7" t="s">
        <v>14098</v>
      </c>
      <c r="F745" s="28" t="str">
        <f>VLOOKUP(B745,Lists!$A$2:$C$196,3,FALSE)</f>
        <v>Europe</v>
      </c>
      <c r="G745" s="7" t="s">
        <v>240</v>
      </c>
      <c r="H745" s="28" t="str">
        <f>VLOOKUP(I745,Lists!$D$2:$E$40,2,FALSE)</f>
        <v>Governance and socio-economic measures</v>
      </c>
      <c r="I745" s="7" t="s">
        <v>205</v>
      </c>
      <c r="J745" s="7" t="s">
        <v>529</v>
      </c>
      <c r="K745" s="7" t="s">
        <v>14106</v>
      </c>
      <c r="L745" s="7" t="s">
        <v>258</v>
      </c>
      <c r="M745" s="5">
        <v>43935</v>
      </c>
      <c r="N745" s="7" t="s">
        <v>14100</v>
      </c>
      <c r="O745" s="7" t="s">
        <v>238</v>
      </c>
      <c r="P745" s="37" t="s">
        <v>14107</v>
      </c>
      <c r="Q745" s="5">
        <v>43946</v>
      </c>
    </row>
    <row r="746" spans="1:18" x14ac:dyDescent="0.35">
      <c r="A746" s="13">
        <v>7620</v>
      </c>
      <c r="B746" s="7" t="s">
        <v>18</v>
      </c>
      <c r="C746" s="14" t="str">
        <f>VLOOKUP(B746,Lists!$A$2:$B$196,2,FALSE)</f>
        <v>AUT</v>
      </c>
      <c r="D746" s="7" t="s">
        <v>14098</v>
      </c>
      <c r="F746" s="28" t="str">
        <f>VLOOKUP(B746,Lists!$A$2:$C$196,3,FALSE)</f>
        <v>Europe</v>
      </c>
      <c r="G746" s="7" t="s">
        <v>244</v>
      </c>
      <c r="H746" s="28" t="str">
        <f>VLOOKUP(I746,Lists!$D$2:$E$40,2,FALSE)</f>
        <v>Social distancing</v>
      </c>
      <c r="I746" s="7" t="s">
        <v>249</v>
      </c>
      <c r="J746" s="7" t="s">
        <v>529</v>
      </c>
      <c r="K746" s="7" t="s">
        <v>14108</v>
      </c>
      <c r="L746" s="7" t="s">
        <v>258</v>
      </c>
      <c r="M746" s="5">
        <v>43932</v>
      </c>
      <c r="N746" s="7" t="s">
        <v>14100</v>
      </c>
      <c r="O746" s="7" t="s">
        <v>238</v>
      </c>
      <c r="P746" s="37" t="s">
        <v>14109</v>
      </c>
      <c r="Q746" s="5">
        <v>43946</v>
      </c>
    </row>
    <row r="747" spans="1:18" x14ac:dyDescent="0.35">
      <c r="A747" s="13">
        <v>7621</v>
      </c>
      <c r="B747" s="7" t="s">
        <v>18</v>
      </c>
      <c r="C747" s="14" t="str">
        <f>VLOOKUP(B747,Lists!$A$2:$B$196,2,FALSE)</f>
        <v>AUT</v>
      </c>
      <c r="D747" s="7" t="s">
        <v>14098</v>
      </c>
      <c r="F747" s="28" t="str">
        <f>VLOOKUP(B747,Lists!$A$2:$C$196,3,FALSE)</f>
        <v>Europe</v>
      </c>
      <c r="G747" s="7" t="s">
        <v>240</v>
      </c>
      <c r="H747" s="28" t="str">
        <f>VLOOKUP(I747,Lists!$D$2:$E$40,2,FALSE)</f>
        <v>Public health measures</v>
      </c>
      <c r="I747" s="7" t="s">
        <v>220</v>
      </c>
      <c r="J747" s="7" t="s">
        <v>519</v>
      </c>
      <c r="K747" s="7" t="s">
        <v>14110</v>
      </c>
      <c r="L747" s="7" t="s">
        <v>258</v>
      </c>
      <c r="M747" s="5">
        <v>43930</v>
      </c>
      <c r="N747" s="7" t="s">
        <v>14100</v>
      </c>
      <c r="O747" s="7" t="s">
        <v>238</v>
      </c>
      <c r="P747" s="37" t="s">
        <v>14111</v>
      </c>
      <c r="Q747" s="5">
        <v>43946</v>
      </c>
    </row>
    <row r="748" spans="1:18" x14ac:dyDescent="0.35">
      <c r="A748" s="13">
        <v>7622</v>
      </c>
      <c r="B748" s="7" t="s">
        <v>18</v>
      </c>
      <c r="C748" s="14" t="str">
        <f>VLOOKUP(B748,Lists!$A$2:$B$196,2,FALSE)</f>
        <v>AUT</v>
      </c>
      <c r="D748" s="7" t="s">
        <v>14098</v>
      </c>
      <c r="F748" s="28" t="str">
        <f>VLOOKUP(B748,Lists!$A$2:$C$196,3,FALSE)</f>
        <v>Europe</v>
      </c>
      <c r="G748" s="7" t="s">
        <v>240</v>
      </c>
      <c r="H748" s="28" t="str">
        <f>VLOOKUP(I748,Lists!$D$2:$E$40,2,FALSE)</f>
        <v>Governance and socio-economic measures</v>
      </c>
      <c r="I748" s="7" t="s">
        <v>205</v>
      </c>
      <c r="J748" s="7" t="s">
        <v>529</v>
      </c>
      <c r="K748" s="7" t="s">
        <v>14112</v>
      </c>
      <c r="L748" s="7" t="s">
        <v>258</v>
      </c>
      <c r="M748" s="5">
        <v>43926</v>
      </c>
      <c r="N748" s="7" t="s">
        <v>14100</v>
      </c>
      <c r="O748" s="7" t="s">
        <v>238</v>
      </c>
      <c r="P748" s="37" t="s">
        <v>14113</v>
      </c>
      <c r="Q748" s="5">
        <v>43946</v>
      </c>
    </row>
    <row r="749" spans="1:18" x14ac:dyDescent="0.35">
      <c r="A749" s="13">
        <v>7623</v>
      </c>
      <c r="B749" s="7" t="s">
        <v>18</v>
      </c>
      <c r="C749" s="14" t="str">
        <f>VLOOKUP(B749,Lists!$A$2:$B$196,2,FALSE)</f>
        <v>AUT</v>
      </c>
      <c r="D749" s="7" t="s">
        <v>5178</v>
      </c>
      <c r="F749" s="28" t="str">
        <f>VLOOKUP(B749,Lists!$A$2:$C$196,3,FALSE)</f>
        <v>Europe</v>
      </c>
      <c r="G749" s="7" t="s">
        <v>244</v>
      </c>
      <c r="H749" s="28" t="str">
        <f>VLOOKUP(I749,Lists!$D$2:$E$40,2,FALSE)</f>
        <v>Social distancing</v>
      </c>
      <c r="I749" s="7" t="s">
        <v>213</v>
      </c>
      <c r="J749" s="7" t="s">
        <v>529</v>
      </c>
      <c r="K749" s="7" t="s">
        <v>14114</v>
      </c>
      <c r="L749" s="7" t="s">
        <v>258</v>
      </c>
      <c r="M749" s="5">
        <v>43952</v>
      </c>
      <c r="N749" s="7" t="s">
        <v>14115</v>
      </c>
      <c r="O749" s="7" t="s">
        <v>238</v>
      </c>
      <c r="P749" s="37" t="s">
        <v>14116</v>
      </c>
      <c r="Q749" s="5">
        <v>43946</v>
      </c>
    </row>
    <row r="750" spans="1:18" x14ac:dyDescent="0.35">
      <c r="A750" s="13">
        <v>7624</v>
      </c>
      <c r="B750" s="7" t="s">
        <v>18</v>
      </c>
      <c r="C750" s="14" t="str">
        <f>VLOOKUP(B750,Lists!$A$2:$B$196,2,FALSE)</f>
        <v>AUT</v>
      </c>
      <c r="D750" s="7" t="s">
        <v>5178</v>
      </c>
      <c r="F750" s="28" t="str">
        <f>VLOOKUP(B750,Lists!$A$2:$C$196,3,FALSE)</f>
        <v>Europe</v>
      </c>
      <c r="G750" s="7" t="s">
        <v>244</v>
      </c>
      <c r="H750" s="28" t="str">
        <f>VLOOKUP(I750,Lists!$D$2:$E$40,2,FALSE)</f>
        <v>Social distancing</v>
      </c>
      <c r="I750" s="7" t="s">
        <v>249</v>
      </c>
      <c r="J750" s="7" t="s">
        <v>519</v>
      </c>
      <c r="K750" s="7" t="s">
        <v>14117</v>
      </c>
      <c r="L750" s="7" t="s">
        <v>258</v>
      </c>
      <c r="M750" s="5">
        <v>43966</v>
      </c>
      <c r="N750" s="7" t="s">
        <v>14115</v>
      </c>
      <c r="O750" s="7" t="s">
        <v>238</v>
      </c>
      <c r="P750" s="37" t="s">
        <v>14118</v>
      </c>
      <c r="Q750" s="5">
        <v>43946</v>
      </c>
    </row>
    <row r="751" spans="1:18" x14ac:dyDescent="0.35">
      <c r="A751" s="13">
        <v>7625</v>
      </c>
      <c r="B751" s="7" t="s">
        <v>18</v>
      </c>
      <c r="C751" s="14" t="str">
        <f>VLOOKUP(B751,Lists!$A$2:$B$196,2,FALSE)</f>
        <v>AUT</v>
      </c>
      <c r="D751" s="7" t="s">
        <v>5178</v>
      </c>
      <c r="F751" s="28" t="str">
        <f>VLOOKUP(B751,Lists!$A$2:$C$196,3,FALSE)</f>
        <v>Europe</v>
      </c>
      <c r="G751" s="7" t="s">
        <v>240</v>
      </c>
      <c r="H751" s="28" t="str">
        <f>VLOOKUP(I751,Lists!$D$2:$E$40,2,FALSE)</f>
        <v>Public health measures</v>
      </c>
      <c r="I751" s="7" t="s">
        <v>224</v>
      </c>
      <c r="J751" s="7" t="s">
        <v>519</v>
      </c>
      <c r="K751" s="7" t="s">
        <v>14119</v>
      </c>
      <c r="L751" s="7" t="s">
        <v>258</v>
      </c>
      <c r="M751" s="5">
        <v>43942</v>
      </c>
      <c r="N751" s="7" t="s">
        <v>14115</v>
      </c>
      <c r="O751" s="7" t="s">
        <v>238</v>
      </c>
      <c r="P751" s="37" t="s">
        <v>14120</v>
      </c>
      <c r="Q751" s="5">
        <v>43946</v>
      </c>
    </row>
    <row r="752" spans="1:18" x14ac:dyDescent="0.35">
      <c r="A752" s="13">
        <v>7626</v>
      </c>
      <c r="B752" s="7" t="s">
        <v>18</v>
      </c>
      <c r="C752" s="14" t="str">
        <f>VLOOKUP(B752,Lists!$A$2:$B$196,2,FALSE)</f>
        <v>AUT</v>
      </c>
      <c r="D752" s="7" t="s">
        <v>5178</v>
      </c>
      <c r="F752" s="28" t="str">
        <f>VLOOKUP(B752,Lists!$A$2:$C$196,3,FALSE)</f>
        <v>Europe</v>
      </c>
      <c r="G752" s="7" t="s">
        <v>240</v>
      </c>
      <c r="H752" s="28" t="str">
        <f>VLOOKUP(I752,Lists!$D$2:$E$40,2,FALSE)</f>
        <v>Governance and socio-economic measures</v>
      </c>
      <c r="I752" s="7" t="s">
        <v>205</v>
      </c>
      <c r="J752" s="7" t="s">
        <v>529</v>
      </c>
      <c r="K752" s="7" t="s">
        <v>14121</v>
      </c>
      <c r="L752" s="7" t="s">
        <v>258</v>
      </c>
      <c r="M752" s="5">
        <v>43942</v>
      </c>
      <c r="N752" s="7" t="s">
        <v>14115</v>
      </c>
      <c r="O752" s="7" t="s">
        <v>238</v>
      </c>
      <c r="P752" s="37" t="s">
        <v>14122</v>
      </c>
      <c r="Q752" s="5">
        <v>43946</v>
      </c>
    </row>
    <row r="753" spans="1:17" x14ac:dyDescent="0.35">
      <c r="A753" s="13">
        <v>7627</v>
      </c>
      <c r="B753" s="7" t="s">
        <v>18</v>
      </c>
      <c r="C753" s="14" t="str">
        <f>VLOOKUP(B753,Lists!$A$2:$B$196,2,FALSE)</f>
        <v>AUT</v>
      </c>
      <c r="D753" s="7" t="s">
        <v>5178</v>
      </c>
      <c r="F753" s="28" t="str">
        <f>VLOOKUP(B753,Lists!$A$2:$C$196,3,FALSE)</f>
        <v>Europe</v>
      </c>
      <c r="G753" s="7" t="s">
        <v>240</v>
      </c>
      <c r="H753" s="28" t="str">
        <f>VLOOKUP(I753,Lists!$D$2:$E$40,2,FALSE)</f>
        <v>Governance and socio-economic measures</v>
      </c>
      <c r="I753" s="7" t="s">
        <v>205</v>
      </c>
      <c r="J753" s="7" t="s">
        <v>529</v>
      </c>
      <c r="K753" s="7" t="s">
        <v>14123</v>
      </c>
      <c r="L753" s="7" t="s">
        <v>258</v>
      </c>
      <c r="M753" s="5">
        <v>43942</v>
      </c>
      <c r="N753" s="7" t="s">
        <v>14115</v>
      </c>
      <c r="O753" s="7" t="s">
        <v>238</v>
      </c>
      <c r="P753" s="37" t="s">
        <v>14124</v>
      </c>
      <c r="Q753" s="5">
        <v>43946</v>
      </c>
    </row>
    <row r="754" spans="1:17" x14ac:dyDescent="0.35">
      <c r="A754" s="13">
        <v>7628</v>
      </c>
      <c r="B754" s="7" t="s">
        <v>18</v>
      </c>
      <c r="C754" s="14" t="str">
        <f>VLOOKUP(B754,Lists!$A$2:$B$196,2,FALSE)</f>
        <v>AUT</v>
      </c>
      <c r="D754" s="7" t="s">
        <v>5178</v>
      </c>
      <c r="F754" s="28" t="str">
        <f>VLOOKUP(B754,Lists!$A$2:$C$196,3,FALSE)</f>
        <v>Europe</v>
      </c>
      <c r="G754" s="7" t="s">
        <v>244</v>
      </c>
      <c r="H754" s="28" t="str">
        <f>VLOOKUP(I754,Lists!$D$2:$E$40,2,FALSE)</f>
        <v>Social distancing</v>
      </c>
      <c r="I754" s="7" t="s">
        <v>249</v>
      </c>
      <c r="J754" s="7" t="s">
        <v>529</v>
      </c>
      <c r="K754" s="7" t="s">
        <v>14125</v>
      </c>
      <c r="L754" s="7" t="s">
        <v>258</v>
      </c>
      <c r="M754" s="5">
        <v>43930</v>
      </c>
      <c r="N754" s="7" t="s">
        <v>14115</v>
      </c>
      <c r="O754" s="7" t="s">
        <v>238</v>
      </c>
      <c r="P754" s="37" t="s">
        <v>14126</v>
      </c>
      <c r="Q754" s="5">
        <v>43946</v>
      </c>
    </row>
    <row r="755" spans="1:17" x14ac:dyDescent="0.35">
      <c r="A755" s="13">
        <v>7629</v>
      </c>
      <c r="B755" s="7" t="s">
        <v>18</v>
      </c>
      <c r="C755" s="14" t="str">
        <f>VLOOKUP(B755,Lists!$A$2:$B$196,2,FALSE)</f>
        <v>AUT</v>
      </c>
      <c r="D755" s="7" t="s">
        <v>5178</v>
      </c>
      <c r="F755" s="28" t="str">
        <f>VLOOKUP(B755,Lists!$A$2:$C$196,3,FALSE)</f>
        <v>Europe</v>
      </c>
      <c r="G755" s="7" t="s">
        <v>240</v>
      </c>
      <c r="H755" s="28" t="str">
        <f>VLOOKUP(I755,Lists!$D$2:$E$40,2,FALSE)</f>
        <v>Governance and socio-economic measures</v>
      </c>
      <c r="I755" s="7" t="s">
        <v>205</v>
      </c>
      <c r="J755" s="7" t="s">
        <v>529</v>
      </c>
      <c r="K755" s="7" t="s">
        <v>14127</v>
      </c>
      <c r="L755" s="7" t="s">
        <v>258</v>
      </c>
      <c r="M755" s="5">
        <v>43924</v>
      </c>
      <c r="N755" s="7" t="s">
        <v>14115</v>
      </c>
      <c r="O755" s="7" t="s">
        <v>238</v>
      </c>
      <c r="P755" s="37" t="s">
        <v>14128</v>
      </c>
      <c r="Q755" s="5">
        <v>43946</v>
      </c>
    </row>
    <row r="756" spans="1:17" x14ac:dyDescent="0.35">
      <c r="A756" s="13">
        <v>7630</v>
      </c>
      <c r="B756" s="7" t="s">
        <v>18</v>
      </c>
      <c r="C756" s="14" t="str">
        <f>VLOOKUP(B756,Lists!$A$2:$B$196,2,FALSE)</f>
        <v>AUT</v>
      </c>
      <c r="D756" s="7" t="s">
        <v>14129</v>
      </c>
      <c r="F756" s="28" t="str">
        <f>VLOOKUP(B756,Lists!$A$2:$C$196,3,FALSE)</f>
        <v>Europe</v>
      </c>
      <c r="G756" s="7" t="s">
        <v>244</v>
      </c>
      <c r="H756" s="28" t="str">
        <f>VLOOKUP(I756,Lists!$D$2:$E$40,2,FALSE)</f>
        <v>Movement restrictions</v>
      </c>
      <c r="I756" s="7" t="s">
        <v>199</v>
      </c>
      <c r="J756" s="7" t="s">
        <v>529</v>
      </c>
      <c r="K756" s="7" t="s">
        <v>14130</v>
      </c>
      <c r="L756" s="7" t="s">
        <v>258</v>
      </c>
      <c r="M756" s="5">
        <v>43944</v>
      </c>
      <c r="N756" s="7" t="s">
        <v>14131</v>
      </c>
      <c r="O756" s="7" t="s">
        <v>238</v>
      </c>
      <c r="P756" s="37" t="s">
        <v>14132</v>
      </c>
      <c r="Q756" s="5">
        <v>43946</v>
      </c>
    </row>
    <row r="757" spans="1:17" x14ac:dyDescent="0.35">
      <c r="A757" s="13">
        <v>7631</v>
      </c>
      <c r="B757" s="7" t="s">
        <v>18</v>
      </c>
      <c r="C757" s="14" t="str">
        <f>VLOOKUP(B757,Lists!$A$2:$B$196,2,FALSE)</f>
        <v>AUT</v>
      </c>
      <c r="D757" s="7" t="s">
        <v>14129</v>
      </c>
      <c r="F757" s="28" t="str">
        <f>VLOOKUP(B757,Lists!$A$2:$C$196,3,FALSE)</f>
        <v>Europe</v>
      </c>
      <c r="G757" s="7" t="s">
        <v>244</v>
      </c>
      <c r="H757" s="28" t="str">
        <f>VLOOKUP(I757,Lists!$D$2:$E$40,2,FALSE)</f>
        <v>Public health measures</v>
      </c>
      <c r="I757" s="7" t="s">
        <v>253</v>
      </c>
      <c r="J757" s="7" t="s">
        <v>519</v>
      </c>
      <c r="K757" s="7" t="s">
        <v>14133</v>
      </c>
      <c r="L757" s="7" t="s">
        <v>258</v>
      </c>
      <c r="M757" s="5">
        <v>43952</v>
      </c>
      <c r="N757" s="7" t="s">
        <v>14131</v>
      </c>
      <c r="O757" s="7" t="s">
        <v>238</v>
      </c>
      <c r="P757" s="37" t="s">
        <v>14134</v>
      </c>
      <c r="Q757" s="5">
        <v>43946</v>
      </c>
    </row>
    <row r="758" spans="1:17" x14ac:dyDescent="0.35">
      <c r="A758" s="13">
        <v>7632</v>
      </c>
      <c r="B758" s="7" t="s">
        <v>18</v>
      </c>
      <c r="C758" s="14" t="str">
        <f>VLOOKUP(B758,Lists!$A$2:$B$196,2,FALSE)</f>
        <v>AUT</v>
      </c>
      <c r="D758" s="7" t="s">
        <v>14129</v>
      </c>
      <c r="F758" s="28" t="str">
        <f>VLOOKUP(B758,Lists!$A$2:$C$196,3,FALSE)</f>
        <v>Europe</v>
      </c>
      <c r="G758" s="7" t="s">
        <v>240</v>
      </c>
      <c r="H758" s="28" t="str">
        <f>VLOOKUP(I758,Lists!$D$2:$E$40,2,FALSE)</f>
        <v>Governance and socio-economic measures</v>
      </c>
      <c r="I758" s="7" t="s">
        <v>205</v>
      </c>
      <c r="J758" s="7" t="s">
        <v>519</v>
      </c>
      <c r="K758" s="7" t="s">
        <v>14135</v>
      </c>
      <c r="L758" s="7" t="s">
        <v>258</v>
      </c>
      <c r="M758" s="5">
        <v>43923</v>
      </c>
      <c r="N758" s="7" t="s">
        <v>14131</v>
      </c>
      <c r="O758" s="7" t="s">
        <v>238</v>
      </c>
      <c r="P758" s="37" t="s">
        <v>14136</v>
      </c>
      <c r="Q758" s="5">
        <v>43946</v>
      </c>
    </row>
    <row r="759" spans="1:17" x14ac:dyDescent="0.35">
      <c r="A759" s="13">
        <v>7633</v>
      </c>
      <c r="B759" s="7" t="s">
        <v>18</v>
      </c>
      <c r="C759" s="14" t="str">
        <f>VLOOKUP(B759,Lists!$A$2:$B$196,2,FALSE)</f>
        <v>AUT</v>
      </c>
      <c r="D759" s="7" t="s">
        <v>14137</v>
      </c>
      <c r="F759" s="28" t="str">
        <f>VLOOKUP(B759,Lists!$A$2:$C$196,3,FALSE)</f>
        <v>Europe</v>
      </c>
      <c r="G759" s="7" t="s">
        <v>244</v>
      </c>
      <c r="H759" s="28" t="str">
        <f>VLOOKUP(I759,Lists!$D$2:$E$40,2,FALSE)</f>
        <v>Social distancing</v>
      </c>
      <c r="I759" s="7" t="s">
        <v>249</v>
      </c>
      <c r="J759" s="7" t="s">
        <v>519</v>
      </c>
      <c r="K759" s="7" t="s">
        <v>14138</v>
      </c>
      <c r="L759" s="7" t="s">
        <v>258</v>
      </c>
      <c r="M759" s="5">
        <v>43938</v>
      </c>
      <c r="N759" s="7" t="s">
        <v>14139</v>
      </c>
      <c r="O759" s="7" t="s">
        <v>238</v>
      </c>
      <c r="P759" s="37" t="s">
        <v>14140</v>
      </c>
      <c r="Q759" s="5">
        <v>43946</v>
      </c>
    </row>
    <row r="760" spans="1:17" x14ac:dyDescent="0.35">
      <c r="A760" s="13">
        <v>7634</v>
      </c>
      <c r="B760" s="7" t="s">
        <v>18</v>
      </c>
      <c r="C760" s="14" t="str">
        <f>VLOOKUP(B760,Lists!$A$2:$B$196,2,FALSE)</f>
        <v>AUT</v>
      </c>
      <c r="D760" s="7" t="s">
        <v>14137</v>
      </c>
      <c r="F760" s="28" t="str">
        <f>VLOOKUP(B760,Lists!$A$2:$C$196,3,FALSE)</f>
        <v>Europe</v>
      </c>
      <c r="G760" s="7" t="s">
        <v>240</v>
      </c>
      <c r="H760" s="28" t="str">
        <f>VLOOKUP(I760,Lists!$D$2:$E$40,2,FALSE)</f>
        <v>Public health measures</v>
      </c>
      <c r="I760" s="7" t="s">
        <v>220</v>
      </c>
      <c r="J760" s="7" t="s">
        <v>529</v>
      </c>
      <c r="K760" s="7" t="s">
        <v>14141</v>
      </c>
      <c r="L760" s="7" t="s">
        <v>258</v>
      </c>
      <c r="M760" s="5">
        <v>43938</v>
      </c>
      <c r="N760" s="7" t="s">
        <v>14139</v>
      </c>
      <c r="O760" s="7" t="s">
        <v>238</v>
      </c>
      <c r="P760" s="37" t="s">
        <v>14142</v>
      </c>
      <c r="Q760" s="5">
        <v>43946</v>
      </c>
    </row>
    <row r="761" spans="1:17" x14ac:dyDescent="0.35">
      <c r="A761" s="13">
        <v>7635</v>
      </c>
      <c r="B761" s="7" t="s">
        <v>18</v>
      </c>
      <c r="C761" s="14" t="str">
        <f>VLOOKUP(B761,Lists!$A$2:$B$196,2,FALSE)</f>
        <v>AUT</v>
      </c>
      <c r="D761" s="7" t="s">
        <v>14137</v>
      </c>
      <c r="F761" s="28" t="str">
        <f>VLOOKUP(B761,Lists!$A$2:$C$196,3,FALSE)</f>
        <v>Europe</v>
      </c>
      <c r="G761" s="7" t="s">
        <v>240</v>
      </c>
      <c r="H761" s="28" t="str">
        <f>VLOOKUP(I761,Lists!$D$2:$E$40,2,FALSE)</f>
        <v>Governance and socio-economic measures</v>
      </c>
      <c r="I761" s="7" t="s">
        <v>205</v>
      </c>
      <c r="J761" s="7" t="s">
        <v>529</v>
      </c>
      <c r="K761" s="7" t="s">
        <v>14143</v>
      </c>
      <c r="L761" s="7" t="s">
        <v>258</v>
      </c>
      <c r="M761" s="5">
        <v>43930</v>
      </c>
      <c r="N761" s="7" t="s">
        <v>14139</v>
      </c>
      <c r="O761" s="7" t="s">
        <v>238</v>
      </c>
      <c r="P761" s="37" t="s">
        <v>14144</v>
      </c>
      <c r="Q761" s="5">
        <v>43946</v>
      </c>
    </row>
    <row r="762" spans="1:17" x14ac:dyDescent="0.35">
      <c r="A762" s="13">
        <v>7636</v>
      </c>
      <c r="B762" s="7" t="s">
        <v>18</v>
      </c>
      <c r="C762" s="14" t="str">
        <f>VLOOKUP(B762,Lists!$A$2:$B$196,2,FALSE)</f>
        <v>AUT</v>
      </c>
      <c r="D762" s="7" t="s">
        <v>14137</v>
      </c>
      <c r="F762" s="28" t="str">
        <f>VLOOKUP(B762,Lists!$A$2:$C$196,3,FALSE)</f>
        <v>Europe</v>
      </c>
      <c r="G762" s="7" t="s">
        <v>240</v>
      </c>
      <c r="H762" s="28" t="str">
        <f>VLOOKUP(I762,Lists!$D$2:$E$40,2,FALSE)</f>
        <v>Public health measures</v>
      </c>
      <c r="I762" s="7" t="s">
        <v>224</v>
      </c>
      <c r="J762" s="7" t="s">
        <v>519</v>
      </c>
      <c r="K762" s="7" t="s">
        <v>14145</v>
      </c>
      <c r="L762" s="7" t="s">
        <v>258</v>
      </c>
      <c r="M762" s="5">
        <v>43929</v>
      </c>
      <c r="N762" s="7" t="s">
        <v>14139</v>
      </c>
      <c r="O762" s="7" t="s">
        <v>238</v>
      </c>
      <c r="P762" s="37" t="s">
        <v>14144</v>
      </c>
      <c r="Q762" s="5">
        <v>43946</v>
      </c>
    </row>
    <row r="763" spans="1:17" x14ac:dyDescent="0.35">
      <c r="A763" s="13">
        <v>8737</v>
      </c>
      <c r="B763" s="7" t="s">
        <v>18</v>
      </c>
      <c r="C763" s="14" t="str">
        <f>VLOOKUP(B763,Lists!$A$2:$B$196,2,FALSE)</f>
        <v>AUT</v>
      </c>
      <c r="F763" s="28" t="str">
        <f>VLOOKUP(B763,Lists!$A$2:$C$196,3,FALSE)</f>
        <v>Europe</v>
      </c>
      <c r="G763" s="7" t="s">
        <v>240</v>
      </c>
      <c r="H763" s="28" t="str">
        <f>VLOOKUP(I763,Lists!$D$2:$E$40,2,FALSE)</f>
        <v>Social distancing</v>
      </c>
      <c r="I763" s="7" t="s">
        <v>213</v>
      </c>
      <c r="J763" s="7" t="s">
        <v>519</v>
      </c>
      <c r="K763" s="7" t="s">
        <v>16172</v>
      </c>
      <c r="L763" s="7" t="s">
        <v>258</v>
      </c>
      <c r="M763" s="5">
        <v>43952</v>
      </c>
      <c r="N763" s="7" t="s">
        <v>1156</v>
      </c>
      <c r="O763" s="7" t="s">
        <v>238</v>
      </c>
      <c r="P763" s="37" t="s">
        <v>1157</v>
      </c>
      <c r="Q763" s="5">
        <v>43954</v>
      </c>
    </row>
    <row r="764" spans="1:17" x14ac:dyDescent="0.35">
      <c r="A764" s="13">
        <v>8738</v>
      </c>
      <c r="B764" s="7" t="s">
        <v>18</v>
      </c>
      <c r="C764" s="14" t="str">
        <f>VLOOKUP(B764,Lists!$A$2:$B$196,2,FALSE)</f>
        <v>AUT</v>
      </c>
      <c r="F764" s="28" t="str">
        <f>VLOOKUP(B764,Lists!$A$2:$C$196,3,FALSE)</f>
        <v>Europe</v>
      </c>
      <c r="G764" s="7" t="s">
        <v>240</v>
      </c>
      <c r="H764" s="28" t="str">
        <f>VLOOKUP(I764,Lists!$D$2:$E$40,2,FALSE)</f>
        <v>Public health measures</v>
      </c>
      <c r="I764" s="7" t="s">
        <v>221</v>
      </c>
      <c r="J764" s="7" t="s">
        <v>519</v>
      </c>
      <c r="K764" s="7" t="s">
        <v>16173</v>
      </c>
      <c r="L764" s="7" t="s">
        <v>258</v>
      </c>
      <c r="M764" s="5">
        <v>43952</v>
      </c>
      <c r="N764" s="7" t="s">
        <v>1156</v>
      </c>
      <c r="O764" s="7" t="s">
        <v>238</v>
      </c>
      <c r="P764" s="37" t="s">
        <v>1157</v>
      </c>
      <c r="Q764" s="5">
        <v>43954</v>
      </c>
    </row>
    <row r="765" spans="1:17" x14ac:dyDescent="0.35">
      <c r="A765" s="13">
        <v>8739</v>
      </c>
      <c r="B765" s="7" t="s">
        <v>18</v>
      </c>
      <c r="C765" s="14" t="str">
        <f>VLOOKUP(B765,Lists!$A$2:$B$196,2,FALSE)</f>
        <v>AUT</v>
      </c>
      <c r="F765" s="28" t="str">
        <f>VLOOKUP(B765,Lists!$A$2:$C$196,3,FALSE)</f>
        <v>Europe</v>
      </c>
      <c r="G765" s="7" t="s">
        <v>240</v>
      </c>
      <c r="H765" s="28" t="str">
        <f>VLOOKUP(I765,Lists!$D$2:$E$40,2,FALSE)</f>
        <v>Public health measures</v>
      </c>
      <c r="I765" s="7" t="s">
        <v>218</v>
      </c>
      <c r="J765" s="7" t="s">
        <v>519</v>
      </c>
      <c r="K765" s="7" t="s">
        <v>16174</v>
      </c>
      <c r="L765" s="7" t="s">
        <v>258</v>
      </c>
      <c r="M765" s="5">
        <v>43952</v>
      </c>
      <c r="N765" s="7" t="s">
        <v>1156</v>
      </c>
      <c r="O765" s="7" t="s">
        <v>238</v>
      </c>
      <c r="P765" s="37" t="s">
        <v>1157</v>
      </c>
      <c r="Q765" s="5">
        <v>43954</v>
      </c>
    </row>
    <row r="766" spans="1:17" x14ac:dyDescent="0.35">
      <c r="A766" s="13">
        <v>8740</v>
      </c>
      <c r="B766" s="7" t="s">
        <v>18</v>
      </c>
      <c r="C766" s="14" t="str">
        <f>VLOOKUP(B766,Lists!$A$2:$B$196,2,FALSE)</f>
        <v>AUT</v>
      </c>
      <c r="F766" s="28" t="str">
        <f>VLOOKUP(B766,Lists!$A$2:$C$196,3,FALSE)</f>
        <v>Europe</v>
      </c>
      <c r="G766" s="7" t="s">
        <v>244</v>
      </c>
      <c r="H766" s="28" t="str">
        <f>VLOOKUP(I766,Lists!$D$2:$E$40,2,FALSE)</f>
        <v>Social distancing</v>
      </c>
      <c r="I766" s="7" t="s">
        <v>222</v>
      </c>
      <c r="J766" s="7" t="s">
        <v>529</v>
      </c>
      <c r="K766" s="7" t="s">
        <v>16175</v>
      </c>
      <c r="L766" s="7" t="s">
        <v>258</v>
      </c>
      <c r="M766" s="5">
        <v>43952</v>
      </c>
      <c r="N766" s="7" t="s">
        <v>1156</v>
      </c>
      <c r="O766" s="7" t="s">
        <v>238</v>
      </c>
      <c r="P766" s="37" t="s">
        <v>1157</v>
      </c>
      <c r="Q766" s="5">
        <v>43954</v>
      </c>
    </row>
    <row r="767" spans="1:17" x14ac:dyDescent="0.35">
      <c r="A767" s="13">
        <v>8741</v>
      </c>
      <c r="B767" s="7" t="s">
        <v>18</v>
      </c>
      <c r="C767" s="14" t="str">
        <f>VLOOKUP(B767,Lists!$A$2:$B$196,2,FALSE)</f>
        <v>AUT</v>
      </c>
      <c r="F767" s="28" t="str">
        <f>VLOOKUP(B767,Lists!$A$2:$C$196,3,FALSE)</f>
        <v>Europe</v>
      </c>
      <c r="G767" s="7" t="s">
        <v>244</v>
      </c>
      <c r="H767" s="28" t="str">
        <f>VLOOKUP(I767,Lists!$D$2:$E$40,2,FALSE)</f>
        <v>Social distancing</v>
      </c>
      <c r="I767" s="7" t="s">
        <v>249</v>
      </c>
      <c r="J767" s="7" t="s">
        <v>519</v>
      </c>
      <c r="K767" s="7" t="s">
        <v>16176</v>
      </c>
      <c r="L767" s="7" t="s">
        <v>258</v>
      </c>
      <c r="M767" s="5">
        <v>43952</v>
      </c>
      <c r="N767" s="7" t="s">
        <v>1156</v>
      </c>
      <c r="O767" s="7" t="s">
        <v>238</v>
      </c>
      <c r="P767" s="37" t="s">
        <v>1157</v>
      </c>
      <c r="Q767" s="5">
        <v>43954</v>
      </c>
    </row>
    <row r="768" spans="1:17" x14ac:dyDescent="0.35">
      <c r="A768" s="13">
        <v>8742</v>
      </c>
      <c r="B768" s="7" t="s">
        <v>18</v>
      </c>
      <c r="C768" s="14" t="str">
        <f>VLOOKUP(B768,Lists!$A$2:$B$196,2,FALSE)</f>
        <v>AUT</v>
      </c>
      <c r="F768" s="28" t="str">
        <f>VLOOKUP(B768,Lists!$A$2:$C$196,3,FALSE)</f>
        <v>Europe</v>
      </c>
      <c r="G768" s="7" t="s">
        <v>240</v>
      </c>
      <c r="H768" s="28" t="str">
        <f>VLOOKUP(I768,Lists!$D$2:$E$40,2,FALSE)</f>
        <v>Social distancing</v>
      </c>
      <c r="I768" s="7" t="s">
        <v>249</v>
      </c>
      <c r="J768" s="7" t="s">
        <v>519</v>
      </c>
      <c r="K768" s="7" t="s">
        <v>16177</v>
      </c>
      <c r="L768" s="7" t="s">
        <v>258</v>
      </c>
      <c r="M768" s="5">
        <v>43952</v>
      </c>
      <c r="N768" s="7" t="s">
        <v>1156</v>
      </c>
      <c r="O768" s="7" t="s">
        <v>238</v>
      </c>
      <c r="P768" s="37" t="s">
        <v>1157</v>
      </c>
      <c r="Q768" s="5">
        <v>43954</v>
      </c>
    </row>
    <row r="769" spans="1:18" x14ac:dyDescent="0.35">
      <c r="A769" s="13">
        <v>8743</v>
      </c>
      <c r="B769" s="7" t="s">
        <v>18</v>
      </c>
      <c r="C769" s="14" t="str">
        <f>VLOOKUP(B769,Lists!$A$2:$B$196,2,FALSE)</f>
        <v>AUT</v>
      </c>
      <c r="F769" s="28" t="str">
        <f>VLOOKUP(B769,Lists!$A$2:$C$196,3,FALSE)</f>
        <v>Europe</v>
      </c>
      <c r="G769" s="7" t="s">
        <v>244</v>
      </c>
      <c r="H769" s="28" t="str">
        <f>VLOOKUP(I769,Lists!$D$2:$E$40,2,FALSE)</f>
        <v>Social distancing</v>
      </c>
      <c r="I769" s="7" t="s">
        <v>213</v>
      </c>
      <c r="J769" s="7" t="s">
        <v>519</v>
      </c>
      <c r="K769" s="7" t="s">
        <v>16178</v>
      </c>
      <c r="L769" s="7" t="s">
        <v>258</v>
      </c>
      <c r="M769" s="5">
        <v>43952</v>
      </c>
      <c r="N769" s="7" t="s">
        <v>1156</v>
      </c>
      <c r="O769" s="7" t="s">
        <v>238</v>
      </c>
      <c r="P769" s="37" t="s">
        <v>1157</v>
      </c>
      <c r="Q769" s="5">
        <v>43954</v>
      </c>
    </row>
    <row r="770" spans="1:18" x14ac:dyDescent="0.35">
      <c r="A770" s="13">
        <v>8744</v>
      </c>
      <c r="B770" s="7" t="s">
        <v>18</v>
      </c>
      <c r="C770" s="14" t="str">
        <f>VLOOKUP(B770,Lists!$A$2:$B$196,2,FALSE)</f>
        <v>AUT</v>
      </c>
      <c r="F770" s="28" t="str">
        <f>VLOOKUP(B770,Lists!$A$2:$C$196,3,FALSE)</f>
        <v>Europe</v>
      </c>
      <c r="G770" s="7" t="s">
        <v>240</v>
      </c>
      <c r="H770" s="28" t="str">
        <f>VLOOKUP(I770,Lists!$D$2:$E$40,2,FALSE)</f>
        <v>Social distancing</v>
      </c>
      <c r="I770" s="7" t="s">
        <v>213</v>
      </c>
      <c r="J770" s="7" t="s">
        <v>519</v>
      </c>
      <c r="K770" s="7" t="s">
        <v>16179</v>
      </c>
      <c r="L770" s="7" t="s">
        <v>258</v>
      </c>
      <c r="M770" s="5">
        <v>43952</v>
      </c>
      <c r="N770" s="7" t="s">
        <v>1156</v>
      </c>
      <c r="O770" s="7" t="s">
        <v>238</v>
      </c>
      <c r="P770" s="37" t="s">
        <v>1157</v>
      </c>
      <c r="Q770" s="5">
        <v>43954</v>
      </c>
    </row>
    <row r="771" spans="1:18" x14ac:dyDescent="0.35">
      <c r="A771" s="13">
        <v>8745</v>
      </c>
      <c r="B771" s="7" t="s">
        <v>18</v>
      </c>
      <c r="C771" s="14" t="str">
        <f>VLOOKUP(B771,Lists!$A$2:$B$196,2,FALSE)</f>
        <v>AUT</v>
      </c>
      <c r="F771" s="28" t="str">
        <f>VLOOKUP(B771,Lists!$A$2:$C$196,3,FALSE)</f>
        <v>Europe</v>
      </c>
      <c r="G771" s="7" t="s">
        <v>244</v>
      </c>
      <c r="H771" s="28" t="str">
        <f>VLOOKUP(I771,Lists!$D$2:$E$40,2,FALSE)</f>
        <v>Social distancing</v>
      </c>
      <c r="I771" s="7" t="s">
        <v>222</v>
      </c>
      <c r="J771" s="7" t="s">
        <v>529</v>
      </c>
      <c r="K771" s="7" t="s">
        <v>16180</v>
      </c>
      <c r="L771" s="7" t="s">
        <v>258</v>
      </c>
      <c r="M771" s="5">
        <v>43908</v>
      </c>
      <c r="N771" s="7" t="s">
        <v>1156</v>
      </c>
      <c r="O771" s="7" t="s">
        <v>238</v>
      </c>
      <c r="P771" s="37" t="s">
        <v>1157</v>
      </c>
      <c r="Q771" s="5">
        <v>43954</v>
      </c>
      <c r="R771" s="18" t="s">
        <v>1162</v>
      </c>
    </row>
    <row r="772" spans="1:18" x14ac:dyDescent="0.35">
      <c r="A772" s="13">
        <v>8746</v>
      </c>
      <c r="B772" s="7" t="s">
        <v>18</v>
      </c>
      <c r="C772" s="14" t="str">
        <f>VLOOKUP(B772,Lists!$A$2:$B$196,2,FALSE)</f>
        <v>AUT</v>
      </c>
      <c r="F772" s="28" t="str">
        <f>VLOOKUP(B772,Lists!$A$2:$C$196,3,FALSE)</f>
        <v>Europe</v>
      </c>
      <c r="G772" s="7" t="s">
        <v>240</v>
      </c>
      <c r="H772" s="28" t="str">
        <f>VLOOKUP(I772,Lists!$D$2:$E$40,2,FALSE)</f>
        <v>Public health measures</v>
      </c>
      <c r="I772" s="7" t="s">
        <v>208</v>
      </c>
      <c r="J772" s="7" t="s">
        <v>519</v>
      </c>
      <c r="K772" s="7" t="s">
        <v>16181</v>
      </c>
      <c r="L772" s="7" t="s">
        <v>258</v>
      </c>
      <c r="M772" s="5">
        <v>43952</v>
      </c>
      <c r="N772" s="7" t="s">
        <v>1156</v>
      </c>
      <c r="O772" s="7" t="s">
        <v>238</v>
      </c>
      <c r="P772" s="37" t="s">
        <v>1157</v>
      </c>
      <c r="Q772" s="5">
        <v>43954</v>
      </c>
    </row>
    <row r="773" spans="1:18" x14ac:dyDescent="0.35">
      <c r="A773" s="13">
        <v>8747</v>
      </c>
      <c r="B773" s="7" t="s">
        <v>18</v>
      </c>
      <c r="C773" s="14" t="str">
        <f>VLOOKUP(B773,Lists!$A$2:$B$196,2,FALSE)</f>
        <v>AUT</v>
      </c>
      <c r="F773" s="28" t="str">
        <f>VLOOKUP(B773,Lists!$A$2:$C$196,3,FALSE)</f>
        <v>Europe</v>
      </c>
      <c r="G773" s="7" t="s">
        <v>240</v>
      </c>
      <c r="H773" s="28" t="str">
        <f>VLOOKUP(I773,Lists!$D$2:$E$40,2,FALSE)</f>
        <v>Governance and socio-economic measures</v>
      </c>
      <c r="I773" s="7" t="s">
        <v>206</v>
      </c>
      <c r="J773" s="7" t="s">
        <v>519</v>
      </c>
      <c r="K773" s="7" t="s">
        <v>16182</v>
      </c>
      <c r="L773" s="7" t="s">
        <v>258</v>
      </c>
      <c r="M773" s="5">
        <v>43945</v>
      </c>
      <c r="N773" s="7" t="s">
        <v>1156</v>
      </c>
      <c r="O773" s="7" t="s">
        <v>238</v>
      </c>
      <c r="P773" s="37" t="s">
        <v>16183</v>
      </c>
      <c r="Q773" s="5">
        <v>43954</v>
      </c>
    </row>
    <row r="774" spans="1:18" x14ac:dyDescent="0.35">
      <c r="A774" s="13">
        <v>8748</v>
      </c>
      <c r="B774" s="7" t="s">
        <v>18</v>
      </c>
      <c r="C774" s="14" t="str">
        <f>VLOOKUP(B774,Lists!$A$2:$B$196,2,FALSE)</f>
        <v>AUT</v>
      </c>
      <c r="F774" s="28" t="str">
        <f>VLOOKUP(B774,Lists!$A$2:$C$196,3,FALSE)</f>
        <v>Europe</v>
      </c>
      <c r="G774" s="7" t="s">
        <v>244</v>
      </c>
      <c r="H774" s="28" t="str">
        <f>VLOOKUP(I774,Lists!$D$2:$E$40,2,FALSE)</f>
        <v>Public health measures</v>
      </c>
      <c r="I774" s="7" t="s">
        <v>253</v>
      </c>
      <c r="J774" s="7" t="s">
        <v>529</v>
      </c>
      <c r="K774" s="7" t="s">
        <v>16184</v>
      </c>
      <c r="L774" s="7" t="s">
        <v>258</v>
      </c>
      <c r="M774" s="5">
        <v>43955</v>
      </c>
      <c r="N774" s="7" t="s">
        <v>1156</v>
      </c>
      <c r="O774" s="7" t="s">
        <v>238</v>
      </c>
      <c r="P774" s="37" t="s">
        <v>16185</v>
      </c>
      <c r="Q774" s="5">
        <v>43954</v>
      </c>
    </row>
    <row r="775" spans="1:18" x14ac:dyDescent="0.35">
      <c r="A775" s="13">
        <v>8749</v>
      </c>
      <c r="B775" s="7" t="s">
        <v>18</v>
      </c>
      <c r="C775" s="14" t="str">
        <f>VLOOKUP(B775,Lists!$A$2:$B$196,2,FALSE)</f>
        <v>AUT</v>
      </c>
      <c r="F775" s="28" t="str">
        <f>VLOOKUP(B775,Lists!$A$2:$C$196,3,FALSE)</f>
        <v>Europe</v>
      </c>
      <c r="G775" s="7" t="s">
        <v>240</v>
      </c>
      <c r="H775" s="28" t="str">
        <f>VLOOKUP(I775,Lists!$D$2:$E$40,2,FALSE)</f>
        <v>Social distancing</v>
      </c>
      <c r="I775" s="7" t="s">
        <v>213</v>
      </c>
      <c r="J775" s="7" t="s">
        <v>519</v>
      </c>
      <c r="K775" s="7" t="s">
        <v>16186</v>
      </c>
      <c r="L775" s="7" t="s">
        <v>258</v>
      </c>
      <c r="M775" s="5">
        <v>43927</v>
      </c>
      <c r="N775" s="7" t="s">
        <v>1156</v>
      </c>
      <c r="O775" s="7" t="s">
        <v>238</v>
      </c>
      <c r="P775" s="37" t="s">
        <v>16185</v>
      </c>
      <c r="Q775" s="5">
        <v>43954</v>
      </c>
    </row>
    <row r="776" spans="1:18" x14ac:dyDescent="0.35">
      <c r="A776" s="13">
        <v>8750</v>
      </c>
      <c r="B776" s="7" t="s">
        <v>18</v>
      </c>
      <c r="C776" s="14" t="str">
        <f>VLOOKUP(B776,Lists!$A$2:$B$196,2,FALSE)</f>
        <v>AUT</v>
      </c>
      <c r="F776" s="28" t="str">
        <f>VLOOKUP(B776,Lists!$A$2:$C$196,3,FALSE)</f>
        <v>Europe</v>
      </c>
      <c r="G776" s="7" t="s">
        <v>240</v>
      </c>
      <c r="H776" s="28" t="str">
        <f>VLOOKUP(I776,Lists!$D$2:$E$40,2,FALSE)</f>
        <v>Movement restrictions</v>
      </c>
      <c r="I776" s="7" t="s">
        <v>225</v>
      </c>
      <c r="J776" s="7" t="s">
        <v>519</v>
      </c>
      <c r="K776" s="7" t="s">
        <v>16187</v>
      </c>
      <c r="L776" s="7" t="s">
        <v>258</v>
      </c>
      <c r="M776" s="5">
        <v>43937</v>
      </c>
      <c r="N776" s="7" t="s">
        <v>16188</v>
      </c>
      <c r="O776" s="7" t="s">
        <v>250</v>
      </c>
      <c r="P776" s="37" t="s">
        <v>16189</v>
      </c>
      <c r="Q776" s="5">
        <v>43954</v>
      </c>
    </row>
    <row r="777" spans="1:18" x14ac:dyDescent="0.35">
      <c r="A777" s="13">
        <v>8751</v>
      </c>
      <c r="B777" s="7" t="s">
        <v>18</v>
      </c>
      <c r="C777" s="14" t="str">
        <f>VLOOKUP(B777,Lists!$A$2:$B$196,2,FALSE)</f>
        <v>AUT</v>
      </c>
      <c r="F777" s="28" t="str">
        <f>VLOOKUP(B777,Lists!$A$2:$C$196,3,FALSE)</f>
        <v>Europe</v>
      </c>
      <c r="G777" s="7" t="s">
        <v>240</v>
      </c>
      <c r="H777" s="28" t="str">
        <f>VLOOKUP(I777,Lists!$D$2:$E$40,2,FALSE)</f>
        <v>Public health measures</v>
      </c>
      <c r="I777" s="7" t="s">
        <v>226</v>
      </c>
      <c r="J777" s="7" t="s">
        <v>519</v>
      </c>
      <c r="K777" s="7" t="s">
        <v>16190</v>
      </c>
      <c r="L777" s="7" t="s">
        <v>258</v>
      </c>
      <c r="M777" s="5">
        <v>43937</v>
      </c>
      <c r="N777" s="7" t="s">
        <v>1156</v>
      </c>
      <c r="O777" s="7" t="s">
        <v>238</v>
      </c>
      <c r="P777" s="37" t="s">
        <v>16191</v>
      </c>
      <c r="Q777" s="5">
        <v>43954</v>
      </c>
    </row>
    <row r="778" spans="1:18" x14ac:dyDescent="0.35">
      <c r="A778" s="13">
        <v>8752</v>
      </c>
      <c r="B778" s="7" t="s">
        <v>18</v>
      </c>
      <c r="C778" s="14" t="str">
        <f>VLOOKUP(B778,Lists!$A$2:$B$196,2,FALSE)</f>
        <v>AUT</v>
      </c>
      <c r="D778" s="7" t="s">
        <v>5178</v>
      </c>
      <c r="F778" s="28" t="str">
        <f>VLOOKUP(B778,Lists!$A$2:$C$196,3,FALSE)</f>
        <v>Europe</v>
      </c>
      <c r="G778" s="7" t="s">
        <v>240</v>
      </c>
      <c r="H778" s="28" t="str">
        <f>VLOOKUP(I778,Lists!$D$2:$E$40,2,FALSE)</f>
        <v>Public health measures</v>
      </c>
      <c r="I778" s="7" t="s">
        <v>218</v>
      </c>
      <c r="J778" s="7" t="s">
        <v>519</v>
      </c>
      <c r="K778" s="7" t="s">
        <v>16192</v>
      </c>
      <c r="L778" s="7" t="s">
        <v>258</v>
      </c>
      <c r="N778" s="7" t="s">
        <v>16193</v>
      </c>
      <c r="O778" s="7" t="s">
        <v>242</v>
      </c>
      <c r="P778" s="37" t="s">
        <v>16194</v>
      </c>
      <c r="Q778" s="5">
        <v>43954</v>
      </c>
    </row>
    <row r="779" spans="1:18" x14ac:dyDescent="0.35">
      <c r="A779" s="13">
        <v>8753</v>
      </c>
      <c r="B779" s="7" t="s">
        <v>18</v>
      </c>
      <c r="C779" s="14" t="str">
        <f>VLOOKUP(B779,Lists!$A$2:$B$196,2,FALSE)</f>
        <v>AUT</v>
      </c>
      <c r="D779" s="7" t="s">
        <v>5178</v>
      </c>
      <c r="F779" s="28" t="str">
        <f>VLOOKUP(B779,Lists!$A$2:$C$196,3,FALSE)</f>
        <v>Europe</v>
      </c>
      <c r="G779" s="7" t="s">
        <v>244</v>
      </c>
      <c r="H779" s="28" t="str">
        <f>VLOOKUP(I779,Lists!$D$2:$E$40,2,FALSE)</f>
        <v>Public health measures</v>
      </c>
      <c r="I779" s="7" t="s">
        <v>218</v>
      </c>
      <c r="J779" s="7" t="s">
        <v>519</v>
      </c>
      <c r="K779" s="7" t="s">
        <v>16195</v>
      </c>
      <c r="L779" s="7" t="s">
        <v>258</v>
      </c>
      <c r="M779" s="5">
        <v>43952</v>
      </c>
      <c r="N779" s="7" t="s">
        <v>16193</v>
      </c>
      <c r="O779" s="7" t="s">
        <v>242</v>
      </c>
      <c r="P779" s="37" t="s">
        <v>16194</v>
      </c>
      <c r="Q779" s="5">
        <v>43954</v>
      </c>
    </row>
    <row r="780" spans="1:18" x14ac:dyDescent="0.35">
      <c r="A780" s="13">
        <v>8754</v>
      </c>
      <c r="B780" s="7" t="s">
        <v>18</v>
      </c>
      <c r="C780" s="14" t="str">
        <f>VLOOKUP(B780,Lists!$A$2:$B$196,2,FALSE)</f>
        <v>AUT</v>
      </c>
      <c r="D780" s="7" t="s">
        <v>16196</v>
      </c>
      <c r="F780" s="28" t="str">
        <f>VLOOKUP(B780,Lists!$A$2:$C$196,3,FALSE)</f>
        <v>Europe</v>
      </c>
      <c r="G780" s="7" t="s">
        <v>240</v>
      </c>
      <c r="H780" s="28" t="str">
        <f>VLOOKUP(I780,Lists!$D$2:$E$40,2,FALSE)</f>
        <v>Lockdown</v>
      </c>
      <c r="I780" s="7" t="s">
        <v>214</v>
      </c>
      <c r="J780" s="7" t="s">
        <v>519</v>
      </c>
      <c r="K780" s="7" t="s">
        <v>16197</v>
      </c>
      <c r="L780" s="7" t="s">
        <v>258</v>
      </c>
      <c r="M780" s="5">
        <v>43945</v>
      </c>
      <c r="N780" s="7" t="s">
        <v>11881</v>
      </c>
      <c r="O780" s="7" t="s">
        <v>242</v>
      </c>
      <c r="P780" s="37" t="s">
        <v>16198</v>
      </c>
      <c r="Q780" s="5">
        <v>43954</v>
      </c>
    </row>
    <row r="781" spans="1:18" x14ac:dyDescent="0.35">
      <c r="A781" s="13">
        <v>8755</v>
      </c>
      <c r="B781" s="7" t="s">
        <v>18</v>
      </c>
      <c r="C781" s="14" t="str">
        <f>VLOOKUP(B781,Lists!$A$2:$B$196,2,FALSE)</f>
        <v>AUT</v>
      </c>
      <c r="D781" s="7" t="s">
        <v>16196</v>
      </c>
      <c r="F781" s="28" t="str">
        <f>VLOOKUP(B781,Lists!$A$2:$C$196,3,FALSE)</f>
        <v>Europe</v>
      </c>
      <c r="G781" s="7" t="s">
        <v>244</v>
      </c>
      <c r="H781" s="28" t="str">
        <f>VLOOKUP(I781,Lists!$D$2:$E$40,2,FALSE)</f>
        <v>Lockdown</v>
      </c>
      <c r="I781" s="7" t="s">
        <v>214</v>
      </c>
      <c r="J781" s="7" t="s">
        <v>519</v>
      </c>
      <c r="K781" s="7" t="s">
        <v>16199</v>
      </c>
      <c r="L781" s="7" t="s">
        <v>258</v>
      </c>
      <c r="M781" s="5">
        <v>43951</v>
      </c>
      <c r="N781" s="7" t="s">
        <v>11881</v>
      </c>
      <c r="O781" s="7" t="s">
        <v>242</v>
      </c>
      <c r="P781" s="37" t="s">
        <v>16198</v>
      </c>
      <c r="Q781" s="5">
        <v>43954</v>
      </c>
    </row>
    <row r="782" spans="1:18" x14ac:dyDescent="0.35">
      <c r="A782" s="13">
        <v>8756</v>
      </c>
      <c r="B782" s="7" t="s">
        <v>18</v>
      </c>
      <c r="C782" s="14" t="str">
        <f>VLOOKUP(B782,Lists!$A$2:$B$196,2,FALSE)</f>
        <v>AUT</v>
      </c>
      <c r="F782" s="28" t="str">
        <f>VLOOKUP(B782,Lists!$A$2:$C$196,3,FALSE)</f>
        <v>Europe</v>
      </c>
      <c r="G782" s="7" t="s">
        <v>240</v>
      </c>
      <c r="H782" s="28" t="str">
        <f>VLOOKUP(I782,Lists!$D$2:$E$40,2,FALSE)</f>
        <v>Governance and socio-economic measures</v>
      </c>
      <c r="I782" s="7" t="s">
        <v>205</v>
      </c>
      <c r="J782" s="7" t="s">
        <v>519</v>
      </c>
      <c r="K782" s="7" t="s">
        <v>16200</v>
      </c>
      <c r="L782" s="7" t="s">
        <v>258</v>
      </c>
      <c r="N782" s="7" t="s">
        <v>11881</v>
      </c>
      <c r="O782" s="7" t="s">
        <v>242</v>
      </c>
      <c r="P782" s="37" t="s">
        <v>16201</v>
      </c>
      <c r="Q782" s="5">
        <v>43954</v>
      </c>
    </row>
    <row r="783" spans="1:18" x14ac:dyDescent="0.35">
      <c r="A783" s="13">
        <v>8757</v>
      </c>
      <c r="B783" s="7" t="s">
        <v>18</v>
      </c>
      <c r="C783" s="14" t="str">
        <f>VLOOKUP(B783,Lists!$A$2:$B$196,2,FALSE)</f>
        <v>AUT</v>
      </c>
      <c r="F783" s="28" t="str">
        <f>VLOOKUP(B783,Lists!$A$2:$C$196,3,FALSE)</f>
        <v>Europe</v>
      </c>
      <c r="G783" s="7" t="s">
        <v>240</v>
      </c>
      <c r="H783" s="28" t="str">
        <f>VLOOKUP(I783,Lists!$D$2:$E$40,2,FALSE)</f>
        <v>Movement restrictions</v>
      </c>
      <c r="I783" s="7" t="s">
        <v>199</v>
      </c>
      <c r="J783" s="7" t="s">
        <v>519</v>
      </c>
      <c r="K783" s="7" t="s">
        <v>16202</v>
      </c>
      <c r="L783" s="7" t="s">
        <v>258</v>
      </c>
      <c r="M783" s="5">
        <v>43951</v>
      </c>
      <c r="N783" s="7" t="s">
        <v>16193</v>
      </c>
      <c r="O783" s="7" t="s">
        <v>242</v>
      </c>
      <c r="P783" s="37" t="s">
        <v>16203</v>
      </c>
      <c r="Q783" s="5">
        <v>43954</v>
      </c>
    </row>
    <row r="784" spans="1:18" x14ac:dyDescent="0.35">
      <c r="A784" s="13">
        <v>8758</v>
      </c>
      <c r="B784" s="7" t="s">
        <v>18</v>
      </c>
      <c r="C784" s="14" t="str">
        <f>VLOOKUP(B784,Lists!$A$2:$B$196,2,FALSE)</f>
        <v>AUT</v>
      </c>
      <c r="F784" s="28" t="str">
        <f>VLOOKUP(B784,Lists!$A$2:$C$196,3,FALSE)</f>
        <v>Europe</v>
      </c>
      <c r="G784" s="7" t="s">
        <v>240</v>
      </c>
      <c r="H784" s="28" t="str">
        <f>VLOOKUP(I784,Lists!$D$2:$E$40,2,FALSE)</f>
        <v>Movement restrictions</v>
      </c>
      <c r="I784" s="7" t="s">
        <v>198</v>
      </c>
      <c r="J784" s="7" t="s">
        <v>519</v>
      </c>
      <c r="K784" s="7" t="s">
        <v>16204</v>
      </c>
      <c r="L784" s="7" t="s">
        <v>258</v>
      </c>
      <c r="M784" s="5">
        <v>43951</v>
      </c>
      <c r="N784" s="7" t="s">
        <v>16193</v>
      </c>
      <c r="O784" s="7" t="s">
        <v>242</v>
      </c>
      <c r="P784" s="37" t="s">
        <v>16203</v>
      </c>
      <c r="Q784" s="5">
        <v>43954</v>
      </c>
    </row>
    <row r="785" spans="1:17" x14ac:dyDescent="0.35">
      <c r="A785" s="13">
        <v>9755</v>
      </c>
      <c r="B785" s="7" t="s">
        <v>18</v>
      </c>
      <c r="C785" s="14" t="str">
        <f>VLOOKUP(B785,Lists!$A$2:$B$196,2,FALSE)</f>
        <v>AUT</v>
      </c>
      <c r="F785" s="28" t="str">
        <f>VLOOKUP(B785,Lists!$A$2:$C$196,3,FALSE)</f>
        <v>Europe</v>
      </c>
      <c r="G785" s="7" t="s">
        <v>240</v>
      </c>
      <c r="H785" s="28" t="str">
        <f>VLOOKUP(I785,Lists!$D$2:$E$40,2,FALSE)</f>
        <v>Public health measures</v>
      </c>
      <c r="I785" s="7" t="s">
        <v>197</v>
      </c>
      <c r="J785" s="7" t="s">
        <v>529</v>
      </c>
      <c r="K785" s="7" t="s">
        <v>17818</v>
      </c>
      <c r="L785" s="7" t="s">
        <v>258</v>
      </c>
      <c r="M785" s="5">
        <v>43960</v>
      </c>
      <c r="N785" s="7" t="s">
        <v>1156</v>
      </c>
      <c r="O785" s="7" t="s">
        <v>238</v>
      </c>
      <c r="P785" s="18" t="s">
        <v>17819</v>
      </c>
      <c r="Q785" s="5">
        <v>43962</v>
      </c>
    </row>
    <row r="786" spans="1:17" x14ac:dyDescent="0.35">
      <c r="A786" s="13">
        <v>9756</v>
      </c>
      <c r="B786" s="7" t="s">
        <v>18</v>
      </c>
      <c r="C786" s="14" t="str">
        <f>VLOOKUP(B786,Lists!$A$2:$B$196,2,FALSE)</f>
        <v>AUT</v>
      </c>
      <c r="F786" s="28" t="str">
        <f>VLOOKUP(B786,Lists!$A$2:$C$196,3,FALSE)</f>
        <v>Europe</v>
      </c>
      <c r="G786" s="7" t="s">
        <v>240</v>
      </c>
      <c r="H786" s="28" t="str">
        <f>VLOOKUP(I786,Lists!$D$2:$E$40,2,FALSE)</f>
        <v>Governance and socio-economic measures</v>
      </c>
      <c r="I786" s="7" t="s">
        <v>216</v>
      </c>
      <c r="J786" s="7" t="s">
        <v>519</v>
      </c>
      <c r="K786" s="7" t="s">
        <v>17820</v>
      </c>
      <c r="L786" s="7" t="s">
        <v>258</v>
      </c>
      <c r="M786" s="5">
        <v>43955</v>
      </c>
      <c r="N786" s="7" t="s">
        <v>3324</v>
      </c>
      <c r="O786" s="7" t="s">
        <v>238</v>
      </c>
      <c r="P786" s="18" t="s">
        <v>17821</v>
      </c>
      <c r="Q786" s="5">
        <v>43962</v>
      </c>
    </row>
    <row r="787" spans="1:17" x14ac:dyDescent="0.35">
      <c r="A787" s="13">
        <v>9757</v>
      </c>
      <c r="B787" s="7" t="s">
        <v>18</v>
      </c>
      <c r="C787" s="14" t="str">
        <f>VLOOKUP(B787,Lists!$A$2:$B$196,2,FALSE)</f>
        <v>AUT</v>
      </c>
      <c r="F787" s="28" t="str">
        <f>VLOOKUP(B787,Lists!$A$2:$C$196,3,FALSE)</f>
        <v>Europe</v>
      </c>
      <c r="G787" s="7" t="s">
        <v>244</v>
      </c>
      <c r="H787" s="28" t="str">
        <f>VLOOKUP(I787,Lists!$D$2:$E$40,2,FALSE)</f>
        <v>Social distancing</v>
      </c>
      <c r="I787" s="7" t="s">
        <v>249</v>
      </c>
      <c r="J787" s="7" t="s">
        <v>519</v>
      </c>
      <c r="K787" s="7" t="s">
        <v>17822</v>
      </c>
      <c r="L787" s="7" t="s">
        <v>261</v>
      </c>
      <c r="M787" s="5">
        <v>43966</v>
      </c>
      <c r="N787" s="7" t="s">
        <v>17823</v>
      </c>
      <c r="O787" s="7" t="s">
        <v>238</v>
      </c>
      <c r="P787" s="18" t="s">
        <v>17824</v>
      </c>
      <c r="Q787" s="5">
        <v>43962</v>
      </c>
    </row>
    <row r="788" spans="1:17" x14ac:dyDescent="0.35">
      <c r="A788" s="13">
        <v>9758</v>
      </c>
      <c r="B788" s="7" t="s">
        <v>18</v>
      </c>
      <c r="C788" s="14" t="str">
        <f>VLOOKUP(B788,Lists!$A$2:$B$196,2,FALSE)</f>
        <v>AUT</v>
      </c>
      <c r="F788" s="28" t="str">
        <f>VLOOKUP(B788,Lists!$A$2:$C$196,3,FALSE)</f>
        <v>Europe</v>
      </c>
      <c r="G788" s="7" t="s">
        <v>244</v>
      </c>
      <c r="H788" s="28" t="str">
        <f>VLOOKUP(I788,Lists!$D$2:$E$40,2,FALSE)</f>
        <v>Social distancing</v>
      </c>
      <c r="I788" s="7" t="s">
        <v>249</v>
      </c>
      <c r="J788" s="7" t="s">
        <v>519</v>
      </c>
      <c r="K788" s="7" t="s">
        <v>17825</v>
      </c>
      <c r="L788" s="7" t="s">
        <v>258</v>
      </c>
      <c r="M788" s="5">
        <v>43966</v>
      </c>
      <c r="N788" s="7" t="s">
        <v>17823</v>
      </c>
      <c r="O788" s="7" t="s">
        <v>238</v>
      </c>
      <c r="P788" s="37" t="s">
        <v>17826</v>
      </c>
      <c r="Q788" s="5">
        <v>43962</v>
      </c>
    </row>
    <row r="789" spans="1:17" x14ac:dyDescent="0.35">
      <c r="A789" s="13">
        <v>9759</v>
      </c>
      <c r="B789" s="7" t="s">
        <v>18</v>
      </c>
      <c r="C789" s="14" t="str">
        <f>VLOOKUP(B789,Lists!$A$2:$B$196,2,FALSE)</f>
        <v>AUT</v>
      </c>
      <c r="F789" s="28" t="str">
        <f>VLOOKUP(B789,Lists!$A$2:$C$196,3,FALSE)</f>
        <v>Europe</v>
      </c>
      <c r="G789" s="7" t="s">
        <v>244</v>
      </c>
      <c r="H789" s="28" t="str">
        <f>VLOOKUP(I789,Lists!$D$2:$E$40,2,FALSE)</f>
        <v>Social distancing</v>
      </c>
      <c r="I789" s="7" t="s">
        <v>249</v>
      </c>
      <c r="J789" s="7" t="s">
        <v>519</v>
      </c>
      <c r="K789" s="7" t="s">
        <v>17827</v>
      </c>
      <c r="L789" s="7" t="s">
        <v>258</v>
      </c>
      <c r="M789" s="5">
        <v>43980</v>
      </c>
      <c r="N789" s="7" t="s">
        <v>17823</v>
      </c>
      <c r="O789" s="7" t="s">
        <v>238</v>
      </c>
      <c r="P789" s="37" t="s">
        <v>17826</v>
      </c>
      <c r="Q789" s="5">
        <v>43962</v>
      </c>
    </row>
    <row r="790" spans="1:17" x14ac:dyDescent="0.35">
      <c r="A790" s="13">
        <v>9760</v>
      </c>
      <c r="B790" s="7" t="s">
        <v>18</v>
      </c>
      <c r="C790" s="14" t="str">
        <f>VLOOKUP(B790,Lists!$A$2:$B$196,2,FALSE)</f>
        <v>AUT</v>
      </c>
      <c r="F790" s="28" t="str">
        <f>VLOOKUP(B790,Lists!$A$2:$C$196,3,FALSE)</f>
        <v>Europe</v>
      </c>
      <c r="G790" s="7" t="s">
        <v>240</v>
      </c>
      <c r="H790" s="28" t="str">
        <f>VLOOKUP(I790,Lists!$D$2:$E$40,2,FALSE)</f>
        <v>Social distancing</v>
      </c>
      <c r="I790" s="7" t="s">
        <v>249</v>
      </c>
      <c r="J790" s="7" t="s">
        <v>519</v>
      </c>
      <c r="K790" s="7" t="s">
        <v>17828</v>
      </c>
      <c r="L790" s="7" t="s">
        <v>258</v>
      </c>
      <c r="M790" s="5">
        <v>43980</v>
      </c>
      <c r="N790" s="7" t="s">
        <v>17823</v>
      </c>
      <c r="O790" s="7" t="s">
        <v>238</v>
      </c>
      <c r="P790" s="18" t="s">
        <v>17829</v>
      </c>
      <c r="Q790" s="5">
        <v>43962</v>
      </c>
    </row>
    <row r="791" spans="1:17" x14ac:dyDescent="0.35">
      <c r="A791" s="13">
        <v>9881</v>
      </c>
      <c r="B791" s="7" t="s">
        <v>18</v>
      </c>
      <c r="C791" s="14" t="str">
        <f>VLOOKUP(B791,Lists!$A$2:$B$196,2,FALSE)</f>
        <v>AUT</v>
      </c>
      <c r="F791" s="28" t="str">
        <f>VLOOKUP(B791,Lists!$A$2:$C$196,3,FALSE)</f>
        <v>Europe</v>
      </c>
      <c r="G791" s="7" t="s">
        <v>240</v>
      </c>
      <c r="H791" s="28" t="str">
        <f>VLOOKUP(I791,Lists!$D$2:$E$40,2,FALSE)</f>
        <v>Public health measures</v>
      </c>
      <c r="I791" s="7" t="s">
        <v>197</v>
      </c>
      <c r="J791" s="7" t="s">
        <v>519</v>
      </c>
      <c r="K791" s="7" t="s">
        <v>18008</v>
      </c>
      <c r="L791" s="7" t="s">
        <v>258</v>
      </c>
      <c r="N791" s="7" t="s">
        <v>1156</v>
      </c>
      <c r="O791" s="7" t="s">
        <v>238</v>
      </c>
      <c r="P791" s="18" t="s">
        <v>18009</v>
      </c>
      <c r="Q791" s="5">
        <v>43962</v>
      </c>
    </row>
    <row r="792" spans="1:17" x14ac:dyDescent="0.35">
      <c r="A792" s="13">
        <v>9882</v>
      </c>
      <c r="B792" s="7" t="s">
        <v>18</v>
      </c>
      <c r="C792" s="14" t="str">
        <f>VLOOKUP(B792,Lists!$A$2:$B$196,2,FALSE)</f>
        <v>AUT</v>
      </c>
      <c r="F792" s="28" t="str">
        <f>VLOOKUP(B792,Lists!$A$2:$C$196,3,FALSE)</f>
        <v>Europe</v>
      </c>
      <c r="G792" s="7" t="s">
        <v>244</v>
      </c>
      <c r="H792" s="28" t="str">
        <f>VLOOKUP(I792,Lists!$D$2:$E$40,2,FALSE)</f>
        <v>Public health measures</v>
      </c>
      <c r="I792" s="7" t="s">
        <v>196</v>
      </c>
      <c r="J792" s="7" t="s">
        <v>519</v>
      </c>
      <c r="K792" s="7" t="s">
        <v>18010</v>
      </c>
      <c r="L792" s="7" t="s">
        <v>258</v>
      </c>
      <c r="M792" s="5">
        <v>43958</v>
      </c>
      <c r="N792" s="7" t="s">
        <v>1156</v>
      </c>
      <c r="O792" s="7" t="s">
        <v>238</v>
      </c>
      <c r="P792" s="18" t="s">
        <v>18011</v>
      </c>
      <c r="Q792" s="5">
        <v>43962</v>
      </c>
    </row>
    <row r="793" spans="1:17" x14ac:dyDescent="0.35">
      <c r="A793" s="13">
        <v>9883</v>
      </c>
      <c r="B793" s="7" t="s">
        <v>18</v>
      </c>
      <c r="C793" s="14" t="str">
        <f>VLOOKUP(B793,Lists!$A$2:$B$196,2,FALSE)</f>
        <v>AUT</v>
      </c>
      <c r="F793" s="28" t="str">
        <f>VLOOKUP(B793,Lists!$A$2:$C$196,3,FALSE)</f>
        <v>Europe</v>
      </c>
      <c r="G793" s="7" t="s">
        <v>244</v>
      </c>
      <c r="H793" s="28" t="str">
        <f>VLOOKUP(I793,Lists!$D$2:$E$40,2,FALSE)</f>
        <v>Social distancing</v>
      </c>
      <c r="I793" s="7" t="s">
        <v>222</v>
      </c>
      <c r="J793" s="7" t="s">
        <v>519</v>
      </c>
      <c r="K793" s="7" t="s">
        <v>18012</v>
      </c>
      <c r="L793" s="7" t="s">
        <v>258</v>
      </c>
      <c r="M793" s="5">
        <v>43969</v>
      </c>
      <c r="N793" s="7" t="s">
        <v>11881</v>
      </c>
      <c r="O793" s="7" t="s">
        <v>242</v>
      </c>
      <c r="P793" s="18" t="s">
        <v>18013</v>
      </c>
      <c r="Q793" s="5">
        <v>43962</v>
      </c>
    </row>
    <row r="794" spans="1:17" x14ac:dyDescent="0.35">
      <c r="A794" s="13">
        <v>10759</v>
      </c>
      <c r="B794" s="7" t="s">
        <v>18</v>
      </c>
      <c r="C794" s="14" t="str">
        <f>VLOOKUP(B794,Lists!$A$2:$B$196,2,FALSE)</f>
        <v>AUT</v>
      </c>
      <c r="F794" s="28" t="str">
        <f>VLOOKUP(B794,Lists!$A$2:$C$196,3,FALSE)</f>
        <v>Europe</v>
      </c>
      <c r="G794" s="7" t="s">
        <v>244</v>
      </c>
      <c r="H794" s="28" t="str">
        <f>VLOOKUP(I794,Lists!$D$2:$E$40,2,FALSE)</f>
        <v>Social distancing</v>
      </c>
      <c r="I794" s="7" t="s">
        <v>249</v>
      </c>
      <c r="J794" s="7" t="s">
        <v>519</v>
      </c>
      <c r="K794" s="7" t="s">
        <v>19511</v>
      </c>
      <c r="L794" s="7" t="s">
        <v>258</v>
      </c>
      <c r="M794" s="5">
        <v>43966</v>
      </c>
      <c r="N794" s="7" t="s">
        <v>1156</v>
      </c>
      <c r="O794" s="7" t="s">
        <v>238</v>
      </c>
      <c r="P794" s="18" t="s">
        <v>19512</v>
      </c>
      <c r="Q794" s="5">
        <v>43967</v>
      </c>
    </row>
    <row r="795" spans="1:17" x14ac:dyDescent="0.35">
      <c r="A795" s="13">
        <v>10760</v>
      </c>
      <c r="B795" s="7" t="s">
        <v>18</v>
      </c>
      <c r="C795" s="14" t="str">
        <f>VLOOKUP(B795,Lists!$A$2:$B$196,2,FALSE)</f>
        <v>AUT</v>
      </c>
      <c r="F795" s="28" t="str">
        <f>VLOOKUP(B795,Lists!$A$2:$C$196,3,FALSE)</f>
        <v>Europe</v>
      </c>
      <c r="G795" s="7" t="s">
        <v>244</v>
      </c>
      <c r="H795" s="28" t="str">
        <f>VLOOKUP(I795,Lists!$D$2:$E$40,2,FALSE)</f>
        <v>Social distancing</v>
      </c>
      <c r="I795" s="7" t="s">
        <v>213</v>
      </c>
      <c r="J795" s="7" t="s">
        <v>519</v>
      </c>
      <c r="K795" s="7" t="s">
        <v>19513</v>
      </c>
      <c r="L795" s="7" t="s">
        <v>258</v>
      </c>
      <c r="M795" s="5">
        <v>43966</v>
      </c>
      <c r="N795" s="7" t="s">
        <v>1156</v>
      </c>
      <c r="O795" s="7" t="s">
        <v>238</v>
      </c>
      <c r="P795" s="37" t="s">
        <v>19512</v>
      </c>
      <c r="Q795" s="5">
        <v>43967</v>
      </c>
    </row>
    <row r="796" spans="1:17" x14ac:dyDescent="0.35">
      <c r="A796" s="13">
        <v>10761</v>
      </c>
      <c r="B796" s="7" t="s">
        <v>18</v>
      </c>
      <c r="C796" s="14" t="str">
        <f>VLOOKUP(B796,Lists!$A$2:$B$196,2,FALSE)</f>
        <v>AUT</v>
      </c>
      <c r="F796" s="28" t="str">
        <f>VLOOKUP(B796,Lists!$A$2:$C$196,3,FALSE)</f>
        <v>Europe</v>
      </c>
      <c r="G796" s="7" t="s">
        <v>240</v>
      </c>
      <c r="H796" s="28" t="str">
        <f>VLOOKUP(I796,Lists!$D$2:$E$40,2,FALSE)</f>
        <v>Public health measures</v>
      </c>
      <c r="I796" s="7" t="s">
        <v>218</v>
      </c>
      <c r="J796" s="7" t="s">
        <v>519</v>
      </c>
      <c r="K796" s="7" t="s">
        <v>19514</v>
      </c>
      <c r="L796" s="7" t="s">
        <v>258</v>
      </c>
      <c r="M796" s="5">
        <v>43964</v>
      </c>
      <c r="N796" s="7" t="s">
        <v>1156</v>
      </c>
      <c r="O796" s="7" t="s">
        <v>238</v>
      </c>
      <c r="P796" s="18" t="s">
        <v>19515</v>
      </c>
      <c r="Q796" s="5">
        <v>43967</v>
      </c>
    </row>
    <row r="797" spans="1:17" x14ac:dyDescent="0.35">
      <c r="A797" s="13">
        <v>10762</v>
      </c>
      <c r="B797" s="7" t="s">
        <v>18</v>
      </c>
      <c r="C797" s="14" t="str">
        <f>VLOOKUP(B797,Lists!$A$2:$B$196,2,FALSE)</f>
        <v>AUT</v>
      </c>
      <c r="F797" s="28" t="str">
        <f>VLOOKUP(B797,Lists!$A$2:$C$196,3,FALSE)</f>
        <v>Europe</v>
      </c>
      <c r="G797" s="7" t="s">
        <v>240</v>
      </c>
      <c r="H797" s="28" t="str">
        <f>VLOOKUP(I797,Lists!$D$2:$E$40,2,FALSE)</f>
        <v>Governance and socio-economic measures</v>
      </c>
      <c r="I797" s="7" t="s">
        <v>205</v>
      </c>
      <c r="J797" s="7" t="s">
        <v>519</v>
      </c>
      <c r="K797" s="7" t="s">
        <v>19516</v>
      </c>
      <c r="L797" s="7" t="s">
        <v>258</v>
      </c>
      <c r="M797" s="5">
        <v>43964</v>
      </c>
      <c r="N797" s="7" t="s">
        <v>19517</v>
      </c>
      <c r="O797" s="7" t="s">
        <v>238</v>
      </c>
      <c r="P797" s="18" t="s">
        <v>19518</v>
      </c>
      <c r="Q797" s="5">
        <v>43967</v>
      </c>
    </row>
    <row r="798" spans="1:17" x14ac:dyDescent="0.35">
      <c r="A798" s="13">
        <v>10763</v>
      </c>
      <c r="B798" s="7" t="s">
        <v>18</v>
      </c>
      <c r="C798" s="14" t="str">
        <f>VLOOKUP(B798,Lists!$A$2:$B$196,2,FALSE)</f>
        <v>AUT</v>
      </c>
      <c r="F798" s="28" t="str">
        <f>VLOOKUP(B798,Lists!$A$2:$C$196,3,FALSE)</f>
        <v>Europe</v>
      </c>
      <c r="G798" s="7" t="s">
        <v>244</v>
      </c>
      <c r="H798" s="28" t="str">
        <f>VLOOKUP(I798,Lists!$D$2:$E$40,2,FALSE)</f>
        <v>Social distancing</v>
      </c>
      <c r="I798" s="7" t="s">
        <v>222</v>
      </c>
      <c r="J798" s="7" t="s">
        <v>519</v>
      </c>
      <c r="K798" s="7" t="s">
        <v>19519</v>
      </c>
      <c r="L798" s="7" t="s">
        <v>258</v>
      </c>
      <c r="M798" s="5">
        <v>43985</v>
      </c>
      <c r="N798" s="7" t="s">
        <v>19520</v>
      </c>
      <c r="O798" s="7" t="s">
        <v>242</v>
      </c>
      <c r="P798" s="18" t="s">
        <v>19521</v>
      </c>
      <c r="Q798" s="5">
        <v>43967</v>
      </c>
    </row>
    <row r="799" spans="1:17" x14ac:dyDescent="0.35">
      <c r="A799" s="13">
        <v>10764</v>
      </c>
      <c r="B799" s="7" t="s">
        <v>18</v>
      </c>
      <c r="C799" s="14" t="str">
        <f>VLOOKUP(B799,Lists!$A$2:$B$196,2,FALSE)</f>
        <v>AUT</v>
      </c>
      <c r="F799" s="28" t="str">
        <f>VLOOKUP(B799,Lists!$A$2:$C$196,3,FALSE)</f>
        <v>Europe</v>
      </c>
      <c r="G799" s="7" t="s">
        <v>240</v>
      </c>
      <c r="H799" s="28" t="str">
        <f>VLOOKUP(I799,Lists!$D$2:$E$40,2,FALSE)</f>
        <v>Governance and socio-economic measures</v>
      </c>
      <c r="I799" s="7" t="s">
        <v>205</v>
      </c>
      <c r="J799" s="7" t="s">
        <v>529</v>
      </c>
      <c r="K799" s="7" t="s">
        <v>19522</v>
      </c>
      <c r="L799" s="7" t="s">
        <v>258</v>
      </c>
      <c r="M799" s="5">
        <v>43966</v>
      </c>
      <c r="N799" s="7" t="s">
        <v>11881</v>
      </c>
      <c r="O799" s="7" t="s">
        <v>242</v>
      </c>
      <c r="P799" s="18" t="s">
        <v>19523</v>
      </c>
      <c r="Q799" s="5">
        <v>43967</v>
      </c>
    </row>
    <row r="800" spans="1:17" x14ac:dyDescent="0.35">
      <c r="A800" s="13">
        <v>10765</v>
      </c>
      <c r="B800" s="7" t="s">
        <v>18</v>
      </c>
      <c r="C800" s="14" t="str">
        <f>VLOOKUP(B800,Lists!$A$2:$B$196,2,FALSE)</f>
        <v>AUT</v>
      </c>
      <c r="F800" s="28" t="str">
        <f>VLOOKUP(B800,Lists!$A$2:$C$196,3,FALSE)</f>
        <v>Europe</v>
      </c>
      <c r="G800" s="7" t="s">
        <v>244</v>
      </c>
      <c r="H800" s="28" t="str">
        <f>VLOOKUP(I800,Lists!$D$2:$E$40,2,FALSE)</f>
        <v>Movement restrictions</v>
      </c>
      <c r="I800" s="7" t="s">
        <v>199</v>
      </c>
      <c r="J800" s="7" t="s">
        <v>529</v>
      </c>
      <c r="K800" s="7" t="s">
        <v>19524</v>
      </c>
      <c r="L800" s="7" t="s">
        <v>258</v>
      </c>
      <c r="M800" s="5">
        <v>43966</v>
      </c>
      <c r="N800" s="7" t="s">
        <v>11881</v>
      </c>
      <c r="O800" s="7" t="s">
        <v>242</v>
      </c>
      <c r="P800" s="18" t="s">
        <v>19525</v>
      </c>
      <c r="Q800" s="5">
        <v>43967</v>
      </c>
    </row>
    <row r="801" spans="1:17" x14ac:dyDescent="0.35">
      <c r="A801" s="13">
        <v>10871</v>
      </c>
      <c r="B801" s="7" t="s">
        <v>18</v>
      </c>
      <c r="C801" s="14" t="str">
        <f>VLOOKUP(B801,Lists!$A$2:$B$196,2,FALSE)</f>
        <v>AUT</v>
      </c>
      <c r="F801" s="28" t="str">
        <f>VLOOKUP(B801,Lists!$A$2:$C$196,3,FALSE)</f>
        <v>Europe</v>
      </c>
      <c r="G801" s="7" t="s">
        <v>240</v>
      </c>
      <c r="H801" s="28" t="str">
        <f>VLOOKUP(I801,Lists!$D$2:$E$40,2,FALSE)</f>
        <v>Social distancing</v>
      </c>
      <c r="I801" s="7" t="s">
        <v>249</v>
      </c>
      <c r="J801" s="7" t="s">
        <v>519</v>
      </c>
      <c r="K801" s="7" t="s">
        <v>19123</v>
      </c>
      <c r="L801" s="7" t="s">
        <v>258</v>
      </c>
      <c r="M801" s="5">
        <v>43906</v>
      </c>
      <c r="N801" s="7" t="s">
        <v>1156</v>
      </c>
      <c r="O801" s="7" t="s">
        <v>238</v>
      </c>
      <c r="P801" s="7" t="s">
        <v>1157</v>
      </c>
      <c r="Q801" s="5">
        <v>43969</v>
      </c>
    </row>
    <row r="802" spans="1:17" x14ac:dyDescent="0.35">
      <c r="A802" s="13">
        <v>11397</v>
      </c>
      <c r="B802" s="7" t="s">
        <v>18</v>
      </c>
      <c r="C802" s="14" t="str">
        <f>VLOOKUP(B802,Lists!$A$2:$B$196,2,FALSE)</f>
        <v>AUT</v>
      </c>
      <c r="F802" s="28" t="str">
        <f>VLOOKUP(B802,Lists!$A$2:$C$196,3,FALSE)</f>
        <v>Europe</v>
      </c>
      <c r="G802" s="7" t="s">
        <v>244</v>
      </c>
      <c r="H802" s="28" t="str">
        <f>VLOOKUP(I802,Lists!$D$2:$E$40,2,FALSE)</f>
        <v>Movement restrictions</v>
      </c>
      <c r="I802" s="7" t="s">
        <v>198</v>
      </c>
      <c r="J802" s="7" t="s">
        <v>519</v>
      </c>
      <c r="K802" s="7" t="s">
        <v>20526</v>
      </c>
      <c r="L802" s="7" t="s">
        <v>258</v>
      </c>
      <c r="M802" s="5">
        <v>43968</v>
      </c>
      <c r="N802" s="7" t="s">
        <v>20527</v>
      </c>
      <c r="O802" s="7" t="s">
        <v>238</v>
      </c>
      <c r="P802" s="18" t="s">
        <v>20528</v>
      </c>
      <c r="Q802" s="5">
        <v>43971</v>
      </c>
    </row>
    <row r="803" spans="1:17" x14ac:dyDescent="0.35">
      <c r="A803" s="13">
        <v>11398</v>
      </c>
      <c r="B803" s="7" t="s">
        <v>18</v>
      </c>
      <c r="C803" s="14" t="str">
        <f>VLOOKUP(B803,Lists!$A$2:$B$196,2,FALSE)</f>
        <v>AUT</v>
      </c>
      <c r="F803" s="28" t="str">
        <f>VLOOKUP(B803,Lists!$A$2:$C$196,3,FALSE)</f>
        <v>Europe</v>
      </c>
      <c r="G803" s="7" t="s">
        <v>240</v>
      </c>
      <c r="H803" s="28" t="str">
        <f>VLOOKUP(I803,Lists!$D$2:$E$40,2,FALSE)</f>
        <v>Movement restrictions</v>
      </c>
      <c r="I803" s="7" t="s">
        <v>227</v>
      </c>
      <c r="J803" s="7" t="s">
        <v>519</v>
      </c>
      <c r="K803" s="7" t="s">
        <v>20529</v>
      </c>
      <c r="L803" s="7" t="s">
        <v>258</v>
      </c>
      <c r="N803" s="7" t="s">
        <v>20530</v>
      </c>
      <c r="O803" s="7" t="s">
        <v>250</v>
      </c>
      <c r="P803" s="18" t="s">
        <v>20531</v>
      </c>
      <c r="Q803" s="5">
        <v>43971</v>
      </c>
    </row>
    <row r="804" spans="1:17" x14ac:dyDescent="0.35">
      <c r="A804" s="13">
        <v>11399</v>
      </c>
      <c r="B804" s="7" t="s">
        <v>18</v>
      </c>
      <c r="C804" s="14" t="str">
        <f>VLOOKUP(B804,Lists!$A$2:$B$196,2,FALSE)</f>
        <v>AUT</v>
      </c>
      <c r="F804" s="28" t="str">
        <f>VLOOKUP(B804,Lists!$A$2:$C$196,3,FALSE)</f>
        <v>Europe</v>
      </c>
      <c r="G804" s="7" t="s">
        <v>244</v>
      </c>
      <c r="H804" s="28" t="str">
        <f>VLOOKUP(I804,Lists!$D$2:$E$40,2,FALSE)</f>
        <v>Social distancing</v>
      </c>
      <c r="I804" s="7" t="s">
        <v>213</v>
      </c>
      <c r="J804" s="7" t="s">
        <v>519</v>
      </c>
      <c r="K804" s="7" t="s">
        <v>20532</v>
      </c>
      <c r="L804" s="7" t="s">
        <v>258</v>
      </c>
      <c r="M804" s="5">
        <v>43984</v>
      </c>
      <c r="N804" s="7" t="s">
        <v>20533</v>
      </c>
      <c r="O804" s="7" t="s">
        <v>242</v>
      </c>
      <c r="P804" s="18" t="s">
        <v>20534</v>
      </c>
      <c r="Q804" s="5">
        <v>43971</v>
      </c>
    </row>
    <row r="805" spans="1:17" x14ac:dyDescent="0.35">
      <c r="A805" s="13">
        <v>12171</v>
      </c>
      <c r="B805" s="7" t="s">
        <v>18</v>
      </c>
      <c r="C805" s="14" t="str">
        <f>VLOOKUP(B805,Lists!$A$2:$B$196,2,FALSE)</f>
        <v>AUT</v>
      </c>
      <c r="F805" s="28" t="str">
        <f>VLOOKUP(B805,Lists!$A$2:$C$196,3,FALSE)</f>
        <v>Europe</v>
      </c>
      <c r="G805" s="7" t="s">
        <v>244</v>
      </c>
      <c r="H805" s="28" t="str">
        <f>VLOOKUP(I805,Lists!$D$2:$E$40,2,FALSE)</f>
        <v>Social distancing</v>
      </c>
      <c r="I805" s="7" t="s">
        <v>213</v>
      </c>
      <c r="J805" s="7" t="s">
        <v>529</v>
      </c>
      <c r="K805" s="7" t="s">
        <v>21825</v>
      </c>
      <c r="L805" s="7" t="s">
        <v>258</v>
      </c>
      <c r="M805" s="5">
        <v>43980</v>
      </c>
      <c r="N805" s="7" t="s">
        <v>1156</v>
      </c>
      <c r="O805" s="7" t="s">
        <v>238</v>
      </c>
      <c r="P805" s="40" t="s">
        <v>21826</v>
      </c>
      <c r="Q805" s="5">
        <v>43979</v>
      </c>
    </row>
    <row r="806" spans="1:17" x14ac:dyDescent="0.35">
      <c r="A806" s="13">
        <v>12172</v>
      </c>
      <c r="B806" s="7" t="s">
        <v>18</v>
      </c>
      <c r="C806" s="14" t="str">
        <f>VLOOKUP(B806,Lists!$A$2:$B$196,2,FALSE)</f>
        <v>AUT</v>
      </c>
      <c r="F806" s="28" t="str">
        <f>VLOOKUP(B806,Lists!$A$2:$C$196,3,FALSE)</f>
        <v>Europe</v>
      </c>
      <c r="G806" s="7" t="s">
        <v>244</v>
      </c>
      <c r="H806" s="28" t="str">
        <f>VLOOKUP(I806,Lists!$D$2:$E$40,2,FALSE)</f>
        <v>Public health measures</v>
      </c>
      <c r="I806" s="7" t="s">
        <v>196</v>
      </c>
      <c r="J806" s="7" t="s">
        <v>519</v>
      </c>
      <c r="K806" s="7" t="s">
        <v>21827</v>
      </c>
      <c r="L806" s="7" t="s">
        <v>258</v>
      </c>
      <c r="M806" s="5">
        <v>43980</v>
      </c>
      <c r="N806" s="7" t="s">
        <v>1156</v>
      </c>
      <c r="O806" s="7" t="s">
        <v>238</v>
      </c>
      <c r="P806" s="38" t="s">
        <v>21826</v>
      </c>
      <c r="Q806" s="5">
        <v>43979</v>
      </c>
    </row>
    <row r="807" spans="1:17" x14ac:dyDescent="0.35">
      <c r="A807" s="13">
        <v>12173</v>
      </c>
      <c r="B807" s="7" t="s">
        <v>18</v>
      </c>
      <c r="C807" s="14" t="str">
        <f>VLOOKUP(B807,Lists!$A$2:$B$196,2,FALSE)</f>
        <v>AUT</v>
      </c>
      <c r="F807" s="28" t="str">
        <f>VLOOKUP(B807,Lists!$A$2:$C$196,3,FALSE)</f>
        <v>Europe</v>
      </c>
      <c r="G807" s="7" t="s">
        <v>244</v>
      </c>
      <c r="H807" s="28" t="str">
        <f>VLOOKUP(I807,Lists!$D$2:$E$40,2,FALSE)</f>
        <v>Social distancing</v>
      </c>
      <c r="I807" s="7" t="s">
        <v>213</v>
      </c>
      <c r="J807" s="7" t="s">
        <v>519</v>
      </c>
      <c r="K807" s="7" t="s">
        <v>21828</v>
      </c>
      <c r="L807" s="7" t="s">
        <v>258</v>
      </c>
      <c r="M807" s="5">
        <v>44013</v>
      </c>
      <c r="N807" s="7" t="s">
        <v>1156</v>
      </c>
      <c r="O807" s="7" t="s">
        <v>238</v>
      </c>
      <c r="P807" s="38" t="s">
        <v>21826</v>
      </c>
      <c r="Q807" s="5">
        <v>43979</v>
      </c>
    </row>
    <row r="808" spans="1:17" x14ac:dyDescent="0.35">
      <c r="A808" s="13">
        <v>12174</v>
      </c>
      <c r="B808" s="7" t="s">
        <v>18</v>
      </c>
      <c r="C808" s="14" t="str">
        <f>VLOOKUP(B808,Lists!$A$2:$B$196,2,FALSE)</f>
        <v>AUT</v>
      </c>
      <c r="F808" s="28" t="str">
        <f>VLOOKUP(B808,Lists!$A$2:$C$196,3,FALSE)</f>
        <v>Europe</v>
      </c>
      <c r="G808" s="7" t="s">
        <v>244</v>
      </c>
      <c r="H808" s="28" t="str">
        <f>VLOOKUP(I808,Lists!$D$2:$E$40,2,FALSE)</f>
        <v>Social distancing</v>
      </c>
      <c r="I808" s="7" t="s">
        <v>213</v>
      </c>
      <c r="J808" s="7" t="s">
        <v>519</v>
      </c>
      <c r="K808" s="7" t="s">
        <v>21829</v>
      </c>
      <c r="L808" s="7" t="s">
        <v>258</v>
      </c>
      <c r="M808" s="5">
        <v>43980</v>
      </c>
      <c r="N808" s="7" t="s">
        <v>1156</v>
      </c>
      <c r="O808" s="7" t="s">
        <v>238</v>
      </c>
      <c r="P808" s="38" t="s">
        <v>21826</v>
      </c>
      <c r="Q808" s="5">
        <v>43979</v>
      </c>
    </row>
    <row r="809" spans="1:17" x14ac:dyDescent="0.35">
      <c r="A809" s="13">
        <v>12175</v>
      </c>
      <c r="B809" s="7" t="s">
        <v>18</v>
      </c>
      <c r="C809" s="14" t="str">
        <f>VLOOKUP(B809,Lists!$A$2:$B$196,2,FALSE)</f>
        <v>AUT</v>
      </c>
      <c r="F809" s="28" t="str">
        <f>VLOOKUP(B809,Lists!$A$2:$C$196,3,FALSE)</f>
        <v>Europe</v>
      </c>
      <c r="G809" s="7" t="s">
        <v>240</v>
      </c>
      <c r="H809" s="28" t="str">
        <f>VLOOKUP(I809,Lists!$D$2:$E$40,2,FALSE)</f>
        <v>Public health measures</v>
      </c>
      <c r="I809" s="7" t="s">
        <v>221</v>
      </c>
      <c r="J809" s="7" t="s">
        <v>529</v>
      </c>
      <c r="K809" s="7" t="s">
        <v>21830</v>
      </c>
      <c r="L809" s="7" t="s">
        <v>258</v>
      </c>
      <c r="M809" s="5">
        <v>43980</v>
      </c>
      <c r="N809" s="7" t="s">
        <v>1156</v>
      </c>
      <c r="O809" s="7" t="s">
        <v>238</v>
      </c>
      <c r="P809" s="38" t="s">
        <v>21826</v>
      </c>
      <c r="Q809" s="5">
        <v>43979</v>
      </c>
    </row>
    <row r="810" spans="1:17" x14ac:dyDescent="0.35">
      <c r="A810" s="13">
        <v>12176</v>
      </c>
      <c r="B810" s="7" t="s">
        <v>18</v>
      </c>
      <c r="C810" s="14" t="str">
        <f>VLOOKUP(B810,Lists!$A$2:$B$196,2,FALSE)</f>
        <v>AUT</v>
      </c>
      <c r="F810" s="28" t="str">
        <f>VLOOKUP(B810,Lists!$A$2:$C$196,3,FALSE)</f>
        <v>Europe</v>
      </c>
      <c r="G810" s="7" t="s">
        <v>244</v>
      </c>
      <c r="H810" s="28" t="str">
        <f>VLOOKUP(I810,Lists!$D$2:$E$40,2,FALSE)</f>
        <v>Social distancing</v>
      </c>
      <c r="I810" s="7" t="s">
        <v>249</v>
      </c>
      <c r="J810" s="7" t="s">
        <v>519</v>
      </c>
      <c r="K810" s="7" t="s">
        <v>21831</v>
      </c>
      <c r="L810" s="7" t="s">
        <v>258</v>
      </c>
      <c r="M810" s="5">
        <v>43980</v>
      </c>
      <c r="N810" s="7" t="s">
        <v>1156</v>
      </c>
      <c r="O810" s="7" t="s">
        <v>238</v>
      </c>
      <c r="P810" s="38" t="s">
        <v>21826</v>
      </c>
      <c r="Q810" s="5">
        <v>43979</v>
      </c>
    </row>
    <row r="811" spans="1:17" x14ac:dyDescent="0.35">
      <c r="A811" s="13">
        <v>12177</v>
      </c>
      <c r="B811" s="7" t="s">
        <v>18</v>
      </c>
      <c r="C811" s="14" t="str">
        <f>VLOOKUP(B811,Lists!$A$2:$B$196,2,FALSE)</f>
        <v>AUT</v>
      </c>
      <c r="F811" s="28" t="str">
        <f>VLOOKUP(B811,Lists!$A$2:$C$196,3,FALSE)</f>
        <v>Europe</v>
      </c>
      <c r="G811" s="7" t="s">
        <v>244</v>
      </c>
      <c r="H811" s="28" t="str">
        <f>VLOOKUP(I811,Lists!$D$2:$E$40,2,FALSE)</f>
        <v>Social distancing</v>
      </c>
      <c r="I811" s="7" t="s">
        <v>213</v>
      </c>
      <c r="J811" s="7" t="s">
        <v>529</v>
      </c>
      <c r="K811" s="7" t="s">
        <v>21832</v>
      </c>
      <c r="L811" s="7" t="s">
        <v>258</v>
      </c>
      <c r="M811" s="5">
        <v>43980</v>
      </c>
      <c r="N811" s="7" t="s">
        <v>1156</v>
      </c>
      <c r="O811" s="7" t="s">
        <v>238</v>
      </c>
      <c r="P811" s="38" t="s">
        <v>21826</v>
      </c>
      <c r="Q811" s="5">
        <v>43979</v>
      </c>
    </row>
    <row r="812" spans="1:17" x14ac:dyDescent="0.35">
      <c r="A812" s="13">
        <v>12178</v>
      </c>
      <c r="B812" s="7" t="s">
        <v>18</v>
      </c>
      <c r="C812" s="14" t="str">
        <f>VLOOKUP(B812,Lists!$A$2:$B$196,2,FALSE)</f>
        <v>AUT</v>
      </c>
      <c r="F812" s="28" t="str">
        <f>VLOOKUP(B812,Lists!$A$2:$C$196,3,FALSE)</f>
        <v>Europe</v>
      </c>
      <c r="G812" s="7" t="s">
        <v>244</v>
      </c>
      <c r="H812" s="28" t="str">
        <f>VLOOKUP(I812,Lists!$D$2:$E$40,2,FALSE)</f>
        <v>Social distancing</v>
      </c>
      <c r="I812" s="7" t="s">
        <v>213</v>
      </c>
      <c r="J812" s="7" t="s">
        <v>519</v>
      </c>
      <c r="K812" s="7" t="s">
        <v>21833</v>
      </c>
      <c r="L812" s="7" t="s">
        <v>258</v>
      </c>
      <c r="M812" s="5">
        <v>43980</v>
      </c>
      <c r="N812" s="7" t="s">
        <v>1156</v>
      </c>
      <c r="O812" s="7" t="s">
        <v>238</v>
      </c>
      <c r="P812" s="38" t="s">
        <v>21826</v>
      </c>
      <c r="Q812" s="5">
        <v>43979</v>
      </c>
    </row>
    <row r="813" spans="1:17" x14ac:dyDescent="0.35">
      <c r="A813" s="13">
        <v>12179</v>
      </c>
      <c r="B813" s="7" t="s">
        <v>18</v>
      </c>
      <c r="C813" s="14" t="str">
        <f>VLOOKUP(B813,Lists!$A$2:$B$196,2,FALSE)</f>
        <v>AUT</v>
      </c>
      <c r="F813" s="28" t="str">
        <f>VLOOKUP(B813,Lists!$A$2:$C$196,3,FALSE)</f>
        <v>Europe</v>
      </c>
      <c r="G813" s="7" t="s">
        <v>244</v>
      </c>
      <c r="H813" s="28" t="str">
        <f>VLOOKUP(I813,Lists!$D$2:$E$40,2,FALSE)</f>
        <v>Social distancing</v>
      </c>
      <c r="I813" s="7" t="s">
        <v>249</v>
      </c>
      <c r="J813" s="7" t="s">
        <v>519</v>
      </c>
      <c r="K813" s="7" t="s">
        <v>21834</v>
      </c>
      <c r="L813" s="7" t="s">
        <v>258</v>
      </c>
      <c r="M813" s="5">
        <v>43980</v>
      </c>
      <c r="N813" s="7" t="s">
        <v>1156</v>
      </c>
      <c r="O813" s="7" t="s">
        <v>238</v>
      </c>
      <c r="P813" s="38" t="s">
        <v>21826</v>
      </c>
      <c r="Q813" s="5">
        <v>43979</v>
      </c>
    </row>
    <row r="814" spans="1:17" x14ac:dyDescent="0.35">
      <c r="A814" s="13">
        <v>12180</v>
      </c>
      <c r="B814" s="7" t="s">
        <v>18</v>
      </c>
      <c r="C814" s="14" t="str">
        <f>VLOOKUP(B814,Lists!$A$2:$B$196,2,FALSE)</f>
        <v>AUT</v>
      </c>
      <c r="F814" s="28" t="str">
        <f>VLOOKUP(B814,Lists!$A$2:$C$196,3,FALSE)</f>
        <v>Europe</v>
      </c>
      <c r="G814" s="7" t="s">
        <v>240</v>
      </c>
      <c r="H814" s="28" t="str">
        <f>VLOOKUP(I814,Lists!$D$2:$E$40,2,FALSE)</f>
        <v>Public health measures</v>
      </c>
      <c r="I814" s="7" t="s">
        <v>253</v>
      </c>
      <c r="J814" s="7" t="s">
        <v>529</v>
      </c>
      <c r="K814" s="7" t="s">
        <v>21835</v>
      </c>
      <c r="L814" s="7" t="s">
        <v>258</v>
      </c>
      <c r="N814" s="7" t="s">
        <v>3324</v>
      </c>
      <c r="O814" s="7" t="s">
        <v>238</v>
      </c>
      <c r="P814" s="40" t="s">
        <v>9817</v>
      </c>
      <c r="Q814" s="5">
        <v>43979</v>
      </c>
    </row>
    <row r="815" spans="1:17" x14ac:dyDescent="0.35">
      <c r="A815" s="13">
        <v>12181</v>
      </c>
      <c r="B815" s="7" t="s">
        <v>18</v>
      </c>
      <c r="C815" s="14" t="str">
        <f>VLOOKUP(B815,Lists!$A$2:$B$196,2,FALSE)</f>
        <v>AUT</v>
      </c>
      <c r="F815" s="28" t="str">
        <f>VLOOKUP(B815,Lists!$A$2:$C$196,3,FALSE)</f>
        <v>Europe</v>
      </c>
      <c r="G815" s="7" t="s">
        <v>240</v>
      </c>
      <c r="H815" s="28" t="str">
        <f>VLOOKUP(I815,Lists!$D$2:$E$40,2,FALSE)</f>
        <v>Governance and socio-economic measures</v>
      </c>
      <c r="I815" s="7" t="s">
        <v>205</v>
      </c>
      <c r="J815" s="7" t="s">
        <v>529</v>
      </c>
      <c r="K815" s="7" t="s">
        <v>21836</v>
      </c>
      <c r="L815" s="7" t="s">
        <v>258</v>
      </c>
      <c r="M815" s="5">
        <v>44013</v>
      </c>
      <c r="N815" s="7" t="s">
        <v>11881</v>
      </c>
      <c r="O815" s="7" t="s">
        <v>242</v>
      </c>
      <c r="P815" s="40" t="s">
        <v>21837</v>
      </c>
      <c r="Q815" s="5">
        <v>43979</v>
      </c>
    </row>
    <row r="816" spans="1:17" x14ac:dyDescent="0.35">
      <c r="A816" s="13">
        <v>12182</v>
      </c>
      <c r="B816" s="7" t="s">
        <v>18</v>
      </c>
      <c r="C816" s="14" t="str">
        <f>VLOOKUP(B816,Lists!$A$2:$B$196,2,FALSE)</f>
        <v>AUT</v>
      </c>
      <c r="F816" s="28" t="str">
        <f>VLOOKUP(B816,Lists!$A$2:$C$196,3,FALSE)</f>
        <v>Europe</v>
      </c>
      <c r="G816" s="7" t="s">
        <v>244</v>
      </c>
      <c r="H816" s="28" t="str">
        <f>VLOOKUP(I816,Lists!$D$2:$E$40,2,FALSE)</f>
        <v>Movement restrictions</v>
      </c>
      <c r="I816" s="7" t="s">
        <v>211</v>
      </c>
      <c r="J816" s="7" t="s">
        <v>519</v>
      </c>
      <c r="K816" s="7" t="s">
        <v>21838</v>
      </c>
      <c r="L816" s="7" t="s">
        <v>258</v>
      </c>
      <c r="M816" s="5">
        <v>43997</v>
      </c>
      <c r="N816" s="7" t="s">
        <v>11881</v>
      </c>
      <c r="O816" s="7" t="s">
        <v>242</v>
      </c>
      <c r="P816" s="40" t="s">
        <v>21839</v>
      </c>
      <c r="Q816" s="5">
        <v>43979</v>
      </c>
    </row>
    <row r="817" spans="1:18" x14ac:dyDescent="0.35">
      <c r="A817" s="13">
        <v>12183</v>
      </c>
      <c r="B817" s="7" t="s">
        <v>18</v>
      </c>
      <c r="C817" s="14" t="str">
        <f>VLOOKUP(B817,Lists!$A$2:$B$196,2,FALSE)</f>
        <v>AUT</v>
      </c>
      <c r="F817" s="28" t="str">
        <f>VLOOKUP(B817,Lists!$A$2:$C$196,3,FALSE)</f>
        <v>Europe</v>
      </c>
      <c r="G817" s="7" t="s">
        <v>240</v>
      </c>
      <c r="H817" s="28" t="str">
        <f>VLOOKUP(I817,Lists!$D$2:$E$40,2,FALSE)</f>
        <v>Public health measures</v>
      </c>
      <c r="I817" s="7" t="s">
        <v>221</v>
      </c>
      <c r="J817" s="7" t="s">
        <v>519</v>
      </c>
      <c r="K817" s="7" t="s">
        <v>21840</v>
      </c>
      <c r="L817" s="7" t="s">
        <v>258</v>
      </c>
      <c r="M817" s="5">
        <v>43997</v>
      </c>
      <c r="N817" s="7" t="s">
        <v>11881</v>
      </c>
      <c r="O817" s="7" t="s">
        <v>242</v>
      </c>
      <c r="P817" s="38" t="s">
        <v>21839</v>
      </c>
      <c r="Q817" s="5">
        <v>43979</v>
      </c>
    </row>
    <row r="818" spans="1:18" x14ac:dyDescent="0.35">
      <c r="A818" s="13">
        <v>50</v>
      </c>
      <c r="B818" s="7" t="s">
        <v>19</v>
      </c>
      <c r="C818" s="14" t="str">
        <f>VLOOKUP(B818,Lists!$A$2:$B$196,2,FALSE)</f>
        <v>AZE</v>
      </c>
      <c r="F818" s="13" t="str">
        <f>VLOOKUP(B818,Lists!$A$2:$C$196,3,FALSE)</f>
        <v>Asia</v>
      </c>
      <c r="G818" s="7" t="s">
        <v>240</v>
      </c>
      <c r="H818" s="13" t="str">
        <f>VLOOKUP(I818,Lists!$D$2:$E$40,2,FALSE)</f>
        <v>Public health measures</v>
      </c>
      <c r="I818" s="13" t="s">
        <v>253</v>
      </c>
      <c r="J818" s="7" t="s">
        <v>529</v>
      </c>
      <c r="K818" s="7" t="s">
        <v>611</v>
      </c>
      <c r="L818" s="7" t="s">
        <v>258</v>
      </c>
      <c r="M818" s="5">
        <v>43891</v>
      </c>
      <c r="N818" s="7" t="s">
        <v>612</v>
      </c>
      <c r="O818" s="7" t="s">
        <v>238</v>
      </c>
      <c r="P818" s="7" t="s">
        <v>613</v>
      </c>
      <c r="Q818" s="5">
        <v>43904</v>
      </c>
    </row>
    <row r="819" spans="1:18" x14ac:dyDescent="0.35">
      <c r="A819" s="13">
        <v>54</v>
      </c>
      <c r="B819" s="7" t="s">
        <v>19</v>
      </c>
      <c r="C819" s="14" t="str">
        <f>VLOOKUP(B819,Lists!$A$2:$B$196,2,FALSE)</f>
        <v>AZE</v>
      </c>
      <c r="F819" s="13" t="str">
        <f>VLOOKUP(B819,Lists!$A$2:$C$196,3,FALSE)</f>
        <v>Asia</v>
      </c>
      <c r="G819" s="7" t="s">
        <v>240</v>
      </c>
      <c r="H819" s="13" t="str">
        <f>VLOOKUP(I819,Lists!$D$2:$E$40,2,FALSE)</f>
        <v>Movement restrictions</v>
      </c>
      <c r="I819" s="7" t="s">
        <v>227</v>
      </c>
      <c r="J819" s="7" t="s">
        <v>519</v>
      </c>
      <c r="K819" s="7" t="s">
        <v>620</v>
      </c>
      <c r="L819" s="7" t="s">
        <v>258</v>
      </c>
      <c r="M819" s="5">
        <v>43891</v>
      </c>
      <c r="N819" s="7" t="s">
        <v>551</v>
      </c>
      <c r="O819" s="7" t="s">
        <v>238</v>
      </c>
      <c r="P819" s="7" t="s">
        <v>621</v>
      </c>
      <c r="Q819" s="5">
        <v>43904</v>
      </c>
    </row>
    <row r="820" spans="1:18" x14ac:dyDescent="0.35">
      <c r="A820" s="13">
        <v>58</v>
      </c>
      <c r="B820" s="7" t="s">
        <v>19</v>
      </c>
      <c r="C820" s="14" t="str">
        <f>VLOOKUP(B820,Lists!$A$2:$B$196,2,FALSE)</f>
        <v>AZE</v>
      </c>
      <c r="F820" s="13" t="str">
        <f>VLOOKUP(B820,Lists!$A$2:$C$196,3,FALSE)</f>
        <v>Asia</v>
      </c>
      <c r="G820" s="7" t="s">
        <v>240</v>
      </c>
      <c r="H820" s="13" t="str">
        <f>VLOOKUP(I820,Lists!$D$2:$E$40,2,FALSE)</f>
        <v>Public health measures</v>
      </c>
      <c r="I820" s="7" t="s">
        <v>209</v>
      </c>
      <c r="J820" s="7" t="s">
        <v>519</v>
      </c>
      <c r="L820" s="7" t="s">
        <v>258</v>
      </c>
      <c r="M820" s="5">
        <v>43891</v>
      </c>
      <c r="N820" s="7" t="s">
        <v>551</v>
      </c>
      <c r="O820" s="7" t="s">
        <v>238</v>
      </c>
      <c r="P820" s="7" t="s">
        <v>621</v>
      </c>
      <c r="Q820" s="5">
        <v>43904</v>
      </c>
    </row>
    <row r="821" spans="1:18" x14ac:dyDescent="0.35">
      <c r="A821" s="13">
        <v>59</v>
      </c>
      <c r="B821" s="7" t="s">
        <v>19</v>
      </c>
      <c r="C821" s="14" t="str">
        <f>VLOOKUP(B821,Lists!$A$2:$B$196,2,FALSE)</f>
        <v>AZE</v>
      </c>
      <c r="F821" s="13" t="str">
        <f>VLOOKUP(B821,Lists!$A$2:$C$196,3,FALSE)</f>
        <v>Asia</v>
      </c>
      <c r="G821" s="7" t="s">
        <v>240</v>
      </c>
      <c r="H821" s="13" t="str">
        <f>VLOOKUP(I821,Lists!$D$2:$E$40,2,FALSE)</f>
        <v>Movement restrictions</v>
      </c>
      <c r="I821" s="7" t="s">
        <v>199</v>
      </c>
      <c r="J821" s="7" t="s">
        <v>529</v>
      </c>
      <c r="K821" s="7" t="s">
        <v>627</v>
      </c>
      <c r="L821" s="7" t="s">
        <v>258</v>
      </c>
      <c r="M821" s="5">
        <v>43890</v>
      </c>
      <c r="N821" s="7" t="s">
        <v>628</v>
      </c>
      <c r="O821" s="7" t="s">
        <v>242</v>
      </c>
      <c r="P821" s="7" t="s">
        <v>629</v>
      </c>
      <c r="Q821" s="5">
        <v>43904</v>
      </c>
      <c r="R821" s="7" t="s">
        <v>630</v>
      </c>
    </row>
    <row r="822" spans="1:18" x14ac:dyDescent="0.35">
      <c r="A822" s="13">
        <v>76</v>
      </c>
      <c r="B822" s="7" t="s">
        <v>19</v>
      </c>
      <c r="C822" s="14" t="str">
        <f>VLOOKUP(B822,Lists!$A$2:$B$196,2,FALSE)</f>
        <v>AZE</v>
      </c>
      <c r="F822" s="13" t="str">
        <f>VLOOKUP(B822,Lists!$A$2:$C$196,3,FALSE)</f>
        <v>Asia</v>
      </c>
      <c r="G822" s="7" t="s">
        <v>240</v>
      </c>
      <c r="H822" s="13" t="str">
        <f>VLOOKUP(I822,Lists!$D$2:$E$40,2,FALSE)</f>
        <v>Social distancing</v>
      </c>
      <c r="I822" s="7" t="s">
        <v>222</v>
      </c>
      <c r="J822" s="7" t="s">
        <v>529</v>
      </c>
      <c r="L822" s="7" t="s">
        <v>258</v>
      </c>
      <c r="M822" s="5">
        <v>43891</v>
      </c>
      <c r="N822" s="7" t="s">
        <v>654</v>
      </c>
      <c r="O822" s="7" t="s">
        <v>250</v>
      </c>
      <c r="P822" s="7" t="s">
        <v>655</v>
      </c>
      <c r="Q822" s="5">
        <v>43904</v>
      </c>
    </row>
    <row r="823" spans="1:18" x14ac:dyDescent="0.35">
      <c r="A823" s="13">
        <v>1017</v>
      </c>
      <c r="B823" s="7" t="s">
        <v>19</v>
      </c>
      <c r="C823" s="14" t="str">
        <f>VLOOKUP(B823,Lists!$A$2:$B$196,2,FALSE)</f>
        <v>AZE</v>
      </c>
      <c r="F823" s="13" t="str">
        <f>VLOOKUP(B823,Lists!$A$2:$C$196,3,FALSE)</f>
        <v>Asia</v>
      </c>
      <c r="G823" s="7" t="s">
        <v>240</v>
      </c>
      <c r="H823" s="13" t="str">
        <f>VLOOKUP(I823,Lists!$D$2:$E$40,2,FALSE)</f>
        <v>Public health measures</v>
      </c>
      <c r="I823" s="13" t="s">
        <v>253</v>
      </c>
      <c r="J823" s="7" t="s">
        <v>519</v>
      </c>
      <c r="K823" s="7" t="s">
        <v>2244</v>
      </c>
      <c r="N823" s="7" t="s">
        <v>821</v>
      </c>
      <c r="O823" s="7" t="s">
        <v>238</v>
      </c>
      <c r="P823" s="37" t="s">
        <v>621</v>
      </c>
      <c r="Q823" s="5">
        <v>43910</v>
      </c>
    </row>
    <row r="824" spans="1:18" x14ac:dyDescent="0.35">
      <c r="A824" s="13">
        <v>1019</v>
      </c>
      <c r="B824" s="7" t="s">
        <v>19</v>
      </c>
      <c r="C824" s="14" t="str">
        <f>VLOOKUP(B824,Lists!$A$2:$B$196,2,FALSE)</f>
        <v>AZE</v>
      </c>
      <c r="F824" s="13" t="str">
        <f>VLOOKUP(B824,Lists!$A$2:$C$196,3,FALSE)</f>
        <v>Asia</v>
      </c>
      <c r="G824" s="7" t="s">
        <v>240</v>
      </c>
      <c r="H824" s="13" t="str">
        <f>VLOOKUP(I824,Lists!$D$2:$E$40,2,FALSE)</f>
        <v>Public health measures</v>
      </c>
      <c r="I824" s="7" t="s">
        <v>197</v>
      </c>
      <c r="J824" s="7" t="s">
        <v>519</v>
      </c>
      <c r="K824" s="7" t="s">
        <v>2246</v>
      </c>
      <c r="M824" s="5">
        <v>43899</v>
      </c>
      <c r="N824" s="7" t="s">
        <v>2247</v>
      </c>
      <c r="O824" s="7" t="s">
        <v>246</v>
      </c>
      <c r="P824" s="37" t="s">
        <v>2248</v>
      </c>
      <c r="Q824" s="5">
        <v>43910</v>
      </c>
    </row>
    <row r="825" spans="1:18" x14ac:dyDescent="0.35">
      <c r="A825" s="13">
        <v>1020</v>
      </c>
      <c r="B825" s="7" t="s">
        <v>19</v>
      </c>
      <c r="C825" s="14" t="str">
        <f>VLOOKUP(B825,Lists!$A$2:$B$196,2,FALSE)</f>
        <v>AZE</v>
      </c>
      <c r="F825" s="13" t="str">
        <f>VLOOKUP(B825,Lists!$A$2:$C$196,3,FALSE)</f>
        <v>Asia</v>
      </c>
      <c r="G825" s="7" t="s">
        <v>240</v>
      </c>
      <c r="H825" s="13" t="str">
        <f>VLOOKUP(I825,Lists!$D$2:$E$40,2,FALSE)</f>
        <v>Movement restrictions</v>
      </c>
      <c r="I825" s="7" t="s">
        <v>199</v>
      </c>
      <c r="J825" s="7" t="s">
        <v>529</v>
      </c>
      <c r="K825" s="7" t="s">
        <v>2249</v>
      </c>
      <c r="N825" s="7" t="s">
        <v>2250</v>
      </c>
      <c r="O825" s="7" t="s">
        <v>238</v>
      </c>
      <c r="P825" s="37" t="s">
        <v>2251</v>
      </c>
      <c r="Q825" s="5">
        <v>43910</v>
      </c>
    </row>
    <row r="826" spans="1:18" x14ac:dyDescent="0.35">
      <c r="A826" s="13">
        <v>1021</v>
      </c>
      <c r="B826" s="7" t="s">
        <v>19</v>
      </c>
      <c r="C826" s="14" t="str">
        <f>VLOOKUP(B826,Lists!$A$2:$B$196,2,FALSE)</f>
        <v>AZE</v>
      </c>
      <c r="F826" s="13" t="str">
        <f>VLOOKUP(B826,Lists!$A$2:$C$196,3,FALSE)</f>
        <v>Asia</v>
      </c>
      <c r="G826" s="7" t="s">
        <v>240</v>
      </c>
      <c r="H826" s="13" t="str">
        <f>VLOOKUP(I826,Lists!$D$2:$E$40,2,FALSE)</f>
        <v>Movement restrictions</v>
      </c>
      <c r="I826" s="7" t="s">
        <v>211</v>
      </c>
      <c r="J826" s="7" t="s">
        <v>519</v>
      </c>
      <c r="K826" s="7" t="s">
        <v>2252</v>
      </c>
      <c r="N826" s="7" t="s">
        <v>2250</v>
      </c>
      <c r="O826" s="7" t="s">
        <v>238</v>
      </c>
      <c r="P826" s="37" t="s">
        <v>2251</v>
      </c>
      <c r="Q826" s="5">
        <v>43910</v>
      </c>
    </row>
    <row r="827" spans="1:18" x14ac:dyDescent="0.35">
      <c r="A827" s="13">
        <v>1022</v>
      </c>
      <c r="B827" s="7" t="s">
        <v>19</v>
      </c>
      <c r="C827" s="14" t="str">
        <f>VLOOKUP(B827,Lists!$A$2:$B$196,2,FALSE)</f>
        <v>AZE</v>
      </c>
      <c r="F827" s="13" t="str">
        <f>VLOOKUP(B827,Lists!$A$2:$C$196,3,FALSE)</f>
        <v>Asia</v>
      </c>
      <c r="G827" s="7" t="s">
        <v>240</v>
      </c>
      <c r="H827" s="13" t="str">
        <f>VLOOKUP(I827,Lists!$D$2:$E$40,2,FALSE)</f>
        <v>Movement restrictions</v>
      </c>
      <c r="I827" s="7" t="s">
        <v>227</v>
      </c>
      <c r="J827" s="7" t="s">
        <v>529</v>
      </c>
      <c r="K827" s="7" t="s">
        <v>2253</v>
      </c>
      <c r="M827" s="5">
        <v>43902</v>
      </c>
      <c r="N827" s="7" t="s">
        <v>821</v>
      </c>
      <c r="O827" s="7" t="s">
        <v>238</v>
      </c>
      <c r="P827" s="37" t="s">
        <v>2254</v>
      </c>
      <c r="Q827" s="5">
        <v>43910</v>
      </c>
    </row>
    <row r="828" spans="1:18" x14ac:dyDescent="0.35">
      <c r="A828" s="13">
        <v>1023</v>
      </c>
      <c r="B828" s="7" t="s">
        <v>19</v>
      </c>
      <c r="C828" s="14" t="str">
        <f>VLOOKUP(B828,Lists!$A$2:$B$196,2,FALSE)</f>
        <v>AZE</v>
      </c>
      <c r="F828" s="13" t="str">
        <f>VLOOKUP(B828,Lists!$A$2:$C$196,3,FALSE)</f>
        <v>Asia</v>
      </c>
      <c r="G828" s="7" t="s">
        <v>240</v>
      </c>
      <c r="H828" s="13" t="str">
        <f>VLOOKUP(I828,Lists!$D$2:$E$40,2,FALSE)</f>
        <v>Movement restrictions</v>
      </c>
      <c r="I828" s="7" t="s">
        <v>199</v>
      </c>
      <c r="J828" s="7" t="s">
        <v>519</v>
      </c>
      <c r="K828" s="7" t="s">
        <v>2255</v>
      </c>
      <c r="M828" s="5">
        <v>43908</v>
      </c>
      <c r="N828" s="7" t="s">
        <v>821</v>
      </c>
      <c r="O828" s="7" t="s">
        <v>238</v>
      </c>
      <c r="P828" s="37" t="s">
        <v>621</v>
      </c>
      <c r="Q828" s="5">
        <v>43910</v>
      </c>
    </row>
    <row r="829" spans="1:18" x14ac:dyDescent="0.35">
      <c r="A829" s="13">
        <v>1024</v>
      </c>
      <c r="B829" s="7" t="s">
        <v>19</v>
      </c>
      <c r="C829" s="14" t="str">
        <f>VLOOKUP(B829,Lists!$A$2:$B$196,2,FALSE)</f>
        <v>AZE</v>
      </c>
      <c r="F829" s="13" t="str">
        <f>VLOOKUP(B829,Lists!$A$2:$C$196,3,FALSE)</f>
        <v>Asia</v>
      </c>
      <c r="G829" s="7" t="s">
        <v>240</v>
      </c>
      <c r="H829" s="13" t="str">
        <f>VLOOKUP(I829,Lists!$D$2:$E$40,2,FALSE)</f>
        <v>Movement restrictions</v>
      </c>
      <c r="I829" s="7" t="s">
        <v>199</v>
      </c>
      <c r="J829" s="7" t="s">
        <v>2032</v>
      </c>
      <c r="K829" s="7" t="s">
        <v>2256</v>
      </c>
      <c r="M829" s="5">
        <v>43904</v>
      </c>
      <c r="N829" s="7" t="s">
        <v>821</v>
      </c>
      <c r="O829" s="7" t="s">
        <v>238</v>
      </c>
      <c r="P829" s="37" t="s">
        <v>621</v>
      </c>
      <c r="Q829" s="5">
        <v>43910</v>
      </c>
    </row>
    <row r="830" spans="1:18" x14ac:dyDescent="0.35">
      <c r="A830" s="13">
        <v>1025</v>
      </c>
      <c r="B830" s="7" t="s">
        <v>19</v>
      </c>
      <c r="C830" s="14" t="str">
        <f>VLOOKUP(B830,Lists!$A$2:$B$196,2,FALSE)</f>
        <v>AZE</v>
      </c>
      <c r="F830" s="13" t="str">
        <f>VLOOKUP(B830,Lists!$A$2:$C$196,3,FALSE)</f>
        <v>Asia</v>
      </c>
      <c r="G830" s="7" t="s">
        <v>240</v>
      </c>
      <c r="H830" s="13" t="str">
        <f>VLOOKUP(I830,Lists!$D$2:$E$40,2,FALSE)</f>
        <v>Movement restrictions</v>
      </c>
      <c r="I830" s="7" t="s">
        <v>199</v>
      </c>
      <c r="J830" s="7" t="s">
        <v>519</v>
      </c>
      <c r="K830" s="7" t="s">
        <v>2257</v>
      </c>
      <c r="M830" s="5">
        <v>43890</v>
      </c>
      <c r="N830" s="7" t="s">
        <v>821</v>
      </c>
      <c r="O830" s="7" t="s">
        <v>238</v>
      </c>
      <c r="P830" s="37" t="s">
        <v>621</v>
      </c>
      <c r="Q830" s="5">
        <v>43910</v>
      </c>
    </row>
    <row r="831" spans="1:18" x14ac:dyDescent="0.35">
      <c r="A831" s="13">
        <v>1026</v>
      </c>
      <c r="B831" s="7" t="s">
        <v>19</v>
      </c>
      <c r="C831" s="14" t="str">
        <f>VLOOKUP(B831,Lists!$A$2:$B$196,2,FALSE)</f>
        <v>AZE</v>
      </c>
      <c r="F831" s="13" t="str">
        <f>VLOOKUP(B831,Lists!$A$2:$C$196,3,FALSE)</f>
        <v>Asia</v>
      </c>
      <c r="G831" s="7" t="s">
        <v>240</v>
      </c>
      <c r="H831" s="13" t="str">
        <f>VLOOKUP(I831,Lists!$D$2:$E$40,2,FALSE)</f>
        <v>Movement restrictions</v>
      </c>
      <c r="I831" s="7" t="s">
        <v>199</v>
      </c>
      <c r="J831" s="7" t="s">
        <v>519</v>
      </c>
      <c r="K831" s="7" t="s">
        <v>2258</v>
      </c>
      <c r="M831" s="5">
        <v>43904</v>
      </c>
      <c r="N831" s="7" t="s">
        <v>821</v>
      </c>
      <c r="O831" s="7" t="s">
        <v>238</v>
      </c>
      <c r="P831" s="37" t="s">
        <v>621</v>
      </c>
      <c r="Q831" s="5">
        <v>43910</v>
      </c>
    </row>
    <row r="832" spans="1:18" x14ac:dyDescent="0.35">
      <c r="A832" s="13">
        <v>1027</v>
      </c>
      <c r="B832" s="7" t="s">
        <v>19</v>
      </c>
      <c r="C832" s="14" t="str">
        <f>VLOOKUP(B832,Lists!$A$2:$B$196,2,FALSE)</f>
        <v>AZE</v>
      </c>
      <c r="F832" s="13" t="str">
        <f>VLOOKUP(B832,Lists!$A$2:$C$196,3,FALSE)</f>
        <v>Asia</v>
      </c>
      <c r="G832" s="7" t="s">
        <v>240</v>
      </c>
      <c r="H832" s="13" t="str">
        <f>VLOOKUP(I832,Lists!$D$2:$E$40,2,FALSE)</f>
        <v>Public health measures</v>
      </c>
      <c r="I832" s="7" t="s">
        <v>209</v>
      </c>
      <c r="J832" s="7" t="s">
        <v>519</v>
      </c>
      <c r="K832" s="7" t="s">
        <v>2259</v>
      </c>
      <c r="N832" s="7" t="s">
        <v>821</v>
      </c>
      <c r="O832" s="7" t="s">
        <v>238</v>
      </c>
      <c r="P832" s="37" t="s">
        <v>621</v>
      </c>
      <c r="Q832" s="5">
        <v>43910</v>
      </c>
    </row>
    <row r="833" spans="1:18" x14ac:dyDescent="0.35">
      <c r="A833" s="13">
        <v>1028</v>
      </c>
      <c r="B833" s="7" t="s">
        <v>19</v>
      </c>
      <c r="C833" s="14" t="str">
        <f>VLOOKUP(B833,Lists!$A$2:$B$196,2,FALSE)</f>
        <v>AZE</v>
      </c>
      <c r="F833" s="13" t="str">
        <f>VLOOKUP(B833,Lists!$A$2:$C$196,3,FALSE)</f>
        <v>Asia</v>
      </c>
      <c r="G833" s="7" t="s">
        <v>240</v>
      </c>
      <c r="H833" s="13" t="str">
        <f>VLOOKUP(I833,Lists!$D$2:$E$40,2,FALSE)</f>
        <v>Social distancing</v>
      </c>
      <c r="I833" s="7" t="s">
        <v>213</v>
      </c>
      <c r="J833" s="7" t="s">
        <v>2032</v>
      </c>
      <c r="K833" s="7" t="s">
        <v>2260</v>
      </c>
      <c r="N833" s="7" t="s">
        <v>2250</v>
      </c>
      <c r="O833" s="7" t="s">
        <v>238</v>
      </c>
      <c r="P833" s="37" t="s">
        <v>2251</v>
      </c>
      <c r="Q833" s="5">
        <v>43910</v>
      </c>
    </row>
    <row r="834" spans="1:18" x14ac:dyDescent="0.35">
      <c r="A834" s="13">
        <v>1029</v>
      </c>
      <c r="B834" s="7" t="s">
        <v>19</v>
      </c>
      <c r="C834" s="14" t="str">
        <f>VLOOKUP(B834,Lists!$A$2:$B$196,2,FALSE)</f>
        <v>AZE</v>
      </c>
      <c r="F834" s="13" t="str">
        <f>VLOOKUP(B834,Lists!$A$2:$C$196,3,FALSE)</f>
        <v>Asia</v>
      </c>
      <c r="G834" s="7" t="s">
        <v>240</v>
      </c>
      <c r="H834" s="13" t="str">
        <f>VLOOKUP(I834,Lists!$D$2:$E$40,2,FALSE)</f>
        <v>Public health measures</v>
      </c>
      <c r="I834" s="7" t="s">
        <v>197</v>
      </c>
      <c r="J834" s="7" t="s">
        <v>519</v>
      </c>
      <c r="K834" s="7" t="s">
        <v>2261</v>
      </c>
      <c r="M834" s="5">
        <v>43909</v>
      </c>
      <c r="N834" s="7" t="s">
        <v>2262</v>
      </c>
      <c r="O834" s="7" t="s">
        <v>242</v>
      </c>
      <c r="P834" s="37" t="s">
        <v>2263</v>
      </c>
      <c r="Q834" s="5">
        <v>43910</v>
      </c>
      <c r="R834" s="37" t="s">
        <v>2264</v>
      </c>
    </row>
    <row r="835" spans="1:18" x14ac:dyDescent="0.35">
      <c r="A835" s="13">
        <v>1030</v>
      </c>
      <c r="B835" s="7" t="s">
        <v>19</v>
      </c>
      <c r="C835" s="14" t="str">
        <f>VLOOKUP(B835,Lists!$A$2:$B$196,2,FALSE)</f>
        <v>AZE</v>
      </c>
      <c r="F835" s="13" t="str">
        <f>VLOOKUP(B835,Lists!$A$2:$C$196,3,FALSE)</f>
        <v>Asia</v>
      </c>
      <c r="G835" s="7" t="s">
        <v>240</v>
      </c>
      <c r="H835" s="13" t="str">
        <f>VLOOKUP(I835,Lists!$D$2:$E$40,2,FALSE)</f>
        <v>Governance and socio-economic measures</v>
      </c>
      <c r="I835" s="7" t="s">
        <v>205</v>
      </c>
      <c r="J835" s="7" t="s">
        <v>519</v>
      </c>
      <c r="K835" s="7" t="s">
        <v>2265</v>
      </c>
      <c r="M835" s="5">
        <v>43909</v>
      </c>
      <c r="N835" s="7" t="s">
        <v>2262</v>
      </c>
      <c r="O835" s="7" t="s">
        <v>242</v>
      </c>
      <c r="P835" s="37" t="s">
        <v>2266</v>
      </c>
      <c r="Q835" s="5">
        <v>43910</v>
      </c>
    </row>
    <row r="836" spans="1:18" x14ac:dyDescent="0.35">
      <c r="A836" s="13">
        <v>4737</v>
      </c>
      <c r="B836" s="7" t="s">
        <v>19</v>
      </c>
      <c r="C836" s="14" t="str">
        <f>VLOOKUP(B836,Lists!$A$2:$B$196,2,FALSE)</f>
        <v>AZE</v>
      </c>
      <c r="F836" s="28" t="str">
        <f>VLOOKUP(B836,Lists!$A$2:$C$196,3,FALSE)</f>
        <v>Asia</v>
      </c>
      <c r="G836" s="7" t="s">
        <v>240</v>
      </c>
      <c r="H836" s="28" t="str">
        <f>VLOOKUP(I836,Lists!$D$2:$E$40,2,FALSE)</f>
        <v>Social distancing</v>
      </c>
      <c r="I836" s="7" t="s">
        <v>213</v>
      </c>
      <c r="J836" s="7" t="s">
        <v>529</v>
      </c>
      <c r="K836" s="7" t="s">
        <v>8721</v>
      </c>
      <c r="L836" s="7" t="s">
        <v>258</v>
      </c>
      <c r="M836" s="5">
        <v>43904</v>
      </c>
      <c r="N836" s="7" t="s">
        <v>2250</v>
      </c>
      <c r="O836" s="7" t="s">
        <v>238</v>
      </c>
      <c r="P836" s="37" t="s">
        <v>2251</v>
      </c>
      <c r="Q836" s="5">
        <v>43931</v>
      </c>
    </row>
    <row r="837" spans="1:18" x14ac:dyDescent="0.35">
      <c r="A837" s="13">
        <v>4738</v>
      </c>
      <c r="B837" s="7" t="s">
        <v>19</v>
      </c>
      <c r="C837" s="14" t="str">
        <f>VLOOKUP(B837,Lists!$A$2:$B$196,2,FALSE)</f>
        <v>AZE</v>
      </c>
      <c r="F837" s="28" t="str">
        <f>VLOOKUP(B837,Lists!$A$2:$C$196,3,FALSE)</f>
        <v>Asia</v>
      </c>
      <c r="G837" s="7" t="s">
        <v>240</v>
      </c>
      <c r="H837" s="28" t="str">
        <f>VLOOKUP(I837,Lists!$D$2:$E$40,2,FALSE)</f>
        <v>Lockdown</v>
      </c>
      <c r="I837" s="7" t="s">
        <v>219</v>
      </c>
      <c r="J837" s="7" t="s">
        <v>529</v>
      </c>
      <c r="K837" s="7" t="s">
        <v>8722</v>
      </c>
      <c r="L837" s="7" t="s">
        <v>261</v>
      </c>
      <c r="M837" s="5">
        <v>43904</v>
      </c>
      <c r="N837" s="7" t="s">
        <v>2250</v>
      </c>
      <c r="O837" s="7" t="s">
        <v>238</v>
      </c>
      <c r="P837" s="37" t="s">
        <v>2251</v>
      </c>
      <c r="Q837" s="5">
        <v>43931</v>
      </c>
    </row>
    <row r="838" spans="1:18" x14ac:dyDescent="0.35">
      <c r="A838" s="13">
        <v>4739</v>
      </c>
      <c r="B838" s="7" t="s">
        <v>19</v>
      </c>
      <c r="C838" s="14" t="str">
        <f>VLOOKUP(B838,Lists!$A$2:$B$196,2,FALSE)</f>
        <v>AZE</v>
      </c>
      <c r="F838" s="28" t="str">
        <f>VLOOKUP(B838,Lists!$A$2:$C$196,3,FALSE)</f>
        <v>Asia</v>
      </c>
      <c r="G838" s="7" t="s">
        <v>240</v>
      </c>
      <c r="H838" s="28" t="str">
        <f>VLOOKUP(I838,Lists!$D$2:$E$40,2,FALSE)</f>
        <v>Lockdown</v>
      </c>
      <c r="I838" s="7" t="s">
        <v>219</v>
      </c>
      <c r="J838" s="7" t="s">
        <v>529</v>
      </c>
      <c r="K838" s="7" t="s">
        <v>8723</v>
      </c>
      <c r="L838" s="7" t="s">
        <v>261</v>
      </c>
      <c r="M838" s="5">
        <v>43919</v>
      </c>
      <c r="N838" s="7" t="s">
        <v>2250</v>
      </c>
      <c r="O838" s="7" t="s">
        <v>238</v>
      </c>
      <c r="P838" s="37" t="s">
        <v>2251</v>
      </c>
      <c r="Q838" s="5">
        <v>43931</v>
      </c>
    </row>
    <row r="839" spans="1:18" x14ac:dyDescent="0.35">
      <c r="A839" s="13">
        <v>4740</v>
      </c>
      <c r="B839" s="7" t="s">
        <v>19</v>
      </c>
      <c r="C839" s="14" t="str">
        <f>VLOOKUP(B839,Lists!$A$2:$B$196,2,FALSE)</f>
        <v>AZE</v>
      </c>
      <c r="F839" s="28" t="str">
        <f>VLOOKUP(B839,Lists!$A$2:$C$196,3,FALSE)</f>
        <v>Asia</v>
      </c>
      <c r="G839" s="7" t="s">
        <v>240</v>
      </c>
      <c r="H839" s="28" t="str">
        <f>VLOOKUP(I839,Lists!$D$2:$E$40,2,FALSE)</f>
        <v>Lockdown</v>
      </c>
      <c r="I839" s="7" t="s">
        <v>219</v>
      </c>
      <c r="J839" s="7" t="s">
        <v>529</v>
      </c>
      <c r="K839" s="7" t="s">
        <v>8724</v>
      </c>
      <c r="L839" s="7" t="s">
        <v>261</v>
      </c>
      <c r="M839" s="5">
        <v>43913</v>
      </c>
      <c r="N839" s="7" t="s">
        <v>2250</v>
      </c>
      <c r="O839" s="7" t="s">
        <v>238</v>
      </c>
      <c r="P839" s="37" t="s">
        <v>2251</v>
      </c>
      <c r="Q839" s="5">
        <v>43931</v>
      </c>
    </row>
    <row r="840" spans="1:18" x14ac:dyDescent="0.35">
      <c r="A840" s="13">
        <v>4741</v>
      </c>
      <c r="B840" s="7" t="s">
        <v>19</v>
      </c>
      <c r="C840" s="14" t="str">
        <f>VLOOKUP(B840,Lists!$A$2:$B$196,2,FALSE)</f>
        <v>AZE</v>
      </c>
      <c r="F840" s="28" t="str">
        <f>VLOOKUP(B840,Lists!$A$2:$C$196,3,FALSE)</f>
        <v>Asia</v>
      </c>
      <c r="G840" s="7" t="s">
        <v>240</v>
      </c>
      <c r="H840" s="28" t="str">
        <f>VLOOKUP(I840,Lists!$D$2:$E$40,2,FALSE)</f>
        <v>Lockdown</v>
      </c>
      <c r="I840" s="7" t="s">
        <v>207</v>
      </c>
      <c r="J840" s="7" t="s">
        <v>529</v>
      </c>
      <c r="K840" s="7" t="s">
        <v>8725</v>
      </c>
      <c r="L840" s="7" t="s">
        <v>261</v>
      </c>
      <c r="M840" s="5">
        <v>43914</v>
      </c>
      <c r="N840" s="7" t="s">
        <v>2250</v>
      </c>
      <c r="O840" s="7" t="s">
        <v>238</v>
      </c>
      <c r="P840" s="37" t="s">
        <v>2251</v>
      </c>
      <c r="Q840" s="5">
        <v>43931</v>
      </c>
    </row>
    <row r="841" spans="1:18" x14ac:dyDescent="0.35">
      <c r="A841" s="13">
        <v>4742</v>
      </c>
      <c r="B841" s="7" t="s">
        <v>19</v>
      </c>
      <c r="C841" s="14" t="str">
        <f>VLOOKUP(B841,Lists!$A$2:$B$196,2,FALSE)</f>
        <v>AZE</v>
      </c>
      <c r="F841" s="28" t="str">
        <f>VLOOKUP(B841,Lists!$A$2:$C$196,3,FALSE)</f>
        <v>Asia</v>
      </c>
      <c r="G841" s="7" t="s">
        <v>240</v>
      </c>
      <c r="H841" s="28" t="str">
        <f>VLOOKUP(I841,Lists!$D$2:$E$40,2,FALSE)</f>
        <v>Public health measures</v>
      </c>
      <c r="I841" s="7" t="s">
        <v>224</v>
      </c>
      <c r="J841" s="7" t="s">
        <v>529</v>
      </c>
      <c r="K841" s="7" t="s">
        <v>8726</v>
      </c>
      <c r="L841" s="7" t="s">
        <v>258</v>
      </c>
      <c r="M841" s="5">
        <v>43929</v>
      </c>
      <c r="N841" s="7" t="s">
        <v>8727</v>
      </c>
      <c r="O841" s="7" t="s">
        <v>238</v>
      </c>
      <c r="P841" s="37" t="s">
        <v>8728</v>
      </c>
      <c r="Q841" s="5">
        <v>43931</v>
      </c>
    </row>
    <row r="842" spans="1:18" x14ac:dyDescent="0.35">
      <c r="A842" s="13">
        <v>10841</v>
      </c>
      <c r="B842" s="7" t="s">
        <v>19</v>
      </c>
      <c r="C842" s="14" t="str">
        <f>VLOOKUP(B842,Lists!$A$2:$B$196,2,FALSE)</f>
        <v>AZE</v>
      </c>
      <c r="F842" s="28" t="str">
        <f>VLOOKUP(B842,Lists!$A$2:$C$196,3,FALSE)</f>
        <v>Asia</v>
      </c>
      <c r="G842" s="7" t="s">
        <v>240</v>
      </c>
      <c r="H842" s="28" t="str">
        <f>VLOOKUP(I842,Lists!$D$2:$E$40,2,FALSE)</f>
        <v>Movement restrictions</v>
      </c>
      <c r="I842" s="7" t="s">
        <v>199</v>
      </c>
      <c r="J842" s="7" t="s">
        <v>519</v>
      </c>
      <c r="K842" s="7" t="s">
        <v>19655</v>
      </c>
      <c r="L842" s="7" t="s">
        <v>258</v>
      </c>
      <c r="M842" s="5">
        <v>43926</v>
      </c>
      <c r="N842" s="7" t="s">
        <v>19656</v>
      </c>
      <c r="O842" s="7" t="s">
        <v>238</v>
      </c>
      <c r="P842" s="37" t="s">
        <v>19657</v>
      </c>
      <c r="Q842" s="5">
        <v>43967</v>
      </c>
    </row>
    <row r="843" spans="1:18" x14ac:dyDescent="0.35">
      <c r="A843" s="13">
        <v>10842</v>
      </c>
      <c r="B843" s="7" t="s">
        <v>19</v>
      </c>
      <c r="C843" s="14" t="str">
        <f>VLOOKUP(B843,Lists!$A$2:$B$196,2,FALSE)</f>
        <v>AZE</v>
      </c>
      <c r="F843" s="28" t="str">
        <f>VLOOKUP(B843,Lists!$A$2:$C$196,3,FALSE)</f>
        <v>Asia</v>
      </c>
      <c r="G843" s="7" t="s">
        <v>240</v>
      </c>
      <c r="H843" s="28" t="str">
        <f>VLOOKUP(I843,Lists!$D$2:$E$40,2,FALSE)</f>
        <v>Social distancing</v>
      </c>
      <c r="I843" s="7" t="s">
        <v>200</v>
      </c>
      <c r="J843" s="7" t="s">
        <v>529</v>
      </c>
      <c r="K843" s="7" t="s">
        <v>19658</v>
      </c>
      <c r="L843" s="7" t="s">
        <v>258</v>
      </c>
      <c r="M843" s="5">
        <v>43927</v>
      </c>
      <c r="N843" s="7" t="s">
        <v>19656</v>
      </c>
      <c r="O843" s="7" t="s">
        <v>238</v>
      </c>
      <c r="P843" s="37" t="s">
        <v>19659</v>
      </c>
      <c r="Q843" s="5">
        <v>43967</v>
      </c>
    </row>
    <row r="844" spans="1:18" x14ac:dyDescent="0.35">
      <c r="A844" s="13">
        <v>10843</v>
      </c>
      <c r="B844" s="7" t="s">
        <v>19</v>
      </c>
      <c r="C844" s="14" t="str">
        <f>VLOOKUP(B844,Lists!$A$2:$B$196,2,FALSE)</f>
        <v>AZE</v>
      </c>
      <c r="F844" s="28" t="str">
        <f>VLOOKUP(B844,Lists!$A$2:$C$196,3,FALSE)</f>
        <v>Asia</v>
      </c>
      <c r="G844" s="7" t="s">
        <v>240</v>
      </c>
      <c r="H844" s="28" t="str">
        <f>VLOOKUP(I844,Lists!$D$2:$E$40,2,FALSE)</f>
        <v>Social distancing</v>
      </c>
      <c r="I844" s="7" t="s">
        <v>222</v>
      </c>
      <c r="J844" s="7" t="s">
        <v>529</v>
      </c>
      <c r="K844" s="7" t="s">
        <v>19660</v>
      </c>
      <c r="L844" s="7" t="s">
        <v>258</v>
      </c>
      <c r="M844" s="5">
        <v>43939</v>
      </c>
      <c r="N844" s="7" t="s">
        <v>19656</v>
      </c>
      <c r="O844" s="7" t="s">
        <v>238</v>
      </c>
      <c r="P844" s="37" t="s">
        <v>19661</v>
      </c>
      <c r="Q844" s="5">
        <v>43967</v>
      </c>
    </row>
    <row r="845" spans="1:18" x14ac:dyDescent="0.35">
      <c r="A845" s="13">
        <v>10844</v>
      </c>
      <c r="B845" s="7" t="s">
        <v>19</v>
      </c>
      <c r="C845" s="14" t="str">
        <f>VLOOKUP(B845,Lists!$A$2:$B$196,2,FALSE)</f>
        <v>AZE</v>
      </c>
      <c r="F845" s="28" t="str">
        <f>VLOOKUP(B845,Lists!$A$2:$C$196,3,FALSE)</f>
        <v>Asia</v>
      </c>
      <c r="G845" s="7" t="s">
        <v>240</v>
      </c>
      <c r="H845" s="28" t="str">
        <f>VLOOKUP(I845,Lists!$D$2:$E$40,2,FALSE)</f>
        <v>Lockdown</v>
      </c>
      <c r="I845" s="7" t="s">
        <v>207</v>
      </c>
      <c r="J845" s="7" t="s">
        <v>519</v>
      </c>
      <c r="K845" s="7" t="s">
        <v>19662</v>
      </c>
      <c r="L845" s="7" t="s">
        <v>258</v>
      </c>
      <c r="M845" s="5">
        <v>43939</v>
      </c>
      <c r="N845" s="7" t="s">
        <v>19656</v>
      </c>
      <c r="O845" s="7" t="s">
        <v>238</v>
      </c>
      <c r="P845" s="37" t="s">
        <v>19663</v>
      </c>
      <c r="Q845" s="5">
        <v>43967</v>
      </c>
    </row>
    <row r="846" spans="1:18" x14ac:dyDescent="0.35">
      <c r="A846" s="13">
        <v>10845</v>
      </c>
      <c r="B846" s="7" t="s">
        <v>19</v>
      </c>
      <c r="C846" s="14" t="str">
        <f>VLOOKUP(B846,Lists!$A$2:$B$196,2,FALSE)</f>
        <v>AZE</v>
      </c>
      <c r="F846" s="28" t="str">
        <f>VLOOKUP(B846,Lists!$A$2:$C$196,3,FALSE)</f>
        <v>Asia</v>
      </c>
      <c r="G846" s="7" t="s">
        <v>240</v>
      </c>
      <c r="H846" s="28" t="str">
        <f>VLOOKUP(I846,Lists!$D$2:$E$40,2,FALSE)</f>
        <v>Lockdown</v>
      </c>
      <c r="I846" s="7" t="s">
        <v>207</v>
      </c>
      <c r="J846" s="7" t="s">
        <v>519</v>
      </c>
      <c r="K846" s="7" t="s">
        <v>19664</v>
      </c>
      <c r="L846" s="7" t="s">
        <v>261</v>
      </c>
      <c r="M846" s="5">
        <v>43948</v>
      </c>
      <c r="N846" s="7" t="s">
        <v>19656</v>
      </c>
      <c r="O846" s="7" t="s">
        <v>238</v>
      </c>
      <c r="P846" s="37" t="s">
        <v>19665</v>
      </c>
      <c r="Q846" s="5">
        <v>43967</v>
      </c>
    </row>
    <row r="847" spans="1:18" x14ac:dyDescent="0.35">
      <c r="A847" s="13">
        <v>10846</v>
      </c>
      <c r="B847" s="7" t="s">
        <v>19</v>
      </c>
      <c r="C847" s="14" t="str">
        <f>VLOOKUP(B847,Lists!$A$2:$B$196,2,FALSE)</f>
        <v>AZE</v>
      </c>
      <c r="F847" s="28" t="str">
        <f>VLOOKUP(B847,Lists!$A$2:$C$196,3,FALSE)</f>
        <v>Asia</v>
      </c>
      <c r="G847" s="7" t="s">
        <v>240</v>
      </c>
      <c r="H847" s="28" t="str">
        <f>VLOOKUP(I847,Lists!$D$2:$E$40,2,FALSE)</f>
        <v>Movement restrictions</v>
      </c>
      <c r="I847" s="7" t="s">
        <v>199</v>
      </c>
      <c r="J847" s="7" t="s">
        <v>519</v>
      </c>
      <c r="K847" s="7" t="s">
        <v>19666</v>
      </c>
      <c r="L847" s="7" t="s">
        <v>258</v>
      </c>
      <c r="M847" s="5">
        <v>43950</v>
      </c>
      <c r="N847" s="7" t="s">
        <v>19656</v>
      </c>
      <c r="O847" s="7" t="s">
        <v>238</v>
      </c>
      <c r="P847" s="37" t="s">
        <v>19667</v>
      </c>
      <c r="Q847" s="5">
        <v>43967</v>
      </c>
    </row>
    <row r="848" spans="1:18" x14ac:dyDescent="0.35">
      <c r="A848" s="13">
        <v>10847</v>
      </c>
      <c r="B848" s="7" t="s">
        <v>19</v>
      </c>
      <c r="C848" s="14" t="str">
        <f>VLOOKUP(B848,Lists!$A$2:$B$196,2,FALSE)</f>
        <v>AZE</v>
      </c>
      <c r="F848" s="28" t="str">
        <f>VLOOKUP(B848,Lists!$A$2:$C$196,3,FALSE)</f>
        <v>Asia</v>
      </c>
      <c r="G848" s="7" t="s">
        <v>244</v>
      </c>
      <c r="H848" s="28" t="str">
        <f>VLOOKUP(I848,Lists!$D$2:$E$40,2,FALSE)</f>
        <v>Lockdown</v>
      </c>
      <c r="I848" s="7" t="s">
        <v>207</v>
      </c>
      <c r="J848" s="7" t="s">
        <v>529</v>
      </c>
      <c r="K848" s="7" t="s">
        <v>19668</v>
      </c>
      <c r="L848" s="7" t="s">
        <v>261</v>
      </c>
      <c r="M848" s="5">
        <v>43952</v>
      </c>
      <c r="N848" s="7" t="s">
        <v>19656</v>
      </c>
      <c r="O848" s="7" t="s">
        <v>238</v>
      </c>
      <c r="P848" s="37" t="s">
        <v>19669</v>
      </c>
      <c r="Q848" s="5">
        <v>43967</v>
      </c>
    </row>
    <row r="849" spans="1:17" x14ac:dyDescent="0.35">
      <c r="A849" s="13">
        <v>10848</v>
      </c>
      <c r="B849" s="7" t="s">
        <v>19</v>
      </c>
      <c r="C849" s="14" t="str">
        <f>VLOOKUP(B849,Lists!$A$2:$B$196,2,FALSE)</f>
        <v>AZE</v>
      </c>
      <c r="F849" s="28" t="str">
        <f>VLOOKUP(B849,Lists!$A$2:$C$196,3,FALSE)</f>
        <v>Asia</v>
      </c>
      <c r="G849" s="7" t="s">
        <v>244</v>
      </c>
      <c r="H849" s="28" t="str">
        <f>VLOOKUP(I849,Lists!$D$2:$E$40,2,FALSE)</f>
        <v>Social distancing</v>
      </c>
      <c r="I849" s="7" t="s">
        <v>249</v>
      </c>
      <c r="J849" s="7" t="s">
        <v>519</v>
      </c>
      <c r="K849" s="7" t="s">
        <v>19670</v>
      </c>
      <c r="L849" s="7" t="s">
        <v>261</v>
      </c>
      <c r="M849" s="5">
        <v>43952</v>
      </c>
      <c r="N849" s="7" t="s">
        <v>19656</v>
      </c>
      <c r="O849" s="7" t="s">
        <v>238</v>
      </c>
      <c r="P849" s="37" t="s">
        <v>19669</v>
      </c>
      <c r="Q849" s="5">
        <v>43967</v>
      </c>
    </row>
    <row r="850" spans="1:17" x14ac:dyDescent="0.35">
      <c r="A850" s="13">
        <v>10849</v>
      </c>
      <c r="B850" s="7" t="s">
        <v>19</v>
      </c>
      <c r="C850" s="14" t="str">
        <f>VLOOKUP(B850,Lists!$A$2:$B$196,2,FALSE)</f>
        <v>AZE</v>
      </c>
      <c r="F850" s="28" t="str">
        <f>VLOOKUP(B850,Lists!$A$2:$C$196,3,FALSE)</f>
        <v>Asia</v>
      </c>
      <c r="G850" s="7" t="s">
        <v>240</v>
      </c>
      <c r="H850" s="28" t="str">
        <f>VLOOKUP(I850,Lists!$D$2:$E$40,2,FALSE)</f>
        <v>Social distancing</v>
      </c>
      <c r="I850" s="7" t="s">
        <v>222</v>
      </c>
      <c r="J850" s="7" t="s">
        <v>519</v>
      </c>
      <c r="K850" s="7" t="s">
        <v>19671</v>
      </c>
      <c r="L850" s="7" t="s">
        <v>258</v>
      </c>
      <c r="M850" s="5">
        <v>43952</v>
      </c>
      <c r="N850" s="7" t="s">
        <v>19656</v>
      </c>
      <c r="O850" s="7" t="s">
        <v>238</v>
      </c>
      <c r="P850" s="37" t="s">
        <v>19669</v>
      </c>
      <c r="Q850" s="5">
        <v>43967</v>
      </c>
    </row>
    <row r="851" spans="1:17" x14ac:dyDescent="0.35">
      <c r="A851" s="13">
        <v>10850</v>
      </c>
      <c r="B851" s="7" t="s">
        <v>19</v>
      </c>
      <c r="C851" s="14" t="str">
        <f>VLOOKUP(B851,Lists!$A$2:$B$196,2,FALSE)</f>
        <v>AZE</v>
      </c>
      <c r="F851" s="28" t="str">
        <f>VLOOKUP(B851,Lists!$A$2:$C$196,3,FALSE)</f>
        <v>Asia</v>
      </c>
      <c r="G851" s="7" t="s">
        <v>240</v>
      </c>
      <c r="H851" s="28" t="str">
        <f>VLOOKUP(I851,Lists!$D$2:$E$40,2,FALSE)</f>
        <v>Public health measures</v>
      </c>
      <c r="I851" s="7" t="s">
        <v>197</v>
      </c>
      <c r="J851" s="7" t="s">
        <v>519</v>
      </c>
      <c r="K851" s="7" t="s">
        <v>19672</v>
      </c>
      <c r="L851" s="7" t="s">
        <v>258</v>
      </c>
      <c r="M851" s="5">
        <v>43955</v>
      </c>
      <c r="N851" s="7" t="s">
        <v>19656</v>
      </c>
      <c r="O851" s="7" t="s">
        <v>238</v>
      </c>
      <c r="P851" s="37" t="s">
        <v>19673</v>
      </c>
      <c r="Q851" s="5">
        <v>43967</v>
      </c>
    </row>
    <row r="852" spans="1:17" x14ac:dyDescent="0.35">
      <c r="A852" s="13">
        <v>10851</v>
      </c>
      <c r="B852" s="7" t="s">
        <v>19</v>
      </c>
      <c r="C852" s="14" t="str">
        <f>VLOOKUP(B852,Lists!$A$2:$B$196,2,FALSE)</f>
        <v>AZE</v>
      </c>
      <c r="F852" s="28" t="str">
        <f>VLOOKUP(B852,Lists!$A$2:$C$196,3,FALSE)</f>
        <v>Asia</v>
      </c>
      <c r="G852" s="7" t="s">
        <v>240</v>
      </c>
      <c r="H852" s="28" t="str">
        <f>VLOOKUP(I852,Lists!$D$2:$E$40,2,FALSE)</f>
        <v>Governance and socio-economic measures</v>
      </c>
      <c r="I852" s="7" t="s">
        <v>205</v>
      </c>
      <c r="J852" s="7" t="s">
        <v>519</v>
      </c>
      <c r="K852" s="7" t="s">
        <v>19674</v>
      </c>
      <c r="L852" s="7" t="s">
        <v>258</v>
      </c>
      <c r="M852" s="5">
        <v>43909</v>
      </c>
      <c r="N852" s="7" t="s">
        <v>19656</v>
      </c>
      <c r="O852" s="7" t="s">
        <v>238</v>
      </c>
      <c r="P852" s="37" t="s">
        <v>19675</v>
      </c>
      <c r="Q852" s="5">
        <v>43967</v>
      </c>
    </row>
    <row r="853" spans="1:17" x14ac:dyDescent="0.35">
      <c r="A853" s="13">
        <v>10852</v>
      </c>
      <c r="B853" s="7" t="s">
        <v>19</v>
      </c>
      <c r="C853" s="14" t="str">
        <f>VLOOKUP(B853,Lists!$A$2:$B$196,2,FALSE)</f>
        <v>AZE</v>
      </c>
      <c r="F853" s="28" t="str">
        <f>VLOOKUP(B853,Lists!$A$2:$C$196,3,FALSE)</f>
        <v>Asia</v>
      </c>
      <c r="G853" s="7" t="s">
        <v>240</v>
      </c>
      <c r="H853" s="28" t="str">
        <f>VLOOKUP(I853,Lists!$D$2:$E$40,2,FALSE)</f>
        <v>Governance and socio-economic measures</v>
      </c>
      <c r="I853" s="7" t="s">
        <v>206</v>
      </c>
      <c r="J853" s="7" t="s">
        <v>529</v>
      </c>
      <c r="K853" s="7" t="s">
        <v>19676</v>
      </c>
      <c r="L853" s="7" t="s">
        <v>258</v>
      </c>
      <c r="M853" s="5">
        <v>43932</v>
      </c>
      <c r="N853" s="7" t="s">
        <v>19656</v>
      </c>
      <c r="O853" s="7" t="s">
        <v>238</v>
      </c>
      <c r="P853" s="37" t="s">
        <v>19675</v>
      </c>
      <c r="Q853" s="5">
        <v>43967</v>
      </c>
    </row>
    <row r="854" spans="1:17" x14ac:dyDescent="0.35">
      <c r="A854" s="13">
        <v>10853</v>
      </c>
      <c r="B854" s="7" t="s">
        <v>19</v>
      </c>
      <c r="C854" s="14" t="str">
        <f>VLOOKUP(B854,Lists!$A$2:$B$196,2,FALSE)</f>
        <v>AZE</v>
      </c>
      <c r="D854" s="7" t="s">
        <v>19677</v>
      </c>
      <c r="F854" s="28" t="str">
        <f>VLOOKUP(B854,Lists!$A$2:$C$196,3,FALSE)</f>
        <v>Asia</v>
      </c>
      <c r="G854" s="7" t="s">
        <v>244</v>
      </c>
      <c r="H854" s="28" t="str">
        <f>VLOOKUP(I855,Lists!$D$2:$E$40,2,FALSE)</f>
        <v>Public health measures</v>
      </c>
      <c r="I854" s="7" t="s">
        <v>213</v>
      </c>
      <c r="J854" s="7" t="s">
        <v>519</v>
      </c>
      <c r="K854" s="7" t="s">
        <v>19678</v>
      </c>
      <c r="L854" s="7" t="s">
        <v>258</v>
      </c>
      <c r="M854" s="5">
        <v>43960</v>
      </c>
      <c r="O854" s="7" t="s">
        <v>238</v>
      </c>
      <c r="P854" s="37" t="s">
        <v>19679</v>
      </c>
      <c r="Q854" s="5">
        <v>43967</v>
      </c>
    </row>
    <row r="855" spans="1:17" x14ac:dyDescent="0.35">
      <c r="A855" s="13">
        <v>10854</v>
      </c>
      <c r="B855" s="7" t="s">
        <v>19</v>
      </c>
      <c r="C855" s="14" t="str">
        <f>VLOOKUP(B855,Lists!$A$2:$B$196,2,FALSE)</f>
        <v>AZE</v>
      </c>
      <c r="D855" s="7" t="s">
        <v>19677</v>
      </c>
      <c r="F855" s="28" t="str">
        <f>VLOOKUP(B855,Lists!$A$2:$C$196,3,FALSE)</f>
        <v>Asia</v>
      </c>
      <c r="G855" s="7" t="s">
        <v>240</v>
      </c>
      <c r="H855" s="28" t="str">
        <f>VLOOKUP(I856,Lists!$D$2:$E$40,2,FALSE)</f>
        <v>Movement restrictions</v>
      </c>
      <c r="I855" s="7" t="s">
        <v>221</v>
      </c>
      <c r="J855" s="7" t="s">
        <v>529</v>
      </c>
      <c r="K855" s="7" t="s">
        <v>19680</v>
      </c>
      <c r="L855" s="7" t="s">
        <v>261</v>
      </c>
      <c r="M855" s="5">
        <v>43960</v>
      </c>
      <c r="O855" s="7" t="s">
        <v>238</v>
      </c>
      <c r="P855" s="37" t="s">
        <v>19679</v>
      </c>
      <c r="Q855" s="5">
        <v>43967</v>
      </c>
    </row>
    <row r="856" spans="1:17" x14ac:dyDescent="0.35">
      <c r="A856" s="13">
        <v>106</v>
      </c>
      <c r="B856" s="7" t="s">
        <v>20</v>
      </c>
      <c r="C856" s="14" t="str">
        <f>VLOOKUP(B856,Lists!$A$2:$B$196,2,FALSE)</f>
        <v>BHS</v>
      </c>
      <c r="F856" s="13" t="str">
        <f>VLOOKUP(B856,Lists!$A$2:$C$196,3,FALSE)</f>
        <v>Americas</v>
      </c>
      <c r="G856" s="7" t="s">
        <v>240</v>
      </c>
      <c r="H856" s="13" t="str">
        <f>VLOOKUP(I856,Lists!$D$2:$E$40,2,FALSE)</f>
        <v>Movement restrictions</v>
      </c>
      <c r="I856" s="7" t="s">
        <v>227</v>
      </c>
      <c r="J856" s="7" t="s">
        <v>529</v>
      </c>
      <c r="K856" s="7" t="s">
        <v>703</v>
      </c>
      <c r="L856" s="7" t="s">
        <v>258</v>
      </c>
      <c r="M856" s="5">
        <v>43897</v>
      </c>
      <c r="N856" s="7" t="s">
        <v>645</v>
      </c>
      <c r="O856" s="7" t="s">
        <v>250</v>
      </c>
      <c r="P856" s="7" t="s">
        <v>646</v>
      </c>
      <c r="Q856" s="5">
        <v>43904</v>
      </c>
    </row>
    <row r="857" spans="1:17" x14ac:dyDescent="0.35">
      <c r="A857" s="13">
        <v>107</v>
      </c>
      <c r="B857" s="7" t="s">
        <v>20</v>
      </c>
      <c r="C857" s="14" t="str">
        <f>VLOOKUP(B857,Lists!$A$2:$B$196,2,FALSE)</f>
        <v>BHS</v>
      </c>
      <c r="F857" s="13" t="str">
        <f>VLOOKUP(B857,Lists!$A$2:$C$196,3,FALSE)</f>
        <v>Americas</v>
      </c>
      <c r="G857" s="7" t="s">
        <v>240</v>
      </c>
      <c r="H857" s="13" t="str">
        <f>VLOOKUP(I857,Lists!$D$2:$E$40,2,FALSE)</f>
        <v>Public health measures</v>
      </c>
      <c r="I857" s="13" t="s">
        <v>253</v>
      </c>
      <c r="J857" s="7" t="s">
        <v>529</v>
      </c>
      <c r="K857" s="7" t="s">
        <v>704</v>
      </c>
      <c r="L857" s="7" t="s">
        <v>258</v>
      </c>
      <c r="M857" s="5">
        <v>43897</v>
      </c>
      <c r="N857" s="7" t="s">
        <v>645</v>
      </c>
      <c r="O857" s="7" t="s">
        <v>250</v>
      </c>
      <c r="P857" s="7" t="s">
        <v>646</v>
      </c>
      <c r="Q857" s="5">
        <v>43904</v>
      </c>
    </row>
    <row r="858" spans="1:17" x14ac:dyDescent="0.35">
      <c r="A858" s="13">
        <v>108</v>
      </c>
      <c r="B858" s="7" t="s">
        <v>20</v>
      </c>
      <c r="C858" s="14" t="str">
        <f>VLOOKUP(B858,Lists!$A$2:$B$196,2,FALSE)</f>
        <v>BHS</v>
      </c>
      <c r="F858" s="13" t="str">
        <f>VLOOKUP(B858,Lists!$A$2:$C$196,3,FALSE)</f>
        <v>Americas</v>
      </c>
      <c r="G858" s="7" t="s">
        <v>240</v>
      </c>
      <c r="H858" s="13" t="str">
        <f>VLOOKUP(I858,Lists!$D$2:$E$40,2,FALSE)</f>
        <v>Social distancing</v>
      </c>
      <c r="I858" s="7" t="s">
        <v>213</v>
      </c>
      <c r="J858" s="7" t="s">
        <v>519</v>
      </c>
      <c r="K858" s="7" t="s">
        <v>705</v>
      </c>
      <c r="L858" s="7" t="s">
        <v>258</v>
      </c>
      <c r="M858" s="5">
        <v>43902</v>
      </c>
      <c r="N858" s="7" t="s">
        <v>706</v>
      </c>
      <c r="O858" s="7" t="s">
        <v>238</v>
      </c>
      <c r="P858" s="7" t="s">
        <v>707</v>
      </c>
      <c r="Q858" s="5">
        <v>43904</v>
      </c>
    </row>
    <row r="859" spans="1:17" x14ac:dyDescent="0.35">
      <c r="A859" s="13">
        <v>109</v>
      </c>
      <c r="B859" s="7" t="s">
        <v>20</v>
      </c>
      <c r="C859" s="14" t="str">
        <f>VLOOKUP(B859,Lists!$A$2:$B$196,2,FALSE)</f>
        <v>BHS</v>
      </c>
      <c r="F859" s="13" t="str">
        <f>VLOOKUP(B859,Lists!$A$2:$C$196,3,FALSE)</f>
        <v>Americas</v>
      </c>
      <c r="G859" s="7" t="s">
        <v>240</v>
      </c>
      <c r="H859" s="13" t="str">
        <f>VLOOKUP(I859,Lists!$D$2:$E$40,2,FALSE)</f>
        <v>Public health measures</v>
      </c>
      <c r="I859" s="7" t="s">
        <v>197</v>
      </c>
      <c r="J859" s="7" t="s">
        <v>519</v>
      </c>
      <c r="L859" s="7" t="s">
        <v>258</v>
      </c>
      <c r="M859" s="5">
        <v>43891</v>
      </c>
      <c r="N859" s="7" t="s">
        <v>708</v>
      </c>
      <c r="O859" s="7" t="s">
        <v>238</v>
      </c>
      <c r="P859" s="7" t="s">
        <v>709</v>
      </c>
      <c r="Q859" s="5">
        <v>43904</v>
      </c>
    </row>
    <row r="860" spans="1:17" x14ac:dyDescent="0.35">
      <c r="A860" s="13">
        <v>1045</v>
      </c>
      <c r="B860" s="7" t="s">
        <v>20</v>
      </c>
      <c r="C860" s="14" t="str">
        <f>VLOOKUP(B860,Lists!$A$2:$B$196,2,FALSE)</f>
        <v>BHS</v>
      </c>
      <c r="F860" s="13" t="str">
        <f>VLOOKUP(B860,Lists!$A$2:$C$196,3,FALSE)</f>
        <v>Americas</v>
      </c>
      <c r="G860" s="7" t="s">
        <v>240</v>
      </c>
      <c r="H860" s="13" t="str">
        <f>VLOOKUP(I860,Lists!$D$2:$E$40,2,FALSE)</f>
        <v>Public health measures</v>
      </c>
      <c r="I860" s="7" t="s">
        <v>208</v>
      </c>
      <c r="J860" s="7" t="s">
        <v>519</v>
      </c>
      <c r="K860" s="7" t="s">
        <v>2289</v>
      </c>
      <c r="M860" s="5">
        <v>43852</v>
      </c>
      <c r="N860" s="7" t="s">
        <v>520</v>
      </c>
      <c r="O860" s="7" t="s">
        <v>238</v>
      </c>
      <c r="P860" s="37" t="s">
        <v>2290</v>
      </c>
      <c r="Q860" s="5">
        <v>43910</v>
      </c>
    </row>
    <row r="861" spans="1:17" x14ac:dyDescent="0.35">
      <c r="A861" s="13">
        <v>1046</v>
      </c>
      <c r="B861" s="7" t="s">
        <v>20</v>
      </c>
      <c r="C861" s="14" t="str">
        <f>VLOOKUP(B861,Lists!$A$2:$B$196,2,FALSE)</f>
        <v>BHS</v>
      </c>
      <c r="F861" s="13" t="str">
        <f>VLOOKUP(B861,Lists!$A$2:$C$196,3,FALSE)</f>
        <v>Americas</v>
      </c>
      <c r="G861" s="7" t="s">
        <v>240</v>
      </c>
      <c r="H861" s="13" t="str">
        <f>VLOOKUP(I861,Lists!$D$2:$E$40,2,FALSE)</f>
        <v>Public health measures</v>
      </c>
      <c r="I861" s="7" t="s">
        <v>224</v>
      </c>
      <c r="J861" s="7" t="s">
        <v>529</v>
      </c>
      <c r="K861" s="7" t="s">
        <v>2291</v>
      </c>
      <c r="M861" s="5">
        <v>43858</v>
      </c>
      <c r="N861" s="7" t="s">
        <v>520</v>
      </c>
      <c r="O861" s="7" t="s">
        <v>238</v>
      </c>
      <c r="P861" s="37" t="s">
        <v>2292</v>
      </c>
      <c r="Q861" s="5">
        <v>43910</v>
      </c>
    </row>
    <row r="862" spans="1:17" x14ac:dyDescent="0.35">
      <c r="A862" s="13">
        <v>1047</v>
      </c>
      <c r="B862" s="7" t="s">
        <v>20</v>
      </c>
      <c r="C862" s="14" t="str">
        <f>VLOOKUP(B862,Lists!$A$2:$B$196,2,FALSE)</f>
        <v>BHS</v>
      </c>
      <c r="F862" s="13" t="str">
        <f>VLOOKUP(B862,Lists!$A$2:$C$196,3,FALSE)</f>
        <v>Americas</v>
      </c>
      <c r="G862" s="7" t="s">
        <v>240</v>
      </c>
      <c r="H862" s="13" t="str">
        <f>VLOOKUP(I862,Lists!$D$2:$E$40,2,FALSE)</f>
        <v>Public health measures</v>
      </c>
      <c r="I862" s="13" t="s">
        <v>253</v>
      </c>
      <c r="J862" s="7" t="s">
        <v>529</v>
      </c>
      <c r="K862" s="7" t="s">
        <v>2293</v>
      </c>
      <c r="M862" s="5">
        <v>43863</v>
      </c>
      <c r="N862" s="7" t="s">
        <v>520</v>
      </c>
      <c r="O862" s="7" t="s">
        <v>238</v>
      </c>
      <c r="P862" s="37" t="s">
        <v>2294</v>
      </c>
      <c r="Q862" s="5">
        <v>43910</v>
      </c>
    </row>
    <row r="863" spans="1:17" x14ac:dyDescent="0.35">
      <c r="A863" s="13">
        <v>1048</v>
      </c>
      <c r="B863" s="7" t="s">
        <v>20</v>
      </c>
      <c r="C863" s="14" t="str">
        <f>VLOOKUP(B863,Lists!$A$2:$B$196,2,FALSE)</f>
        <v>BHS</v>
      </c>
      <c r="F863" s="13" t="str">
        <f>VLOOKUP(B863,Lists!$A$2:$C$196,3,FALSE)</f>
        <v>Americas</v>
      </c>
      <c r="G863" s="7" t="s">
        <v>240</v>
      </c>
      <c r="H863" s="13" t="str">
        <f>VLOOKUP(I863,Lists!$D$2:$E$40,2,FALSE)</f>
        <v>Public health measures</v>
      </c>
      <c r="I863" s="7" t="s">
        <v>208</v>
      </c>
      <c r="J863" s="7" t="s">
        <v>2032</v>
      </c>
      <c r="K863" s="7" t="s">
        <v>2295</v>
      </c>
      <c r="M863" s="5">
        <v>43892</v>
      </c>
      <c r="N863" s="7" t="s">
        <v>2296</v>
      </c>
      <c r="O863" s="7" t="s">
        <v>238</v>
      </c>
      <c r="P863" s="37" t="s">
        <v>2297</v>
      </c>
      <c r="Q863" s="5">
        <v>43910</v>
      </c>
    </row>
    <row r="864" spans="1:17" x14ac:dyDescent="0.35">
      <c r="A864" s="13">
        <v>1049</v>
      </c>
      <c r="B864" s="7" t="s">
        <v>20</v>
      </c>
      <c r="C864" s="14" t="str">
        <f>VLOOKUP(B864,Lists!$A$2:$B$196,2,FALSE)</f>
        <v>BHS</v>
      </c>
      <c r="F864" s="13" t="str">
        <f>VLOOKUP(B864,Lists!$A$2:$C$196,3,FALSE)</f>
        <v>Americas</v>
      </c>
      <c r="G864" s="7" t="s">
        <v>240</v>
      </c>
      <c r="H864" s="13" t="str">
        <f>VLOOKUP(I864,Lists!$D$2:$E$40,2,FALSE)</f>
        <v>Governance and socio-economic measures</v>
      </c>
      <c r="I864" s="7" t="s">
        <v>205</v>
      </c>
      <c r="J864" s="7" t="s">
        <v>519</v>
      </c>
      <c r="K864" s="7" t="s">
        <v>2298</v>
      </c>
      <c r="M864" s="5">
        <v>43901</v>
      </c>
      <c r="N864" s="7" t="s">
        <v>520</v>
      </c>
      <c r="O864" s="7" t="s">
        <v>238</v>
      </c>
      <c r="P864" s="37" t="s">
        <v>2299</v>
      </c>
      <c r="Q864" s="5">
        <v>43910</v>
      </c>
    </row>
    <row r="865" spans="1:23" x14ac:dyDescent="0.35">
      <c r="A865" s="13">
        <v>1050</v>
      </c>
      <c r="B865" s="7" t="s">
        <v>20</v>
      </c>
      <c r="C865" s="14" t="str">
        <f>VLOOKUP(B865,Lists!$A$2:$B$196,2,FALSE)</f>
        <v>BHS</v>
      </c>
      <c r="F865" s="13" t="str">
        <f>VLOOKUP(B865,Lists!$A$2:$C$196,3,FALSE)</f>
        <v>Americas</v>
      </c>
      <c r="G865" s="7" t="s">
        <v>240</v>
      </c>
      <c r="H865" s="13" t="str">
        <f>VLOOKUP(I865,Lists!$D$2:$E$40,2,FALSE)</f>
        <v>Movement restrictions</v>
      </c>
      <c r="I865" s="7" t="s">
        <v>199</v>
      </c>
      <c r="J865" s="7" t="s">
        <v>529</v>
      </c>
      <c r="K865" s="7" t="s">
        <v>2300</v>
      </c>
      <c r="M865" s="5">
        <v>43902</v>
      </c>
      <c r="N865" s="7" t="s">
        <v>2301</v>
      </c>
      <c r="O865" s="37" t="s">
        <v>238</v>
      </c>
      <c r="P865" s="37" t="s">
        <v>2302</v>
      </c>
      <c r="Q865" s="5">
        <v>43910</v>
      </c>
    </row>
    <row r="866" spans="1:23" x14ac:dyDescent="0.35">
      <c r="A866" s="13">
        <v>1051</v>
      </c>
      <c r="B866" s="7" t="s">
        <v>20</v>
      </c>
      <c r="C866" s="14" t="str">
        <f>VLOOKUP(B866,Lists!$A$2:$B$196,2,FALSE)</f>
        <v>BHS</v>
      </c>
      <c r="F866" s="13" t="str">
        <f>VLOOKUP(B866,Lists!$A$2:$C$196,3,FALSE)</f>
        <v>Americas</v>
      </c>
      <c r="G866" s="7" t="s">
        <v>240</v>
      </c>
      <c r="H866" s="13" t="str">
        <f>VLOOKUP(I866,Lists!$D$2:$E$40,2,FALSE)</f>
        <v>Social distancing</v>
      </c>
      <c r="I866" s="7" t="s">
        <v>213</v>
      </c>
      <c r="J866" s="7" t="s">
        <v>519</v>
      </c>
      <c r="K866" s="7" t="s">
        <v>2303</v>
      </c>
      <c r="M866" s="5">
        <v>43903</v>
      </c>
      <c r="N866" s="7" t="s">
        <v>2304</v>
      </c>
      <c r="O866" s="7" t="s">
        <v>238</v>
      </c>
      <c r="P866" s="37" t="s">
        <v>2305</v>
      </c>
      <c r="Q866" s="5">
        <v>43910</v>
      </c>
    </row>
    <row r="867" spans="1:23" x14ac:dyDescent="0.35">
      <c r="A867" s="13">
        <v>1052</v>
      </c>
      <c r="B867" s="7" t="s">
        <v>20</v>
      </c>
      <c r="C867" s="14" t="str">
        <f>VLOOKUP(B867,Lists!$A$2:$B$196,2,FALSE)</f>
        <v>BHS</v>
      </c>
      <c r="F867" s="13" t="str">
        <f>VLOOKUP(B867,Lists!$A$2:$C$196,3,FALSE)</f>
        <v>Americas</v>
      </c>
      <c r="G867" s="7" t="s">
        <v>240</v>
      </c>
      <c r="H867" s="13" t="str">
        <f>VLOOKUP(I867,Lists!$D$2:$E$40,2,FALSE)</f>
        <v>Social distancing</v>
      </c>
      <c r="I867" s="7" t="s">
        <v>249</v>
      </c>
      <c r="J867" s="7" t="s">
        <v>519</v>
      </c>
      <c r="K867" s="7" t="s">
        <v>2306</v>
      </c>
      <c r="M867" s="5">
        <v>43905</v>
      </c>
      <c r="N867" s="7" t="s">
        <v>706</v>
      </c>
      <c r="O867" s="7" t="s">
        <v>238</v>
      </c>
      <c r="P867" s="37" t="s">
        <v>2307</v>
      </c>
      <c r="Q867" s="5">
        <v>43910</v>
      </c>
    </row>
    <row r="868" spans="1:23" x14ac:dyDescent="0.35">
      <c r="A868" s="13">
        <v>1053</v>
      </c>
      <c r="B868" s="7" t="s">
        <v>20</v>
      </c>
      <c r="C868" s="14" t="str">
        <f>VLOOKUP(B868,Lists!$A$2:$B$196,2,FALSE)</f>
        <v>BHS</v>
      </c>
      <c r="F868" s="13" t="str">
        <f>VLOOKUP(B868,Lists!$A$2:$C$196,3,FALSE)</f>
        <v>Americas</v>
      </c>
      <c r="G868" s="7" t="s">
        <v>240</v>
      </c>
      <c r="H868" s="13" t="str">
        <f>VLOOKUP(I868,Lists!$D$2:$E$40,2,FALSE)</f>
        <v>Social distancing</v>
      </c>
      <c r="I868" s="7" t="s">
        <v>222</v>
      </c>
      <c r="J868" s="7" t="s">
        <v>519</v>
      </c>
      <c r="K868" s="7" t="s">
        <v>2308</v>
      </c>
      <c r="M868" s="5">
        <v>43906</v>
      </c>
      <c r="N868" s="7" t="s">
        <v>1029</v>
      </c>
      <c r="O868" s="7" t="s">
        <v>238</v>
      </c>
      <c r="P868" s="37" t="s">
        <v>2309</v>
      </c>
      <c r="Q868" s="5">
        <v>43910</v>
      </c>
    </row>
    <row r="869" spans="1:23" x14ac:dyDescent="0.35">
      <c r="A869" s="13">
        <v>1054</v>
      </c>
      <c r="B869" s="7" t="s">
        <v>20</v>
      </c>
      <c r="C869" s="14" t="str">
        <f>VLOOKUP(B869,Lists!$A$2:$B$196,2,FALSE)</f>
        <v>BHS</v>
      </c>
      <c r="F869" s="13" t="str">
        <f>VLOOKUP(B869,Lists!$A$2:$C$196,3,FALSE)</f>
        <v>Americas</v>
      </c>
      <c r="G869" s="7" t="s">
        <v>240</v>
      </c>
      <c r="H869" s="13" t="str">
        <f>VLOOKUP(I869,Lists!$D$2:$E$40,2,FALSE)</f>
        <v>Public health measures</v>
      </c>
      <c r="I869" s="7" t="s">
        <v>197</v>
      </c>
      <c r="J869" s="7" t="s">
        <v>519</v>
      </c>
      <c r="K869" s="7" t="s">
        <v>2310</v>
      </c>
      <c r="M869" s="5">
        <v>43905</v>
      </c>
      <c r="N869" s="7" t="s">
        <v>520</v>
      </c>
      <c r="O869" s="7" t="s">
        <v>238</v>
      </c>
      <c r="P869" s="37" t="s">
        <v>2311</v>
      </c>
      <c r="Q869" s="5">
        <v>43910</v>
      </c>
    </row>
    <row r="870" spans="1:23" x14ac:dyDescent="0.35">
      <c r="A870" s="13">
        <v>1055</v>
      </c>
      <c r="B870" s="7" t="s">
        <v>20</v>
      </c>
      <c r="C870" s="14" t="str">
        <f>VLOOKUP(B870,Lists!$A$2:$B$196,2,FALSE)</f>
        <v>BHS</v>
      </c>
      <c r="F870" s="13" t="str">
        <f>VLOOKUP(B870,Lists!$A$2:$C$196,3,FALSE)</f>
        <v>Americas</v>
      </c>
      <c r="G870" s="7" t="s">
        <v>240</v>
      </c>
      <c r="H870" s="13" t="str">
        <f>VLOOKUP(I870,Lists!$D$2:$E$40,2,FALSE)</f>
        <v>Movement restrictions</v>
      </c>
      <c r="I870" s="7" t="s">
        <v>227</v>
      </c>
      <c r="J870" s="7" t="s">
        <v>529</v>
      </c>
      <c r="K870" s="7" t="s">
        <v>2312</v>
      </c>
      <c r="M870" s="5">
        <v>43909</v>
      </c>
      <c r="N870" s="7" t="s">
        <v>2313</v>
      </c>
      <c r="O870" s="7" t="s">
        <v>238</v>
      </c>
      <c r="P870" s="37" t="s">
        <v>2314</v>
      </c>
      <c r="Q870" s="5">
        <v>43910</v>
      </c>
    </row>
    <row r="871" spans="1:23" x14ac:dyDescent="0.35">
      <c r="A871" s="13">
        <v>1056</v>
      </c>
      <c r="B871" s="7" t="s">
        <v>20</v>
      </c>
      <c r="C871" s="14" t="str">
        <f>VLOOKUP(B871,Lists!$A$2:$B$196,2,FALSE)</f>
        <v>BHS</v>
      </c>
      <c r="F871" s="13" t="str">
        <f>VLOOKUP(B871,Lists!$A$2:$C$196,3,FALSE)</f>
        <v>Americas</v>
      </c>
      <c r="G871" s="7" t="s">
        <v>240</v>
      </c>
      <c r="H871" s="13" t="str">
        <f>VLOOKUP(I871,Lists!$D$2:$E$40,2,FALSE)</f>
        <v>Public health measures</v>
      </c>
      <c r="I871" s="7" t="s">
        <v>224</v>
      </c>
      <c r="J871" s="7" t="s">
        <v>519</v>
      </c>
      <c r="K871" s="7" t="s">
        <v>2315</v>
      </c>
      <c r="M871" s="5">
        <v>43906</v>
      </c>
      <c r="N871" s="7" t="s">
        <v>2313</v>
      </c>
      <c r="O871" s="7" t="s">
        <v>238</v>
      </c>
      <c r="P871" s="37" t="s">
        <v>2314</v>
      </c>
      <c r="Q871" s="5">
        <v>43910</v>
      </c>
    </row>
    <row r="872" spans="1:23" x14ac:dyDescent="0.35">
      <c r="A872" s="13">
        <v>1057</v>
      </c>
      <c r="B872" s="7" t="s">
        <v>20</v>
      </c>
      <c r="C872" s="14" t="str">
        <f>VLOOKUP(B872,Lists!$A$2:$B$196,2,FALSE)</f>
        <v>BHS</v>
      </c>
      <c r="F872" s="13" t="str">
        <f>VLOOKUP(B872,Lists!$A$2:$C$196,3,FALSE)</f>
        <v>Americas</v>
      </c>
      <c r="G872" s="7" t="s">
        <v>240</v>
      </c>
      <c r="H872" s="13" t="str">
        <f>VLOOKUP(I872,Lists!$D$2:$E$40,2,FALSE)</f>
        <v>Social distancing</v>
      </c>
      <c r="I872" s="7" t="s">
        <v>213</v>
      </c>
      <c r="J872" s="7" t="s">
        <v>519</v>
      </c>
      <c r="K872" s="7" t="s">
        <v>2316</v>
      </c>
      <c r="M872" s="5">
        <v>43906</v>
      </c>
      <c r="N872" s="7" t="s">
        <v>2317</v>
      </c>
      <c r="O872" s="7" t="s">
        <v>238</v>
      </c>
      <c r="P872" s="37" t="s">
        <v>2314</v>
      </c>
      <c r="Q872" s="5">
        <v>43910</v>
      </c>
    </row>
    <row r="873" spans="1:23" x14ac:dyDescent="0.35">
      <c r="A873" s="13">
        <v>1058</v>
      </c>
      <c r="B873" s="7" t="s">
        <v>20</v>
      </c>
      <c r="C873" s="14" t="str">
        <f>VLOOKUP(B873,Lists!$A$2:$B$196,2,FALSE)</f>
        <v>BHS</v>
      </c>
      <c r="F873" s="13" t="str">
        <f>VLOOKUP(B873,Lists!$A$2:$C$196,3,FALSE)</f>
        <v>Americas</v>
      </c>
      <c r="G873" s="7" t="s">
        <v>240</v>
      </c>
      <c r="H873" s="13" t="str">
        <f>VLOOKUP(I873,Lists!$D$2:$E$40,2,FALSE)</f>
        <v>Movement restrictions</v>
      </c>
      <c r="I873" s="7" t="s">
        <v>227</v>
      </c>
      <c r="J873" s="7" t="s">
        <v>519</v>
      </c>
      <c r="K873" s="7" t="s">
        <v>2318</v>
      </c>
      <c r="M873" s="5">
        <v>43909</v>
      </c>
      <c r="N873" s="7" t="s">
        <v>2313</v>
      </c>
      <c r="O873" s="7" t="s">
        <v>238</v>
      </c>
      <c r="P873" s="37" t="s">
        <v>2314</v>
      </c>
      <c r="Q873" s="5">
        <v>43910</v>
      </c>
    </row>
    <row r="874" spans="1:23" x14ac:dyDescent="0.35">
      <c r="A874" s="13">
        <v>1059</v>
      </c>
      <c r="B874" s="7" t="s">
        <v>20</v>
      </c>
      <c r="C874" s="14" t="str">
        <f>VLOOKUP(B874,Lists!$A$2:$B$196,2,FALSE)</f>
        <v>BHS</v>
      </c>
      <c r="F874" s="13" t="str">
        <f>VLOOKUP(B874,Lists!$A$2:$C$196,3,FALSE)</f>
        <v>Americas</v>
      </c>
      <c r="G874" s="7" t="s">
        <v>240</v>
      </c>
      <c r="H874" s="13" t="str">
        <f>VLOOKUP(I874,Lists!$D$2:$E$40,2,FALSE)</f>
        <v>Public health measures</v>
      </c>
      <c r="I874" s="13" t="s">
        <v>253</v>
      </c>
      <c r="J874" s="7" t="s">
        <v>529</v>
      </c>
      <c r="K874" s="7" t="s">
        <v>2319</v>
      </c>
      <c r="M874" s="5">
        <v>43906</v>
      </c>
      <c r="N874" s="7" t="s">
        <v>2320</v>
      </c>
      <c r="O874" s="7" t="s">
        <v>238</v>
      </c>
      <c r="P874" s="37" t="s">
        <v>2314</v>
      </c>
      <c r="Q874" s="5">
        <v>43910</v>
      </c>
    </row>
    <row r="875" spans="1:23" x14ac:dyDescent="0.35">
      <c r="A875" s="13">
        <v>1060</v>
      </c>
      <c r="B875" s="7" t="s">
        <v>20</v>
      </c>
      <c r="C875" s="14" t="str">
        <f>VLOOKUP(B875,Lists!$A$2:$B$196,2,FALSE)</f>
        <v>BHS</v>
      </c>
      <c r="F875" s="13" t="str">
        <f>VLOOKUP(B875,Lists!$A$2:$C$196,3,FALSE)</f>
        <v>Americas</v>
      </c>
      <c r="G875" s="7" t="s">
        <v>240</v>
      </c>
      <c r="H875" s="13" t="str">
        <f>VLOOKUP(I875,Lists!$D$2:$E$40,2,FALSE)</f>
        <v>Public health measures</v>
      </c>
      <c r="I875" s="7" t="s">
        <v>224</v>
      </c>
      <c r="J875" s="7" t="s">
        <v>529</v>
      </c>
      <c r="K875" s="7" t="s">
        <v>2321</v>
      </c>
      <c r="M875" s="5">
        <v>43906</v>
      </c>
      <c r="N875" s="7" t="s">
        <v>2322</v>
      </c>
      <c r="O875" s="7" t="s">
        <v>238</v>
      </c>
      <c r="P875" s="37" t="s">
        <v>2323</v>
      </c>
      <c r="Q875" s="5">
        <v>43910</v>
      </c>
    </row>
    <row r="876" spans="1:23" x14ac:dyDescent="0.35">
      <c r="A876" s="13">
        <v>1061</v>
      </c>
      <c r="B876" s="7" t="s">
        <v>20</v>
      </c>
      <c r="C876" s="14" t="str">
        <f>VLOOKUP(B876,Lists!$A$2:$B$196,2,FALSE)</f>
        <v>BHS</v>
      </c>
      <c r="F876" s="13" t="str">
        <f>VLOOKUP(B876,Lists!$A$2:$C$196,3,FALSE)</f>
        <v>Americas</v>
      </c>
      <c r="G876" s="7" t="s">
        <v>240</v>
      </c>
      <c r="H876" s="13" t="str">
        <f>VLOOKUP(I876,Lists!$D$2:$E$40,2,FALSE)</f>
        <v>Public health measures</v>
      </c>
      <c r="I876" s="7" t="s">
        <v>209</v>
      </c>
      <c r="J876" s="7" t="s">
        <v>519</v>
      </c>
      <c r="K876" s="7" t="s">
        <v>2324</v>
      </c>
      <c r="M876" s="5">
        <v>43906</v>
      </c>
      <c r="N876" s="7" t="s">
        <v>2325</v>
      </c>
      <c r="O876" s="7" t="s">
        <v>238</v>
      </c>
      <c r="P876" s="37" t="s">
        <v>2326</v>
      </c>
      <c r="Q876" s="5">
        <v>43910</v>
      </c>
    </row>
    <row r="877" spans="1:23" x14ac:dyDescent="0.35">
      <c r="A877" s="13">
        <v>1062</v>
      </c>
      <c r="B877" s="7" t="s">
        <v>20</v>
      </c>
      <c r="C877" s="14" t="str">
        <f>VLOOKUP(B877,Lists!$A$2:$B$196,2,FALSE)</f>
        <v>BHS</v>
      </c>
      <c r="F877" s="13" t="str">
        <f>VLOOKUP(B877,Lists!$A$2:$C$196,3,FALSE)</f>
        <v>Americas</v>
      </c>
      <c r="G877" s="7" t="s">
        <v>240</v>
      </c>
      <c r="H877" s="13" t="str">
        <f>VLOOKUP(I877,Lists!$D$2:$E$40,2,FALSE)</f>
        <v>Public health measures</v>
      </c>
      <c r="I877" s="7" t="s">
        <v>197</v>
      </c>
      <c r="J877" s="7" t="s">
        <v>519</v>
      </c>
      <c r="K877" s="7" t="s">
        <v>2327</v>
      </c>
      <c r="M877" s="5">
        <v>43906</v>
      </c>
      <c r="N877" s="7" t="s">
        <v>2325</v>
      </c>
      <c r="O877" s="7" t="s">
        <v>238</v>
      </c>
      <c r="P877" s="37" t="s">
        <v>2326</v>
      </c>
      <c r="Q877" s="5">
        <v>43910</v>
      </c>
    </row>
    <row r="878" spans="1:23" x14ac:dyDescent="0.35">
      <c r="A878" s="13">
        <v>1063</v>
      </c>
      <c r="B878" s="7" t="s">
        <v>20</v>
      </c>
      <c r="C878" s="14" t="str">
        <f>VLOOKUP(B878,Lists!$A$2:$B$196,2,FALSE)</f>
        <v>BHS</v>
      </c>
      <c r="F878" s="13" t="str">
        <f>VLOOKUP(B878,Lists!$A$2:$C$196,3,FALSE)</f>
        <v>Americas</v>
      </c>
      <c r="G878" s="7" t="s">
        <v>240</v>
      </c>
      <c r="H878" s="13" t="str">
        <f>VLOOKUP(I878,Lists!$D$2:$E$40,2,FALSE)</f>
        <v>Public health measures</v>
      </c>
      <c r="I878" s="7" t="s">
        <v>208</v>
      </c>
      <c r="J878" s="7" t="s">
        <v>519</v>
      </c>
      <c r="K878" s="7" t="s">
        <v>2328</v>
      </c>
      <c r="M878" s="5">
        <v>43907</v>
      </c>
      <c r="N878" s="7" t="s">
        <v>708</v>
      </c>
      <c r="O878" s="7" t="s">
        <v>238</v>
      </c>
      <c r="P878" s="37" t="s">
        <v>2329</v>
      </c>
      <c r="Q878" s="5">
        <v>43910</v>
      </c>
    </row>
    <row r="879" spans="1:23" s="19" customFormat="1" x14ac:dyDescent="0.35">
      <c r="A879" s="13">
        <v>1064</v>
      </c>
      <c r="B879" s="7" t="s">
        <v>20</v>
      </c>
      <c r="C879" s="14" t="str">
        <f>VLOOKUP(B879,Lists!$A$2:$B$196,2,FALSE)</f>
        <v>BHS</v>
      </c>
      <c r="D879" s="7"/>
      <c r="E879" s="13"/>
      <c r="F879" s="13" t="str">
        <f>VLOOKUP(B879,Lists!$A$2:$C$196,3,FALSE)</f>
        <v>Americas</v>
      </c>
      <c r="G879" s="7" t="s">
        <v>240</v>
      </c>
      <c r="H879" s="13" t="str">
        <f>VLOOKUP(I879,Lists!$D$2:$E$40,2,FALSE)</f>
        <v>Governance and socio-economic measures</v>
      </c>
      <c r="I879" s="7" t="s">
        <v>205</v>
      </c>
      <c r="J879" s="7" t="s">
        <v>519</v>
      </c>
      <c r="K879" s="7" t="s">
        <v>2330</v>
      </c>
      <c r="L879" s="7"/>
      <c r="M879" s="5">
        <v>43907</v>
      </c>
      <c r="N879" s="7" t="s">
        <v>708</v>
      </c>
      <c r="O879" s="7" t="s">
        <v>238</v>
      </c>
      <c r="P879" s="37" t="s">
        <v>2329</v>
      </c>
      <c r="Q879" s="5">
        <v>43910</v>
      </c>
      <c r="R879" s="7"/>
      <c r="S879" s="34"/>
      <c r="T879" s="34"/>
      <c r="U879" s="34"/>
      <c r="V879" s="34"/>
      <c r="W879" s="34"/>
    </row>
    <row r="880" spans="1:23" x14ac:dyDescent="0.35">
      <c r="A880" s="13">
        <v>1065</v>
      </c>
      <c r="B880" s="7" t="s">
        <v>20</v>
      </c>
      <c r="C880" s="14" t="str">
        <f>VLOOKUP(B880,Lists!$A$2:$B$196,2,FALSE)</f>
        <v>BHS</v>
      </c>
      <c r="F880" s="13" t="str">
        <f>VLOOKUP(B880,Lists!$A$2:$C$196,3,FALSE)</f>
        <v>Americas</v>
      </c>
      <c r="G880" s="7" t="s">
        <v>240</v>
      </c>
      <c r="H880" s="13" t="str">
        <f>VLOOKUP(I880,Lists!$D$2:$E$40,2,FALSE)</f>
        <v>Governance and socio-economic measures</v>
      </c>
      <c r="I880" s="7" t="s">
        <v>205</v>
      </c>
      <c r="J880" s="7" t="s">
        <v>519</v>
      </c>
      <c r="K880" s="7" t="s">
        <v>2331</v>
      </c>
      <c r="M880" s="5">
        <v>43908</v>
      </c>
      <c r="N880" s="7" t="s">
        <v>2332</v>
      </c>
      <c r="O880" s="7" t="s">
        <v>238</v>
      </c>
      <c r="P880" s="37" t="s">
        <v>2333</v>
      </c>
      <c r="Q880" s="5">
        <v>43910</v>
      </c>
    </row>
    <row r="881" spans="1:18" x14ac:dyDescent="0.35">
      <c r="A881" s="13">
        <v>1066</v>
      </c>
      <c r="B881" s="7" t="s">
        <v>20</v>
      </c>
      <c r="C881" s="14" t="str">
        <f>VLOOKUP(B881,Lists!$A$2:$B$196,2,FALSE)</f>
        <v>BHS</v>
      </c>
      <c r="F881" s="13" t="str">
        <f>VLOOKUP(B881,Lists!$A$2:$C$196,3,FALSE)</f>
        <v>Americas</v>
      </c>
      <c r="G881" s="7" t="s">
        <v>240</v>
      </c>
      <c r="H881" s="13" t="str">
        <f>VLOOKUP(I881,Lists!$D$2:$E$40,2,FALSE)</f>
        <v>Public health measures</v>
      </c>
      <c r="I881" s="7" t="s">
        <v>224</v>
      </c>
      <c r="J881" s="7" t="s">
        <v>529</v>
      </c>
      <c r="K881" s="7" t="s">
        <v>2334</v>
      </c>
      <c r="M881" s="5">
        <v>43908</v>
      </c>
      <c r="N881" s="7" t="s">
        <v>2332</v>
      </c>
      <c r="O881" s="7" t="s">
        <v>238</v>
      </c>
      <c r="P881" s="37" t="s">
        <v>2333</v>
      </c>
      <c r="Q881" s="5">
        <v>43910</v>
      </c>
    </row>
    <row r="882" spans="1:18" x14ac:dyDescent="0.35">
      <c r="A882" s="13">
        <v>1067</v>
      </c>
      <c r="B882" s="7" t="s">
        <v>20</v>
      </c>
      <c r="C882" s="14" t="str">
        <f>VLOOKUP(B882,Lists!$A$2:$B$196,2,FALSE)</f>
        <v>BHS</v>
      </c>
      <c r="F882" s="13" t="str">
        <f>VLOOKUP(B882,Lists!$A$2:$C$196,3,FALSE)</f>
        <v>Americas</v>
      </c>
      <c r="G882" s="7" t="s">
        <v>240</v>
      </c>
      <c r="H882" s="13" t="str">
        <f>VLOOKUP(I882,Lists!$D$2:$E$40,2,FALSE)</f>
        <v>Governance and socio-economic measures</v>
      </c>
      <c r="I882" s="7" t="s">
        <v>205</v>
      </c>
      <c r="J882" s="7" t="s">
        <v>529</v>
      </c>
      <c r="K882" s="7" t="s">
        <v>2335</v>
      </c>
      <c r="M882" s="5">
        <v>43908</v>
      </c>
      <c r="N882" s="7" t="s">
        <v>2332</v>
      </c>
      <c r="O882" s="7" t="s">
        <v>238</v>
      </c>
      <c r="P882" s="37" t="s">
        <v>2333</v>
      </c>
      <c r="Q882" s="5">
        <v>43910</v>
      </c>
    </row>
    <row r="883" spans="1:18" x14ac:dyDescent="0.35">
      <c r="A883" s="13">
        <v>1068</v>
      </c>
      <c r="B883" s="7" t="s">
        <v>20</v>
      </c>
      <c r="C883" s="14" t="str">
        <f>VLOOKUP(B883,Lists!$A$2:$B$196,2,FALSE)</f>
        <v>BHS</v>
      </c>
      <c r="F883" s="13" t="str">
        <f>VLOOKUP(B883,Lists!$A$2:$C$196,3,FALSE)</f>
        <v>Americas</v>
      </c>
      <c r="G883" s="7" t="s">
        <v>240</v>
      </c>
      <c r="H883" s="13" t="str">
        <f>VLOOKUP(I883,Lists!$D$2:$E$40,2,FALSE)</f>
        <v>Public health measures</v>
      </c>
      <c r="I883" s="7" t="s">
        <v>208</v>
      </c>
      <c r="J883" s="7" t="s">
        <v>529</v>
      </c>
      <c r="K883" s="7" t="s">
        <v>2336</v>
      </c>
      <c r="M883" s="5">
        <v>43908</v>
      </c>
      <c r="N883" s="7" t="s">
        <v>2337</v>
      </c>
      <c r="O883" s="7" t="s">
        <v>238</v>
      </c>
      <c r="P883" s="37" t="s">
        <v>2333</v>
      </c>
      <c r="Q883" s="5">
        <v>43910</v>
      </c>
    </row>
    <row r="884" spans="1:18" x14ac:dyDescent="0.35">
      <c r="A884" s="13">
        <v>1069</v>
      </c>
      <c r="B884" s="7" t="s">
        <v>20</v>
      </c>
      <c r="C884" s="14" t="str">
        <f>VLOOKUP(B884,Lists!$A$2:$B$196,2,FALSE)</f>
        <v>BHS</v>
      </c>
      <c r="F884" s="13" t="str">
        <f>VLOOKUP(B884,Lists!$A$2:$C$196,3,FALSE)</f>
        <v>Americas</v>
      </c>
      <c r="G884" s="7" t="s">
        <v>240</v>
      </c>
      <c r="H884" s="13" t="str">
        <f>VLOOKUP(I884,Lists!$D$2:$E$40,2,FALSE)</f>
        <v>Governance and socio-economic measures</v>
      </c>
      <c r="I884" s="7" t="s">
        <v>206</v>
      </c>
      <c r="J884" s="7" t="s">
        <v>519</v>
      </c>
      <c r="K884" s="7" t="s">
        <v>2338</v>
      </c>
      <c r="M884" s="5">
        <v>43908</v>
      </c>
      <c r="N884" s="7" t="s">
        <v>2337</v>
      </c>
      <c r="O884" s="7" t="s">
        <v>238</v>
      </c>
      <c r="P884" s="37" t="s">
        <v>2339</v>
      </c>
      <c r="Q884" s="5">
        <v>43910</v>
      </c>
    </row>
    <row r="885" spans="1:18" x14ac:dyDescent="0.35">
      <c r="A885" s="13">
        <v>1294</v>
      </c>
      <c r="B885" s="7" t="s">
        <v>20</v>
      </c>
      <c r="C885" s="14" t="str">
        <f>VLOOKUP(B885,Lists!$A$2:$B$196,2,FALSE)</f>
        <v>BHS</v>
      </c>
      <c r="F885" s="13" t="str">
        <f>VLOOKUP(B885,Lists!$A$2:$C$196,3,FALSE)</f>
        <v>Americas</v>
      </c>
      <c r="G885" s="7" t="s">
        <v>240</v>
      </c>
      <c r="H885" s="13" t="str">
        <f>VLOOKUP(I885,Lists!$D$2:$E$40,2,FALSE)</f>
        <v>Governance and socio-economic measures</v>
      </c>
      <c r="I885" s="7" t="s">
        <v>206</v>
      </c>
      <c r="J885" s="7" t="s">
        <v>529</v>
      </c>
      <c r="K885" s="7" t="s">
        <v>2744</v>
      </c>
      <c r="M885" s="5">
        <v>43907</v>
      </c>
      <c r="N885" s="7" t="s">
        <v>2745</v>
      </c>
      <c r="O885" s="7" t="s">
        <v>238</v>
      </c>
      <c r="P885" s="37" t="s">
        <v>2746</v>
      </c>
      <c r="Q885" s="5">
        <v>43911</v>
      </c>
      <c r="R885" s="37" t="s">
        <v>2747</v>
      </c>
    </row>
    <row r="886" spans="1:18" x14ac:dyDescent="0.35">
      <c r="A886" s="13">
        <v>4770</v>
      </c>
      <c r="B886" s="7" t="s">
        <v>20</v>
      </c>
      <c r="C886" s="14" t="str">
        <f>VLOOKUP(B886,Lists!$A$2:$B$196,2,FALSE)</f>
        <v>BHS</v>
      </c>
      <c r="F886" s="28" t="str">
        <f>VLOOKUP(B886,Lists!$A$2:$C$196,3,FALSE)</f>
        <v>Americas</v>
      </c>
      <c r="G886" s="7" t="s">
        <v>240</v>
      </c>
      <c r="H886" s="28" t="str">
        <f>VLOOKUP(I886,Lists!$D$2:$E$40,2,FALSE)</f>
        <v>Public health measures</v>
      </c>
      <c r="I886" s="7" t="s">
        <v>226</v>
      </c>
      <c r="J886" s="7" t="s">
        <v>529</v>
      </c>
      <c r="K886" s="7" t="s">
        <v>8780</v>
      </c>
      <c r="L886" s="7" t="s">
        <v>258</v>
      </c>
      <c r="M886" s="5">
        <v>43908</v>
      </c>
      <c r="N886" s="7" t="s">
        <v>8160</v>
      </c>
      <c r="O886" s="7" t="s">
        <v>238</v>
      </c>
      <c r="P886" s="37" t="s">
        <v>8781</v>
      </c>
      <c r="Q886" s="5">
        <v>43931</v>
      </c>
    </row>
    <row r="887" spans="1:18" x14ac:dyDescent="0.35">
      <c r="A887" s="13">
        <v>4771</v>
      </c>
      <c r="B887" s="7" t="s">
        <v>20</v>
      </c>
      <c r="C887" s="14" t="str">
        <f>VLOOKUP(B887,Lists!$A$2:$B$196,2,FALSE)</f>
        <v>BHS</v>
      </c>
      <c r="F887" s="28" t="str">
        <f>VLOOKUP(B887,Lists!$A$2:$C$196,3,FALSE)</f>
        <v>Americas</v>
      </c>
      <c r="G887" s="7" t="s">
        <v>240</v>
      </c>
      <c r="H887" s="28" t="str">
        <f>VLOOKUP(I887,Lists!$D$2:$E$40,2,FALSE)</f>
        <v>Public health measures</v>
      </c>
      <c r="I887" s="7" t="s">
        <v>197</v>
      </c>
      <c r="J887" s="7" t="s">
        <v>529</v>
      </c>
      <c r="K887" s="7" t="s">
        <v>8782</v>
      </c>
      <c r="L887" s="7" t="s">
        <v>261</v>
      </c>
      <c r="M887" s="5">
        <v>43908</v>
      </c>
      <c r="N887" s="7" t="s">
        <v>8160</v>
      </c>
      <c r="O887" s="7" t="s">
        <v>238</v>
      </c>
      <c r="P887" s="37" t="s">
        <v>8781</v>
      </c>
      <c r="Q887" s="5">
        <v>43931</v>
      </c>
    </row>
    <row r="888" spans="1:18" x14ac:dyDescent="0.35">
      <c r="A888" s="13">
        <v>4772</v>
      </c>
      <c r="B888" s="7" t="s">
        <v>20</v>
      </c>
      <c r="C888" s="14" t="str">
        <f>VLOOKUP(B888,Lists!$A$2:$B$196,2,FALSE)</f>
        <v>BHS</v>
      </c>
      <c r="F888" s="28" t="str">
        <f>VLOOKUP(B888,Lists!$A$2:$C$196,3,FALSE)</f>
        <v>Americas</v>
      </c>
      <c r="G888" s="7" t="s">
        <v>240</v>
      </c>
      <c r="H888" s="28" t="str">
        <f>VLOOKUP(I888,Lists!$D$2:$E$40,2,FALSE)</f>
        <v>Public health measures</v>
      </c>
      <c r="I888" s="7" t="s">
        <v>218</v>
      </c>
      <c r="J888" s="7" t="s">
        <v>529</v>
      </c>
      <c r="K888" s="7" t="s">
        <v>8783</v>
      </c>
      <c r="L888" s="7" t="s">
        <v>258</v>
      </c>
      <c r="M888" s="5">
        <v>43912</v>
      </c>
      <c r="N888" s="7" t="s">
        <v>8160</v>
      </c>
      <c r="O888" s="7" t="s">
        <v>238</v>
      </c>
      <c r="P888" s="37" t="s">
        <v>8784</v>
      </c>
      <c r="Q888" s="5">
        <v>43931</v>
      </c>
    </row>
    <row r="889" spans="1:18" x14ac:dyDescent="0.35">
      <c r="A889" s="13">
        <v>4773</v>
      </c>
      <c r="B889" s="7" t="s">
        <v>20</v>
      </c>
      <c r="C889" s="14" t="str">
        <f>VLOOKUP(B889,Lists!$A$2:$B$196,2,FALSE)</f>
        <v>BHS</v>
      </c>
      <c r="F889" s="28" t="str">
        <f>VLOOKUP(B889,Lists!$A$2:$C$196,3,FALSE)</f>
        <v>Americas</v>
      </c>
      <c r="G889" s="7" t="s">
        <v>240</v>
      </c>
      <c r="H889" s="28" t="str">
        <f>VLOOKUP(I889,Lists!$D$2:$E$40,2,FALSE)</f>
        <v>Public health measures</v>
      </c>
      <c r="I889" s="7" t="s">
        <v>218</v>
      </c>
      <c r="J889" s="7" t="s">
        <v>519</v>
      </c>
      <c r="K889" s="7" t="s">
        <v>8785</v>
      </c>
      <c r="L889" s="7" t="s">
        <v>258</v>
      </c>
      <c r="M889" s="5">
        <v>43913</v>
      </c>
      <c r="N889" s="7" t="s">
        <v>8160</v>
      </c>
      <c r="O889" s="7" t="s">
        <v>238</v>
      </c>
      <c r="P889" s="37" t="s">
        <v>8786</v>
      </c>
      <c r="Q889" s="5">
        <v>43931</v>
      </c>
    </row>
    <row r="890" spans="1:18" x14ac:dyDescent="0.35">
      <c r="A890" s="13">
        <v>4774</v>
      </c>
      <c r="B890" s="7" t="s">
        <v>20</v>
      </c>
      <c r="C890" s="14" t="str">
        <f>VLOOKUP(B890,Lists!$A$2:$B$196,2,FALSE)</f>
        <v>BHS</v>
      </c>
      <c r="F890" s="28" t="str">
        <f>VLOOKUP(B890,Lists!$A$2:$C$196,3,FALSE)</f>
        <v>Americas</v>
      </c>
      <c r="G890" s="7" t="s">
        <v>240</v>
      </c>
      <c r="H890" s="28" t="str">
        <f>VLOOKUP(I890,Lists!$D$2:$E$40,2,FALSE)</f>
        <v>Lockdown</v>
      </c>
      <c r="I890" s="7" t="s">
        <v>207</v>
      </c>
      <c r="J890" s="7" t="s">
        <v>519</v>
      </c>
      <c r="K890" s="7" t="s">
        <v>8787</v>
      </c>
      <c r="L890" s="7" t="s">
        <v>261</v>
      </c>
      <c r="M890" s="5">
        <v>43914</v>
      </c>
      <c r="N890" s="7" t="s">
        <v>8160</v>
      </c>
      <c r="O890" s="7" t="s">
        <v>238</v>
      </c>
      <c r="P890" s="37" t="s">
        <v>8786</v>
      </c>
      <c r="Q890" s="5">
        <v>43931</v>
      </c>
    </row>
    <row r="891" spans="1:18" x14ac:dyDescent="0.35">
      <c r="A891" s="13">
        <v>4775</v>
      </c>
      <c r="B891" s="7" t="s">
        <v>20</v>
      </c>
      <c r="C891" s="14" t="str">
        <f>VLOOKUP(B891,Lists!$A$2:$B$196,2,FALSE)</f>
        <v>BHS</v>
      </c>
      <c r="F891" s="28" t="str">
        <f>VLOOKUP(B891,Lists!$A$2:$C$196,3,FALSE)</f>
        <v>Americas</v>
      </c>
      <c r="G891" s="7" t="s">
        <v>240</v>
      </c>
      <c r="H891" s="28" t="str">
        <f>VLOOKUP(I891,Lists!$D$2:$E$40,2,FALSE)</f>
        <v>Public health measures</v>
      </c>
      <c r="I891" s="7" t="s">
        <v>224</v>
      </c>
      <c r="J891" s="7" t="s">
        <v>529</v>
      </c>
      <c r="K891" s="7" t="s">
        <v>8788</v>
      </c>
      <c r="L891" s="7" t="s">
        <v>258</v>
      </c>
      <c r="M891" s="5">
        <v>43913</v>
      </c>
      <c r="N891" s="7" t="s">
        <v>8160</v>
      </c>
      <c r="O891" s="7" t="s">
        <v>238</v>
      </c>
      <c r="P891" s="37" t="s">
        <v>8789</v>
      </c>
      <c r="Q891" s="5">
        <v>43931</v>
      </c>
    </row>
    <row r="892" spans="1:18" x14ac:dyDescent="0.35">
      <c r="A892" s="13">
        <v>4880</v>
      </c>
      <c r="B892" s="7" t="s">
        <v>20</v>
      </c>
      <c r="C892" s="14" t="str">
        <f>VLOOKUP(B892,Lists!$A$2:$B$196,2,FALSE)</f>
        <v>BHS</v>
      </c>
      <c r="F892" s="28" t="str">
        <f>VLOOKUP(B892,Lists!$A$2:$C$196,3,FALSE)</f>
        <v>Americas</v>
      </c>
      <c r="G892" s="7" t="s">
        <v>240</v>
      </c>
      <c r="H892" s="28" t="str">
        <f>VLOOKUP(I892,Lists!$D$2:$E$40,2,FALSE)</f>
        <v>Governance and socio-economic measures</v>
      </c>
      <c r="I892" s="7" t="s">
        <v>206</v>
      </c>
      <c r="J892" s="7" t="s">
        <v>529</v>
      </c>
      <c r="K892" s="7" t="s">
        <v>9003</v>
      </c>
      <c r="L892" s="7" t="s">
        <v>261</v>
      </c>
      <c r="M892" s="5">
        <v>43914</v>
      </c>
      <c r="N892" s="7" t="s">
        <v>9004</v>
      </c>
      <c r="O892" s="7" t="s">
        <v>238</v>
      </c>
      <c r="P892" s="37" t="s">
        <v>9005</v>
      </c>
      <c r="Q892" s="5">
        <v>43933</v>
      </c>
    </row>
    <row r="893" spans="1:18" x14ac:dyDescent="0.35">
      <c r="A893" s="13">
        <v>4881</v>
      </c>
      <c r="B893" s="7" t="s">
        <v>20</v>
      </c>
      <c r="C893" s="14" t="str">
        <f>VLOOKUP(B893,Lists!$A$2:$B$196,2,FALSE)</f>
        <v>BHS</v>
      </c>
      <c r="F893" s="28" t="str">
        <f>VLOOKUP(B893,Lists!$A$2:$C$196,3,FALSE)</f>
        <v>Americas</v>
      </c>
      <c r="G893" s="7" t="s">
        <v>240</v>
      </c>
      <c r="H893" s="28" t="str">
        <f>VLOOKUP(I893,Lists!$D$2:$E$40,2,FALSE)</f>
        <v>Movement restrictions</v>
      </c>
      <c r="I893" s="7" t="s">
        <v>211</v>
      </c>
      <c r="J893" s="7" t="s">
        <v>519</v>
      </c>
      <c r="K893" s="7" t="s">
        <v>9006</v>
      </c>
      <c r="L893" s="7" t="s">
        <v>251</v>
      </c>
      <c r="M893" s="5">
        <v>43914</v>
      </c>
      <c r="N893" s="7" t="s">
        <v>9004</v>
      </c>
      <c r="O893" s="7" t="s">
        <v>238</v>
      </c>
      <c r="P893" s="37" t="s">
        <v>9005</v>
      </c>
      <c r="Q893" s="5">
        <v>43933</v>
      </c>
    </row>
    <row r="894" spans="1:18" x14ac:dyDescent="0.35">
      <c r="A894" s="13">
        <v>4882</v>
      </c>
      <c r="B894" s="7" t="s">
        <v>20</v>
      </c>
      <c r="C894" s="14" t="str">
        <f>VLOOKUP(B894,Lists!$A$2:$B$196,2,FALSE)</f>
        <v>BHS</v>
      </c>
      <c r="F894" s="28" t="str">
        <f>VLOOKUP(B894,Lists!$A$2:$C$196,3,FALSE)</f>
        <v>Americas</v>
      </c>
      <c r="G894" s="7" t="s">
        <v>240</v>
      </c>
      <c r="H894" s="28" t="str">
        <f>VLOOKUP(I894,Lists!$D$2:$E$40,2,FALSE)</f>
        <v>Movement restrictions</v>
      </c>
      <c r="I894" s="7" t="s">
        <v>199</v>
      </c>
      <c r="J894" s="7" t="s">
        <v>519</v>
      </c>
      <c r="K894" s="7" t="s">
        <v>9007</v>
      </c>
      <c r="L894" s="7" t="s">
        <v>251</v>
      </c>
      <c r="M894" s="5">
        <v>43914</v>
      </c>
      <c r="N894" s="7" t="s">
        <v>9004</v>
      </c>
      <c r="O894" s="7" t="s">
        <v>238</v>
      </c>
      <c r="P894" s="37" t="s">
        <v>9005</v>
      </c>
      <c r="Q894" s="5">
        <v>43933</v>
      </c>
    </row>
    <row r="895" spans="1:18" x14ac:dyDescent="0.35">
      <c r="A895" s="13">
        <v>4883</v>
      </c>
      <c r="B895" s="7" t="s">
        <v>20</v>
      </c>
      <c r="C895" s="14" t="str">
        <f>VLOOKUP(B895,Lists!$A$2:$B$196,2,FALSE)</f>
        <v>BHS</v>
      </c>
      <c r="F895" s="28" t="str">
        <f>VLOOKUP(B895,Lists!$A$2:$C$196,3,FALSE)</f>
        <v>Americas</v>
      </c>
      <c r="G895" s="7" t="s">
        <v>240</v>
      </c>
      <c r="H895" s="28" t="str">
        <f>VLOOKUP(I895,Lists!$D$2:$E$40,2,FALSE)</f>
        <v>Governance and socio-economic measures</v>
      </c>
      <c r="I895" s="7" t="s">
        <v>212</v>
      </c>
      <c r="J895" s="7" t="s">
        <v>529</v>
      </c>
      <c r="K895" s="7" t="s">
        <v>9008</v>
      </c>
      <c r="L895" s="7" t="s">
        <v>258</v>
      </c>
      <c r="M895" s="5">
        <v>43914</v>
      </c>
      <c r="N895" s="7" t="s">
        <v>9004</v>
      </c>
      <c r="O895" s="7" t="s">
        <v>238</v>
      </c>
      <c r="P895" s="37" t="s">
        <v>9005</v>
      </c>
      <c r="Q895" s="5">
        <v>43933</v>
      </c>
    </row>
    <row r="896" spans="1:18" x14ac:dyDescent="0.35">
      <c r="A896" s="13">
        <v>4884</v>
      </c>
      <c r="B896" s="7" t="s">
        <v>20</v>
      </c>
      <c r="C896" s="14" t="str">
        <f>VLOOKUP(B896,Lists!$A$2:$B$196,2,FALSE)</f>
        <v>BHS</v>
      </c>
      <c r="F896" s="28" t="str">
        <f>VLOOKUP(B896,Lists!$A$2:$C$196,3,FALSE)</f>
        <v>Americas</v>
      </c>
      <c r="G896" s="7" t="s">
        <v>240</v>
      </c>
      <c r="H896" s="28" t="str">
        <f>VLOOKUP(I896,Lists!$D$2:$E$40,2,FALSE)</f>
        <v>Lockdown</v>
      </c>
      <c r="I896" s="7" t="s">
        <v>207</v>
      </c>
      <c r="J896" s="7" t="s">
        <v>519</v>
      </c>
      <c r="K896" s="7" t="s">
        <v>9009</v>
      </c>
      <c r="L896" s="7" t="s">
        <v>261</v>
      </c>
      <c r="M896" s="5">
        <v>43914</v>
      </c>
      <c r="N896" s="7" t="s">
        <v>9004</v>
      </c>
      <c r="O896" s="7" t="s">
        <v>238</v>
      </c>
      <c r="P896" s="37" t="s">
        <v>9005</v>
      </c>
      <c r="Q896" s="5">
        <v>43933</v>
      </c>
    </row>
    <row r="897" spans="1:18" x14ac:dyDescent="0.35">
      <c r="A897" s="13">
        <v>4885</v>
      </c>
      <c r="B897" s="7" t="s">
        <v>20</v>
      </c>
      <c r="C897" s="14" t="str">
        <f>VLOOKUP(B897,Lists!$A$2:$B$196,2,FALSE)</f>
        <v>BHS</v>
      </c>
      <c r="F897" s="28" t="str">
        <f>VLOOKUP(B897,Lists!$A$2:$C$196,3,FALSE)</f>
        <v>Americas</v>
      </c>
      <c r="G897" s="7" t="s">
        <v>240</v>
      </c>
      <c r="H897" s="28" t="str">
        <f>VLOOKUP(I897,Lists!$D$2:$E$40,2,FALSE)</f>
        <v>Governance and socio-economic measures</v>
      </c>
      <c r="I897" s="7" t="s">
        <v>205</v>
      </c>
      <c r="J897" s="7" t="s">
        <v>529</v>
      </c>
      <c r="K897" s="7" t="s">
        <v>9010</v>
      </c>
      <c r="L897" s="7" t="s">
        <v>258</v>
      </c>
      <c r="M897" s="5">
        <v>43915</v>
      </c>
      <c r="N897" s="7" t="s">
        <v>9004</v>
      </c>
      <c r="O897" s="7" t="s">
        <v>238</v>
      </c>
      <c r="P897" s="37" t="s">
        <v>9011</v>
      </c>
      <c r="Q897" s="5">
        <v>43933</v>
      </c>
    </row>
    <row r="898" spans="1:18" x14ac:dyDescent="0.35">
      <c r="A898" s="13">
        <v>4886</v>
      </c>
      <c r="B898" s="7" t="s">
        <v>20</v>
      </c>
      <c r="C898" s="14" t="str">
        <f>VLOOKUP(B898,Lists!$A$2:$B$196,2,FALSE)</f>
        <v>BHS</v>
      </c>
      <c r="F898" s="28" t="str">
        <f>VLOOKUP(B898,Lists!$A$2:$C$196,3,FALSE)</f>
        <v>Americas</v>
      </c>
      <c r="G898" s="7" t="s">
        <v>240</v>
      </c>
      <c r="H898" s="28" t="str">
        <f>VLOOKUP(I898,Lists!$D$2:$E$40,2,FALSE)</f>
        <v>Governance and socio-economic measures</v>
      </c>
      <c r="I898" s="7" t="s">
        <v>205</v>
      </c>
      <c r="J898" s="7" t="s">
        <v>529</v>
      </c>
      <c r="K898" s="7" t="s">
        <v>9012</v>
      </c>
      <c r="L898" s="7" t="s">
        <v>258</v>
      </c>
      <c r="M898" s="5">
        <v>43918</v>
      </c>
      <c r="N898" s="7" t="s">
        <v>9004</v>
      </c>
      <c r="O898" s="7" t="s">
        <v>238</v>
      </c>
      <c r="P898" s="37" t="s">
        <v>9013</v>
      </c>
      <c r="Q898" s="5">
        <v>43933</v>
      </c>
    </row>
    <row r="899" spans="1:18" x14ac:dyDescent="0.35">
      <c r="A899" s="13">
        <v>4887</v>
      </c>
      <c r="B899" s="7" t="s">
        <v>20</v>
      </c>
      <c r="C899" s="14" t="str">
        <f>VLOOKUP(B899,Lists!$A$2:$B$196,2,FALSE)</f>
        <v>BHS</v>
      </c>
      <c r="F899" s="28" t="str">
        <f>VLOOKUP(B899,Lists!$A$2:$C$196,3,FALSE)</f>
        <v>Americas</v>
      </c>
      <c r="G899" s="7" t="s">
        <v>240</v>
      </c>
      <c r="H899" s="28" t="str">
        <f>VLOOKUP(I899,Lists!$D$2:$E$40,2,FALSE)</f>
        <v>Public health measures</v>
      </c>
      <c r="I899" s="7" t="s">
        <v>208</v>
      </c>
      <c r="J899" s="7" t="s">
        <v>529</v>
      </c>
      <c r="K899" s="7" t="s">
        <v>9014</v>
      </c>
      <c r="L899" s="7" t="s">
        <v>258</v>
      </c>
      <c r="M899" s="5">
        <v>43919</v>
      </c>
      <c r="N899" s="7" t="s">
        <v>9004</v>
      </c>
      <c r="O899" s="7" t="s">
        <v>238</v>
      </c>
      <c r="P899" s="37" t="s">
        <v>9015</v>
      </c>
      <c r="Q899" s="5">
        <v>43933</v>
      </c>
    </row>
    <row r="900" spans="1:18" x14ac:dyDescent="0.35">
      <c r="A900" s="13">
        <v>4888</v>
      </c>
      <c r="B900" s="7" t="s">
        <v>20</v>
      </c>
      <c r="C900" s="14" t="str">
        <f>VLOOKUP(B900,Lists!$A$2:$B$196,2,FALSE)</f>
        <v>BHS</v>
      </c>
      <c r="F900" s="28" t="str">
        <f>VLOOKUP(B900,Lists!$A$2:$C$196,3,FALSE)</f>
        <v>Americas</v>
      </c>
      <c r="G900" s="7" t="s">
        <v>240</v>
      </c>
      <c r="H900" s="28" t="str">
        <f>VLOOKUP(I900,Lists!$D$2:$E$40,2,FALSE)</f>
        <v>Governance and socio-economic measures</v>
      </c>
      <c r="I900" s="7" t="s">
        <v>205</v>
      </c>
      <c r="J900" s="7" t="s">
        <v>529</v>
      </c>
      <c r="K900" s="7" t="s">
        <v>9016</v>
      </c>
      <c r="L900" s="7" t="s">
        <v>258</v>
      </c>
      <c r="M900" s="5">
        <v>43920</v>
      </c>
      <c r="N900" s="7" t="s">
        <v>9004</v>
      </c>
      <c r="O900" s="7" t="s">
        <v>238</v>
      </c>
      <c r="P900" s="37" t="s">
        <v>9017</v>
      </c>
      <c r="Q900" s="5">
        <v>43933</v>
      </c>
      <c r="R900" s="37" t="s">
        <v>9018</v>
      </c>
    </row>
    <row r="901" spans="1:18" x14ac:dyDescent="0.35">
      <c r="A901" s="13">
        <v>4889</v>
      </c>
      <c r="B901" s="7" t="s">
        <v>20</v>
      </c>
      <c r="C901" s="14" t="str">
        <f>VLOOKUP(B901,Lists!$A$2:$B$196,2,FALSE)</f>
        <v>BHS</v>
      </c>
      <c r="F901" s="28" t="str">
        <f>VLOOKUP(B901,Lists!$A$2:$C$196,3,FALSE)</f>
        <v>Americas</v>
      </c>
      <c r="G901" s="7" t="s">
        <v>240</v>
      </c>
      <c r="H901" s="28" t="str">
        <f>VLOOKUP(I901,Lists!$D$2:$E$40,2,FALSE)</f>
        <v>Governance and socio-economic measures</v>
      </c>
      <c r="I901" s="7" t="s">
        <v>205</v>
      </c>
      <c r="J901" s="7" t="s">
        <v>529</v>
      </c>
      <c r="K901" s="7" t="s">
        <v>9019</v>
      </c>
      <c r="L901" s="7" t="s">
        <v>258</v>
      </c>
      <c r="M901" s="5">
        <v>43914</v>
      </c>
      <c r="N901" s="7" t="s">
        <v>9004</v>
      </c>
      <c r="O901" s="7" t="s">
        <v>238</v>
      </c>
      <c r="P901" s="37" t="s">
        <v>9020</v>
      </c>
      <c r="Q901" s="5">
        <v>43933</v>
      </c>
      <c r="R901" s="37" t="s">
        <v>9021</v>
      </c>
    </row>
    <row r="902" spans="1:18" ht="15" customHeight="1" x14ac:dyDescent="0.35">
      <c r="A902" s="13">
        <v>4890</v>
      </c>
      <c r="B902" s="7" t="s">
        <v>20</v>
      </c>
      <c r="C902" s="14" t="str">
        <f>VLOOKUP(B902,Lists!$A$2:$B$196,2,FALSE)</f>
        <v>BHS</v>
      </c>
      <c r="F902" s="28" t="str">
        <f>VLOOKUP(B902,Lists!$A$2:$C$196,3,FALSE)</f>
        <v>Americas</v>
      </c>
      <c r="G902" s="7" t="s">
        <v>240</v>
      </c>
      <c r="H902" s="28" t="str">
        <f>VLOOKUP(I902,Lists!$D$2:$E$40,2,FALSE)</f>
        <v>Governance and socio-economic measures</v>
      </c>
      <c r="I902" s="7" t="s">
        <v>205</v>
      </c>
      <c r="J902" s="7" t="s">
        <v>529</v>
      </c>
      <c r="K902" s="7" t="s">
        <v>9022</v>
      </c>
      <c r="L902" s="7" t="s">
        <v>258</v>
      </c>
      <c r="M902" s="5">
        <v>43916</v>
      </c>
      <c r="N902" s="7" t="s">
        <v>9004</v>
      </c>
      <c r="O902" s="7" t="s">
        <v>238</v>
      </c>
      <c r="P902" s="37" t="s">
        <v>9023</v>
      </c>
      <c r="Q902" s="5">
        <v>43933</v>
      </c>
    </row>
    <row r="903" spans="1:18" x14ac:dyDescent="0.35">
      <c r="A903" s="13">
        <v>4891</v>
      </c>
      <c r="B903" s="7" t="s">
        <v>20</v>
      </c>
      <c r="C903" s="14" t="str">
        <f>VLOOKUP(B903,Lists!$A$2:$B$196,2,FALSE)</f>
        <v>BHS</v>
      </c>
      <c r="F903" s="28" t="str">
        <f>VLOOKUP(B903,Lists!$A$2:$C$196,3,FALSE)</f>
        <v>Americas</v>
      </c>
      <c r="G903" s="7" t="s">
        <v>240</v>
      </c>
      <c r="H903" s="28" t="str">
        <f>VLOOKUP(I903,Lists!$D$2:$E$40,2,FALSE)</f>
        <v>Lockdown</v>
      </c>
      <c r="I903" s="7" t="s">
        <v>207</v>
      </c>
      <c r="J903" s="7" t="s">
        <v>519</v>
      </c>
      <c r="K903" s="7" t="s">
        <v>9024</v>
      </c>
      <c r="L903" s="7" t="s">
        <v>261</v>
      </c>
      <c r="M903" s="5">
        <v>43921</v>
      </c>
      <c r="N903" s="7" t="s">
        <v>9004</v>
      </c>
      <c r="O903" s="7" t="s">
        <v>238</v>
      </c>
      <c r="P903" s="37" t="s">
        <v>9025</v>
      </c>
      <c r="Q903" s="5">
        <v>43933</v>
      </c>
    </row>
    <row r="904" spans="1:18" x14ac:dyDescent="0.35">
      <c r="A904" s="13">
        <v>4958</v>
      </c>
      <c r="B904" s="7" t="s">
        <v>20</v>
      </c>
      <c r="C904" s="14" t="str">
        <f>VLOOKUP(B904,Lists!$A$2:$B$196,2,FALSE)</f>
        <v>BHS</v>
      </c>
      <c r="F904" s="28" t="str">
        <f>VLOOKUP(B904,Lists!$A$2:$C$196,3,FALSE)</f>
        <v>Americas</v>
      </c>
      <c r="G904" s="7" t="s">
        <v>240</v>
      </c>
      <c r="H904" s="28" t="str">
        <f>VLOOKUP(I904,Lists!$D$2:$E$40,2,FALSE)</f>
        <v>Public health measures</v>
      </c>
      <c r="I904" s="7" t="s">
        <v>224</v>
      </c>
      <c r="J904" s="7" t="s">
        <v>529</v>
      </c>
      <c r="K904" s="7" t="s">
        <v>9164</v>
      </c>
      <c r="L904" s="7" t="s">
        <v>258</v>
      </c>
      <c r="M904" s="5">
        <v>43925</v>
      </c>
      <c r="N904" s="7" t="s">
        <v>9004</v>
      </c>
      <c r="O904" s="7" t="s">
        <v>238</v>
      </c>
      <c r="P904" s="37" t="s">
        <v>9165</v>
      </c>
      <c r="Q904" s="5">
        <v>43933</v>
      </c>
    </row>
    <row r="905" spans="1:18" x14ac:dyDescent="0.35">
      <c r="A905" s="13">
        <v>4959</v>
      </c>
      <c r="B905" s="7" t="s">
        <v>20</v>
      </c>
      <c r="C905" s="14" t="str">
        <f>VLOOKUP(B905,Lists!$A$2:$B$196,2,FALSE)</f>
        <v>BHS</v>
      </c>
      <c r="F905" s="28" t="str">
        <f>VLOOKUP(B905,Lists!$A$2:$C$196,3,FALSE)</f>
        <v>Americas</v>
      </c>
      <c r="G905" s="7" t="s">
        <v>240</v>
      </c>
      <c r="H905" s="28" t="str">
        <f>VLOOKUP(I905,Lists!$D$2:$E$40,2,FALSE)</f>
        <v>Public health measures</v>
      </c>
      <c r="I905" s="7" t="s">
        <v>218</v>
      </c>
      <c r="J905" s="7" t="s">
        <v>529</v>
      </c>
      <c r="K905" s="7" t="s">
        <v>9166</v>
      </c>
      <c r="L905" s="7" t="s">
        <v>261</v>
      </c>
      <c r="M905" s="5">
        <v>43926</v>
      </c>
      <c r="N905" s="7" t="s">
        <v>9004</v>
      </c>
      <c r="O905" s="7" t="s">
        <v>238</v>
      </c>
      <c r="P905" s="37" t="s">
        <v>9167</v>
      </c>
      <c r="Q905" s="5">
        <v>43933</v>
      </c>
      <c r="R905" s="37" t="s">
        <v>9168</v>
      </c>
    </row>
    <row r="906" spans="1:18" x14ac:dyDescent="0.35">
      <c r="A906" s="13">
        <v>4960</v>
      </c>
      <c r="B906" s="7" t="s">
        <v>20</v>
      </c>
      <c r="C906" s="14" t="str">
        <f>VLOOKUP(B906,Lists!$A$2:$B$196,2,FALSE)</f>
        <v>BHS</v>
      </c>
      <c r="F906" s="28" t="str">
        <f>VLOOKUP(B906,Lists!$A$2:$C$196,3,FALSE)</f>
        <v>Americas</v>
      </c>
      <c r="G906" s="7" t="s">
        <v>240</v>
      </c>
      <c r="H906" s="28" t="str">
        <f>VLOOKUP(I906,Lists!$D$2:$E$40,2,FALSE)</f>
        <v>Public health measures</v>
      </c>
      <c r="I906" s="7" t="s">
        <v>218</v>
      </c>
      <c r="J906" s="7" t="s">
        <v>529</v>
      </c>
      <c r="K906" s="7" t="s">
        <v>9169</v>
      </c>
      <c r="L906" s="7" t="s">
        <v>258</v>
      </c>
      <c r="M906" s="5">
        <v>43929</v>
      </c>
      <c r="N906" s="7" t="s">
        <v>9004</v>
      </c>
      <c r="O906" s="7" t="s">
        <v>238</v>
      </c>
      <c r="P906" s="37" t="s">
        <v>9170</v>
      </c>
      <c r="Q906" s="5">
        <v>43933</v>
      </c>
    </row>
    <row r="907" spans="1:18" x14ac:dyDescent="0.35">
      <c r="A907" s="13">
        <v>4961</v>
      </c>
      <c r="B907" s="7" t="s">
        <v>20</v>
      </c>
      <c r="C907" s="14" t="str">
        <f>VLOOKUP(B907,Lists!$A$2:$B$196,2,FALSE)</f>
        <v>BHS</v>
      </c>
      <c r="F907" s="28" t="str">
        <f>VLOOKUP(B907,Lists!$A$2:$C$196,3,FALSE)</f>
        <v>Americas</v>
      </c>
      <c r="G907" s="7" t="s">
        <v>240</v>
      </c>
      <c r="H907" s="28" t="str">
        <f>VLOOKUP(I907,Lists!$D$2:$E$40,2,FALSE)</f>
        <v>Governance and socio-economic measures</v>
      </c>
      <c r="I907" s="7" t="s">
        <v>212</v>
      </c>
      <c r="J907" s="7" t="s">
        <v>529</v>
      </c>
      <c r="K907" s="7" t="s">
        <v>9171</v>
      </c>
      <c r="L907" s="7" t="s">
        <v>261</v>
      </c>
      <c r="M907" s="5">
        <v>43931</v>
      </c>
      <c r="N907" s="7" t="s">
        <v>9004</v>
      </c>
      <c r="O907" s="7" t="s">
        <v>238</v>
      </c>
      <c r="P907" s="37" t="s">
        <v>9172</v>
      </c>
      <c r="Q907" s="5">
        <v>43933</v>
      </c>
    </row>
    <row r="908" spans="1:18" x14ac:dyDescent="0.35">
      <c r="A908" s="13">
        <v>4962</v>
      </c>
      <c r="B908" s="7" t="s">
        <v>20</v>
      </c>
      <c r="C908" s="14" t="str">
        <f>VLOOKUP(B908,Lists!$A$2:$B$196,2,FALSE)</f>
        <v>BHS</v>
      </c>
      <c r="F908" s="28" t="str">
        <f>VLOOKUP(B908,Lists!$A$2:$C$196,3,FALSE)</f>
        <v>Americas</v>
      </c>
      <c r="G908" s="7" t="s">
        <v>240</v>
      </c>
      <c r="H908" s="28" t="str">
        <f>VLOOKUP(I908,Lists!$D$2:$E$40,2,FALSE)</f>
        <v>Public health measures</v>
      </c>
      <c r="I908" s="7" t="s">
        <v>224</v>
      </c>
      <c r="J908" s="7" t="s">
        <v>529</v>
      </c>
      <c r="K908" s="7" t="s">
        <v>9173</v>
      </c>
      <c r="L908" s="7" t="s">
        <v>258</v>
      </c>
      <c r="M908" s="5">
        <v>43931</v>
      </c>
      <c r="N908" s="7" t="s">
        <v>9004</v>
      </c>
      <c r="O908" s="7" t="s">
        <v>238</v>
      </c>
      <c r="P908" s="37" t="s">
        <v>9174</v>
      </c>
      <c r="Q908" s="5">
        <v>43933</v>
      </c>
    </row>
    <row r="909" spans="1:18" x14ac:dyDescent="0.35">
      <c r="A909" s="13">
        <v>4963</v>
      </c>
      <c r="B909" s="7" t="s">
        <v>20</v>
      </c>
      <c r="C909" s="14" t="str">
        <f>VLOOKUP(B909,Lists!$A$2:$B$196,2,FALSE)</f>
        <v>BHS</v>
      </c>
      <c r="F909" s="28" t="str">
        <f>VLOOKUP(B909,Lists!$A$2:$C$196,3,FALSE)</f>
        <v>Americas</v>
      </c>
      <c r="G909" s="7" t="s">
        <v>240</v>
      </c>
      <c r="H909" s="28" t="str">
        <f>VLOOKUP(I909,Lists!$D$2:$E$40,2,FALSE)</f>
        <v>Governance and socio-economic measures</v>
      </c>
      <c r="I909" s="7" t="s">
        <v>205</v>
      </c>
      <c r="J909" s="7" t="s">
        <v>529</v>
      </c>
      <c r="K909" s="7" t="s">
        <v>9175</v>
      </c>
      <c r="N909" s="7" t="s">
        <v>9004</v>
      </c>
      <c r="O909" s="7" t="s">
        <v>238</v>
      </c>
      <c r="Q909" s="5">
        <v>43933</v>
      </c>
    </row>
    <row r="910" spans="1:18" x14ac:dyDescent="0.35">
      <c r="A910" s="13">
        <v>11147</v>
      </c>
      <c r="B910" s="7" t="s">
        <v>20</v>
      </c>
      <c r="C910" s="14" t="str">
        <f>VLOOKUP(B910,Lists!$A$2:$B$196,2,FALSE)</f>
        <v>BHS</v>
      </c>
      <c r="F910" s="28" t="str">
        <f>VLOOKUP(B910,Lists!$A$2:$C$196,3,FALSE)</f>
        <v>Americas</v>
      </c>
      <c r="G910" s="7" t="s">
        <v>240</v>
      </c>
      <c r="H910" s="28" t="str">
        <f>VLOOKUP(I910,Lists!$D$2:$E$40,2,FALSE)</f>
        <v>Public health measures</v>
      </c>
      <c r="I910" s="7" t="s">
        <v>224</v>
      </c>
      <c r="J910" s="7" t="s">
        <v>529</v>
      </c>
      <c r="K910" s="7" t="s">
        <v>20178</v>
      </c>
      <c r="L910" s="7" t="s">
        <v>258</v>
      </c>
      <c r="M910" s="5">
        <v>43936</v>
      </c>
      <c r="N910" s="7" t="s">
        <v>20179</v>
      </c>
      <c r="O910" s="7" t="s">
        <v>238</v>
      </c>
      <c r="P910" s="37" t="s">
        <v>20180</v>
      </c>
      <c r="Q910" s="5">
        <v>43970</v>
      </c>
    </row>
    <row r="911" spans="1:18" x14ac:dyDescent="0.35">
      <c r="A911" s="13">
        <v>11148</v>
      </c>
      <c r="B911" s="7" t="s">
        <v>20</v>
      </c>
      <c r="C911" s="14" t="str">
        <f>VLOOKUP(B911,Lists!$A$2:$B$196,2,FALSE)</f>
        <v>BHS</v>
      </c>
      <c r="F911" s="28" t="str">
        <f>VLOOKUP(B911,Lists!$A$2:$C$196,3,FALSE)</f>
        <v>Americas</v>
      </c>
      <c r="G911" s="7" t="s">
        <v>240</v>
      </c>
      <c r="H911" s="28" t="str">
        <f>VLOOKUP(I911,Lists!$D$2:$E$40,2,FALSE)</f>
        <v>Public health measures</v>
      </c>
      <c r="I911" s="7" t="s">
        <v>221</v>
      </c>
      <c r="J911" s="7" t="s">
        <v>519</v>
      </c>
      <c r="K911" s="7" t="s">
        <v>20181</v>
      </c>
      <c r="L911" s="7" t="s">
        <v>261</v>
      </c>
      <c r="M911" s="5">
        <v>43939</v>
      </c>
      <c r="N911" s="7" t="s">
        <v>20179</v>
      </c>
      <c r="O911" s="7" t="s">
        <v>238</v>
      </c>
      <c r="P911" s="37" t="s">
        <v>20182</v>
      </c>
      <c r="Q911" s="5">
        <v>43970</v>
      </c>
    </row>
    <row r="912" spans="1:18" x14ac:dyDescent="0.35">
      <c r="A912" s="13">
        <v>11149</v>
      </c>
      <c r="B912" s="7" t="s">
        <v>20</v>
      </c>
      <c r="C912" s="14" t="str">
        <f>VLOOKUP(B912,Lists!$A$2:$B$196,2,FALSE)</f>
        <v>BHS</v>
      </c>
      <c r="F912" s="28" t="str">
        <f>VLOOKUP(B912,Lists!$A$2:$C$196,3,FALSE)</f>
        <v>Americas</v>
      </c>
      <c r="G912" s="7" t="s">
        <v>240</v>
      </c>
      <c r="H912" s="28" t="str">
        <f>VLOOKUP(I912,Lists!$D$2:$E$40,2,FALSE)</f>
        <v>Public health measures</v>
      </c>
      <c r="I912" s="7" t="s">
        <v>224</v>
      </c>
      <c r="J912" s="7" t="s">
        <v>519</v>
      </c>
      <c r="K912" s="7" t="s">
        <v>20183</v>
      </c>
      <c r="L912" s="7" t="s">
        <v>258</v>
      </c>
      <c r="M912" s="5">
        <v>43940</v>
      </c>
      <c r="N912" s="7" t="s">
        <v>20179</v>
      </c>
      <c r="O912" s="7" t="s">
        <v>238</v>
      </c>
      <c r="P912" s="37" t="s">
        <v>20184</v>
      </c>
      <c r="Q912" s="5">
        <v>43970</v>
      </c>
    </row>
    <row r="913" spans="1:17" x14ac:dyDescent="0.35">
      <c r="A913" s="13">
        <v>11150</v>
      </c>
      <c r="B913" s="7" t="s">
        <v>20</v>
      </c>
      <c r="C913" s="14" t="str">
        <f>VLOOKUP(B913,Lists!$A$2:$B$196,2,FALSE)</f>
        <v>BHS</v>
      </c>
      <c r="F913" s="28" t="str">
        <f>VLOOKUP(B913,Lists!$A$2:$C$196,3,FALSE)</f>
        <v>Americas</v>
      </c>
      <c r="G913" s="7" t="s">
        <v>244</v>
      </c>
      <c r="H913" s="28" t="str">
        <f>VLOOKUP(I913,Lists!$D$2:$E$40,2,FALSE)</f>
        <v>Lockdown</v>
      </c>
      <c r="I913" s="7" t="s">
        <v>219</v>
      </c>
      <c r="J913" s="7" t="s">
        <v>529</v>
      </c>
      <c r="K913" s="7" t="s">
        <v>20185</v>
      </c>
      <c r="L913" s="7" t="s">
        <v>239</v>
      </c>
      <c r="M913" s="5">
        <v>43941</v>
      </c>
      <c r="N913" s="7" t="s">
        <v>20179</v>
      </c>
      <c r="O913" s="7" t="s">
        <v>238</v>
      </c>
      <c r="P913" s="37" t="s">
        <v>20186</v>
      </c>
      <c r="Q913" s="5">
        <v>43970</v>
      </c>
    </row>
    <row r="914" spans="1:17" x14ac:dyDescent="0.35">
      <c r="A914" s="13">
        <v>11151</v>
      </c>
      <c r="B914" s="7" t="s">
        <v>20</v>
      </c>
      <c r="C914" s="14" t="str">
        <f>VLOOKUP(B914,Lists!$A$2:$B$196,2,FALSE)</f>
        <v>BHS</v>
      </c>
      <c r="F914" s="28" t="str">
        <f>VLOOKUP(B914,Lists!$A$2:$C$196,3,FALSE)</f>
        <v>Americas</v>
      </c>
      <c r="G914" s="7" t="s">
        <v>240</v>
      </c>
      <c r="H914" s="28" t="str">
        <f>VLOOKUP(I914,Lists!$D$2:$E$40,2,FALSE)</f>
        <v>Public health measures</v>
      </c>
      <c r="I914" s="7" t="s">
        <v>226</v>
      </c>
      <c r="J914" s="7" t="s">
        <v>519</v>
      </c>
      <c r="K914" s="7" t="s">
        <v>20187</v>
      </c>
      <c r="L914" s="7" t="s">
        <v>258</v>
      </c>
      <c r="M914" s="5">
        <v>43941</v>
      </c>
      <c r="N914" s="7" t="s">
        <v>20179</v>
      </c>
      <c r="O914" s="7" t="s">
        <v>238</v>
      </c>
      <c r="P914" s="37" t="s">
        <v>20186</v>
      </c>
      <c r="Q914" s="5">
        <v>43970</v>
      </c>
    </row>
    <row r="915" spans="1:17" x14ac:dyDescent="0.35">
      <c r="A915" s="13">
        <v>11152</v>
      </c>
      <c r="B915" s="7" t="s">
        <v>20</v>
      </c>
      <c r="C915" s="14" t="str">
        <f>VLOOKUP(B915,Lists!$A$2:$B$196,2,FALSE)</f>
        <v>BHS</v>
      </c>
      <c r="F915" s="28" t="str">
        <f>VLOOKUP(B915,Lists!$A$2:$C$196,3,FALSE)</f>
        <v>Americas</v>
      </c>
      <c r="G915" s="7" t="s">
        <v>240</v>
      </c>
      <c r="H915" s="28" t="str">
        <f>VLOOKUP(I915,Lists!$D$2:$E$40,2,FALSE)</f>
        <v>Public health measures</v>
      </c>
      <c r="I915" s="7" t="s">
        <v>197</v>
      </c>
      <c r="J915" s="7" t="s">
        <v>519</v>
      </c>
      <c r="K915" s="7" t="s">
        <v>20188</v>
      </c>
      <c r="L915" s="7" t="s">
        <v>258</v>
      </c>
      <c r="M915" s="5">
        <v>43942</v>
      </c>
      <c r="N915" s="7" t="s">
        <v>20179</v>
      </c>
      <c r="O915" s="7" t="s">
        <v>238</v>
      </c>
      <c r="P915" s="37" t="s">
        <v>20189</v>
      </c>
      <c r="Q915" s="5">
        <v>43970</v>
      </c>
    </row>
    <row r="916" spans="1:17" x14ac:dyDescent="0.35">
      <c r="A916" s="13">
        <v>11153</v>
      </c>
      <c r="B916" s="7" t="s">
        <v>20</v>
      </c>
      <c r="C916" s="14" t="str">
        <f>VLOOKUP(B916,Lists!$A$2:$B$196,2,FALSE)</f>
        <v>BHS</v>
      </c>
      <c r="F916" s="28" t="str">
        <f>VLOOKUP(B916,Lists!$A$2:$C$196,3,FALSE)</f>
        <v>Americas</v>
      </c>
      <c r="G916" s="7" t="s">
        <v>240</v>
      </c>
      <c r="H916" s="28" t="str">
        <f>VLOOKUP(I916,Lists!$D$2:$E$40,2,FALSE)</f>
        <v>Public health measures</v>
      </c>
      <c r="I916" s="7" t="s">
        <v>224</v>
      </c>
      <c r="J916" s="7" t="s">
        <v>519</v>
      </c>
      <c r="K916" s="7" t="s">
        <v>20190</v>
      </c>
      <c r="L916" s="7" t="s">
        <v>258</v>
      </c>
      <c r="M916" s="5">
        <v>43950</v>
      </c>
      <c r="N916" s="7" t="s">
        <v>20179</v>
      </c>
      <c r="O916" s="7" t="s">
        <v>238</v>
      </c>
      <c r="P916" s="37" t="s">
        <v>20191</v>
      </c>
      <c r="Q916" s="5">
        <v>43970</v>
      </c>
    </row>
    <row r="917" spans="1:17" x14ac:dyDescent="0.35">
      <c r="A917" s="13">
        <v>11154</v>
      </c>
      <c r="B917" s="7" t="s">
        <v>20</v>
      </c>
      <c r="C917" s="14" t="str">
        <f>VLOOKUP(B917,Lists!$A$2:$B$196,2,FALSE)</f>
        <v>BHS</v>
      </c>
      <c r="F917" s="28" t="str">
        <f>VLOOKUP(B917,Lists!$A$2:$C$196,3,FALSE)</f>
        <v>Americas</v>
      </c>
      <c r="G917" s="7" t="s">
        <v>240</v>
      </c>
      <c r="H917" s="28" t="str">
        <f>VLOOKUP(I917,Lists!$D$2:$E$40,2,FALSE)</f>
        <v>Public health measures</v>
      </c>
      <c r="I917" s="7" t="s">
        <v>218</v>
      </c>
      <c r="J917" s="7" t="s">
        <v>519</v>
      </c>
      <c r="K917" s="7" t="s">
        <v>20192</v>
      </c>
      <c r="L917" s="7" t="s">
        <v>258</v>
      </c>
      <c r="M917" s="5">
        <v>43944</v>
      </c>
      <c r="N917" s="7" t="s">
        <v>20179</v>
      </c>
      <c r="O917" s="7" t="s">
        <v>238</v>
      </c>
      <c r="P917" s="37" t="s">
        <v>20193</v>
      </c>
      <c r="Q917" s="5">
        <v>43970</v>
      </c>
    </row>
    <row r="918" spans="1:17" x14ac:dyDescent="0.35">
      <c r="A918" s="13">
        <v>11155</v>
      </c>
      <c r="B918" s="7" t="s">
        <v>20</v>
      </c>
      <c r="C918" s="14" t="str">
        <f>VLOOKUP(B918,Lists!$A$2:$B$196,2,FALSE)</f>
        <v>BHS</v>
      </c>
      <c r="F918" s="28" t="str">
        <f>VLOOKUP(B918,Lists!$A$2:$C$196,3,FALSE)</f>
        <v>Americas</v>
      </c>
      <c r="G918" s="7" t="s">
        <v>240</v>
      </c>
      <c r="H918" s="28" t="str">
        <f>VLOOKUP(I918,Lists!$D$2:$E$40,2,FALSE)</f>
        <v>Governance and socio-economic measures</v>
      </c>
      <c r="I918" s="7" t="s">
        <v>206</v>
      </c>
      <c r="J918" s="7" t="s">
        <v>519</v>
      </c>
      <c r="K918" s="7" t="s">
        <v>20194</v>
      </c>
      <c r="L918" s="7" t="s">
        <v>258</v>
      </c>
      <c r="M918" s="5">
        <v>43947</v>
      </c>
      <c r="N918" s="7" t="s">
        <v>20179</v>
      </c>
      <c r="O918" s="7" t="s">
        <v>238</v>
      </c>
      <c r="P918" s="37" t="s">
        <v>20195</v>
      </c>
      <c r="Q918" s="5">
        <v>43970</v>
      </c>
    </row>
    <row r="919" spans="1:17" x14ac:dyDescent="0.35">
      <c r="A919" s="13">
        <v>11156</v>
      </c>
      <c r="B919" s="7" t="s">
        <v>20</v>
      </c>
      <c r="C919" s="14" t="str">
        <f>VLOOKUP(B919,Lists!$A$2:$B$196,2,FALSE)</f>
        <v>BHS</v>
      </c>
      <c r="F919" s="28" t="str">
        <f>VLOOKUP(B919,Lists!$A$2:$C$196,3,FALSE)</f>
        <v>Americas</v>
      </c>
      <c r="G919" s="7" t="s">
        <v>240</v>
      </c>
      <c r="H919" s="28" t="str">
        <f>VLOOKUP(I919,Lists!$D$2:$E$40,2,FALSE)</f>
        <v>Public health measures</v>
      </c>
      <c r="I919" s="7" t="s">
        <v>253</v>
      </c>
      <c r="J919" s="7" t="s">
        <v>529</v>
      </c>
      <c r="K919" s="7" t="s">
        <v>20196</v>
      </c>
      <c r="L919" s="7" t="s">
        <v>258</v>
      </c>
      <c r="M919" s="5">
        <v>43948</v>
      </c>
      <c r="N919" s="7" t="s">
        <v>20179</v>
      </c>
      <c r="O919" s="7" t="s">
        <v>238</v>
      </c>
      <c r="P919" s="37" t="s">
        <v>20197</v>
      </c>
      <c r="Q919" s="5">
        <v>43970</v>
      </c>
    </row>
    <row r="920" spans="1:17" x14ac:dyDescent="0.35">
      <c r="A920" s="13">
        <v>11157</v>
      </c>
      <c r="B920" s="7" t="s">
        <v>20</v>
      </c>
      <c r="C920" s="14" t="str">
        <f>VLOOKUP(B920,Lists!$A$2:$B$196,2,FALSE)</f>
        <v>BHS</v>
      </c>
      <c r="F920" s="28" t="str">
        <f>VLOOKUP(B920,Lists!$A$2:$C$196,3,FALSE)</f>
        <v>Americas</v>
      </c>
      <c r="G920" s="7" t="s">
        <v>240</v>
      </c>
      <c r="H920" s="28" t="str">
        <f>VLOOKUP(I920,Lists!$D$2:$E$40,2,FALSE)</f>
        <v>Public health measures</v>
      </c>
      <c r="I920" s="7" t="s">
        <v>218</v>
      </c>
      <c r="J920" s="7" t="s">
        <v>519</v>
      </c>
      <c r="K920" s="7" t="s">
        <v>20198</v>
      </c>
      <c r="L920" s="7" t="s">
        <v>258</v>
      </c>
      <c r="M920" s="5">
        <v>43949</v>
      </c>
      <c r="N920" s="7" t="s">
        <v>20179</v>
      </c>
      <c r="O920" s="7" t="s">
        <v>238</v>
      </c>
      <c r="P920" s="37" t="s">
        <v>20199</v>
      </c>
      <c r="Q920" s="5">
        <v>43970</v>
      </c>
    </row>
    <row r="921" spans="1:17" x14ac:dyDescent="0.35">
      <c r="A921" s="13">
        <v>11158</v>
      </c>
      <c r="B921" s="7" t="s">
        <v>20</v>
      </c>
      <c r="C921" s="14" t="str">
        <f>VLOOKUP(B921,Lists!$A$2:$B$196,2,FALSE)</f>
        <v>BHS</v>
      </c>
      <c r="F921" s="28" t="str">
        <f>VLOOKUP(B921,Lists!$A$2:$C$196,3,FALSE)</f>
        <v>Americas</v>
      </c>
      <c r="G921" s="7" t="s">
        <v>240</v>
      </c>
      <c r="H921" s="28" t="str">
        <f>VLOOKUP(I921,Lists!$D$2:$E$40,2,FALSE)</f>
        <v>Public health measures</v>
      </c>
      <c r="I921" s="7" t="s">
        <v>253</v>
      </c>
      <c r="J921" s="7" t="s">
        <v>519</v>
      </c>
      <c r="K921" s="7" t="s">
        <v>20200</v>
      </c>
      <c r="L921" s="7" t="s">
        <v>263</v>
      </c>
      <c r="M921" s="5">
        <v>43951</v>
      </c>
      <c r="N921" s="7" t="s">
        <v>20179</v>
      </c>
      <c r="O921" s="7" t="s">
        <v>238</v>
      </c>
      <c r="P921" s="37" t="s">
        <v>20201</v>
      </c>
      <c r="Q921" s="5">
        <v>43970</v>
      </c>
    </row>
    <row r="922" spans="1:17" x14ac:dyDescent="0.35">
      <c r="A922" s="13">
        <v>11159</v>
      </c>
      <c r="B922" s="7" t="s">
        <v>20</v>
      </c>
      <c r="C922" s="14" t="str">
        <f>VLOOKUP(B922,Lists!$A$2:$B$196,2,FALSE)</f>
        <v>BHS</v>
      </c>
      <c r="F922" s="28" t="str">
        <f>VLOOKUP(B922,Lists!$A$2:$C$196,3,FALSE)</f>
        <v>Americas</v>
      </c>
      <c r="G922" s="7" t="s">
        <v>240</v>
      </c>
      <c r="H922" s="28" t="str">
        <f>VLOOKUP(I922,Lists!$D$2:$E$40,2,FALSE)</f>
        <v>Public health measures</v>
      </c>
      <c r="I922" s="7" t="s">
        <v>226</v>
      </c>
      <c r="J922" s="7" t="s">
        <v>529</v>
      </c>
      <c r="K922" s="7" t="s">
        <v>20202</v>
      </c>
      <c r="L922" s="7" t="s">
        <v>258</v>
      </c>
      <c r="M922" s="5">
        <v>43946</v>
      </c>
      <c r="N922" s="7" t="s">
        <v>20179</v>
      </c>
      <c r="O922" s="7" t="s">
        <v>238</v>
      </c>
      <c r="P922" s="37" t="s">
        <v>20201</v>
      </c>
      <c r="Q922" s="5">
        <v>43970</v>
      </c>
    </row>
    <row r="923" spans="1:17" x14ac:dyDescent="0.35">
      <c r="A923" s="13">
        <v>11160</v>
      </c>
      <c r="B923" s="7" t="s">
        <v>20</v>
      </c>
      <c r="C923" s="14" t="str">
        <f>VLOOKUP(B923,Lists!$A$2:$B$196,2,FALSE)</f>
        <v>BHS</v>
      </c>
      <c r="F923" s="28" t="str">
        <f>VLOOKUP(B923,Lists!$A$2:$C$196,3,FALSE)</f>
        <v>Americas</v>
      </c>
      <c r="G923" s="7" t="s">
        <v>240</v>
      </c>
      <c r="H923" s="28" t="str">
        <f>VLOOKUP(I923,Lists!$D$2:$E$40,2,FALSE)</f>
        <v>Lockdown</v>
      </c>
      <c r="I923" s="7" t="s">
        <v>207</v>
      </c>
      <c r="J923" s="7" t="s">
        <v>519</v>
      </c>
      <c r="K923" s="7" t="s">
        <v>20203</v>
      </c>
      <c r="L923" s="7" t="s">
        <v>263</v>
      </c>
      <c r="M923" s="5">
        <v>43952</v>
      </c>
      <c r="N923" s="7" t="s">
        <v>20179</v>
      </c>
      <c r="O923" s="7" t="s">
        <v>238</v>
      </c>
      <c r="P923" s="37" t="s">
        <v>20204</v>
      </c>
      <c r="Q923" s="5">
        <v>43970</v>
      </c>
    </row>
    <row r="924" spans="1:17" x14ac:dyDescent="0.35">
      <c r="A924" s="13">
        <v>11161</v>
      </c>
      <c r="B924" s="7" t="s">
        <v>20</v>
      </c>
      <c r="C924" s="14" t="str">
        <f>VLOOKUP(B924,Lists!$A$2:$B$196,2,FALSE)</f>
        <v>BHS</v>
      </c>
      <c r="F924" s="28" t="str">
        <f>VLOOKUP(B924,Lists!$A$2:$C$196,3,FALSE)</f>
        <v>Americas</v>
      </c>
      <c r="G924" s="7" t="s">
        <v>240</v>
      </c>
      <c r="H924" s="28" t="str">
        <f>VLOOKUP(I924,Lists!$D$2:$E$40,2,FALSE)</f>
        <v>Social distancing</v>
      </c>
      <c r="I924" s="7" t="s">
        <v>200</v>
      </c>
      <c r="J924" s="7" t="s">
        <v>519</v>
      </c>
      <c r="K924" s="7" t="s">
        <v>20205</v>
      </c>
      <c r="L924" s="7" t="s">
        <v>258</v>
      </c>
      <c r="M924" s="5">
        <v>43946</v>
      </c>
      <c r="N924" s="7" t="s">
        <v>20179</v>
      </c>
      <c r="O924" s="7" t="s">
        <v>238</v>
      </c>
      <c r="P924" s="37" t="s">
        <v>20206</v>
      </c>
      <c r="Q924" s="5">
        <v>43970</v>
      </c>
    </row>
    <row r="925" spans="1:17" x14ac:dyDescent="0.35">
      <c r="A925" s="13">
        <v>11162</v>
      </c>
      <c r="B925" s="7" t="s">
        <v>20</v>
      </c>
      <c r="C925" s="14" t="str">
        <f>VLOOKUP(B925,Lists!$A$2:$B$196,2,FALSE)</f>
        <v>BHS</v>
      </c>
      <c r="D925" s="7" t="s">
        <v>20207</v>
      </c>
      <c r="F925" s="28" t="str">
        <f>VLOOKUP(B925,Lists!$A$2:$C$196,3,FALSE)</f>
        <v>Americas</v>
      </c>
      <c r="G925" s="7" t="s">
        <v>240</v>
      </c>
      <c r="H925" s="28" t="str">
        <f>VLOOKUP(I925,Lists!$D$2:$E$40,2,FALSE)</f>
        <v>Lockdown</v>
      </c>
      <c r="I925" s="7" t="s">
        <v>207</v>
      </c>
      <c r="J925" s="7" t="s">
        <v>519</v>
      </c>
      <c r="K925" s="7" t="s">
        <v>20208</v>
      </c>
      <c r="L925" s="7" t="s">
        <v>263</v>
      </c>
      <c r="M925" s="5">
        <v>43965</v>
      </c>
      <c r="N925" s="7" t="s">
        <v>20179</v>
      </c>
      <c r="O925" s="7" t="s">
        <v>238</v>
      </c>
      <c r="P925" s="37" t="s">
        <v>20209</v>
      </c>
      <c r="Q925" s="5">
        <v>43970</v>
      </c>
    </row>
    <row r="926" spans="1:17" x14ac:dyDescent="0.35">
      <c r="A926" s="13">
        <v>11163</v>
      </c>
      <c r="B926" s="7" t="s">
        <v>20</v>
      </c>
      <c r="C926" s="14" t="str">
        <f>VLOOKUP(B926,Lists!$A$2:$B$196,2,FALSE)</f>
        <v>BHS</v>
      </c>
      <c r="F926" s="28" t="str">
        <f>VLOOKUP(B926,Lists!$A$2:$C$196,3,FALSE)</f>
        <v>Americas</v>
      </c>
      <c r="G926" s="7" t="s">
        <v>244</v>
      </c>
      <c r="H926" s="28" t="str">
        <f>VLOOKUP(I926,Lists!$D$2:$E$40,2,FALSE)</f>
        <v>Social distancing</v>
      </c>
      <c r="I926" s="7" t="s">
        <v>213</v>
      </c>
      <c r="J926" s="7" t="s">
        <v>529</v>
      </c>
      <c r="K926" s="7" t="s">
        <v>20210</v>
      </c>
      <c r="L926" s="7" t="s">
        <v>258</v>
      </c>
      <c r="M926" s="5">
        <v>43966</v>
      </c>
      <c r="N926" s="7" t="s">
        <v>20179</v>
      </c>
      <c r="O926" s="7" t="s">
        <v>238</v>
      </c>
      <c r="P926" s="37" t="s">
        <v>20211</v>
      </c>
      <c r="Q926" s="5">
        <v>43970</v>
      </c>
    </row>
    <row r="927" spans="1:17" x14ac:dyDescent="0.35">
      <c r="A927" s="13">
        <v>68</v>
      </c>
      <c r="B927" s="7" t="s">
        <v>21</v>
      </c>
      <c r="C927" s="14" t="str">
        <f>VLOOKUP(B927,Lists!$A$2:$B$196,2,FALSE)</f>
        <v>BHR</v>
      </c>
      <c r="F927" s="13" t="str">
        <f>VLOOKUP(B927,Lists!$A$2:$C$196,3,FALSE)</f>
        <v>Middle East</v>
      </c>
      <c r="G927" s="7" t="s">
        <v>240</v>
      </c>
      <c r="H927" s="13" t="str">
        <f>VLOOKUP(I927,Lists!$D$2:$E$40,2,FALSE)</f>
        <v>Movement restrictions</v>
      </c>
      <c r="I927" s="7" t="s">
        <v>227</v>
      </c>
      <c r="J927" s="7" t="s">
        <v>529</v>
      </c>
      <c r="K927" s="7" t="s">
        <v>648</v>
      </c>
      <c r="L927" s="7" t="s">
        <v>258</v>
      </c>
      <c r="M927" s="5">
        <v>43891</v>
      </c>
      <c r="N927" s="7" t="s">
        <v>551</v>
      </c>
      <c r="O927" s="7" t="s">
        <v>238</v>
      </c>
      <c r="P927" s="37" t="s">
        <v>649</v>
      </c>
      <c r="Q927" s="5">
        <v>43904</v>
      </c>
    </row>
    <row r="928" spans="1:17" x14ac:dyDescent="0.35">
      <c r="A928" s="13">
        <v>70</v>
      </c>
      <c r="B928" s="7" t="s">
        <v>21</v>
      </c>
      <c r="C928" s="14" t="str">
        <f>VLOOKUP(B928,Lists!$A$2:$B$196,2,FALSE)</f>
        <v>BHR</v>
      </c>
      <c r="F928" s="13" t="str">
        <f>VLOOKUP(B928,Lists!$A$2:$C$196,3,FALSE)</f>
        <v>Middle East</v>
      </c>
      <c r="G928" s="7" t="s">
        <v>240</v>
      </c>
      <c r="H928" s="13" t="str">
        <f>VLOOKUP(I928,Lists!$D$2:$E$40,2,FALSE)</f>
        <v>Public health measures</v>
      </c>
      <c r="I928" s="13" t="s">
        <v>253</v>
      </c>
      <c r="J928" s="7" t="s">
        <v>529</v>
      </c>
      <c r="K928" s="7" t="s">
        <v>651</v>
      </c>
      <c r="L928" s="7" t="s">
        <v>258</v>
      </c>
      <c r="M928" s="5">
        <v>43891</v>
      </c>
      <c r="N928" s="7" t="s">
        <v>551</v>
      </c>
      <c r="O928" s="7" t="s">
        <v>238</v>
      </c>
      <c r="P928" s="7" t="s">
        <v>649</v>
      </c>
      <c r="Q928" s="5">
        <v>43904</v>
      </c>
    </row>
    <row r="929" spans="1:18" x14ac:dyDescent="0.35">
      <c r="A929" s="13">
        <v>71</v>
      </c>
      <c r="B929" s="7" t="s">
        <v>21</v>
      </c>
      <c r="C929" s="14" t="str">
        <f>VLOOKUP(B929,Lists!$A$2:$B$196,2,FALSE)</f>
        <v>BHR</v>
      </c>
      <c r="F929" s="13" t="str">
        <f>VLOOKUP(B929,Lists!$A$2:$C$196,3,FALSE)</f>
        <v>Middle East</v>
      </c>
      <c r="G929" s="7" t="s">
        <v>240</v>
      </c>
      <c r="H929" s="13" t="str">
        <f>VLOOKUP(I929,Lists!$D$2:$E$40,2,FALSE)</f>
        <v>Public health measures</v>
      </c>
      <c r="I929" s="7" t="s">
        <v>209</v>
      </c>
      <c r="J929" s="7" t="s">
        <v>529</v>
      </c>
      <c r="K929" s="7" t="s">
        <v>652</v>
      </c>
      <c r="L929" s="7" t="s">
        <v>258</v>
      </c>
      <c r="M929" s="5">
        <v>43891</v>
      </c>
      <c r="N929" s="7" t="s">
        <v>551</v>
      </c>
      <c r="O929" s="7" t="s">
        <v>238</v>
      </c>
      <c r="P929" s="7" t="s">
        <v>649</v>
      </c>
      <c r="Q929" s="5">
        <v>43904</v>
      </c>
    </row>
    <row r="930" spans="1:18" x14ac:dyDescent="0.35">
      <c r="A930" s="13">
        <v>72</v>
      </c>
      <c r="B930" s="7" t="s">
        <v>21</v>
      </c>
      <c r="C930" s="14" t="str">
        <f>VLOOKUP(B930,Lists!$A$2:$B$196,2,FALSE)</f>
        <v>BHR</v>
      </c>
      <c r="F930" s="13" t="str">
        <f>VLOOKUP(B930,Lists!$A$2:$C$196,3,FALSE)</f>
        <v>Middle East</v>
      </c>
      <c r="G930" s="7" t="s">
        <v>240</v>
      </c>
      <c r="H930" s="13" t="str">
        <f>VLOOKUP(I930,Lists!$D$2:$E$40,2,FALSE)</f>
        <v>Social distancing</v>
      </c>
      <c r="I930" s="7" t="s">
        <v>222</v>
      </c>
      <c r="J930" s="7" t="s">
        <v>519</v>
      </c>
      <c r="K930" s="7" t="s">
        <v>653</v>
      </c>
      <c r="L930" s="7" t="s">
        <v>258</v>
      </c>
      <c r="M930" s="5">
        <v>43887</v>
      </c>
      <c r="N930" s="7" t="s">
        <v>654</v>
      </c>
      <c r="O930" s="7" t="s">
        <v>250</v>
      </c>
      <c r="P930" s="37" t="s">
        <v>655</v>
      </c>
      <c r="Q930" s="5">
        <v>43904</v>
      </c>
      <c r="R930" s="37" t="s">
        <v>656</v>
      </c>
    </row>
    <row r="931" spans="1:18" x14ac:dyDescent="0.35">
      <c r="A931" s="13">
        <v>81</v>
      </c>
      <c r="B931" s="7" t="s">
        <v>21</v>
      </c>
      <c r="C931" s="14" t="str">
        <f>VLOOKUP(B931,Lists!$A$2:$B$196,2,FALSE)</f>
        <v>BHR</v>
      </c>
      <c r="F931" s="13" t="str">
        <f>VLOOKUP(B931,Lists!$A$2:$C$196,3,FALSE)</f>
        <v>Middle East</v>
      </c>
      <c r="G931" s="7" t="s">
        <v>240</v>
      </c>
      <c r="H931" s="13" t="str">
        <f>VLOOKUP(I931,Lists!$D$2:$E$40,2,FALSE)</f>
        <v>Social distancing</v>
      </c>
      <c r="I931" s="7" t="s">
        <v>200</v>
      </c>
      <c r="J931" s="7" t="s">
        <v>529</v>
      </c>
      <c r="K931" s="7" t="s">
        <v>668</v>
      </c>
      <c r="L931" s="7" t="s">
        <v>258</v>
      </c>
      <c r="M931" s="5">
        <v>43902</v>
      </c>
      <c r="N931" s="7" t="s">
        <v>669</v>
      </c>
      <c r="O931" s="7" t="s">
        <v>242</v>
      </c>
      <c r="P931" s="37" t="s">
        <v>670</v>
      </c>
      <c r="Q931" s="5">
        <v>43904</v>
      </c>
    </row>
    <row r="932" spans="1:18" x14ac:dyDescent="0.35">
      <c r="A932" s="13">
        <v>1103</v>
      </c>
      <c r="B932" s="7" t="s">
        <v>21</v>
      </c>
      <c r="C932" s="14" t="str">
        <f>VLOOKUP(B932,Lists!$A$2:$B$196,2,FALSE)</f>
        <v>BHR</v>
      </c>
      <c r="F932" s="13" t="str">
        <f>VLOOKUP(B932,Lists!$A$2:$C$196,3,FALSE)</f>
        <v>Middle East</v>
      </c>
      <c r="G932" s="7" t="s">
        <v>240</v>
      </c>
      <c r="H932" s="13" t="str">
        <f>VLOOKUP(I932,Lists!$D$2:$E$40,2,FALSE)</f>
        <v>Public health measures</v>
      </c>
      <c r="I932" s="13" t="s">
        <v>253</v>
      </c>
      <c r="J932" s="7" t="s">
        <v>519</v>
      </c>
      <c r="K932" s="7" t="s">
        <v>2405</v>
      </c>
      <c r="M932" s="5">
        <v>43908</v>
      </c>
      <c r="N932" s="7" t="s">
        <v>2406</v>
      </c>
      <c r="O932" s="7" t="s">
        <v>238</v>
      </c>
      <c r="P932" s="37" t="s">
        <v>649</v>
      </c>
      <c r="Q932" s="5">
        <v>43911</v>
      </c>
      <c r="R932" s="37" t="s">
        <v>2407</v>
      </c>
    </row>
    <row r="933" spans="1:18" x14ac:dyDescent="0.35">
      <c r="A933" s="13">
        <v>1104</v>
      </c>
      <c r="B933" s="7" t="s">
        <v>21</v>
      </c>
      <c r="C933" s="14" t="str">
        <f>VLOOKUP(B933,Lists!$A$2:$B$196,2,FALSE)</f>
        <v>BHR</v>
      </c>
      <c r="F933" s="13" t="str">
        <f>VLOOKUP(B933,Lists!$A$2:$C$196,3,FALSE)</f>
        <v>Middle East</v>
      </c>
      <c r="G933" s="7" t="s">
        <v>240</v>
      </c>
      <c r="H933" s="13" t="str">
        <f>VLOOKUP(I933,Lists!$D$2:$E$40,2,FALSE)</f>
        <v>Movement restrictions</v>
      </c>
      <c r="I933" s="7" t="s">
        <v>227</v>
      </c>
      <c r="J933" s="7" t="s">
        <v>529</v>
      </c>
      <c r="K933" s="7" t="s">
        <v>2408</v>
      </c>
      <c r="M933" s="5">
        <v>43908</v>
      </c>
      <c r="N933" s="7" t="s">
        <v>2409</v>
      </c>
      <c r="O933" s="7" t="s">
        <v>238</v>
      </c>
      <c r="P933" s="37" t="s">
        <v>2407</v>
      </c>
      <c r="Q933" s="5">
        <v>43911</v>
      </c>
      <c r="R933" s="37" t="s">
        <v>2410</v>
      </c>
    </row>
    <row r="934" spans="1:18" x14ac:dyDescent="0.35">
      <c r="A934" s="13">
        <v>1105</v>
      </c>
      <c r="B934" s="7" t="s">
        <v>21</v>
      </c>
      <c r="C934" s="14" t="str">
        <f>VLOOKUP(B934,Lists!$A$2:$B$196,2,FALSE)</f>
        <v>BHR</v>
      </c>
      <c r="F934" s="13" t="str">
        <f>VLOOKUP(B934,Lists!$A$2:$C$196,3,FALSE)</f>
        <v>Middle East</v>
      </c>
      <c r="G934" s="7" t="s">
        <v>240</v>
      </c>
      <c r="H934" s="13" t="str">
        <f>VLOOKUP(I934,Lists!$D$2:$E$40,2,FALSE)</f>
        <v>Social distancing</v>
      </c>
      <c r="I934" s="7" t="s">
        <v>249</v>
      </c>
      <c r="J934" s="7" t="s">
        <v>519</v>
      </c>
      <c r="K934" s="7" t="s">
        <v>2411</v>
      </c>
      <c r="M934" s="5">
        <v>43905</v>
      </c>
      <c r="N934" s="7" t="s">
        <v>2412</v>
      </c>
      <c r="O934" s="7" t="s">
        <v>250</v>
      </c>
      <c r="P934" s="37" t="s">
        <v>655</v>
      </c>
      <c r="Q934" s="5">
        <v>43911</v>
      </c>
    </row>
    <row r="935" spans="1:18" x14ac:dyDescent="0.35">
      <c r="A935" s="13">
        <v>1106</v>
      </c>
      <c r="B935" s="7" t="s">
        <v>21</v>
      </c>
      <c r="C935" s="14" t="str">
        <f>VLOOKUP(B935,Lists!$A$2:$B$196,2,FALSE)</f>
        <v>BHR</v>
      </c>
      <c r="F935" s="13" t="str">
        <f>VLOOKUP(B935,Lists!$A$2:$C$196,3,FALSE)</f>
        <v>Middle East</v>
      </c>
      <c r="G935" s="7" t="s">
        <v>240</v>
      </c>
      <c r="H935" s="13" t="str">
        <f>VLOOKUP(I935,Lists!$D$2:$E$40,2,FALSE)</f>
        <v>Public health measures</v>
      </c>
      <c r="I935" s="13" t="s">
        <v>253</v>
      </c>
      <c r="J935" s="7" t="s">
        <v>519</v>
      </c>
      <c r="K935" s="7" t="s">
        <v>2413</v>
      </c>
      <c r="L935" s="7" t="s">
        <v>243</v>
      </c>
      <c r="M935" s="5">
        <v>43908</v>
      </c>
      <c r="N935" s="7" t="s">
        <v>2406</v>
      </c>
      <c r="O935" s="7" t="s">
        <v>238</v>
      </c>
      <c r="P935" s="37" t="s">
        <v>649</v>
      </c>
      <c r="Q935" s="5">
        <v>43911</v>
      </c>
    </row>
    <row r="936" spans="1:18" x14ac:dyDescent="0.35">
      <c r="A936" s="13">
        <v>2213</v>
      </c>
      <c r="B936" s="7" t="s">
        <v>21</v>
      </c>
      <c r="C936" s="14" t="str">
        <f>VLOOKUP(B936,Lists!$A$2:$B$196,2,FALSE)</f>
        <v>BHR</v>
      </c>
      <c r="F936" s="13" t="str">
        <f>VLOOKUP(B936,Lists!$A$2:$C$196,3,FALSE)</f>
        <v>Middle East</v>
      </c>
      <c r="G936" s="7" t="s">
        <v>240</v>
      </c>
      <c r="H936" s="13" t="str">
        <f>VLOOKUP(I936,Lists!$D$2:$E$40,2,FALSE)</f>
        <v>Social distancing</v>
      </c>
      <c r="I936" s="7" t="s">
        <v>249</v>
      </c>
      <c r="J936" s="7" t="s">
        <v>519</v>
      </c>
      <c r="K936" s="7" t="s">
        <v>4270</v>
      </c>
      <c r="L936" s="7" t="s">
        <v>258</v>
      </c>
      <c r="M936" s="5">
        <v>43916</v>
      </c>
      <c r="N936" s="7" t="s">
        <v>729</v>
      </c>
      <c r="O936" s="7" t="s">
        <v>250</v>
      </c>
      <c r="P936" s="37" t="s">
        <v>786</v>
      </c>
      <c r="Q936" s="5">
        <v>43915</v>
      </c>
      <c r="R936" s="37"/>
    </row>
    <row r="937" spans="1:18" x14ac:dyDescent="0.35">
      <c r="A937" s="13">
        <v>2214</v>
      </c>
      <c r="B937" s="7" t="s">
        <v>21</v>
      </c>
      <c r="C937" s="14" t="str">
        <f>VLOOKUP(B937,Lists!$A$2:$B$196,2,FALSE)</f>
        <v>BHR</v>
      </c>
      <c r="F937" s="13" t="str">
        <f>VLOOKUP(B937,Lists!$A$2:$C$196,3,FALSE)</f>
        <v>Middle East</v>
      </c>
      <c r="G937" s="7" t="s">
        <v>240</v>
      </c>
      <c r="H937" s="13" t="str">
        <f>VLOOKUP(I937,Lists!$D$2:$E$40,2,FALSE)</f>
        <v>Movement restrictions</v>
      </c>
      <c r="I937" s="7" t="s">
        <v>211</v>
      </c>
      <c r="J937" s="7" t="s">
        <v>529</v>
      </c>
      <c r="K937" s="7" t="s">
        <v>4271</v>
      </c>
      <c r="L937" s="7" t="s">
        <v>258</v>
      </c>
      <c r="M937" s="5">
        <v>43908</v>
      </c>
      <c r="N937" s="7" t="s">
        <v>729</v>
      </c>
      <c r="O937" s="7" t="s">
        <v>250</v>
      </c>
      <c r="P937" s="37" t="s">
        <v>786</v>
      </c>
      <c r="Q937" s="5">
        <v>43915</v>
      </c>
    </row>
    <row r="938" spans="1:18" x14ac:dyDescent="0.35">
      <c r="A938" s="13">
        <v>2215</v>
      </c>
      <c r="B938" s="7" t="s">
        <v>21</v>
      </c>
      <c r="C938" s="14" t="str">
        <f>VLOOKUP(B938,Lists!$A$2:$B$196,2,FALSE)</f>
        <v>BHR</v>
      </c>
      <c r="F938" s="13" t="str">
        <f>VLOOKUP(B938,Lists!$A$2:$C$196,3,FALSE)</f>
        <v>Middle East</v>
      </c>
      <c r="G938" s="7" t="s">
        <v>240</v>
      </c>
      <c r="H938" s="13" t="str">
        <f>VLOOKUP(I938,Lists!$D$2:$E$40,2,FALSE)</f>
        <v>Movement restrictions</v>
      </c>
      <c r="I938" s="7" t="s">
        <v>199</v>
      </c>
      <c r="J938" s="7" t="s">
        <v>529</v>
      </c>
      <c r="K938" s="7" t="s">
        <v>4272</v>
      </c>
      <c r="L938" s="7" t="s">
        <v>258</v>
      </c>
      <c r="M938" s="5">
        <v>43897</v>
      </c>
      <c r="N938" s="7" t="s">
        <v>729</v>
      </c>
      <c r="O938" s="7" t="s">
        <v>250</v>
      </c>
      <c r="P938" s="37" t="s">
        <v>786</v>
      </c>
      <c r="Q938" s="5">
        <v>43915</v>
      </c>
      <c r="R938" s="37" t="s">
        <v>4273</v>
      </c>
    </row>
    <row r="939" spans="1:18" x14ac:dyDescent="0.35">
      <c r="A939" s="13">
        <v>2957</v>
      </c>
      <c r="B939" s="7" t="s">
        <v>21</v>
      </c>
      <c r="C939" s="14" t="str">
        <f>VLOOKUP(B939,Lists!$A$2:$B$196,2,FALSE)</f>
        <v>BHR</v>
      </c>
      <c r="F939" s="13" t="str">
        <f>VLOOKUP(B939,Lists!$A$2:$C$196,3,FALSE)</f>
        <v>Middle East</v>
      </c>
      <c r="G939" s="7" t="s">
        <v>240</v>
      </c>
      <c r="H939" s="13" t="str">
        <f>VLOOKUP(I939,Lists!$D$2:$E$40,2,FALSE)</f>
        <v>Movement restrictions</v>
      </c>
      <c r="I939" s="7" t="s">
        <v>203</v>
      </c>
      <c r="J939" s="7" t="s">
        <v>519</v>
      </c>
      <c r="K939" s="7" t="s">
        <v>5595</v>
      </c>
      <c r="L939" s="7" t="s">
        <v>239</v>
      </c>
      <c r="M939" s="5">
        <v>43916</v>
      </c>
      <c r="N939" s="7" t="s">
        <v>729</v>
      </c>
      <c r="O939" s="7" t="s">
        <v>250</v>
      </c>
      <c r="P939" s="37" t="s">
        <v>786</v>
      </c>
      <c r="Q939" s="5">
        <v>43919</v>
      </c>
    </row>
    <row r="940" spans="1:18" x14ac:dyDescent="0.35">
      <c r="A940" s="13">
        <v>5437</v>
      </c>
      <c r="B940" s="7" t="s">
        <v>21</v>
      </c>
      <c r="C940" s="14" t="str">
        <f>VLOOKUP(B940,Lists!$A$2:$B$196,2,FALSE)</f>
        <v>BHR</v>
      </c>
      <c r="F940" s="28" t="str">
        <f>VLOOKUP(B940,Lists!$A$2:$C$196,3,FALSE)</f>
        <v>Middle East</v>
      </c>
      <c r="G940" s="7" t="s">
        <v>240</v>
      </c>
      <c r="H940" s="28" t="str">
        <f>VLOOKUP(I940,Lists!$D$2:$E$40,2,FALSE)</f>
        <v>Public health measures</v>
      </c>
      <c r="I940" s="7" t="s">
        <v>221</v>
      </c>
      <c r="J940" s="7" t="s">
        <v>519</v>
      </c>
      <c r="K940" s="7" t="s">
        <v>10024</v>
      </c>
      <c r="L940" s="7" t="s">
        <v>261</v>
      </c>
      <c r="M940" s="5">
        <v>43930</v>
      </c>
      <c r="N940" s="7" t="s">
        <v>551</v>
      </c>
      <c r="O940" s="7" t="s">
        <v>238</v>
      </c>
      <c r="P940" s="37" t="s">
        <v>649</v>
      </c>
      <c r="Q940" s="5">
        <v>43936</v>
      </c>
    </row>
    <row r="941" spans="1:18" x14ac:dyDescent="0.35">
      <c r="A941" s="13">
        <v>5438</v>
      </c>
      <c r="B941" s="7" t="s">
        <v>21</v>
      </c>
      <c r="C941" s="14" t="str">
        <f>VLOOKUP(B941,Lists!$A$2:$B$196,2,FALSE)</f>
        <v>BHR</v>
      </c>
      <c r="F941" s="28" t="str">
        <f>VLOOKUP(B941,Lists!$A$2:$C$196,3,FALSE)</f>
        <v>Middle East</v>
      </c>
      <c r="G941" s="7" t="s">
        <v>240</v>
      </c>
      <c r="H941" s="28" t="str">
        <f>VLOOKUP(I941,Lists!$D$2:$E$40,2,FALSE)</f>
        <v>Governance and socio-economic measures</v>
      </c>
      <c r="I941" s="7" t="s">
        <v>205</v>
      </c>
      <c r="J941" s="7" t="s">
        <v>519</v>
      </c>
      <c r="K941" s="7" t="s">
        <v>10025</v>
      </c>
      <c r="L941" s="7" t="s">
        <v>258</v>
      </c>
      <c r="M941" s="5">
        <v>43933</v>
      </c>
      <c r="N941" s="7" t="s">
        <v>10026</v>
      </c>
      <c r="O941" s="7" t="s">
        <v>238</v>
      </c>
      <c r="P941" s="37" t="s">
        <v>10027</v>
      </c>
      <c r="Q941" s="5">
        <v>43936</v>
      </c>
    </row>
    <row r="942" spans="1:18" x14ac:dyDescent="0.35">
      <c r="A942" s="13">
        <v>5439</v>
      </c>
      <c r="B942" s="7" t="s">
        <v>21</v>
      </c>
      <c r="C942" s="14" t="str">
        <f>VLOOKUP(B942,Lists!$A$2:$B$196,2,FALSE)</f>
        <v>BHR</v>
      </c>
      <c r="F942" s="28" t="str">
        <f>VLOOKUP(B942,Lists!$A$2:$C$196,3,FALSE)</f>
        <v>Middle East</v>
      </c>
      <c r="G942" s="7" t="s">
        <v>240</v>
      </c>
      <c r="H942" s="28" t="str">
        <f>VLOOKUP(I942,Lists!$D$2:$E$40,2,FALSE)</f>
        <v>Public health measures</v>
      </c>
      <c r="I942" s="7" t="s">
        <v>224</v>
      </c>
      <c r="J942" s="7" t="s">
        <v>519</v>
      </c>
      <c r="K942" s="7" t="s">
        <v>10028</v>
      </c>
      <c r="L942" s="7" t="s">
        <v>258</v>
      </c>
      <c r="M942" s="5">
        <v>43935</v>
      </c>
      <c r="N942" s="7" t="s">
        <v>10029</v>
      </c>
      <c r="O942" s="7" t="s">
        <v>242</v>
      </c>
      <c r="P942" s="37" t="s">
        <v>10030</v>
      </c>
      <c r="Q942" s="5">
        <v>43936</v>
      </c>
    </row>
    <row r="943" spans="1:18" x14ac:dyDescent="0.35">
      <c r="A943" s="13">
        <v>5440</v>
      </c>
      <c r="B943" s="7" t="s">
        <v>21</v>
      </c>
      <c r="C943" s="14" t="str">
        <f>VLOOKUP(B943,Lists!$A$2:$B$196,2,FALSE)</f>
        <v>BHR</v>
      </c>
      <c r="F943" s="28" t="str">
        <f>VLOOKUP(B943,Lists!$A$2:$C$196,3,FALSE)</f>
        <v>Middle East</v>
      </c>
      <c r="G943" s="7" t="s">
        <v>240</v>
      </c>
      <c r="H943" s="28" t="str">
        <f>VLOOKUP(I943,Lists!$D$2:$E$40,2,FALSE)</f>
        <v>Social distancing</v>
      </c>
      <c r="I943" s="7" t="s">
        <v>200</v>
      </c>
      <c r="J943" s="7" t="s">
        <v>529</v>
      </c>
      <c r="K943" s="7" t="s">
        <v>10031</v>
      </c>
      <c r="L943" s="7" t="s">
        <v>258</v>
      </c>
      <c r="M943" s="5">
        <v>43927</v>
      </c>
      <c r="N943" s="7" t="s">
        <v>10032</v>
      </c>
      <c r="O943" s="7" t="s">
        <v>250</v>
      </c>
      <c r="P943" s="37" t="s">
        <v>10033</v>
      </c>
      <c r="Q943" s="5">
        <v>43936</v>
      </c>
    </row>
    <row r="944" spans="1:18" x14ac:dyDescent="0.35">
      <c r="A944" s="13">
        <v>7637</v>
      </c>
      <c r="B944" s="7" t="s">
        <v>21</v>
      </c>
      <c r="C944" s="14" t="str">
        <f>VLOOKUP(B944,Lists!$A$2:$B$196,2,FALSE)</f>
        <v>BHR</v>
      </c>
      <c r="F944" s="28" t="str">
        <f>VLOOKUP(B944,Lists!$A$2:$C$196,3,FALSE)</f>
        <v>Middle East</v>
      </c>
      <c r="G944" s="7" t="s">
        <v>240</v>
      </c>
      <c r="H944" s="28" t="str">
        <f>VLOOKUP(I944,Lists!$D$2:$E$40,2,FALSE)</f>
        <v>Social distancing</v>
      </c>
      <c r="I944" s="7" t="s">
        <v>249</v>
      </c>
      <c r="J944" s="7" t="s">
        <v>519</v>
      </c>
      <c r="K944" s="7" t="s">
        <v>14146</v>
      </c>
      <c r="L944" s="7" t="s">
        <v>261</v>
      </c>
      <c r="M944" s="5">
        <v>43944</v>
      </c>
      <c r="N944" s="7" t="s">
        <v>729</v>
      </c>
      <c r="O944" s="7" t="s">
        <v>250</v>
      </c>
      <c r="P944" s="37" t="s">
        <v>786</v>
      </c>
      <c r="Q944" s="5">
        <v>43947</v>
      </c>
    </row>
    <row r="945" spans="1:18" x14ac:dyDescent="0.35">
      <c r="A945" s="13">
        <v>7638</v>
      </c>
      <c r="B945" s="7" t="s">
        <v>21</v>
      </c>
      <c r="C945" s="14" t="str">
        <f>VLOOKUP(B945,Lists!$A$2:$B$196,2,FALSE)</f>
        <v>BHR</v>
      </c>
      <c r="F945" s="28" t="str">
        <f>VLOOKUP(B945,Lists!$A$2:$C$196,3,FALSE)</f>
        <v>Middle East</v>
      </c>
      <c r="G945" s="7" t="s">
        <v>240</v>
      </c>
      <c r="H945" s="28" t="str">
        <f>VLOOKUP(I945,Lists!$D$2:$E$40,2,FALSE)</f>
        <v>Public health measures</v>
      </c>
      <c r="I945" s="7" t="s">
        <v>226</v>
      </c>
      <c r="J945" s="7" t="s">
        <v>519</v>
      </c>
      <c r="K945" s="7" t="s">
        <v>14147</v>
      </c>
      <c r="L945" s="7" t="s">
        <v>261</v>
      </c>
      <c r="M945" s="5">
        <v>43927</v>
      </c>
      <c r="N945" s="7" t="s">
        <v>2991</v>
      </c>
      <c r="O945" s="7" t="s">
        <v>238</v>
      </c>
      <c r="P945" s="37" t="s">
        <v>14148</v>
      </c>
      <c r="Q945" s="5">
        <v>43947</v>
      </c>
    </row>
    <row r="946" spans="1:18" x14ac:dyDescent="0.35">
      <c r="A946" s="13">
        <v>7639</v>
      </c>
      <c r="B946" s="7" t="s">
        <v>21</v>
      </c>
      <c r="C946" s="14" t="str">
        <f>VLOOKUP(B946,Lists!$A$2:$B$196,2,FALSE)</f>
        <v>BHR</v>
      </c>
      <c r="F946" s="28" t="str">
        <f>VLOOKUP(B946,Lists!$A$2:$C$196,3,FALSE)</f>
        <v>Middle East</v>
      </c>
      <c r="G946" s="7" t="s">
        <v>240</v>
      </c>
      <c r="H946" s="28" t="str">
        <f>VLOOKUP(I946,Lists!$D$2:$E$40,2,FALSE)</f>
        <v>Movement restrictions</v>
      </c>
      <c r="I946" s="7" t="s">
        <v>225</v>
      </c>
      <c r="J946" s="7" t="s">
        <v>519</v>
      </c>
      <c r="K946" s="7" t="s">
        <v>14149</v>
      </c>
      <c r="L946" s="7" t="s">
        <v>265</v>
      </c>
      <c r="M946" s="5">
        <v>43926</v>
      </c>
      <c r="N946" s="7" t="s">
        <v>729</v>
      </c>
      <c r="O946" s="7" t="s">
        <v>250</v>
      </c>
      <c r="P946" s="37" t="s">
        <v>786</v>
      </c>
      <c r="Q946" s="5">
        <v>43947</v>
      </c>
      <c r="R946" s="37" t="s">
        <v>14150</v>
      </c>
    </row>
    <row r="947" spans="1:18" x14ac:dyDescent="0.35">
      <c r="A947" s="13">
        <v>7640</v>
      </c>
      <c r="B947" s="7" t="s">
        <v>21</v>
      </c>
      <c r="C947" s="14" t="str">
        <f>VLOOKUP(B947,Lists!$A$2:$B$196,2,FALSE)</f>
        <v>BHR</v>
      </c>
      <c r="F947" s="28" t="str">
        <f>VLOOKUP(B947,Lists!$A$2:$C$196,3,FALSE)</f>
        <v>Middle East</v>
      </c>
      <c r="G947" s="7" t="s">
        <v>240</v>
      </c>
      <c r="H947" s="28" t="str">
        <f>VLOOKUP(I947,Lists!$D$2:$E$40,2,FALSE)</f>
        <v>Governance and socio-economic measures</v>
      </c>
      <c r="I947" s="7" t="s">
        <v>205</v>
      </c>
      <c r="J947" s="7" t="s">
        <v>529</v>
      </c>
      <c r="K947" s="7" t="s">
        <v>14151</v>
      </c>
      <c r="L947" s="7" t="s">
        <v>265</v>
      </c>
      <c r="M947" s="5">
        <v>43938</v>
      </c>
      <c r="N947" s="7" t="s">
        <v>2991</v>
      </c>
      <c r="O947" s="7" t="s">
        <v>238</v>
      </c>
      <c r="P947" s="37" t="s">
        <v>14152</v>
      </c>
      <c r="Q947" s="5">
        <v>43947</v>
      </c>
    </row>
    <row r="948" spans="1:18" x14ac:dyDescent="0.35">
      <c r="A948" s="13">
        <v>9014</v>
      </c>
      <c r="B948" s="7" t="s">
        <v>21</v>
      </c>
      <c r="C948" s="14" t="str">
        <f>VLOOKUP(B948,Lists!$A$2:$B$196,2,FALSE)</f>
        <v>BHR</v>
      </c>
      <c r="F948" s="28" t="str">
        <f>VLOOKUP(B948,Lists!$A$2:$C$196,3,FALSE)</f>
        <v>Middle East</v>
      </c>
      <c r="G948" s="7" t="s">
        <v>240</v>
      </c>
      <c r="H948" s="28" t="str">
        <f>VLOOKUP(I948,Lists!$D$2:$E$40,2,FALSE)</f>
        <v>Movement restrictions</v>
      </c>
      <c r="I948" s="7" t="s">
        <v>211</v>
      </c>
      <c r="J948" s="7" t="s">
        <v>529</v>
      </c>
      <c r="K948" s="7" t="s">
        <v>16616</v>
      </c>
      <c r="L948" s="7" t="s">
        <v>258</v>
      </c>
      <c r="M948" s="5">
        <v>43925</v>
      </c>
      <c r="N948" s="7" t="s">
        <v>729</v>
      </c>
      <c r="O948" s="7" t="s">
        <v>250</v>
      </c>
      <c r="P948" s="37" t="s">
        <v>786</v>
      </c>
      <c r="Q948" s="5">
        <v>43956</v>
      </c>
    </row>
    <row r="949" spans="1:18" x14ac:dyDescent="0.35">
      <c r="A949" s="13">
        <v>9015</v>
      </c>
      <c r="B949" s="7" t="s">
        <v>21</v>
      </c>
      <c r="C949" s="14" t="str">
        <f>VLOOKUP(B949,Lists!$A$2:$B$196,2,FALSE)</f>
        <v>BHR</v>
      </c>
      <c r="F949" s="28" t="str">
        <f>VLOOKUP(B949,Lists!$A$2:$C$196,3,FALSE)</f>
        <v>Middle East</v>
      </c>
      <c r="G949" s="7" t="s">
        <v>240</v>
      </c>
      <c r="H949" s="28" t="str">
        <f>VLOOKUP(I949,Lists!$D$2:$E$40,2,FALSE)</f>
        <v>Public health measures</v>
      </c>
      <c r="I949" s="7" t="s">
        <v>197</v>
      </c>
      <c r="J949" s="7" t="s">
        <v>519</v>
      </c>
      <c r="K949" s="7" t="s">
        <v>16617</v>
      </c>
      <c r="L949" s="7" t="s">
        <v>258</v>
      </c>
      <c r="M949" s="5">
        <v>43949</v>
      </c>
      <c r="N949" s="7" t="s">
        <v>2991</v>
      </c>
      <c r="O949" s="7" t="s">
        <v>238</v>
      </c>
      <c r="P949" s="37" t="s">
        <v>16618</v>
      </c>
      <c r="Q949" s="5">
        <v>43956</v>
      </c>
    </row>
    <row r="950" spans="1:18" x14ac:dyDescent="0.35">
      <c r="A950" s="13">
        <v>10257</v>
      </c>
      <c r="B950" s="7" t="s">
        <v>21</v>
      </c>
      <c r="C950" s="14" t="str">
        <f>VLOOKUP(B950,Lists!$A$2:$B$196,2,FALSE)</f>
        <v>BHR</v>
      </c>
      <c r="F950" s="28" t="str">
        <f>VLOOKUP(B950,Lists!$A$2:$C$196,3,FALSE)</f>
        <v>Middle East</v>
      </c>
      <c r="G950" s="7" t="s">
        <v>244</v>
      </c>
      <c r="H950" s="28" t="str">
        <f>VLOOKUP(I950,Lists!$D$2:$E$40,2,FALSE)</f>
        <v>Social distancing</v>
      </c>
      <c r="I950" s="7" t="s">
        <v>249</v>
      </c>
      <c r="J950" s="7" t="s">
        <v>519</v>
      </c>
      <c r="K950" s="7" t="s">
        <v>18643</v>
      </c>
      <c r="L950" s="7" t="s">
        <v>261</v>
      </c>
      <c r="M950" s="5">
        <v>43958</v>
      </c>
      <c r="N950" s="7" t="s">
        <v>729</v>
      </c>
      <c r="O950" s="7" t="s">
        <v>250</v>
      </c>
      <c r="P950" s="37" t="s">
        <v>786</v>
      </c>
      <c r="Q950" s="5">
        <v>43964</v>
      </c>
    </row>
    <row r="951" spans="1:18" x14ac:dyDescent="0.35">
      <c r="A951" s="13">
        <v>12420</v>
      </c>
      <c r="B951" s="7" t="s">
        <v>21</v>
      </c>
      <c r="C951" s="14" t="str">
        <f>VLOOKUP(B951,Lists!$A$2:$B$196,2,FALSE)</f>
        <v>BHR</v>
      </c>
      <c r="F951" s="28" t="str">
        <f>VLOOKUP(B951,Lists!$A$2:$C$196,3,FALSE)</f>
        <v>Middle East</v>
      </c>
      <c r="G951" s="7" t="s">
        <v>240</v>
      </c>
      <c r="H951" s="28" t="str">
        <f>VLOOKUP(I951,Lists!$D$2:$E$40,2,FALSE)</f>
        <v>Public health measures</v>
      </c>
      <c r="I951" s="7" t="s">
        <v>224</v>
      </c>
      <c r="J951" s="7" t="s">
        <v>519</v>
      </c>
      <c r="K951" s="7" t="s">
        <v>22210</v>
      </c>
      <c r="L951" s="7" t="s">
        <v>258</v>
      </c>
      <c r="M951" s="5">
        <v>43977</v>
      </c>
      <c r="N951" s="7" t="s">
        <v>22211</v>
      </c>
      <c r="O951" s="7" t="s">
        <v>238</v>
      </c>
      <c r="P951" s="37" t="s">
        <v>22212</v>
      </c>
      <c r="Q951" s="5">
        <v>43981</v>
      </c>
    </row>
    <row r="952" spans="1:18" x14ac:dyDescent="0.35">
      <c r="A952" s="13">
        <v>38</v>
      </c>
      <c r="B952" s="7" t="s">
        <v>22</v>
      </c>
      <c r="C952" s="14" t="str">
        <f>VLOOKUP(B952,Lists!$A$2:$B$196,2,FALSE)</f>
        <v>BGD</v>
      </c>
      <c r="F952" s="13" t="str">
        <f>VLOOKUP(B952,Lists!$A$2:$C$196,3,FALSE)</f>
        <v>Asia</v>
      </c>
      <c r="G952" s="7" t="s">
        <v>240</v>
      </c>
      <c r="H952" s="13" t="str">
        <f>VLOOKUP(I952,Lists!$D$2:$E$40,2,FALSE)</f>
        <v>Public health measures</v>
      </c>
      <c r="I952" s="13" t="s">
        <v>253</v>
      </c>
      <c r="J952" s="7" t="s">
        <v>529</v>
      </c>
      <c r="K952" s="7" t="s">
        <v>586</v>
      </c>
      <c r="L952" s="7" t="s">
        <v>258</v>
      </c>
      <c r="M952" s="5">
        <v>43898</v>
      </c>
      <c r="N952" s="7" t="s">
        <v>587</v>
      </c>
      <c r="O952" s="7" t="s">
        <v>238</v>
      </c>
      <c r="P952" s="7" t="s">
        <v>588</v>
      </c>
      <c r="Q952" s="5">
        <v>43910</v>
      </c>
      <c r="R952" s="37" t="s">
        <v>589</v>
      </c>
    </row>
    <row r="953" spans="1:18" x14ac:dyDescent="0.35">
      <c r="A953" s="13">
        <v>211</v>
      </c>
      <c r="B953" s="7" t="s">
        <v>22</v>
      </c>
      <c r="C953" s="14" t="str">
        <f>VLOOKUP(B953,Lists!$A$2:$B$196,2,FALSE)</f>
        <v>BGD</v>
      </c>
      <c r="F953" s="13" t="str">
        <f>VLOOKUP(B953,Lists!$A$2:$C$196,3,FALSE)</f>
        <v>Asia</v>
      </c>
      <c r="G953" s="7" t="s">
        <v>240</v>
      </c>
      <c r="H953" s="13" t="str">
        <f>VLOOKUP(I953,Lists!$D$2:$E$40,2,FALSE)</f>
        <v>Movement restrictions</v>
      </c>
      <c r="I953" s="7" t="s">
        <v>211</v>
      </c>
      <c r="J953" s="7" t="s">
        <v>529</v>
      </c>
      <c r="K953" s="7" t="s">
        <v>858</v>
      </c>
      <c r="L953" s="7" t="s">
        <v>258</v>
      </c>
      <c r="M953" s="5">
        <v>43906</v>
      </c>
      <c r="N953" s="7" t="s">
        <v>587</v>
      </c>
      <c r="O953" s="7" t="s">
        <v>238</v>
      </c>
      <c r="P953" s="7" t="s">
        <v>588</v>
      </c>
      <c r="Q953" s="5">
        <v>43905</v>
      </c>
      <c r="R953" s="37" t="s">
        <v>859</v>
      </c>
    </row>
    <row r="954" spans="1:18" x14ac:dyDescent="0.35">
      <c r="A954" s="13">
        <v>214</v>
      </c>
      <c r="B954" s="7" t="s">
        <v>22</v>
      </c>
      <c r="C954" s="14" t="str">
        <f>VLOOKUP(B954,Lists!$A$2:$B$196,2,FALSE)</f>
        <v>BGD</v>
      </c>
      <c r="F954" s="13" t="str">
        <f>VLOOKUP(B954,Lists!$A$2:$C$196,3,FALSE)</f>
        <v>Asia</v>
      </c>
      <c r="G954" s="7" t="s">
        <v>240</v>
      </c>
      <c r="H954" s="13" t="str">
        <f>VLOOKUP(I954,Lists!$D$2:$E$40,2,FALSE)</f>
        <v>Movement restrictions</v>
      </c>
      <c r="I954" s="7" t="s">
        <v>227</v>
      </c>
      <c r="J954" s="7" t="s">
        <v>519</v>
      </c>
      <c r="K954" s="7" t="s">
        <v>862</v>
      </c>
      <c r="L954" s="7" t="s">
        <v>258</v>
      </c>
      <c r="M954" s="5">
        <v>43906</v>
      </c>
      <c r="N954" s="7" t="s">
        <v>587</v>
      </c>
      <c r="O954" s="7" t="s">
        <v>238</v>
      </c>
      <c r="P954" s="7" t="s">
        <v>588</v>
      </c>
      <c r="Q954" s="5">
        <v>43905</v>
      </c>
      <c r="R954" s="37" t="s">
        <v>859</v>
      </c>
    </row>
    <row r="955" spans="1:18" x14ac:dyDescent="0.35">
      <c r="A955" s="13">
        <v>6958</v>
      </c>
      <c r="B955" s="7" t="s">
        <v>22</v>
      </c>
      <c r="C955" s="14" t="str">
        <f>VLOOKUP(B955,Lists!$A$2:$B$196,2,FALSE)</f>
        <v>BGD</v>
      </c>
      <c r="F955" s="28" t="str">
        <f>VLOOKUP(B955,Lists!$A$2:$C$196,3,FALSE)</f>
        <v>Asia</v>
      </c>
      <c r="G955" s="7" t="s">
        <v>240</v>
      </c>
      <c r="H955" s="28" t="str">
        <f>VLOOKUP(I955,Lists!$D$2:$E$40,2,FALSE)</f>
        <v>Movement restrictions</v>
      </c>
      <c r="I955" s="7" t="s">
        <v>203</v>
      </c>
      <c r="J955" s="7" t="s">
        <v>519</v>
      </c>
      <c r="K955" s="7" t="s">
        <v>12843</v>
      </c>
      <c r="M955" s="5">
        <v>43931</v>
      </c>
      <c r="N955" s="7" t="s">
        <v>718</v>
      </c>
      <c r="O955" s="7" t="s">
        <v>250</v>
      </c>
      <c r="P955" s="37" t="s">
        <v>12844</v>
      </c>
      <c r="Q955" s="5">
        <v>43942</v>
      </c>
    </row>
    <row r="956" spans="1:18" x14ac:dyDescent="0.35">
      <c r="A956" s="13">
        <v>7257</v>
      </c>
      <c r="B956" s="7" t="s">
        <v>22</v>
      </c>
      <c r="C956" s="14" t="str">
        <f>VLOOKUP(B956,Lists!$A$2:$B$196,2,FALSE)</f>
        <v>BGD</v>
      </c>
      <c r="F956" s="28" t="str">
        <f>VLOOKUP(B956,Lists!$A$2:$C$196,3,FALSE)</f>
        <v>Asia</v>
      </c>
      <c r="G956" s="7" t="s">
        <v>240</v>
      </c>
      <c r="H956" s="28" t="str">
        <f>VLOOKUP(I956,Lists!$D$2:$E$40,2,FALSE)</f>
        <v>Movement restrictions</v>
      </c>
      <c r="I956" s="7" t="s">
        <v>227</v>
      </c>
      <c r="J956" s="7" t="s">
        <v>529</v>
      </c>
      <c r="K956" s="7" t="s">
        <v>13396</v>
      </c>
      <c r="L956" s="7" t="s">
        <v>251</v>
      </c>
      <c r="M956" s="5">
        <v>43891</v>
      </c>
      <c r="N956" s="7" t="s">
        <v>821</v>
      </c>
      <c r="O956" s="7" t="s">
        <v>238</v>
      </c>
      <c r="P956" s="7" t="s">
        <v>13397</v>
      </c>
      <c r="Q956" s="5">
        <v>43945</v>
      </c>
    </row>
    <row r="957" spans="1:18" x14ac:dyDescent="0.35">
      <c r="A957" s="13">
        <v>7258</v>
      </c>
      <c r="B957" s="7" t="s">
        <v>22</v>
      </c>
      <c r="C957" s="14" t="str">
        <f>VLOOKUP(B957,Lists!$A$2:$B$196,2,FALSE)</f>
        <v>BGD</v>
      </c>
      <c r="F957" s="28" t="str">
        <f>VLOOKUP(B957,Lists!$A$2:$C$196,3,FALSE)</f>
        <v>Asia</v>
      </c>
      <c r="G957" s="7" t="s">
        <v>240</v>
      </c>
      <c r="H957" s="28" t="str">
        <f>VLOOKUP(I957,Lists!$D$2:$E$40,2,FALSE)</f>
        <v>Movement restrictions</v>
      </c>
      <c r="I957" s="7" t="s">
        <v>195</v>
      </c>
      <c r="J957" s="7" t="s">
        <v>529</v>
      </c>
      <c r="K957" s="7" t="s">
        <v>13398</v>
      </c>
      <c r="L957" s="7" t="s">
        <v>251</v>
      </c>
      <c r="M957" s="5">
        <v>43891</v>
      </c>
      <c r="N957" s="7" t="s">
        <v>821</v>
      </c>
      <c r="O957" s="7" t="s">
        <v>238</v>
      </c>
      <c r="P957" s="7" t="s">
        <v>13397</v>
      </c>
      <c r="Q957" s="5">
        <v>43945</v>
      </c>
    </row>
    <row r="958" spans="1:18" x14ac:dyDescent="0.35">
      <c r="A958" s="13">
        <v>7259</v>
      </c>
      <c r="B958" s="7" t="s">
        <v>22</v>
      </c>
      <c r="C958" s="14" t="str">
        <f>VLOOKUP(B958,Lists!$A$2:$B$196,2,FALSE)</f>
        <v>BGD</v>
      </c>
      <c r="F958" s="28" t="str">
        <f>VLOOKUP(B958,Lists!$A$2:$C$196,3,FALSE)</f>
        <v>Asia</v>
      </c>
      <c r="G958" s="7" t="s">
        <v>240</v>
      </c>
      <c r="H958" s="28" t="str">
        <f>VLOOKUP(I958,Lists!$D$2:$E$40,2,FALSE)</f>
        <v>Public health measures</v>
      </c>
      <c r="I958" s="7" t="s">
        <v>209</v>
      </c>
      <c r="J958" s="7" t="s">
        <v>519</v>
      </c>
      <c r="K958" s="7" t="s">
        <v>13399</v>
      </c>
      <c r="L958" s="7" t="s">
        <v>258</v>
      </c>
      <c r="M958" s="5">
        <v>43898</v>
      </c>
      <c r="N958" s="7" t="s">
        <v>821</v>
      </c>
      <c r="O958" s="7" t="s">
        <v>238</v>
      </c>
      <c r="P958" s="7" t="s">
        <v>589</v>
      </c>
      <c r="Q958" s="5">
        <v>43945</v>
      </c>
    </row>
    <row r="959" spans="1:18" x14ac:dyDescent="0.35">
      <c r="A959" s="13">
        <v>7260</v>
      </c>
      <c r="B959" s="7" t="s">
        <v>22</v>
      </c>
      <c r="C959" s="14" t="str">
        <f>VLOOKUP(B959,Lists!$A$2:$B$196,2,FALSE)</f>
        <v>BGD</v>
      </c>
      <c r="F959" s="28" t="str">
        <f>VLOOKUP(B959,Lists!$A$2:$C$196,3,FALSE)</f>
        <v>Asia</v>
      </c>
      <c r="G959" s="7" t="s">
        <v>240</v>
      </c>
      <c r="H959" s="28" t="str">
        <f>VLOOKUP(I959,Lists!$D$2:$E$40,2,FALSE)</f>
        <v>Public health measures</v>
      </c>
      <c r="I959" s="13" t="s">
        <v>253</v>
      </c>
      <c r="J959" s="7" t="s">
        <v>529</v>
      </c>
      <c r="K959" s="7" t="s">
        <v>13400</v>
      </c>
      <c r="L959" s="7" t="s">
        <v>261</v>
      </c>
      <c r="M959" s="5">
        <v>43906</v>
      </c>
      <c r="N959" s="7" t="s">
        <v>821</v>
      </c>
      <c r="O959" s="7" t="s">
        <v>238</v>
      </c>
      <c r="P959" s="7" t="s">
        <v>859</v>
      </c>
      <c r="Q959" s="5">
        <v>43945</v>
      </c>
    </row>
    <row r="960" spans="1:18" x14ac:dyDescent="0.35">
      <c r="A960" s="13">
        <v>7261</v>
      </c>
      <c r="B960" s="7" t="s">
        <v>22</v>
      </c>
      <c r="C960" s="14" t="str">
        <f>VLOOKUP(B960,Lists!$A$2:$B$196,2,FALSE)</f>
        <v>BGD</v>
      </c>
      <c r="F960" s="28" t="str">
        <f>VLOOKUP(B960,Lists!$A$2:$C$196,3,FALSE)</f>
        <v>Asia</v>
      </c>
      <c r="G960" s="7" t="s">
        <v>240</v>
      </c>
      <c r="H960" s="28" t="str">
        <f>VLOOKUP(I960,Lists!$D$2:$E$40,2,FALSE)</f>
        <v>Movement restrictions</v>
      </c>
      <c r="I960" s="7" t="s">
        <v>195</v>
      </c>
      <c r="J960" s="7" t="s">
        <v>519</v>
      </c>
      <c r="K960" s="7" t="s">
        <v>13401</v>
      </c>
      <c r="L960" s="7" t="s">
        <v>258</v>
      </c>
      <c r="M960" s="5">
        <v>43910</v>
      </c>
      <c r="N960" s="7" t="s">
        <v>821</v>
      </c>
      <c r="O960" s="7" t="s">
        <v>238</v>
      </c>
      <c r="P960" s="7" t="s">
        <v>13402</v>
      </c>
      <c r="Q960" s="5">
        <v>43945</v>
      </c>
    </row>
    <row r="961" spans="1:18" x14ac:dyDescent="0.35">
      <c r="A961" s="13">
        <v>7262</v>
      </c>
      <c r="B961" s="7" t="s">
        <v>22</v>
      </c>
      <c r="C961" s="14" t="str">
        <f>VLOOKUP(B961,Lists!$A$2:$B$196,2,FALSE)</f>
        <v>BGD</v>
      </c>
      <c r="F961" s="28" t="str">
        <f>VLOOKUP(B961,Lists!$A$2:$C$196,3,FALSE)</f>
        <v>Asia</v>
      </c>
      <c r="G961" s="7" t="s">
        <v>240</v>
      </c>
      <c r="H961" s="28" t="str">
        <f>VLOOKUP(I961,Lists!$D$2:$E$40,2,FALSE)</f>
        <v>Movement restrictions</v>
      </c>
      <c r="I961" s="7" t="s">
        <v>211</v>
      </c>
      <c r="J961" s="7" t="s">
        <v>519</v>
      </c>
      <c r="K961" s="7" t="s">
        <v>13403</v>
      </c>
      <c r="L961" s="7" t="s">
        <v>258</v>
      </c>
      <c r="M961" s="5">
        <v>43911</v>
      </c>
      <c r="N961" s="7" t="s">
        <v>821</v>
      </c>
      <c r="O961" s="7" t="s">
        <v>238</v>
      </c>
      <c r="P961" s="7" t="s">
        <v>13404</v>
      </c>
      <c r="Q961" s="5">
        <v>43945</v>
      </c>
      <c r="R961" s="7" t="s">
        <v>13405</v>
      </c>
    </row>
    <row r="962" spans="1:18" x14ac:dyDescent="0.35">
      <c r="A962" s="13">
        <v>7263</v>
      </c>
      <c r="B962" s="7" t="s">
        <v>22</v>
      </c>
      <c r="C962" s="14" t="str">
        <f>VLOOKUP(B962,Lists!$A$2:$B$196,2,FALSE)</f>
        <v>BGD</v>
      </c>
      <c r="F962" s="28" t="str">
        <f>VLOOKUP(B962,Lists!$A$2:$C$196,3,FALSE)</f>
        <v>Asia</v>
      </c>
      <c r="G962" s="7" t="s">
        <v>240</v>
      </c>
      <c r="H962" s="28" t="str">
        <f>VLOOKUP(I962,Lists!$D$2:$E$40,2,FALSE)</f>
        <v>Lockdown</v>
      </c>
      <c r="I962" s="7" t="s">
        <v>219</v>
      </c>
      <c r="J962" s="7" t="s">
        <v>519</v>
      </c>
      <c r="K962" s="7" t="s">
        <v>13406</v>
      </c>
      <c r="L962" s="7" t="s">
        <v>258</v>
      </c>
      <c r="M962" s="5">
        <v>43919</v>
      </c>
      <c r="N962" s="7" t="s">
        <v>821</v>
      </c>
      <c r="O962" s="7" t="s">
        <v>238</v>
      </c>
      <c r="P962" s="7" t="s">
        <v>13407</v>
      </c>
      <c r="Q962" s="5">
        <v>43945</v>
      </c>
    </row>
    <row r="963" spans="1:18" x14ac:dyDescent="0.35">
      <c r="A963" s="13">
        <v>7264</v>
      </c>
      <c r="B963" s="7" t="s">
        <v>22</v>
      </c>
      <c r="C963" s="14" t="str">
        <f>VLOOKUP(B963,Lists!$A$2:$B$196,2,FALSE)</f>
        <v>BGD</v>
      </c>
      <c r="F963" s="28" t="str">
        <f>VLOOKUP(B963,Lists!$A$2:$C$196,3,FALSE)</f>
        <v>Asia</v>
      </c>
      <c r="G963" s="7" t="s">
        <v>240</v>
      </c>
      <c r="H963" s="28" t="str">
        <f>VLOOKUP(I963,Lists!$D$2:$E$40,2,FALSE)</f>
        <v>Governance and socio-economic measures</v>
      </c>
      <c r="I963" s="7" t="s">
        <v>216</v>
      </c>
      <c r="J963" s="7" t="s">
        <v>519</v>
      </c>
      <c r="K963" s="7" t="s">
        <v>13408</v>
      </c>
      <c r="L963" s="7" t="s">
        <v>258</v>
      </c>
      <c r="M963" s="5">
        <v>43919</v>
      </c>
      <c r="N963" s="7" t="s">
        <v>821</v>
      </c>
      <c r="O963" s="7" t="s">
        <v>238</v>
      </c>
      <c r="P963" s="7" t="s">
        <v>13407</v>
      </c>
      <c r="Q963" s="5">
        <v>43945</v>
      </c>
    </row>
    <row r="964" spans="1:18" x14ac:dyDescent="0.35">
      <c r="A964" s="13">
        <v>7265</v>
      </c>
      <c r="B964" s="7" t="s">
        <v>22</v>
      </c>
      <c r="C964" s="14" t="str">
        <f>VLOOKUP(B964,Lists!$A$2:$B$196,2,FALSE)</f>
        <v>BGD</v>
      </c>
      <c r="F964" s="28" t="str">
        <f>VLOOKUP(B964,Lists!$A$2:$C$196,3,FALSE)</f>
        <v>Asia</v>
      </c>
      <c r="G964" s="7" t="s">
        <v>240</v>
      </c>
      <c r="H964" s="28" t="str">
        <f>VLOOKUP(I964,Lists!$D$2:$E$40,2,FALSE)</f>
        <v>Movement restrictions</v>
      </c>
      <c r="I964" s="7" t="s">
        <v>211</v>
      </c>
      <c r="J964" s="7" t="s">
        <v>519</v>
      </c>
      <c r="K964" s="7" t="s">
        <v>13409</v>
      </c>
      <c r="L964" s="7" t="s">
        <v>251</v>
      </c>
      <c r="M964" s="5">
        <v>43919</v>
      </c>
      <c r="N964" s="7" t="s">
        <v>821</v>
      </c>
      <c r="O964" s="7" t="s">
        <v>238</v>
      </c>
      <c r="P964" s="7" t="s">
        <v>13407</v>
      </c>
      <c r="Q964" s="5">
        <v>43945</v>
      </c>
    </row>
    <row r="965" spans="1:18" x14ac:dyDescent="0.35">
      <c r="A965" s="13">
        <v>7266</v>
      </c>
      <c r="B965" s="7" t="s">
        <v>22</v>
      </c>
      <c r="C965" s="14" t="str">
        <f>VLOOKUP(B965,Lists!$A$2:$B$196,2,FALSE)</f>
        <v>BGD</v>
      </c>
      <c r="F965" s="28" t="str">
        <f>VLOOKUP(B965,Lists!$A$2:$C$196,3,FALSE)</f>
        <v>Asia</v>
      </c>
      <c r="G965" s="7" t="s">
        <v>240</v>
      </c>
      <c r="H965" s="28" t="str">
        <f>VLOOKUP(I965,Lists!$D$2:$E$40,2,FALSE)</f>
        <v>Governance and socio-economic measures</v>
      </c>
      <c r="I965" s="7" t="s">
        <v>206</v>
      </c>
      <c r="J965" s="7" t="s">
        <v>519</v>
      </c>
      <c r="K965" s="7" t="s">
        <v>13410</v>
      </c>
      <c r="L965" s="7" t="s">
        <v>258</v>
      </c>
      <c r="M965" s="5">
        <v>43920</v>
      </c>
      <c r="N965" s="7" t="s">
        <v>13411</v>
      </c>
      <c r="O965" s="7" t="s">
        <v>238</v>
      </c>
      <c r="P965" s="7" t="s">
        <v>13412</v>
      </c>
      <c r="Q965" s="5">
        <v>43945</v>
      </c>
    </row>
    <row r="966" spans="1:18" x14ac:dyDescent="0.35">
      <c r="A966" s="13">
        <v>7267</v>
      </c>
      <c r="B966" s="7" t="s">
        <v>22</v>
      </c>
      <c r="C966" s="14" t="str">
        <f>VLOOKUP(B966,Lists!$A$2:$B$196,2,FALSE)</f>
        <v>BGD</v>
      </c>
      <c r="F966" s="28" t="str">
        <f>VLOOKUP(B966,Lists!$A$2:$C$196,3,FALSE)</f>
        <v>Asia</v>
      </c>
      <c r="G966" s="7" t="s">
        <v>240</v>
      </c>
      <c r="H966" s="28" t="str">
        <f>VLOOKUP(I966,Lists!$D$2:$E$40,2,FALSE)</f>
        <v>Lockdown</v>
      </c>
      <c r="I966" s="7" t="s">
        <v>219</v>
      </c>
      <c r="J966" s="7" t="s">
        <v>519</v>
      </c>
      <c r="K966" s="7" t="s">
        <v>13413</v>
      </c>
      <c r="L966" s="7" t="s">
        <v>258</v>
      </c>
      <c r="M966" s="5">
        <v>43933</v>
      </c>
      <c r="N966" s="7" t="s">
        <v>821</v>
      </c>
      <c r="O966" s="7" t="s">
        <v>238</v>
      </c>
      <c r="P966" s="7" t="s">
        <v>13397</v>
      </c>
      <c r="Q966" s="5">
        <v>43945</v>
      </c>
    </row>
    <row r="967" spans="1:18" x14ac:dyDescent="0.35">
      <c r="A967" s="13">
        <v>7268</v>
      </c>
      <c r="B967" s="7" t="s">
        <v>22</v>
      </c>
      <c r="C967" s="14" t="str">
        <f>VLOOKUP(B967,Lists!$A$2:$B$196,2,FALSE)</f>
        <v>BGD</v>
      </c>
      <c r="F967" s="28" t="str">
        <f>VLOOKUP(B967,Lists!$A$2:$C$196,3,FALSE)</f>
        <v>Asia</v>
      </c>
      <c r="G967" s="7" t="s">
        <v>240</v>
      </c>
      <c r="H967" s="28" t="str">
        <f>VLOOKUP(I967,Lists!$D$2:$E$40,2,FALSE)</f>
        <v>Governance and socio-economic measures</v>
      </c>
      <c r="I967" s="7" t="s">
        <v>206</v>
      </c>
      <c r="J967" s="7" t="s">
        <v>519</v>
      </c>
      <c r="K967" s="7" t="s">
        <v>13414</v>
      </c>
      <c r="L967" s="7" t="s">
        <v>258</v>
      </c>
      <c r="M967" s="5">
        <v>43934</v>
      </c>
      <c r="N967" s="7" t="s">
        <v>13374</v>
      </c>
      <c r="O967" s="7" t="s">
        <v>238</v>
      </c>
      <c r="P967" s="7" t="s">
        <v>13415</v>
      </c>
      <c r="Q967" s="5">
        <v>43945</v>
      </c>
    </row>
    <row r="968" spans="1:18" x14ac:dyDescent="0.35">
      <c r="A968" s="13">
        <v>8143</v>
      </c>
      <c r="B968" s="7" t="s">
        <v>22</v>
      </c>
      <c r="C968" s="14" t="str">
        <f>VLOOKUP(B968,Lists!$A$2:$B$196,2,FALSE)</f>
        <v>BGD</v>
      </c>
      <c r="F968" s="28" t="str">
        <f>VLOOKUP(B968,Lists!$A$2:$C$196,3,FALSE)</f>
        <v>Asia</v>
      </c>
      <c r="G968" s="7" t="s">
        <v>240</v>
      </c>
      <c r="H968" s="28" t="str">
        <f>VLOOKUP(I968,Lists!$D$2:$E$40,2,FALSE)</f>
        <v>Lockdown</v>
      </c>
      <c r="I968" s="7" t="s">
        <v>219</v>
      </c>
      <c r="J968" s="7" t="s">
        <v>519</v>
      </c>
      <c r="K968" s="7" t="s">
        <v>15089</v>
      </c>
      <c r="L968" s="7" t="s">
        <v>258</v>
      </c>
      <c r="M968" s="5">
        <v>43950</v>
      </c>
      <c r="N968" s="7" t="s">
        <v>821</v>
      </c>
      <c r="O968" s="7" t="s">
        <v>238</v>
      </c>
      <c r="P968" s="7" t="s">
        <v>15090</v>
      </c>
      <c r="Q968" s="5">
        <v>43950</v>
      </c>
    </row>
    <row r="969" spans="1:18" x14ac:dyDescent="0.35">
      <c r="A969" s="13">
        <v>8144</v>
      </c>
      <c r="B969" s="7" t="s">
        <v>22</v>
      </c>
      <c r="C969" s="14" t="str">
        <f>VLOOKUP(B969,Lists!$A$2:$B$196,2,FALSE)</f>
        <v>BGD</v>
      </c>
      <c r="F969" s="28" t="str">
        <f>VLOOKUP(B969,Lists!$A$2:$C$196,3,FALSE)</f>
        <v>Asia</v>
      </c>
      <c r="G969" s="7" t="s">
        <v>240</v>
      </c>
      <c r="H969" s="28" t="str">
        <f>VLOOKUP(I969,Lists!$D$2:$E$40,2,FALSE)</f>
        <v>Movement restrictions</v>
      </c>
      <c r="I969" s="7" t="s">
        <v>203</v>
      </c>
      <c r="J969" s="7" t="s">
        <v>519</v>
      </c>
      <c r="K969" s="7" t="s">
        <v>15091</v>
      </c>
      <c r="L969" s="7" t="s">
        <v>261</v>
      </c>
      <c r="M969" s="5">
        <v>43950</v>
      </c>
      <c r="N969" s="7" t="s">
        <v>821</v>
      </c>
      <c r="O969" s="7" t="s">
        <v>238</v>
      </c>
      <c r="P969" s="7" t="s">
        <v>15090</v>
      </c>
      <c r="Q969" s="5">
        <v>43950</v>
      </c>
    </row>
    <row r="970" spans="1:18" x14ac:dyDescent="0.35">
      <c r="A970" s="13">
        <v>11023</v>
      </c>
      <c r="B970" s="7" t="s">
        <v>22</v>
      </c>
      <c r="C970" s="14" t="str">
        <f>VLOOKUP(B970,Lists!$A$2:$B$196,2,FALSE)</f>
        <v>BGD</v>
      </c>
      <c r="F970" s="28" t="str">
        <f>VLOOKUP(B970,Lists!$A$2:$C$196,3,FALSE)</f>
        <v>Asia</v>
      </c>
      <c r="G970" s="7" t="s">
        <v>240</v>
      </c>
      <c r="H970" s="28" t="str">
        <f>VLOOKUP(I970,Lists!$D$2:$E$40,2,FALSE)</f>
        <v>Lockdown</v>
      </c>
      <c r="I970" s="7" t="s">
        <v>219</v>
      </c>
      <c r="J970" s="7" t="s">
        <v>519</v>
      </c>
      <c r="K970" s="7" t="s">
        <v>19943</v>
      </c>
      <c r="L970" s="7" t="s">
        <v>258</v>
      </c>
      <c r="M970" s="5">
        <v>43963</v>
      </c>
      <c r="N970" s="7" t="s">
        <v>821</v>
      </c>
      <c r="O970" s="7" t="s">
        <v>238</v>
      </c>
      <c r="P970" s="7" t="s">
        <v>13397</v>
      </c>
      <c r="Q970" s="5">
        <v>43969</v>
      </c>
    </row>
    <row r="971" spans="1:18" ht="15" customHeight="1" x14ac:dyDescent="0.35">
      <c r="A971" s="13">
        <v>11024</v>
      </c>
      <c r="B971" s="7" t="s">
        <v>22</v>
      </c>
      <c r="C971" s="14" t="str">
        <f>VLOOKUP(B971,Lists!$A$2:$B$196,2,FALSE)</f>
        <v>BGD</v>
      </c>
      <c r="F971" s="28" t="str">
        <f>VLOOKUP(B971,Lists!$A$2:$C$196,3,FALSE)</f>
        <v>Asia</v>
      </c>
      <c r="G971" s="7" t="s">
        <v>240</v>
      </c>
      <c r="H971" s="28" t="str">
        <f>VLOOKUP(I971,Lists!$D$2:$E$40,2,FALSE)</f>
        <v>Movement restrictions</v>
      </c>
      <c r="I971" s="7" t="s">
        <v>211</v>
      </c>
      <c r="J971" s="7" t="s">
        <v>519</v>
      </c>
      <c r="K971" s="7" t="s">
        <v>19944</v>
      </c>
      <c r="L971" s="7" t="s">
        <v>251</v>
      </c>
      <c r="M971" s="5">
        <v>43963</v>
      </c>
      <c r="N971" s="7" t="s">
        <v>821</v>
      </c>
      <c r="O971" s="7" t="s">
        <v>238</v>
      </c>
      <c r="P971" s="7" t="s">
        <v>13397</v>
      </c>
      <c r="Q971" s="5">
        <v>43969</v>
      </c>
    </row>
    <row r="972" spans="1:18" x14ac:dyDescent="0.35">
      <c r="A972" s="13">
        <v>11025</v>
      </c>
      <c r="B972" s="7" t="s">
        <v>22</v>
      </c>
      <c r="C972" s="14" t="str">
        <f>VLOOKUP(B972,Lists!$A$2:$B$196,2,FALSE)</f>
        <v>BGD</v>
      </c>
      <c r="F972" s="28" t="str">
        <f>VLOOKUP(B972,Lists!$A$2:$C$196,3,FALSE)</f>
        <v>Asia</v>
      </c>
      <c r="G972" s="7" t="s">
        <v>240</v>
      </c>
      <c r="H972" s="28" t="str">
        <f>VLOOKUP(I972,Lists!$D$2:$E$40,2,FALSE)</f>
        <v>Movement restrictions</v>
      </c>
      <c r="I972" s="7" t="s">
        <v>204</v>
      </c>
      <c r="J972" s="7" t="s">
        <v>519</v>
      </c>
      <c r="K972" s="7" t="s">
        <v>19945</v>
      </c>
      <c r="L972" s="7" t="s">
        <v>258</v>
      </c>
      <c r="M972" s="5">
        <v>43963</v>
      </c>
      <c r="N972" s="7" t="s">
        <v>821</v>
      </c>
      <c r="O972" s="7" t="s">
        <v>238</v>
      </c>
      <c r="P972" s="7" t="s">
        <v>13397</v>
      </c>
      <c r="Q972" s="5">
        <v>43969</v>
      </c>
    </row>
    <row r="973" spans="1:18" x14ac:dyDescent="0.35">
      <c r="A973" s="13">
        <v>11026</v>
      </c>
      <c r="B973" s="7" t="s">
        <v>22</v>
      </c>
      <c r="C973" s="14" t="str">
        <f>VLOOKUP(B973,Lists!$A$2:$B$196,2,FALSE)</f>
        <v>BGD</v>
      </c>
      <c r="F973" s="28" t="str">
        <f>VLOOKUP(B973,Lists!$A$2:$C$196,3,FALSE)</f>
        <v>Asia</v>
      </c>
      <c r="G973" s="7" t="s">
        <v>240</v>
      </c>
      <c r="H973" s="28" t="str">
        <f>VLOOKUP(I973,Lists!$D$2:$E$40,2,FALSE)</f>
        <v>Movement restrictions</v>
      </c>
      <c r="I973" s="7" t="s">
        <v>195</v>
      </c>
      <c r="J973" s="7" t="s">
        <v>529</v>
      </c>
      <c r="K973" s="7" t="s">
        <v>19946</v>
      </c>
      <c r="L973" s="7" t="s">
        <v>251</v>
      </c>
      <c r="M973" s="5">
        <v>43963</v>
      </c>
      <c r="N973" s="7" t="s">
        <v>821</v>
      </c>
      <c r="O973" s="7" t="s">
        <v>238</v>
      </c>
      <c r="P973" s="7" t="s">
        <v>13397</v>
      </c>
      <c r="Q973" s="5">
        <v>43969</v>
      </c>
    </row>
    <row r="974" spans="1:18" x14ac:dyDescent="0.35">
      <c r="A974" s="13">
        <v>11027</v>
      </c>
      <c r="B974" s="7" t="s">
        <v>22</v>
      </c>
      <c r="C974" s="14" t="str">
        <f>VLOOKUP(B974,Lists!$A$2:$B$196,2,FALSE)</f>
        <v>BGD</v>
      </c>
      <c r="F974" s="28" t="str">
        <f>VLOOKUP(B974,Lists!$A$2:$C$196,3,FALSE)</f>
        <v>Asia</v>
      </c>
      <c r="G974" s="7" t="s">
        <v>240</v>
      </c>
      <c r="H974" s="28" t="str">
        <f>VLOOKUP(I974,Lists!$D$2:$E$40,2,FALSE)</f>
        <v>Public health measures</v>
      </c>
      <c r="I974" s="7" t="s">
        <v>253</v>
      </c>
      <c r="J974" s="7" t="s">
        <v>519</v>
      </c>
      <c r="K974" s="7" t="s">
        <v>19947</v>
      </c>
      <c r="L974" s="7" t="s">
        <v>258</v>
      </c>
      <c r="M974" s="5">
        <v>43963</v>
      </c>
      <c r="N974" s="7" t="s">
        <v>821</v>
      </c>
      <c r="O974" s="7" t="s">
        <v>238</v>
      </c>
      <c r="P974" s="7" t="s">
        <v>13397</v>
      </c>
      <c r="Q974" s="5">
        <v>43969</v>
      </c>
    </row>
    <row r="975" spans="1:18" x14ac:dyDescent="0.35">
      <c r="A975" s="13">
        <v>11028</v>
      </c>
      <c r="B975" s="7" t="s">
        <v>22</v>
      </c>
      <c r="C975" s="14" t="str">
        <f>VLOOKUP(B975,Lists!$A$2:$B$196,2,FALSE)</f>
        <v>BGD</v>
      </c>
      <c r="F975" s="28" t="str">
        <f>VLOOKUP(B975,Lists!$A$2:$C$196,3,FALSE)</f>
        <v>Asia</v>
      </c>
      <c r="G975" s="7" t="s">
        <v>240</v>
      </c>
      <c r="H975" s="28" t="str">
        <f>VLOOKUP(I975,Lists!$D$2:$E$40,2,FALSE)</f>
        <v>Governance and socio-economic measures</v>
      </c>
      <c r="I975" s="7" t="s">
        <v>206</v>
      </c>
      <c r="J975" s="7" t="s">
        <v>519</v>
      </c>
      <c r="K975" s="7" t="s">
        <v>19948</v>
      </c>
      <c r="L975" s="7" t="s">
        <v>258</v>
      </c>
      <c r="M975" s="5">
        <v>43928</v>
      </c>
      <c r="N975" s="7" t="s">
        <v>19949</v>
      </c>
      <c r="O975" s="7" t="s">
        <v>238</v>
      </c>
      <c r="P975" s="7" t="s">
        <v>19950</v>
      </c>
      <c r="Q975" s="5">
        <v>43969</v>
      </c>
    </row>
    <row r="976" spans="1:18" x14ac:dyDescent="0.35">
      <c r="A976" s="13">
        <v>11029</v>
      </c>
      <c r="B976" s="7" t="s">
        <v>22</v>
      </c>
      <c r="C976" s="14" t="str">
        <f>VLOOKUP(B976,Lists!$A$2:$B$196,2,FALSE)</f>
        <v>BGD</v>
      </c>
      <c r="F976" s="28" t="str">
        <f>VLOOKUP(B976,Lists!$A$2:$C$196,3,FALSE)</f>
        <v>Asia</v>
      </c>
      <c r="G976" s="7" t="s">
        <v>240</v>
      </c>
      <c r="H976" s="28" t="str">
        <f>VLOOKUP(I976,Lists!$D$2:$E$40,2,FALSE)</f>
        <v>Governance and socio-economic measures</v>
      </c>
      <c r="I976" s="7" t="s">
        <v>206</v>
      </c>
      <c r="J976" s="7" t="s">
        <v>519</v>
      </c>
      <c r="K976" s="7" t="s">
        <v>19951</v>
      </c>
      <c r="L976" s="7" t="s">
        <v>258</v>
      </c>
      <c r="M976" s="5">
        <v>43909</v>
      </c>
      <c r="N976" s="7" t="s">
        <v>19949</v>
      </c>
      <c r="O976" s="7" t="s">
        <v>238</v>
      </c>
      <c r="P976" s="7" t="s">
        <v>19952</v>
      </c>
      <c r="Q976" s="5">
        <v>43969</v>
      </c>
    </row>
    <row r="977" spans="1:23" s="16" customFormat="1" x14ac:dyDescent="0.35">
      <c r="A977" s="13">
        <v>11030</v>
      </c>
      <c r="B977" s="7" t="s">
        <v>22</v>
      </c>
      <c r="C977" s="14" t="str">
        <f>VLOOKUP(B977,Lists!$A$2:$B$196,2,FALSE)</f>
        <v>BGD</v>
      </c>
      <c r="D977" s="7"/>
      <c r="E977" s="13"/>
      <c r="F977" s="28" t="str">
        <f>VLOOKUP(B977,Lists!$A$2:$C$196,3,FALSE)</f>
        <v>Asia</v>
      </c>
      <c r="G977" s="7" t="s">
        <v>240</v>
      </c>
      <c r="H977" s="28" t="str">
        <f>VLOOKUP(I977,Lists!$D$2:$E$40,2,FALSE)</f>
        <v>Governance and socio-economic measures</v>
      </c>
      <c r="I977" s="7" t="s">
        <v>205</v>
      </c>
      <c r="J977" s="7" t="s">
        <v>519</v>
      </c>
      <c r="K977" s="7" t="s">
        <v>19953</v>
      </c>
      <c r="L977" s="7" t="s">
        <v>258</v>
      </c>
      <c r="M977" s="5">
        <v>43959</v>
      </c>
      <c r="N977" s="7" t="s">
        <v>19949</v>
      </c>
      <c r="O977" s="7" t="s">
        <v>238</v>
      </c>
      <c r="P977" s="7" t="s">
        <v>19954</v>
      </c>
      <c r="Q977" s="5">
        <v>43969</v>
      </c>
      <c r="R977" s="7"/>
      <c r="S977" s="13"/>
      <c r="T977" s="13"/>
      <c r="U977" s="13"/>
      <c r="V977" s="13"/>
      <c r="W977" s="13"/>
    </row>
    <row r="978" spans="1:23" x14ac:dyDescent="0.35">
      <c r="A978" s="13">
        <v>192</v>
      </c>
      <c r="B978" s="7" t="s">
        <v>23</v>
      </c>
      <c r="C978" s="14" t="str">
        <f>VLOOKUP(B978,Lists!$A$2:$B$196,2,FALSE)</f>
        <v>BRB</v>
      </c>
      <c r="F978" s="13" t="str">
        <f>VLOOKUP(B978,Lists!$A$2:$C$196,3,FALSE)</f>
        <v>Americas</v>
      </c>
      <c r="G978" s="7" t="s">
        <v>240</v>
      </c>
      <c r="H978" s="13" t="str">
        <f>VLOOKUP(I978,Lists!$D$2:$E$40,2,FALSE)</f>
        <v>Public health measures</v>
      </c>
      <c r="I978" s="13" t="s">
        <v>253</v>
      </c>
      <c r="J978" s="7" t="s">
        <v>529</v>
      </c>
      <c r="K978" s="7" t="s">
        <v>823</v>
      </c>
      <c r="L978" s="7" t="s">
        <v>258</v>
      </c>
      <c r="M978" s="5">
        <v>43898</v>
      </c>
      <c r="N978" s="7" t="s">
        <v>587</v>
      </c>
      <c r="O978" s="7" t="s">
        <v>238</v>
      </c>
      <c r="P978" s="7" t="s">
        <v>824</v>
      </c>
      <c r="Q978" s="5">
        <v>43905</v>
      </c>
    </row>
    <row r="979" spans="1:23" x14ac:dyDescent="0.35">
      <c r="A979" s="13">
        <v>193</v>
      </c>
      <c r="B979" s="7" t="s">
        <v>23</v>
      </c>
      <c r="C979" s="14" t="str">
        <f>VLOOKUP(B979,Lists!$A$2:$B$196,2,FALSE)</f>
        <v>BRB</v>
      </c>
      <c r="F979" s="13" t="str">
        <f>VLOOKUP(B979,Lists!$A$2:$C$196,3,FALSE)</f>
        <v>Americas</v>
      </c>
      <c r="G979" s="7" t="s">
        <v>240</v>
      </c>
      <c r="H979" s="13" t="str">
        <f>VLOOKUP(I979,Lists!$D$2:$E$40,2,FALSE)</f>
        <v>Public health measures</v>
      </c>
      <c r="I979" s="7" t="s">
        <v>209</v>
      </c>
      <c r="J979" s="7" t="s">
        <v>519</v>
      </c>
      <c r="L979" s="7" t="s">
        <v>258</v>
      </c>
      <c r="M979" s="5">
        <v>43891</v>
      </c>
      <c r="N979" s="7" t="s">
        <v>551</v>
      </c>
      <c r="O979" s="7" t="s">
        <v>238</v>
      </c>
      <c r="P979" s="7" t="s">
        <v>825</v>
      </c>
      <c r="Q979" s="5">
        <v>43905</v>
      </c>
    </row>
    <row r="980" spans="1:23" x14ac:dyDescent="0.35">
      <c r="A980" s="13">
        <v>1430</v>
      </c>
      <c r="B980" s="7" t="s">
        <v>23</v>
      </c>
      <c r="C980" s="14" t="str">
        <f>VLOOKUP(B980,Lists!$A$2:$B$196,2,FALSE)</f>
        <v>BRB</v>
      </c>
      <c r="F980" s="13" t="str">
        <f>VLOOKUP(B980,Lists!$A$2:$C$196,3,FALSE)</f>
        <v>Americas</v>
      </c>
      <c r="G980" s="7" t="s">
        <v>240</v>
      </c>
      <c r="H980" s="13" t="str">
        <f>VLOOKUP(I980,Lists!$D$2:$E$40,2,FALSE)</f>
        <v>Public health measures</v>
      </c>
      <c r="I980" s="13" t="s">
        <v>253</v>
      </c>
      <c r="J980" s="7" t="s">
        <v>529</v>
      </c>
      <c r="K980" s="7" t="s">
        <v>2983</v>
      </c>
      <c r="L980" s="7" t="s">
        <v>263</v>
      </c>
      <c r="M980" s="5">
        <v>43912</v>
      </c>
      <c r="N980" s="7" t="s">
        <v>821</v>
      </c>
      <c r="O980" s="7" t="s">
        <v>238</v>
      </c>
      <c r="P980" s="37" t="s">
        <v>825</v>
      </c>
      <c r="Q980" s="5">
        <v>43912</v>
      </c>
    </row>
    <row r="981" spans="1:23" x14ac:dyDescent="0.35">
      <c r="A981" s="13">
        <v>1431</v>
      </c>
      <c r="B981" s="7" t="s">
        <v>23</v>
      </c>
      <c r="C981" s="14" t="str">
        <f>VLOOKUP(B981,Lists!$A$2:$B$196,2,FALSE)</f>
        <v>BRB</v>
      </c>
      <c r="F981" s="13" t="str">
        <f>VLOOKUP(B981,Lists!$A$2:$C$196,3,FALSE)</f>
        <v>Americas</v>
      </c>
      <c r="G981" s="7" t="s">
        <v>240</v>
      </c>
      <c r="H981" s="13" t="str">
        <f>VLOOKUP(I981,Lists!$D$2:$E$40,2,FALSE)</f>
        <v>Movement restrictions</v>
      </c>
      <c r="I981" s="7" t="s">
        <v>225</v>
      </c>
      <c r="J981" s="7" t="s">
        <v>519</v>
      </c>
      <c r="K981" s="7" t="s">
        <v>2984</v>
      </c>
      <c r="M981" s="5">
        <v>43866</v>
      </c>
      <c r="N981" s="7" t="s">
        <v>821</v>
      </c>
      <c r="O981" s="7" t="s">
        <v>238</v>
      </c>
      <c r="P981" s="37" t="s">
        <v>825</v>
      </c>
      <c r="Q981" s="5">
        <v>43912</v>
      </c>
      <c r="R981" s="37" t="s">
        <v>2985</v>
      </c>
    </row>
    <row r="982" spans="1:23" x14ac:dyDescent="0.35">
      <c r="A982" s="13">
        <v>1432</v>
      </c>
      <c r="B982" s="7" t="s">
        <v>23</v>
      </c>
      <c r="C982" s="14" t="str">
        <f>VLOOKUP(B982,Lists!$A$2:$B$196,2,FALSE)</f>
        <v>BRB</v>
      </c>
      <c r="F982" s="13" t="str">
        <f>VLOOKUP(B982,Lists!$A$2:$C$196,3,FALSE)</f>
        <v>Americas</v>
      </c>
      <c r="G982" s="7" t="s">
        <v>240</v>
      </c>
      <c r="H982" s="13" t="str">
        <f>VLOOKUP(I982,Lists!$D$2:$E$40,2,FALSE)</f>
        <v>Public health measures</v>
      </c>
      <c r="I982" s="7" t="s">
        <v>197</v>
      </c>
      <c r="J982" s="7" t="s">
        <v>519</v>
      </c>
      <c r="K982" s="7" t="s">
        <v>2986</v>
      </c>
      <c r="M982" s="5">
        <v>43901</v>
      </c>
      <c r="N982" s="7" t="s">
        <v>821</v>
      </c>
      <c r="O982" s="7" t="s">
        <v>238</v>
      </c>
      <c r="P982" s="37" t="s">
        <v>825</v>
      </c>
      <c r="Q982" s="5">
        <v>43912</v>
      </c>
    </row>
    <row r="983" spans="1:23" x14ac:dyDescent="0.35">
      <c r="A983" s="13">
        <v>1433</v>
      </c>
      <c r="B983" s="7" t="s">
        <v>23</v>
      </c>
      <c r="C983" s="14" t="str">
        <f>VLOOKUP(B983,Lists!$A$2:$B$196,2,FALSE)</f>
        <v>BRB</v>
      </c>
      <c r="F983" s="13" t="str">
        <f>VLOOKUP(B983,Lists!$A$2:$C$196,3,FALSE)</f>
        <v>Americas</v>
      </c>
      <c r="G983" s="7" t="s">
        <v>240</v>
      </c>
      <c r="H983" s="13" t="str">
        <f>VLOOKUP(I983,Lists!$D$2:$E$40,2,FALSE)</f>
        <v>Public health measures</v>
      </c>
      <c r="I983" s="7" t="s">
        <v>197</v>
      </c>
      <c r="J983" s="7" t="s">
        <v>519</v>
      </c>
      <c r="K983" s="7" t="s">
        <v>2987</v>
      </c>
      <c r="M983" s="5">
        <v>43852</v>
      </c>
      <c r="N983" s="7" t="s">
        <v>2988</v>
      </c>
      <c r="O983" s="7" t="s">
        <v>238</v>
      </c>
      <c r="P983" s="37" t="s">
        <v>2989</v>
      </c>
      <c r="Q983" s="5">
        <v>43912</v>
      </c>
    </row>
    <row r="984" spans="1:23" x14ac:dyDescent="0.35">
      <c r="A984" s="13">
        <v>1434</v>
      </c>
      <c r="B984" s="7" t="s">
        <v>23</v>
      </c>
      <c r="C984" s="14" t="str">
        <f>VLOOKUP(B984,Lists!$A$2:$B$196,2,FALSE)</f>
        <v>BRB</v>
      </c>
      <c r="F984" s="13" t="str">
        <f>VLOOKUP(B984,Lists!$A$2:$C$196,3,FALSE)</f>
        <v>Americas</v>
      </c>
      <c r="G984" s="7" t="s">
        <v>240</v>
      </c>
      <c r="H984" s="13" t="str">
        <f>VLOOKUP(I984,Lists!$D$2:$E$40,2,FALSE)</f>
        <v>Public health measures</v>
      </c>
      <c r="I984" s="7" t="s">
        <v>209</v>
      </c>
      <c r="J984" s="7" t="s">
        <v>529</v>
      </c>
      <c r="K984" s="7" t="s">
        <v>2990</v>
      </c>
      <c r="M984" s="5">
        <v>43852</v>
      </c>
      <c r="N984" s="7" t="s">
        <v>2991</v>
      </c>
      <c r="O984" s="7" t="s">
        <v>238</v>
      </c>
      <c r="P984" s="37" t="s">
        <v>2989</v>
      </c>
      <c r="Q984" s="5">
        <v>43912</v>
      </c>
    </row>
    <row r="985" spans="1:23" x14ac:dyDescent="0.35">
      <c r="A985" s="13">
        <v>1435</v>
      </c>
      <c r="B985" s="7" t="s">
        <v>23</v>
      </c>
      <c r="C985" s="14" t="str">
        <f>VLOOKUP(B985,Lists!$A$2:$B$196,2,FALSE)</f>
        <v>BRB</v>
      </c>
      <c r="F985" s="13" t="str">
        <f>VLOOKUP(B985,Lists!$A$2:$C$196,3,FALSE)</f>
        <v>Americas</v>
      </c>
      <c r="G985" s="7" t="s">
        <v>240</v>
      </c>
      <c r="H985" s="13" t="str">
        <f>VLOOKUP(I985,Lists!$D$2:$E$40,2,FALSE)</f>
        <v>Public health measures</v>
      </c>
      <c r="I985" s="7" t="s">
        <v>197</v>
      </c>
      <c r="J985" s="7" t="s">
        <v>519</v>
      </c>
      <c r="K985" s="7" t="s">
        <v>2992</v>
      </c>
      <c r="M985" s="5">
        <v>43857</v>
      </c>
      <c r="N985" s="7" t="s">
        <v>2991</v>
      </c>
      <c r="O985" s="7" t="s">
        <v>238</v>
      </c>
      <c r="P985" s="37" t="s">
        <v>2993</v>
      </c>
      <c r="Q985" s="5">
        <v>43912</v>
      </c>
    </row>
    <row r="986" spans="1:23" x14ac:dyDescent="0.35">
      <c r="A986" s="13">
        <v>1436</v>
      </c>
      <c r="B986" s="7" t="s">
        <v>23</v>
      </c>
      <c r="C986" s="14" t="str">
        <f>VLOOKUP(B986,Lists!$A$2:$B$196,2,FALSE)</f>
        <v>BRB</v>
      </c>
      <c r="F986" s="13" t="str">
        <f>VLOOKUP(B986,Lists!$A$2:$C$196,3,FALSE)</f>
        <v>Americas</v>
      </c>
      <c r="G986" s="7" t="s">
        <v>240</v>
      </c>
      <c r="H986" s="13" t="str">
        <f>VLOOKUP(I986,Lists!$D$2:$E$40,2,FALSE)</f>
        <v>Public health measures</v>
      </c>
      <c r="I986" s="7" t="s">
        <v>209</v>
      </c>
      <c r="J986" s="7" t="s">
        <v>529</v>
      </c>
      <c r="K986" s="7" t="s">
        <v>2994</v>
      </c>
      <c r="M986" s="5">
        <v>43866</v>
      </c>
      <c r="N986" s="7" t="s">
        <v>2991</v>
      </c>
      <c r="O986" s="7" t="s">
        <v>238</v>
      </c>
      <c r="P986" s="37" t="s">
        <v>2985</v>
      </c>
      <c r="Q986" s="5">
        <v>43912</v>
      </c>
    </row>
    <row r="987" spans="1:23" x14ac:dyDescent="0.35">
      <c r="A987" s="13">
        <v>1437</v>
      </c>
      <c r="B987" s="7" t="s">
        <v>23</v>
      </c>
      <c r="C987" s="14" t="str">
        <f>VLOOKUP(B987,Lists!$A$2:$B$196,2,FALSE)</f>
        <v>BRB</v>
      </c>
      <c r="F987" s="13" t="str">
        <f>VLOOKUP(B987,Lists!$A$2:$C$196,3,FALSE)</f>
        <v>Americas</v>
      </c>
      <c r="G987" s="7" t="s">
        <v>240</v>
      </c>
      <c r="H987" s="13" t="str">
        <f>VLOOKUP(I987,Lists!$D$2:$E$40,2,FALSE)</f>
        <v>Public health measures</v>
      </c>
      <c r="I987" s="7" t="s">
        <v>197</v>
      </c>
      <c r="J987" s="7" t="s">
        <v>529</v>
      </c>
      <c r="K987" s="7" t="s">
        <v>2995</v>
      </c>
      <c r="M987" s="5">
        <v>43865</v>
      </c>
      <c r="N987" s="7" t="s">
        <v>2991</v>
      </c>
      <c r="O987" s="7" t="s">
        <v>238</v>
      </c>
      <c r="P987" s="37" t="s">
        <v>2996</v>
      </c>
      <c r="Q987" s="5">
        <v>43912</v>
      </c>
    </row>
    <row r="988" spans="1:23" x14ac:dyDescent="0.35">
      <c r="A988" s="13">
        <v>1438</v>
      </c>
      <c r="B988" s="7" t="s">
        <v>23</v>
      </c>
      <c r="C988" s="14" t="str">
        <f>VLOOKUP(B988,Lists!$A$2:$B$196,2,FALSE)</f>
        <v>BRB</v>
      </c>
      <c r="F988" s="13" t="str">
        <f>VLOOKUP(B988,Lists!$A$2:$C$196,3,FALSE)</f>
        <v>Americas</v>
      </c>
      <c r="G988" s="7" t="s">
        <v>240</v>
      </c>
      <c r="H988" s="13" t="str">
        <f>VLOOKUP(I988,Lists!$D$2:$E$40,2,FALSE)</f>
        <v>Public health measures</v>
      </c>
      <c r="I988" s="7" t="s">
        <v>224</v>
      </c>
      <c r="J988" s="7" t="s">
        <v>519</v>
      </c>
      <c r="K988" s="7" t="s">
        <v>2997</v>
      </c>
      <c r="M988" s="5">
        <v>43866</v>
      </c>
      <c r="N988" s="7" t="s">
        <v>2991</v>
      </c>
      <c r="O988" s="7" t="s">
        <v>238</v>
      </c>
      <c r="P988" s="37" t="s">
        <v>2996</v>
      </c>
      <c r="Q988" s="5">
        <v>43912</v>
      </c>
    </row>
    <row r="989" spans="1:23" x14ac:dyDescent="0.35">
      <c r="A989" s="13">
        <v>1460</v>
      </c>
      <c r="B989" s="7" t="s">
        <v>23</v>
      </c>
      <c r="C989" s="14" t="str">
        <f>VLOOKUP(B989,Lists!$A$2:$B$196,2,FALSE)</f>
        <v>BRB</v>
      </c>
      <c r="F989" s="13" t="str">
        <f>VLOOKUP(B989,Lists!$A$2:$C$196,3,FALSE)</f>
        <v>Americas</v>
      </c>
      <c r="G989" s="7" t="s">
        <v>240</v>
      </c>
      <c r="H989" s="13" t="str">
        <f>VLOOKUP(I989,Lists!$D$2:$E$40,2,FALSE)</f>
        <v>Public health measures</v>
      </c>
      <c r="I989" s="7" t="s">
        <v>197</v>
      </c>
      <c r="J989" s="7" t="s">
        <v>519</v>
      </c>
      <c r="K989" s="7" t="s">
        <v>3028</v>
      </c>
      <c r="M989" s="5">
        <v>43870</v>
      </c>
      <c r="N989" s="37" t="s">
        <v>2991</v>
      </c>
      <c r="O989" s="7" t="s">
        <v>238</v>
      </c>
      <c r="P989" s="37" t="s">
        <v>3029</v>
      </c>
      <c r="Q989" s="5">
        <v>43912</v>
      </c>
    </row>
    <row r="990" spans="1:23" x14ac:dyDescent="0.35">
      <c r="A990" s="13">
        <v>1461</v>
      </c>
      <c r="B990" s="7" t="s">
        <v>23</v>
      </c>
      <c r="C990" s="14" t="str">
        <f>VLOOKUP(B990,Lists!$A$2:$B$196,2,FALSE)</f>
        <v>BRB</v>
      </c>
      <c r="F990" s="13" t="str">
        <f>VLOOKUP(B990,Lists!$A$2:$C$196,3,FALSE)</f>
        <v>Americas</v>
      </c>
      <c r="G990" s="7" t="s">
        <v>240</v>
      </c>
      <c r="H990" s="13" t="str">
        <f>VLOOKUP(I990,Lists!$D$2:$E$40,2,FALSE)</f>
        <v>Public health measures</v>
      </c>
      <c r="I990" s="7" t="s">
        <v>197</v>
      </c>
      <c r="J990" s="7" t="s">
        <v>529</v>
      </c>
      <c r="K990" s="7" t="s">
        <v>3030</v>
      </c>
      <c r="M990" s="5">
        <v>43871</v>
      </c>
      <c r="N990" s="7" t="s">
        <v>2991</v>
      </c>
      <c r="O990" s="7" t="s">
        <v>238</v>
      </c>
      <c r="P990" s="37" t="s">
        <v>3031</v>
      </c>
      <c r="Q990" s="5">
        <v>43912</v>
      </c>
    </row>
    <row r="991" spans="1:23" x14ac:dyDescent="0.35">
      <c r="A991" s="13">
        <v>1525</v>
      </c>
      <c r="B991" s="7" t="s">
        <v>23</v>
      </c>
      <c r="C991" s="14" t="str">
        <f>VLOOKUP(B991,Lists!$A$2:$B$196,2,FALSE)</f>
        <v>BRB</v>
      </c>
      <c r="F991" s="13" t="str">
        <f>VLOOKUP(B991,Lists!$A$2:$C$196,3,FALSE)</f>
        <v>Americas</v>
      </c>
      <c r="G991" s="7" t="s">
        <v>240</v>
      </c>
      <c r="H991" s="13" t="str">
        <f>VLOOKUP(I991,Lists!$D$2:$E$40,2,FALSE)</f>
        <v>Public health measures</v>
      </c>
      <c r="I991" s="7" t="s">
        <v>224</v>
      </c>
      <c r="J991" s="7" t="s">
        <v>519</v>
      </c>
      <c r="K991" s="7" t="s">
        <v>3119</v>
      </c>
      <c r="M991" s="5">
        <v>43875</v>
      </c>
      <c r="N991" s="7" t="s">
        <v>2991</v>
      </c>
      <c r="O991" s="7" t="s">
        <v>238</v>
      </c>
      <c r="P991" s="37" t="s">
        <v>3120</v>
      </c>
      <c r="Q991" s="5">
        <v>43912</v>
      </c>
    </row>
    <row r="992" spans="1:23" x14ac:dyDescent="0.35">
      <c r="A992" s="13">
        <v>1526</v>
      </c>
      <c r="B992" s="7" t="s">
        <v>23</v>
      </c>
      <c r="C992" s="14" t="str">
        <f>VLOOKUP(B992,Lists!$A$2:$B$196,2,FALSE)</f>
        <v>BRB</v>
      </c>
      <c r="F992" s="13" t="str">
        <f>VLOOKUP(B992,Lists!$A$2:$C$196,3,FALSE)</f>
        <v>Americas</v>
      </c>
      <c r="G992" s="7" t="s">
        <v>240</v>
      </c>
      <c r="H992" s="13" t="str">
        <f>VLOOKUP(I992,Lists!$D$2:$E$40,2,FALSE)</f>
        <v>Public health measures</v>
      </c>
      <c r="I992" s="7" t="s">
        <v>208</v>
      </c>
      <c r="J992" s="7" t="s">
        <v>529</v>
      </c>
      <c r="K992" s="7" t="s">
        <v>3121</v>
      </c>
      <c r="M992" s="5">
        <v>43888</v>
      </c>
      <c r="N992" s="7" t="s">
        <v>2991</v>
      </c>
      <c r="O992" s="7" t="s">
        <v>238</v>
      </c>
      <c r="P992" s="37" t="s">
        <v>3122</v>
      </c>
      <c r="Q992" s="5">
        <v>43912</v>
      </c>
    </row>
    <row r="993" spans="1:18" x14ac:dyDescent="0.35">
      <c r="A993" s="13">
        <v>1527</v>
      </c>
      <c r="B993" s="7" t="s">
        <v>23</v>
      </c>
      <c r="C993" s="14" t="str">
        <f>VLOOKUP(B993,Lists!$A$2:$B$196,2,FALSE)</f>
        <v>BRB</v>
      </c>
      <c r="F993" s="13" t="str">
        <f>VLOOKUP(B993,Lists!$A$2:$C$196,3,FALSE)</f>
        <v>Americas</v>
      </c>
      <c r="G993" s="7" t="s">
        <v>240</v>
      </c>
      <c r="H993" s="13" t="str">
        <f>VLOOKUP(I993,Lists!$D$2:$E$40,2,FALSE)</f>
        <v>Public health measures</v>
      </c>
      <c r="I993" s="7" t="s">
        <v>197</v>
      </c>
      <c r="J993" s="7" t="s">
        <v>529</v>
      </c>
      <c r="K993" s="7" t="s">
        <v>3123</v>
      </c>
      <c r="M993" s="5">
        <v>43892</v>
      </c>
      <c r="N993" s="7" t="s">
        <v>2991</v>
      </c>
      <c r="O993" s="7" t="s">
        <v>238</v>
      </c>
      <c r="P993" s="37" t="s">
        <v>3124</v>
      </c>
      <c r="Q993" s="5">
        <v>43912</v>
      </c>
    </row>
    <row r="994" spans="1:18" x14ac:dyDescent="0.35">
      <c r="A994" s="13">
        <v>1528</v>
      </c>
      <c r="B994" s="7" t="s">
        <v>23</v>
      </c>
      <c r="C994" s="14" t="str">
        <f>VLOOKUP(B994,Lists!$A$2:$B$196,2,FALSE)</f>
        <v>BRB</v>
      </c>
      <c r="F994" s="13" t="str">
        <f>VLOOKUP(B994,Lists!$A$2:$C$196,3,FALSE)</f>
        <v>Americas</v>
      </c>
      <c r="G994" s="7" t="s">
        <v>240</v>
      </c>
      <c r="H994" s="13" t="str">
        <f>VLOOKUP(I994,Lists!$D$2:$E$40,2,FALSE)</f>
        <v>Public health measures</v>
      </c>
      <c r="I994" s="13" t="s">
        <v>253</v>
      </c>
      <c r="J994" s="7" t="s">
        <v>519</v>
      </c>
      <c r="K994" s="7" t="s">
        <v>3125</v>
      </c>
      <c r="M994" s="5">
        <v>43894</v>
      </c>
      <c r="N994" s="7" t="s">
        <v>2991</v>
      </c>
      <c r="O994" s="7" t="s">
        <v>238</v>
      </c>
      <c r="P994" s="37" t="s">
        <v>3126</v>
      </c>
      <c r="Q994" s="5">
        <v>43912</v>
      </c>
    </row>
    <row r="995" spans="1:18" x14ac:dyDescent="0.35">
      <c r="A995" s="13">
        <v>1529</v>
      </c>
      <c r="B995" s="7" t="s">
        <v>23</v>
      </c>
      <c r="C995" s="14" t="str">
        <f>VLOOKUP(B995,Lists!$A$2:$B$196,2,FALSE)</f>
        <v>BRB</v>
      </c>
      <c r="F995" s="13" t="str">
        <f>VLOOKUP(B995,Lists!$A$2:$C$196,3,FALSE)</f>
        <v>Americas</v>
      </c>
      <c r="G995" s="7" t="s">
        <v>240</v>
      </c>
      <c r="H995" s="13" t="str">
        <f>VLOOKUP(I995,Lists!$D$2:$E$40,2,FALSE)</f>
        <v>Public health measures</v>
      </c>
      <c r="I995" s="13" t="s">
        <v>253</v>
      </c>
      <c r="J995" s="7" t="s">
        <v>529</v>
      </c>
      <c r="K995" s="7" t="s">
        <v>3127</v>
      </c>
      <c r="M995" s="5">
        <v>43897</v>
      </c>
      <c r="N995" s="7" t="s">
        <v>2991</v>
      </c>
      <c r="O995" s="7" t="s">
        <v>238</v>
      </c>
      <c r="P995" s="37" t="s">
        <v>3128</v>
      </c>
      <c r="Q995" s="5">
        <v>43912</v>
      </c>
    </row>
    <row r="996" spans="1:18" x14ac:dyDescent="0.35">
      <c r="A996" s="13">
        <v>1530</v>
      </c>
      <c r="B996" s="7" t="s">
        <v>23</v>
      </c>
      <c r="C996" s="14" t="str">
        <f>VLOOKUP(B996,Lists!$A$2:$B$196,2,FALSE)</f>
        <v>BRB</v>
      </c>
      <c r="F996" s="13" t="str">
        <f>VLOOKUP(B996,Lists!$A$2:$C$196,3,FALSE)</f>
        <v>Americas</v>
      </c>
      <c r="G996" s="7" t="s">
        <v>240</v>
      </c>
      <c r="H996" s="13" t="str">
        <f>VLOOKUP(I996,Lists!$D$2:$E$40,2,FALSE)</f>
        <v>Governance and socio-economic measures</v>
      </c>
      <c r="I996" s="7" t="s">
        <v>205</v>
      </c>
      <c r="J996" s="7" t="s">
        <v>519</v>
      </c>
      <c r="K996" s="7" t="s">
        <v>3129</v>
      </c>
      <c r="M996" s="5">
        <v>43901</v>
      </c>
      <c r="N996" s="7" t="s">
        <v>3130</v>
      </c>
      <c r="O996" s="7" t="s">
        <v>238</v>
      </c>
      <c r="P996" s="37" t="s">
        <v>3131</v>
      </c>
      <c r="Q996" s="5">
        <v>43912</v>
      </c>
    </row>
    <row r="997" spans="1:18" x14ac:dyDescent="0.35">
      <c r="A997" s="13">
        <v>1531</v>
      </c>
      <c r="B997" s="7" t="s">
        <v>23</v>
      </c>
      <c r="C997" s="14" t="str">
        <f>VLOOKUP(B997,Lists!$A$2:$B$196,2,FALSE)</f>
        <v>BRB</v>
      </c>
      <c r="F997" s="13" t="str">
        <f>VLOOKUP(B997,Lists!$A$2:$C$196,3,FALSE)</f>
        <v>Americas</v>
      </c>
      <c r="G997" s="7" t="s">
        <v>240</v>
      </c>
      <c r="H997" s="13" t="str">
        <f>VLOOKUP(I997,Lists!$D$2:$E$40,2,FALSE)</f>
        <v>Public health measures</v>
      </c>
      <c r="I997" s="7" t="s">
        <v>197</v>
      </c>
      <c r="J997" s="7" t="s">
        <v>519</v>
      </c>
      <c r="K997" s="7" t="s">
        <v>3132</v>
      </c>
      <c r="M997" s="5">
        <v>43901</v>
      </c>
      <c r="N997" s="7" t="s">
        <v>3133</v>
      </c>
      <c r="O997" s="7" t="s">
        <v>238</v>
      </c>
      <c r="P997" s="37" t="s">
        <v>3134</v>
      </c>
      <c r="Q997" s="5">
        <v>43910</v>
      </c>
    </row>
    <row r="998" spans="1:18" x14ac:dyDescent="0.35">
      <c r="A998" s="13">
        <v>1532</v>
      </c>
      <c r="B998" s="7" t="s">
        <v>23</v>
      </c>
      <c r="C998" s="14" t="str">
        <f>VLOOKUP(B998,Lists!$A$2:$B$196,2,FALSE)</f>
        <v>BRB</v>
      </c>
      <c r="F998" s="13" t="str">
        <f>VLOOKUP(B998,Lists!$A$2:$C$196,3,FALSE)</f>
        <v>Americas</v>
      </c>
      <c r="G998" s="7" t="s">
        <v>240</v>
      </c>
      <c r="H998" s="13" t="str">
        <f>VLOOKUP(I998,Lists!$D$2:$E$40,2,FALSE)</f>
        <v>Social distancing</v>
      </c>
      <c r="I998" s="7" t="s">
        <v>249</v>
      </c>
      <c r="J998" s="7" t="s">
        <v>519</v>
      </c>
      <c r="K998" s="7" t="s">
        <v>3135</v>
      </c>
      <c r="M998" s="5">
        <v>43901</v>
      </c>
      <c r="N998" s="7" t="s">
        <v>3130</v>
      </c>
      <c r="O998" s="7" t="s">
        <v>238</v>
      </c>
      <c r="P998" s="37" t="s">
        <v>3136</v>
      </c>
      <c r="Q998" s="5">
        <v>43910</v>
      </c>
    </row>
    <row r="999" spans="1:18" x14ac:dyDescent="0.35">
      <c r="A999" s="13">
        <v>1533</v>
      </c>
      <c r="B999" s="7" t="s">
        <v>23</v>
      </c>
      <c r="C999" s="14" t="str">
        <f>VLOOKUP(B999,Lists!$A$2:$B$196,2,FALSE)</f>
        <v>BRB</v>
      </c>
      <c r="F999" s="13" t="str">
        <f>VLOOKUP(B999,Lists!$A$2:$C$196,3,FALSE)</f>
        <v>Americas</v>
      </c>
      <c r="G999" s="7" t="s">
        <v>240</v>
      </c>
      <c r="H999" s="13" t="str">
        <f>VLOOKUP(I999,Lists!$D$2:$E$40,2,FALSE)</f>
        <v>Public health measures</v>
      </c>
      <c r="I999" s="7" t="s">
        <v>197</v>
      </c>
      <c r="J999" s="7" t="s">
        <v>529</v>
      </c>
      <c r="K999" s="7" t="s">
        <v>3137</v>
      </c>
      <c r="M999" s="5">
        <v>43903</v>
      </c>
      <c r="N999" s="7" t="s">
        <v>3130</v>
      </c>
      <c r="O999" s="7" t="s">
        <v>238</v>
      </c>
      <c r="P999" s="37" t="s">
        <v>3138</v>
      </c>
      <c r="Q999" s="5">
        <v>43910</v>
      </c>
    </row>
    <row r="1000" spans="1:18" x14ac:dyDescent="0.35">
      <c r="A1000" s="13">
        <v>1534</v>
      </c>
      <c r="B1000" s="7" t="s">
        <v>23</v>
      </c>
      <c r="C1000" s="14" t="str">
        <f>VLOOKUP(B1000,Lists!$A$2:$B$196,2,FALSE)</f>
        <v>BRB</v>
      </c>
      <c r="F1000" s="13" t="str">
        <f>VLOOKUP(B1000,Lists!$A$2:$C$196,3,FALSE)</f>
        <v>Americas</v>
      </c>
      <c r="G1000" s="7" t="s">
        <v>240</v>
      </c>
      <c r="H1000" s="13" t="str">
        <f>VLOOKUP(I1000,Lists!$D$2:$E$40,2,FALSE)</f>
        <v>Public health measures</v>
      </c>
      <c r="I1000" s="7" t="s">
        <v>224</v>
      </c>
      <c r="J1000" s="7" t="s">
        <v>519</v>
      </c>
      <c r="M1000" s="5">
        <v>43904</v>
      </c>
      <c r="N1000" s="7" t="s">
        <v>3130</v>
      </c>
      <c r="O1000" s="7" t="s">
        <v>238</v>
      </c>
      <c r="P1000" s="37" t="s">
        <v>3139</v>
      </c>
      <c r="Q1000" s="5">
        <v>43910</v>
      </c>
    </row>
    <row r="1001" spans="1:18" x14ac:dyDescent="0.35">
      <c r="A1001" s="13">
        <v>1535</v>
      </c>
      <c r="B1001" s="7" t="s">
        <v>23</v>
      </c>
      <c r="C1001" s="14" t="str">
        <f>VLOOKUP(B1001,Lists!$A$2:$B$196,2,FALSE)</f>
        <v>BRB</v>
      </c>
      <c r="F1001" s="13" t="str">
        <f>VLOOKUP(B1001,Lists!$A$2:$C$196,3,FALSE)</f>
        <v>Americas</v>
      </c>
      <c r="G1001" s="7" t="s">
        <v>240</v>
      </c>
      <c r="H1001" s="13" t="str">
        <f>VLOOKUP(I1001,Lists!$D$2:$E$40,2,FALSE)</f>
        <v>Social distancing</v>
      </c>
      <c r="I1001" s="7" t="s">
        <v>249</v>
      </c>
      <c r="J1001" s="7" t="s">
        <v>519</v>
      </c>
      <c r="K1001" s="7" t="s">
        <v>3140</v>
      </c>
      <c r="M1001" s="5">
        <v>43906</v>
      </c>
      <c r="N1001" s="7" t="s">
        <v>3130</v>
      </c>
      <c r="O1001" s="37" t="s">
        <v>238</v>
      </c>
      <c r="P1001" s="37" t="s">
        <v>3141</v>
      </c>
      <c r="Q1001" s="5">
        <v>43910</v>
      </c>
    </row>
    <row r="1002" spans="1:18" x14ac:dyDescent="0.35">
      <c r="A1002" s="16">
        <v>1536</v>
      </c>
      <c r="B1002" s="15" t="s">
        <v>23</v>
      </c>
      <c r="C1002" s="14" t="str">
        <f>VLOOKUP(B1002,Lists!$A$2:$B$196,2,FALSE)</f>
        <v>BRB</v>
      </c>
      <c r="D1002" s="15"/>
      <c r="E1002" s="16"/>
      <c r="F1002" s="13" t="str">
        <f>VLOOKUP(B1002,Lists!$A$2:$C$196,3,FALSE)</f>
        <v>Americas</v>
      </c>
      <c r="G1002" s="7" t="s">
        <v>240</v>
      </c>
      <c r="H1002" s="13" t="str">
        <f>VLOOKUP(I1002,Lists!$D$2:$E$40,2,FALSE)</f>
        <v>Public health measures</v>
      </c>
      <c r="I1002" s="15" t="s">
        <v>224</v>
      </c>
      <c r="J1002" s="15" t="s">
        <v>529</v>
      </c>
      <c r="K1002" s="15" t="s">
        <v>3142</v>
      </c>
      <c r="L1002" s="15"/>
      <c r="M1002" s="6">
        <v>43906</v>
      </c>
      <c r="N1002" s="15" t="s">
        <v>3130</v>
      </c>
      <c r="O1002" s="15" t="s">
        <v>238</v>
      </c>
      <c r="P1002" s="17" t="s">
        <v>3143</v>
      </c>
      <c r="Q1002" s="6">
        <v>43910</v>
      </c>
      <c r="R1002" s="15"/>
    </row>
    <row r="1003" spans="1:18" x14ac:dyDescent="0.35">
      <c r="A1003" s="13">
        <v>1537</v>
      </c>
      <c r="B1003" s="7" t="s">
        <v>23</v>
      </c>
      <c r="C1003" s="14" t="str">
        <f>VLOOKUP(B1003,Lists!$A$2:$B$196,2,FALSE)</f>
        <v>BRB</v>
      </c>
      <c r="F1003" s="13" t="str">
        <f>VLOOKUP(B1003,Lists!$A$2:$C$196,3,FALSE)</f>
        <v>Americas</v>
      </c>
      <c r="G1003" s="7" t="s">
        <v>240</v>
      </c>
      <c r="H1003" s="13" t="str">
        <f>VLOOKUP(I1003,Lists!$D$2:$E$40,2,FALSE)</f>
        <v>Social distancing</v>
      </c>
      <c r="I1003" s="7" t="s">
        <v>213</v>
      </c>
      <c r="J1003" s="7" t="s">
        <v>519</v>
      </c>
      <c r="K1003" s="7" t="s">
        <v>3144</v>
      </c>
      <c r="M1003" s="5">
        <v>43906</v>
      </c>
      <c r="N1003" s="7" t="s">
        <v>3130</v>
      </c>
      <c r="O1003" s="37" t="s">
        <v>238</v>
      </c>
      <c r="P1003" s="37" t="s">
        <v>3145</v>
      </c>
      <c r="Q1003" s="5">
        <v>43910</v>
      </c>
    </row>
    <row r="1004" spans="1:18" x14ac:dyDescent="0.35">
      <c r="A1004" s="13">
        <v>1538</v>
      </c>
      <c r="B1004" s="7" t="s">
        <v>23</v>
      </c>
      <c r="C1004" s="14" t="str">
        <f>VLOOKUP(B1004,Lists!$A$2:$B$196,2,FALSE)</f>
        <v>BRB</v>
      </c>
      <c r="F1004" s="13" t="str">
        <f>VLOOKUP(B1004,Lists!$A$2:$C$196,3,FALSE)</f>
        <v>Americas</v>
      </c>
      <c r="G1004" s="7" t="s">
        <v>240</v>
      </c>
      <c r="H1004" s="13" t="str">
        <f>VLOOKUP(I1004,Lists!$D$2:$E$40,2,FALSE)</f>
        <v>Public health measures</v>
      </c>
      <c r="I1004" s="7" t="s">
        <v>208</v>
      </c>
      <c r="J1004" s="7" t="s">
        <v>529</v>
      </c>
      <c r="K1004" s="7" t="s">
        <v>3146</v>
      </c>
      <c r="M1004" s="5">
        <v>43906</v>
      </c>
      <c r="N1004" s="7" t="s">
        <v>3130</v>
      </c>
      <c r="O1004" s="7" t="s">
        <v>238</v>
      </c>
      <c r="P1004" s="37" t="s">
        <v>3147</v>
      </c>
      <c r="Q1004" s="5">
        <v>43910</v>
      </c>
    </row>
    <row r="1005" spans="1:18" x14ac:dyDescent="0.35">
      <c r="A1005" s="13">
        <v>1539</v>
      </c>
      <c r="B1005" s="7" t="s">
        <v>23</v>
      </c>
      <c r="C1005" s="14" t="str">
        <f>VLOOKUP(B1005,Lists!$A$2:$B$196,2,FALSE)</f>
        <v>BRB</v>
      </c>
      <c r="F1005" s="13" t="str">
        <f>VLOOKUP(B1005,Lists!$A$2:$C$196,3,FALSE)</f>
        <v>Americas</v>
      </c>
      <c r="G1005" s="7" t="s">
        <v>240</v>
      </c>
      <c r="H1005" s="13" t="str">
        <f>VLOOKUP(I1005,Lists!$D$2:$E$40,2,FALSE)</f>
        <v>Social distancing</v>
      </c>
      <c r="I1005" s="7" t="s">
        <v>213</v>
      </c>
      <c r="J1005" s="7" t="s">
        <v>519</v>
      </c>
      <c r="K1005" s="7" t="s">
        <v>3148</v>
      </c>
      <c r="M1005" s="5">
        <v>43907</v>
      </c>
      <c r="N1005" s="7" t="s">
        <v>3130</v>
      </c>
      <c r="O1005" s="7" t="s">
        <v>238</v>
      </c>
      <c r="P1005" s="37" t="s">
        <v>3149</v>
      </c>
      <c r="Q1005" s="5">
        <v>43910</v>
      </c>
    </row>
    <row r="1006" spans="1:18" x14ac:dyDescent="0.35">
      <c r="A1006" s="13">
        <v>1540</v>
      </c>
      <c r="B1006" s="7" t="s">
        <v>23</v>
      </c>
      <c r="C1006" s="14" t="str">
        <f>VLOOKUP(B1006,Lists!$A$2:$B$196,2,FALSE)</f>
        <v>BRB</v>
      </c>
      <c r="F1006" s="13" t="str">
        <f>VLOOKUP(B1006,Lists!$A$2:$C$196,3,FALSE)</f>
        <v>Americas</v>
      </c>
      <c r="G1006" s="7" t="s">
        <v>240</v>
      </c>
      <c r="H1006" s="13" t="str">
        <f>VLOOKUP(I1006,Lists!$D$2:$E$40,2,FALSE)</f>
        <v>Public health measures</v>
      </c>
      <c r="I1006" s="7" t="s">
        <v>197</v>
      </c>
      <c r="J1006" s="7" t="s">
        <v>519</v>
      </c>
      <c r="K1006" s="7" t="s">
        <v>3150</v>
      </c>
      <c r="M1006" s="5">
        <v>43907</v>
      </c>
      <c r="N1006" s="7" t="s">
        <v>3130</v>
      </c>
      <c r="O1006" s="7" t="s">
        <v>238</v>
      </c>
      <c r="P1006" s="37" t="s">
        <v>3151</v>
      </c>
      <c r="Q1006" s="5">
        <v>43910</v>
      </c>
    </row>
    <row r="1007" spans="1:18" x14ac:dyDescent="0.35">
      <c r="A1007" s="13">
        <v>1541</v>
      </c>
      <c r="B1007" s="7" t="s">
        <v>23</v>
      </c>
      <c r="C1007" s="14" t="str">
        <f>VLOOKUP(B1007,Lists!$A$2:$B$196,2,FALSE)</f>
        <v>BRB</v>
      </c>
      <c r="F1007" s="13" t="str">
        <f>VLOOKUP(B1007,Lists!$A$2:$C$196,3,FALSE)</f>
        <v>Americas</v>
      </c>
      <c r="G1007" s="7" t="s">
        <v>240</v>
      </c>
      <c r="H1007" s="13" t="str">
        <f>VLOOKUP(I1007,Lists!$D$2:$E$40,2,FALSE)</f>
        <v>Social distancing</v>
      </c>
      <c r="I1007" s="7" t="s">
        <v>249</v>
      </c>
      <c r="J1007" s="7" t="s">
        <v>519</v>
      </c>
      <c r="K1007" s="7" t="s">
        <v>3152</v>
      </c>
      <c r="M1007" s="5">
        <v>43907</v>
      </c>
      <c r="N1007" s="7" t="s">
        <v>3130</v>
      </c>
      <c r="O1007" s="7" t="s">
        <v>238</v>
      </c>
      <c r="P1007" s="37" t="s">
        <v>3153</v>
      </c>
      <c r="Q1007" s="5">
        <v>43913</v>
      </c>
      <c r="R1007" s="37" t="s">
        <v>3154</v>
      </c>
    </row>
    <row r="1008" spans="1:18" x14ac:dyDescent="0.35">
      <c r="A1008" s="13">
        <v>1542</v>
      </c>
      <c r="B1008" s="7" t="s">
        <v>23</v>
      </c>
      <c r="C1008" s="14" t="str">
        <f>VLOOKUP(B1008,Lists!$A$2:$B$196,2,FALSE)</f>
        <v>BRB</v>
      </c>
      <c r="F1008" s="13" t="str">
        <f>VLOOKUP(B1008,Lists!$A$2:$C$196,3,FALSE)</f>
        <v>Americas</v>
      </c>
      <c r="G1008" s="7" t="s">
        <v>240</v>
      </c>
      <c r="H1008" s="13" t="str">
        <f>VLOOKUP(I1008,Lists!$D$2:$E$40,2,FALSE)</f>
        <v>Governance and socio-economic measures</v>
      </c>
      <c r="I1008" s="7" t="s">
        <v>205</v>
      </c>
      <c r="J1008" s="7" t="s">
        <v>519</v>
      </c>
      <c r="K1008" s="7" t="s">
        <v>3155</v>
      </c>
      <c r="M1008" s="5">
        <v>43907</v>
      </c>
      <c r="N1008" s="7" t="s">
        <v>3130</v>
      </c>
      <c r="O1008" s="7" t="s">
        <v>238</v>
      </c>
      <c r="P1008" s="37" t="s">
        <v>3156</v>
      </c>
      <c r="Q1008" s="5">
        <v>43913</v>
      </c>
    </row>
    <row r="1009" spans="1:18" x14ac:dyDescent="0.35">
      <c r="A1009" s="13">
        <v>1543</v>
      </c>
      <c r="B1009" s="7" t="s">
        <v>23</v>
      </c>
      <c r="C1009" s="14" t="str">
        <f>VLOOKUP(B1009,Lists!$A$2:$B$196,2,FALSE)</f>
        <v>BRB</v>
      </c>
      <c r="F1009" s="13" t="str">
        <f>VLOOKUP(B1009,Lists!$A$2:$C$196,3,FALSE)</f>
        <v>Americas</v>
      </c>
      <c r="G1009" s="7" t="s">
        <v>240</v>
      </c>
      <c r="H1009" s="13" t="str">
        <f>VLOOKUP(I1009,Lists!$D$2:$E$40,2,FALSE)</f>
        <v>Public health measures</v>
      </c>
      <c r="I1009" s="7" t="s">
        <v>224</v>
      </c>
      <c r="J1009" s="7" t="s">
        <v>529</v>
      </c>
      <c r="K1009" s="7" t="s">
        <v>3157</v>
      </c>
      <c r="M1009" s="5">
        <v>43908</v>
      </c>
      <c r="N1009" s="7" t="s">
        <v>3130</v>
      </c>
      <c r="O1009" s="7" t="s">
        <v>238</v>
      </c>
      <c r="P1009" s="37" t="s">
        <v>3158</v>
      </c>
      <c r="Q1009" s="5">
        <v>43913</v>
      </c>
    </row>
    <row r="1010" spans="1:18" x14ac:dyDescent="0.35">
      <c r="A1010" s="13">
        <v>1544</v>
      </c>
      <c r="B1010" s="7" t="s">
        <v>23</v>
      </c>
      <c r="C1010" s="14" t="str">
        <f>VLOOKUP(B1010,Lists!$A$2:$B$196,2,FALSE)</f>
        <v>BRB</v>
      </c>
      <c r="F1010" s="13" t="str">
        <f>VLOOKUP(B1010,Lists!$A$2:$C$196,3,FALSE)</f>
        <v>Americas</v>
      </c>
      <c r="G1010" s="7" t="s">
        <v>240</v>
      </c>
      <c r="H1010" s="13" t="str">
        <f>VLOOKUP(I1010,Lists!$D$2:$E$40,2,FALSE)</f>
        <v>Public health measures</v>
      </c>
      <c r="I1010" s="7" t="s">
        <v>197</v>
      </c>
      <c r="J1010" s="7" t="s">
        <v>519</v>
      </c>
      <c r="K1010" s="7" t="s">
        <v>3159</v>
      </c>
      <c r="M1010" s="5">
        <v>43908</v>
      </c>
      <c r="N1010" s="7" t="s">
        <v>3130</v>
      </c>
      <c r="O1010" s="7" t="s">
        <v>238</v>
      </c>
      <c r="P1010" s="37" t="s">
        <v>3160</v>
      </c>
      <c r="Q1010" s="5">
        <v>43913</v>
      </c>
    </row>
    <row r="1011" spans="1:18" x14ac:dyDescent="0.35">
      <c r="A1011" s="13">
        <v>1545</v>
      </c>
      <c r="B1011" s="7" t="s">
        <v>23</v>
      </c>
      <c r="C1011" s="14" t="str">
        <f>VLOOKUP(B1011,Lists!$A$2:$B$196,2,FALSE)</f>
        <v>BRB</v>
      </c>
      <c r="F1011" s="13" t="str">
        <f>VLOOKUP(B1011,Lists!$A$2:$C$196,3,FALSE)</f>
        <v>Americas</v>
      </c>
      <c r="G1011" s="7" t="s">
        <v>240</v>
      </c>
      <c r="H1011" s="13" t="str">
        <f>VLOOKUP(I1011,Lists!$D$2:$E$40,2,FALSE)</f>
        <v>Public health measures</v>
      </c>
      <c r="I1011" s="7" t="s">
        <v>208</v>
      </c>
      <c r="J1011" s="7" t="s">
        <v>519</v>
      </c>
      <c r="K1011" s="7" t="s">
        <v>3161</v>
      </c>
      <c r="M1011" s="5">
        <v>43908</v>
      </c>
      <c r="N1011" s="7" t="s">
        <v>3130</v>
      </c>
      <c r="O1011" s="7" t="s">
        <v>238</v>
      </c>
      <c r="P1011" s="37" t="s">
        <v>3162</v>
      </c>
      <c r="Q1011" s="5">
        <v>43913</v>
      </c>
    </row>
    <row r="1012" spans="1:18" x14ac:dyDescent="0.35">
      <c r="A1012" s="13">
        <v>1546</v>
      </c>
      <c r="B1012" s="7" t="s">
        <v>23</v>
      </c>
      <c r="C1012" s="14" t="str">
        <f>VLOOKUP(B1012,Lists!$A$2:$B$196,2,FALSE)</f>
        <v>BRB</v>
      </c>
      <c r="F1012" s="13" t="str">
        <f>VLOOKUP(B1012,Lists!$A$2:$C$196,3,FALSE)</f>
        <v>Americas</v>
      </c>
      <c r="G1012" s="7" t="s">
        <v>240</v>
      </c>
      <c r="H1012" s="13" t="str">
        <f>VLOOKUP(I1012,Lists!$D$2:$E$40,2,FALSE)</f>
        <v>Public health measures</v>
      </c>
      <c r="I1012" s="7" t="s">
        <v>224</v>
      </c>
      <c r="J1012" s="7" t="s">
        <v>529</v>
      </c>
      <c r="K1012" s="7" t="s">
        <v>3163</v>
      </c>
      <c r="M1012" s="5">
        <v>43908</v>
      </c>
      <c r="N1012" s="7" t="s">
        <v>3130</v>
      </c>
      <c r="O1012" s="7" t="s">
        <v>238</v>
      </c>
      <c r="P1012" s="37" t="s">
        <v>3164</v>
      </c>
      <c r="Q1012" s="5">
        <v>43913</v>
      </c>
    </row>
    <row r="1013" spans="1:18" x14ac:dyDescent="0.35">
      <c r="A1013" s="13">
        <v>1547</v>
      </c>
      <c r="B1013" s="7" t="s">
        <v>23</v>
      </c>
      <c r="C1013" s="14" t="str">
        <f>VLOOKUP(B1013,Lists!$A$2:$B$196,2,FALSE)</f>
        <v>BRB</v>
      </c>
      <c r="F1013" s="13" t="str">
        <f>VLOOKUP(B1013,Lists!$A$2:$C$196,3,FALSE)</f>
        <v>Americas</v>
      </c>
      <c r="G1013" s="7" t="s">
        <v>240</v>
      </c>
      <c r="H1013" s="13" t="str">
        <f>VLOOKUP(I1013,Lists!$D$2:$E$40,2,FALSE)</f>
        <v>Social distancing</v>
      </c>
      <c r="I1013" s="7" t="s">
        <v>222</v>
      </c>
      <c r="J1013" s="7" t="s">
        <v>519</v>
      </c>
      <c r="M1013" s="5">
        <v>43909</v>
      </c>
      <c r="N1013" s="7" t="s">
        <v>3130</v>
      </c>
      <c r="O1013" s="7" t="s">
        <v>238</v>
      </c>
      <c r="P1013" s="37" t="s">
        <v>3165</v>
      </c>
      <c r="Q1013" s="5">
        <v>43913</v>
      </c>
    </row>
    <row r="1014" spans="1:18" x14ac:dyDescent="0.35">
      <c r="A1014" s="13">
        <v>1548</v>
      </c>
      <c r="B1014" s="7" t="s">
        <v>23</v>
      </c>
      <c r="C1014" s="14" t="str">
        <f>VLOOKUP(B1014,Lists!$A$2:$B$196,2,FALSE)</f>
        <v>BRB</v>
      </c>
      <c r="F1014" s="13" t="str">
        <f>VLOOKUP(B1014,Lists!$A$2:$C$196,3,FALSE)</f>
        <v>Americas</v>
      </c>
      <c r="G1014" s="7" t="s">
        <v>240</v>
      </c>
      <c r="H1014" s="13" t="str">
        <f>VLOOKUP(I1014,Lists!$D$2:$E$40,2,FALSE)</f>
        <v>Social distancing</v>
      </c>
      <c r="I1014" s="7" t="s">
        <v>249</v>
      </c>
      <c r="J1014" s="7" t="s">
        <v>529</v>
      </c>
      <c r="K1014" s="7" t="s">
        <v>3166</v>
      </c>
      <c r="M1014" s="5">
        <v>43909</v>
      </c>
      <c r="N1014" s="7" t="s">
        <v>3130</v>
      </c>
      <c r="O1014" s="7" t="s">
        <v>238</v>
      </c>
      <c r="P1014" s="37" t="s">
        <v>3167</v>
      </c>
      <c r="Q1014" s="5">
        <v>43913</v>
      </c>
    </row>
    <row r="1015" spans="1:18" x14ac:dyDescent="0.35">
      <c r="A1015" s="13">
        <v>1549</v>
      </c>
      <c r="B1015" s="7" t="s">
        <v>23</v>
      </c>
      <c r="C1015" s="14" t="str">
        <f>VLOOKUP(B1015,Lists!$A$2:$B$196,2,FALSE)</f>
        <v>BRB</v>
      </c>
      <c r="F1015" s="13" t="str">
        <f>VLOOKUP(B1015,Lists!$A$2:$C$196,3,FALSE)</f>
        <v>Americas</v>
      </c>
      <c r="G1015" s="7" t="s">
        <v>240</v>
      </c>
      <c r="H1015" s="13" t="str">
        <f>VLOOKUP(I1015,Lists!$D$2:$E$40,2,FALSE)</f>
        <v>Social distancing</v>
      </c>
      <c r="I1015" s="7" t="s">
        <v>200</v>
      </c>
      <c r="J1015" s="7" t="s">
        <v>519</v>
      </c>
      <c r="K1015" s="7" t="s">
        <v>3168</v>
      </c>
      <c r="M1015" s="5">
        <v>43909</v>
      </c>
      <c r="N1015" s="7" t="s">
        <v>3130</v>
      </c>
      <c r="O1015" s="7" t="s">
        <v>238</v>
      </c>
      <c r="P1015" s="37" t="s">
        <v>3169</v>
      </c>
      <c r="Q1015" s="5">
        <v>43913</v>
      </c>
    </row>
    <row r="1016" spans="1:18" x14ac:dyDescent="0.35">
      <c r="A1016" s="13">
        <v>1550</v>
      </c>
      <c r="B1016" s="7" t="s">
        <v>23</v>
      </c>
      <c r="C1016" s="14" t="str">
        <f>VLOOKUP(B1016,Lists!$A$2:$B$196,2,FALSE)</f>
        <v>BRB</v>
      </c>
      <c r="F1016" s="13" t="str">
        <f>VLOOKUP(B1016,Lists!$A$2:$C$196,3,FALSE)</f>
        <v>Americas</v>
      </c>
      <c r="G1016" s="7" t="s">
        <v>240</v>
      </c>
      <c r="H1016" s="13" t="str">
        <f>VLOOKUP(I1016,Lists!$D$2:$E$40,2,FALSE)</f>
        <v>Social distancing</v>
      </c>
      <c r="I1016" s="7" t="s">
        <v>249</v>
      </c>
      <c r="J1016" s="7" t="s">
        <v>519</v>
      </c>
      <c r="K1016" s="7" t="s">
        <v>3170</v>
      </c>
      <c r="M1016" s="5">
        <v>43909</v>
      </c>
      <c r="N1016" s="7" t="s">
        <v>3130</v>
      </c>
      <c r="O1016" s="7" t="s">
        <v>238</v>
      </c>
      <c r="P1016" s="37" t="s">
        <v>3171</v>
      </c>
      <c r="Q1016" s="5">
        <v>43913</v>
      </c>
    </row>
    <row r="1017" spans="1:18" x14ac:dyDescent="0.35">
      <c r="A1017" s="13">
        <v>1551</v>
      </c>
      <c r="B1017" s="7" t="s">
        <v>23</v>
      </c>
      <c r="C1017" s="14" t="str">
        <f>VLOOKUP(B1017,Lists!$A$2:$B$196,2,FALSE)</f>
        <v>BRB</v>
      </c>
      <c r="F1017" s="13" t="str">
        <f>VLOOKUP(B1017,Lists!$A$2:$C$196,3,FALSE)</f>
        <v>Americas</v>
      </c>
      <c r="G1017" s="7" t="s">
        <v>240</v>
      </c>
      <c r="H1017" s="13" t="str">
        <f>VLOOKUP(I1017,Lists!$D$2:$E$40,2,FALSE)</f>
        <v>Public health measures</v>
      </c>
      <c r="I1017" s="7" t="s">
        <v>208</v>
      </c>
      <c r="J1017" s="7" t="s">
        <v>519</v>
      </c>
      <c r="K1017" s="7" t="s">
        <v>3172</v>
      </c>
      <c r="M1017" s="5">
        <v>43909</v>
      </c>
      <c r="N1017" s="7" t="s">
        <v>3130</v>
      </c>
      <c r="O1017" s="7" t="s">
        <v>238</v>
      </c>
      <c r="P1017" s="37" t="s">
        <v>3173</v>
      </c>
      <c r="Q1017" s="5">
        <v>43913</v>
      </c>
    </row>
    <row r="1018" spans="1:18" x14ac:dyDescent="0.35">
      <c r="A1018" s="13">
        <v>1583</v>
      </c>
      <c r="B1018" s="7" t="s">
        <v>23</v>
      </c>
      <c r="C1018" s="14" t="str">
        <f>VLOOKUP(B1018,Lists!$A$2:$B$196,2,FALSE)</f>
        <v>BRB</v>
      </c>
      <c r="F1018" s="13" t="str">
        <f>VLOOKUP(B1018,Lists!$A$2:$C$196,3,FALSE)</f>
        <v>Americas</v>
      </c>
      <c r="G1018" s="7" t="s">
        <v>240</v>
      </c>
      <c r="H1018" s="13" t="str">
        <f>VLOOKUP(I1018,Lists!$D$2:$E$40,2,FALSE)</f>
        <v>Public health measures</v>
      </c>
      <c r="I1018" s="7" t="s">
        <v>197</v>
      </c>
      <c r="J1018" s="7" t="s">
        <v>529</v>
      </c>
      <c r="K1018" s="7" t="s">
        <v>3226</v>
      </c>
      <c r="M1018" s="5">
        <v>43909</v>
      </c>
      <c r="N1018" s="7" t="s">
        <v>3227</v>
      </c>
      <c r="O1018" s="7" t="s">
        <v>238</v>
      </c>
      <c r="P1018" s="37" t="s">
        <v>3228</v>
      </c>
      <c r="Q1018" s="5">
        <v>43913</v>
      </c>
    </row>
    <row r="1019" spans="1:18" x14ac:dyDescent="0.35">
      <c r="A1019" s="13">
        <v>1584</v>
      </c>
      <c r="B1019" s="7" t="s">
        <v>23</v>
      </c>
      <c r="C1019" s="14" t="str">
        <f>VLOOKUP(B1019,Lists!$A$2:$B$196,2,FALSE)</f>
        <v>BRB</v>
      </c>
      <c r="F1019" s="13" t="str">
        <f>VLOOKUP(B1019,Lists!$A$2:$C$196,3,FALSE)</f>
        <v>Americas</v>
      </c>
      <c r="G1019" s="7" t="s">
        <v>240</v>
      </c>
      <c r="H1019" s="13" t="str">
        <f>VLOOKUP(I1019,Lists!$D$2:$E$40,2,FALSE)</f>
        <v>Social distancing</v>
      </c>
      <c r="I1019" s="7" t="s">
        <v>249</v>
      </c>
      <c r="J1019" s="7" t="s">
        <v>2032</v>
      </c>
      <c r="K1019" s="7" t="s">
        <v>3229</v>
      </c>
      <c r="M1019" s="5">
        <v>43909</v>
      </c>
      <c r="N1019" s="7" t="s">
        <v>3227</v>
      </c>
      <c r="O1019" s="7" t="s">
        <v>238</v>
      </c>
      <c r="P1019" s="37" t="s">
        <v>3230</v>
      </c>
      <c r="Q1019" s="5">
        <v>43913</v>
      </c>
    </row>
    <row r="1020" spans="1:18" x14ac:dyDescent="0.35">
      <c r="A1020" s="13">
        <v>1585</v>
      </c>
      <c r="B1020" s="7" t="s">
        <v>23</v>
      </c>
      <c r="C1020" s="14" t="str">
        <f>VLOOKUP(B1020,Lists!$A$2:$B$196,2,FALSE)</f>
        <v>BRB</v>
      </c>
      <c r="F1020" s="13" t="str">
        <f>VLOOKUP(B1020,Lists!$A$2:$C$196,3,FALSE)</f>
        <v>Americas</v>
      </c>
      <c r="G1020" s="7" t="s">
        <v>240</v>
      </c>
      <c r="H1020" s="13" t="str">
        <f>VLOOKUP(I1020,Lists!$D$2:$E$40,2,FALSE)</f>
        <v>Public health measures</v>
      </c>
      <c r="I1020" s="13" t="s">
        <v>253</v>
      </c>
      <c r="J1020" s="7" t="s">
        <v>529</v>
      </c>
      <c r="K1020" s="7" t="s">
        <v>3231</v>
      </c>
      <c r="M1020" s="5">
        <v>43912</v>
      </c>
      <c r="N1020" s="7" t="s">
        <v>3227</v>
      </c>
      <c r="O1020" s="7" t="s">
        <v>238</v>
      </c>
      <c r="P1020" s="37" t="s">
        <v>3232</v>
      </c>
      <c r="Q1020" s="5">
        <v>43913</v>
      </c>
    </row>
    <row r="1021" spans="1:18" x14ac:dyDescent="0.35">
      <c r="A1021" s="13">
        <v>1586</v>
      </c>
      <c r="B1021" s="7" t="s">
        <v>23</v>
      </c>
      <c r="C1021" s="14" t="str">
        <f>VLOOKUP(B1021,Lists!$A$2:$B$196,2,FALSE)</f>
        <v>BRB</v>
      </c>
      <c r="F1021" s="13" t="str">
        <f>VLOOKUP(B1021,Lists!$A$2:$C$196,3,FALSE)</f>
        <v>Americas</v>
      </c>
      <c r="G1021" s="7" t="s">
        <v>240</v>
      </c>
      <c r="H1021" s="13" t="str">
        <f>VLOOKUP(I1021,Lists!$D$2:$E$40,2,FALSE)</f>
        <v>Public health measures</v>
      </c>
      <c r="I1021" s="7" t="s">
        <v>208</v>
      </c>
      <c r="J1021" s="7" t="s">
        <v>529</v>
      </c>
      <c r="K1021" s="7" t="s">
        <v>3233</v>
      </c>
      <c r="M1021" s="5">
        <v>43909</v>
      </c>
      <c r="N1021" s="7" t="s">
        <v>3227</v>
      </c>
      <c r="O1021" s="7" t="s">
        <v>238</v>
      </c>
      <c r="P1021" s="37" t="s">
        <v>3234</v>
      </c>
      <c r="Q1021" s="5">
        <v>43913</v>
      </c>
    </row>
    <row r="1022" spans="1:18" x14ac:dyDescent="0.35">
      <c r="A1022" s="13">
        <v>1587</v>
      </c>
      <c r="B1022" s="7" t="s">
        <v>23</v>
      </c>
      <c r="C1022" s="14" t="str">
        <f>VLOOKUP(B1022,Lists!$A$2:$B$196,2,FALSE)</f>
        <v>BRB</v>
      </c>
      <c r="F1022" s="13" t="str">
        <f>VLOOKUP(B1022,Lists!$A$2:$C$196,3,FALSE)</f>
        <v>Americas</v>
      </c>
      <c r="G1022" s="7" t="s">
        <v>240</v>
      </c>
      <c r="H1022" s="13" t="str">
        <f>VLOOKUP(I1022,Lists!$D$2:$E$40,2,FALSE)</f>
        <v>Public health measures</v>
      </c>
      <c r="I1022" s="7" t="s">
        <v>208</v>
      </c>
      <c r="J1022" s="7" t="s">
        <v>519</v>
      </c>
      <c r="K1022" s="7" t="s">
        <v>3235</v>
      </c>
      <c r="M1022" s="5">
        <v>43909</v>
      </c>
      <c r="N1022" s="7" t="s">
        <v>3227</v>
      </c>
      <c r="O1022" s="7" t="s">
        <v>238</v>
      </c>
      <c r="P1022" s="37" t="s">
        <v>3236</v>
      </c>
      <c r="Q1022" s="5">
        <v>43913</v>
      </c>
    </row>
    <row r="1023" spans="1:18" x14ac:dyDescent="0.35">
      <c r="A1023" s="16">
        <v>1588</v>
      </c>
      <c r="B1023" s="15" t="s">
        <v>23</v>
      </c>
      <c r="C1023" s="14" t="str">
        <f>VLOOKUP(B1023,Lists!$A$2:$B$196,2,FALSE)</f>
        <v>BRB</v>
      </c>
      <c r="D1023" s="15"/>
      <c r="E1023" s="16"/>
      <c r="F1023" s="13" t="str">
        <f>VLOOKUP(B1023,Lists!$A$2:$C$196,3,FALSE)</f>
        <v>Americas</v>
      </c>
      <c r="G1023" s="7" t="s">
        <v>240</v>
      </c>
      <c r="H1023" s="13" t="str">
        <f>VLOOKUP(I1023,Lists!$D$2:$E$40,2,FALSE)</f>
        <v>Movement restrictions</v>
      </c>
      <c r="I1023" s="15" t="s">
        <v>199</v>
      </c>
      <c r="J1023" s="15" t="s">
        <v>529</v>
      </c>
      <c r="K1023" s="15" t="s">
        <v>3237</v>
      </c>
      <c r="L1023" s="15"/>
      <c r="M1023" s="5">
        <v>43910</v>
      </c>
      <c r="N1023" s="15" t="s">
        <v>3227</v>
      </c>
      <c r="O1023" s="15" t="s">
        <v>238</v>
      </c>
      <c r="P1023" s="17" t="s">
        <v>3238</v>
      </c>
      <c r="Q1023" s="5">
        <v>43913</v>
      </c>
      <c r="R1023" s="15"/>
    </row>
    <row r="1024" spans="1:18" x14ac:dyDescent="0.35">
      <c r="A1024" s="16">
        <v>1589</v>
      </c>
      <c r="B1024" s="15" t="s">
        <v>23</v>
      </c>
      <c r="C1024" s="14" t="str">
        <f>VLOOKUP(B1024,Lists!$A$2:$B$196,2,FALSE)</f>
        <v>BRB</v>
      </c>
      <c r="D1024" s="15"/>
      <c r="E1024" s="16"/>
      <c r="F1024" s="13" t="str">
        <f>VLOOKUP(B1024,Lists!$A$2:$C$196,3,FALSE)</f>
        <v>Americas</v>
      </c>
      <c r="G1024" s="7" t="s">
        <v>240</v>
      </c>
      <c r="H1024" s="13" t="str">
        <f>VLOOKUP(I1024,Lists!$D$2:$E$40,2,FALSE)</f>
        <v>Public health measures</v>
      </c>
      <c r="I1024" s="15" t="s">
        <v>197</v>
      </c>
      <c r="J1024" s="15" t="s">
        <v>519</v>
      </c>
      <c r="K1024" s="15" t="s">
        <v>3239</v>
      </c>
      <c r="L1024" s="15"/>
      <c r="M1024" s="5">
        <v>43910</v>
      </c>
      <c r="N1024" s="15" t="s">
        <v>3227</v>
      </c>
      <c r="O1024" s="15" t="s">
        <v>238</v>
      </c>
      <c r="P1024" s="17" t="s">
        <v>3240</v>
      </c>
      <c r="Q1024" s="5">
        <v>43913</v>
      </c>
      <c r="R1024" s="15"/>
    </row>
    <row r="1025" spans="1:18" x14ac:dyDescent="0.35">
      <c r="A1025" s="13">
        <v>1590</v>
      </c>
      <c r="B1025" s="7" t="s">
        <v>23</v>
      </c>
      <c r="C1025" s="14" t="str">
        <f>VLOOKUP(B1025,Lists!$A$2:$B$196,2,FALSE)</f>
        <v>BRB</v>
      </c>
      <c r="F1025" s="13" t="str">
        <f>VLOOKUP(B1025,Lists!$A$2:$C$196,3,FALSE)</f>
        <v>Americas</v>
      </c>
      <c r="G1025" s="7" t="s">
        <v>240</v>
      </c>
      <c r="H1025" s="13" t="str">
        <f>VLOOKUP(I1025,Lists!$D$2:$E$40,2,FALSE)</f>
        <v>Public health measures</v>
      </c>
      <c r="I1025" s="7" t="s">
        <v>197</v>
      </c>
      <c r="J1025" s="7" t="s">
        <v>529</v>
      </c>
      <c r="K1025" s="7" t="s">
        <v>3241</v>
      </c>
      <c r="M1025" s="5">
        <v>43910</v>
      </c>
      <c r="N1025" s="7" t="s">
        <v>3227</v>
      </c>
      <c r="O1025" s="7" t="s">
        <v>238</v>
      </c>
      <c r="P1025" s="37" t="s">
        <v>3242</v>
      </c>
      <c r="Q1025" s="5">
        <v>43913</v>
      </c>
    </row>
    <row r="1026" spans="1:18" x14ac:dyDescent="0.35">
      <c r="A1026" s="16">
        <v>1591</v>
      </c>
      <c r="B1026" s="15" t="s">
        <v>23</v>
      </c>
      <c r="C1026" s="14" t="str">
        <f>VLOOKUP(B1026,Lists!$A$2:$B$196,2,FALSE)</f>
        <v>BRB</v>
      </c>
      <c r="D1026" s="15"/>
      <c r="E1026" s="16"/>
      <c r="F1026" s="13" t="str">
        <f>VLOOKUP(B1026,Lists!$A$2:$C$196,3,FALSE)</f>
        <v>Americas</v>
      </c>
      <c r="G1026" s="7" t="s">
        <v>240</v>
      </c>
      <c r="H1026" s="13" t="str">
        <f>VLOOKUP(I1026,Lists!$D$2:$E$40,2,FALSE)</f>
        <v>Public health measures</v>
      </c>
      <c r="I1026" s="15" t="s">
        <v>224</v>
      </c>
      <c r="J1026" s="15" t="s">
        <v>519</v>
      </c>
      <c r="K1026" s="15" t="s">
        <v>3243</v>
      </c>
      <c r="L1026" s="15"/>
      <c r="M1026" s="5">
        <v>43910</v>
      </c>
      <c r="N1026" s="15" t="s">
        <v>3227</v>
      </c>
      <c r="O1026" s="15" t="s">
        <v>238</v>
      </c>
      <c r="P1026" s="17" t="s">
        <v>3244</v>
      </c>
      <c r="Q1026" s="5">
        <v>43913</v>
      </c>
      <c r="R1026" s="15"/>
    </row>
    <row r="1027" spans="1:18" x14ac:dyDescent="0.35">
      <c r="A1027" s="16">
        <v>1592</v>
      </c>
      <c r="B1027" s="15" t="s">
        <v>23</v>
      </c>
      <c r="C1027" s="14" t="str">
        <f>VLOOKUP(B1027,Lists!$A$2:$B$196,2,FALSE)</f>
        <v>BRB</v>
      </c>
      <c r="D1027" s="15"/>
      <c r="E1027" s="16"/>
      <c r="F1027" s="13" t="str">
        <f>VLOOKUP(B1027,Lists!$A$2:$C$196,3,FALSE)</f>
        <v>Americas</v>
      </c>
      <c r="G1027" s="7" t="s">
        <v>240</v>
      </c>
      <c r="H1027" s="13" t="str">
        <f>VLOOKUP(I1027,Lists!$D$2:$E$40,2,FALSE)</f>
        <v>Public health measures</v>
      </c>
      <c r="I1027" s="15" t="s">
        <v>226</v>
      </c>
      <c r="J1027" s="15" t="s">
        <v>519</v>
      </c>
      <c r="K1027" s="15" t="s">
        <v>3245</v>
      </c>
      <c r="L1027" s="15"/>
      <c r="M1027" s="6">
        <v>43910</v>
      </c>
      <c r="N1027" s="15" t="s">
        <v>3227</v>
      </c>
      <c r="O1027" s="15" t="s">
        <v>238</v>
      </c>
      <c r="P1027" s="17" t="s">
        <v>3246</v>
      </c>
      <c r="Q1027" s="6">
        <v>43913</v>
      </c>
      <c r="R1027" s="15"/>
    </row>
    <row r="1028" spans="1:18" x14ac:dyDescent="0.35">
      <c r="A1028" s="13">
        <v>1593</v>
      </c>
      <c r="B1028" s="7" t="s">
        <v>23</v>
      </c>
      <c r="C1028" s="14" t="str">
        <f>VLOOKUP(B1028,Lists!$A$2:$B$196,2,FALSE)</f>
        <v>BRB</v>
      </c>
      <c r="F1028" s="13" t="str">
        <f>VLOOKUP(B1028,Lists!$A$2:$C$196,3,FALSE)</f>
        <v>Americas</v>
      </c>
      <c r="G1028" s="7" t="s">
        <v>240</v>
      </c>
      <c r="H1028" s="13" t="str">
        <f>VLOOKUP(I1028,Lists!$D$2:$E$40,2,FALSE)</f>
        <v>Governance and socio-economic measures</v>
      </c>
      <c r="I1028" s="7" t="s">
        <v>205</v>
      </c>
      <c r="J1028" s="7" t="s">
        <v>519</v>
      </c>
      <c r="K1028" s="7" t="s">
        <v>3247</v>
      </c>
      <c r="M1028" s="5">
        <v>43911</v>
      </c>
      <c r="N1028" s="7" t="s">
        <v>3227</v>
      </c>
      <c r="O1028" s="7" t="s">
        <v>238</v>
      </c>
      <c r="P1028" s="37" t="s">
        <v>3248</v>
      </c>
      <c r="Q1028" s="5">
        <v>43913</v>
      </c>
    </row>
    <row r="1029" spans="1:18" x14ac:dyDescent="0.35">
      <c r="A1029" s="13">
        <v>1594</v>
      </c>
      <c r="B1029" s="7" t="s">
        <v>23</v>
      </c>
      <c r="C1029" s="14" t="str">
        <f>VLOOKUP(B1029,Lists!$A$2:$B$196,2,FALSE)</f>
        <v>BRB</v>
      </c>
      <c r="F1029" s="13" t="str">
        <f>VLOOKUP(B1029,Lists!$A$2:$C$196,3,FALSE)</f>
        <v>Americas</v>
      </c>
      <c r="G1029" s="7" t="s">
        <v>240</v>
      </c>
      <c r="H1029" s="13" t="str">
        <f>VLOOKUP(I1029,Lists!$D$2:$E$40,2,FALSE)</f>
        <v>Public health measures</v>
      </c>
      <c r="I1029" s="7" t="s">
        <v>197</v>
      </c>
      <c r="J1029" s="7" t="s">
        <v>519</v>
      </c>
      <c r="K1029" s="7" t="s">
        <v>3249</v>
      </c>
      <c r="M1029" s="5">
        <v>43911</v>
      </c>
      <c r="N1029" s="7" t="s">
        <v>3227</v>
      </c>
      <c r="O1029" s="7" t="s">
        <v>238</v>
      </c>
      <c r="P1029" s="37" t="s">
        <v>3250</v>
      </c>
      <c r="Q1029" s="5">
        <v>43913</v>
      </c>
    </row>
    <row r="1030" spans="1:18" x14ac:dyDescent="0.35">
      <c r="A1030" s="13">
        <v>1595</v>
      </c>
      <c r="B1030" s="7" t="s">
        <v>23</v>
      </c>
      <c r="C1030" s="14" t="str">
        <f>VLOOKUP(B1030,Lists!$A$2:$B$196,2,FALSE)</f>
        <v>BRB</v>
      </c>
      <c r="F1030" s="13" t="str">
        <f>VLOOKUP(B1030,Lists!$A$2:$C$196,3,FALSE)</f>
        <v>Americas</v>
      </c>
      <c r="G1030" s="7" t="s">
        <v>240</v>
      </c>
      <c r="H1030" s="13" t="str">
        <f>VLOOKUP(I1030,Lists!$D$2:$E$40,2,FALSE)</f>
        <v>Governance and socio-economic measures</v>
      </c>
      <c r="I1030" s="7" t="s">
        <v>206</v>
      </c>
      <c r="J1030" s="7" t="s">
        <v>519</v>
      </c>
      <c r="K1030" s="7" t="s">
        <v>3251</v>
      </c>
      <c r="M1030" s="5">
        <v>43911</v>
      </c>
      <c r="N1030" s="7" t="s">
        <v>3227</v>
      </c>
      <c r="O1030" s="7" t="s">
        <v>238</v>
      </c>
      <c r="P1030" s="37" t="s">
        <v>3252</v>
      </c>
      <c r="Q1030" s="5">
        <v>43913</v>
      </c>
    </row>
    <row r="1031" spans="1:18" x14ac:dyDescent="0.35">
      <c r="A1031" s="13">
        <v>1596</v>
      </c>
      <c r="B1031" s="7" t="s">
        <v>23</v>
      </c>
      <c r="C1031" s="14" t="str">
        <f>VLOOKUP(B1031,Lists!$A$2:$B$196,2,FALSE)</f>
        <v>BRB</v>
      </c>
      <c r="F1031" s="13" t="str">
        <f>VLOOKUP(B1031,Lists!$A$2:$C$196,3,FALSE)</f>
        <v>Americas</v>
      </c>
      <c r="G1031" s="7" t="s">
        <v>240</v>
      </c>
      <c r="H1031" s="13" t="str">
        <f>VLOOKUP(I1031,Lists!$D$2:$E$40,2,FALSE)</f>
        <v>Social distancing</v>
      </c>
      <c r="I1031" s="7" t="s">
        <v>213</v>
      </c>
      <c r="J1031" s="7" t="s">
        <v>519</v>
      </c>
      <c r="K1031" s="7" t="s">
        <v>3253</v>
      </c>
      <c r="M1031" s="5">
        <v>43911</v>
      </c>
      <c r="N1031" s="7" t="s">
        <v>3227</v>
      </c>
      <c r="O1031" s="7" t="s">
        <v>238</v>
      </c>
      <c r="P1031" s="37" t="s">
        <v>3254</v>
      </c>
      <c r="Q1031" s="5">
        <v>43913</v>
      </c>
    </row>
    <row r="1032" spans="1:18" x14ac:dyDescent="0.35">
      <c r="A1032" s="13">
        <v>1597</v>
      </c>
      <c r="B1032" s="7" t="s">
        <v>23</v>
      </c>
      <c r="C1032" s="14" t="str">
        <f>VLOOKUP(B1032,Lists!$A$2:$B$196,2,FALSE)</f>
        <v>BRB</v>
      </c>
      <c r="F1032" s="13" t="str">
        <f>VLOOKUP(B1032,Lists!$A$2:$C$196,3,FALSE)</f>
        <v>Americas</v>
      </c>
      <c r="G1032" s="7" t="s">
        <v>240</v>
      </c>
      <c r="H1032" s="13" t="str">
        <f>VLOOKUP(I1032,Lists!$D$2:$E$40,2,FALSE)</f>
        <v>Public health measures</v>
      </c>
      <c r="I1032" s="7" t="s">
        <v>224</v>
      </c>
      <c r="J1032" s="7" t="s">
        <v>529</v>
      </c>
      <c r="K1032" s="7" t="s">
        <v>3255</v>
      </c>
      <c r="M1032" s="5">
        <v>43912</v>
      </c>
      <c r="N1032" s="7" t="s">
        <v>3227</v>
      </c>
      <c r="O1032" s="7" t="s">
        <v>238</v>
      </c>
      <c r="P1032" s="37" t="s">
        <v>3256</v>
      </c>
      <c r="Q1032" s="5">
        <v>43913</v>
      </c>
    </row>
    <row r="1033" spans="1:18" x14ac:dyDescent="0.35">
      <c r="A1033" s="13">
        <v>5085</v>
      </c>
      <c r="B1033" s="7" t="s">
        <v>23</v>
      </c>
      <c r="C1033" s="14" t="str">
        <f>VLOOKUP(B1033,Lists!$A$2:$B$196,2,FALSE)</f>
        <v>BRB</v>
      </c>
      <c r="F1033" s="28" t="str">
        <f>VLOOKUP(B1033,Lists!$A$2:$C$196,3,FALSE)</f>
        <v>Americas</v>
      </c>
      <c r="G1033" s="7" t="s">
        <v>240</v>
      </c>
      <c r="H1033" s="28" t="str">
        <f>VLOOKUP(I1033,Lists!$D$2:$E$40,2,FALSE)</f>
        <v>Governance and socio-economic measures</v>
      </c>
      <c r="I1033" s="7" t="s">
        <v>205</v>
      </c>
      <c r="J1033" s="7" t="s">
        <v>529</v>
      </c>
      <c r="K1033" s="7" t="s">
        <v>9392</v>
      </c>
      <c r="L1033" s="7" t="s">
        <v>258</v>
      </c>
      <c r="M1033" s="5">
        <v>43913</v>
      </c>
      <c r="N1033" s="7" t="s">
        <v>3227</v>
      </c>
      <c r="O1033" s="7" t="s">
        <v>238</v>
      </c>
      <c r="P1033" s="37" t="s">
        <v>9393</v>
      </c>
      <c r="Q1033" s="5">
        <v>43935</v>
      </c>
    </row>
    <row r="1034" spans="1:18" x14ac:dyDescent="0.35">
      <c r="A1034" s="13">
        <v>5086</v>
      </c>
      <c r="B1034" s="7" t="s">
        <v>23</v>
      </c>
      <c r="C1034" s="14" t="str">
        <f>VLOOKUP(B1034,Lists!$A$2:$B$196,2,FALSE)</f>
        <v>BRB</v>
      </c>
      <c r="F1034" s="28" t="str">
        <f>VLOOKUP(B1034,Lists!$A$2:$C$196,3,FALSE)</f>
        <v>Americas</v>
      </c>
      <c r="G1034" s="7" t="s">
        <v>240</v>
      </c>
      <c r="H1034" s="28" t="str">
        <f>VLOOKUP(I1034,Lists!$D$2:$E$40,2,FALSE)</f>
        <v>Governance and socio-economic measures</v>
      </c>
      <c r="I1034" s="7" t="s">
        <v>212</v>
      </c>
      <c r="J1034" s="7" t="s">
        <v>529</v>
      </c>
      <c r="K1034" s="7" t="s">
        <v>9394</v>
      </c>
      <c r="L1034" s="7" t="s">
        <v>258</v>
      </c>
      <c r="M1034" s="5">
        <v>43913</v>
      </c>
      <c r="N1034" s="7" t="s">
        <v>3227</v>
      </c>
      <c r="O1034" s="7" t="s">
        <v>238</v>
      </c>
      <c r="P1034" s="37" t="s">
        <v>9395</v>
      </c>
      <c r="Q1034" s="5">
        <v>43935</v>
      </c>
    </row>
    <row r="1035" spans="1:18" x14ac:dyDescent="0.35">
      <c r="A1035" s="13">
        <v>5087</v>
      </c>
      <c r="B1035" s="7" t="s">
        <v>23</v>
      </c>
      <c r="C1035" s="14" t="str">
        <f>VLOOKUP(B1035,Lists!$A$2:$B$196,2,FALSE)</f>
        <v>BRB</v>
      </c>
      <c r="F1035" s="28" t="str">
        <f>VLOOKUP(B1035,Lists!$A$2:$C$196,3,FALSE)</f>
        <v>Americas</v>
      </c>
      <c r="G1035" s="7" t="s">
        <v>240</v>
      </c>
      <c r="H1035" s="28" t="str">
        <f>VLOOKUP(I1035,Lists!$D$2:$E$40,2,FALSE)</f>
        <v>Public health measures</v>
      </c>
      <c r="I1035" s="7" t="s">
        <v>218</v>
      </c>
      <c r="J1035" s="7" t="s">
        <v>529</v>
      </c>
      <c r="K1035" s="7" t="s">
        <v>9396</v>
      </c>
      <c r="L1035" s="7" t="s">
        <v>258</v>
      </c>
      <c r="M1035" s="5">
        <v>43913</v>
      </c>
      <c r="N1035" s="7" t="s">
        <v>3227</v>
      </c>
      <c r="O1035" s="7" t="s">
        <v>238</v>
      </c>
      <c r="P1035" s="37" t="s">
        <v>9397</v>
      </c>
      <c r="Q1035" s="5">
        <v>43935</v>
      </c>
    </row>
    <row r="1036" spans="1:18" x14ac:dyDescent="0.35">
      <c r="A1036" s="13">
        <v>5088</v>
      </c>
      <c r="B1036" s="7" t="s">
        <v>23</v>
      </c>
      <c r="C1036" s="14" t="str">
        <f>VLOOKUP(B1036,Lists!$A$2:$B$196,2,FALSE)</f>
        <v>BRB</v>
      </c>
      <c r="F1036" s="28" t="str">
        <f>VLOOKUP(B1036,Lists!$A$2:$C$196,3,FALSE)</f>
        <v>Americas</v>
      </c>
      <c r="G1036" s="7" t="s">
        <v>240</v>
      </c>
      <c r="H1036" s="28" t="str">
        <f>VLOOKUP(I1036,Lists!$D$2:$E$40,2,FALSE)</f>
        <v>Public health measures</v>
      </c>
      <c r="I1036" s="7" t="s">
        <v>197</v>
      </c>
      <c r="J1036" s="7" t="s">
        <v>529</v>
      </c>
      <c r="K1036" s="7" t="s">
        <v>9398</v>
      </c>
      <c r="L1036" s="7" t="s">
        <v>258</v>
      </c>
      <c r="M1036" s="5">
        <v>43913</v>
      </c>
      <c r="N1036" s="7" t="s">
        <v>3227</v>
      </c>
      <c r="O1036" s="7" t="s">
        <v>238</v>
      </c>
      <c r="P1036" s="37" t="s">
        <v>9399</v>
      </c>
      <c r="Q1036" s="5">
        <v>43935</v>
      </c>
    </row>
    <row r="1037" spans="1:18" x14ac:dyDescent="0.35">
      <c r="A1037" s="13">
        <v>5089</v>
      </c>
      <c r="B1037" s="7" t="s">
        <v>23</v>
      </c>
      <c r="C1037" s="14" t="str">
        <f>VLOOKUP(B1037,Lists!$A$2:$B$196,2,FALSE)</f>
        <v>BRB</v>
      </c>
      <c r="F1037" s="28" t="str">
        <f>VLOOKUP(B1037,Lists!$A$2:$C$196,3,FALSE)</f>
        <v>Americas</v>
      </c>
      <c r="G1037" s="7" t="s">
        <v>240</v>
      </c>
      <c r="H1037" s="28" t="str">
        <f>VLOOKUP(I1037,Lists!$D$2:$E$40,2,FALSE)</f>
        <v>Public health measures</v>
      </c>
      <c r="I1037" s="7" t="s">
        <v>197</v>
      </c>
      <c r="J1037" s="7" t="s">
        <v>529</v>
      </c>
      <c r="K1037" s="7" t="s">
        <v>9400</v>
      </c>
      <c r="L1037" s="7" t="s">
        <v>258</v>
      </c>
      <c r="M1037" s="5">
        <v>43913</v>
      </c>
      <c r="N1037" s="7" t="s">
        <v>3227</v>
      </c>
      <c r="O1037" s="7" t="s">
        <v>238</v>
      </c>
      <c r="P1037" s="37" t="s">
        <v>9401</v>
      </c>
      <c r="Q1037" s="5">
        <v>43935</v>
      </c>
    </row>
    <row r="1038" spans="1:18" x14ac:dyDescent="0.35">
      <c r="A1038" s="13">
        <v>5090</v>
      </c>
      <c r="B1038" s="7" t="s">
        <v>23</v>
      </c>
      <c r="C1038" s="14" t="str">
        <f>VLOOKUP(B1038,Lists!$A$2:$B$196,2,FALSE)</f>
        <v>BRB</v>
      </c>
      <c r="F1038" s="28" t="str">
        <f>VLOOKUP(B1038,Lists!$A$2:$C$196,3,FALSE)</f>
        <v>Americas</v>
      </c>
      <c r="G1038" s="7" t="s">
        <v>240</v>
      </c>
      <c r="H1038" s="28" t="str">
        <f>VLOOKUP(I1038,Lists!$D$2:$E$40,2,FALSE)</f>
        <v>Social distancing</v>
      </c>
      <c r="I1038" s="7" t="s">
        <v>249</v>
      </c>
      <c r="J1038" s="7" t="s">
        <v>529</v>
      </c>
      <c r="K1038" s="7" t="s">
        <v>9402</v>
      </c>
      <c r="L1038" s="7" t="s">
        <v>258</v>
      </c>
      <c r="M1038" s="5">
        <v>43915</v>
      </c>
      <c r="N1038" s="7" t="s">
        <v>3227</v>
      </c>
      <c r="O1038" s="7" t="s">
        <v>238</v>
      </c>
      <c r="P1038" s="37" t="s">
        <v>9403</v>
      </c>
      <c r="Q1038" s="5">
        <v>43935</v>
      </c>
      <c r="R1038" s="37" t="s">
        <v>9404</v>
      </c>
    </row>
    <row r="1039" spans="1:18" x14ac:dyDescent="0.35">
      <c r="A1039" s="13">
        <v>5091</v>
      </c>
      <c r="B1039" s="7" t="s">
        <v>23</v>
      </c>
      <c r="C1039" s="14" t="str">
        <f>VLOOKUP(B1039,Lists!$A$2:$B$196,2,FALSE)</f>
        <v>BRB</v>
      </c>
      <c r="F1039" s="28" t="str">
        <f>VLOOKUP(B1039,Lists!$A$2:$C$196,3,FALSE)</f>
        <v>Americas</v>
      </c>
      <c r="G1039" s="7" t="s">
        <v>240</v>
      </c>
      <c r="H1039" s="28" t="str">
        <f>VLOOKUP(I1039,Lists!$D$2:$E$40,2,FALSE)</f>
        <v>Public health measures</v>
      </c>
      <c r="I1039" s="7" t="s">
        <v>224</v>
      </c>
      <c r="J1039" s="7" t="s">
        <v>529</v>
      </c>
      <c r="K1039" s="7" t="s">
        <v>9405</v>
      </c>
      <c r="L1039" s="7" t="s">
        <v>258</v>
      </c>
      <c r="M1039" s="5">
        <v>43914</v>
      </c>
      <c r="N1039" s="7" t="s">
        <v>3227</v>
      </c>
      <c r="O1039" s="7" t="s">
        <v>238</v>
      </c>
      <c r="P1039" s="37" t="s">
        <v>9406</v>
      </c>
      <c r="Q1039" s="5">
        <v>43935</v>
      </c>
    </row>
    <row r="1040" spans="1:18" x14ac:dyDescent="0.35">
      <c r="A1040" s="13">
        <v>5092</v>
      </c>
      <c r="B1040" s="7" t="s">
        <v>23</v>
      </c>
      <c r="C1040" s="14" t="str">
        <f>VLOOKUP(B1040,Lists!$A$2:$B$196,2,FALSE)</f>
        <v>BRB</v>
      </c>
      <c r="F1040" s="28" t="str">
        <f>VLOOKUP(B1040,Lists!$A$2:$C$196,3,FALSE)</f>
        <v>Americas</v>
      </c>
      <c r="G1040" s="7" t="s">
        <v>240</v>
      </c>
      <c r="H1040" s="28" t="str">
        <f>VLOOKUP(I1040,Lists!$D$2:$E$40,2,FALSE)</f>
        <v>Public health measures</v>
      </c>
      <c r="I1040" s="7" t="s">
        <v>197</v>
      </c>
      <c r="J1040" s="7" t="s">
        <v>529</v>
      </c>
      <c r="K1040" s="7" t="s">
        <v>9407</v>
      </c>
      <c r="L1040" s="7" t="s">
        <v>258</v>
      </c>
      <c r="M1040" s="5">
        <v>43914</v>
      </c>
      <c r="N1040" s="7" t="s">
        <v>3227</v>
      </c>
      <c r="O1040" s="7" t="s">
        <v>238</v>
      </c>
      <c r="P1040" s="37" t="s">
        <v>9408</v>
      </c>
      <c r="Q1040" s="5">
        <v>43935</v>
      </c>
    </row>
    <row r="1041" spans="1:18" x14ac:dyDescent="0.35">
      <c r="A1041" s="13">
        <v>5093</v>
      </c>
      <c r="B1041" s="7" t="s">
        <v>23</v>
      </c>
      <c r="C1041" s="14" t="str">
        <f>VLOOKUP(B1041,Lists!$A$2:$B$196,2,FALSE)</f>
        <v>BRB</v>
      </c>
      <c r="F1041" s="28" t="str">
        <f>VLOOKUP(B1041,Lists!$A$2:$C$196,3,FALSE)</f>
        <v>Americas</v>
      </c>
      <c r="G1041" s="7" t="s">
        <v>240</v>
      </c>
      <c r="H1041" s="28" t="str">
        <f>VLOOKUP(I1041,Lists!$D$2:$E$40,2,FALSE)</f>
        <v>Public health measures</v>
      </c>
      <c r="I1041" s="7" t="s">
        <v>218</v>
      </c>
      <c r="J1041" s="7" t="s">
        <v>529</v>
      </c>
      <c r="K1041" s="7" t="s">
        <v>9409</v>
      </c>
      <c r="L1041" s="7" t="s">
        <v>258</v>
      </c>
      <c r="M1041" s="5">
        <v>43913</v>
      </c>
      <c r="N1041" s="7" t="s">
        <v>3227</v>
      </c>
      <c r="O1041" s="7" t="s">
        <v>238</v>
      </c>
      <c r="P1041" s="37" t="s">
        <v>9410</v>
      </c>
      <c r="Q1041" s="5">
        <v>43935</v>
      </c>
    </row>
    <row r="1042" spans="1:18" x14ac:dyDescent="0.35">
      <c r="A1042" s="13">
        <v>5094</v>
      </c>
      <c r="B1042" s="7" t="s">
        <v>23</v>
      </c>
      <c r="C1042" s="14" t="str">
        <f>VLOOKUP(B1042,Lists!$A$2:$B$196,2,FALSE)</f>
        <v>BRB</v>
      </c>
      <c r="F1042" s="28" t="str">
        <f>VLOOKUP(B1042,Lists!$A$2:$C$196,3,FALSE)</f>
        <v>Americas</v>
      </c>
      <c r="G1042" s="7" t="s">
        <v>240</v>
      </c>
      <c r="H1042" s="28" t="str">
        <f>VLOOKUP(I1042,Lists!$D$2:$E$40,2,FALSE)</f>
        <v>Public health measures</v>
      </c>
      <c r="I1042" s="7" t="s">
        <v>218</v>
      </c>
      <c r="J1042" s="7" t="s">
        <v>529</v>
      </c>
      <c r="K1042" s="7" t="s">
        <v>9411</v>
      </c>
      <c r="L1042" s="7" t="s">
        <v>258</v>
      </c>
      <c r="M1042" s="5">
        <v>43913</v>
      </c>
      <c r="N1042" s="7" t="s">
        <v>3227</v>
      </c>
      <c r="O1042" s="7" t="s">
        <v>238</v>
      </c>
      <c r="P1042" s="37" t="s">
        <v>9412</v>
      </c>
      <c r="Q1042" s="5">
        <v>43935</v>
      </c>
    </row>
    <row r="1043" spans="1:18" x14ac:dyDescent="0.35">
      <c r="A1043" s="13">
        <v>5095</v>
      </c>
      <c r="B1043" s="7" t="s">
        <v>23</v>
      </c>
      <c r="C1043" s="14" t="str">
        <f>VLOOKUP(B1043,Lists!$A$2:$B$196,2,FALSE)</f>
        <v>BRB</v>
      </c>
      <c r="F1043" s="28" t="str">
        <f>VLOOKUP(B1043,Lists!$A$2:$C$196,3,FALSE)</f>
        <v>Americas</v>
      </c>
      <c r="G1043" s="7" t="s">
        <v>240</v>
      </c>
      <c r="H1043" s="28" t="str">
        <f>VLOOKUP(I1043,Lists!$D$2:$E$40,2,FALSE)</f>
        <v>Lockdown</v>
      </c>
      <c r="I1043" s="7" t="s">
        <v>219</v>
      </c>
      <c r="J1043" s="7" t="s">
        <v>519</v>
      </c>
      <c r="K1043" s="7" t="s">
        <v>9413</v>
      </c>
      <c r="L1043" s="7" t="s">
        <v>263</v>
      </c>
      <c r="M1043" s="5">
        <v>43916</v>
      </c>
      <c r="N1043" s="7" t="s">
        <v>3227</v>
      </c>
      <c r="O1043" s="7" t="s">
        <v>238</v>
      </c>
      <c r="P1043" s="37" t="s">
        <v>9414</v>
      </c>
      <c r="Q1043" s="5">
        <v>43935</v>
      </c>
      <c r="R1043" s="37" t="s">
        <v>9415</v>
      </c>
    </row>
    <row r="1044" spans="1:18" x14ac:dyDescent="0.35">
      <c r="A1044" s="13">
        <v>5096</v>
      </c>
      <c r="B1044" s="7" t="s">
        <v>23</v>
      </c>
      <c r="C1044" s="14" t="str">
        <f>VLOOKUP(B1044,Lists!$A$2:$B$196,2,FALSE)</f>
        <v>BRB</v>
      </c>
      <c r="F1044" s="28" t="str">
        <f>VLOOKUP(B1044,Lists!$A$2:$C$196,3,FALSE)</f>
        <v>Americas</v>
      </c>
      <c r="G1044" s="7" t="s">
        <v>240</v>
      </c>
      <c r="H1044" s="28" t="str">
        <f>VLOOKUP(I1044,Lists!$D$2:$E$40,2,FALSE)</f>
        <v>Public health measures</v>
      </c>
      <c r="I1044" s="7" t="s">
        <v>197</v>
      </c>
      <c r="J1044" s="7" t="s">
        <v>529</v>
      </c>
      <c r="K1044" s="7" t="s">
        <v>9416</v>
      </c>
      <c r="L1044" s="7" t="s">
        <v>258</v>
      </c>
      <c r="M1044" s="5">
        <v>43916</v>
      </c>
      <c r="N1044" s="7" t="s">
        <v>3227</v>
      </c>
      <c r="O1044" s="7" t="s">
        <v>238</v>
      </c>
      <c r="P1044" s="37" t="s">
        <v>9417</v>
      </c>
      <c r="Q1044" s="5">
        <v>43935</v>
      </c>
    </row>
    <row r="1045" spans="1:18" x14ac:dyDescent="0.35">
      <c r="A1045" s="13">
        <v>5097</v>
      </c>
      <c r="B1045" s="7" t="s">
        <v>23</v>
      </c>
      <c r="C1045" s="14" t="str">
        <f>VLOOKUP(B1045,Lists!$A$2:$B$196,2,FALSE)</f>
        <v>BRB</v>
      </c>
      <c r="F1045" s="28" t="str">
        <f>VLOOKUP(B1045,Lists!$A$2:$C$196,3,FALSE)</f>
        <v>Americas</v>
      </c>
      <c r="G1045" s="7" t="s">
        <v>240</v>
      </c>
      <c r="H1045" s="28" t="str">
        <f>VLOOKUP(I1045,Lists!$D$2:$E$40,2,FALSE)</f>
        <v>Public health measures</v>
      </c>
      <c r="I1045" s="7" t="s">
        <v>224</v>
      </c>
      <c r="J1045" s="7" t="s">
        <v>529</v>
      </c>
      <c r="K1045" s="7" t="s">
        <v>9418</v>
      </c>
      <c r="L1045" s="7" t="s">
        <v>258</v>
      </c>
      <c r="M1045" s="5">
        <v>43916</v>
      </c>
      <c r="N1045" s="7" t="s">
        <v>3227</v>
      </c>
      <c r="O1045" s="7" t="s">
        <v>238</v>
      </c>
      <c r="P1045" s="37" t="s">
        <v>9419</v>
      </c>
      <c r="Q1045" s="5">
        <v>43935</v>
      </c>
    </row>
    <row r="1046" spans="1:18" x14ac:dyDescent="0.35">
      <c r="A1046" s="13">
        <v>5098</v>
      </c>
      <c r="B1046" s="7" t="s">
        <v>23</v>
      </c>
      <c r="C1046" s="14" t="str">
        <f>VLOOKUP(B1046,Lists!$A$2:$B$196,2,FALSE)</f>
        <v>BRB</v>
      </c>
      <c r="F1046" s="28" t="str">
        <f>VLOOKUP(B1046,Lists!$A$2:$C$196,3,FALSE)</f>
        <v>Americas</v>
      </c>
      <c r="G1046" s="7" t="s">
        <v>240</v>
      </c>
      <c r="H1046" s="28" t="str">
        <f>VLOOKUP(I1046,Lists!$D$2:$E$40,2,FALSE)</f>
        <v>Public health measures</v>
      </c>
      <c r="I1046" s="7" t="s">
        <v>197</v>
      </c>
      <c r="J1046" s="7" t="s">
        <v>519</v>
      </c>
      <c r="K1046" s="7" t="s">
        <v>9420</v>
      </c>
      <c r="L1046" s="7" t="s">
        <v>258</v>
      </c>
      <c r="M1046" s="5">
        <v>43916</v>
      </c>
      <c r="N1046" s="7" t="s">
        <v>3227</v>
      </c>
      <c r="O1046" s="7" t="s">
        <v>238</v>
      </c>
      <c r="P1046" s="37" t="s">
        <v>9421</v>
      </c>
      <c r="Q1046" s="5">
        <v>43935</v>
      </c>
    </row>
    <row r="1047" spans="1:18" x14ac:dyDescent="0.35">
      <c r="A1047" s="13">
        <v>5099</v>
      </c>
      <c r="B1047" s="7" t="s">
        <v>23</v>
      </c>
      <c r="C1047" s="14" t="str">
        <f>VLOOKUP(B1047,Lists!$A$2:$B$196,2,FALSE)</f>
        <v>BRB</v>
      </c>
      <c r="F1047" s="28" t="str">
        <f>VLOOKUP(B1047,Lists!$A$2:$C$196,3,FALSE)</f>
        <v>Americas</v>
      </c>
      <c r="G1047" s="7" t="s">
        <v>240</v>
      </c>
      <c r="H1047" s="28" t="str">
        <f>VLOOKUP(I1047,Lists!$D$2:$E$40,2,FALSE)</f>
        <v>Public health measures</v>
      </c>
      <c r="I1047" s="7" t="s">
        <v>218</v>
      </c>
      <c r="J1047" s="7" t="s">
        <v>529</v>
      </c>
      <c r="K1047" s="7" t="s">
        <v>9422</v>
      </c>
      <c r="L1047" s="7" t="s">
        <v>258</v>
      </c>
      <c r="M1047" s="5">
        <v>43915</v>
      </c>
      <c r="N1047" s="7" t="s">
        <v>3227</v>
      </c>
      <c r="O1047" s="7" t="s">
        <v>238</v>
      </c>
      <c r="P1047" s="37" t="s">
        <v>9423</v>
      </c>
      <c r="Q1047" s="5">
        <v>43935</v>
      </c>
    </row>
    <row r="1048" spans="1:18" x14ac:dyDescent="0.35">
      <c r="A1048" s="13">
        <v>5100</v>
      </c>
      <c r="B1048" s="7" t="s">
        <v>23</v>
      </c>
      <c r="C1048" s="14" t="str">
        <f>VLOOKUP(B1048,Lists!$A$2:$B$196,2,FALSE)</f>
        <v>BRB</v>
      </c>
      <c r="F1048" s="28" t="str">
        <f>VLOOKUP(B1048,Lists!$A$2:$C$196,3,FALSE)</f>
        <v>Americas</v>
      </c>
      <c r="G1048" s="7" t="s">
        <v>240</v>
      </c>
      <c r="H1048" s="28" t="str">
        <f>VLOOKUP(I1048,Lists!$D$2:$E$40,2,FALSE)</f>
        <v>Public health measures</v>
      </c>
      <c r="I1048" s="7" t="s">
        <v>224</v>
      </c>
      <c r="J1048" s="7" t="s">
        <v>529</v>
      </c>
      <c r="K1048" s="7" t="s">
        <v>9424</v>
      </c>
      <c r="L1048" s="7" t="s">
        <v>258</v>
      </c>
      <c r="M1048" s="5">
        <v>43918</v>
      </c>
      <c r="N1048" s="7" t="s">
        <v>3227</v>
      </c>
      <c r="O1048" s="7" t="s">
        <v>238</v>
      </c>
      <c r="P1048" s="37" t="s">
        <v>9425</v>
      </c>
      <c r="Q1048" s="5">
        <v>43935</v>
      </c>
    </row>
    <row r="1049" spans="1:18" x14ac:dyDescent="0.35">
      <c r="A1049" s="13">
        <v>5188</v>
      </c>
      <c r="B1049" s="7" t="s">
        <v>23</v>
      </c>
      <c r="C1049" s="14" t="str">
        <f>VLOOKUP(B1049,Lists!$A$2:$B$196,2,FALSE)</f>
        <v>BRB</v>
      </c>
      <c r="F1049" s="28" t="str">
        <f>VLOOKUP(B1049,Lists!$A$2:$C$196,3,FALSE)</f>
        <v>Americas</v>
      </c>
      <c r="G1049" s="7" t="s">
        <v>240</v>
      </c>
      <c r="H1049" s="28" t="str">
        <f>VLOOKUP(I1049,Lists!$D$2:$E$40,2,FALSE)</f>
        <v>Governance and socio-economic measures</v>
      </c>
      <c r="I1049" s="7" t="s">
        <v>223</v>
      </c>
      <c r="J1049" s="7" t="s">
        <v>519</v>
      </c>
      <c r="L1049" s="7" t="s">
        <v>261</v>
      </c>
      <c r="M1049" s="5">
        <v>43917</v>
      </c>
      <c r="N1049" s="7" t="s">
        <v>9578</v>
      </c>
      <c r="O1049" s="7" t="s">
        <v>238</v>
      </c>
      <c r="P1049" s="37" t="s">
        <v>9579</v>
      </c>
      <c r="Q1049" s="5">
        <v>43935</v>
      </c>
    </row>
    <row r="1050" spans="1:18" x14ac:dyDescent="0.35">
      <c r="A1050" s="13">
        <v>5189</v>
      </c>
      <c r="B1050" s="7" t="s">
        <v>23</v>
      </c>
      <c r="C1050" s="14" t="str">
        <f>VLOOKUP(B1050,Lists!$A$2:$B$196,2,FALSE)</f>
        <v>BRB</v>
      </c>
      <c r="F1050" s="28" t="str">
        <f>VLOOKUP(B1050,Lists!$A$2:$C$196,3,FALSE)</f>
        <v>Americas</v>
      </c>
      <c r="G1050" s="7" t="s">
        <v>240</v>
      </c>
      <c r="H1050" s="28" t="str">
        <f>VLOOKUP(I1050,Lists!$D$2:$E$40,2,FALSE)</f>
        <v>Governance and socio-economic measures</v>
      </c>
      <c r="I1050" s="7" t="s">
        <v>205</v>
      </c>
      <c r="J1050" s="7" t="s">
        <v>529</v>
      </c>
      <c r="K1050" s="7" t="s">
        <v>9580</v>
      </c>
      <c r="L1050" s="7" t="s">
        <v>258</v>
      </c>
      <c r="M1050" s="5">
        <v>43918</v>
      </c>
      <c r="N1050" s="7" t="s">
        <v>9578</v>
      </c>
      <c r="O1050" s="7" t="s">
        <v>238</v>
      </c>
      <c r="P1050" s="37" t="s">
        <v>9581</v>
      </c>
      <c r="Q1050" s="5">
        <v>43935</v>
      </c>
      <c r="R1050" s="37" t="s">
        <v>9582</v>
      </c>
    </row>
    <row r="1051" spans="1:18" x14ac:dyDescent="0.35">
      <c r="A1051" s="13">
        <v>5190</v>
      </c>
      <c r="B1051" s="7" t="s">
        <v>23</v>
      </c>
      <c r="C1051" s="14" t="str">
        <f>VLOOKUP(B1051,Lists!$A$2:$B$196,2,FALSE)</f>
        <v>BRB</v>
      </c>
      <c r="F1051" s="28" t="str">
        <f>VLOOKUP(B1051,Lists!$A$2:$C$196,3,FALSE)</f>
        <v>Americas</v>
      </c>
      <c r="G1051" s="7" t="s">
        <v>240</v>
      </c>
      <c r="H1051" s="28" t="str">
        <f>VLOOKUP(I1051,Lists!$D$2:$E$40,2,FALSE)</f>
        <v>Public health measures</v>
      </c>
      <c r="I1051" s="7" t="s">
        <v>197</v>
      </c>
      <c r="J1051" s="7" t="s">
        <v>519</v>
      </c>
      <c r="K1051" s="7" t="s">
        <v>9583</v>
      </c>
      <c r="L1051" s="7" t="s">
        <v>258</v>
      </c>
      <c r="M1051" s="5">
        <v>43917</v>
      </c>
      <c r="N1051" s="7" t="s">
        <v>9578</v>
      </c>
      <c r="O1051" s="7" t="s">
        <v>238</v>
      </c>
      <c r="P1051" s="37" t="s">
        <v>9584</v>
      </c>
      <c r="Q1051" s="5">
        <v>43935</v>
      </c>
    </row>
    <row r="1052" spans="1:18" x14ac:dyDescent="0.35">
      <c r="A1052" s="13">
        <v>5191</v>
      </c>
      <c r="B1052" s="7" t="s">
        <v>23</v>
      </c>
      <c r="C1052" s="14" t="str">
        <f>VLOOKUP(B1052,Lists!$A$2:$B$196,2,FALSE)</f>
        <v>BRB</v>
      </c>
      <c r="F1052" s="28" t="str">
        <f>VLOOKUP(B1052,Lists!$A$2:$C$196,3,FALSE)</f>
        <v>Americas</v>
      </c>
      <c r="G1052" s="7" t="s">
        <v>240</v>
      </c>
      <c r="H1052" s="28" t="str">
        <f>VLOOKUP(I1052,Lists!$D$2:$E$40,2,FALSE)</f>
        <v>Social distancing</v>
      </c>
      <c r="I1052" s="7" t="s">
        <v>249</v>
      </c>
      <c r="J1052" s="7" t="s">
        <v>519</v>
      </c>
      <c r="K1052" s="7" t="s">
        <v>9585</v>
      </c>
      <c r="L1052" s="7" t="s">
        <v>258</v>
      </c>
      <c r="M1052" s="5">
        <v>43917</v>
      </c>
      <c r="N1052" s="7" t="s">
        <v>9578</v>
      </c>
      <c r="O1052" s="7" t="s">
        <v>238</v>
      </c>
      <c r="P1052" s="37" t="s">
        <v>9586</v>
      </c>
      <c r="Q1052" s="5">
        <v>43935</v>
      </c>
    </row>
    <row r="1053" spans="1:18" x14ac:dyDescent="0.35">
      <c r="A1053" s="13">
        <v>5192</v>
      </c>
      <c r="B1053" s="7" t="s">
        <v>23</v>
      </c>
      <c r="C1053" s="14" t="str">
        <f>VLOOKUP(B1053,Lists!$A$2:$B$196,2,FALSE)</f>
        <v>BRB</v>
      </c>
      <c r="F1053" s="28" t="str">
        <f>VLOOKUP(B1053,Lists!$A$2:$C$196,3,FALSE)</f>
        <v>Americas</v>
      </c>
      <c r="G1053" s="7" t="s">
        <v>240</v>
      </c>
      <c r="H1053" s="28" t="str">
        <f>VLOOKUP(I1053,Lists!$D$2:$E$40,2,FALSE)</f>
        <v>Social distancing</v>
      </c>
      <c r="I1053" s="7" t="s">
        <v>200</v>
      </c>
      <c r="J1053" s="7" t="s">
        <v>519</v>
      </c>
      <c r="K1053" s="7" t="s">
        <v>9587</v>
      </c>
      <c r="L1053" s="7" t="s">
        <v>258</v>
      </c>
      <c r="M1053" s="5">
        <v>43917</v>
      </c>
      <c r="N1053" s="7" t="s">
        <v>9578</v>
      </c>
      <c r="O1053" s="7" t="s">
        <v>238</v>
      </c>
      <c r="P1053" s="37" t="s">
        <v>9588</v>
      </c>
      <c r="Q1053" s="5">
        <v>43935</v>
      </c>
    </row>
    <row r="1054" spans="1:18" x14ac:dyDescent="0.35">
      <c r="A1054" s="13">
        <v>5193</v>
      </c>
      <c r="B1054" s="7" t="s">
        <v>23</v>
      </c>
      <c r="C1054" s="14" t="str">
        <f>VLOOKUP(B1054,Lists!$A$2:$B$196,2,FALSE)</f>
        <v>BRB</v>
      </c>
      <c r="F1054" s="28" t="str">
        <f>VLOOKUP(B1054,Lists!$A$2:$C$196,3,FALSE)</f>
        <v>Americas</v>
      </c>
      <c r="G1054" s="7" t="s">
        <v>240</v>
      </c>
      <c r="H1054" s="28" t="str">
        <f>VLOOKUP(I1054,Lists!$D$2:$E$40,2,FALSE)</f>
        <v>Governance and socio-economic measures</v>
      </c>
      <c r="I1054" s="7" t="s">
        <v>205</v>
      </c>
      <c r="J1054" s="7" t="s">
        <v>529</v>
      </c>
      <c r="K1054" s="7" t="s">
        <v>9589</v>
      </c>
      <c r="L1054" s="7" t="s">
        <v>258</v>
      </c>
      <c r="M1054" s="5">
        <v>43917</v>
      </c>
      <c r="N1054" s="7" t="s">
        <v>9578</v>
      </c>
      <c r="O1054" s="7" t="s">
        <v>238</v>
      </c>
      <c r="P1054" s="37" t="s">
        <v>9590</v>
      </c>
      <c r="Q1054" s="5">
        <v>43935</v>
      </c>
    </row>
    <row r="1055" spans="1:18" x14ac:dyDescent="0.35">
      <c r="A1055" s="13">
        <v>5194</v>
      </c>
      <c r="B1055" s="7" t="s">
        <v>23</v>
      </c>
      <c r="C1055" s="14" t="str">
        <f>VLOOKUP(B1055,Lists!$A$2:$B$196,2,FALSE)</f>
        <v>BRB</v>
      </c>
      <c r="F1055" s="28" t="str">
        <f>VLOOKUP(B1055,Lists!$A$2:$C$196,3,FALSE)</f>
        <v>Americas</v>
      </c>
      <c r="G1055" s="7" t="s">
        <v>240</v>
      </c>
      <c r="H1055" s="28" t="str">
        <f>VLOOKUP(I1055,Lists!$D$2:$E$40,2,FALSE)</f>
        <v>Public health measures</v>
      </c>
      <c r="I1055" s="7" t="s">
        <v>224</v>
      </c>
      <c r="J1055" s="7" t="s">
        <v>529</v>
      </c>
      <c r="K1055" s="7" t="s">
        <v>9591</v>
      </c>
      <c r="L1055" s="7" t="s">
        <v>258</v>
      </c>
      <c r="M1055" s="5">
        <v>43919</v>
      </c>
      <c r="N1055" s="7" t="s">
        <v>9578</v>
      </c>
      <c r="O1055" s="7" t="s">
        <v>238</v>
      </c>
      <c r="P1055" s="37" t="s">
        <v>9592</v>
      </c>
      <c r="Q1055" s="5">
        <v>43935</v>
      </c>
    </row>
    <row r="1056" spans="1:18" x14ac:dyDescent="0.35">
      <c r="A1056" s="13">
        <v>5195</v>
      </c>
      <c r="B1056" s="7" t="s">
        <v>23</v>
      </c>
      <c r="C1056" s="14" t="str">
        <f>VLOOKUP(B1056,Lists!$A$2:$B$196,2,FALSE)</f>
        <v>BRB</v>
      </c>
      <c r="F1056" s="28" t="str">
        <f>VLOOKUP(B1056,Lists!$A$2:$C$196,3,FALSE)</f>
        <v>Americas</v>
      </c>
      <c r="G1056" s="7" t="s">
        <v>240</v>
      </c>
      <c r="H1056" s="28" t="str">
        <f>VLOOKUP(I1056,Lists!$D$2:$E$40,2,FALSE)</f>
        <v>Lockdown</v>
      </c>
      <c r="I1056" s="7" t="s">
        <v>219</v>
      </c>
      <c r="J1056" s="7" t="s">
        <v>529</v>
      </c>
      <c r="K1056" s="7" t="s">
        <v>9593</v>
      </c>
      <c r="L1056" s="7" t="s">
        <v>258</v>
      </c>
      <c r="M1056" s="5">
        <v>43918</v>
      </c>
      <c r="N1056" s="7" t="s">
        <v>9578</v>
      </c>
      <c r="O1056" s="7" t="s">
        <v>238</v>
      </c>
      <c r="P1056" s="37" t="s">
        <v>9594</v>
      </c>
      <c r="Q1056" s="5">
        <v>43935</v>
      </c>
      <c r="R1056" s="37" t="s">
        <v>9595</v>
      </c>
    </row>
    <row r="1057" spans="1:17" x14ac:dyDescent="0.35">
      <c r="A1057" s="13">
        <v>5196</v>
      </c>
      <c r="B1057" s="7" t="s">
        <v>23</v>
      </c>
      <c r="C1057" s="14" t="str">
        <f>VLOOKUP(B1057,Lists!$A$2:$B$196,2,FALSE)</f>
        <v>BRB</v>
      </c>
      <c r="F1057" s="28" t="str">
        <f>VLOOKUP(B1057,Lists!$A$2:$C$196,3,FALSE)</f>
        <v>Americas</v>
      </c>
      <c r="G1057" s="7" t="s">
        <v>240</v>
      </c>
      <c r="H1057" s="28" t="str">
        <f>VLOOKUP(I1057,Lists!$D$2:$E$40,2,FALSE)</f>
        <v>Social distancing</v>
      </c>
      <c r="I1057" s="7" t="s">
        <v>249</v>
      </c>
      <c r="J1057" s="7" t="s">
        <v>529</v>
      </c>
      <c r="K1057" s="7" t="s">
        <v>9596</v>
      </c>
      <c r="L1057" s="7" t="s">
        <v>258</v>
      </c>
      <c r="M1057" s="5">
        <v>43920</v>
      </c>
      <c r="N1057" s="7" t="s">
        <v>9578</v>
      </c>
      <c r="O1057" s="7" t="s">
        <v>238</v>
      </c>
      <c r="P1057" s="37" t="s">
        <v>9597</v>
      </c>
      <c r="Q1057" s="5">
        <v>43935</v>
      </c>
    </row>
    <row r="1058" spans="1:17" x14ac:dyDescent="0.35">
      <c r="A1058" s="13">
        <v>5197</v>
      </c>
      <c r="B1058" s="7" t="s">
        <v>23</v>
      </c>
      <c r="C1058" s="14" t="str">
        <f>VLOOKUP(B1058,Lists!$A$2:$B$196,2,FALSE)</f>
        <v>BRB</v>
      </c>
      <c r="F1058" s="28" t="str">
        <f>VLOOKUP(B1058,Lists!$A$2:$C$196,3,FALSE)</f>
        <v>Americas</v>
      </c>
      <c r="G1058" s="7" t="s">
        <v>240</v>
      </c>
      <c r="H1058" s="28" t="str">
        <f>VLOOKUP(I1058,Lists!$D$2:$E$40,2,FALSE)</f>
        <v>Governance and socio-economic measures</v>
      </c>
      <c r="I1058" s="7" t="s">
        <v>205</v>
      </c>
      <c r="J1058" s="7" t="s">
        <v>529</v>
      </c>
      <c r="K1058" s="7" t="s">
        <v>9598</v>
      </c>
      <c r="L1058" s="7" t="s">
        <v>258</v>
      </c>
      <c r="M1058" s="5">
        <v>43922</v>
      </c>
      <c r="N1058" s="7" t="s">
        <v>9578</v>
      </c>
      <c r="O1058" s="7" t="s">
        <v>238</v>
      </c>
      <c r="P1058" s="37" t="s">
        <v>9599</v>
      </c>
      <c r="Q1058" s="5">
        <v>43935</v>
      </c>
    </row>
    <row r="1059" spans="1:17" x14ac:dyDescent="0.35">
      <c r="A1059" s="13">
        <v>5198</v>
      </c>
      <c r="B1059" s="7" t="s">
        <v>23</v>
      </c>
      <c r="C1059" s="14" t="str">
        <f>VLOOKUP(B1059,Lists!$A$2:$B$196,2,FALSE)</f>
        <v>BRB</v>
      </c>
      <c r="F1059" s="28" t="str">
        <f>VLOOKUP(B1059,Lists!$A$2:$C$196,3,FALSE)</f>
        <v>Americas</v>
      </c>
      <c r="G1059" s="7" t="s">
        <v>240</v>
      </c>
      <c r="H1059" s="28" t="str">
        <f>VLOOKUP(I1059,Lists!$D$2:$E$40,2,FALSE)</f>
        <v>Public health measures</v>
      </c>
      <c r="I1059" s="7" t="s">
        <v>224</v>
      </c>
      <c r="J1059" s="7" t="s">
        <v>529</v>
      </c>
      <c r="K1059" s="7" t="s">
        <v>9600</v>
      </c>
      <c r="L1059" s="7" t="s">
        <v>258</v>
      </c>
      <c r="M1059" s="5">
        <v>43919</v>
      </c>
      <c r="N1059" s="7" t="s">
        <v>9578</v>
      </c>
      <c r="O1059" s="7" t="s">
        <v>238</v>
      </c>
      <c r="P1059" s="37" t="s">
        <v>9601</v>
      </c>
      <c r="Q1059" s="5">
        <v>43935</v>
      </c>
    </row>
    <row r="1060" spans="1:17" x14ac:dyDescent="0.35">
      <c r="A1060" s="13">
        <v>5199</v>
      </c>
      <c r="B1060" s="7" t="s">
        <v>23</v>
      </c>
      <c r="C1060" s="14" t="str">
        <f>VLOOKUP(B1060,Lists!$A$2:$B$196,2,FALSE)</f>
        <v>BRB</v>
      </c>
      <c r="F1060" s="28" t="str">
        <f>VLOOKUP(B1060,Lists!$A$2:$C$196,3,FALSE)</f>
        <v>Americas</v>
      </c>
      <c r="G1060" s="7" t="s">
        <v>240</v>
      </c>
      <c r="H1060" s="28" t="str">
        <f>VLOOKUP(I1060,Lists!$D$2:$E$40,2,FALSE)</f>
        <v>Movement restrictions</v>
      </c>
      <c r="I1060" s="7" t="s">
        <v>203</v>
      </c>
      <c r="J1060" s="7" t="s">
        <v>519</v>
      </c>
      <c r="K1060" s="7" t="s">
        <v>9602</v>
      </c>
      <c r="L1060" s="7" t="s">
        <v>258</v>
      </c>
      <c r="M1060" s="5">
        <v>43924</v>
      </c>
      <c r="N1060" s="7" t="s">
        <v>9578</v>
      </c>
      <c r="O1060" s="7" t="s">
        <v>238</v>
      </c>
      <c r="P1060" s="37" t="s">
        <v>9603</v>
      </c>
      <c r="Q1060" s="5">
        <v>43935</v>
      </c>
    </row>
    <row r="1061" spans="1:17" x14ac:dyDescent="0.35">
      <c r="A1061" s="13">
        <v>5200</v>
      </c>
      <c r="B1061" s="7" t="s">
        <v>23</v>
      </c>
      <c r="C1061" s="14" t="str">
        <f>VLOOKUP(B1061,Lists!$A$2:$B$196,2,FALSE)</f>
        <v>BRB</v>
      </c>
      <c r="F1061" s="28" t="str">
        <f>VLOOKUP(B1061,Lists!$A$2:$C$196,3,FALSE)</f>
        <v>Americas</v>
      </c>
      <c r="G1061" s="7" t="s">
        <v>240</v>
      </c>
      <c r="H1061" s="28" t="str">
        <f>VLOOKUP(I1061,Lists!$D$2:$E$40,2,FALSE)</f>
        <v>Public health measures</v>
      </c>
      <c r="I1061" s="7" t="s">
        <v>218</v>
      </c>
      <c r="J1061" s="7" t="s">
        <v>529</v>
      </c>
      <c r="K1061" s="7" t="s">
        <v>9604</v>
      </c>
      <c r="L1061" s="7" t="s">
        <v>258</v>
      </c>
      <c r="M1061" s="5">
        <v>43924</v>
      </c>
      <c r="N1061" s="7" t="s">
        <v>9578</v>
      </c>
      <c r="O1061" s="7" t="s">
        <v>238</v>
      </c>
      <c r="P1061" s="37" t="s">
        <v>9605</v>
      </c>
      <c r="Q1061" s="5">
        <v>43935</v>
      </c>
    </row>
    <row r="1062" spans="1:17" x14ac:dyDescent="0.35">
      <c r="A1062" s="13">
        <v>5201</v>
      </c>
      <c r="B1062" s="7" t="s">
        <v>23</v>
      </c>
      <c r="C1062" s="14" t="str">
        <f>VLOOKUP(B1062,Lists!$A$2:$B$196,2,FALSE)</f>
        <v>BRB</v>
      </c>
      <c r="F1062" s="28" t="str">
        <f>VLOOKUP(B1062,Lists!$A$2:$C$196,3,FALSE)</f>
        <v>Americas</v>
      </c>
      <c r="G1062" s="7" t="s">
        <v>240</v>
      </c>
      <c r="H1062" s="28" t="str">
        <f>VLOOKUP(I1062,Lists!$D$2:$E$40,2,FALSE)</f>
        <v>Social distancing</v>
      </c>
      <c r="I1062" s="7" t="s">
        <v>200</v>
      </c>
      <c r="J1062" s="7" t="s">
        <v>519</v>
      </c>
      <c r="K1062" s="7" t="s">
        <v>9606</v>
      </c>
      <c r="L1062" s="7" t="s">
        <v>258</v>
      </c>
      <c r="M1062" s="5">
        <v>43924</v>
      </c>
      <c r="N1062" s="7" t="s">
        <v>9578</v>
      </c>
      <c r="O1062" s="7" t="s">
        <v>238</v>
      </c>
      <c r="P1062" s="37" t="s">
        <v>9607</v>
      </c>
      <c r="Q1062" s="5">
        <v>43935</v>
      </c>
    </row>
    <row r="1063" spans="1:17" x14ac:dyDescent="0.35">
      <c r="A1063" s="13">
        <v>5202</v>
      </c>
      <c r="B1063" s="7" t="s">
        <v>23</v>
      </c>
      <c r="C1063" s="14" t="str">
        <f>VLOOKUP(B1063,Lists!$A$2:$B$196,2,FALSE)</f>
        <v>BRB</v>
      </c>
      <c r="F1063" s="28" t="str">
        <f>VLOOKUP(B1063,Lists!$A$2:$C$196,3,FALSE)</f>
        <v>Americas</v>
      </c>
      <c r="G1063" s="7" t="s">
        <v>240</v>
      </c>
      <c r="H1063" s="28" t="str">
        <f>VLOOKUP(I1063,Lists!$D$2:$E$40,2,FALSE)</f>
        <v>Public health measures</v>
      </c>
      <c r="I1063" s="7" t="s">
        <v>218</v>
      </c>
      <c r="J1063" s="7" t="s">
        <v>529</v>
      </c>
      <c r="K1063" s="7" t="s">
        <v>9608</v>
      </c>
      <c r="L1063" s="7" t="s">
        <v>258</v>
      </c>
      <c r="M1063" s="5">
        <v>43935</v>
      </c>
      <c r="N1063" s="7" t="s">
        <v>9578</v>
      </c>
      <c r="O1063" s="7" t="s">
        <v>238</v>
      </c>
      <c r="P1063" s="37" t="s">
        <v>9609</v>
      </c>
      <c r="Q1063" s="5">
        <v>43935</v>
      </c>
    </row>
    <row r="1064" spans="1:17" x14ac:dyDescent="0.35">
      <c r="A1064" s="13">
        <v>5203</v>
      </c>
      <c r="B1064" s="7" t="s">
        <v>23</v>
      </c>
      <c r="C1064" s="14" t="str">
        <f>VLOOKUP(B1064,Lists!$A$2:$B$196,2,FALSE)</f>
        <v>BRB</v>
      </c>
      <c r="F1064" s="28" t="str">
        <f>VLOOKUP(B1064,Lists!$A$2:$C$196,3,FALSE)</f>
        <v>Americas</v>
      </c>
      <c r="G1064" s="7" t="s">
        <v>240</v>
      </c>
      <c r="H1064" s="28" t="str">
        <f>VLOOKUP(I1064,Lists!$D$2:$E$40,2,FALSE)</f>
        <v>Lockdown</v>
      </c>
      <c r="I1064" s="7" t="s">
        <v>207</v>
      </c>
      <c r="J1064" s="7" t="s">
        <v>519</v>
      </c>
      <c r="K1064" s="7" t="s">
        <v>9610</v>
      </c>
      <c r="L1064" s="7" t="s">
        <v>263</v>
      </c>
      <c r="M1064" s="5">
        <v>43924</v>
      </c>
      <c r="N1064" s="7" t="s">
        <v>9578</v>
      </c>
      <c r="O1064" s="7" t="s">
        <v>238</v>
      </c>
      <c r="P1064" s="37" t="s">
        <v>9611</v>
      </c>
      <c r="Q1064" s="5">
        <v>43935</v>
      </c>
    </row>
    <row r="1065" spans="1:17" x14ac:dyDescent="0.35">
      <c r="A1065" s="13">
        <v>5204</v>
      </c>
      <c r="B1065" s="7" t="s">
        <v>23</v>
      </c>
      <c r="C1065" s="14" t="str">
        <f>VLOOKUP(B1065,Lists!$A$2:$B$196,2,FALSE)</f>
        <v>BRB</v>
      </c>
      <c r="F1065" s="28" t="str">
        <f>VLOOKUP(B1065,Lists!$A$2:$C$196,3,FALSE)</f>
        <v>Americas</v>
      </c>
      <c r="G1065" s="7" t="s">
        <v>240</v>
      </c>
      <c r="H1065" s="28" t="str">
        <f>VLOOKUP(I1065,Lists!$D$2:$E$40,2,FALSE)</f>
        <v>Public health measures</v>
      </c>
      <c r="I1065" s="7" t="s">
        <v>197</v>
      </c>
      <c r="J1065" s="7" t="s">
        <v>529</v>
      </c>
      <c r="K1065" s="7" t="s">
        <v>9612</v>
      </c>
      <c r="L1065" s="7" t="s">
        <v>258</v>
      </c>
      <c r="M1065" s="5">
        <v>43925</v>
      </c>
      <c r="N1065" s="7" t="s">
        <v>9578</v>
      </c>
      <c r="O1065" s="7" t="s">
        <v>238</v>
      </c>
      <c r="P1065" s="37" t="s">
        <v>9613</v>
      </c>
      <c r="Q1065" s="5">
        <v>43935</v>
      </c>
    </row>
    <row r="1066" spans="1:17" x14ac:dyDescent="0.35">
      <c r="A1066" s="13">
        <v>5205</v>
      </c>
      <c r="B1066" s="7" t="s">
        <v>23</v>
      </c>
      <c r="C1066" s="14" t="str">
        <f>VLOOKUP(B1066,Lists!$A$2:$B$196,2,FALSE)</f>
        <v>BRB</v>
      </c>
      <c r="F1066" s="28" t="str">
        <f>VLOOKUP(B1066,Lists!$A$2:$C$196,3,FALSE)</f>
        <v>Americas</v>
      </c>
      <c r="G1066" s="7" t="s">
        <v>240</v>
      </c>
      <c r="H1066" s="28" t="str">
        <f>VLOOKUP(I1066,Lists!$D$2:$E$40,2,FALSE)</f>
        <v>Public health measures</v>
      </c>
      <c r="I1066" s="7" t="s">
        <v>218</v>
      </c>
      <c r="J1066" s="7" t="s">
        <v>529</v>
      </c>
      <c r="K1066" s="7" t="s">
        <v>9614</v>
      </c>
      <c r="L1066" s="7" t="s">
        <v>258</v>
      </c>
      <c r="M1066" s="5">
        <v>43925</v>
      </c>
      <c r="N1066" s="7" t="s">
        <v>9578</v>
      </c>
      <c r="O1066" s="7" t="s">
        <v>238</v>
      </c>
      <c r="P1066" s="37" t="s">
        <v>9615</v>
      </c>
      <c r="Q1066" s="5">
        <v>43935</v>
      </c>
    </row>
    <row r="1067" spans="1:17" x14ac:dyDescent="0.35">
      <c r="A1067" s="13">
        <v>5206</v>
      </c>
      <c r="B1067" s="7" t="s">
        <v>23</v>
      </c>
      <c r="C1067" s="14" t="str">
        <f>VLOOKUP(B1067,Lists!$A$2:$B$196,2,FALSE)</f>
        <v>BRB</v>
      </c>
      <c r="F1067" s="28" t="str">
        <f>VLOOKUP(B1067,Lists!$A$2:$C$196,3,FALSE)</f>
        <v>Americas</v>
      </c>
      <c r="G1067" s="7" t="s">
        <v>240</v>
      </c>
      <c r="H1067" s="28" t="str">
        <f>VLOOKUP(I1067,Lists!$D$2:$E$40,2,FALSE)</f>
        <v>Public health measures</v>
      </c>
      <c r="I1067" s="7" t="s">
        <v>224</v>
      </c>
      <c r="J1067" s="7" t="s">
        <v>519</v>
      </c>
      <c r="K1067" s="7" t="s">
        <v>9616</v>
      </c>
      <c r="L1067" s="7" t="s">
        <v>258</v>
      </c>
      <c r="M1067" s="5">
        <v>43925</v>
      </c>
      <c r="N1067" s="7" t="s">
        <v>9578</v>
      </c>
      <c r="O1067" s="7" t="s">
        <v>238</v>
      </c>
      <c r="P1067" s="37" t="s">
        <v>9617</v>
      </c>
      <c r="Q1067" s="5">
        <v>43935</v>
      </c>
    </row>
    <row r="1068" spans="1:17" x14ac:dyDescent="0.35">
      <c r="A1068" s="13">
        <v>5207</v>
      </c>
      <c r="B1068" s="7" t="s">
        <v>23</v>
      </c>
      <c r="C1068" s="14" t="str">
        <f>VLOOKUP(B1068,Lists!$A$2:$B$196,2,FALSE)</f>
        <v>BRB</v>
      </c>
      <c r="F1068" s="28" t="str">
        <f>VLOOKUP(B1068,Lists!$A$2:$C$196,3,FALSE)</f>
        <v>Americas</v>
      </c>
      <c r="G1068" s="7" t="s">
        <v>240</v>
      </c>
      <c r="H1068" s="28" t="str">
        <f>VLOOKUP(I1068,Lists!$D$2:$E$40,2,FALSE)</f>
        <v>Public health measures</v>
      </c>
      <c r="I1068" s="7" t="s">
        <v>224</v>
      </c>
      <c r="J1068" s="7" t="s">
        <v>529</v>
      </c>
      <c r="K1068" s="7" t="s">
        <v>9618</v>
      </c>
      <c r="L1068" s="7" t="s">
        <v>258</v>
      </c>
      <c r="M1068" s="5">
        <v>43924</v>
      </c>
      <c r="N1068" s="7" t="s">
        <v>9578</v>
      </c>
      <c r="O1068" s="7" t="s">
        <v>238</v>
      </c>
      <c r="P1068" s="37" t="s">
        <v>9619</v>
      </c>
      <c r="Q1068" s="5">
        <v>43935</v>
      </c>
    </row>
    <row r="1069" spans="1:17" x14ac:dyDescent="0.35">
      <c r="A1069" s="13">
        <v>5208</v>
      </c>
      <c r="B1069" s="7" t="s">
        <v>23</v>
      </c>
      <c r="C1069" s="14" t="str">
        <f>VLOOKUP(B1069,Lists!$A$2:$B$196,2,FALSE)</f>
        <v>BRB</v>
      </c>
      <c r="F1069" s="28" t="str">
        <f>VLOOKUP(B1069,Lists!$A$2:$C$196,3,FALSE)</f>
        <v>Americas</v>
      </c>
      <c r="G1069" s="7" t="s">
        <v>240</v>
      </c>
      <c r="H1069" s="28" t="str">
        <f>VLOOKUP(I1069,Lists!$D$2:$E$40,2,FALSE)</f>
        <v>Public health measures</v>
      </c>
      <c r="I1069" s="7" t="s">
        <v>224</v>
      </c>
      <c r="J1069" s="7" t="s">
        <v>529</v>
      </c>
      <c r="K1069" s="7" t="s">
        <v>9620</v>
      </c>
      <c r="L1069" s="7" t="s">
        <v>258</v>
      </c>
      <c r="M1069" s="5">
        <v>43924</v>
      </c>
      <c r="N1069" s="7" t="s">
        <v>9578</v>
      </c>
      <c r="O1069" s="7" t="s">
        <v>238</v>
      </c>
      <c r="P1069" s="37" t="s">
        <v>9621</v>
      </c>
      <c r="Q1069" s="5">
        <v>43935</v>
      </c>
    </row>
    <row r="1070" spans="1:17" x14ac:dyDescent="0.35">
      <c r="A1070" s="13">
        <v>5209</v>
      </c>
      <c r="B1070" s="7" t="s">
        <v>23</v>
      </c>
      <c r="C1070" s="14" t="str">
        <f>VLOOKUP(B1070,Lists!$A$2:$B$196,2,FALSE)</f>
        <v>BRB</v>
      </c>
      <c r="F1070" s="28" t="str">
        <f>VLOOKUP(B1070,Lists!$A$2:$C$196,3,FALSE)</f>
        <v>Americas</v>
      </c>
      <c r="G1070" s="7" t="s">
        <v>240</v>
      </c>
      <c r="H1070" s="28" t="str">
        <f>VLOOKUP(I1070,Lists!$D$2:$E$40,2,FALSE)</f>
        <v>Movement restrictions</v>
      </c>
      <c r="I1070" s="7" t="s">
        <v>225</v>
      </c>
      <c r="J1070" s="7" t="s">
        <v>529</v>
      </c>
      <c r="K1070" s="7" t="s">
        <v>9622</v>
      </c>
      <c r="L1070" s="7" t="s">
        <v>258</v>
      </c>
      <c r="M1070" s="5">
        <v>43927</v>
      </c>
      <c r="N1070" s="7" t="s">
        <v>9578</v>
      </c>
      <c r="O1070" s="7" t="s">
        <v>238</v>
      </c>
      <c r="P1070" s="37" t="s">
        <v>9623</v>
      </c>
      <c r="Q1070" s="5">
        <v>43935</v>
      </c>
    </row>
    <row r="1071" spans="1:17" x14ac:dyDescent="0.35">
      <c r="A1071" s="13">
        <v>5210</v>
      </c>
      <c r="B1071" s="7" t="s">
        <v>23</v>
      </c>
      <c r="C1071" s="14" t="str">
        <f>VLOOKUP(B1071,Lists!$A$2:$B$196,2,FALSE)</f>
        <v>BRB</v>
      </c>
      <c r="F1071" s="28" t="str">
        <f>VLOOKUP(B1071,Lists!$A$2:$C$196,3,FALSE)</f>
        <v>Americas</v>
      </c>
      <c r="G1071" s="7" t="s">
        <v>240</v>
      </c>
      <c r="H1071" s="28" t="str">
        <f>VLOOKUP(I1071,Lists!$D$2:$E$40,2,FALSE)</f>
        <v>Public health measures</v>
      </c>
      <c r="I1071" s="7" t="s">
        <v>224</v>
      </c>
      <c r="J1071" s="7" t="s">
        <v>529</v>
      </c>
      <c r="K1071" s="7" t="s">
        <v>9624</v>
      </c>
      <c r="L1071" s="7" t="s">
        <v>258</v>
      </c>
      <c r="M1071" s="5">
        <v>43927</v>
      </c>
      <c r="N1071" s="7" t="s">
        <v>9578</v>
      </c>
      <c r="O1071" s="7" t="s">
        <v>238</v>
      </c>
      <c r="P1071" s="37" t="s">
        <v>9625</v>
      </c>
      <c r="Q1071" s="5">
        <v>43935</v>
      </c>
    </row>
    <row r="1072" spans="1:17" x14ac:dyDescent="0.35">
      <c r="A1072" s="13">
        <v>5211</v>
      </c>
      <c r="B1072" s="7" t="s">
        <v>23</v>
      </c>
      <c r="C1072" s="14" t="str">
        <f>VLOOKUP(B1072,Lists!$A$2:$B$196,2,FALSE)</f>
        <v>BRB</v>
      </c>
      <c r="F1072" s="28" t="str">
        <f>VLOOKUP(B1072,Lists!$A$2:$C$196,3,FALSE)</f>
        <v>Americas</v>
      </c>
      <c r="G1072" s="7" t="s">
        <v>240</v>
      </c>
      <c r="H1072" s="28" t="str">
        <f>VLOOKUP(I1072,Lists!$D$2:$E$40,2,FALSE)</f>
        <v>Movement restrictions</v>
      </c>
      <c r="I1072" s="7" t="s">
        <v>225</v>
      </c>
      <c r="J1072" s="7" t="s">
        <v>529</v>
      </c>
      <c r="K1072" s="7" t="s">
        <v>9626</v>
      </c>
      <c r="L1072" s="7" t="s">
        <v>258</v>
      </c>
      <c r="M1072" s="5">
        <v>43926</v>
      </c>
      <c r="N1072" s="7" t="s">
        <v>9578</v>
      </c>
      <c r="O1072" s="7" t="s">
        <v>238</v>
      </c>
      <c r="P1072" s="37" t="s">
        <v>9627</v>
      </c>
      <c r="Q1072" s="5">
        <v>43935</v>
      </c>
    </row>
    <row r="1073" spans="1:18" x14ac:dyDescent="0.35">
      <c r="A1073" s="13">
        <v>5212</v>
      </c>
      <c r="B1073" s="7" t="s">
        <v>23</v>
      </c>
      <c r="C1073" s="14" t="str">
        <f>VLOOKUP(B1073,Lists!$A$2:$B$196,2,FALSE)</f>
        <v>BRB</v>
      </c>
      <c r="F1073" s="28" t="str">
        <f>VLOOKUP(B1073,Lists!$A$2:$C$196,3,FALSE)</f>
        <v>Americas</v>
      </c>
      <c r="G1073" s="7" t="s">
        <v>240</v>
      </c>
      <c r="H1073" s="28" t="str">
        <f>VLOOKUP(I1073,Lists!$D$2:$E$40,2,FALSE)</f>
        <v>Governance and socio-economic measures</v>
      </c>
      <c r="I1073" s="7" t="s">
        <v>205</v>
      </c>
      <c r="J1073" s="7" t="s">
        <v>529</v>
      </c>
      <c r="K1073" s="7" t="s">
        <v>9628</v>
      </c>
      <c r="L1073" s="7" t="s">
        <v>258</v>
      </c>
      <c r="M1073" s="5">
        <v>43928</v>
      </c>
      <c r="N1073" s="7" t="s">
        <v>9578</v>
      </c>
      <c r="O1073" s="7" t="s">
        <v>238</v>
      </c>
      <c r="P1073" s="37" t="s">
        <v>9629</v>
      </c>
      <c r="Q1073" s="5">
        <v>43935</v>
      </c>
    </row>
    <row r="1074" spans="1:18" x14ac:dyDescent="0.35">
      <c r="A1074" s="13">
        <v>5213</v>
      </c>
      <c r="B1074" s="7" t="s">
        <v>23</v>
      </c>
      <c r="C1074" s="14" t="str">
        <f>VLOOKUP(B1074,Lists!$A$2:$B$196,2,FALSE)</f>
        <v>BRB</v>
      </c>
      <c r="F1074" s="28" t="str">
        <f>VLOOKUP(B1074,Lists!$A$2:$C$196,3,FALSE)</f>
        <v>Americas</v>
      </c>
      <c r="G1074" s="7" t="s">
        <v>240</v>
      </c>
      <c r="H1074" s="28" t="str">
        <f>VLOOKUP(I1074,Lists!$D$2:$E$40,2,FALSE)</f>
        <v>Public health measures</v>
      </c>
      <c r="I1074" s="7" t="s">
        <v>197</v>
      </c>
      <c r="J1074" s="7" t="s">
        <v>529</v>
      </c>
      <c r="K1074" s="7" t="s">
        <v>9630</v>
      </c>
      <c r="L1074" s="7" t="s">
        <v>258</v>
      </c>
      <c r="M1074" s="5">
        <v>43928</v>
      </c>
      <c r="N1074" s="7" t="s">
        <v>9578</v>
      </c>
      <c r="O1074" s="7" t="s">
        <v>238</v>
      </c>
      <c r="P1074" s="37" t="s">
        <v>9631</v>
      </c>
      <c r="Q1074" s="5">
        <v>43935</v>
      </c>
    </row>
    <row r="1075" spans="1:18" x14ac:dyDescent="0.35">
      <c r="A1075" s="13">
        <v>5214</v>
      </c>
      <c r="B1075" s="7" t="s">
        <v>23</v>
      </c>
      <c r="C1075" s="14" t="str">
        <f>VLOOKUP(B1075,Lists!$A$2:$B$196,2,FALSE)</f>
        <v>BRB</v>
      </c>
      <c r="F1075" s="28" t="str">
        <f>VLOOKUP(B1075,Lists!$A$2:$C$196,3,FALSE)</f>
        <v>Americas</v>
      </c>
      <c r="G1075" s="7" t="s">
        <v>240</v>
      </c>
      <c r="H1075" s="28" t="str">
        <f>VLOOKUP(I1075,Lists!$D$2:$E$40,2,FALSE)</f>
        <v>Public health measures</v>
      </c>
      <c r="I1075" s="7" t="s">
        <v>218</v>
      </c>
      <c r="J1075" s="7" t="s">
        <v>519</v>
      </c>
      <c r="K1075" s="7" t="s">
        <v>9632</v>
      </c>
      <c r="L1075" s="7" t="s">
        <v>258</v>
      </c>
      <c r="M1075" s="5">
        <v>43928</v>
      </c>
      <c r="N1075" s="7" t="s">
        <v>9578</v>
      </c>
      <c r="O1075" s="7" t="s">
        <v>238</v>
      </c>
      <c r="P1075" s="37" t="s">
        <v>9633</v>
      </c>
      <c r="Q1075" s="5">
        <v>43935</v>
      </c>
    </row>
    <row r="1076" spans="1:18" x14ac:dyDescent="0.35">
      <c r="A1076" s="13">
        <v>5215</v>
      </c>
      <c r="B1076" s="7" t="s">
        <v>23</v>
      </c>
      <c r="C1076" s="14" t="str">
        <f>VLOOKUP(B1076,Lists!$A$2:$B$196,2,FALSE)</f>
        <v>BRB</v>
      </c>
      <c r="F1076" s="28" t="str">
        <f>VLOOKUP(B1076,Lists!$A$2:$C$196,3,FALSE)</f>
        <v>Americas</v>
      </c>
      <c r="G1076" s="7" t="s">
        <v>240</v>
      </c>
      <c r="H1076" s="28" t="str">
        <f>VLOOKUP(I1076,Lists!$D$2:$E$40,2,FALSE)</f>
        <v>Movement restrictions</v>
      </c>
      <c r="I1076" s="7" t="s">
        <v>225</v>
      </c>
      <c r="J1076" s="7" t="s">
        <v>529</v>
      </c>
      <c r="K1076" s="7" t="s">
        <v>9634</v>
      </c>
      <c r="L1076" s="7" t="s">
        <v>258</v>
      </c>
      <c r="M1076" s="5">
        <v>43929</v>
      </c>
      <c r="N1076" s="7" t="s">
        <v>9578</v>
      </c>
      <c r="O1076" s="7" t="s">
        <v>238</v>
      </c>
      <c r="P1076" s="37" t="s">
        <v>9635</v>
      </c>
      <c r="Q1076" s="5">
        <v>43935</v>
      </c>
    </row>
    <row r="1077" spans="1:18" x14ac:dyDescent="0.35">
      <c r="A1077" s="13">
        <v>5216</v>
      </c>
      <c r="B1077" s="7" t="s">
        <v>23</v>
      </c>
      <c r="C1077" s="14" t="str">
        <f>VLOOKUP(B1077,Lists!$A$2:$B$196,2,FALSE)</f>
        <v>BRB</v>
      </c>
      <c r="F1077" s="28" t="str">
        <f>VLOOKUP(B1077,Lists!$A$2:$C$196,3,FALSE)</f>
        <v>Americas</v>
      </c>
      <c r="G1077" s="7" t="s">
        <v>240</v>
      </c>
      <c r="H1077" s="28" t="str">
        <f>VLOOKUP(I1077,Lists!$D$2:$E$40,2,FALSE)</f>
        <v>Public health measures</v>
      </c>
      <c r="I1077" s="7" t="s">
        <v>197</v>
      </c>
      <c r="J1077" s="7" t="s">
        <v>529</v>
      </c>
      <c r="K1077" s="7" t="s">
        <v>9636</v>
      </c>
      <c r="L1077" s="7" t="s">
        <v>258</v>
      </c>
      <c r="M1077" s="5">
        <v>43929</v>
      </c>
      <c r="N1077" s="7" t="s">
        <v>9578</v>
      </c>
      <c r="O1077" s="7" t="s">
        <v>238</v>
      </c>
      <c r="P1077" s="37" t="s">
        <v>9637</v>
      </c>
      <c r="Q1077" s="5">
        <v>43935</v>
      </c>
    </row>
    <row r="1078" spans="1:18" x14ac:dyDescent="0.35">
      <c r="A1078" s="13">
        <v>5244</v>
      </c>
      <c r="B1078" s="7" t="s">
        <v>23</v>
      </c>
      <c r="C1078" s="14" t="str">
        <f>VLOOKUP(B1078,Lists!$A$2:$B$196,2,FALSE)</f>
        <v>BRB</v>
      </c>
      <c r="F1078" s="28" t="str">
        <f>VLOOKUP(B1078,Lists!$A$2:$C$196,3,FALSE)</f>
        <v>Americas</v>
      </c>
      <c r="G1078" s="7" t="s">
        <v>240</v>
      </c>
      <c r="H1078" s="28" t="str">
        <f>VLOOKUP(I1078,Lists!$D$2:$E$40,2,FALSE)</f>
        <v>Public health measures</v>
      </c>
      <c r="I1078" s="7" t="s">
        <v>218</v>
      </c>
      <c r="J1078" s="7" t="s">
        <v>519</v>
      </c>
      <c r="K1078" s="7" t="s">
        <v>9691</v>
      </c>
      <c r="L1078" s="7" t="s">
        <v>258</v>
      </c>
      <c r="M1078" s="5">
        <v>43929</v>
      </c>
      <c r="N1078" s="7" t="s">
        <v>3227</v>
      </c>
      <c r="O1078" s="7" t="s">
        <v>238</v>
      </c>
      <c r="P1078" s="37" t="s">
        <v>9692</v>
      </c>
      <c r="Q1078" s="5">
        <v>43935</v>
      </c>
    </row>
    <row r="1079" spans="1:18" x14ac:dyDescent="0.35">
      <c r="A1079" s="13">
        <v>5245</v>
      </c>
      <c r="B1079" s="7" t="s">
        <v>23</v>
      </c>
      <c r="C1079" s="14" t="str">
        <f>VLOOKUP(B1079,Lists!$A$2:$B$196,2,FALSE)</f>
        <v>BRB</v>
      </c>
      <c r="F1079" s="28" t="str">
        <f>VLOOKUP(B1079,Lists!$A$2:$C$196,3,FALSE)</f>
        <v>Americas</v>
      </c>
      <c r="G1079" s="7" t="s">
        <v>240</v>
      </c>
      <c r="H1079" s="28" t="str">
        <f>VLOOKUP(I1079,Lists!$D$2:$E$40,2,FALSE)</f>
        <v>Governance and socio-economic measures</v>
      </c>
      <c r="I1079" s="7" t="s">
        <v>206</v>
      </c>
      <c r="J1079" s="7" t="s">
        <v>529</v>
      </c>
      <c r="K1079" s="7" t="s">
        <v>9693</v>
      </c>
      <c r="L1079" s="7" t="s">
        <v>258</v>
      </c>
      <c r="M1079" s="5">
        <v>43932</v>
      </c>
      <c r="N1079" s="7" t="s">
        <v>3227</v>
      </c>
      <c r="O1079" s="7" t="s">
        <v>238</v>
      </c>
      <c r="P1079" s="37" t="s">
        <v>9694</v>
      </c>
      <c r="Q1079" s="5">
        <v>43935</v>
      </c>
    </row>
    <row r="1080" spans="1:18" x14ac:dyDescent="0.35">
      <c r="A1080" s="13">
        <v>5246</v>
      </c>
      <c r="B1080" s="7" t="s">
        <v>23</v>
      </c>
      <c r="C1080" s="14" t="str">
        <f>VLOOKUP(B1080,Lists!$A$2:$B$196,2,FALSE)</f>
        <v>BRB</v>
      </c>
      <c r="F1080" s="28" t="str">
        <f>VLOOKUP(B1080,Lists!$A$2:$C$196,3,FALSE)</f>
        <v>Americas</v>
      </c>
      <c r="G1080" s="7" t="s">
        <v>240</v>
      </c>
      <c r="H1080" s="28" t="str">
        <f>VLOOKUP(I1080,Lists!$D$2:$E$40,2,FALSE)</f>
        <v>Public health measures</v>
      </c>
      <c r="I1080" s="7" t="s">
        <v>218</v>
      </c>
      <c r="J1080" s="7" t="s">
        <v>529</v>
      </c>
      <c r="K1080" s="7" t="s">
        <v>9695</v>
      </c>
      <c r="L1080" s="7" t="s">
        <v>258</v>
      </c>
      <c r="M1080" s="5">
        <v>43932</v>
      </c>
      <c r="N1080" s="7" t="s">
        <v>3227</v>
      </c>
      <c r="O1080" s="7" t="s">
        <v>238</v>
      </c>
      <c r="P1080" s="37" t="s">
        <v>9696</v>
      </c>
      <c r="Q1080" s="5">
        <v>43935</v>
      </c>
    </row>
    <row r="1081" spans="1:18" x14ac:dyDescent="0.35">
      <c r="A1081" s="13">
        <v>5247</v>
      </c>
      <c r="B1081" s="7" t="s">
        <v>23</v>
      </c>
      <c r="C1081" s="14" t="str">
        <f>VLOOKUP(B1081,Lists!$A$2:$B$196,2,FALSE)</f>
        <v>BRB</v>
      </c>
      <c r="F1081" s="28" t="str">
        <f>VLOOKUP(B1081,Lists!$A$2:$C$196,3,FALSE)</f>
        <v>Americas</v>
      </c>
      <c r="G1081" s="7" t="s">
        <v>240</v>
      </c>
      <c r="H1081" s="28" t="str">
        <f>VLOOKUP(I1081,Lists!$D$2:$E$40,2,FALSE)</f>
        <v>Governance and socio-economic measures</v>
      </c>
      <c r="I1081" s="7" t="s">
        <v>205</v>
      </c>
      <c r="J1081" s="7" t="s">
        <v>529</v>
      </c>
      <c r="K1081" s="7" t="s">
        <v>9697</v>
      </c>
      <c r="L1081" s="7" t="s">
        <v>258</v>
      </c>
      <c r="M1081" s="5">
        <v>43932</v>
      </c>
      <c r="N1081" s="7" t="s">
        <v>3227</v>
      </c>
      <c r="O1081" s="7" t="s">
        <v>238</v>
      </c>
      <c r="P1081" s="37" t="s">
        <v>9698</v>
      </c>
      <c r="Q1081" s="5">
        <v>43935</v>
      </c>
    </row>
    <row r="1082" spans="1:18" x14ac:dyDescent="0.35">
      <c r="A1082" s="13">
        <v>5248</v>
      </c>
      <c r="B1082" s="7" t="s">
        <v>23</v>
      </c>
      <c r="C1082" s="14" t="str">
        <f>VLOOKUP(B1082,Lists!$A$2:$B$196,2,FALSE)</f>
        <v>BRB</v>
      </c>
      <c r="F1082" s="28" t="str">
        <f>VLOOKUP(B1082,Lists!$A$2:$C$196,3,FALSE)</f>
        <v>Americas</v>
      </c>
      <c r="G1082" s="7" t="s">
        <v>240</v>
      </c>
      <c r="H1082" s="28" t="str">
        <f>VLOOKUP(I1082,Lists!$D$2:$E$40,2,FALSE)</f>
        <v>Governance and socio-economic measures</v>
      </c>
      <c r="I1082" s="7" t="s">
        <v>206</v>
      </c>
      <c r="J1082" s="7" t="s">
        <v>529</v>
      </c>
      <c r="K1082" s="7" t="s">
        <v>9699</v>
      </c>
      <c r="L1082" s="7" t="s">
        <v>258</v>
      </c>
      <c r="M1082" s="5">
        <v>43930</v>
      </c>
      <c r="N1082" s="7" t="s">
        <v>3227</v>
      </c>
      <c r="O1082" s="7" t="s">
        <v>238</v>
      </c>
      <c r="P1082" s="37" t="s">
        <v>9700</v>
      </c>
      <c r="Q1082" s="5">
        <v>43935</v>
      </c>
    </row>
    <row r="1083" spans="1:18" x14ac:dyDescent="0.35">
      <c r="A1083" s="13">
        <v>5249</v>
      </c>
      <c r="B1083" s="7" t="s">
        <v>23</v>
      </c>
      <c r="C1083" s="14" t="str">
        <f>VLOOKUP(B1083,Lists!$A$2:$B$196,2,FALSE)</f>
        <v>BRB</v>
      </c>
      <c r="F1083" s="28" t="str">
        <f>VLOOKUP(B1083,Lists!$A$2:$C$196,3,FALSE)</f>
        <v>Americas</v>
      </c>
      <c r="G1083" s="7" t="s">
        <v>244</v>
      </c>
      <c r="H1083" s="28" t="str">
        <f>VLOOKUP(I1083,Lists!$D$2:$E$40,2,FALSE)</f>
        <v>Social distancing</v>
      </c>
      <c r="I1083" s="7" t="s">
        <v>249</v>
      </c>
      <c r="J1083" s="7" t="s">
        <v>529</v>
      </c>
      <c r="K1083" s="7" t="s">
        <v>9701</v>
      </c>
      <c r="L1083" s="7" t="s">
        <v>258</v>
      </c>
      <c r="M1083" s="5">
        <v>43936</v>
      </c>
      <c r="N1083" s="7" t="s">
        <v>3227</v>
      </c>
      <c r="O1083" s="7" t="s">
        <v>238</v>
      </c>
      <c r="P1083" s="37" t="s">
        <v>9702</v>
      </c>
      <c r="Q1083" s="5">
        <v>43935</v>
      </c>
    </row>
    <row r="1084" spans="1:18" x14ac:dyDescent="0.35">
      <c r="A1084" s="13">
        <v>5250</v>
      </c>
      <c r="B1084" s="7" t="s">
        <v>23</v>
      </c>
      <c r="C1084" s="14" t="str">
        <f>VLOOKUP(B1084,Lists!$A$2:$B$196,2,FALSE)</f>
        <v>BRB</v>
      </c>
      <c r="F1084" s="28" t="str">
        <f>VLOOKUP(B1084,Lists!$A$2:$C$196,3,FALSE)</f>
        <v>Americas</v>
      </c>
      <c r="G1084" s="7" t="s">
        <v>244</v>
      </c>
      <c r="H1084" s="28" t="str">
        <f>VLOOKUP(I1084,Lists!$D$2:$E$40,2,FALSE)</f>
        <v>Governance and socio-economic measures</v>
      </c>
      <c r="I1084" s="7" t="s">
        <v>212</v>
      </c>
      <c r="J1084" s="7" t="s">
        <v>529</v>
      </c>
      <c r="K1084" s="7" t="s">
        <v>9703</v>
      </c>
      <c r="L1084" s="7" t="s">
        <v>258</v>
      </c>
      <c r="M1084" s="5">
        <v>43935</v>
      </c>
      <c r="N1084" s="7" t="s">
        <v>3227</v>
      </c>
      <c r="O1084" s="7" t="s">
        <v>238</v>
      </c>
      <c r="P1084" s="37" t="s">
        <v>9704</v>
      </c>
      <c r="Q1084" s="5">
        <v>43935</v>
      </c>
    </row>
    <row r="1085" spans="1:18" x14ac:dyDescent="0.35">
      <c r="A1085" s="13">
        <v>5251</v>
      </c>
      <c r="B1085" s="7" t="s">
        <v>23</v>
      </c>
      <c r="C1085" s="14" t="str">
        <f>VLOOKUP(B1085,Lists!$A$2:$B$196,2,FALSE)</f>
        <v>BRB</v>
      </c>
      <c r="F1085" s="28" t="str">
        <f>VLOOKUP(B1085,Lists!$A$2:$C$196,3,FALSE)</f>
        <v>Americas</v>
      </c>
      <c r="G1085" s="7" t="s">
        <v>240</v>
      </c>
      <c r="H1085" s="28" t="str">
        <f>VLOOKUP(I1085,Lists!$D$2:$E$40,2,FALSE)</f>
        <v>Public health measures</v>
      </c>
      <c r="I1085" s="7" t="s">
        <v>218</v>
      </c>
      <c r="J1085" s="7" t="s">
        <v>529</v>
      </c>
      <c r="K1085" s="7" t="s">
        <v>9705</v>
      </c>
      <c r="L1085" s="7" t="s">
        <v>258</v>
      </c>
      <c r="M1085" s="5">
        <v>43934</v>
      </c>
      <c r="N1085" s="7" t="s">
        <v>3227</v>
      </c>
      <c r="O1085" s="7" t="s">
        <v>238</v>
      </c>
      <c r="P1085" s="37" t="s">
        <v>9706</v>
      </c>
      <c r="Q1085" s="5">
        <v>43935</v>
      </c>
    </row>
    <row r="1086" spans="1:18" x14ac:dyDescent="0.35">
      <c r="A1086" s="13">
        <v>5252</v>
      </c>
      <c r="B1086" s="7" t="s">
        <v>23</v>
      </c>
      <c r="C1086" s="14" t="str">
        <f>VLOOKUP(B1086,Lists!$A$2:$B$196,2,FALSE)</f>
        <v>BRB</v>
      </c>
      <c r="F1086" s="28" t="str">
        <f>VLOOKUP(B1086,Lists!$A$2:$C$196,3,FALSE)</f>
        <v>Americas</v>
      </c>
      <c r="G1086" s="7" t="s">
        <v>240</v>
      </c>
      <c r="H1086" s="28" t="str">
        <f>VLOOKUP(I1086,Lists!$D$2:$E$40,2,FALSE)</f>
        <v>Movement restrictions</v>
      </c>
      <c r="I1086" s="7" t="s">
        <v>203</v>
      </c>
      <c r="J1086" s="7" t="s">
        <v>519</v>
      </c>
      <c r="K1086" s="7" t="s">
        <v>9707</v>
      </c>
      <c r="L1086" s="7" t="s">
        <v>258</v>
      </c>
      <c r="M1086" s="5">
        <v>43933</v>
      </c>
      <c r="N1086" s="7" t="s">
        <v>3227</v>
      </c>
      <c r="O1086" s="7" t="s">
        <v>238</v>
      </c>
      <c r="P1086" s="37" t="s">
        <v>9708</v>
      </c>
      <c r="Q1086" s="5">
        <v>43935</v>
      </c>
      <c r="R1086" s="37" t="s">
        <v>9709</v>
      </c>
    </row>
    <row r="1087" spans="1:18" x14ac:dyDescent="0.35">
      <c r="A1087" s="13">
        <v>7477</v>
      </c>
      <c r="B1087" s="7" t="s">
        <v>23</v>
      </c>
      <c r="C1087" s="14" t="str">
        <f>VLOOKUP(B1087,Lists!$A$2:$B$196,2,FALSE)</f>
        <v>BRB</v>
      </c>
      <c r="F1087" s="28" t="str">
        <f>VLOOKUP(B1087,Lists!$A$2:$C$196,3,FALSE)</f>
        <v>Americas</v>
      </c>
      <c r="G1087" s="7" t="s">
        <v>240</v>
      </c>
      <c r="H1087" s="28" t="str">
        <f>VLOOKUP(I1087,Lists!$D$2:$E$40,2,FALSE)</f>
        <v>Public health measures</v>
      </c>
      <c r="I1087" s="7" t="s">
        <v>218</v>
      </c>
      <c r="J1087" s="7" t="s">
        <v>529</v>
      </c>
      <c r="K1087" s="7" t="s">
        <v>13796</v>
      </c>
      <c r="L1087" s="7" t="s">
        <v>258</v>
      </c>
      <c r="M1087" s="5">
        <v>43936</v>
      </c>
      <c r="N1087" s="7" t="s">
        <v>3227</v>
      </c>
      <c r="O1087" s="7" t="s">
        <v>238</v>
      </c>
      <c r="P1087" s="37" t="s">
        <v>13797</v>
      </c>
      <c r="Q1087" s="5">
        <v>43945</v>
      </c>
    </row>
    <row r="1088" spans="1:18" x14ac:dyDescent="0.35">
      <c r="A1088" s="13">
        <v>7478</v>
      </c>
      <c r="B1088" s="7" t="s">
        <v>23</v>
      </c>
      <c r="C1088" s="14" t="str">
        <f>VLOOKUP(B1088,Lists!$A$2:$B$196,2,FALSE)</f>
        <v>BRB</v>
      </c>
      <c r="F1088" s="28" t="str">
        <f>VLOOKUP(B1088,Lists!$A$2:$C$196,3,FALSE)</f>
        <v>Americas</v>
      </c>
      <c r="G1088" s="7" t="s">
        <v>244</v>
      </c>
      <c r="H1088" s="28" t="str">
        <f>VLOOKUP(I1088,Lists!$D$2:$E$40,2,FALSE)</f>
        <v>Social distancing</v>
      </c>
      <c r="I1088" s="7" t="s">
        <v>213</v>
      </c>
      <c r="J1088" s="7" t="s">
        <v>529</v>
      </c>
      <c r="K1088" s="7" t="s">
        <v>13798</v>
      </c>
      <c r="L1088" s="7" t="s">
        <v>258</v>
      </c>
      <c r="M1088" s="5">
        <v>43936</v>
      </c>
      <c r="N1088" s="7" t="s">
        <v>3227</v>
      </c>
      <c r="O1088" s="7" t="s">
        <v>238</v>
      </c>
      <c r="P1088" s="37" t="s">
        <v>13799</v>
      </c>
      <c r="Q1088" s="5">
        <v>43945</v>
      </c>
    </row>
    <row r="1089" spans="1:17" x14ac:dyDescent="0.35">
      <c r="A1089" s="13">
        <v>7479</v>
      </c>
      <c r="B1089" s="7" t="s">
        <v>23</v>
      </c>
      <c r="C1089" s="14" t="str">
        <f>VLOOKUP(B1089,Lists!$A$2:$B$196,2,FALSE)</f>
        <v>BRB</v>
      </c>
      <c r="F1089" s="28" t="str">
        <f>VLOOKUP(B1089,Lists!$A$2:$C$196,3,FALSE)</f>
        <v>Americas</v>
      </c>
      <c r="G1089" s="7" t="s">
        <v>240</v>
      </c>
      <c r="H1089" s="28" t="str">
        <f>VLOOKUP(I1089,Lists!$D$2:$E$40,2,FALSE)</f>
        <v>Public health measures</v>
      </c>
      <c r="I1089" s="7" t="s">
        <v>218</v>
      </c>
      <c r="J1089" s="7" t="s">
        <v>529</v>
      </c>
      <c r="K1089" s="7" t="s">
        <v>13800</v>
      </c>
      <c r="L1089" s="7" t="s">
        <v>258</v>
      </c>
      <c r="M1089" s="5">
        <v>43936</v>
      </c>
      <c r="N1089" s="7" t="s">
        <v>3227</v>
      </c>
      <c r="O1089" s="7" t="s">
        <v>238</v>
      </c>
      <c r="P1089" s="37" t="s">
        <v>13801</v>
      </c>
      <c r="Q1089" s="5">
        <v>43945</v>
      </c>
    </row>
    <row r="1090" spans="1:17" x14ac:dyDescent="0.35">
      <c r="A1090" s="13">
        <v>7480</v>
      </c>
      <c r="B1090" s="7" t="s">
        <v>23</v>
      </c>
      <c r="C1090" s="14" t="str">
        <f>VLOOKUP(B1090,Lists!$A$2:$B$196,2,FALSE)</f>
        <v>BRB</v>
      </c>
      <c r="F1090" s="28" t="str">
        <f>VLOOKUP(B1090,Lists!$A$2:$C$196,3,FALSE)</f>
        <v>Americas</v>
      </c>
      <c r="G1090" s="7" t="s">
        <v>244</v>
      </c>
      <c r="H1090" s="28" t="str">
        <f>VLOOKUP(I1090,Lists!$D$2:$E$40,2,FALSE)</f>
        <v>Social distancing</v>
      </c>
      <c r="I1090" s="7" t="s">
        <v>249</v>
      </c>
      <c r="J1090" s="7" t="s">
        <v>529</v>
      </c>
      <c r="K1090" s="7" t="s">
        <v>13802</v>
      </c>
      <c r="L1090" s="7" t="s">
        <v>258</v>
      </c>
      <c r="M1090" s="5">
        <v>43937</v>
      </c>
      <c r="N1090" s="7" t="s">
        <v>3227</v>
      </c>
      <c r="O1090" s="7" t="s">
        <v>238</v>
      </c>
      <c r="P1090" s="37" t="s">
        <v>13803</v>
      </c>
      <c r="Q1090" s="5">
        <v>43945</v>
      </c>
    </row>
    <row r="1091" spans="1:17" x14ac:dyDescent="0.35">
      <c r="A1091" s="13">
        <v>7481</v>
      </c>
      <c r="B1091" s="7" t="s">
        <v>23</v>
      </c>
      <c r="C1091" s="14" t="str">
        <f>VLOOKUP(B1091,Lists!$A$2:$B$196,2,FALSE)</f>
        <v>BRB</v>
      </c>
      <c r="F1091" s="28" t="str">
        <f>VLOOKUP(B1091,Lists!$A$2:$C$196,3,FALSE)</f>
        <v>Americas</v>
      </c>
      <c r="G1091" s="7" t="s">
        <v>240</v>
      </c>
      <c r="H1091" s="28" t="str">
        <f>VLOOKUP(I1091,Lists!$D$2:$E$40,2,FALSE)</f>
        <v>Social distancing</v>
      </c>
      <c r="I1091" s="7" t="s">
        <v>200</v>
      </c>
      <c r="J1091" s="7" t="s">
        <v>519</v>
      </c>
      <c r="K1091" s="7" t="s">
        <v>13804</v>
      </c>
      <c r="L1091" s="7" t="s">
        <v>258</v>
      </c>
      <c r="M1091" s="5">
        <v>43939</v>
      </c>
      <c r="N1091" s="7" t="s">
        <v>3227</v>
      </c>
      <c r="O1091" s="7" t="s">
        <v>238</v>
      </c>
      <c r="P1091" s="37" t="s">
        <v>13805</v>
      </c>
      <c r="Q1091" s="5">
        <v>43945</v>
      </c>
    </row>
    <row r="1092" spans="1:17" x14ac:dyDescent="0.35">
      <c r="A1092" s="13">
        <v>7482</v>
      </c>
      <c r="B1092" s="7" t="s">
        <v>23</v>
      </c>
      <c r="C1092" s="14" t="str">
        <f>VLOOKUP(B1092,Lists!$A$2:$B$196,2,FALSE)</f>
        <v>BRB</v>
      </c>
      <c r="F1092" s="28" t="str">
        <f>VLOOKUP(B1092,Lists!$A$2:$C$196,3,FALSE)</f>
        <v>Americas</v>
      </c>
      <c r="G1092" s="7" t="s">
        <v>240</v>
      </c>
      <c r="H1092" s="28" t="str">
        <f>VLOOKUP(I1092,Lists!$D$2:$E$40,2,FALSE)</f>
        <v>Social distancing</v>
      </c>
      <c r="I1092" s="7" t="s">
        <v>213</v>
      </c>
      <c r="J1092" s="7" t="s">
        <v>529</v>
      </c>
      <c r="K1092" s="7" t="s">
        <v>13806</v>
      </c>
      <c r="L1092" s="7" t="s">
        <v>258</v>
      </c>
      <c r="M1092" s="5">
        <v>43940</v>
      </c>
      <c r="N1092" s="7" t="s">
        <v>3227</v>
      </c>
      <c r="O1092" s="7" t="s">
        <v>238</v>
      </c>
      <c r="P1092" s="37" t="s">
        <v>13807</v>
      </c>
      <c r="Q1092" s="5">
        <v>43945</v>
      </c>
    </row>
    <row r="1093" spans="1:17" x14ac:dyDescent="0.35">
      <c r="A1093" s="13">
        <v>7483</v>
      </c>
      <c r="B1093" s="7" t="s">
        <v>23</v>
      </c>
      <c r="C1093" s="14" t="str">
        <f>VLOOKUP(B1093,Lists!$A$2:$B$196,2,FALSE)</f>
        <v>BRB</v>
      </c>
      <c r="F1093" s="28" t="str">
        <f>VLOOKUP(B1093,Lists!$A$2:$C$196,3,FALSE)</f>
        <v>Americas</v>
      </c>
      <c r="G1093" s="7" t="s">
        <v>240</v>
      </c>
      <c r="H1093" s="28" t="str">
        <f>VLOOKUP(I1093,Lists!$D$2:$E$40,2,FALSE)</f>
        <v>Public health measures</v>
      </c>
      <c r="I1093" s="7" t="s">
        <v>224</v>
      </c>
      <c r="J1093" s="7" t="s">
        <v>529</v>
      </c>
      <c r="K1093" s="7" t="s">
        <v>13808</v>
      </c>
      <c r="L1093" s="7" t="s">
        <v>258</v>
      </c>
      <c r="M1093" s="5">
        <v>43940</v>
      </c>
      <c r="N1093" s="7" t="s">
        <v>3227</v>
      </c>
      <c r="O1093" s="7" t="s">
        <v>238</v>
      </c>
      <c r="P1093" s="37" t="s">
        <v>13809</v>
      </c>
      <c r="Q1093" s="5">
        <v>43945</v>
      </c>
    </row>
    <row r="1094" spans="1:17" x14ac:dyDescent="0.35">
      <c r="A1094" s="13">
        <v>7484</v>
      </c>
      <c r="B1094" s="7" t="s">
        <v>23</v>
      </c>
      <c r="C1094" s="14" t="str">
        <f>VLOOKUP(B1094,Lists!$A$2:$B$196,2,FALSE)</f>
        <v>BRB</v>
      </c>
      <c r="F1094" s="28" t="str">
        <f>VLOOKUP(B1094,Lists!$A$2:$C$196,3,FALSE)</f>
        <v>Americas</v>
      </c>
      <c r="G1094" s="7" t="s">
        <v>240</v>
      </c>
      <c r="H1094" s="28" t="str">
        <f>VLOOKUP(I1094,Lists!$D$2:$E$40,2,FALSE)</f>
        <v>Public health measures</v>
      </c>
      <c r="I1094" s="7" t="s">
        <v>224</v>
      </c>
      <c r="J1094" s="7" t="s">
        <v>529</v>
      </c>
      <c r="K1094" s="7" t="s">
        <v>13810</v>
      </c>
      <c r="L1094" s="7" t="s">
        <v>258</v>
      </c>
      <c r="M1094" s="5">
        <v>43942</v>
      </c>
      <c r="N1094" s="7" t="s">
        <v>3227</v>
      </c>
      <c r="O1094" s="7" t="s">
        <v>238</v>
      </c>
      <c r="P1094" s="37" t="s">
        <v>13811</v>
      </c>
      <c r="Q1094" s="5">
        <v>43945</v>
      </c>
    </row>
    <row r="1095" spans="1:17" x14ac:dyDescent="0.35">
      <c r="A1095" s="13">
        <v>7485</v>
      </c>
      <c r="B1095" s="7" t="s">
        <v>23</v>
      </c>
      <c r="C1095" s="14" t="str">
        <f>VLOOKUP(B1095,Lists!$A$2:$B$196,2,FALSE)</f>
        <v>BRB</v>
      </c>
      <c r="F1095" s="28" t="str">
        <f>VLOOKUP(B1095,Lists!$A$2:$C$196,3,FALSE)</f>
        <v>Americas</v>
      </c>
      <c r="G1095" s="7" t="s">
        <v>240</v>
      </c>
      <c r="H1095" s="28" t="str">
        <f>VLOOKUP(I1095,Lists!$D$2:$E$40,2,FALSE)</f>
        <v>Public health measures</v>
      </c>
      <c r="I1095" s="7" t="s">
        <v>224</v>
      </c>
      <c r="J1095" s="7" t="s">
        <v>529</v>
      </c>
      <c r="K1095" s="7" t="s">
        <v>13812</v>
      </c>
      <c r="L1095" s="7" t="s">
        <v>258</v>
      </c>
      <c r="M1095" s="5">
        <v>43942</v>
      </c>
      <c r="N1095" s="7" t="s">
        <v>3227</v>
      </c>
      <c r="O1095" s="7" t="s">
        <v>238</v>
      </c>
      <c r="P1095" s="37" t="s">
        <v>13813</v>
      </c>
      <c r="Q1095" s="5">
        <v>43945</v>
      </c>
    </row>
    <row r="1096" spans="1:17" x14ac:dyDescent="0.35">
      <c r="A1096" s="13">
        <v>7486</v>
      </c>
      <c r="B1096" s="7" t="s">
        <v>23</v>
      </c>
      <c r="C1096" s="14" t="str">
        <f>VLOOKUP(B1096,Lists!$A$2:$B$196,2,FALSE)</f>
        <v>BRB</v>
      </c>
      <c r="F1096" s="28" t="str">
        <f>VLOOKUP(B1096,Lists!$A$2:$C$196,3,FALSE)</f>
        <v>Americas</v>
      </c>
      <c r="G1096" s="7" t="s">
        <v>240</v>
      </c>
      <c r="H1096" s="28" t="str">
        <f>VLOOKUP(I1096,Lists!$D$2:$E$40,2,FALSE)</f>
        <v>Public health measures</v>
      </c>
      <c r="I1096" s="7" t="s">
        <v>226</v>
      </c>
      <c r="J1096" s="7" t="s">
        <v>529</v>
      </c>
      <c r="K1096" s="7" t="s">
        <v>13814</v>
      </c>
      <c r="L1096" s="7" t="s">
        <v>258</v>
      </c>
      <c r="M1096" s="5">
        <v>43942</v>
      </c>
      <c r="N1096" s="7" t="s">
        <v>3227</v>
      </c>
      <c r="O1096" s="7" t="s">
        <v>238</v>
      </c>
      <c r="P1096" s="37" t="s">
        <v>13815</v>
      </c>
      <c r="Q1096" s="5">
        <v>43945</v>
      </c>
    </row>
    <row r="1097" spans="1:17" x14ac:dyDescent="0.35">
      <c r="A1097" s="13">
        <v>7487</v>
      </c>
      <c r="B1097" s="7" t="s">
        <v>23</v>
      </c>
      <c r="C1097" s="14" t="str">
        <f>VLOOKUP(B1097,Lists!$A$2:$B$196,2,FALSE)</f>
        <v>BRB</v>
      </c>
      <c r="F1097" s="28" t="str">
        <f>VLOOKUP(B1097,Lists!$A$2:$C$196,3,FALSE)</f>
        <v>Americas</v>
      </c>
      <c r="G1097" s="7" t="s">
        <v>244</v>
      </c>
      <c r="H1097" s="28" t="str">
        <f>VLOOKUP(I1097,Lists!$D$2:$E$40,2,FALSE)</f>
        <v>Social distancing</v>
      </c>
      <c r="I1097" s="7" t="s">
        <v>213</v>
      </c>
      <c r="J1097" s="7" t="s">
        <v>529</v>
      </c>
      <c r="K1097" s="7" t="s">
        <v>13816</v>
      </c>
      <c r="L1097" s="7" t="s">
        <v>258</v>
      </c>
      <c r="M1097" s="5">
        <v>43942</v>
      </c>
      <c r="N1097" s="7" t="s">
        <v>3227</v>
      </c>
      <c r="O1097" s="7" t="s">
        <v>238</v>
      </c>
      <c r="P1097" s="37" t="s">
        <v>13817</v>
      </c>
      <c r="Q1097" s="5">
        <v>43945</v>
      </c>
    </row>
    <row r="1098" spans="1:17" x14ac:dyDescent="0.35">
      <c r="A1098" s="13">
        <v>7488</v>
      </c>
      <c r="B1098" s="7" t="s">
        <v>23</v>
      </c>
      <c r="C1098" s="14" t="str">
        <f>VLOOKUP(B1098,Lists!$A$2:$B$196,2,FALSE)</f>
        <v>BRB</v>
      </c>
      <c r="F1098" s="28" t="str">
        <f>VLOOKUP(B1098,Lists!$A$2:$C$196,3,FALSE)</f>
        <v>Americas</v>
      </c>
      <c r="G1098" s="7" t="s">
        <v>240</v>
      </c>
      <c r="H1098" s="28" t="str">
        <f>VLOOKUP(I1098,Lists!$D$2:$E$40,2,FALSE)</f>
        <v>Public health measures</v>
      </c>
      <c r="I1098" s="7" t="s">
        <v>218</v>
      </c>
      <c r="J1098" s="7" t="s">
        <v>529</v>
      </c>
      <c r="K1098" s="7" t="s">
        <v>13818</v>
      </c>
      <c r="L1098" s="7" t="s">
        <v>258</v>
      </c>
      <c r="M1098" s="5">
        <v>43941</v>
      </c>
      <c r="N1098" s="7" t="s">
        <v>3227</v>
      </c>
      <c r="O1098" s="7" t="s">
        <v>238</v>
      </c>
      <c r="P1098" s="37" t="s">
        <v>13819</v>
      </c>
      <c r="Q1098" s="5">
        <v>43945</v>
      </c>
    </row>
    <row r="1099" spans="1:17" x14ac:dyDescent="0.35">
      <c r="A1099" s="13">
        <v>7489</v>
      </c>
      <c r="B1099" s="7" t="s">
        <v>23</v>
      </c>
      <c r="C1099" s="14" t="str">
        <f>VLOOKUP(B1099,Lists!$A$2:$B$196,2,FALSE)</f>
        <v>BRB</v>
      </c>
      <c r="F1099" s="28" t="str">
        <f>VLOOKUP(B1099,Lists!$A$2:$C$196,3,FALSE)</f>
        <v>Americas</v>
      </c>
      <c r="G1099" s="7" t="s">
        <v>240</v>
      </c>
      <c r="H1099" s="28" t="str">
        <f>VLOOKUP(I1099,Lists!$D$2:$E$40,2,FALSE)</f>
        <v>Public health measures</v>
      </c>
      <c r="I1099" s="7" t="s">
        <v>224</v>
      </c>
      <c r="J1099" s="7" t="s">
        <v>529</v>
      </c>
      <c r="K1099" s="7" t="s">
        <v>13820</v>
      </c>
      <c r="L1099" s="7" t="s">
        <v>258</v>
      </c>
      <c r="M1099" s="5">
        <v>43940</v>
      </c>
      <c r="N1099" s="7" t="s">
        <v>3227</v>
      </c>
      <c r="O1099" s="7" t="s">
        <v>238</v>
      </c>
      <c r="P1099" s="37" t="s">
        <v>13821</v>
      </c>
      <c r="Q1099" s="5">
        <v>43945</v>
      </c>
    </row>
    <row r="1100" spans="1:17" x14ac:dyDescent="0.35">
      <c r="A1100" s="13">
        <v>7490</v>
      </c>
      <c r="B1100" s="7" t="s">
        <v>23</v>
      </c>
      <c r="C1100" s="14" t="str">
        <f>VLOOKUP(B1100,Lists!$A$2:$B$196,2,FALSE)</f>
        <v>BRB</v>
      </c>
      <c r="F1100" s="28" t="str">
        <f>VLOOKUP(B1100,Lists!$A$2:$C$196,3,FALSE)</f>
        <v>Americas</v>
      </c>
      <c r="G1100" s="7" t="s">
        <v>240</v>
      </c>
      <c r="H1100" s="28" t="str">
        <f>VLOOKUP(I1100,Lists!$D$2:$E$40,2,FALSE)</f>
        <v>Public health measures</v>
      </c>
      <c r="I1100" s="7" t="s">
        <v>218</v>
      </c>
      <c r="J1100" s="7" t="s">
        <v>529</v>
      </c>
      <c r="K1100" s="7" t="s">
        <v>13822</v>
      </c>
      <c r="L1100" s="7" t="s">
        <v>258</v>
      </c>
      <c r="M1100" s="5">
        <v>43943</v>
      </c>
      <c r="N1100" s="7" t="s">
        <v>3227</v>
      </c>
      <c r="O1100" s="7" t="s">
        <v>238</v>
      </c>
      <c r="P1100" s="37" t="s">
        <v>13823</v>
      </c>
      <c r="Q1100" s="5">
        <v>43945</v>
      </c>
    </row>
    <row r="1101" spans="1:17" x14ac:dyDescent="0.35">
      <c r="A1101" s="13">
        <v>7491</v>
      </c>
      <c r="B1101" s="7" t="s">
        <v>23</v>
      </c>
      <c r="C1101" s="14" t="str">
        <f>VLOOKUP(B1101,Lists!$A$2:$B$196,2,FALSE)</f>
        <v>BRB</v>
      </c>
      <c r="F1101" s="28" t="str">
        <f>VLOOKUP(B1101,Lists!$A$2:$C$196,3,FALSE)</f>
        <v>Americas</v>
      </c>
      <c r="G1101" s="7" t="s">
        <v>240</v>
      </c>
      <c r="H1101" s="28" t="str">
        <f>VLOOKUP(I1101,Lists!$D$2:$E$40,2,FALSE)</f>
        <v>Public health measures</v>
      </c>
      <c r="I1101" s="7" t="s">
        <v>218</v>
      </c>
      <c r="J1101" s="7" t="s">
        <v>529</v>
      </c>
      <c r="K1101" s="7" t="s">
        <v>13824</v>
      </c>
      <c r="L1101" s="7" t="s">
        <v>258</v>
      </c>
      <c r="M1101" s="5">
        <v>43943</v>
      </c>
      <c r="N1101" s="7" t="s">
        <v>3227</v>
      </c>
      <c r="O1101" s="7" t="s">
        <v>238</v>
      </c>
      <c r="P1101" s="37" t="s">
        <v>13825</v>
      </c>
      <c r="Q1101" s="5">
        <v>43945</v>
      </c>
    </row>
    <row r="1102" spans="1:17" x14ac:dyDescent="0.35">
      <c r="A1102" s="13">
        <v>7492</v>
      </c>
      <c r="B1102" s="7" t="s">
        <v>23</v>
      </c>
      <c r="C1102" s="14" t="str">
        <f>VLOOKUP(B1102,Lists!$A$2:$B$196,2,FALSE)</f>
        <v>BRB</v>
      </c>
      <c r="F1102" s="28" t="str">
        <f>VLOOKUP(B1102,Lists!$A$2:$C$196,3,FALSE)</f>
        <v>Americas</v>
      </c>
      <c r="G1102" s="7" t="s">
        <v>240</v>
      </c>
      <c r="H1102" s="28" t="str">
        <f>VLOOKUP(I1102,Lists!$D$2:$E$40,2,FALSE)</f>
        <v>Public health measures</v>
      </c>
      <c r="I1102" s="7" t="s">
        <v>224</v>
      </c>
      <c r="J1102" s="7" t="s">
        <v>529</v>
      </c>
      <c r="K1102" s="7" t="s">
        <v>13826</v>
      </c>
      <c r="L1102" s="7" t="s">
        <v>258</v>
      </c>
      <c r="M1102" s="5">
        <v>43944</v>
      </c>
      <c r="N1102" s="7" t="s">
        <v>3227</v>
      </c>
      <c r="O1102" s="7" t="s">
        <v>238</v>
      </c>
      <c r="P1102" s="37" t="s">
        <v>13827</v>
      </c>
      <c r="Q1102" s="5">
        <v>43945</v>
      </c>
    </row>
    <row r="1103" spans="1:17" x14ac:dyDescent="0.35">
      <c r="A1103" s="13">
        <v>7493</v>
      </c>
      <c r="B1103" s="7" t="s">
        <v>23</v>
      </c>
      <c r="C1103" s="14" t="str">
        <f>VLOOKUP(B1103,Lists!$A$2:$B$196,2,FALSE)</f>
        <v>BRB</v>
      </c>
      <c r="F1103" s="28" t="str">
        <f>VLOOKUP(B1103,Lists!$A$2:$C$196,3,FALSE)</f>
        <v>Americas</v>
      </c>
      <c r="G1103" s="7" t="s">
        <v>240</v>
      </c>
      <c r="H1103" s="28" t="str">
        <f>VLOOKUP(I1103,Lists!$D$2:$E$40,2,FALSE)</f>
        <v>Public health measures</v>
      </c>
      <c r="I1103" s="7" t="s">
        <v>226</v>
      </c>
      <c r="J1103" s="7" t="s">
        <v>519</v>
      </c>
      <c r="K1103" s="7" t="s">
        <v>13828</v>
      </c>
      <c r="L1103" s="7" t="s">
        <v>258</v>
      </c>
      <c r="M1103" s="5">
        <v>43944</v>
      </c>
      <c r="N1103" s="7" t="s">
        <v>3227</v>
      </c>
      <c r="O1103" s="7" t="s">
        <v>238</v>
      </c>
      <c r="P1103" s="37" t="s">
        <v>13829</v>
      </c>
      <c r="Q1103" s="5">
        <v>43945</v>
      </c>
    </row>
    <row r="1104" spans="1:17" x14ac:dyDescent="0.35">
      <c r="A1104" s="13">
        <v>7494</v>
      </c>
      <c r="B1104" s="7" t="s">
        <v>23</v>
      </c>
      <c r="C1104" s="14" t="str">
        <f>VLOOKUP(B1104,Lists!$A$2:$B$196,2,FALSE)</f>
        <v>BRB</v>
      </c>
      <c r="F1104" s="28" t="str">
        <f>VLOOKUP(B1104,Lists!$A$2:$C$196,3,FALSE)</f>
        <v>Americas</v>
      </c>
      <c r="G1104" s="7" t="s">
        <v>240</v>
      </c>
      <c r="H1104" s="28" t="str">
        <f>VLOOKUP(I1104,Lists!$D$2:$E$40,2,FALSE)</f>
        <v>Public health measures</v>
      </c>
      <c r="I1104" s="7" t="s">
        <v>224</v>
      </c>
      <c r="J1104" s="7" t="s">
        <v>529</v>
      </c>
      <c r="K1104" s="7" t="s">
        <v>13830</v>
      </c>
      <c r="L1104" s="7" t="s">
        <v>258</v>
      </c>
      <c r="M1104" s="5">
        <v>43945</v>
      </c>
      <c r="N1104" s="7" t="s">
        <v>3227</v>
      </c>
      <c r="O1104" s="7" t="s">
        <v>238</v>
      </c>
      <c r="P1104" s="37" t="s">
        <v>13831</v>
      </c>
      <c r="Q1104" s="5">
        <v>43945</v>
      </c>
    </row>
    <row r="1105" spans="1:18" x14ac:dyDescent="0.35">
      <c r="A1105" s="13">
        <v>7495</v>
      </c>
      <c r="B1105" s="7" t="s">
        <v>23</v>
      </c>
      <c r="C1105" s="14" t="str">
        <f>VLOOKUP(B1105,Lists!$A$2:$B$196,2,FALSE)</f>
        <v>BRB</v>
      </c>
      <c r="F1105" s="28" t="str">
        <f>VLOOKUP(B1105,Lists!$A$2:$C$196,3,FALSE)</f>
        <v>Americas</v>
      </c>
      <c r="G1105" s="7" t="s">
        <v>240</v>
      </c>
      <c r="H1105" s="28" t="str">
        <f>VLOOKUP(I1105,Lists!$D$2:$E$40,2,FALSE)</f>
        <v>Public health measures</v>
      </c>
      <c r="I1105" s="7" t="s">
        <v>197</v>
      </c>
      <c r="J1105" s="7" t="s">
        <v>519</v>
      </c>
      <c r="K1105" s="7" t="s">
        <v>13832</v>
      </c>
      <c r="L1105" s="7" t="s">
        <v>258</v>
      </c>
      <c r="M1105" s="5">
        <v>43945</v>
      </c>
      <c r="N1105" s="7" t="s">
        <v>3227</v>
      </c>
      <c r="O1105" s="7" t="s">
        <v>238</v>
      </c>
      <c r="P1105" s="37" t="s">
        <v>13833</v>
      </c>
      <c r="Q1105" s="5">
        <v>43945</v>
      </c>
    </row>
    <row r="1106" spans="1:18" x14ac:dyDescent="0.35">
      <c r="A1106" s="13">
        <v>7496</v>
      </c>
      <c r="B1106" s="7" t="s">
        <v>23</v>
      </c>
      <c r="C1106" s="14" t="str">
        <f>VLOOKUP(B1106,Lists!$A$2:$B$196,2,FALSE)</f>
        <v>BRB</v>
      </c>
      <c r="F1106" s="28" t="str">
        <f>VLOOKUP(B1106,Lists!$A$2:$C$196,3,FALSE)</f>
        <v>Americas</v>
      </c>
      <c r="G1106" s="7" t="s">
        <v>240</v>
      </c>
      <c r="H1106" s="28" t="str">
        <f>VLOOKUP(I1106,Lists!$D$2:$E$40,2,FALSE)</f>
        <v>Governance and socio-economic measures</v>
      </c>
      <c r="I1106" s="7" t="s">
        <v>223</v>
      </c>
      <c r="J1106" s="7" t="s">
        <v>519</v>
      </c>
      <c r="K1106" s="7" t="s">
        <v>13834</v>
      </c>
      <c r="L1106" s="7" t="s">
        <v>258</v>
      </c>
      <c r="M1106" s="5">
        <v>43945</v>
      </c>
      <c r="N1106" s="7" t="s">
        <v>3227</v>
      </c>
      <c r="O1106" s="7" t="s">
        <v>238</v>
      </c>
      <c r="P1106" s="37" t="s">
        <v>13835</v>
      </c>
      <c r="Q1106" s="5">
        <v>43945</v>
      </c>
    </row>
    <row r="1107" spans="1:18" x14ac:dyDescent="0.35">
      <c r="A1107" s="13">
        <v>11654</v>
      </c>
      <c r="B1107" s="7" t="s">
        <v>23</v>
      </c>
      <c r="C1107" s="14" t="str">
        <f>VLOOKUP(B1107,Lists!$A$2:$B$196,2,FALSE)</f>
        <v>BRB</v>
      </c>
      <c r="F1107" s="28" t="str">
        <f>VLOOKUP(B1107,Lists!$A$2:$C$196,3,FALSE)</f>
        <v>Americas</v>
      </c>
      <c r="G1107" s="7" t="s">
        <v>244</v>
      </c>
      <c r="H1107" s="28" t="str">
        <f>VLOOKUP(I1107,Lists!$D$2:$E$40,2,FALSE)</f>
        <v>Social distancing</v>
      </c>
      <c r="I1107" s="7" t="s">
        <v>249</v>
      </c>
      <c r="J1107" s="7" t="s">
        <v>529</v>
      </c>
      <c r="K1107" s="7" t="s">
        <v>20953</v>
      </c>
      <c r="L1107" s="7" t="s">
        <v>258</v>
      </c>
      <c r="M1107" s="5">
        <v>43955</v>
      </c>
      <c r="N1107" s="7" t="s">
        <v>3227</v>
      </c>
      <c r="O1107" s="7" t="s">
        <v>238</v>
      </c>
      <c r="P1107" s="37" t="s">
        <v>20954</v>
      </c>
      <c r="Q1107" s="5">
        <v>43973</v>
      </c>
    </row>
    <row r="1108" spans="1:18" x14ac:dyDescent="0.35">
      <c r="A1108" s="13">
        <v>11655</v>
      </c>
      <c r="B1108" s="7" t="s">
        <v>23</v>
      </c>
      <c r="C1108" s="14" t="str">
        <f>VLOOKUP(B1108,Lists!$A$2:$B$196,2,FALSE)</f>
        <v>BRB</v>
      </c>
      <c r="F1108" s="28" t="str">
        <f>VLOOKUP(B1108,Lists!$A$2:$C$196,3,FALSE)</f>
        <v>Americas</v>
      </c>
      <c r="G1108" s="7" t="s">
        <v>240</v>
      </c>
      <c r="H1108" s="28" t="str">
        <f>VLOOKUP(I1108,Lists!$D$2:$E$40,2,FALSE)</f>
        <v>Governance and socio-economic measures</v>
      </c>
      <c r="I1108" s="7" t="s">
        <v>205</v>
      </c>
      <c r="J1108" s="7" t="s">
        <v>529</v>
      </c>
      <c r="K1108" s="7" t="s">
        <v>20955</v>
      </c>
      <c r="L1108" s="7" t="s">
        <v>258</v>
      </c>
      <c r="M1108" s="5">
        <v>43950</v>
      </c>
      <c r="N1108" s="7" t="s">
        <v>3227</v>
      </c>
      <c r="O1108" s="7" t="s">
        <v>238</v>
      </c>
      <c r="P1108" s="37" t="s">
        <v>20956</v>
      </c>
      <c r="Q1108" s="5">
        <v>43973</v>
      </c>
    </row>
    <row r="1109" spans="1:18" x14ac:dyDescent="0.35">
      <c r="A1109" s="13">
        <v>11656</v>
      </c>
      <c r="B1109" s="7" t="s">
        <v>23</v>
      </c>
      <c r="C1109" s="14" t="str">
        <f>VLOOKUP(B1109,Lists!$A$2:$B$196,2,FALSE)</f>
        <v>BRB</v>
      </c>
      <c r="F1109" s="28" t="str">
        <f>VLOOKUP(B1109,Lists!$A$2:$C$196,3,FALSE)</f>
        <v>Americas</v>
      </c>
      <c r="G1109" s="7" t="s">
        <v>240</v>
      </c>
      <c r="H1109" s="28" t="str">
        <f>VLOOKUP(I1109,Lists!$D$2:$E$40,2,FALSE)</f>
        <v>Governance and socio-economic measures</v>
      </c>
      <c r="I1109" s="7" t="s">
        <v>205</v>
      </c>
      <c r="J1109" s="7" t="s">
        <v>519</v>
      </c>
      <c r="K1109" s="7" t="s">
        <v>20957</v>
      </c>
      <c r="L1109" s="7" t="s">
        <v>258</v>
      </c>
      <c r="M1109" s="5">
        <v>43951</v>
      </c>
      <c r="N1109" s="7" t="s">
        <v>3227</v>
      </c>
      <c r="O1109" s="7" t="s">
        <v>238</v>
      </c>
      <c r="P1109" s="37" t="s">
        <v>20958</v>
      </c>
      <c r="Q1109" s="5">
        <v>43973</v>
      </c>
      <c r="R1109" s="37" t="s">
        <v>20959</v>
      </c>
    </row>
    <row r="1110" spans="1:18" x14ac:dyDescent="0.35">
      <c r="A1110" s="13">
        <v>11657</v>
      </c>
      <c r="B1110" s="7" t="s">
        <v>23</v>
      </c>
      <c r="C1110" s="14" t="str">
        <f>VLOOKUP(B1110,Lists!$A$2:$B$196,2,FALSE)</f>
        <v>BRB</v>
      </c>
      <c r="F1110" s="28" t="str">
        <f>VLOOKUP(B1110,Lists!$A$2:$C$196,3,FALSE)</f>
        <v>Americas</v>
      </c>
      <c r="G1110" s="7" t="s">
        <v>244</v>
      </c>
      <c r="H1110" s="28" t="str">
        <f>VLOOKUP(I1110,Lists!$D$2:$E$40,2,FALSE)</f>
        <v>Social distancing</v>
      </c>
      <c r="I1110" s="7" t="s">
        <v>213</v>
      </c>
      <c r="J1110" s="7" t="s">
        <v>519</v>
      </c>
      <c r="K1110" s="7" t="s">
        <v>20960</v>
      </c>
      <c r="L1110" s="7" t="s">
        <v>258</v>
      </c>
      <c r="M1110" s="5">
        <v>43951</v>
      </c>
      <c r="N1110" s="7" t="s">
        <v>3227</v>
      </c>
      <c r="O1110" s="7" t="s">
        <v>238</v>
      </c>
      <c r="P1110" s="37" t="s">
        <v>20961</v>
      </c>
      <c r="Q1110" s="5">
        <v>43973</v>
      </c>
    </row>
    <row r="1111" spans="1:18" x14ac:dyDescent="0.35">
      <c r="A1111" s="13">
        <v>11658</v>
      </c>
      <c r="B1111" s="7" t="s">
        <v>23</v>
      </c>
      <c r="C1111" s="14" t="str">
        <f>VLOOKUP(B1111,Lists!$A$2:$B$196,2,FALSE)</f>
        <v>BRB</v>
      </c>
      <c r="F1111" s="28" t="str">
        <f>VLOOKUP(B1111,Lists!$A$2:$C$196,3,FALSE)</f>
        <v>Americas</v>
      </c>
      <c r="G1111" s="7" t="s">
        <v>240</v>
      </c>
      <c r="H1111" s="28" t="str">
        <f>VLOOKUP(I1111,Lists!$D$2:$E$40,2,FALSE)</f>
        <v>Lockdown</v>
      </c>
      <c r="I1111" s="7" t="s">
        <v>219</v>
      </c>
      <c r="J1111" s="7" t="s">
        <v>519</v>
      </c>
      <c r="K1111" s="7" t="s">
        <v>20962</v>
      </c>
      <c r="L1111" s="7" t="s">
        <v>261</v>
      </c>
      <c r="M1111" s="5">
        <v>43955</v>
      </c>
      <c r="N1111" s="7" t="s">
        <v>3227</v>
      </c>
      <c r="O1111" s="7" t="s">
        <v>238</v>
      </c>
      <c r="P1111" s="37" t="s">
        <v>20963</v>
      </c>
      <c r="Q1111" s="5">
        <v>43973</v>
      </c>
    </row>
    <row r="1112" spans="1:18" x14ac:dyDescent="0.35">
      <c r="A1112" s="13">
        <v>11659</v>
      </c>
      <c r="B1112" s="7" t="s">
        <v>23</v>
      </c>
      <c r="C1112" s="14" t="str">
        <f>VLOOKUP(B1112,Lists!$A$2:$B$196,2,FALSE)</f>
        <v>BRB</v>
      </c>
      <c r="F1112" s="28" t="str">
        <f>VLOOKUP(B1112,Lists!$A$2:$C$196,3,FALSE)</f>
        <v>Americas</v>
      </c>
      <c r="G1112" s="7" t="s">
        <v>240</v>
      </c>
      <c r="H1112" s="28" t="str">
        <f>VLOOKUP(I1112,Lists!$D$2:$E$40,2,FALSE)</f>
        <v>Social distancing</v>
      </c>
      <c r="I1112" s="7" t="s">
        <v>213</v>
      </c>
      <c r="J1112" s="7" t="s">
        <v>529</v>
      </c>
      <c r="K1112" s="7" t="s">
        <v>20964</v>
      </c>
      <c r="L1112" s="7" t="s">
        <v>261</v>
      </c>
      <c r="M1112" s="5">
        <v>43955</v>
      </c>
      <c r="N1112" s="7" t="s">
        <v>3227</v>
      </c>
      <c r="O1112" s="7" t="s">
        <v>238</v>
      </c>
      <c r="P1112" s="37" t="s">
        <v>20963</v>
      </c>
      <c r="Q1112" s="5">
        <v>43973</v>
      </c>
    </row>
    <row r="1113" spans="1:18" x14ac:dyDescent="0.35">
      <c r="A1113" s="13">
        <v>11660</v>
      </c>
      <c r="B1113" s="7" t="s">
        <v>23</v>
      </c>
      <c r="C1113" s="14" t="str">
        <f>VLOOKUP(B1113,Lists!$A$2:$B$196,2,FALSE)</f>
        <v>BRB</v>
      </c>
      <c r="F1113" s="28" t="str">
        <f>VLOOKUP(B1113,Lists!$A$2:$C$196,3,FALSE)</f>
        <v>Americas</v>
      </c>
      <c r="G1113" s="7" t="s">
        <v>240</v>
      </c>
      <c r="H1113" s="28" t="str">
        <f>VLOOKUP(I1113,Lists!$D$2:$E$40,2,FALSE)</f>
        <v>Public health measures</v>
      </c>
      <c r="I1113" s="7" t="s">
        <v>221</v>
      </c>
      <c r="J1113" s="7" t="s">
        <v>529</v>
      </c>
      <c r="K1113" s="7" t="s">
        <v>20965</v>
      </c>
      <c r="L1113" s="7" t="s">
        <v>261</v>
      </c>
      <c r="M1113" s="5">
        <v>43955</v>
      </c>
      <c r="N1113" s="7" t="s">
        <v>3227</v>
      </c>
      <c r="O1113" s="7" t="s">
        <v>238</v>
      </c>
      <c r="P1113" s="37" t="s">
        <v>20963</v>
      </c>
      <c r="Q1113" s="5">
        <v>43973</v>
      </c>
    </row>
    <row r="1114" spans="1:18" x14ac:dyDescent="0.35">
      <c r="A1114" s="13">
        <v>11661</v>
      </c>
      <c r="B1114" s="7" t="s">
        <v>23</v>
      </c>
      <c r="C1114" s="14" t="str">
        <f>VLOOKUP(B1114,Lists!$A$2:$B$196,2,FALSE)</f>
        <v>BRB</v>
      </c>
      <c r="F1114" s="28" t="str">
        <f>VLOOKUP(B1114,Lists!$A$2:$C$196,3,FALSE)</f>
        <v>Americas</v>
      </c>
      <c r="G1114" s="7" t="s">
        <v>240</v>
      </c>
      <c r="H1114" s="28" t="str">
        <f>VLOOKUP(I1114,Lists!$D$2:$E$40,2,FALSE)</f>
        <v>Social distancing</v>
      </c>
      <c r="I1114" s="7" t="s">
        <v>249</v>
      </c>
      <c r="J1114" s="7" t="s">
        <v>529</v>
      </c>
      <c r="K1114" s="7" t="s">
        <v>20966</v>
      </c>
      <c r="L1114" s="7" t="s">
        <v>258</v>
      </c>
      <c r="M1114" s="5">
        <v>43956</v>
      </c>
      <c r="N1114" s="7" t="s">
        <v>3227</v>
      </c>
      <c r="O1114" s="7" t="s">
        <v>238</v>
      </c>
      <c r="P1114" s="37" t="s">
        <v>20967</v>
      </c>
      <c r="Q1114" s="5">
        <v>43973</v>
      </c>
      <c r="R1114" s="37" t="s">
        <v>20968</v>
      </c>
    </row>
    <row r="1115" spans="1:18" x14ac:dyDescent="0.35">
      <c r="A1115" s="13">
        <v>11662</v>
      </c>
      <c r="B1115" s="7" t="s">
        <v>23</v>
      </c>
      <c r="C1115" s="14" t="str">
        <f>VLOOKUP(B1115,Lists!$A$2:$B$196,2,FALSE)</f>
        <v>BRB</v>
      </c>
      <c r="F1115" s="28" t="str">
        <f>VLOOKUP(B1115,Lists!$A$2:$C$196,3,FALSE)</f>
        <v>Americas</v>
      </c>
      <c r="G1115" s="7" t="s">
        <v>240</v>
      </c>
      <c r="H1115" s="28" t="str">
        <f>VLOOKUP(I1115,Lists!$D$2:$E$40,2,FALSE)</f>
        <v>Public health measures</v>
      </c>
      <c r="I1115" s="7" t="s">
        <v>221</v>
      </c>
      <c r="J1115" s="7" t="s">
        <v>519</v>
      </c>
      <c r="K1115" s="7" t="s">
        <v>20969</v>
      </c>
      <c r="L1115" s="7" t="s">
        <v>258</v>
      </c>
      <c r="M1115" s="5">
        <v>43956</v>
      </c>
      <c r="N1115" s="7" t="s">
        <v>3227</v>
      </c>
      <c r="O1115" s="7" t="s">
        <v>238</v>
      </c>
      <c r="P1115" s="37" t="s">
        <v>20967</v>
      </c>
      <c r="Q1115" s="5">
        <v>43973</v>
      </c>
      <c r="R1115" s="37" t="s">
        <v>20968</v>
      </c>
    </row>
    <row r="1116" spans="1:18" x14ac:dyDescent="0.35">
      <c r="A1116" s="13">
        <v>11663</v>
      </c>
      <c r="B1116" s="7" t="s">
        <v>23</v>
      </c>
      <c r="C1116" s="14" t="str">
        <f>VLOOKUP(B1116,Lists!$A$2:$B$196,2,FALSE)</f>
        <v>BRB</v>
      </c>
      <c r="F1116" s="28" t="str">
        <f>VLOOKUP(B1116,Lists!$A$2:$C$196,3,FALSE)</f>
        <v>Americas</v>
      </c>
      <c r="G1116" s="7" t="s">
        <v>240</v>
      </c>
      <c r="H1116" s="28" t="str">
        <f>VLOOKUP(I1116,Lists!$D$2:$E$40,2,FALSE)</f>
        <v>Public health measures</v>
      </c>
      <c r="I1116" s="7" t="s">
        <v>221</v>
      </c>
      <c r="J1116" s="7" t="s">
        <v>519</v>
      </c>
      <c r="K1116" s="7" t="s">
        <v>20970</v>
      </c>
      <c r="L1116" s="7" t="s">
        <v>261</v>
      </c>
      <c r="M1116" s="5">
        <v>43958</v>
      </c>
      <c r="N1116" s="7" t="s">
        <v>3227</v>
      </c>
      <c r="O1116" s="7" t="s">
        <v>238</v>
      </c>
      <c r="P1116" s="37" t="s">
        <v>20971</v>
      </c>
      <c r="Q1116" s="5">
        <v>43973</v>
      </c>
    </row>
    <row r="1117" spans="1:18" x14ac:dyDescent="0.35">
      <c r="A1117" s="13">
        <v>11664</v>
      </c>
      <c r="B1117" s="7" t="s">
        <v>23</v>
      </c>
      <c r="C1117" s="14" t="str">
        <f>VLOOKUP(B1117,Lists!$A$2:$B$196,2,FALSE)</f>
        <v>BRB</v>
      </c>
      <c r="F1117" s="28" t="str">
        <f>VLOOKUP(B1117,Lists!$A$2:$C$196,3,FALSE)</f>
        <v>Americas</v>
      </c>
      <c r="G1117" s="7" t="s">
        <v>244</v>
      </c>
      <c r="H1117" s="28" t="str">
        <f>VLOOKUP(I1117,Lists!$D$2:$E$40,2,FALSE)</f>
        <v>Social distancing</v>
      </c>
      <c r="I1117" s="7" t="s">
        <v>213</v>
      </c>
      <c r="J1117" s="7" t="s">
        <v>519</v>
      </c>
      <c r="K1117" s="7" t="s">
        <v>20972</v>
      </c>
      <c r="L1117" s="7" t="s">
        <v>261</v>
      </c>
      <c r="M1117" s="5">
        <v>43958</v>
      </c>
      <c r="N1117" s="7" t="s">
        <v>3227</v>
      </c>
      <c r="O1117" s="7" t="s">
        <v>238</v>
      </c>
      <c r="P1117" s="37" t="s">
        <v>20973</v>
      </c>
      <c r="Q1117" s="5">
        <v>43973</v>
      </c>
    </row>
    <row r="1118" spans="1:18" x14ac:dyDescent="0.35">
      <c r="A1118" s="13">
        <v>11665</v>
      </c>
      <c r="B1118" s="7" t="s">
        <v>23</v>
      </c>
      <c r="C1118" s="14" t="str">
        <f>VLOOKUP(B1118,Lists!$A$2:$B$196,2,FALSE)</f>
        <v>BRB</v>
      </c>
      <c r="F1118" s="28" t="str">
        <f>VLOOKUP(B1118,Lists!$A$2:$C$196,3,FALSE)</f>
        <v>Americas</v>
      </c>
      <c r="G1118" s="7" t="s">
        <v>240</v>
      </c>
      <c r="H1118" s="28" t="str">
        <f>VLOOKUP(I1118,Lists!$D$2:$E$40,2,FALSE)</f>
        <v>Public health measures</v>
      </c>
      <c r="I1118" s="7" t="s">
        <v>218</v>
      </c>
      <c r="J1118" s="7" t="s">
        <v>519</v>
      </c>
      <c r="K1118" s="7" t="s">
        <v>20974</v>
      </c>
      <c r="L1118" s="7" t="s">
        <v>258</v>
      </c>
      <c r="M1118" s="5">
        <v>43957</v>
      </c>
      <c r="N1118" s="7" t="s">
        <v>3227</v>
      </c>
      <c r="O1118" s="7" t="s">
        <v>238</v>
      </c>
      <c r="P1118" s="37" t="s">
        <v>20975</v>
      </c>
      <c r="Q1118" s="5">
        <v>43973</v>
      </c>
    </row>
    <row r="1119" spans="1:18" x14ac:dyDescent="0.35">
      <c r="A1119" s="13">
        <v>11666</v>
      </c>
      <c r="B1119" s="7" t="s">
        <v>23</v>
      </c>
      <c r="C1119" s="14" t="str">
        <f>VLOOKUP(B1119,Lists!$A$2:$B$196,2,FALSE)</f>
        <v>BRB</v>
      </c>
      <c r="F1119" s="28" t="str">
        <f>VLOOKUP(B1119,Lists!$A$2:$C$196,3,FALSE)</f>
        <v>Americas</v>
      </c>
      <c r="G1119" s="7" t="s">
        <v>240</v>
      </c>
      <c r="H1119" s="28" t="str">
        <f>VLOOKUP(I1119,Lists!$D$2:$E$40,2,FALSE)</f>
        <v>Governance and socio-economic measures</v>
      </c>
      <c r="I1119" s="7" t="s">
        <v>206</v>
      </c>
      <c r="J1119" s="7" t="s">
        <v>519</v>
      </c>
      <c r="K1119" s="7" t="s">
        <v>20976</v>
      </c>
      <c r="L1119" s="7" t="s">
        <v>258</v>
      </c>
      <c r="M1119" s="5">
        <v>43961</v>
      </c>
      <c r="N1119" s="7" t="s">
        <v>3227</v>
      </c>
      <c r="O1119" s="7" t="s">
        <v>238</v>
      </c>
      <c r="P1119" s="37" t="s">
        <v>20977</v>
      </c>
      <c r="Q1119" s="5">
        <v>43973</v>
      </c>
    </row>
    <row r="1120" spans="1:18" x14ac:dyDescent="0.35">
      <c r="A1120" s="13">
        <v>11667</v>
      </c>
      <c r="B1120" s="7" t="s">
        <v>23</v>
      </c>
      <c r="C1120" s="14" t="str">
        <f>VLOOKUP(B1120,Lists!$A$2:$B$196,2,FALSE)</f>
        <v>BRB</v>
      </c>
      <c r="F1120" s="28" t="str">
        <f>VLOOKUP(B1120,Lists!$A$2:$C$196,3,FALSE)</f>
        <v>Americas</v>
      </c>
      <c r="G1120" s="7" t="s">
        <v>244</v>
      </c>
      <c r="H1120" s="28" t="str">
        <f>VLOOKUP(I1120,Lists!$D$2:$E$40,2,FALSE)</f>
        <v>Lockdown</v>
      </c>
      <c r="I1120" s="7" t="s">
        <v>219</v>
      </c>
      <c r="J1120" s="7" t="s">
        <v>519</v>
      </c>
      <c r="K1120" s="7" t="s">
        <v>20978</v>
      </c>
      <c r="L1120" s="7" t="s">
        <v>258</v>
      </c>
      <c r="M1120" s="5">
        <v>43969</v>
      </c>
      <c r="N1120" s="7" t="s">
        <v>3227</v>
      </c>
      <c r="O1120" s="7" t="s">
        <v>238</v>
      </c>
      <c r="P1120" s="37" t="s">
        <v>20979</v>
      </c>
      <c r="Q1120" s="5">
        <v>43973</v>
      </c>
    </row>
    <row r="1121" spans="1:18" x14ac:dyDescent="0.35">
      <c r="A1121" s="13">
        <v>11668</v>
      </c>
      <c r="B1121" s="7" t="s">
        <v>23</v>
      </c>
      <c r="C1121" s="14" t="str">
        <f>VLOOKUP(B1121,Lists!$A$2:$B$196,2,FALSE)</f>
        <v>BRB</v>
      </c>
      <c r="F1121" s="28" t="str">
        <f>VLOOKUP(B1121,Lists!$A$2:$C$196,3,FALSE)</f>
        <v>Americas</v>
      </c>
      <c r="G1121" s="7" t="s">
        <v>244</v>
      </c>
      <c r="H1121" s="28" t="str">
        <f>VLOOKUP(I1121,Lists!$D$2:$E$40,2,FALSE)</f>
        <v>Social distancing</v>
      </c>
      <c r="I1121" s="7" t="s">
        <v>213</v>
      </c>
      <c r="J1121" s="7" t="s">
        <v>519</v>
      </c>
      <c r="K1121" s="7" t="s">
        <v>20980</v>
      </c>
      <c r="L1121" s="7" t="s">
        <v>263</v>
      </c>
      <c r="M1121" s="5">
        <v>43969</v>
      </c>
      <c r="N1121" s="7" t="s">
        <v>3227</v>
      </c>
      <c r="O1121" s="7" t="s">
        <v>238</v>
      </c>
      <c r="P1121" s="37" t="s">
        <v>20981</v>
      </c>
      <c r="Q1121" s="5">
        <v>43973</v>
      </c>
    </row>
    <row r="1122" spans="1:18" x14ac:dyDescent="0.35">
      <c r="A1122" s="13">
        <v>11669</v>
      </c>
      <c r="B1122" s="7" t="s">
        <v>23</v>
      </c>
      <c r="C1122" s="14" t="str">
        <f>VLOOKUP(B1122,Lists!$A$2:$B$196,2,FALSE)</f>
        <v>BRB</v>
      </c>
      <c r="F1122" s="28" t="str">
        <f>VLOOKUP(B1122,Lists!$A$2:$C$196,3,FALSE)</f>
        <v>Americas</v>
      </c>
      <c r="G1122" s="7" t="s">
        <v>240</v>
      </c>
      <c r="H1122" s="28" t="str">
        <f>VLOOKUP(I1122,Lists!$D$2:$E$40,2,FALSE)</f>
        <v>Governance and socio-economic measures</v>
      </c>
      <c r="I1122" s="7" t="s">
        <v>206</v>
      </c>
      <c r="J1122" s="7" t="s">
        <v>519</v>
      </c>
      <c r="K1122" s="7" t="s">
        <v>20982</v>
      </c>
      <c r="L1122" s="7" t="s">
        <v>258</v>
      </c>
      <c r="M1122" s="5">
        <v>43973</v>
      </c>
      <c r="N1122" s="7" t="s">
        <v>3227</v>
      </c>
      <c r="O1122" s="7" t="s">
        <v>238</v>
      </c>
      <c r="P1122" s="37" t="s">
        <v>20983</v>
      </c>
      <c r="Q1122" s="5">
        <v>43973</v>
      </c>
    </row>
    <row r="1123" spans="1:18" x14ac:dyDescent="0.35">
      <c r="A1123" s="13">
        <v>11670</v>
      </c>
      <c r="B1123" s="7" t="s">
        <v>23</v>
      </c>
      <c r="C1123" s="14" t="str">
        <f>VLOOKUP(B1123,Lists!$A$2:$B$196,2,FALSE)</f>
        <v>BRB</v>
      </c>
      <c r="F1123" s="28" t="str">
        <f>VLOOKUP(B1123,Lists!$A$2:$C$196,3,FALSE)</f>
        <v>Americas</v>
      </c>
      <c r="G1123" s="7" t="s">
        <v>240</v>
      </c>
      <c r="H1123" s="28" t="str">
        <f>VLOOKUP(I1123,Lists!$D$2:$E$40,2,FALSE)</f>
        <v>Public health measures</v>
      </c>
      <c r="I1123" s="7" t="s">
        <v>218</v>
      </c>
      <c r="J1123" s="7" t="s">
        <v>519</v>
      </c>
      <c r="K1123" s="7" t="s">
        <v>20984</v>
      </c>
      <c r="L1123" s="7" t="s">
        <v>258</v>
      </c>
      <c r="M1123" s="5">
        <v>43972</v>
      </c>
      <c r="N1123" s="7" t="s">
        <v>3227</v>
      </c>
      <c r="O1123" s="7" t="s">
        <v>238</v>
      </c>
      <c r="P1123" s="37" t="s">
        <v>20985</v>
      </c>
      <c r="Q1123" s="5">
        <v>43973</v>
      </c>
    </row>
    <row r="1124" spans="1:18" x14ac:dyDescent="0.35">
      <c r="A1124" s="13">
        <v>379</v>
      </c>
      <c r="B1124" s="7" t="s">
        <v>24</v>
      </c>
      <c r="C1124" s="14" t="str">
        <f>VLOOKUP(B1124,Lists!$A$2:$B$196,2,FALSE)</f>
        <v>BLR</v>
      </c>
      <c r="F1124" s="13" t="str">
        <f>VLOOKUP(B1124,Lists!$A$2:$C$196,3,FALSE)</f>
        <v>Europe</v>
      </c>
      <c r="G1124" s="7" t="s">
        <v>240</v>
      </c>
      <c r="H1124" s="13" t="str">
        <f>VLOOKUP(I1124,Lists!$D$2:$E$40,2,FALSE)</f>
        <v>Social distancing</v>
      </c>
      <c r="I1124" s="7" t="s">
        <v>213</v>
      </c>
      <c r="J1124" s="7" t="s">
        <v>519</v>
      </c>
      <c r="K1124" s="7" t="s">
        <v>1119</v>
      </c>
      <c r="L1124" s="7" t="s">
        <v>258</v>
      </c>
      <c r="M1124" s="5">
        <v>43904</v>
      </c>
      <c r="N1124" s="7" t="s">
        <v>821</v>
      </c>
      <c r="O1124" s="7" t="s">
        <v>238</v>
      </c>
      <c r="P1124" s="37" t="s">
        <v>1120</v>
      </c>
      <c r="Q1124" s="5">
        <v>43905</v>
      </c>
    </row>
    <row r="1125" spans="1:18" x14ac:dyDescent="0.35">
      <c r="A1125" s="13">
        <v>383</v>
      </c>
      <c r="B1125" s="7" t="s">
        <v>24</v>
      </c>
      <c r="C1125" s="14" t="str">
        <f>VLOOKUP(B1125,Lists!$A$2:$B$196,2,FALSE)</f>
        <v>BLR</v>
      </c>
      <c r="F1125" s="13" t="str">
        <f>VLOOKUP(B1125,Lists!$A$2:$C$196,3,FALSE)</f>
        <v>Europe</v>
      </c>
      <c r="G1125" s="7" t="s">
        <v>240</v>
      </c>
      <c r="H1125" s="13" t="str">
        <f>VLOOKUP(I1125,Lists!$D$2:$E$40,2,FALSE)</f>
        <v>Public health measures</v>
      </c>
      <c r="I1125" s="7" t="s">
        <v>209</v>
      </c>
      <c r="J1125" s="7" t="s">
        <v>519</v>
      </c>
      <c r="L1125" s="7" t="s">
        <v>258</v>
      </c>
      <c r="M1125" s="5">
        <v>43903</v>
      </c>
      <c r="N1125" s="7" t="s">
        <v>821</v>
      </c>
      <c r="O1125" s="7" t="s">
        <v>238</v>
      </c>
      <c r="P1125" s="37" t="s">
        <v>1120</v>
      </c>
      <c r="Q1125" s="5">
        <v>43905</v>
      </c>
    </row>
    <row r="1126" spans="1:18" x14ac:dyDescent="0.35">
      <c r="A1126" s="13">
        <v>384</v>
      </c>
      <c r="B1126" s="7" t="s">
        <v>24</v>
      </c>
      <c r="C1126" s="14" t="str">
        <f>VLOOKUP(B1126,Lists!$A$2:$B$196,2,FALSE)</f>
        <v>BLR</v>
      </c>
      <c r="F1126" s="13" t="str">
        <f>VLOOKUP(B1126,Lists!$A$2:$C$196,3,FALSE)</f>
        <v>Europe</v>
      </c>
      <c r="G1126" s="7" t="s">
        <v>240</v>
      </c>
      <c r="H1126" s="13" t="str">
        <f>VLOOKUP(I1126,Lists!$D$2:$E$40,2,FALSE)</f>
        <v>Movement restrictions</v>
      </c>
      <c r="I1126" s="7" t="s">
        <v>211</v>
      </c>
      <c r="J1126" s="7" t="s">
        <v>529</v>
      </c>
      <c r="K1126" s="7" t="s">
        <v>1123</v>
      </c>
      <c r="L1126" s="7" t="s">
        <v>258</v>
      </c>
      <c r="M1126" s="5">
        <v>43904</v>
      </c>
      <c r="N1126" s="7" t="s">
        <v>821</v>
      </c>
      <c r="O1126" s="7" t="s">
        <v>238</v>
      </c>
      <c r="P1126" s="37" t="s">
        <v>1120</v>
      </c>
      <c r="Q1126" s="5">
        <v>43905</v>
      </c>
    </row>
    <row r="1127" spans="1:18" x14ac:dyDescent="0.35">
      <c r="A1127" s="13">
        <v>1575</v>
      </c>
      <c r="B1127" s="7" t="s">
        <v>24</v>
      </c>
      <c r="C1127" s="14" t="str">
        <f>VLOOKUP(B1127,Lists!$A$2:$B$196,2,FALSE)</f>
        <v>BLR</v>
      </c>
      <c r="F1127" s="13" t="str">
        <f>VLOOKUP(B1127,Lists!$A$2:$C$196,3,FALSE)</f>
        <v>Europe</v>
      </c>
      <c r="G1127" s="7" t="s">
        <v>240</v>
      </c>
      <c r="H1127" s="13" t="str">
        <f>VLOOKUP(I1127,Lists!$D$2:$E$40,2,FALSE)</f>
        <v>Governance and socio-economic measures</v>
      </c>
      <c r="I1127" s="7" t="s">
        <v>206</v>
      </c>
      <c r="J1127" s="7" t="s">
        <v>519</v>
      </c>
      <c r="K1127" s="7" t="s">
        <v>3212</v>
      </c>
      <c r="L1127" s="7" t="s">
        <v>258</v>
      </c>
      <c r="M1127" s="5">
        <v>43902</v>
      </c>
      <c r="N1127" s="7" t="s">
        <v>3213</v>
      </c>
      <c r="O1127" s="7" t="s">
        <v>238</v>
      </c>
      <c r="P1127" s="37" t="s">
        <v>3214</v>
      </c>
      <c r="Q1127" s="5">
        <v>43913</v>
      </c>
    </row>
    <row r="1128" spans="1:18" x14ac:dyDescent="0.35">
      <c r="A1128" s="13">
        <v>1611</v>
      </c>
      <c r="B1128" s="7" t="s">
        <v>24</v>
      </c>
      <c r="C1128" s="14" t="str">
        <f>VLOOKUP(B1128,Lists!$A$2:$B$196,2,FALSE)</f>
        <v>BLR</v>
      </c>
      <c r="F1128" s="13" t="str">
        <f>VLOOKUP(B1128,Lists!$A$2:$C$196,3,FALSE)</f>
        <v>Europe</v>
      </c>
      <c r="G1128" s="7" t="s">
        <v>240</v>
      </c>
      <c r="H1128" s="13" t="str">
        <f>VLOOKUP(I1128,Lists!$D$2:$E$40,2,FALSE)</f>
        <v>Governance and socio-economic measures</v>
      </c>
      <c r="I1128" s="7" t="s">
        <v>212</v>
      </c>
      <c r="J1128" s="7" t="s">
        <v>529</v>
      </c>
      <c r="K1128" s="7" t="s">
        <v>3273</v>
      </c>
      <c r="M1128" s="5">
        <v>43909</v>
      </c>
      <c r="N1128" s="7" t="s">
        <v>242</v>
      </c>
      <c r="O1128" s="7" t="s">
        <v>242</v>
      </c>
      <c r="P1128" s="37" t="s">
        <v>3274</v>
      </c>
      <c r="Q1128" s="5">
        <v>43913</v>
      </c>
    </row>
    <row r="1129" spans="1:18" x14ac:dyDescent="0.35">
      <c r="A1129" s="13">
        <v>1612</v>
      </c>
      <c r="B1129" s="7" t="s">
        <v>24</v>
      </c>
      <c r="C1129" s="14" t="str">
        <f>VLOOKUP(B1129,Lists!$A$2:$B$196,2,FALSE)</f>
        <v>BLR</v>
      </c>
      <c r="F1129" s="13" t="str">
        <f>VLOOKUP(B1129,Lists!$A$2:$C$196,3,FALSE)</f>
        <v>Europe</v>
      </c>
      <c r="G1129" s="7" t="s">
        <v>240</v>
      </c>
      <c r="H1129" s="13" t="str">
        <f>VLOOKUP(I1129,Lists!$D$2:$E$40,2,FALSE)</f>
        <v>Public health measures</v>
      </c>
      <c r="I1129" s="7" t="s">
        <v>208</v>
      </c>
      <c r="J1129" s="7" t="s">
        <v>519</v>
      </c>
      <c r="K1129" s="7" t="s">
        <v>3275</v>
      </c>
      <c r="M1129" s="5">
        <v>43910</v>
      </c>
      <c r="N1129" s="7" t="s">
        <v>242</v>
      </c>
      <c r="O1129" s="7" t="s">
        <v>242</v>
      </c>
      <c r="P1129" s="37" t="s">
        <v>3276</v>
      </c>
      <c r="Q1129" s="5">
        <v>43913</v>
      </c>
    </row>
    <row r="1130" spans="1:18" x14ac:dyDescent="0.35">
      <c r="A1130" s="13">
        <v>1613</v>
      </c>
      <c r="B1130" s="7" t="s">
        <v>24</v>
      </c>
      <c r="C1130" s="14" t="str">
        <f>VLOOKUP(B1130,Lists!$A$2:$B$196,2,FALSE)</f>
        <v>BLR</v>
      </c>
      <c r="F1130" s="13" t="str">
        <f>VLOOKUP(B1130,Lists!$A$2:$C$196,3,FALSE)</f>
        <v>Europe</v>
      </c>
      <c r="G1130" s="7" t="s">
        <v>240</v>
      </c>
      <c r="H1130" s="13" t="str">
        <f>VLOOKUP(I1130,Lists!$D$2:$E$40,2,FALSE)</f>
        <v>Public health measures</v>
      </c>
      <c r="I1130" s="7" t="s">
        <v>215</v>
      </c>
      <c r="J1130" s="7" t="s">
        <v>519</v>
      </c>
      <c r="M1130" s="5">
        <v>43908</v>
      </c>
      <c r="N1130" s="7" t="s">
        <v>3277</v>
      </c>
      <c r="O1130" s="7" t="s">
        <v>238</v>
      </c>
      <c r="P1130" s="37" t="s">
        <v>3278</v>
      </c>
      <c r="Q1130" s="5">
        <v>43913</v>
      </c>
    </row>
    <row r="1131" spans="1:18" x14ac:dyDescent="0.35">
      <c r="A1131" s="13">
        <v>1653</v>
      </c>
      <c r="B1131" s="7" t="s">
        <v>24</v>
      </c>
      <c r="C1131" s="14" t="str">
        <f>VLOOKUP(B1131,Lists!$A$2:$B$196,2,FALSE)</f>
        <v>BLR</v>
      </c>
      <c r="F1131" s="13" t="str">
        <f>VLOOKUP(B1131,Lists!$A$2:$C$196,3,FALSE)</f>
        <v>Europe</v>
      </c>
      <c r="G1131" s="7" t="s">
        <v>240</v>
      </c>
      <c r="H1131" s="13" t="str">
        <f>VLOOKUP(I1131,Lists!$D$2:$E$40,2,FALSE)</f>
        <v>Movement restrictions</v>
      </c>
      <c r="I1131" s="7" t="s">
        <v>227</v>
      </c>
      <c r="J1131" s="7" t="s">
        <v>529</v>
      </c>
      <c r="K1131" s="7" t="s">
        <v>3342</v>
      </c>
      <c r="M1131" s="5">
        <v>43908</v>
      </c>
      <c r="N1131" s="7" t="s">
        <v>821</v>
      </c>
      <c r="O1131" s="7" t="s">
        <v>238</v>
      </c>
      <c r="P1131" s="37" t="s">
        <v>3343</v>
      </c>
      <c r="Q1131" s="5">
        <v>43913</v>
      </c>
      <c r="R1131" s="37" t="s">
        <v>3344</v>
      </c>
    </row>
    <row r="1132" spans="1:18" x14ac:dyDescent="0.35">
      <c r="A1132" s="13">
        <v>1654</v>
      </c>
      <c r="B1132" s="7" t="s">
        <v>24</v>
      </c>
      <c r="C1132" s="14" t="str">
        <f>VLOOKUP(B1132,Lists!$A$2:$B$196,2,FALSE)</f>
        <v>BLR</v>
      </c>
      <c r="F1132" s="13" t="str">
        <f>VLOOKUP(B1132,Lists!$A$2:$C$196,3,FALSE)</f>
        <v>Europe</v>
      </c>
      <c r="G1132" s="7" t="s">
        <v>240</v>
      </c>
      <c r="H1132" s="13" t="str">
        <f>VLOOKUP(I1132,Lists!$D$2:$E$40,2,FALSE)</f>
        <v>Public health measures</v>
      </c>
      <c r="I1132" s="7" t="s">
        <v>209</v>
      </c>
      <c r="J1132" s="7" t="s">
        <v>519</v>
      </c>
      <c r="K1132" s="7" t="s">
        <v>3345</v>
      </c>
      <c r="N1132" s="7" t="s">
        <v>821</v>
      </c>
      <c r="O1132" s="7" t="s">
        <v>238</v>
      </c>
      <c r="P1132" s="37" t="s">
        <v>3343</v>
      </c>
      <c r="Q1132" s="5">
        <v>43913</v>
      </c>
    </row>
    <row r="1133" spans="1:18" x14ac:dyDescent="0.35">
      <c r="A1133" s="13">
        <v>1655</v>
      </c>
      <c r="B1133" s="7" t="s">
        <v>24</v>
      </c>
      <c r="C1133" s="14" t="str">
        <f>VLOOKUP(B1133,Lists!$A$2:$B$196,2,FALSE)</f>
        <v>BLR</v>
      </c>
      <c r="F1133" s="13" t="str">
        <f>VLOOKUP(B1133,Lists!$A$2:$C$196,3,FALSE)</f>
        <v>Europe</v>
      </c>
      <c r="G1133" s="7" t="s">
        <v>240</v>
      </c>
      <c r="H1133" s="13" t="str">
        <f>VLOOKUP(I1133,Lists!$D$2:$E$40,2,FALSE)</f>
        <v>Social distancing</v>
      </c>
      <c r="I1133" s="7" t="s">
        <v>222</v>
      </c>
      <c r="J1133" s="7" t="s">
        <v>519</v>
      </c>
      <c r="K1133" s="7" t="s">
        <v>3346</v>
      </c>
      <c r="N1133" s="7" t="s">
        <v>821</v>
      </c>
      <c r="O1133" s="7" t="s">
        <v>238</v>
      </c>
      <c r="P1133" s="37" t="s">
        <v>3343</v>
      </c>
      <c r="Q1133" s="5">
        <v>43913</v>
      </c>
    </row>
    <row r="1134" spans="1:18" x14ac:dyDescent="0.35">
      <c r="A1134" s="13">
        <v>1656</v>
      </c>
      <c r="B1134" s="7" t="s">
        <v>24</v>
      </c>
      <c r="C1134" s="14" t="str">
        <f>VLOOKUP(B1134,Lists!$A$2:$B$196,2,FALSE)</f>
        <v>BLR</v>
      </c>
      <c r="F1134" s="13" t="str">
        <f>VLOOKUP(B1134,Lists!$A$2:$C$196,3,FALSE)</f>
        <v>Europe</v>
      </c>
      <c r="G1134" s="7" t="s">
        <v>240</v>
      </c>
      <c r="H1134" s="13" t="str">
        <f>VLOOKUP(I1134,Lists!$D$2:$E$40,2,FALSE)</f>
        <v>Public health measures</v>
      </c>
      <c r="I1134" s="13" t="s">
        <v>253</v>
      </c>
      <c r="J1134" s="7" t="s">
        <v>529</v>
      </c>
      <c r="K1134" s="7" t="s">
        <v>3347</v>
      </c>
      <c r="N1134" s="7" t="s">
        <v>821</v>
      </c>
      <c r="O1134" s="7" t="s">
        <v>238</v>
      </c>
      <c r="P1134" s="37" t="s">
        <v>3343</v>
      </c>
      <c r="Q1134" s="5">
        <v>43913</v>
      </c>
    </row>
    <row r="1135" spans="1:18" x14ac:dyDescent="0.35">
      <c r="A1135" s="13">
        <v>7497</v>
      </c>
      <c r="B1135" s="7" t="s">
        <v>24</v>
      </c>
      <c r="C1135" s="14" t="str">
        <f>VLOOKUP(B1135,Lists!$A$2:$B$196,2,FALSE)</f>
        <v>BLR</v>
      </c>
      <c r="F1135" s="28" t="str">
        <f>VLOOKUP(B1135,Lists!$A$2:$C$196,3,FALSE)</f>
        <v>Europe</v>
      </c>
      <c r="G1135" s="7" t="s">
        <v>240</v>
      </c>
      <c r="H1135" s="28" t="str">
        <f>VLOOKUP(I1135,Lists!$D$2:$E$40,2,FALSE)</f>
        <v>Movement restrictions</v>
      </c>
      <c r="I1135" s="7" t="s">
        <v>225</v>
      </c>
      <c r="J1135" s="7" t="s">
        <v>529</v>
      </c>
      <c r="K1135" s="7" t="s">
        <v>13836</v>
      </c>
      <c r="L1135" s="7" t="s">
        <v>261</v>
      </c>
      <c r="M1135" s="5">
        <v>43943</v>
      </c>
      <c r="N1135" s="7" t="s">
        <v>13837</v>
      </c>
      <c r="O1135" s="7" t="s">
        <v>238</v>
      </c>
      <c r="P1135" s="37" t="s">
        <v>13838</v>
      </c>
      <c r="Q1135" s="5">
        <v>43945</v>
      </c>
    </row>
    <row r="1136" spans="1:18" x14ac:dyDescent="0.35">
      <c r="A1136" s="13">
        <v>7498</v>
      </c>
      <c r="B1136" s="7" t="s">
        <v>24</v>
      </c>
      <c r="C1136" s="14" t="str">
        <f>VLOOKUP(B1136,Lists!$A$2:$B$196,2,FALSE)</f>
        <v>BLR</v>
      </c>
      <c r="F1136" s="28" t="str">
        <f>VLOOKUP(B1136,Lists!$A$2:$C$196,3,FALSE)</f>
        <v>Europe</v>
      </c>
      <c r="G1136" s="7" t="s">
        <v>240</v>
      </c>
      <c r="H1136" s="28" t="str">
        <f>VLOOKUP(I1136,Lists!$D$2:$E$40,2,FALSE)</f>
        <v>Movement restrictions</v>
      </c>
      <c r="I1136" s="7" t="s">
        <v>225</v>
      </c>
      <c r="J1136" s="7" t="s">
        <v>519</v>
      </c>
      <c r="K1136" s="7" t="s">
        <v>13839</v>
      </c>
      <c r="L1136" s="7" t="s">
        <v>258</v>
      </c>
      <c r="M1136" s="5">
        <v>43943</v>
      </c>
      <c r="N1136" s="7" t="s">
        <v>13837</v>
      </c>
      <c r="O1136" s="7" t="s">
        <v>238</v>
      </c>
      <c r="P1136" s="37" t="s">
        <v>13840</v>
      </c>
      <c r="Q1136" s="5">
        <v>43945</v>
      </c>
    </row>
    <row r="1137" spans="1:17" x14ac:dyDescent="0.35">
      <c r="A1137" s="13">
        <v>7499</v>
      </c>
      <c r="B1137" s="7" t="s">
        <v>24</v>
      </c>
      <c r="C1137" s="14" t="str">
        <f>VLOOKUP(B1137,Lists!$A$2:$B$196,2,FALSE)</f>
        <v>BLR</v>
      </c>
      <c r="F1137" s="28" t="str">
        <f>VLOOKUP(B1137,Lists!$A$2:$C$196,3,FALSE)</f>
        <v>Europe</v>
      </c>
      <c r="G1137" s="7" t="s">
        <v>240</v>
      </c>
      <c r="H1137" s="28" t="str">
        <f>VLOOKUP(I1137,Lists!$D$2:$E$40,2,FALSE)</f>
        <v>Governance and socio-economic measures</v>
      </c>
      <c r="I1137" s="7" t="s">
        <v>205</v>
      </c>
      <c r="J1137" s="7" t="s">
        <v>529</v>
      </c>
      <c r="K1137" s="7" t="s">
        <v>13841</v>
      </c>
      <c r="L1137" s="7" t="s">
        <v>258</v>
      </c>
      <c r="M1137" s="5">
        <v>43945</v>
      </c>
      <c r="N1137" s="7" t="s">
        <v>13837</v>
      </c>
      <c r="O1137" s="7" t="s">
        <v>238</v>
      </c>
      <c r="P1137" s="37" t="s">
        <v>13842</v>
      </c>
      <c r="Q1137" s="5">
        <v>43945</v>
      </c>
    </row>
    <row r="1138" spans="1:17" x14ac:dyDescent="0.35">
      <c r="A1138" s="13">
        <v>7500</v>
      </c>
      <c r="B1138" s="7" t="s">
        <v>24</v>
      </c>
      <c r="C1138" s="14" t="str">
        <f>VLOOKUP(B1138,Lists!$A$2:$B$196,2,FALSE)</f>
        <v>BLR</v>
      </c>
      <c r="F1138" s="28" t="str">
        <f>VLOOKUP(B1138,Lists!$A$2:$C$196,3,FALSE)</f>
        <v>Europe</v>
      </c>
      <c r="G1138" s="7" t="s">
        <v>240</v>
      </c>
      <c r="H1138" s="28" t="str">
        <f>VLOOKUP(I1138,Lists!$D$2:$E$40,2,FALSE)</f>
        <v>Public health measures</v>
      </c>
      <c r="I1138" s="7" t="s">
        <v>226</v>
      </c>
      <c r="J1138" s="7" t="s">
        <v>529</v>
      </c>
      <c r="K1138" s="7" t="s">
        <v>13843</v>
      </c>
      <c r="L1138" s="7" t="s">
        <v>258</v>
      </c>
      <c r="M1138" s="5">
        <v>43945</v>
      </c>
      <c r="N1138" s="7" t="s">
        <v>13837</v>
      </c>
      <c r="O1138" s="7" t="s">
        <v>238</v>
      </c>
      <c r="P1138" s="37" t="s">
        <v>13844</v>
      </c>
      <c r="Q1138" s="5">
        <v>43945</v>
      </c>
    </row>
    <row r="1139" spans="1:17" x14ac:dyDescent="0.35">
      <c r="A1139" s="13">
        <v>7501</v>
      </c>
      <c r="B1139" s="7" t="s">
        <v>24</v>
      </c>
      <c r="C1139" s="14" t="str">
        <f>VLOOKUP(B1139,Lists!$A$2:$B$196,2,FALSE)</f>
        <v>BLR</v>
      </c>
      <c r="F1139" s="28" t="str">
        <f>VLOOKUP(B1139,Lists!$A$2:$C$196,3,FALSE)</f>
        <v>Europe</v>
      </c>
      <c r="G1139" s="7" t="s">
        <v>240</v>
      </c>
      <c r="H1139" s="28" t="str">
        <f>VLOOKUP(I1139,Lists!$D$2:$E$40,2,FALSE)</f>
        <v>Public health measures</v>
      </c>
      <c r="I1139" s="7" t="s">
        <v>197</v>
      </c>
      <c r="J1139" s="7" t="s">
        <v>529</v>
      </c>
      <c r="K1139" s="7" t="s">
        <v>13845</v>
      </c>
      <c r="L1139" s="7" t="s">
        <v>258</v>
      </c>
      <c r="M1139" s="5">
        <v>43935</v>
      </c>
      <c r="N1139" s="7" t="s">
        <v>13837</v>
      </c>
      <c r="O1139" s="7" t="s">
        <v>238</v>
      </c>
      <c r="P1139" s="37" t="s">
        <v>13846</v>
      </c>
      <c r="Q1139" s="5">
        <v>43946</v>
      </c>
    </row>
    <row r="1140" spans="1:17" x14ac:dyDescent="0.35">
      <c r="A1140" s="13">
        <v>7502</v>
      </c>
      <c r="B1140" s="7" t="s">
        <v>24</v>
      </c>
      <c r="C1140" s="14" t="str">
        <f>VLOOKUP(B1140,Lists!$A$2:$B$196,2,FALSE)</f>
        <v>BLR</v>
      </c>
      <c r="F1140" s="28" t="str">
        <f>VLOOKUP(B1140,Lists!$A$2:$C$196,3,FALSE)</f>
        <v>Europe</v>
      </c>
      <c r="G1140" s="7" t="s">
        <v>240</v>
      </c>
      <c r="H1140" s="28" t="str">
        <f>VLOOKUP(I1140,Lists!$D$2:$E$40,2,FALSE)</f>
        <v>Movement restrictions</v>
      </c>
      <c r="I1140" s="7" t="s">
        <v>225</v>
      </c>
      <c r="J1140" s="7" t="s">
        <v>529</v>
      </c>
      <c r="K1140" s="7" t="s">
        <v>13847</v>
      </c>
      <c r="L1140" s="7" t="s">
        <v>258</v>
      </c>
      <c r="M1140" s="5">
        <v>43935</v>
      </c>
      <c r="N1140" s="7" t="s">
        <v>13837</v>
      </c>
      <c r="O1140" s="7" t="s">
        <v>238</v>
      </c>
      <c r="P1140" s="37" t="s">
        <v>13848</v>
      </c>
      <c r="Q1140" s="5">
        <v>43946</v>
      </c>
    </row>
    <row r="1141" spans="1:17" x14ac:dyDescent="0.35">
      <c r="A1141" s="13">
        <v>7503</v>
      </c>
      <c r="B1141" s="7" t="s">
        <v>24</v>
      </c>
      <c r="C1141" s="14" t="str">
        <f>VLOOKUP(B1141,Lists!$A$2:$B$196,2,FALSE)</f>
        <v>BLR</v>
      </c>
      <c r="F1141" s="28" t="str">
        <f>VLOOKUP(B1141,Lists!$A$2:$C$196,3,FALSE)</f>
        <v>Europe</v>
      </c>
      <c r="G1141" s="7" t="s">
        <v>240</v>
      </c>
      <c r="H1141" s="28" t="str">
        <f>VLOOKUP(I1141,Lists!$D$2:$E$40,2,FALSE)</f>
        <v>Governance and socio-economic measures</v>
      </c>
      <c r="I1141" s="7" t="s">
        <v>205</v>
      </c>
      <c r="J1141" s="7" t="s">
        <v>529</v>
      </c>
      <c r="K1141" s="7" t="s">
        <v>13849</v>
      </c>
      <c r="L1141" s="7" t="s">
        <v>258</v>
      </c>
      <c r="M1141" s="5">
        <v>43935</v>
      </c>
      <c r="N1141" s="7" t="s">
        <v>13837</v>
      </c>
      <c r="O1141" s="7" t="s">
        <v>238</v>
      </c>
      <c r="P1141" s="37" t="s">
        <v>13850</v>
      </c>
      <c r="Q1141" s="5">
        <v>43946</v>
      </c>
    </row>
    <row r="1142" spans="1:17" x14ac:dyDescent="0.35">
      <c r="A1142" s="13">
        <v>7504</v>
      </c>
      <c r="B1142" s="7" t="s">
        <v>24</v>
      </c>
      <c r="C1142" s="14" t="str">
        <f>VLOOKUP(B1142,Lists!$A$2:$B$196,2,FALSE)</f>
        <v>BLR</v>
      </c>
      <c r="F1142" s="28" t="str">
        <f>VLOOKUP(B1142,Lists!$A$2:$C$196,3,FALSE)</f>
        <v>Europe</v>
      </c>
      <c r="G1142" s="7" t="s">
        <v>240</v>
      </c>
      <c r="H1142" s="28" t="str">
        <f>VLOOKUP(I1142,Lists!$D$2:$E$40,2,FALSE)</f>
        <v>Public health measures</v>
      </c>
      <c r="I1142" s="7" t="s">
        <v>224</v>
      </c>
      <c r="J1142" s="7" t="s">
        <v>529</v>
      </c>
      <c r="K1142" s="7" t="s">
        <v>13851</v>
      </c>
      <c r="L1142" s="7" t="s">
        <v>258</v>
      </c>
      <c r="M1142" s="5">
        <v>43937</v>
      </c>
      <c r="N1142" s="7" t="s">
        <v>13837</v>
      </c>
      <c r="O1142" s="7" t="s">
        <v>238</v>
      </c>
      <c r="P1142" s="37" t="s">
        <v>13852</v>
      </c>
      <c r="Q1142" s="5">
        <v>43946</v>
      </c>
    </row>
    <row r="1143" spans="1:17" x14ac:dyDescent="0.35">
      <c r="A1143" s="13">
        <v>7505</v>
      </c>
      <c r="B1143" s="7" t="s">
        <v>24</v>
      </c>
      <c r="C1143" s="14" t="str">
        <f>VLOOKUP(B1143,Lists!$A$2:$B$196,2,FALSE)</f>
        <v>BLR</v>
      </c>
      <c r="F1143" s="28" t="str">
        <f>VLOOKUP(B1143,Lists!$A$2:$C$196,3,FALSE)</f>
        <v>Europe</v>
      </c>
      <c r="G1143" s="7" t="s">
        <v>240</v>
      </c>
      <c r="H1143" s="28" t="str">
        <f>VLOOKUP(I1143,Lists!$D$2:$E$40,2,FALSE)</f>
        <v>Public health measures</v>
      </c>
      <c r="I1143" s="7" t="s">
        <v>224</v>
      </c>
      <c r="J1143" s="7" t="s">
        <v>529</v>
      </c>
      <c r="K1143" s="7" t="s">
        <v>13853</v>
      </c>
      <c r="L1143" s="7" t="s">
        <v>258</v>
      </c>
      <c r="M1143" s="5">
        <v>43938</v>
      </c>
      <c r="N1143" s="7" t="s">
        <v>13837</v>
      </c>
      <c r="O1143" s="7" t="s">
        <v>238</v>
      </c>
      <c r="P1143" s="37" t="s">
        <v>13854</v>
      </c>
      <c r="Q1143" s="5">
        <v>43946</v>
      </c>
    </row>
    <row r="1144" spans="1:17" x14ac:dyDescent="0.35">
      <c r="A1144" s="13">
        <v>7506</v>
      </c>
      <c r="B1144" s="7" t="s">
        <v>24</v>
      </c>
      <c r="C1144" s="14" t="str">
        <f>VLOOKUP(B1144,Lists!$A$2:$B$196,2,FALSE)</f>
        <v>BLR</v>
      </c>
      <c r="F1144" s="28" t="str">
        <f>VLOOKUP(B1144,Lists!$A$2:$C$196,3,FALSE)</f>
        <v>Europe</v>
      </c>
      <c r="G1144" s="7" t="s">
        <v>240</v>
      </c>
      <c r="H1144" s="28" t="str">
        <f>VLOOKUP(I1144,Lists!$D$2:$E$40,2,FALSE)</f>
        <v>Governance and socio-economic measures</v>
      </c>
      <c r="I1144" s="7" t="s">
        <v>205</v>
      </c>
      <c r="J1144" s="7" t="s">
        <v>529</v>
      </c>
      <c r="K1144" s="7" t="s">
        <v>13855</v>
      </c>
      <c r="L1144" s="7" t="s">
        <v>258</v>
      </c>
      <c r="M1144" s="5">
        <v>43941</v>
      </c>
      <c r="N1144" s="7" t="s">
        <v>13837</v>
      </c>
      <c r="O1144" s="7" t="s">
        <v>238</v>
      </c>
      <c r="P1144" s="37" t="s">
        <v>13856</v>
      </c>
      <c r="Q1144" s="5">
        <v>43946</v>
      </c>
    </row>
    <row r="1145" spans="1:17" x14ac:dyDescent="0.35">
      <c r="A1145" s="13">
        <v>7507</v>
      </c>
      <c r="B1145" s="7" t="s">
        <v>24</v>
      </c>
      <c r="C1145" s="14" t="str">
        <f>VLOOKUP(B1145,Lists!$A$2:$B$196,2,FALSE)</f>
        <v>BLR</v>
      </c>
      <c r="F1145" s="28" t="str">
        <f>VLOOKUP(B1145,Lists!$A$2:$C$196,3,FALSE)</f>
        <v>Europe</v>
      </c>
      <c r="G1145" s="7" t="s">
        <v>240</v>
      </c>
      <c r="H1145" s="28" t="str">
        <f>VLOOKUP(I1145,Lists!$D$2:$E$40,2,FALSE)</f>
        <v>Public health measures</v>
      </c>
      <c r="I1145" s="7" t="s">
        <v>197</v>
      </c>
      <c r="J1145" s="7" t="s">
        <v>529</v>
      </c>
      <c r="K1145" s="7" t="s">
        <v>13857</v>
      </c>
      <c r="L1145" s="7" t="s">
        <v>258</v>
      </c>
      <c r="M1145" s="5">
        <v>43928</v>
      </c>
      <c r="N1145" s="7" t="s">
        <v>13837</v>
      </c>
      <c r="O1145" s="7" t="s">
        <v>238</v>
      </c>
      <c r="P1145" s="37" t="s">
        <v>13858</v>
      </c>
      <c r="Q1145" s="5">
        <v>43946</v>
      </c>
    </row>
    <row r="1146" spans="1:17" x14ac:dyDescent="0.35">
      <c r="A1146" s="13">
        <v>7508</v>
      </c>
      <c r="B1146" s="7" t="s">
        <v>24</v>
      </c>
      <c r="C1146" s="14" t="str">
        <f>VLOOKUP(B1146,Lists!$A$2:$B$196,2,FALSE)</f>
        <v>BLR</v>
      </c>
      <c r="F1146" s="28" t="str">
        <f>VLOOKUP(B1146,Lists!$A$2:$C$196,3,FALSE)</f>
        <v>Europe</v>
      </c>
      <c r="G1146" s="7" t="s">
        <v>240</v>
      </c>
      <c r="H1146" s="28" t="str">
        <f>VLOOKUP(I1146,Lists!$D$2:$E$40,2,FALSE)</f>
        <v>Public health measures</v>
      </c>
      <c r="I1146" s="7" t="s">
        <v>224</v>
      </c>
      <c r="J1146" s="7" t="s">
        <v>529</v>
      </c>
      <c r="K1146" s="7" t="s">
        <v>13859</v>
      </c>
      <c r="L1146" s="7" t="s">
        <v>258</v>
      </c>
      <c r="M1146" s="5">
        <v>43929</v>
      </c>
      <c r="N1146" s="7" t="s">
        <v>13837</v>
      </c>
      <c r="O1146" s="7" t="s">
        <v>238</v>
      </c>
      <c r="P1146" s="37" t="s">
        <v>13860</v>
      </c>
      <c r="Q1146" s="5">
        <v>43946</v>
      </c>
    </row>
    <row r="1147" spans="1:17" x14ac:dyDescent="0.35">
      <c r="A1147" s="13">
        <v>7509</v>
      </c>
      <c r="B1147" s="7" t="s">
        <v>24</v>
      </c>
      <c r="C1147" s="14" t="str">
        <f>VLOOKUP(B1147,Lists!$A$2:$B$196,2,FALSE)</f>
        <v>BLR</v>
      </c>
      <c r="F1147" s="28" t="str">
        <f>VLOOKUP(B1147,Lists!$A$2:$C$196,3,FALSE)</f>
        <v>Europe</v>
      </c>
      <c r="G1147" s="7" t="s">
        <v>240</v>
      </c>
      <c r="H1147" s="28" t="str">
        <f>VLOOKUP(I1147,Lists!$D$2:$E$40,2,FALSE)</f>
        <v>Movement restrictions</v>
      </c>
      <c r="I1147" s="7" t="s">
        <v>225</v>
      </c>
      <c r="J1147" s="7" t="s">
        <v>519</v>
      </c>
      <c r="K1147" s="7" t="s">
        <v>13861</v>
      </c>
      <c r="L1147" s="7" t="s">
        <v>258</v>
      </c>
      <c r="M1147" s="5">
        <v>43922</v>
      </c>
      <c r="N1147" s="7" t="s">
        <v>13837</v>
      </c>
      <c r="O1147" s="7" t="s">
        <v>238</v>
      </c>
      <c r="P1147" s="37" t="s">
        <v>13862</v>
      </c>
      <c r="Q1147" s="5">
        <v>43946</v>
      </c>
    </row>
    <row r="1148" spans="1:17" x14ac:dyDescent="0.35">
      <c r="A1148" s="13">
        <v>7510</v>
      </c>
      <c r="B1148" s="7" t="s">
        <v>24</v>
      </c>
      <c r="C1148" s="14" t="str">
        <f>VLOOKUP(B1148,Lists!$A$2:$B$196,2,FALSE)</f>
        <v>BLR</v>
      </c>
      <c r="F1148" s="28" t="str">
        <f>VLOOKUP(B1148,Lists!$A$2:$C$196,3,FALSE)</f>
        <v>Europe</v>
      </c>
      <c r="G1148" s="7" t="s">
        <v>240</v>
      </c>
      <c r="H1148" s="28" t="str">
        <f>VLOOKUP(I1148,Lists!$D$2:$E$40,2,FALSE)</f>
        <v>Public health measures</v>
      </c>
      <c r="I1148" s="7" t="s">
        <v>224</v>
      </c>
      <c r="J1148" s="7" t="s">
        <v>519</v>
      </c>
      <c r="K1148" s="7" t="s">
        <v>13863</v>
      </c>
      <c r="L1148" s="7" t="s">
        <v>258</v>
      </c>
      <c r="M1148" s="5">
        <v>43923</v>
      </c>
      <c r="N1148" s="7" t="s">
        <v>13837</v>
      </c>
      <c r="O1148" s="7" t="s">
        <v>238</v>
      </c>
      <c r="P1148" s="37" t="s">
        <v>13864</v>
      </c>
      <c r="Q1148" s="5">
        <v>43946</v>
      </c>
    </row>
    <row r="1149" spans="1:17" x14ac:dyDescent="0.35">
      <c r="A1149" s="13">
        <v>7511</v>
      </c>
      <c r="B1149" s="7" t="s">
        <v>24</v>
      </c>
      <c r="C1149" s="14" t="str">
        <f>VLOOKUP(B1149,Lists!$A$2:$B$196,2,FALSE)</f>
        <v>BLR</v>
      </c>
      <c r="F1149" s="28" t="str">
        <f>VLOOKUP(B1149,Lists!$A$2:$C$196,3,FALSE)</f>
        <v>Europe</v>
      </c>
      <c r="G1149" s="7" t="s">
        <v>240</v>
      </c>
      <c r="H1149" s="28" t="str">
        <f>VLOOKUP(I1149,Lists!$D$2:$E$40,2,FALSE)</f>
        <v>Public health measures</v>
      </c>
      <c r="I1149" s="7" t="s">
        <v>224</v>
      </c>
      <c r="J1149" s="7" t="s">
        <v>519</v>
      </c>
      <c r="K1149" s="7" t="s">
        <v>13865</v>
      </c>
      <c r="L1149" s="7" t="s">
        <v>258</v>
      </c>
      <c r="M1149" s="5">
        <v>43924</v>
      </c>
      <c r="N1149" s="7" t="s">
        <v>13837</v>
      </c>
      <c r="O1149" s="7" t="s">
        <v>238</v>
      </c>
      <c r="P1149" s="37" t="s">
        <v>13866</v>
      </c>
      <c r="Q1149" s="5">
        <v>43946</v>
      </c>
    </row>
    <row r="1150" spans="1:17" x14ac:dyDescent="0.35">
      <c r="A1150" s="13">
        <v>7512</v>
      </c>
      <c r="B1150" s="7" t="s">
        <v>24</v>
      </c>
      <c r="C1150" s="14" t="str">
        <f>VLOOKUP(B1150,Lists!$A$2:$B$196,2,FALSE)</f>
        <v>BLR</v>
      </c>
      <c r="F1150" s="28" t="str">
        <f>VLOOKUP(B1150,Lists!$A$2:$C$196,3,FALSE)</f>
        <v>Europe</v>
      </c>
      <c r="G1150" s="7" t="s">
        <v>240</v>
      </c>
      <c r="H1150" s="28" t="str">
        <f>VLOOKUP(I1150,Lists!$D$2:$E$40,2,FALSE)</f>
        <v>Public health measures</v>
      </c>
      <c r="I1150" s="13" t="s">
        <v>253</v>
      </c>
      <c r="J1150" s="7" t="s">
        <v>529</v>
      </c>
      <c r="K1150" s="7" t="s">
        <v>13867</v>
      </c>
      <c r="L1150" s="7" t="s">
        <v>261</v>
      </c>
      <c r="M1150" s="5">
        <v>43924</v>
      </c>
      <c r="N1150" s="7" t="s">
        <v>13837</v>
      </c>
      <c r="O1150" s="7" t="s">
        <v>238</v>
      </c>
      <c r="P1150" s="37" t="s">
        <v>13868</v>
      </c>
      <c r="Q1150" s="5">
        <v>43946</v>
      </c>
    </row>
    <row r="1151" spans="1:17" x14ac:dyDescent="0.35">
      <c r="A1151" s="13">
        <v>7513</v>
      </c>
      <c r="B1151" s="7" t="s">
        <v>24</v>
      </c>
      <c r="C1151" s="14" t="str">
        <f>VLOOKUP(B1151,Lists!$A$2:$B$196,2,FALSE)</f>
        <v>BLR</v>
      </c>
      <c r="F1151" s="28" t="str">
        <f>VLOOKUP(B1151,Lists!$A$2:$C$196,3,FALSE)</f>
        <v>Europe</v>
      </c>
      <c r="G1151" s="7" t="s">
        <v>240</v>
      </c>
      <c r="H1151" s="28" t="str">
        <f>VLOOKUP(I1151,Lists!$D$2:$E$40,2,FALSE)</f>
        <v>Public health measures</v>
      </c>
      <c r="I1151" s="7" t="s">
        <v>226</v>
      </c>
      <c r="J1151" s="7" t="s">
        <v>529</v>
      </c>
      <c r="K1151" s="7" t="s">
        <v>13869</v>
      </c>
      <c r="L1151" s="7" t="s">
        <v>258</v>
      </c>
      <c r="M1151" s="5">
        <v>43924</v>
      </c>
      <c r="N1151" s="7" t="s">
        <v>13837</v>
      </c>
      <c r="O1151" s="7" t="s">
        <v>238</v>
      </c>
      <c r="P1151" s="37" t="s">
        <v>13870</v>
      </c>
      <c r="Q1151" s="5">
        <v>43946</v>
      </c>
    </row>
    <row r="1152" spans="1:17" x14ac:dyDescent="0.35">
      <c r="A1152" s="13">
        <v>7514</v>
      </c>
      <c r="B1152" s="7" t="s">
        <v>24</v>
      </c>
      <c r="C1152" s="14" t="str">
        <f>VLOOKUP(B1152,Lists!$A$2:$B$196,2,FALSE)</f>
        <v>BLR</v>
      </c>
      <c r="F1152" s="28" t="str">
        <f>VLOOKUP(B1152,Lists!$A$2:$C$196,3,FALSE)</f>
        <v>Europe</v>
      </c>
      <c r="G1152" s="7" t="s">
        <v>240</v>
      </c>
      <c r="H1152" s="28" t="str">
        <f>VLOOKUP(I1152,Lists!$D$2:$E$40,2,FALSE)</f>
        <v>Social distancing</v>
      </c>
      <c r="I1152" s="7" t="s">
        <v>222</v>
      </c>
      <c r="J1152" s="7" t="s">
        <v>519</v>
      </c>
      <c r="K1152" s="7" t="s">
        <v>13871</v>
      </c>
      <c r="L1152" s="7" t="s">
        <v>258</v>
      </c>
      <c r="M1152" s="5">
        <v>43927</v>
      </c>
      <c r="N1152" s="7" t="s">
        <v>13837</v>
      </c>
      <c r="O1152" s="7" t="s">
        <v>238</v>
      </c>
      <c r="P1152" s="37" t="s">
        <v>13872</v>
      </c>
      <c r="Q1152" s="5">
        <v>43946</v>
      </c>
    </row>
    <row r="1153" spans="1:18" x14ac:dyDescent="0.35">
      <c r="A1153" s="13">
        <v>7515</v>
      </c>
      <c r="B1153" s="7" t="s">
        <v>24</v>
      </c>
      <c r="C1153" s="14" t="str">
        <f>VLOOKUP(B1153,Lists!$A$2:$B$196,2,FALSE)</f>
        <v>BLR</v>
      </c>
      <c r="F1153" s="28" t="str">
        <f>VLOOKUP(B1153,Lists!$A$2:$C$196,3,FALSE)</f>
        <v>Europe</v>
      </c>
      <c r="G1153" s="7" t="s">
        <v>240</v>
      </c>
      <c r="H1153" s="28" t="str">
        <f>VLOOKUP(I1153,Lists!$D$2:$E$40,2,FALSE)</f>
        <v>Movement restrictions</v>
      </c>
      <c r="I1153" s="7" t="s">
        <v>225</v>
      </c>
      <c r="J1153" s="7" t="s">
        <v>529</v>
      </c>
      <c r="K1153" s="7" t="s">
        <v>13873</v>
      </c>
      <c r="L1153" s="7" t="s">
        <v>258</v>
      </c>
      <c r="M1153" s="5">
        <v>43915</v>
      </c>
      <c r="N1153" s="7" t="s">
        <v>13837</v>
      </c>
      <c r="O1153" s="7" t="s">
        <v>238</v>
      </c>
      <c r="P1153" s="37" t="s">
        <v>13874</v>
      </c>
      <c r="Q1153" s="5">
        <v>43946</v>
      </c>
    </row>
    <row r="1154" spans="1:18" x14ac:dyDescent="0.35">
      <c r="A1154" s="13">
        <v>7516</v>
      </c>
      <c r="B1154" s="7" t="s">
        <v>24</v>
      </c>
      <c r="C1154" s="14" t="str">
        <f>VLOOKUP(B1154,Lists!$A$2:$B$196,2,FALSE)</f>
        <v>BLR</v>
      </c>
      <c r="F1154" s="28" t="str">
        <f>VLOOKUP(B1154,Lists!$A$2:$C$196,3,FALSE)</f>
        <v>Europe</v>
      </c>
      <c r="G1154" s="7" t="s">
        <v>240</v>
      </c>
      <c r="H1154" s="28" t="str">
        <f>VLOOKUP(I1154,Lists!$D$2:$E$40,2,FALSE)</f>
        <v>Public health measures</v>
      </c>
      <c r="I1154" s="13" t="s">
        <v>253</v>
      </c>
      <c r="J1154" s="7" t="s">
        <v>529</v>
      </c>
      <c r="K1154" s="7" t="s">
        <v>13875</v>
      </c>
      <c r="L1154" s="7" t="s">
        <v>258</v>
      </c>
      <c r="M1154" s="5">
        <v>43913</v>
      </c>
      <c r="N1154" s="7" t="s">
        <v>13837</v>
      </c>
      <c r="O1154" s="7" t="s">
        <v>238</v>
      </c>
      <c r="P1154" s="37" t="s">
        <v>13876</v>
      </c>
      <c r="Q1154" s="5">
        <v>43946</v>
      </c>
    </row>
    <row r="1155" spans="1:18" x14ac:dyDescent="0.35">
      <c r="A1155" s="13">
        <v>7517</v>
      </c>
      <c r="B1155" s="7" t="s">
        <v>24</v>
      </c>
      <c r="C1155" s="14" t="str">
        <f>VLOOKUP(B1155,Lists!$A$2:$B$196,2,FALSE)</f>
        <v>BLR</v>
      </c>
      <c r="F1155" s="28" t="str">
        <f>VLOOKUP(B1155,Lists!$A$2:$C$196,3,FALSE)</f>
        <v>Europe</v>
      </c>
      <c r="G1155" s="7" t="s">
        <v>240</v>
      </c>
      <c r="H1155" s="28" t="str">
        <f>VLOOKUP(I1155,Lists!$D$2:$E$40,2,FALSE)</f>
        <v>Public health measures</v>
      </c>
      <c r="I1155" s="7" t="s">
        <v>208</v>
      </c>
      <c r="J1155" s="7" t="s">
        <v>519</v>
      </c>
      <c r="K1155" s="7" t="s">
        <v>13877</v>
      </c>
      <c r="L1155" s="7" t="s">
        <v>258</v>
      </c>
      <c r="M1155" s="5">
        <v>43913</v>
      </c>
      <c r="N1155" s="7" t="s">
        <v>13837</v>
      </c>
      <c r="O1155" s="7" t="s">
        <v>238</v>
      </c>
      <c r="P1155" s="37" t="s">
        <v>13878</v>
      </c>
      <c r="Q1155" s="5">
        <v>43946</v>
      </c>
    </row>
    <row r="1156" spans="1:18" x14ac:dyDescent="0.35">
      <c r="A1156" s="13">
        <v>7518</v>
      </c>
      <c r="B1156" s="7" t="s">
        <v>24</v>
      </c>
      <c r="C1156" s="14" t="str">
        <f>VLOOKUP(B1156,Lists!$A$2:$B$196,2,FALSE)</f>
        <v>BLR</v>
      </c>
      <c r="F1156" s="28" t="str">
        <f>VLOOKUP(B1156,Lists!$A$2:$C$196,3,FALSE)</f>
        <v>Europe</v>
      </c>
      <c r="G1156" s="7" t="s">
        <v>240</v>
      </c>
      <c r="H1156" s="28" t="str">
        <f>VLOOKUP(I1156,Lists!$D$2:$E$40,2,FALSE)</f>
        <v>Governance and socio-economic measures</v>
      </c>
      <c r="I1156" s="7" t="s">
        <v>205</v>
      </c>
      <c r="J1156" s="7" t="s">
        <v>529</v>
      </c>
      <c r="K1156" s="7" t="s">
        <v>13879</v>
      </c>
      <c r="L1156" s="7" t="s">
        <v>258</v>
      </c>
      <c r="M1156" s="5">
        <v>43938</v>
      </c>
      <c r="N1156" s="7" t="s">
        <v>13837</v>
      </c>
      <c r="O1156" s="7" t="s">
        <v>238</v>
      </c>
      <c r="P1156" s="37" t="s">
        <v>13880</v>
      </c>
      <c r="Q1156" s="5">
        <v>43946</v>
      </c>
    </row>
    <row r="1157" spans="1:18" x14ac:dyDescent="0.35">
      <c r="A1157" s="13">
        <v>7519</v>
      </c>
      <c r="B1157" s="7" t="s">
        <v>24</v>
      </c>
      <c r="C1157" s="14" t="str">
        <f>VLOOKUP(B1157,Lists!$A$2:$B$196,2,FALSE)</f>
        <v>BLR</v>
      </c>
      <c r="F1157" s="28" t="str">
        <f>VLOOKUP(B1157,Lists!$A$2:$C$196,3,FALSE)</f>
        <v>Europe</v>
      </c>
      <c r="G1157" s="7" t="s">
        <v>240</v>
      </c>
      <c r="H1157" s="28" t="str">
        <f>VLOOKUP(I1157,Lists!$D$2:$E$40,2,FALSE)</f>
        <v>Public health measures</v>
      </c>
      <c r="I1157" s="13" t="s">
        <v>253</v>
      </c>
      <c r="J1157" s="7" t="s">
        <v>529</v>
      </c>
      <c r="K1157" s="7" t="s">
        <v>13881</v>
      </c>
      <c r="L1157" s="7" t="s">
        <v>263</v>
      </c>
      <c r="M1157" s="5">
        <v>43930</v>
      </c>
      <c r="N1157" s="7" t="s">
        <v>13837</v>
      </c>
      <c r="O1157" s="7" t="s">
        <v>238</v>
      </c>
      <c r="P1157" s="37" t="s">
        <v>13882</v>
      </c>
      <c r="Q1157" s="5">
        <v>43946</v>
      </c>
    </row>
    <row r="1158" spans="1:18" x14ac:dyDescent="0.35">
      <c r="A1158" s="13">
        <v>11671</v>
      </c>
      <c r="B1158" s="7" t="s">
        <v>24</v>
      </c>
      <c r="C1158" s="14" t="str">
        <f>VLOOKUP(B1158,Lists!$A$2:$B$196,2,FALSE)</f>
        <v>BLR</v>
      </c>
      <c r="F1158" s="28" t="str">
        <f>VLOOKUP(B1158,Lists!$A$2:$C$196,3,FALSE)</f>
        <v>Europe</v>
      </c>
      <c r="G1158" s="7" t="s">
        <v>244</v>
      </c>
      <c r="H1158" s="28" t="str">
        <f>VLOOKUP(I1158,Lists!$D$2:$E$40,2,FALSE)</f>
        <v>Movement restrictions</v>
      </c>
      <c r="I1158" s="7" t="s">
        <v>211</v>
      </c>
      <c r="J1158" s="7" t="s">
        <v>519</v>
      </c>
      <c r="K1158" s="7" t="s">
        <v>20986</v>
      </c>
      <c r="L1158" s="7" t="s">
        <v>258</v>
      </c>
      <c r="M1158" s="5">
        <v>43973</v>
      </c>
      <c r="N1158" s="7" t="s">
        <v>821</v>
      </c>
      <c r="O1158" s="7" t="s">
        <v>238</v>
      </c>
      <c r="P1158" s="37" t="s">
        <v>20987</v>
      </c>
      <c r="Q1158" s="5">
        <v>43973</v>
      </c>
    </row>
    <row r="1159" spans="1:18" x14ac:dyDescent="0.35">
      <c r="A1159" s="13">
        <v>11672</v>
      </c>
      <c r="B1159" s="7" t="s">
        <v>24</v>
      </c>
      <c r="C1159" s="14" t="str">
        <f>VLOOKUP(B1159,Lists!$A$2:$B$196,2,FALSE)</f>
        <v>BLR</v>
      </c>
      <c r="F1159" s="28" t="str">
        <f>VLOOKUP(B1159,Lists!$A$2:$C$196,3,FALSE)</f>
        <v>Europe</v>
      </c>
      <c r="G1159" s="7" t="s">
        <v>240</v>
      </c>
      <c r="H1159" s="28" t="str">
        <f>VLOOKUP(I1159,Lists!$D$2:$E$40,2,FALSE)</f>
        <v>Governance and socio-economic measures</v>
      </c>
      <c r="I1159" s="7" t="s">
        <v>205</v>
      </c>
      <c r="J1159" s="7" t="s">
        <v>519</v>
      </c>
      <c r="K1159" s="7" t="s">
        <v>20988</v>
      </c>
      <c r="L1159" s="7" t="s">
        <v>258</v>
      </c>
      <c r="M1159" s="5">
        <v>43945</v>
      </c>
      <c r="N1159" s="7" t="s">
        <v>3277</v>
      </c>
      <c r="O1159" s="7" t="s">
        <v>238</v>
      </c>
      <c r="P1159" s="37" t="s">
        <v>20989</v>
      </c>
      <c r="Q1159" s="5">
        <v>43974</v>
      </c>
    </row>
    <row r="1160" spans="1:18" x14ac:dyDescent="0.35">
      <c r="A1160" s="13">
        <v>84</v>
      </c>
      <c r="B1160" s="7" t="s">
        <v>25</v>
      </c>
      <c r="C1160" s="14" t="str">
        <f>VLOOKUP(B1160,Lists!$A$2:$B$196,2,FALSE)</f>
        <v>BEL</v>
      </c>
      <c r="F1160" s="13" t="str">
        <f>VLOOKUP(B1160,Lists!$A$2:$C$196,3,FALSE)</f>
        <v>Europe</v>
      </c>
      <c r="G1160" s="7" t="s">
        <v>240</v>
      </c>
      <c r="H1160" s="13" t="str">
        <f>VLOOKUP(I1160,Lists!$D$2:$E$40,2,FALSE)</f>
        <v>Public health measures</v>
      </c>
      <c r="I1160" s="7" t="s">
        <v>197</v>
      </c>
      <c r="J1160" s="7" t="s">
        <v>519</v>
      </c>
      <c r="K1160" s="7" t="s">
        <v>674</v>
      </c>
      <c r="L1160" s="7" t="s">
        <v>258</v>
      </c>
      <c r="M1160" s="5">
        <v>43862</v>
      </c>
      <c r="N1160" s="7" t="s">
        <v>238</v>
      </c>
      <c r="O1160" s="7" t="s">
        <v>238</v>
      </c>
      <c r="P1160" s="7" t="s">
        <v>675</v>
      </c>
      <c r="Q1160" s="5">
        <v>43904</v>
      </c>
    </row>
    <row r="1161" spans="1:18" x14ac:dyDescent="0.35">
      <c r="A1161" s="13">
        <v>85</v>
      </c>
      <c r="B1161" s="7" t="s">
        <v>25</v>
      </c>
      <c r="C1161" s="14" t="str">
        <f>VLOOKUP(B1161,Lists!$A$2:$B$196,2,FALSE)</f>
        <v>BEL</v>
      </c>
      <c r="F1161" s="13" t="str">
        <f>VLOOKUP(B1161,Lists!$A$2:$C$196,3,FALSE)</f>
        <v>Europe</v>
      </c>
      <c r="G1161" s="7" t="s">
        <v>240</v>
      </c>
      <c r="H1161" s="13" t="str">
        <f>VLOOKUP(I1161,Lists!$D$2:$E$40,2,FALSE)</f>
        <v>Governance and socio-economic measures</v>
      </c>
      <c r="I1161" s="7" t="s">
        <v>206</v>
      </c>
      <c r="J1161" s="7" t="s">
        <v>519</v>
      </c>
      <c r="K1161" s="7" t="s">
        <v>676</v>
      </c>
      <c r="L1161" s="7" t="s">
        <v>258</v>
      </c>
      <c r="M1161" s="5">
        <v>43902</v>
      </c>
      <c r="N1161" s="7" t="s">
        <v>238</v>
      </c>
      <c r="O1161" s="7" t="s">
        <v>238</v>
      </c>
      <c r="P1161" s="7" t="s">
        <v>677</v>
      </c>
      <c r="Q1161" s="5">
        <v>43904</v>
      </c>
    </row>
    <row r="1162" spans="1:18" x14ac:dyDescent="0.35">
      <c r="A1162" s="13">
        <v>86</v>
      </c>
      <c r="B1162" s="7" t="s">
        <v>25</v>
      </c>
      <c r="C1162" s="14" t="str">
        <f>VLOOKUP(B1162,Lists!$A$2:$B$196,2,FALSE)</f>
        <v>BEL</v>
      </c>
      <c r="F1162" s="13" t="str">
        <f>VLOOKUP(B1162,Lists!$A$2:$C$196,3,FALSE)</f>
        <v>Europe</v>
      </c>
      <c r="G1162" s="7" t="s">
        <v>240</v>
      </c>
      <c r="H1162" s="13" t="str">
        <f>VLOOKUP(I1162,Lists!$D$2:$E$40,2,FALSE)</f>
        <v>Social distancing</v>
      </c>
      <c r="I1162" s="7" t="s">
        <v>222</v>
      </c>
      <c r="J1162" s="7" t="s">
        <v>519</v>
      </c>
      <c r="L1162" s="7" t="s">
        <v>258</v>
      </c>
      <c r="M1162" s="5">
        <v>43903</v>
      </c>
      <c r="N1162" s="7" t="s">
        <v>238</v>
      </c>
      <c r="O1162" s="7" t="s">
        <v>238</v>
      </c>
      <c r="P1162" s="7" t="s">
        <v>677</v>
      </c>
      <c r="Q1162" s="5">
        <v>43904</v>
      </c>
    </row>
    <row r="1163" spans="1:18" x14ac:dyDescent="0.35">
      <c r="A1163" s="13">
        <v>87</v>
      </c>
      <c r="B1163" s="7" t="s">
        <v>25</v>
      </c>
      <c r="C1163" s="14" t="str">
        <f>VLOOKUP(B1163,Lists!$A$2:$B$196,2,FALSE)</f>
        <v>BEL</v>
      </c>
      <c r="F1163" s="13" t="str">
        <f>VLOOKUP(B1163,Lists!$A$2:$C$196,3,FALSE)</f>
        <v>Europe</v>
      </c>
      <c r="G1163" s="7" t="s">
        <v>240</v>
      </c>
      <c r="H1163" s="13" t="str">
        <f>VLOOKUP(I1163,Lists!$D$2:$E$40,2,FALSE)</f>
        <v>Social distancing</v>
      </c>
      <c r="I1163" s="7" t="s">
        <v>249</v>
      </c>
      <c r="J1163" s="7" t="s">
        <v>519</v>
      </c>
      <c r="K1163" s="7" t="s">
        <v>678</v>
      </c>
      <c r="L1163" s="7" t="s">
        <v>258</v>
      </c>
      <c r="M1163" s="5">
        <v>43903</v>
      </c>
      <c r="N1163" s="7" t="s">
        <v>238</v>
      </c>
      <c r="O1163" s="7" t="s">
        <v>238</v>
      </c>
      <c r="P1163" s="7" t="s">
        <v>677</v>
      </c>
      <c r="Q1163" s="5">
        <v>43904</v>
      </c>
    </row>
    <row r="1164" spans="1:18" x14ac:dyDescent="0.35">
      <c r="A1164" s="13">
        <v>88</v>
      </c>
      <c r="B1164" s="7" t="s">
        <v>25</v>
      </c>
      <c r="C1164" s="14" t="str">
        <f>VLOOKUP(B1164,Lists!$A$2:$B$196,2,FALSE)</f>
        <v>BEL</v>
      </c>
      <c r="F1164" s="13" t="str">
        <f>VLOOKUP(B1164,Lists!$A$2:$C$196,3,FALSE)</f>
        <v>Europe</v>
      </c>
      <c r="G1164" s="7" t="s">
        <v>240</v>
      </c>
      <c r="H1164" s="13" t="str">
        <f>VLOOKUP(I1164,Lists!$D$2:$E$40,2,FALSE)</f>
        <v>Governance and socio-economic measures</v>
      </c>
      <c r="I1164" s="7" t="s">
        <v>205</v>
      </c>
      <c r="J1164" s="7" t="s">
        <v>519</v>
      </c>
      <c r="K1164" s="7" t="s">
        <v>679</v>
      </c>
      <c r="L1164" s="7" t="s">
        <v>258</v>
      </c>
      <c r="M1164" s="5">
        <v>43903</v>
      </c>
      <c r="N1164" s="7" t="s">
        <v>238</v>
      </c>
      <c r="O1164" s="7" t="s">
        <v>238</v>
      </c>
      <c r="P1164" s="7" t="s">
        <v>677</v>
      </c>
      <c r="Q1164" s="5">
        <v>43904</v>
      </c>
    </row>
    <row r="1165" spans="1:18" x14ac:dyDescent="0.35">
      <c r="A1165" s="13">
        <v>894</v>
      </c>
      <c r="B1165" s="7" t="s">
        <v>25</v>
      </c>
      <c r="C1165" s="14" t="str">
        <f>VLOOKUP(B1165,Lists!$A$2:$B$196,2,FALSE)</f>
        <v>BEL</v>
      </c>
      <c r="F1165" s="13" t="str">
        <f>VLOOKUP(B1165,Lists!$A$2:$C$196,3,FALSE)</f>
        <v>Europe</v>
      </c>
      <c r="G1165" s="7" t="s">
        <v>240</v>
      </c>
      <c r="H1165" s="13" t="str">
        <f>VLOOKUP(I1165,Lists!$D$2:$E$40,2,FALSE)</f>
        <v>Lockdown</v>
      </c>
      <c r="I1165" s="7" t="s">
        <v>219</v>
      </c>
      <c r="J1165" s="7" t="s">
        <v>519</v>
      </c>
      <c r="K1165" s="7" t="s">
        <v>2013</v>
      </c>
      <c r="L1165" s="7" t="s">
        <v>261</v>
      </c>
      <c r="M1165" s="5">
        <v>43908</v>
      </c>
      <c r="N1165" s="7" t="s">
        <v>238</v>
      </c>
      <c r="O1165" s="7" t="s">
        <v>238</v>
      </c>
      <c r="P1165" s="37" t="s">
        <v>2014</v>
      </c>
      <c r="Q1165" s="5">
        <v>43910</v>
      </c>
      <c r="R1165" s="37" t="s">
        <v>2015</v>
      </c>
    </row>
    <row r="1166" spans="1:18" x14ac:dyDescent="0.35">
      <c r="A1166" s="13">
        <v>895</v>
      </c>
      <c r="B1166" s="7" t="s">
        <v>25</v>
      </c>
      <c r="C1166" s="14" t="str">
        <f>VLOOKUP(B1166,Lists!$A$2:$B$196,2,FALSE)</f>
        <v>BEL</v>
      </c>
      <c r="F1166" s="13" t="str">
        <f>VLOOKUP(B1166,Lists!$A$2:$C$196,3,FALSE)</f>
        <v>Europe</v>
      </c>
      <c r="G1166" s="7" t="s">
        <v>240</v>
      </c>
      <c r="H1166" s="13" t="str">
        <f>VLOOKUP(I1166,Lists!$D$2:$E$40,2,FALSE)</f>
        <v>Public health measures</v>
      </c>
      <c r="I1166" s="7" t="s">
        <v>208</v>
      </c>
      <c r="J1166" s="7" t="s">
        <v>519</v>
      </c>
      <c r="K1166" s="7" t="s">
        <v>2016</v>
      </c>
      <c r="L1166" s="7" t="s">
        <v>261</v>
      </c>
      <c r="M1166" s="5">
        <v>43908</v>
      </c>
      <c r="N1166" s="7" t="s">
        <v>238</v>
      </c>
      <c r="O1166" s="7" t="s">
        <v>238</v>
      </c>
      <c r="P1166" s="37" t="s">
        <v>2014</v>
      </c>
      <c r="Q1166" s="5">
        <v>43910</v>
      </c>
    </row>
    <row r="1167" spans="1:18" x14ac:dyDescent="0.35">
      <c r="A1167" s="13">
        <v>896</v>
      </c>
      <c r="B1167" s="7" t="s">
        <v>25</v>
      </c>
      <c r="C1167" s="14" t="str">
        <f>VLOOKUP(B1167,Lists!$A$2:$B$196,2,FALSE)</f>
        <v>BEL</v>
      </c>
      <c r="F1167" s="13" t="str">
        <f>VLOOKUP(B1167,Lists!$A$2:$C$196,3,FALSE)</f>
        <v>Europe</v>
      </c>
      <c r="G1167" s="7" t="s">
        <v>240</v>
      </c>
      <c r="H1167" s="13" t="str">
        <f>VLOOKUP(I1167,Lists!$D$2:$E$40,2,FALSE)</f>
        <v>Movement restrictions</v>
      </c>
      <c r="I1167" s="7" t="s">
        <v>204</v>
      </c>
      <c r="J1167" s="7" t="s">
        <v>519</v>
      </c>
      <c r="K1167" s="7" t="s">
        <v>2017</v>
      </c>
      <c r="L1167" s="7" t="s">
        <v>258</v>
      </c>
      <c r="M1167" s="5">
        <v>43908</v>
      </c>
      <c r="N1167" s="7" t="s">
        <v>238</v>
      </c>
      <c r="O1167" s="7" t="s">
        <v>238</v>
      </c>
      <c r="P1167" s="37" t="s">
        <v>2014</v>
      </c>
      <c r="Q1167" s="5">
        <v>43910</v>
      </c>
    </row>
    <row r="1168" spans="1:18" x14ac:dyDescent="0.35">
      <c r="A1168" s="13">
        <v>897</v>
      </c>
      <c r="B1168" s="7" t="s">
        <v>25</v>
      </c>
      <c r="C1168" s="14" t="str">
        <f>VLOOKUP(B1168,Lists!$A$2:$B$196,2,FALSE)</f>
        <v>BEL</v>
      </c>
      <c r="F1168" s="13" t="str">
        <f>VLOOKUP(B1168,Lists!$A$2:$C$196,3,FALSE)</f>
        <v>Europe</v>
      </c>
      <c r="G1168" s="7" t="s">
        <v>240</v>
      </c>
      <c r="H1168" s="13" t="str">
        <f>VLOOKUP(I1168,Lists!$D$2:$E$40,2,FALSE)</f>
        <v>Public health measures</v>
      </c>
      <c r="I1168" s="7" t="s">
        <v>224</v>
      </c>
      <c r="J1168" s="7" t="s">
        <v>519</v>
      </c>
      <c r="K1168" s="7" t="s">
        <v>2018</v>
      </c>
      <c r="L1168" s="7" t="s">
        <v>258</v>
      </c>
      <c r="M1168" s="5">
        <v>43902</v>
      </c>
      <c r="N1168" s="7" t="s">
        <v>238</v>
      </c>
      <c r="O1168" s="7" t="s">
        <v>238</v>
      </c>
      <c r="P1168" s="37" t="s">
        <v>2019</v>
      </c>
      <c r="Q1168" s="5">
        <v>43910</v>
      </c>
      <c r="R1168" s="37" t="s">
        <v>2020</v>
      </c>
    </row>
    <row r="1169" spans="1:17" x14ac:dyDescent="0.35">
      <c r="A1169" s="13">
        <v>898</v>
      </c>
      <c r="B1169" s="7" t="s">
        <v>25</v>
      </c>
      <c r="C1169" s="14" t="str">
        <f>VLOOKUP(B1169,Lists!$A$2:$B$196,2,FALSE)</f>
        <v>BEL</v>
      </c>
      <c r="F1169" s="13" t="str">
        <f>VLOOKUP(B1169,Lists!$A$2:$C$196,3,FALSE)</f>
        <v>Europe</v>
      </c>
      <c r="G1169" s="7" t="s">
        <v>240</v>
      </c>
      <c r="H1169" s="13" t="str">
        <f>VLOOKUP(I1169,Lists!$D$2:$E$40,2,FALSE)</f>
        <v>Governance and socio-economic measures</v>
      </c>
      <c r="I1169" s="7" t="s">
        <v>205</v>
      </c>
      <c r="J1169" s="7" t="s">
        <v>519</v>
      </c>
      <c r="K1169" s="7" t="s">
        <v>2021</v>
      </c>
      <c r="L1169" s="7" t="s">
        <v>258</v>
      </c>
      <c r="M1169" s="5">
        <v>43910</v>
      </c>
      <c r="N1169" s="7" t="s">
        <v>238</v>
      </c>
      <c r="O1169" s="7" t="s">
        <v>238</v>
      </c>
      <c r="P1169" s="37" t="s">
        <v>2022</v>
      </c>
      <c r="Q1169" s="5">
        <v>43910</v>
      </c>
    </row>
    <row r="1170" spans="1:17" x14ac:dyDescent="0.35">
      <c r="A1170" s="13">
        <v>2737</v>
      </c>
      <c r="B1170" s="7" t="s">
        <v>25</v>
      </c>
      <c r="C1170" s="14" t="str">
        <f>VLOOKUP(B1170,Lists!$A$2:$B$196,2,FALSE)</f>
        <v>BEL</v>
      </c>
      <c r="F1170" s="13" t="str">
        <f>VLOOKUP(B1170,Lists!$A$2:$C$196,3,FALSE)</f>
        <v>Europe</v>
      </c>
      <c r="G1170" s="7" t="s">
        <v>240</v>
      </c>
      <c r="H1170" s="13" t="str">
        <f>VLOOKUP(I1170,Lists!$D$2:$E$40,2,FALSE)</f>
        <v>Governance and socio-economic measures</v>
      </c>
      <c r="I1170" s="7" t="s">
        <v>205</v>
      </c>
      <c r="J1170" s="7" t="s">
        <v>519</v>
      </c>
      <c r="K1170" s="7" t="s">
        <v>5201</v>
      </c>
      <c r="L1170" s="7" t="s">
        <v>258</v>
      </c>
      <c r="M1170" s="5">
        <v>43910</v>
      </c>
      <c r="N1170" s="7" t="s">
        <v>238</v>
      </c>
      <c r="O1170" s="7" t="s">
        <v>238</v>
      </c>
      <c r="P1170" s="37" t="s">
        <v>5202</v>
      </c>
      <c r="Q1170" s="5">
        <v>43917</v>
      </c>
    </row>
    <row r="1171" spans="1:17" x14ac:dyDescent="0.35">
      <c r="A1171" s="13">
        <v>2738</v>
      </c>
      <c r="B1171" s="7" t="s">
        <v>25</v>
      </c>
      <c r="C1171" s="14" t="str">
        <f>VLOOKUP(B1171,Lists!$A$2:$B$196,2,FALSE)</f>
        <v>BEL</v>
      </c>
      <c r="F1171" s="13" t="str">
        <f>VLOOKUP(B1171,Lists!$A$2:$C$196,3,FALSE)</f>
        <v>Europe</v>
      </c>
      <c r="G1171" s="7" t="s">
        <v>240</v>
      </c>
      <c r="H1171" s="13" t="str">
        <f>VLOOKUP(I1171,Lists!$D$2:$E$40,2,FALSE)</f>
        <v>Public health measures</v>
      </c>
      <c r="I1171" s="7" t="s">
        <v>224</v>
      </c>
      <c r="J1171" s="7" t="s">
        <v>519</v>
      </c>
      <c r="K1171" s="7" t="s">
        <v>5203</v>
      </c>
      <c r="L1171" s="7" t="s">
        <v>258</v>
      </c>
      <c r="M1171" s="5">
        <v>43914</v>
      </c>
      <c r="N1171" s="7" t="s">
        <v>5204</v>
      </c>
      <c r="O1171" s="7" t="s">
        <v>238</v>
      </c>
      <c r="P1171" s="37" t="s">
        <v>5205</v>
      </c>
      <c r="Q1171" s="5">
        <v>43917</v>
      </c>
    </row>
    <row r="1172" spans="1:17" x14ac:dyDescent="0.35">
      <c r="A1172" s="13">
        <v>2739</v>
      </c>
      <c r="B1172" s="7" t="s">
        <v>25</v>
      </c>
      <c r="C1172" s="14" t="str">
        <f>VLOOKUP(B1172,Lists!$A$2:$B$196,2,FALSE)</f>
        <v>BEL</v>
      </c>
      <c r="F1172" s="13" t="str">
        <f>VLOOKUP(B1172,Lists!$A$2:$C$196,3,FALSE)</f>
        <v>Europe</v>
      </c>
      <c r="G1172" s="7" t="s">
        <v>240</v>
      </c>
      <c r="H1172" s="13" t="str">
        <f>VLOOKUP(I1172,Lists!$D$2:$E$40,2,FALSE)</f>
        <v>Social distancing</v>
      </c>
      <c r="I1172" s="7" t="s">
        <v>249</v>
      </c>
      <c r="J1172" s="7" t="s">
        <v>529</v>
      </c>
      <c r="K1172" s="7" t="s">
        <v>5206</v>
      </c>
      <c r="L1172" s="7" t="s">
        <v>261</v>
      </c>
      <c r="M1172" s="5">
        <v>43914</v>
      </c>
      <c r="N1172" s="7" t="s">
        <v>238</v>
      </c>
      <c r="O1172" s="7" t="s">
        <v>238</v>
      </c>
      <c r="P1172" s="37" t="s">
        <v>5207</v>
      </c>
      <c r="Q1172" s="5">
        <v>43917</v>
      </c>
    </row>
    <row r="1173" spans="1:17" x14ac:dyDescent="0.35">
      <c r="A1173" s="13">
        <v>2740</v>
      </c>
      <c r="B1173" s="7" t="s">
        <v>25</v>
      </c>
      <c r="C1173" s="14" t="str">
        <f>VLOOKUP(B1173,Lists!$A$2:$B$196,2,FALSE)</f>
        <v>BEL</v>
      </c>
      <c r="F1173" s="13" t="str">
        <f>VLOOKUP(B1173,Lists!$A$2:$C$196,3,FALSE)</f>
        <v>Europe</v>
      </c>
      <c r="G1173" s="7" t="s">
        <v>240</v>
      </c>
      <c r="H1173" s="13" t="str">
        <f>VLOOKUP(I1173,Lists!$D$2:$E$40,2,FALSE)</f>
        <v>Public health measures</v>
      </c>
      <c r="I1173" s="7" t="s">
        <v>208</v>
      </c>
      <c r="J1173" s="7" t="s">
        <v>529</v>
      </c>
      <c r="K1173" s="7" t="s">
        <v>5208</v>
      </c>
      <c r="L1173" s="7" t="s">
        <v>258</v>
      </c>
      <c r="M1173" s="5">
        <v>43914</v>
      </c>
      <c r="N1173" s="7" t="s">
        <v>238</v>
      </c>
      <c r="O1173" s="7" t="s">
        <v>238</v>
      </c>
      <c r="P1173" s="37" t="s">
        <v>5209</v>
      </c>
      <c r="Q1173" s="5">
        <v>43917</v>
      </c>
    </row>
    <row r="1174" spans="1:17" x14ac:dyDescent="0.35">
      <c r="A1174" s="13">
        <v>4227</v>
      </c>
      <c r="B1174" s="7" t="s">
        <v>25</v>
      </c>
      <c r="C1174" s="14" t="str">
        <f>VLOOKUP(B1174,Lists!$A$2:$B$196,2,FALSE)</f>
        <v>BEL</v>
      </c>
      <c r="F1174" s="13" t="str">
        <f>VLOOKUP(B1174,Lists!$A$2:$C$196,3,FALSE)</f>
        <v>Europe</v>
      </c>
      <c r="G1174" s="7" t="s">
        <v>240</v>
      </c>
      <c r="H1174" s="28" t="str">
        <f>VLOOKUP(I1174,Lists!$D$2:$E$40,2,FALSE)</f>
        <v>Governance and socio-economic measures</v>
      </c>
      <c r="I1174" s="7" t="s">
        <v>206</v>
      </c>
      <c r="J1174" s="7" t="s">
        <v>519</v>
      </c>
      <c r="K1174" s="7" t="s">
        <v>7836</v>
      </c>
      <c r="L1174" s="7" t="s">
        <v>258</v>
      </c>
      <c r="M1174" s="5">
        <v>43908</v>
      </c>
      <c r="N1174" s="7" t="s">
        <v>7837</v>
      </c>
      <c r="O1174" s="7" t="s">
        <v>246</v>
      </c>
      <c r="P1174" s="7" t="s">
        <v>7838</v>
      </c>
      <c r="Q1174" s="5">
        <v>43928</v>
      </c>
    </row>
    <row r="1175" spans="1:17" x14ac:dyDescent="0.35">
      <c r="A1175" s="13">
        <v>4784</v>
      </c>
      <c r="B1175" s="7" t="s">
        <v>25</v>
      </c>
      <c r="C1175" s="14" t="str">
        <f>VLOOKUP(B1175,Lists!$A$2:$B$196,2,FALSE)</f>
        <v>BEL</v>
      </c>
      <c r="F1175" s="28" t="str">
        <f>VLOOKUP(B1175,Lists!$A$2:$C$196,3,FALSE)</f>
        <v>Europe</v>
      </c>
      <c r="G1175" s="7" t="s">
        <v>240</v>
      </c>
      <c r="H1175" s="28" t="str">
        <f>VLOOKUP(I1175,Lists!$D$2:$E$40,2,FALSE)</f>
        <v>Public health measures</v>
      </c>
      <c r="I1175" s="7" t="s">
        <v>226</v>
      </c>
      <c r="J1175" s="7" t="s">
        <v>529</v>
      </c>
      <c r="K1175" s="7" t="s">
        <v>8807</v>
      </c>
      <c r="L1175" s="7" t="s">
        <v>258</v>
      </c>
      <c r="M1175" s="5">
        <v>43931</v>
      </c>
      <c r="N1175" s="7" t="s">
        <v>238</v>
      </c>
      <c r="O1175" s="7" t="s">
        <v>238</v>
      </c>
      <c r="P1175" s="37" t="s">
        <v>8808</v>
      </c>
      <c r="Q1175" s="5">
        <v>43932</v>
      </c>
    </row>
    <row r="1176" spans="1:17" x14ac:dyDescent="0.35">
      <c r="A1176" s="13">
        <v>4785</v>
      </c>
      <c r="B1176" s="7" t="s">
        <v>25</v>
      </c>
      <c r="C1176" s="14" t="str">
        <f>VLOOKUP(B1176,Lists!$A$2:$B$196,2,FALSE)</f>
        <v>BEL</v>
      </c>
      <c r="D1176" s="7" t="s">
        <v>8809</v>
      </c>
      <c r="F1176" s="28" t="str">
        <f>VLOOKUP(B1176,Lists!$A$2:$C$196,3,FALSE)</f>
        <v>Europe</v>
      </c>
      <c r="G1176" s="7" t="s">
        <v>240</v>
      </c>
      <c r="H1176" s="28" t="str">
        <f>VLOOKUP(I1176,Lists!$D$2:$E$40,2,FALSE)</f>
        <v>Governance and socio-economic measures</v>
      </c>
      <c r="I1176" s="7" t="s">
        <v>205</v>
      </c>
      <c r="J1176" s="7" t="s">
        <v>529</v>
      </c>
      <c r="K1176" s="7" t="s">
        <v>8810</v>
      </c>
      <c r="L1176" s="7" t="s">
        <v>258</v>
      </c>
      <c r="M1176" s="5">
        <v>43922</v>
      </c>
      <c r="N1176" s="7" t="s">
        <v>8811</v>
      </c>
      <c r="O1176" s="7" t="s">
        <v>242</v>
      </c>
      <c r="P1176" s="37" t="s">
        <v>8812</v>
      </c>
      <c r="Q1176" s="5">
        <v>43932</v>
      </c>
    </row>
    <row r="1177" spans="1:17" ht="15.75" customHeight="1" x14ac:dyDescent="0.35">
      <c r="A1177" s="13">
        <v>4786</v>
      </c>
      <c r="B1177" s="7" t="s">
        <v>25</v>
      </c>
      <c r="C1177" s="14" t="str">
        <f>VLOOKUP(B1177,Lists!$A$2:$B$196,2,FALSE)</f>
        <v>BEL</v>
      </c>
      <c r="D1177" s="7" t="s">
        <v>8813</v>
      </c>
      <c r="F1177" s="28" t="str">
        <f>VLOOKUP(B1177,Lists!$A$2:$C$196,3,FALSE)</f>
        <v>Europe</v>
      </c>
      <c r="G1177" s="7" t="s">
        <v>240</v>
      </c>
      <c r="H1177" s="28" t="str">
        <f>VLOOKUP(I1177,Lists!$D$2:$E$40,2,FALSE)</f>
        <v>Governance and socio-economic measures</v>
      </c>
      <c r="I1177" s="7" t="s">
        <v>205</v>
      </c>
      <c r="J1177" s="7" t="s">
        <v>519</v>
      </c>
      <c r="K1177" s="7" t="s">
        <v>8814</v>
      </c>
      <c r="L1177" s="7" t="s">
        <v>258</v>
      </c>
      <c r="M1177" s="5">
        <v>43909</v>
      </c>
      <c r="N1177" s="7" t="s">
        <v>8815</v>
      </c>
      <c r="O1177" s="7" t="s">
        <v>250</v>
      </c>
      <c r="P1177" s="37" t="s">
        <v>8816</v>
      </c>
      <c r="Q1177" s="5">
        <v>43932</v>
      </c>
    </row>
    <row r="1178" spans="1:17" x14ac:dyDescent="0.35">
      <c r="A1178" s="13">
        <v>4787</v>
      </c>
      <c r="B1178" s="7" t="s">
        <v>25</v>
      </c>
      <c r="C1178" s="14" t="str">
        <f>VLOOKUP(B1178,Lists!$A$2:$B$196,2,FALSE)</f>
        <v>BEL</v>
      </c>
      <c r="D1178" s="7" t="s">
        <v>8817</v>
      </c>
      <c r="F1178" s="28" t="str">
        <f>VLOOKUP(B1178,Lists!$A$2:$C$196,3,FALSE)</f>
        <v>Europe</v>
      </c>
      <c r="G1178" s="7" t="s">
        <v>240</v>
      </c>
      <c r="H1178" s="28" t="str">
        <f>VLOOKUP(I1178,Lists!$D$2:$E$40,2,FALSE)</f>
        <v>Governance and socio-economic measures</v>
      </c>
      <c r="I1178" s="7" t="s">
        <v>205</v>
      </c>
      <c r="J1178" s="7" t="s">
        <v>519</v>
      </c>
      <c r="K1178" s="7" t="s">
        <v>8818</v>
      </c>
      <c r="L1178" s="7" t="s">
        <v>258</v>
      </c>
      <c r="M1178" s="5">
        <v>43909</v>
      </c>
      <c r="N1178" s="7" t="s">
        <v>8815</v>
      </c>
      <c r="O1178" s="7" t="s">
        <v>250</v>
      </c>
      <c r="P1178" s="37" t="s">
        <v>8816</v>
      </c>
      <c r="Q1178" s="5">
        <v>43932</v>
      </c>
    </row>
    <row r="1179" spans="1:17" x14ac:dyDescent="0.35">
      <c r="A1179" s="13">
        <v>4788</v>
      </c>
      <c r="B1179" s="7" t="s">
        <v>25</v>
      </c>
      <c r="C1179" s="14" t="str">
        <f>VLOOKUP(B1179,Lists!$A$2:$B$196,2,FALSE)</f>
        <v>BEL</v>
      </c>
      <c r="D1179" s="7" t="s">
        <v>8819</v>
      </c>
      <c r="F1179" s="28" t="str">
        <f>VLOOKUP(B1179,Lists!$A$2:$C$196,3,FALSE)</f>
        <v>Europe</v>
      </c>
      <c r="G1179" s="7" t="s">
        <v>240</v>
      </c>
      <c r="H1179" s="28" t="str">
        <f>VLOOKUP(I1179,Lists!$D$2:$E$40,2,FALSE)</f>
        <v>Governance and socio-economic measures</v>
      </c>
      <c r="I1179" s="7" t="s">
        <v>205</v>
      </c>
      <c r="J1179" s="7" t="s">
        <v>529</v>
      </c>
      <c r="K1179" s="7" t="s">
        <v>8820</v>
      </c>
      <c r="L1179" s="7" t="s">
        <v>258</v>
      </c>
      <c r="N1179" s="7" t="s">
        <v>8811</v>
      </c>
      <c r="O1179" s="7" t="s">
        <v>242</v>
      </c>
      <c r="P1179" s="37" t="s">
        <v>8812</v>
      </c>
      <c r="Q1179" s="5">
        <v>43932</v>
      </c>
    </row>
    <row r="1180" spans="1:17" x14ac:dyDescent="0.35">
      <c r="A1180" s="13">
        <v>4789</v>
      </c>
      <c r="B1180" s="7" t="s">
        <v>25</v>
      </c>
      <c r="C1180" s="14" t="str">
        <f>VLOOKUP(B1180,Lists!$A$2:$B$196,2,FALSE)</f>
        <v>BEL</v>
      </c>
      <c r="D1180" s="7" t="s">
        <v>8819</v>
      </c>
      <c r="F1180" s="28" t="str">
        <f>VLOOKUP(B1180,Lists!$A$2:$C$196,3,FALSE)</f>
        <v>Europe</v>
      </c>
      <c r="G1180" s="7" t="s">
        <v>240</v>
      </c>
      <c r="H1180" s="28" t="str">
        <f>VLOOKUP(I1180,Lists!$D$2:$E$40,2,FALSE)</f>
        <v>Public health measures</v>
      </c>
      <c r="I1180" s="7" t="s">
        <v>253</v>
      </c>
      <c r="J1180" s="7" t="s">
        <v>529</v>
      </c>
      <c r="K1180" s="7" t="s">
        <v>8821</v>
      </c>
      <c r="L1180" s="7" t="s">
        <v>258</v>
      </c>
      <c r="N1180" s="7" t="s">
        <v>8811</v>
      </c>
      <c r="O1180" s="7" t="s">
        <v>242</v>
      </c>
      <c r="P1180" s="37" t="s">
        <v>8812</v>
      </c>
      <c r="Q1180" s="5">
        <v>43932</v>
      </c>
    </row>
    <row r="1181" spans="1:17" x14ac:dyDescent="0.35">
      <c r="A1181" s="13">
        <v>5327</v>
      </c>
      <c r="B1181" s="7" t="s">
        <v>25</v>
      </c>
      <c r="C1181" s="14" t="str">
        <f>VLOOKUP(B1181,Lists!$A$2:$B$196,2,FALSE)</f>
        <v>BEL</v>
      </c>
      <c r="F1181" s="28" t="str">
        <f>VLOOKUP(B1181,Lists!$A$2:$C$196,3,FALSE)</f>
        <v>Europe</v>
      </c>
      <c r="G1181" s="7" t="s">
        <v>240</v>
      </c>
      <c r="H1181" s="28" t="str">
        <f>VLOOKUP(I1181,Lists!$D$2:$E$40,2,FALSE)</f>
        <v>Governance and socio-economic measures</v>
      </c>
      <c r="I1181" s="7" t="s">
        <v>205</v>
      </c>
      <c r="J1181" s="7" t="s">
        <v>529</v>
      </c>
      <c r="K1181" s="7" t="s">
        <v>9857</v>
      </c>
      <c r="L1181" s="7" t="s">
        <v>258</v>
      </c>
      <c r="M1181" s="5">
        <v>43932</v>
      </c>
      <c r="N1181" s="7" t="s">
        <v>238</v>
      </c>
      <c r="O1181" s="7" t="s">
        <v>238</v>
      </c>
      <c r="P1181" s="37" t="s">
        <v>9858</v>
      </c>
      <c r="Q1181" s="5">
        <v>43935</v>
      </c>
    </row>
    <row r="1182" spans="1:17" x14ac:dyDescent="0.35">
      <c r="A1182" s="13">
        <v>5328</v>
      </c>
      <c r="B1182" s="7" t="s">
        <v>25</v>
      </c>
      <c r="C1182" s="14" t="str">
        <f>VLOOKUP(B1182,Lists!$A$2:$B$196,2,FALSE)</f>
        <v>BEL</v>
      </c>
      <c r="F1182" s="28" t="str">
        <f>VLOOKUP(B1182,Lists!$A$2:$C$196,3,FALSE)</f>
        <v>Europe</v>
      </c>
      <c r="G1182" s="7" t="s">
        <v>240</v>
      </c>
      <c r="H1182" s="28" t="str">
        <f>VLOOKUP(I1182,Lists!$D$2:$E$40,2,FALSE)</f>
        <v>Public health measures</v>
      </c>
      <c r="I1182" s="7" t="s">
        <v>224</v>
      </c>
      <c r="J1182" s="7" t="s">
        <v>529</v>
      </c>
      <c r="K1182" s="7" t="s">
        <v>9859</v>
      </c>
      <c r="L1182" s="7" t="s">
        <v>258</v>
      </c>
      <c r="N1182" s="7" t="s">
        <v>238</v>
      </c>
      <c r="O1182" s="7" t="s">
        <v>238</v>
      </c>
      <c r="P1182" s="37" t="s">
        <v>9860</v>
      </c>
      <c r="Q1182" s="5">
        <v>43935</v>
      </c>
    </row>
    <row r="1183" spans="1:17" x14ac:dyDescent="0.35">
      <c r="A1183" s="13">
        <v>5329</v>
      </c>
      <c r="B1183" s="7" t="s">
        <v>25</v>
      </c>
      <c r="C1183" s="14" t="str">
        <f>VLOOKUP(B1183,Lists!$A$2:$B$196,2,FALSE)</f>
        <v>BEL</v>
      </c>
      <c r="F1183" s="28" t="str">
        <f>VLOOKUP(B1183,Lists!$A$2:$C$196,3,FALSE)</f>
        <v>Europe</v>
      </c>
      <c r="G1183" s="7" t="s">
        <v>240</v>
      </c>
      <c r="H1183" s="28" t="str">
        <f>VLOOKUP(I1183,Lists!$D$2:$E$40,2,FALSE)</f>
        <v>Public health measures</v>
      </c>
      <c r="I1183" s="7" t="s">
        <v>224</v>
      </c>
      <c r="J1183" s="7" t="s">
        <v>529</v>
      </c>
      <c r="K1183" s="7" t="s">
        <v>9861</v>
      </c>
      <c r="L1183" s="7" t="s">
        <v>258</v>
      </c>
      <c r="M1183" s="5">
        <v>43933</v>
      </c>
      <c r="N1183" s="7" t="s">
        <v>238</v>
      </c>
      <c r="O1183" s="7" t="s">
        <v>238</v>
      </c>
      <c r="P1183" s="37" t="s">
        <v>9862</v>
      </c>
      <c r="Q1183" s="5">
        <v>43935</v>
      </c>
    </row>
    <row r="1184" spans="1:17" x14ac:dyDescent="0.35">
      <c r="A1184" s="13">
        <v>5330</v>
      </c>
      <c r="B1184" s="7" t="s">
        <v>25</v>
      </c>
      <c r="C1184" s="14" t="str">
        <f>VLOOKUP(B1184,Lists!$A$2:$B$196,2,FALSE)</f>
        <v>BEL</v>
      </c>
      <c r="F1184" s="28" t="str">
        <f>VLOOKUP(B1184,Lists!$A$2:$C$196,3,FALSE)</f>
        <v>Europe</v>
      </c>
      <c r="G1184" s="7" t="s">
        <v>240</v>
      </c>
      <c r="H1184" s="28" t="str">
        <f>VLOOKUP(I1184,Lists!$D$2:$E$40,2,FALSE)</f>
        <v>Governance and socio-economic measures</v>
      </c>
      <c r="I1184" s="7" t="s">
        <v>205</v>
      </c>
      <c r="J1184" s="7" t="s">
        <v>519</v>
      </c>
      <c r="K1184" s="7" t="s">
        <v>9863</v>
      </c>
      <c r="L1184" s="7" t="s">
        <v>258</v>
      </c>
      <c r="M1184" s="5">
        <v>43932</v>
      </c>
      <c r="N1184" s="7" t="s">
        <v>238</v>
      </c>
      <c r="O1184" s="7" t="s">
        <v>238</v>
      </c>
      <c r="P1184" s="37" t="s">
        <v>9858</v>
      </c>
      <c r="Q1184" s="5">
        <v>43935</v>
      </c>
    </row>
    <row r="1185" spans="1:18" x14ac:dyDescent="0.35">
      <c r="A1185" s="13">
        <v>5331</v>
      </c>
      <c r="B1185" s="7" t="s">
        <v>25</v>
      </c>
      <c r="C1185" s="14" t="str">
        <f>VLOOKUP(B1185,Lists!$A$2:$B$196,2,FALSE)</f>
        <v>BEL</v>
      </c>
      <c r="F1185" s="28" t="str">
        <f>VLOOKUP(B1185,Lists!$A$2:$C$196,3,FALSE)</f>
        <v>Europe</v>
      </c>
      <c r="G1185" s="7" t="s">
        <v>240</v>
      </c>
      <c r="H1185" s="28" t="str">
        <f>VLOOKUP(I1185,Lists!$D$2:$E$40,2,FALSE)</f>
        <v>Governance and socio-economic measures</v>
      </c>
      <c r="I1185" s="7" t="s">
        <v>205</v>
      </c>
      <c r="J1185" s="7" t="s">
        <v>519</v>
      </c>
      <c r="K1185" s="7" t="s">
        <v>9864</v>
      </c>
      <c r="L1185" s="7" t="s">
        <v>258</v>
      </c>
      <c r="M1185" s="5">
        <v>43932</v>
      </c>
      <c r="N1185" s="7" t="s">
        <v>238</v>
      </c>
      <c r="O1185" s="7" t="s">
        <v>238</v>
      </c>
      <c r="P1185" s="37" t="s">
        <v>9858</v>
      </c>
      <c r="Q1185" s="5">
        <v>43935</v>
      </c>
    </row>
    <row r="1186" spans="1:18" x14ac:dyDescent="0.35">
      <c r="A1186" s="13">
        <v>5586</v>
      </c>
      <c r="B1186" s="7" t="s">
        <v>25</v>
      </c>
      <c r="C1186" s="14" t="str">
        <f>VLOOKUP(B1186,Lists!$A$2:$B$196,2,FALSE)</f>
        <v>BEL</v>
      </c>
      <c r="F1186" s="28" t="str">
        <f>VLOOKUP(B1186,Lists!$A$2:$C$196,3,FALSE)</f>
        <v>Europe</v>
      </c>
      <c r="G1186" s="7" t="s">
        <v>240</v>
      </c>
      <c r="H1186" s="28" t="str">
        <f>VLOOKUP(I1186,Lists!$D$2:$E$40,2,FALSE)</f>
        <v>Social distancing</v>
      </c>
      <c r="I1186" s="7" t="s">
        <v>200</v>
      </c>
      <c r="J1186" s="7" t="s">
        <v>529</v>
      </c>
      <c r="K1186" s="7" t="s">
        <v>10286</v>
      </c>
      <c r="L1186" s="7" t="s">
        <v>258</v>
      </c>
      <c r="M1186" s="5">
        <v>43907</v>
      </c>
      <c r="N1186" s="7" t="s">
        <v>10277</v>
      </c>
      <c r="O1186" s="7" t="s">
        <v>250</v>
      </c>
      <c r="P1186" s="37" t="s">
        <v>10278</v>
      </c>
      <c r="Q1186" s="5">
        <v>43937</v>
      </c>
    </row>
    <row r="1187" spans="1:18" x14ac:dyDescent="0.35">
      <c r="A1187" s="13">
        <v>5601</v>
      </c>
      <c r="B1187" s="7" t="s">
        <v>25</v>
      </c>
      <c r="C1187" s="14" t="str">
        <f>VLOOKUP(B1187,Lists!$A$2:$B$196,2,FALSE)</f>
        <v>BEL</v>
      </c>
      <c r="F1187" s="28" t="str">
        <f>VLOOKUP(B1187,Lists!$A$2:$C$196,3,FALSE)</f>
        <v>Europe</v>
      </c>
      <c r="G1187" s="7" t="s">
        <v>240</v>
      </c>
      <c r="H1187" s="28" t="str">
        <f>VLOOKUP(I1187,Lists!$D$2:$E$40,2,FALSE)</f>
        <v>Movement restrictions</v>
      </c>
      <c r="I1187" s="7" t="s">
        <v>211</v>
      </c>
      <c r="J1187" s="7" t="s">
        <v>519</v>
      </c>
      <c r="K1187" s="7" t="s">
        <v>10320</v>
      </c>
      <c r="L1187" s="7" t="s">
        <v>258</v>
      </c>
      <c r="M1187" s="5">
        <v>43921</v>
      </c>
      <c r="N1187" s="7" t="s">
        <v>10321</v>
      </c>
      <c r="O1187" s="7" t="s">
        <v>250</v>
      </c>
      <c r="P1187" s="37" t="s">
        <v>646</v>
      </c>
      <c r="Q1187" s="5">
        <v>43937</v>
      </c>
      <c r="R1187" s="18" t="s">
        <v>10322</v>
      </c>
    </row>
    <row r="1188" spans="1:18" x14ac:dyDescent="0.35">
      <c r="A1188" s="13">
        <v>5602</v>
      </c>
      <c r="B1188" s="7" t="s">
        <v>25</v>
      </c>
      <c r="C1188" s="14" t="str">
        <f>VLOOKUP(B1188,Lists!$A$2:$B$196,2,FALSE)</f>
        <v>BEL</v>
      </c>
      <c r="F1188" s="28" t="str">
        <f>VLOOKUP(B1188,Lists!$A$2:$C$196,3,FALSE)</f>
        <v>Europe</v>
      </c>
      <c r="G1188" s="7" t="s">
        <v>240</v>
      </c>
      <c r="H1188" s="28" t="str">
        <f>VLOOKUP(I1188,Lists!$D$2:$E$40,2,FALSE)</f>
        <v>Movement restrictions</v>
      </c>
      <c r="I1188" s="7" t="s">
        <v>198</v>
      </c>
      <c r="J1188" s="7" t="s">
        <v>519</v>
      </c>
      <c r="K1188" s="7" t="s">
        <v>10323</v>
      </c>
      <c r="L1188" s="7" t="s">
        <v>258</v>
      </c>
      <c r="M1188" s="5">
        <v>43910</v>
      </c>
      <c r="N1188" s="7" t="s">
        <v>10321</v>
      </c>
      <c r="O1188" s="7" t="s">
        <v>250</v>
      </c>
      <c r="P1188" s="37" t="s">
        <v>646</v>
      </c>
      <c r="Q1188" s="5">
        <v>43937</v>
      </c>
      <c r="R1188" s="18" t="s">
        <v>10324</v>
      </c>
    </row>
    <row r="1189" spans="1:18" x14ac:dyDescent="0.35">
      <c r="A1189" s="13">
        <v>5603</v>
      </c>
      <c r="B1189" s="7" t="s">
        <v>25</v>
      </c>
      <c r="C1189" s="14" t="str">
        <f>VLOOKUP(B1189,Lists!$A$2:$B$196,2,FALSE)</f>
        <v>BEL</v>
      </c>
      <c r="F1189" s="28" t="str">
        <f>VLOOKUP(B1189,Lists!$A$2:$C$196,3,FALSE)</f>
        <v>Europe</v>
      </c>
      <c r="G1189" s="7" t="s">
        <v>240</v>
      </c>
      <c r="H1189" s="28" t="str">
        <f>VLOOKUP(I1189,Lists!$D$2:$E$40,2,FALSE)</f>
        <v>Governance and socio-economic measures</v>
      </c>
      <c r="I1189" s="7" t="s">
        <v>205</v>
      </c>
      <c r="J1189" s="7" t="s">
        <v>519</v>
      </c>
      <c r="K1189" s="7" t="s">
        <v>10325</v>
      </c>
      <c r="L1189" s="7" t="s">
        <v>258</v>
      </c>
      <c r="M1189" s="5">
        <v>43912</v>
      </c>
      <c r="N1189" s="7" t="s">
        <v>10326</v>
      </c>
      <c r="O1189" s="7" t="s">
        <v>238</v>
      </c>
      <c r="P1189" s="37" t="s">
        <v>10327</v>
      </c>
      <c r="Q1189" s="5">
        <v>43937</v>
      </c>
    </row>
    <row r="1190" spans="1:18" x14ac:dyDescent="0.35">
      <c r="A1190" s="13">
        <v>5604</v>
      </c>
      <c r="B1190" s="7" t="s">
        <v>25</v>
      </c>
      <c r="C1190" s="14" t="str">
        <f>VLOOKUP(B1190,Lists!$A$2:$B$196,2,FALSE)</f>
        <v>BEL</v>
      </c>
      <c r="F1190" s="28" t="str">
        <f>VLOOKUP(B1190,Lists!$A$2:$C$196,3,FALSE)</f>
        <v>Europe</v>
      </c>
      <c r="G1190" s="7" t="s">
        <v>240</v>
      </c>
      <c r="H1190" s="28" t="str">
        <f>VLOOKUP(I1190,Lists!$D$2:$E$40,2,FALSE)</f>
        <v>Governance and socio-economic measures</v>
      </c>
      <c r="I1190" s="7" t="s">
        <v>205</v>
      </c>
      <c r="J1190" s="7" t="s">
        <v>529</v>
      </c>
      <c r="K1190" s="7" t="s">
        <v>10328</v>
      </c>
      <c r="L1190" s="7" t="s">
        <v>258</v>
      </c>
      <c r="N1190" s="7" t="s">
        <v>10316</v>
      </c>
      <c r="O1190" s="7" t="s">
        <v>250</v>
      </c>
      <c r="P1190" s="37" t="s">
        <v>10317</v>
      </c>
      <c r="Q1190" s="5">
        <v>43937</v>
      </c>
    </row>
    <row r="1191" spans="1:18" x14ac:dyDescent="0.35">
      <c r="A1191" s="13">
        <v>6445</v>
      </c>
      <c r="B1191" s="7" t="s">
        <v>25</v>
      </c>
      <c r="C1191" s="14" t="str">
        <f>VLOOKUP(B1191,Lists!$A$2:$B$196,2,FALSE)</f>
        <v>BEL</v>
      </c>
      <c r="F1191" s="28" t="str">
        <f>VLOOKUP(B1191,Lists!$A$2:$C$196,3,FALSE)</f>
        <v>Europe</v>
      </c>
      <c r="G1191" s="7" t="s">
        <v>240</v>
      </c>
      <c r="H1191" s="28" t="str">
        <f>VLOOKUP(I1191,Lists!$D$2:$E$40,2,FALSE)</f>
        <v>Lockdown</v>
      </c>
      <c r="I1191" s="7" t="s">
        <v>219</v>
      </c>
      <c r="J1191" s="7" t="s">
        <v>519</v>
      </c>
      <c r="K1191" s="7" t="s">
        <v>11887</v>
      </c>
      <c r="L1191" s="7" t="s">
        <v>261</v>
      </c>
      <c r="M1191" s="5">
        <v>43936</v>
      </c>
      <c r="N1191" s="7" t="s">
        <v>238</v>
      </c>
      <c r="O1191" s="7" t="s">
        <v>238</v>
      </c>
      <c r="P1191" s="37" t="s">
        <v>11888</v>
      </c>
      <c r="Q1191" s="5">
        <v>43941</v>
      </c>
    </row>
    <row r="1192" spans="1:18" x14ac:dyDescent="0.35">
      <c r="A1192" s="13">
        <v>6446</v>
      </c>
      <c r="B1192" s="7" t="s">
        <v>25</v>
      </c>
      <c r="C1192" s="14" t="str">
        <f>VLOOKUP(B1192,Lists!$A$2:$B$196,2,FALSE)</f>
        <v>BEL</v>
      </c>
      <c r="F1192" s="28" t="str">
        <f>VLOOKUP(B1192,Lists!$A$2:$C$196,3,FALSE)</f>
        <v>Europe</v>
      </c>
      <c r="G1192" s="7" t="s">
        <v>240</v>
      </c>
      <c r="H1192" s="28" t="str">
        <f>VLOOKUP(I1192,Lists!$D$2:$E$40,2,FALSE)</f>
        <v>Social distancing</v>
      </c>
      <c r="I1192" s="7" t="s">
        <v>213</v>
      </c>
      <c r="J1192" s="7" t="s">
        <v>519</v>
      </c>
      <c r="K1192" s="7" t="s">
        <v>11889</v>
      </c>
      <c r="L1192" s="7" t="s">
        <v>261</v>
      </c>
      <c r="M1192" s="5">
        <v>43908</v>
      </c>
      <c r="N1192" s="7" t="s">
        <v>238</v>
      </c>
      <c r="O1192" s="7" t="s">
        <v>238</v>
      </c>
      <c r="P1192" s="37" t="s">
        <v>2014</v>
      </c>
      <c r="Q1192" s="5">
        <v>43941</v>
      </c>
    </row>
    <row r="1193" spans="1:18" x14ac:dyDescent="0.35">
      <c r="A1193" s="13">
        <v>6447</v>
      </c>
      <c r="B1193" s="7" t="s">
        <v>25</v>
      </c>
      <c r="C1193" s="14" t="str">
        <f>VLOOKUP(B1193,Lists!$A$2:$B$196,2,FALSE)</f>
        <v>BEL</v>
      </c>
      <c r="F1193" s="28" t="str">
        <f>VLOOKUP(B1193,Lists!$A$2:$C$196,3,FALSE)</f>
        <v>Europe</v>
      </c>
      <c r="G1193" s="7" t="s">
        <v>244</v>
      </c>
      <c r="H1193" s="28" t="str">
        <f>VLOOKUP(I1193,Lists!$D$2:$E$40,2,FALSE)</f>
        <v>Social distancing</v>
      </c>
      <c r="I1193" s="7" t="s">
        <v>249</v>
      </c>
      <c r="J1193" s="7" t="s">
        <v>529</v>
      </c>
      <c r="K1193" s="7" t="s">
        <v>11890</v>
      </c>
      <c r="L1193" s="7" t="s">
        <v>258</v>
      </c>
      <c r="M1193" s="5">
        <v>43936</v>
      </c>
      <c r="N1193" s="7" t="s">
        <v>238</v>
      </c>
      <c r="O1193" s="7" t="s">
        <v>238</v>
      </c>
      <c r="P1193" s="37" t="s">
        <v>11888</v>
      </c>
      <c r="Q1193" s="5">
        <v>43941</v>
      </c>
    </row>
    <row r="1194" spans="1:18" x14ac:dyDescent="0.35">
      <c r="A1194" s="13">
        <v>6448</v>
      </c>
      <c r="B1194" s="7" t="s">
        <v>25</v>
      </c>
      <c r="C1194" s="14" t="str">
        <f>VLOOKUP(B1194,Lists!$A$2:$B$196,2,FALSE)</f>
        <v>BEL</v>
      </c>
      <c r="F1194" s="28" t="str">
        <f>VLOOKUP(B1194,Lists!$A$2:$C$196,3,FALSE)</f>
        <v>Europe</v>
      </c>
      <c r="G1194" s="7" t="s">
        <v>244</v>
      </c>
      <c r="H1194" s="28" t="str">
        <f>VLOOKUP(I1194,Lists!$D$2:$E$40,2,FALSE)</f>
        <v>Public health measures</v>
      </c>
      <c r="I1194" s="7" t="s">
        <v>253</v>
      </c>
      <c r="J1194" s="7" t="s">
        <v>529</v>
      </c>
      <c r="K1194" s="7" t="s">
        <v>11891</v>
      </c>
      <c r="L1194" s="7" t="s">
        <v>258</v>
      </c>
      <c r="M1194" s="5">
        <v>43936</v>
      </c>
      <c r="N1194" s="7" t="s">
        <v>238</v>
      </c>
      <c r="O1194" s="7" t="s">
        <v>238</v>
      </c>
      <c r="P1194" s="37" t="s">
        <v>11888</v>
      </c>
      <c r="Q1194" s="5">
        <v>43941</v>
      </c>
    </row>
    <row r="1195" spans="1:18" x14ac:dyDescent="0.35">
      <c r="A1195" s="13">
        <v>6449</v>
      </c>
      <c r="B1195" s="7" t="s">
        <v>25</v>
      </c>
      <c r="C1195" s="14" t="str">
        <f>VLOOKUP(B1195,Lists!$A$2:$B$196,2,FALSE)</f>
        <v>BEL</v>
      </c>
      <c r="F1195" s="28" t="str">
        <f>VLOOKUP(B1195,Lists!$A$2:$C$196,3,FALSE)</f>
        <v>Europe</v>
      </c>
      <c r="G1195" s="7" t="s">
        <v>240</v>
      </c>
      <c r="H1195" s="28" t="str">
        <f>VLOOKUP(I1195,Lists!$D$2:$E$40,2,FALSE)</f>
        <v>Movement restrictions</v>
      </c>
      <c r="I1195" s="7" t="s">
        <v>198</v>
      </c>
      <c r="J1195" s="7" t="s">
        <v>519</v>
      </c>
      <c r="K1195" s="7" t="s">
        <v>11892</v>
      </c>
      <c r="L1195" s="7" t="s">
        <v>258</v>
      </c>
      <c r="M1195" s="5">
        <v>43936</v>
      </c>
      <c r="N1195" s="7" t="s">
        <v>238</v>
      </c>
      <c r="O1195" s="7" t="s">
        <v>238</v>
      </c>
      <c r="P1195" s="37" t="s">
        <v>11888</v>
      </c>
      <c r="Q1195" s="5">
        <v>43941</v>
      </c>
    </row>
    <row r="1196" spans="1:18" x14ac:dyDescent="0.35">
      <c r="A1196" s="13">
        <v>6450</v>
      </c>
      <c r="B1196" s="7" t="s">
        <v>25</v>
      </c>
      <c r="C1196" s="14" t="str">
        <f>VLOOKUP(B1196,Lists!$A$2:$B$196,2,FALSE)</f>
        <v>BEL</v>
      </c>
      <c r="F1196" s="28" t="str">
        <f>VLOOKUP(B1196,Lists!$A$2:$C$196,3,FALSE)</f>
        <v>Europe</v>
      </c>
      <c r="G1196" s="7" t="s">
        <v>240</v>
      </c>
      <c r="H1196" s="28" t="str">
        <f>VLOOKUP(I1196,Lists!$D$2:$E$40,2,FALSE)</f>
        <v>Social distancing</v>
      </c>
      <c r="I1196" s="7" t="s">
        <v>213</v>
      </c>
      <c r="J1196" s="7" t="s">
        <v>519</v>
      </c>
      <c r="K1196" s="7" t="s">
        <v>11893</v>
      </c>
      <c r="L1196" s="7" t="s">
        <v>258</v>
      </c>
      <c r="M1196" s="5">
        <v>43936</v>
      </c>
      <c r="N1196" s="7" t="s">
        <v>238</v>
      </c>
      <c r="O1196" s="7" t="s">
        <v>238</v>
      </c>
      <c r="P1196" s="37" t="s">
        <v>11888</v>
      </c>
      <c r="Q1196" s="5">
        <v>43941</v>
      </c>
    </row>
    <row r="1197" spans="1:18" x14ac:dyDescent="0.35">
      <c r="A1197" s="13">
        <v>6451</v>
      </c>
      <c r="B1197" s="7" t="s">
        <v>25</v>
      </c>
      <c r="C1197" s="14" t="str">
        <f>VLOOKUP(B1197,Lists!$A$2:$B$196,2,FALSE)</f>
        <v>BEL</v>
      </c>
      <c r="F1197" s="28" t="str">
        <f>VLOOKUP(B1197,Lists!$A$2:$C$196,3,FALSE)</f>
        <v>Europe</v>
      </c>
      <c r="G1197" s="7" t="s">
        <v>240</v>
      </c>
      <c r="H1197" s="28" t="str">
        <f>VLOOKUP(I1197,Lists!$D$2:$E$40,2,FALSE)</f>
        <v>Social distancing</v>
      </c>
      <c r="I1197" s="7" t="s">
        <v>249</v>
      </c>
      <c r="J1197" s="7" t="s">
        <v>519</v>
      </c>
      <c r="K1197" s="7" t="s">
        <v>11894</v>
      </c>
      <c r="L1197" s="7" t="s">
        <v>258</v>
      </c>
      <c r="M1197" s="5">
        <v>43936</v>
      </c>
      <c r="N1197" s="7" t="s">
        <v>238</v>
      </c>
      <c r="O1197" s="7" t="s">
        <v>238</v>
      </c>
      <c r="P1197" s="37" t="s">
        <v>11888</v>
      </c>
      <c r="Q1197" s="5">
        <v>43941</v>
      </c>
    </row>
    <row r="1198" spans="1:18" x14ac:dyDescent="0.35">
      <c r="A1198" s="13">
        <v>6452</v>
      </c>
      <c r="B1198" s="7" t="s">
        <v>25</v>
      </c>
      <c r="C1198" s="14" t="str">
        <f>VLOOKUP(B1198,Lists!$A$2:$B$196,2,FALSE)</f>
        <v>BEL</v>
      </c>
      <c r="F1198" s="28" t="str">
        <f>VLOOKUP(B1198,Lists!$A$2:$C$196,3,FALSE)</f>
        <v>Europe</v>
      </c>
      <c r="G1198" s="7" t="s">
        <v>240</v>
      </c>
      <c r="H1198" s="28" t="str">
        <f>VLOOKUP(I1198,Lists!$D$2:$E$40,2,FALSE)</f>
        <v>Social distancing</v>
      </c>
      <c r="I1198" s="7" t="s">
        <v>213</v>
      </c>
      <c r="J1198" s="7" t="s">
        <v>519</v>
      </c>
      <c r="K1198" s="7" t="s">
        <v>11895</v>
      </c>
      <c r="L1198" s="7" t="s">
        <v>258</v>
      </c>
      <c r="M1198" s="5">
        <v>43936</v>
      </c>
      <c r="N1198" s="7" t="s">
        <v>238</v>
      </c>
      <c r="O1198" s="7" t="s">
        <v>238</v>
      </c>
      <c r="P1198" s="37" t="s">
        <v>11888</v>
      </c>
      <c r="Q1198" s="5">
        <v>43941</v>
      </c>
    </row>
    <row r="1199" spans="1:18" x14ac:dyDescent="0.35">
      <c r="A1199" s="13">
        <v>6453</v>
      </c>
      <c r="B1199" s="7" t="s">
        <v>25</v>
      </c>
      <c r="C1199" s="14" t="str">
        <f>VLOOKUP(B1199,Lists!$A$2:$B$196,2,FALSE)</f>
        <v>BEL</v>
      </c>
      <c r="D1199" s="7" t="s">
        <v>8809</v>
      </c>
      <c r="F1199" s="28" t="str">
        <f>VLOOKUP(B1199,Lists!$A$2:$C$196,3,FALSE)</f>
        <v>Europe</v>
      </c>
      <c r="G1199" s="7" t="s">
        <v>240</v>
      </c>
      <c r="H1199" s="28" t="str">
        <f>VLOOKUP(I1199,Lists!$D$2:$E$40,2,FALSE)</f>
        <v>Governance and socio-economic measures</v>
      </c>
      <c r="I1199" s="7" t="s">
        <v>205</v>
      </c>
      <c r="J1199" s="7" t="s">
        <v>519</v>
      </c>
      <c r="K1199" s="7" t="s">
        <v>11896</v>
      </c>
      <c r="L1199" s="7" t="s">
        <v>258</v>
      </c>
      <c r="N1199" s="7" t="s">
        <v>11897</v>
      </c>
      <c r="O1199" s="7" t="s">
        <v>238</v>
      </c>
      <c r="P1199" s="37" t="s">
        <v>11898</v>
      </c>
      <c r="Q1199" s="5">
        <v>43941</v>
      </c>
    </row>
    <row r="1200" spans="1:18" x14ac:dyDescent="0.35">
      <c r="A1200" s="13">
        <v>6454</v>
      </c>
      <c r="B1200" s="7" t="s">
        <v>25</v>
      </c>
      <c r="C1200" s="14" t="str">
        <f>VLOOKUP(B1200,Lists!$A$2:$B$196,2,FALSE)</f>
        <v>BEL</v>
      </c>
      <c r="D1200" s="7" t="s">
        <v>8809</v>
      </c>
      <c r="F1200" s="28" t="str">
        <f>VLOOKUP(B1200,Lists!$A$2:$C$196,3,FALSE)</f>
        <v>Europe</v>
      </c>
      <c r="G1200" s="7" t="s">
        <v>240</v>
      </c>
      <c r="H1200" s="28" t="str">
        <f>VLOOKUP(I1200,Lists!$D$2:$E$40,2,FALSE)</f>
        <v>Governance and socio-economic measures</v>
      </c>
      <c r="I1200" s="7" t="s">
        <v>205</v>
      </c>
      <c r="J1200" s="7" t="s">
        <v>519</v>
      </c>
      <c r="K1200" s="7" t="s">
        <v>11899</v>
      </c>
      <c r="L1200" s="7" t="s">
        <v>258</v>
      </c>
      <c r="N1200" s="7" t="s">
        <v>11897</v>
      </c>
      <c r="O1200" s="7" t="s">
        <v>238</v>
      </c>
      <c r="P1200" s="37" t="s">
        <v>11898</v>
      </c>
      <c r="Q1200" s="5">
        <v>43941</v>
      </c>
    </row>
    <row r="1201" spans="1:23" x14ac:dyDescent="0.35">
      <c r="A1201" s="13">
        <v>6455</v>
      </c>
      <c r="B1201" s="7" t="s">
        <v>25</v>
      </c>
      <c r="C1201" s="14" t="str">
        <f>VLOOKUP(B1201,Lists!$A$2:$B$196,2,FALSE)</f>
        <v>BEL</v>
      </c>
      <c r="D1201" s="7" t="s">
        <v>8809</v>
      </c>
      <c r="F1201" s="28" t="str">
        <f>VLOOKUP(B1201,Lists!$A$2:$C$196,3,FALSE)</f>
        <v>Europe</v>
      </c>
      <c r="G1201" s="7" t="s">
        <v>240</v>
      </c>
      <c r="H1201" s="28" t="str">
        <f>VLOOKUP(I1201,Lists!$D$2:$E$40,2,FALSE)</f>
        <v>Governance and socio-economic measures</v>
      </c>
      <c r="I1201" s="7" t="s">
        <v>205</v>
      </c>
      <c r="J1201" s="7" t="s">
        <v>519</v>
      </c>
      <c r="K1201" s="7" t="s">
        <v>11900</v>
      </c>
      <c r="L1201" s="7" t="s">
        <v>258</v>
      </c>
      <c r="N1201" s="7" t="s">
        <v>11897</v>
      </c>
      <c r="O1201" s="7" t="s">
        <v>238</v>
      </c>
      <c r="P1201" s="37" t="s">
        <v>11901</v>
      </c>
      <c r="Q1201" s="5">
        <v>43941</v>
      </c>
    </row>
    <row r="1202" spans="1:23" s="16" customFormat="1" x14ac:dyDescent="0.35">
      <c r="A1202" s="13">
        <v>6456</v>
      </c>
      <c r="B1202" s="7" t="s">
        <v>25</v>
      </c>
      <c r="C1202" s="14" t="str">
        <f>VLOOKUP(B1202,Lists!$A$2:$B$196,2,FALSE)</f>
        <v>BEL</v>
      </c>
      <c r="D1202" s="7" t="s">
        <v>8809</v>
      </c>
      <c r="E1202" s="13"/>
      <c r="F1202" s="28" t="str">
        <f>VLOOKUP(B1202,Lists!$A$2:$C$196,3,FALSE)</f>
        <v>Europe</v>
      </c>
      <c r="G1202" s="7" t="s">
        <v>240</v>
      </c>
      <c r="H1202" s="28" t="str">
        <f>VLOOKUP(I1202,Lists!$D$2:$E$40,2,FALSE)</f>
        <v>Governance and socio-economic measures</v>
      </c>
      <c r="I1202" s="7" t="s">
        <v>205</v>
      </c>
      <c r="J1202" s="7" t="s">
        <v>519</v>
      </c>
      <c r="K1202" s="7" t="s">
        <v>11902</v>
      </c>
      <c r="L1202" s="7" t="s">
        <v>258</v>
      </c>
      <c r="M1202" s="5"/>
      <c r="N1202" s="7" t="s">
        <v>11897</v>
      </c>
      <c r="O1202" s="7" t="s">
        <v>238</v>
      </c>
      <c r="P1202" s="37" t="s">
        <v>11903</v>
      </c>
      <c r="Q1202" s="5">
        <v>43941</v>
      </c>
      <c r="R1202" s="7"/>
      <c r="S1202" s="13"/>
      <c r="T1202" s="13"/>
      <c r="U1202" s="13"/>
      <c r="V1202" s="13"/>
      <c r="W1202" s="13"/>
    </row>
    <row r="1203" spans="1:23" x14ac:dyDescent="0.35">
      <c r="A1203" s="13">
        <v>6457</v>
      </c>
      <c r="B1203" s="7" t="s">
        <v>25</v>
      </c>
      <c r="C1203" s="14" t="str">
        <f>VLOOKUP(B1203,Lists!$A$2:$B$196,2,FALSE)</f>
        <v>BEL</v>
      </c>
      <c r="D1203" s="7" t="s">
        <v>8809</v>
      </c>
      <c r="F1203" s="28" t="str">
        <f>VLOOKUP(B1203,Lists!$A$2:$C$196,3,FALSE)</f>
        <v>Europe</v>
      </c>
      <c r="G1203" s="7" t="s">
        <v>240</v>
      </c>
      <c r="H1203" s="28" t="str">
        <f>VLOOKUP(I1203,Lists!$D$2:$E$40,2,FALSE)</f>
        <v>Public health measures</v>
      </c>
      <c r="I1203" s="7" t="s">
        <v>224</v>
      </c>
      <c r="J1203" s="7" t="s">
        <v>519</v>
      </c>
      <c r="K1203" s="7" t="s">
        <v>11904</v>
      </c>
      <c r="L1203" s="7" t="s">
        <v>258</v>
      </c>
      <c r="M1203" s="5">
        <v>43935</v>
      </c>
      <c r="N1203" s="7" t="s">
        <v>11897</v>
      </c>
      <c r="O1203" s="7" t="s">
        <v>238</v>
      </c>
      <c r="P1203" s="37" t="s">
        <v>11905</v>
      </c>
      <c r="Q1203" s="5">
        <v>43941</v>
      </c>
    </row>
    <row r="1204" spans="1:23" x14ac:dyDescent="0.35">
      <c r="A1204" s="13">
        <v>6458</v>
      </c>
      <c r="B1204" s="7" t="s">
        <v>25</v>
      </c>
      <c r="C1204" s="14" t="str">
        <f>VLOOKUP(B1204,Lists!$A$2:$B$196,2,FALSE)</f>
        <v>BEL</v>
      </c>
      <c r="D1204" s="7" t="s">
        <v>8809</v>
      </c>
      <c r="F1204" s="28" t="str">
        <f>VLOOKUP(B1204,Lists!$A$2:$C$196,3,FALSE)</f>
        <v>Europe</v>
      </c>
      <c r="G1204" s="7" t="s">
        <v>240</v>
      </c>
      <c r="H1204" s="28" t="str">
        <f>VLOOKUP(I1204,Lists!$D$2:$E$40,2,FALSE)</f>
        <v>Public health measures</v>
      </c>
      <c r="I1204" s="7" t="s">
        <v>224</v>
      </c>
      <c r="J1204" s="7" t="s">
        <v>519</v>
      </c>
      <c r="K1204" s="7" t="s">
        <v>11906</v>
      </c>
      <c r="L1204" s="7" t="s">
        <v>258</v>
      </c>
      <c r="M1204" s="5">
        <v>43904</v>
      </c>
      <c r="N1204" s="7" t="s">
        <v>11897</v>
      </c>
      <c r="O1204" s="7" t="s">
        <v>238</v>
      </c>
      <c r="P1204" s="37" t="s">
        <v>11907</v>
      </c>
      <c r="Q1204" s="5">
        <v>43941</v>
      </c>
    </row>
    <row r="1205" spans="1:23" x14ac:dyDescent="0.35">
      <c r="A1205" s="13">
        <v>6459</v>
      </c>
      <c r="B1205" s="7" t="s">
        <v>25</v>
      </c>
      <c r="C1205" s="14" t="str">
        <f>VLOOKUP(B1205,Lists!$A$2:$B$196,2,FALSE)</f>
        <v>BEL</v>
      </c>
      <c r="D1205" s="7" t="s">
        <v>8809</v>
      </c>
      <c r="F1205" s="28" t="str">
        <f>VLOOKUP(B1205,Lists!$A$2:$C$196,3,FALSE)</f>
        <v>Europe</v>
      </c>
      <c r="G1205" s="7" t="s">
        <v>244</v>
      </c>
      <c r="H1205" s="28" t="str">
        <f>VLOOKUP(I1205,Lists!$D$2:$E$40,2,FALSE)</f>
        <v>Public health measures</v>
      </c>
      <c r="I1205" s="7" t="s">
        <v>224</v>
      </c>
      <c r="J1205" s="7" t="s">
        <v>529</v>
      </c>
      <c r="K1205" s="7" t="s">
        <v>11908</v>
      </c>
      <c r="L1205" s="7" t="s">
        <v>258</v>
      </c>
      <c r="M1205" s="5">
        <v>43922</v>
      </c>
      <c r="N1205" s="7" t="s">
        <v>11897</v>
      </c>
      <c r="O1205" s="7" t="s">
        <v>238</v>
      </c>
      <c r="P1205" s="37" t="s">
        <v>11907</v>
      </c>
      <c r="Q1205" s="5">
        <v>43941</v>
      </c>
    </row>
    <row r="1206" spans="1:23" x14ac:dyDescent="0.35">
      <c r="A1206" s="13">
        <v>6460</v>
      </c>
      <c r="B1206" s="7" t="s">
        <v>25</v>
      </c>
      <c r="C1206" s="14" t="str">
        <f>VLOOKUP(B1206,Lists!$A$2:$B$196,2,FALSE)</f>
        <v>BEL</v>
      </c>
      <c r="D1206" s="7" t="s">
        <v>8809</v>
      </c>
      <c r="F1206" s="28" t="str">
        <f>VLOOKUP(B1206,Lists!$A$2:$C$196,3,FALSE)</f>
        <v>Europe</v>
      </c>
      <c r="G1206" s="7" t="s">
        <v>240</v>
      </c>
      <c r="H1206" s="28" t="str">
        <f>VLOOKUP(I1206,Lists!$D$2:$E$40,2,FALSE)</f>
        <v>Governance and socio-economic measures</v>
      </c>
      <c r="I1206" s="7" t="s">
        <v>206</v>
      </c>
      <c r="J1206" s="7" t="s">
        <v>519</v>
      </c>
      <c r="K1206" s="7" t="s">
        <v>11909</v>
      </c>
      <c r="L1206" s="7" t="s">
        <v>258</v>
      </c>
      <c r="M1206" s="5">
        <v>43929</v>
      </c>
      <c r="N1206" s="7" t="s">
        <v>11897</v>
      </c>
      <c r="O1206" s="7" t="s">
        <v>238</v>
      </c>
      <c r="P1206" s="37" t="s">
        <v>11910</v>
      </c>
      <c r="Q1206" s="5">
        <v>43941</v>
      </c>
    </row>
    <row r="1207" spans="1:23" x14ac:dyDescent="0.35">
      <c r="A1207" s="13">
        <v>6461</v>
      </c>
      <c r="B1207" s="7" t="s">
        <v>25</v>
      </c>
      <c r="C1207" s="14" t="str">
        <f>VLOOKUP(B1207,Lists!$A$2:$B$196,2,FALSE)</f>
        <v>BEL</v>
      </c>
      <c r="D1207" s="7" t="s">
        <v>8809</v>
      </c>
      <c r="F1207" s="28" t="str">
        <f>VLOOKUP(B1207,Lists!$A$2:$C$196,3,FALSE)</f>
        <v>Europe</v>
      </c>
      <c r="G1207" s="7" t="s">
        <v>240</v>
      </c>
      <c r="H1207" s="28" t="str">
        <f>VLOOKUP(I1207,Lists!$D$2:$E$40,2,FALSE)</f>
        <v>Social distancing</v>
      </c>
      <c r="I1207" s="7" t="s">
        <v>249</v>
      </c>
      <c r="J1207" s="7" t="s">
        <v>519</v>
      </c>
      <c r="K1207" s="7" t="s">
        <v>11911</v>
      </c>
      <c r="L1207" s="7" t="s">
        <v>258</v>
      </c>
      <c r="M1207" s="5">
        <v>43907</v>
      </c>
      <c r="N1207" s="7" t="s">
        <v>11897</v>
      </c>
      <c r="O1207" s="7" t="s">
        <v>238</v>
      </c>
      <c r="P1207" s="37" t="s">
        <v>11912</v>
      </c>
      <c r="Q1207" s="5">
        <v>43941</v>
      </c>
    </row>
    <row r="1208" spans="1:23" x14ac:dyDescent="0.35">
      <c r="A1208" s="13">
        <v>6462</v>
      </c>
      <c r="B1208" s="7" t="s">
        <v>25</v>
      </c>
      <c r="C1208" s="14" t="str">
        <f>VLOOKUP(B1208,Lists!$A$2:$B$196,2,FALSE)</f>
        <v>BEL</v>
      </c>
      <c r="D1208" s="7" t="s">
        <v>8809</v>
      </c>
      <c r="F1208" s="28" t="str">
        <f>VLOOKUP(B1208,Lists!$A$2:$C$196,3,FALSE)</f>
        <v>Europe</v>
      </c>
      <c r="G1208" s="7" t="s">
        <v>240</v>
      </c>
      <c r="H1208" s="28" t="str">
        <f>VLOOKUP(I1208,Lists!$D$2:$E$40,2,FALSE)</f>
        <v>Public health measures</v>
      </c>
      <c r="I1208" s="7" t="s">
        <v>218</v>
      </c>
      <c r="J1208" s="7" t="s">
        <v>529</v>
      </c>
      <c r="K1208" s="7" t="s">
        <v>11913</v>
      </c>
      <c r="L1208" s="7" t="s">
        <v>258</v>
      </c>
      <c r="N1208" s="7" t="s">
        <v>11897</v>
      </c>
      <c r="O1208" s="7" t="s">
        <v>238</v>
      </c>
      <c r="P1208" s="37" t="s">
        <v>11914</v>
      </c>
      <c r="Q1208" s="5">
        <v>43941</v>
      </c>
    </row>
    <row r="1209" spans="1:23" x14ac:dyDescent="0.35">
      <c r="A1209" s="13">
        <v>6463</v>
      </c>
      <c r="B1209" s="7" t="s">
        <v>25</v>
      </c>
      <c r="C1209" s="14" t="str">
        <f>VLOOKUP(B1209,Lists!$A$2:$B$196,2,FALSE)</f>
        <v>BEL</v>
      </c>
      <c r="D1209" s="7" t="s">
        <v>8809</v>
      </c>
      <c r="F1209" s="28" t="str">
        <f>VLOOKUP(B1209,Lists!$A$2:$C$196,3,FALSE)</f>
        <v>Europe</v>
      </c>
      <c r="G1209" s="7" t="s">
        <v>240</v>
      </c>
      <c r="H1209" s="28" t="str">
        <f>VLOOKUP(I1209,Lists!$D$2:$E$40,2,FALSE)</f>
        <v>Social distancing</v>
      </c>
      <c r="I1209" s="7" t="s">
        <v>222</v>
      </c>
      <c r="J1209" s="7" t="s">
        <v>519</v>
      </c>
      <c r="K1209" s="7" t="s">
        <v>11892</v>
      </c>
      <c r="L1209" s="7" t="s">
        <v>258</v>
      </c>
      <c r="N1209" s="7" t="s">
        <v>11897</v>
      </c>
      <c r="O1209" s="7" t="s">
        <v>238</v>
      </c>
      <c r="P1209" s="37" t="s">
        <v>11915</v>
      </c>
      <c r="Q1209" s="5">
        <v>43941</v>
      </c>
    </row>
    <row r="1210" spans="1:23" x14ac:dyDescent="0.35">
      <c r="A1210" s="13">
        <v>6464</v>
      </c>
      <c r="B1210" s="7" t="s">
        <v>25</v>
      </c>
      <c r="C1210" s="14" t="str">
        <f>VLOOKUP(B1210,Lists!$A$2:$B$196,2,FALSE)</f>
        <v>BEL</v>
      </c>
      <c r="D1210" s="7" t="s">
        <v>8809</v>
      </c>
      <c r="F1210" s="28" t="str">
        <f>VLOOKUP(B1210,Lists!$A$2:$C$196,3,FALSE)</f>
        <v>Europe</v>
      </c>
      <c r="G1210" s="7" t="s">
        <v>240</v>
      </c>
      <c r="H1210" s="28" t="str">
        <f>VLOOKUP(I1210,Lists!$D$2:$E$40,2,FALSE)</f>
        <v>Social distancing</v>
      </c>
      <c r="I1210" s="7" t="s">
        <v>222</v>
      </c>
      <c r="J1210" s="7" t="s">
        <v>529</v>
      </c>
      <c r="K1210" s="7" t="s">
        <v>11916</v>
      </c>
      <c r="L1210" s="7" t="s">
        <v>258</v>
      </c>
      <c r="N1210" s="7" t="s">
        <v>11897</v>
      </c>
      <c r="O1210" s="7" t="s">
        <v>238</v>
      </c>
      <c r="P1210" s="37" t="s">
        <v>11915</v>
      </c>
      <c r="Q1210" s="5">
        <v>43941</v>
      </c>
    </row>
    <row r="1211" spans="1:23" x14ac:dyDescent="0.35">
      <c r="A1211" s="13">
        <v>6465</v>
      </c>
      <c r="B1211" s="7" t="s">
        <v>25</v>
      </c>
      <c r="C1211" s="14" t="str">
        <f>VLOOKUP(B1211,Lists!$A$2:$B$196,2,FALSE)</f>
        <v>BEL</v>
      </c>
      <c r="D1211" s="7" t="s">
        <v>8809</v>
      </c>
      <c r="F1211" s="28" t="str">
        <f>VLOOKUP(B1211,Lists!$A$2:$C$196,3,FALSE)</f>
        <v>Europe</v>
      </c>
      <c r="G1211" s="7" t="s">
        <v>240</v>
      </c>
      <c r="H1211" s="28" t="str">
        <f>VLOOKUP(I1211,Lists!$D$2:$E$40,2,FALSE)</f>
        <v>Governance and socio-economic measures</v>
      </c>
      <c r="I1211" s="7" t="s">
        <v>205</v>
      </c>
      <c r="J1211" s="7" t="s">
        <v>519</v>
      </c>
      <c r="K1211" s="7" t="s">
        <v>11917</v>
      </c>
      <c r="L1211" s="7" t="s">
        <v>258</v>
      </c>
      <c r="N1211" s="7" t="s">
        <v>11897</v>
      </c>
      <c r="O1211" s="7" t="s">
        <v>238</v>
      </c>
      <c r="P1211" s="37" t="s">
        <v>11915</v>
      </c>
      <c r="Q1211" s="5">
        <v>43941</v>
      </c>
    </row>
    <row r="1212" spans="1:23" x14ac:dyDescent="0.35">
      <c r="A1212" s="13">
        <v>6466</v>
      </c>
      <c r="B1212" s="7" t="s">
        <v>25</v>
      </c>
      <c r="C1212" s="14" t="str">
        <f>VLOOKUP(B1212,Lists!$A$2:$B$196,2,FALSE)</f>
        <v>BEL</v>
      </c>
      <c r="D1212" s="7" t="s">
        <v>8809</v>
      </c>
      <c r="F1212" s="28" t="str">
        <f>VLOOKUP(B1212,Lists!$A$2:$C$196,3,FALSE)</f>
        <v>Europe</v>
      </c>
      <c r="G1212" s="7" t="s">
        <v>240</v>
      </c>
      <c r="H1212" s="28" t="str">
        <f>VLOOKUP(I1212,Lists!$D$2:$E$40,2,FALSE)</f>
        <v>Public health measures</v>
      </c>
      <c r="I1212" s="7" t="s">
        <v>196</v>
      </c>
      <c r="J1212" s="7" t="s">
        <v>519</v>
      </c>
      <c r="K1212" s="7" t="s">
        <v>11918</v>
      </c>
      <c r="L1212" s="7" t="s">
        <v>258</v>
      </c>
      <c r="N1212" s="7" t="s">
        <v>11897</v>
      </c>
      <c r="O1212" s="7" t="s">
        <v>238</v>
      </c>
      <c r="P1212" s="37" t="s">
        <v>11919</v>
      </c>
      <c r="Q1212" s="5">
        <v>43941</v>
      </c>
    </row>
    <row r="1213" spans="1:23" x14ac:dyDescent="0.35">
      <c r="A1213" s="13">
        <v>6467</v>
      </c>
      <c r="B1213" s="7" t="s">
        <v>25</v>
      </c>
      <c r="C1213" s="14" t="str">
        <f>VLOOKUP(B1213,Lists!$A$2:$B$196,2,FALSE)</f>
        <v>BEL</v>
      </c>
      <c r="D1213" s="7" t="s">
        <v>8809</v>
      </c>
      <c r="F1213" s="28" t="str">
        <f>VLOOKUP(B1213,Lists!$A$2:$C$196,3,FALSE)</f>
        <v>Europe</v>
      </c>
      <c r="G1213" s="7" t="s">
        <v>244</v>
      </c>
      <c r="H1213" s="28" t="str">
        <f>VLOOKUP(I1213,Lists!$D$2:$E$40,2,FALSE)</f>
        <v>Social distancing</v>
      </c>
      <c r="I1213" s="7" t="s">
        <v>249</v>
      </c>
      <c r="J1213" s="7" t="s">
        <v>529</v>
      </c>
      <c r="K1213" s="7" t="s">
        <v>11920</v>
      </c>
      <c r="L1213" s="7" t="s">
        <v>258</v>
      </c>
      <c r="M1213" s="5">
        <v>43928</v>
      </c>
      <c r="N1213" s="7" t="s">
        <v>238</v>
      </c>
      <c r="O1213" s="7" t="s">
        <v>238</v>
      </c>
      <c r="P1213" s="37" t="s">
        <v>11919</v>
      </c>
      <c r="Q1213" s="5">
        <v>43941</v>
      </c>
    </row>
    <row r="1214" spans="1:23" x14ac:dyDescent="0.35">
      <c r="A1214" s="13">
        <v>6468</v>
      </c>
      <c r="B1214" s="7" t="s">
        <v>25</v>
      </c>
      <c r="C1214" s="14" t="str">
        <f>VLOOKUP(B1214,Lists!$A$2:$B$196,2,FALSE)</f>
        <v>BEL</v>
      </c>
      <c r="F1214" s="28" t="str">
        <f>VLOOKUP(B1214,Lists!$A$2:$C$196,3,FALSE)</f>
        <v>Europe</v>
      </c>
      <c r="G1214" s="7" t="s">
        <v>240</v>
      </c>
      <c r="H1214" s="28" t="str">
        <f>VLOOKUP(I1214,Lists!$D$2:$E$40,2,FALSE)</f>
        <v>Social distancing</v>
      </c>
      <c r="I1214" s="7" t="s">
        <v>249</v>
      </c>
      <c r="J1214" s="7" t="s">
        <v>519</v>
      </c>
      <c r="K1214" s="7" t="s">
        <v>11921</v>
      </c>
      <c r="L1214" s="7" t="s">
        <v>258</v>
      </c>
      <c r="N1214" s="7" t="s">
        <v>11897</v>
      </c>
      <c r="O1214" s="7" t="s">
        <v>238</v>
      </c>
      <c r="P1214" s="37" t="s">
        <v>11922</v>
      </c>
      <c r="Q1214" s="5">
        <v>43941</v>
      </c>
    </row>
    <row r="1215" spans="1:23" x14ac:dyDescent="0.35">
      <c r="A1215" s="13">
        <v>7584</v>
      </c>
      <c r="B1215" s="7" t="s">
        <v>25</v>
      </c>
      <c r="C1215" s="14" t="str">
        <f>VLOOKUP(B1215,Lists!$A$2:$B$196,2,FALSE)</f>
        <v>BEL</v>
      </c>
      <c r="F1215" s="28" t="str">
        <f>VLOOKUP(B1215,Lists!$A$2:$C$196,3,FALSE)</f>
        <v>Europe</v>
      </c>
      <c r="G1215" s="7" t="s">
        <v>244</v>
      </c>
      <c r="H1215" s="28" t="str">
        <f>VLOOKUP(I1215,Lists!$D$2:$E$40,2,FALSE)</f>
        <v>Social distancing</v>
      </c>
      <c r="I1215" s="7" t="s">
        <v>249</v>
      </c>
      <c r="J1215" s="7" t="s">
        <v>519</v>
      </c>
      <c r="K1215" s="7" t="s">
        <v>14037</v>
      </c>
      <c r="L1215" s="7" t="s">
        <v>258</v>
      </c>
      <c r="N1215" s="7" t="s">
        <v>14038</v>
      </c>
      <c r="O1215" s="7" t="s">
        <v>242</v>
      </c>
      <c r="P1215" s="37" t="s">
        <v>14039</v>
      </c>
      <c r="Q1215" s="5">
        <v>43946</v>
      </c>
    </row>
    <row r="1216" spans="1:23" x14ac:dyDescent="0.35">
      <c r="A1216" s="13">
        <v>7585</v>
      </c>
      <c r="B1216" s="7" t="s">
        <v>25</v>
      </c>
      <c r="C1216" s="14" t="str">
        <f>VLOOKUP(B1216,Lists!$A$2:$B$196,2,FALSE)</f>
        <v>BEL</v>
      </c>
      <c r="F1216" s="28" t="str">
        <f>VLOOKUP(B1216,Lists!$A$2:$C$196,3,FALSE)</f>
        <v>Europe</v>
      </c>
      <c r="G1216" s="7" t="s">
        <v>244</v>
      </c>
      <c r="H1216" s="28" t="str">
        <f>VLOOKUP(I1216,Lists!$D$2:$E$40,2,FALSE)</f>
        <v>Movement restrictions</v>
      </c>
      <c r="I1216" s="7" t="s">
        <v>211</v>
      </c>
      <c r="J1216" s="7" t="s">
        <v>529</v>
      </c>
      <c r="K1216" s="7" t="s">
        <v>14040</v>
      </c>
      <c r="L1216" s="7" t="s">
        <v>258</v>
      </c>
      <c r="M1216" s="5">
        <v>43966</v>
      </c>
      <c r="N1216" s="7" t="s">
        <v>14038</v>
      </c>
      <c r="O1216" s="7" t="s">
        <v>242</v>
      </c>
      <c r="P1216" s="37" t="s">
        <v>14041</v>
      </c>
      <c r="Q1216" s="5">
        <v>43946</v>
      </c>
    </row>
    <row r="1217" spans="1:17" x14ac:dyDescent="0.35">
      <c r="A1217" s="13">
        <v>7586</v>
      </c>
      <c r="B1217" s="7" t="s">
        <v>25</v>
      </c>
      <c r="C1217" s="14" t="str">
        <f>VLOOKUP(B1217,Lists!$A$2:$B$196,2,FALSE)</f>
        <v>BEL</v>
      </c>
      <c r="F1217" s="28" t="str">
        <f>VLOOKUP(B1217,Lists!$A$2:$C$196,3,FALSE)</f>
        <v>Europe</v>
      </c>
      <c r="G1217" s="7" t="s">
        <v>240</v>
      </c>
      <c r="H1217" s="28" t="str">
        <f>VLOOKUP(I1217,Lists!$D$2:$E$40,2,FALSE)</f>
        <v>Governance and socio-economic measures</v>
      </c>
      <c r="I1217" s="7" t="s">
        <v>205</v>
      </c>
      <c r="J1217" s="7" t="s">
        <v>519</v>
      </c>
      <c r="K1217" s="7" t="s">
        <v>14042</v>
      </c>
      <c r="L1217" s="7" t="s">
        <v>258</v>
      </c>
      <c r="N1217" s="7" t="s">
        <v>14043</v>
      </c>
      <c r="O1217" s="7" t="s">
        <v>242</v>
      </c>
      <c r="P1217" s="37" t="s">
        <v>14044</v>
      </c>
      <c r="Q1217" s="5">
        <v>43946</v>
      </c>
    </row>
    <row r="1218" spans="1:17" x14ac:dyDescent="0.35">
      <c r="A1218" s="13">
        <v>7587</v>
      </c>
      <c r="B1218" s="7" t="s">
        <v>25</v>
      </c>
      <c r="C1218" s="14" t="str">
        <f>VLOOKUP(B1218,Lists!$A$2:$B$196,2,FALSE)</f>
        <v>BEL</v>
      </c>
      <c r="D1218" s="7" t="s">
        <v>14045</v>
      </c>
      <c r="F1218" s="28" t="str">
        <f>VLOOKUP(B1218,Lists!$A$2:$C$196,3,FALSE)</f>
        <v>Europe</v>
      </c>
      <c r="G1218" s="7" t="s">
        <v>240</v>
      </c>
      <c r="H1218" s="28" t="str">
        <f>VLOOKUP(I1218,Lists!$D$2:$E$40,2,FALSE)</f>
        <v>Governance and socio-economic measures</v>
      </c>
      <c r="I1218" s="7" t="s">
        <v>205</v>
      </c>
      <c r="J1218" s="7" t="s">
        <v>529</v>
      </c>
      <c r="K1218" s="7" t="s">
        <v>14046</v>
      </c>
      <c r="L1218" s="7" t="s">
        <v>258</v>
      </c>
      <c r="M1218" s="5">
        <v>43945</v>
      </c>
      <c r="N1218" s="7" t="s">
        <v>14043</v>
      </c>
      <c r="O1218" s="7" t="s">
        <v>242</v>
      </c>
      <c r="P1218" s="37" t="s">
        <v>14047</v>
      </c>
      <c r="Q1218" s="5">
        <v>43946</v>
      </c>
    </row>
    <row r="1219" spans="1:17" x14ac:dyDescent="0.35">
      <c r="A1219" s="13">
        <v>7588</v>
      </c>
      <c r="B1219" s="7" t="s">
        <v>25</v>
      </c>
      <c r="C1219" s="14" t="str">
        <f>VLOOKUP(B1219,Lists!$A$2:$B$196,2,FALSE)</f>
        <v>BEL</v>
      </c>
      <c r="D1219" s="7" t="s">
        <v>8809</v>
      </c>
      <c r="F1219" s="28" t="str">
        <f>VLOOKUP(B1219,Lists!$A$2:$C$196,3,FALSE)</f>
        <v>Europe</v>
      </c>
      <c r="G1219" s="7" t="s">
        <v>240</v>
      </c>
      <c r="H1219" s="28" t="str">
        <f>VLOOKUP(I1219,Lists!$D$2:$E$40,2,FALSE)</f>
        <v>Governance and socio-economic measures</v>
      </c>
      <c r="I1219" s="7" t="s">
        <v>206</v>
      </c>
      <c r="J1219" s="7" t="s">
        <v>529</v>
      </c>
      <c r="K1219" s="7" t="s">
        <v>14048</v>
      </c>
      <c r="L1219" s="7" t="s">
        <v>258</v>
      </c>
      <c r="M1219" s="5">
        <v>43945</v>
      </c>
      <c r="N1219" s="7" t="s">
        <v>14043</v>
      </c>
      <c r="O1219" s="7" t="s">
        <v>242</v>
      </c>
      <c r="P1219" s="37" t="s">
        <v>14049</v>
      </c>
      <c r="Q1219" s="5">
        <v>43946</v>
      </c>
    </row>
    <row r="1220" spans="1:17" x14ac:dyDescent="0.35">
      <c r="A1220" s="13">
        <v>7589</v>
      </c>
      <c r="B1220" s="7" t="s">
        <v>25</v>
      </c>
      <c r="C1220" s="14" t="str">
        <f>VLOOKUP(B1220,Lists!$A$2:$B$196,2,FALSE)</f>
        <v>BEL</v>
      </c>
      <c r="D1220" s="7" t="s">
        <v>8809</v>
      </c>
      <c r="F1220" s="28" t="str">
        <f>VLOOKUP(B1220,Lists!$A$2:$C$196,3,FALSE)</f>
        <v>Europe</v>
      </c>
      <c r="G1220" s="7" t="s">
        <v>240</v>
      </c>
      <c r="H1220" s="28" t="str">
        <f>VLOOKUP(I1220,Lists!$D$2:$E$40,2,FALSE)</f>
        <v>Public health measures</v>
      </c>
      <c r="I1220" s="7" t="s">
        <v>218</v>
      </c>
      <c r="J1220" s="7" t="s">
        <v>529</v>
      </c>
      <c r="K1220" s="7" t="s">
        <v>14050</v>
      </c>
      <c r="L1220" s="7" t="s">
        <v>258</v>
      </c>
      <c r="M1220" s="5">
        <v>43942</v>
      </c>
      <c r="N1220" s="7" t="s">
        <v>14043</v>
      </c>
      <c r="O1220" s="7" t="s">
        <v>242</v>
      </c>
      <c r="P1220" s="37" t="s">
        <v>14051</v>
      </c>
      <c r="Q1220" s="5">
        <v>43946</v>
      </c>
    </row>
    <row r="1221" spans="1:17" x14ac:dyDescent="0.35">
      <c r="A1221" s="13">
        <v>7590</v>
      </c>
      <c r="B1221" s="7" t="s">
        <v>25</v>
      </c>
      <c r="C1221" s="14" t="str">
        <f>VLOOKUP(B1221,Lists!$A$2:$B$196,2,FALSE)</f>
        <v>BEL</v>
      </c>
      <c r="D1221" s="7" t="s">
        <v>14052</v>
      </c>
      <c r="F1221" s="28" t="str">
        <f>VLOOKUP(B1221,Lists!$A$2:$C$196,3,FALSE)</f>
        <v>Europe</v>
      </c>
      <c r="G1221" s="7" t="s">
        <v>240</v>
      </c>
      <c r="H1221" s="28" t="str">
        <f>VLOOKUP(I1221,Lists!$D$2:$E$40,2,FALSE)</f>
        <v>Public health measures</v>
      </c>
      <c r="I1221" s="7" t="s">
        <v>218</v>
      </c>
      <c r="J1221" s="7" t="s">
        <v>519</v>
      </c>
      <c r="K1221" s="7" t="s">
        <v>14053</v>
      </c>
      <c r="L1221" s="7" t="s">
        <v>258</v>
      </c>
      <c r="M1221" s="5">
        <v>43942</v>
      </c>
      <c r="N1221" s="7" t="s">
        <v>14043</v>
      </c>
      <c r="O1221" s="7" t="s">
        <v>242</v>
      </c>
      <c r="P1221" s="37" t="s">
        <v>14044</v>
      </c>
      <c r="Q1221" s="5">
        <v>43946</v>
      </c>
    </row>
    <row r="1222" spans="1:17" x14ac:dyDescent="0.35">
      <c r="A1222" s="13">
        <v>7591</v>
      </c>
      <c r="B1222" s="7" t="s">
        <v>25</v>
      </c>
      <c r="C1222" s="14" t="str">
        <f>VLOOKUP(B1222,Lists!$A$2:$B$196,2,FALSE)</f>
        <v>BEL</v>
      </c>
      <c r="F1222" s="28" t="str">
        <f>VLOOKUP(B1222,Lists!$A$2:$C$196,3,FALSE)</f>
        <v>Europe</v>
      </c>
      <c r="G1222" s="7" t="s">
        <v>240</v>
      </c>
      <c r="H1222" s="28" t="str">
        <f>VLOOKUP(I1222,Lists!$D$2:$E$40,2,FALSE)</f>
        <v>Public health measures</v>
      </c>
      <c r="I1222" s="7" t="s">
        <v>197</v>
      </c>
      <c r="J1222" s="7" t="s">
        <v>519</v>
      </c>
      <c r="K1222" s="7" t="s">
        <v>14054</v>
      </c>
      <c r="L1222" s="7" t="s">
        <v>258</v>
      </c>
      <c r="M1222" s="5">
        <v>43944</v>
      </c>
      <c r="N1222" s="7" t="s">
        <v>238</v>
      </c>
      <c r="O1222" s="7" t="s">
        <v>238</v>
      </c>
      <c r="P1222" s="37" t="s">
        <v>14055</v>
      </c>
      <c r="Q1222" s="5">
        <v>43946</v>
      </c>
    </row>
    <row r="1223" spans="1:17" x14ac:dyDescent="0.35">
      <c r="A1223" s="13">
        <v>7592</v>
      </c>
      <c r="B1223" s="7" t="s">
        <v>25</v>
      </c>
      <c r="C1223" s="14" t="str">
        <f>VLOOKUP(B1223,Lists!$A$2:$B$196,2,FALSE)</f>
        <v>BEL</v>
      </c>
      <c r="D1223" s="7" t="s">
        <v>8809</v>
      </c>
      <c r="F1223" s="28" t="str">
        <f>VLOOKUP(B1223,Lists!$A$2:$C$196,3,FALSE)</f>
        <v>Europe</v>
      </c>
      <c r="G1223" s="7" t="s">
        <v>240</v>
      </c>
      <c r="H1223" s="28" t="str">
        <f>VLOOKUP(I1223,Lists!$D$2:$E$40,2,FALSE)</f>
        <v>Public health measures</v>
      </c>
      <c r="I1223" s="7" t="s">
        <v>220</v>
      </c>
      <c r="J1223" s="7" t="s">
        <v>519</v>
      </c>
      <c r="K1223" s="7" t="s">
        <v>14056</v>
      </c>
      <c r="L1223" s="7" t="s">
        <v>258</v>
      </c>
      <c r="M1223" s="5">
        <v>43945</v>
      </c>
      <c r="N1223" s="7" t="s">
        <v>11897</v>
      </c>
      <c r="O1223" s="7" t="s">
        <v>238</v>
      </c>
      <c r="P1223" s="37" t="s">
        <v>14057</v>
      </c>
      <c r="Q1223" s="5">
        <v>43946</v>
      </c>
    </row>
    <row r="1224" spans="1:17" x14ac:dyDescent="0.35">
      <c r="A1224" s="13">
        <v>7593</v>
      </c>
      <c r="B1224" s="7" t="s">
        <v>25</v>
      </c>
      <c r="C1224" s="14" t="str">
        <f>VLOOKUP(B1224,Lists!$A$2:$B$196,2,FALSE)</f>
        <v>BEL</v>
      </c>
      <c r="D1224" s="7" t="s">
        <v>14058</v>
      </c>
      <c r="F1224" s="28" t="str">
        <f>VLOOKUP(B1224,Lists!$A$2:$C$196,3,FALSE)</f>
        <v>Europe</v>
      </c>
      <c r="G1224" s="7" t="s">
        <v>240</v>
      </c>
      <c r="H1224" s="28" t="str">
        <f>VLOOKUP(I1224,Lists!$D$2:$E$40,2,FALSE)</f>
        <v>Governance and socio-economic measures</v>
      </c>
      <c r="I1224" s="7" t="s">
        <v>205</v>
      </c>
      <c r="J1224" s="7" t="s">
        <v>519</v>
      </c>
      <c r="K1224" s="7" t="s">
        <v>14059</v>
      </c>
      <c r="L1224" s="7" t="s">
        <v>258</v>
      </c>
      <c r="M1224" s="5">
        <v>43943</v>
      </c>
      <c r="N1224" s="7" t="s">
        <v>14060</v>
      </c>
      <c r="O1224" s="7" t="s">
        <v>238</v>
      </c>
      <c r="P1224" s="37" t="s">
        <v>14061</v>
      </c>
      <c r="Q1224" s="5">
        <v>43946</v>
      </c>
    </row>
    <row r="1225" spans="1:17" x14ac:dyDescent="0.35">
      <c r="A1225" s="13">
        <v>7594</v>
      </c>
      <c r="B1225" s="7" t="s">
        <v>25</v>
      </c>
      <c r="C1225" s="14" t="str">
        <f>VLOOKUP(B1225,Lists!$A$2:$B$196,2,FALSE)</f>
        <v>BEL</v>
      </c>
      <c r="D1225" s="7" t="s">
        <v>14058</v>
      </c>
      <c r="F1225" s="28" t="str">
        <f>VLOOKUP(B1225,Lists!$A$2:$C$196,3,FALSE)</f>
        <v>Europe</v>
      </c>
      <c r="G1225" s="7" t="s">
        <v>240</v>
      </c>
      <c r="H1225" s="28" t="str">
        <f>VLOOKUP(I1225,Lists!$D$2:$E$40,2,FALSE)</f>
        <v>Governance and socio-economic measures</v>
      </c>
      <c r="I1225" s="7" t="s">
        <v>205</v>
      </c>
      <c r="J1225" s="7" t="s">
        <v>529</v>
      </c>
      <c r="K1225" s="7" t="s">
        <v>14062</v>
      </c>
      <c r="L1225" s="7" t="s">
        <v>258</v>
      </c>
      <c r="M1225" s="5">
        <v>43943</v>
      </c>
      <c r="N1225" s="7" t="s">
        <v>14060</v>
      </c>
      <c r="O1225" s="7" t="s">
        <v>238</v>
      </c>
      <c r="P1225" s="37" t="s">
        <v>14061</v>
      </c>
      <c r="Q1225" s="5">
        <v>43946</v>
      </c>
    </row>
    <row r="1226" spans="1:17" x14ac:dyDescent="0.35">
      <c r="A1226" s="13">
        <v>7595</v>
      </c>
      <c r="B1226" s="7" t="s">
        <v>25</v>
      </c>
      <c r="C1226" s="14" t="str">
        <f>VLOOKUP(B1226,Lists!$A$2:$B$196,2,FALSE)</f>
        <v>BEL</v>
      </c>
      <c r="D1226" s="7" t="s">
        <v>14058</v>
      </c>
      <c r="F1226" s="28" t="str">
        <f>VLOOKUP(B1226,Lists!$A$2:$C$196,3,FALSE)</f>
        <v>Europe</v>
      </c>
      <c r="G1226" s="7" t="s">
        <v>240</v>
      </c>
      <c r="H1226" s="28" t="str">
        <f>VLOOKUP(I1226,Lists!$D$2:$E$40,2,FALSE)</f>
        <v>Governance and socio-economic measures</v>
      </c>
      <c r="I1226" s="7" t="s">
        <v>205</v>
      </c>
      <c r="J1226" s="7" t="s">
        <v>529</v>
      </c>
      <c r="K1226" s="7" t="s">
        <v>14063</v>
      </c>
      <c r="L1226" s="7" t="s">
        <v>258</v>
      </c>
      <c r="M1226" s="5">
        <v>43943</v>
      </c>
      <c r="N1226" s="7" t="s">
        <v>14060</v>
      </c>
      <c r="O1226" s="7" t="s">
        <v>238</v>
      </c>
      <c r="P1226" s="37" t="s">
        <v>14061</v>
      </c>
      <c r="Q1226" s="5">
        <v>43946</v>
      </c>
    </row>
    <row r="1227" spans="1:17" x14ac:dyDescent="0.35">
      <c r="A1227" s="13">
        <v>7596</v>
      </c>
      <c r="B1227" s="7" t="s">
        <v>25</v>
      </c>
      <c r="C1227" s="14" t="str">
        <f>VLOOKUP(B1227,Lists!$A$2:$B$196,2,FALSE)</f>
        <v>BEL</v>
      </c>
      <c r="D1227" s="7" t="s">
        <v>14058</v>
      </c>
      <c r="F1227" s="28" t="str">
        <f>VLOOKUP(B1227,Lists!$A$2:$C$196,3,FALSE)</f>
        <v>Europe</v>
      </c>
      <c r="G1227" s="7" t="s">
        <v>240</v>
      </c>
      <c r="H1227" s="28" t="str">
        <f>VLOOKUP(I1227,Lists!$D$2:$E$40,2,FALSE)</f>
        <v>Public health measures</v>
      </c>
      <c r="I1227" s="7" t="s">
        <v>220</v>
      </c>
      <c r="J1227" s="7" t="s">
        <v>519</v>
      </c>
      <c r="K1227" s="7" t="s">
        <v>14064</v>
      </c>
      <c r="L1227" s="7" t="s">
        <v>258</v>
      </c>
      <c r="M1227" s="5">
        <v>43943</v>
      </c>
      <c r="N1227" s="7" t="s">
        <v>14060</v>
      </c>
      <c r="O1227" s="7" t="s">
        <v>238</v>
      </c>
      <c r="P1227" s="37" t="s">
        <v>14061</v>
      </c>
      <c r="Q1227" s="5">
        <v>43946</v>
      </c>
    </row>
    <row r="1228" spans="1:17" x14ac:dyDescent="0.35">
      <c r="A1228" s="13">
        <v>7597</v>
      </c>
      <c r="B1228" s="7" t="s">
        <v>25</v>
      </c>
      <c r="C1228" s="14" t="str">
        <f>VLOOKUP(B1228,Lists!$A$2:$B$196,2,FALSE)</f>
        <v>BEL</v>
      </c>
      <c r="D1228" s="7" t="s">
        <v>14058</v>
      </c>
      <c r="F1228" s="28" t="str">
        <f>VLOOKUP(B1228,Lists!$A$2:$C$196,3,FALSE)</f>
        <v>Europe</v>
      </c>
      <c r="G1228" s="7" t="s">
        <v>240</v>
      </c>
      <c r="H1228" s="28" t="str">
        <f>VLOOKUP(I1228,Lists!$D$2:$E$40,2,FALSE)</f>
        <v>Governance and socio-economic measures</v>
      </c>
      <c r="I1228" s="7" t="s">
        <v>205</v>
      </c>
      <c r="J1228" s="7" t="s">
        <v>529</v>
      </c>
      <c r="K1228" s="7" t="s">
        <v>14065</v>
      </c>
      <c r="L1228" s="7" t="s">
        <v>258</v>
      </c>
      <c r="M1228" s="5">
        <v>43943</v>
      </c>
      <c r="N1228" s="7" t="s">
        <v>14060</v>
      </c>
      <c r="O1228" s="7" t="s">
        <v>238</v>
      </c>
      <c r="P1228" s="37" t="s">
        <v>14061</v>
      </c>
      <c r="Q1228" s="5">
        <v>43946</v>
      </c>
    </row>
    <row r="1229" spans="1:17" x14ac:dyDescent="0.35">
      <c r="A1229" s="13">
        <v>7598</v>
      </c>
      <c r="B1229" s="7" t="s">
        <v>25</v>
      </c>
      <c r="C1229" s="14" t="str">
        <f>VLOOKUP(B1229,Lists!$A$2:$B$196,2,FALSE)</f>
        <v>BEL</v>
      </c>
      <c r="D1229" s="7" t="s">
        <v>14058</v>
      </c>
      <c r="F1229" s="28" t="str">
        <f>VLOOKUP(B1229,Lists!$A$2:$C$196,3,FALSE)</f>
        <v>Europe</v>
      </c>
      <c r="G1229" s="7" t="s">
        <v>240</v>
      </c>
      <c r="H1229" s="28" t="str">
        <f>VLOOKUP(I1229,Lists!$D$2:$E$40,2,FALSE)</f>
        <v>Public health measures</v>
      </c>
      <c r="I1229" s="7" t="s">
        <v>224</v>
      </c>
      <c r="J1229" s="7" t="s">
        <v>519</v>
      </c>
      <c r="K1229" s="7" t="s">
        <v>14066</v>
      </c>
      <c r="L1229" s="7" t="s">
        <v>258</v>
      </c>
      <c r="M1229" s="5">
        <v>43943</v>
      </c>
      <c r="N1229" s="7" t="s">
        <v>14060</v>
      </c>
      <c r="O1229" s="7" t="s">
        <v>238</v>
      </c>
      <c r="P1229" s="37" t="s">
        <v>14061</v>
      </c>
      <c r="Q1229" s="5">
        <v>43946</v>
      </c>
    </row>
    <row r="1230" spans="1:17" x14ac:dyDescent="0.35">
      <c r="A1230" s="13">
        <v>7599</v>
      </c>
      <c r="B1230" s="7" t="s">
        <v>25</v>
      </c>
      <c r="C1230" s="14" t="str">
        <f>VLOOKUP(B1230,Lists!$A$2:$B$196,2,FALSE)</f>
        <v>BEL</v>
      </c>
      <c r="D1230" s="7" t="s">
        <v>14058</v>
      </c>
      <c r="F1230" s="28" t="str">
        <f>VLOOKUP(B1230,Lists!$A$2:$C$196,3,FALSE)</f>
        <v>Europe</v>
      </c>
      <c r="G1230" s="7" t="s">
        <v>240</v>
      </c>
      <c r="H1230" s="28" t="str">
        <f>VLOOKUP(I1230,Lists!$D$2:$E$40,2,FALSE)</f>
        <v>Governance and socio-economic measures</v>
      </c>
      <c r="I1230" s="7" t="s">
        <v>205</v>
      </c>
      <c r="J1230" s="7" t="s">
        <v>529</v>
      </c>
      <c r="K1230" s="7" t="s">
        <v>14067</v>
      </c>
      <c r="L1230" s="7" t="s">
        <v>258</v>
      </c>
      <c r="M1230" s="5">
        <v>43943</v>
      </c>
      <c r="N1230" s="7" t="s">
        <v>14060</v>
      </c>
      <c r="O1230" s="7" t="s">
        <v>238</v>
      </c>
      <c r="P1230" s="37" t="s">
        <v>14061</v>
      </c>
      <c r="Q1230" s="5">
        <v>43946</v>
      </c>
    </row>
    <row r="1231" spans="1:17" x14ac:dyDescent="0.35">
      <c r="A1231" s="13">
        <v>7600</v>
      </c>
      <c r="B1231" s="7" t="s">
        <v>25</v>
      </c>
      <c r="C1231" s="14" t="str">
        <f>VLOOKUP(B1231,Lists!$A$2:$B$196,2,FALSE)</f>
        <v>BEL</v>
      </c>
      <c r="F1231" s="28" t="str">
        <f>VLOOKUP(B1231,Lists!$A$2:$C$196,3,FALSE)</f>
        <v>Europe</v>
      </c>
      <c r="G1231" s="7" t="s">
        <v>240</v>
      </c>
      <c r="H1231" s="28" t="str">
        <f>VLOOKUP(I1231,Lists!$D$2:$E$40,2,FALSE)</f>
        <v>Public health measures</v>
      </c>
      <c r="I1231" s="7" t="s">
        <v>197</v>
      </c>
      <c r="J1231" s="7" t="s">
        <v>519</v>
      </c>
      <c r="K1231" s="7" t="s">
        <v>14068</v>
      </c>
      <c r="L1231" s="7" t="s">
        <v>258</v>
      </c>
      <c r="M1231" s="5">
        <v>43945</v>
      </c>
      <c r="N1231" s="7" t="s">
        <v>238</v>
      </c>
      <c r="O1231" s="7" t="s">
        <v>238</v>
      </c>
      <c r="P1231" s="37" t="s">
        <v>14069</v>
      </c>
      <c r="Q1231" s="5">
        <v>43946</v>
      </c>
    </row>
    <row r="1232" spans="1:17" x14ac:dyDescent="0.35">
      <c r="A1232" s="13">
        <v>7601</v>
      </c>
      <c r="B1232" s="7" t="s">
        <v>25</v>
      </c>
      <c r="C1232" s="14" t="str">
        <f>VLOOKUP(B1232,Lists!$A$2:$B$196,2,FALSE)</f>
        <v>BEL</v>
      </c>
      <c r="F1232" s="28" t="str">
        <f>VLOOKUP(B1232,Lists!$A$2:$C$196,3,FALSE)</f>
        <v>Europe</v>
      </c>
      <c r="G1232" s="7" t="s">
        <v>240</v>
      </c>
      <c r="H1232" s="28" t="str">
        <f>VLOOKUP(I1232,Lists!$D$2:$E$40,2,FALSE)</f>
        <v>Public health measures</v>
      </c>
      <c r="I1232" s="7" t="s">
        <v>221</v>
      </c>
      <c r="J1232" s="7" t="s">
        <v>529</v>
      </c>
      <c r="K1232" s="7" t="s">
        <v>14070</v>
      </c>
      <c r="L1232" s="7" t="s">
        <v>261</v>
      </c>
      <c r="M1232" s="5">
        <v>43955</v>
      </c>
      <c r="N1232" s="7" t="s">
        <v>238</v>
      </c>
      <c r="O1232" s="7" t="s">
        <v>238</v>
      </c>
      <c r="P1232" s="37" t="s">
        <v>14069</v>
      </c>
      <c r="Q1232" s="5">
        <v>43946</v>
      </c>
    </row>
    <row r="1233" spans="1:17" x14ac:dyDescent="0.35">
      <c r="A1233" s="13">
        <v>7602</v>
      </c>
      <c r="B1233" s="7" t="s">
        <v>25</v>
      </c>
      <c r="C1233" s="14" t="str">
        <f>VLOOKUP(B1233,Lists!$A$2:$B$196,2,FALSE)</f>
        <v>BEL</v>
      </c>
      <c r="F1233" s="28" t="str">
        <f>VLOOKUP(B1233,Lists!$A$2:$C$196,3,FALSE)</f>
        <v>Europe</v>
      </c>
      <c r="G1233" s="7" t="s">
        <v>240</v>
      </c>
      <c r="H1233" s="28" t="str">
        <f>VLOOKUP(I1233,Lists!$D$2:$E$40,2,FALSE)</f>
        <v>Public health measures</v>
      </c>
      <c r="I1233" s="7" t="s">
        <v>208</v>
      </c>
      <c r="J1233" s="7" t="s">
        <v>519</v>
      </c>
      <c r="K1233" s="7" t="s">
        <v>14071</v>
      </c>
      <c r="L1233" s="7" t="s">
        <v>258</v>
      </c>
      <c r="M1233" s="5">
        <v>43945</v>
      </c>
      <c r="N1233" s="7" t="s">
        <v>238</v>
      </c>
      <c r="O1233" s="7" t="s">
        <v>238</v>
      </c>
      <c r="P1233" s="37" t="s">
        <v>14069</v>
      </c>
      <c r="Q1233" s="5">
        <v>43946</v>
      </c>
    </row>
    <row r="1234" spans="1:17" x14ac:dyDescent="0.35">
      <c r="A1234" s="13">
        <v>7603</v>
      </c>
      <c r="B1234" s="7" t="s">
        <v>25</v>
      </c>
      <c r="C1234" s="14" t="str">
        <f>VLOOKUP(B1234,Lists!$A$2:$B$196,2,FALSE)</f>
        <v>BEL</v>
      </c>
      <c r="F1234" s="28" t="str">
        <f>VLOOKUP(B1234,Lists!$A$2:$C$196,3,FALSE)</f>
        <v>Europe</v>
      </c>
      <c r="G1234" s="7" t="s">
        <v>240</v>
      </c>
      <c r="H1234" s="28" t="str">
        <f>VLOOKUP(I1234,Lists!$D$2:$E$40,2,FALSE)</f>
        <v>Public health measures</v>
      </c>
      <c r="I1234" s="7" t="s">
        <v>218</v>
      </c>
      <c r="J1234" s="7" t="s">
        <v>519</v>
      </c>
      <c r="K1234" s="7" t="s">
        <v>14072</v>
      </c>
      <c r="L1234" s="7" t="s">
        <v>258</v>
      </c>
      <c r="M1234" s="5">
        <v>43945</v>
      </c>
      <c r="N1234" s="7" t="s">
        <v>238</v>
      </c>
      <c r="O1234" s="7" t="s">
        <v>238</v>
      </c>
      <c r="P1234" s="37" t="s">
        <v>14069</v>
      </c>
      <c r="Q1234" s="5">
        <v>43946</v>
      </c>
    </row>
    <row r="1235" spans="1:17" x14ac:dyDescent="0.35">
      <c r="A1235" s="13">
        <v>7604</v>
      </c>
      <c r="B1235" s="7" t="s">
        <v>25</v>
      </c>
      <c r="C1235" s="14" t="str">
        <f>VLOOKUP(B1235,Lists!$A$2:$B$196,2,FALSE)</f>
        <v>BEL</v>
      </c>
      <c r="F1235" s="28" t="str">
        <f>VLOOKUP(B1235,Lists!$A$2:$C$196,3,FALSE)</f>
        <v>Europe</v>
      </c>
      <c r="G1235" s="7" t="s">
        <v>240</v>
      </c>
      <c r="H1235" s="28" t="str">
        <f>VLOOKUP(I1235,Lists!$D$2:$E$40,2,FALSE)</f>
        <v>Public health measures</v>
      </c>
      <c r="I1235" s="7" t="s">
        <v>208</v>
      </c>
      <c r="J1235" s="7" t="s">
        <v>519</v>
      </c>
      <c r="K1235" s="7" t="s">
        <v>14073</v>
      </c>
      <c r="L1235" s="7" t="s">
        <v>258</v>
      </c>
      <c r="M1235" s="5">
        <v>43955</v>
      </c>
      <c r="N1235" s="7" t="s">
        <v>238</v>
      </c>
      <c r="O1235" s="7" t="s">
        <v>238</v>
      </c>
      <c r="P1235" s="37" t="s">
        <v>14069</v>
      </c>
      <c r="Q1235" s="5">
        <v>43946</v>
      </c>
    </row>
    <row r="1236" spans="1:17" x14ac:dyDescent="0.35">
      <c r="A1236" s="13">
        <v>7605</v>
      </c>
      <c r="B1236" s="7" t="s">
        <v>25</v>
      </c>
      <c r="C1236" s="14" t="str">
        <f>VLOOKUP(B1236,Lists!$A$2:$B$196,2,FALSE)</f>
        <v>BEL</v>
      </c>
      <c r="F1236" s="28" t="str">
        <f>VLOOKUP(B1236,Lists!$A$2:$C$196,3,FALSE)</f>
        <v>Europe</v>
      </c>
      <c r="G1236" s="7" t="s">
        <v>244</v>
      </c>
      <c r="H1236" s="28" t="str">
        <f>VLOOKUP(I1236,Lists!$D$2:$E$40,2,FALSE)</f>
        <v>Social distancing</v>
      </c>
      <c r="I1236" s="7" t="s">
        <v>249</v>
      </c>
      <c r="J1236" s="7" t="s">
        <v>529</v>
      </c>
      <c r="K1236" s="7" t="s">
        <v>14074</v>
      </c>
      <c r="L1236" s="7" t="s">
        <v>258</v>
      </c>
      <c r="M1236" s="5">
        <v>43955</v>
      </c>
      <c r="N1236" s="7" t="s">
        <v>238</v>
      </c>
      <c r="O1236" s="7" t="s">
        <v>238</v>
      </c>
      <c r="P1236" s="37" t="s">
        <v>14069</v>
      </c>
      <c r="Q1236" s="5">
        <v>43946</v>
      </c>
    </row>
    <row r="1237" spans="1:17" x14ac:dyDescent="0.35">
      <c r="A1237" s="13">
        <v>7606</v>
      </c>
      <c r="B1237" s="7" t="s">
        <v>25</v>
      </c>
      <c r="C1237" s="14" t="str">
        <f>VLOOKUP(B1237,Lists!$A$2:$B$196,2,FALSE)</f>
        <v>BEL</v>
      </c>
      <c r="F1237" s="28" t="str">
        <f>VLOOKUP(B1237,Lists!$A$2:$C$196,3,FALSE)</f>
        <v>Europe</v>
      </c>
      <c r="G1237" s="7" t="s">
        <v>244</v>
      </c>
      <c r="H1237" s="28" t="str">
        <f>VLOOKUP(I1237,Lists!$D$2:$E$40,2,FALSE)</f>
        <v>Social distancing</v>
      </c>
      <c r="I1237" s="7" t="s">
        <v>213</v>
      </c>
      <c r="J1237" s="7" t="s">
        <v>519</v>
      </c>
      <c r="K1237" s="7" t="s">
        <v>14075</v>
      </c>
      <c r="L1237" s="7" t="s">
        <v>258</v>
      </c>
      <c r="M1237" s="5">
        <v>43955</v>
      </c>
      <c r="N1237" s="7" t="s">
        <v>238</v>
      </c>
      <c r="O1237" s="7" t="s">
        <v>238</v>
      </c>
      <c r="P1237" s="37" t="s">
        <v>14069</v>
      </c>
      <c r="Q1237" s="5">
        <v>43946</v>
      </c>
    </row>
    <row r="1238" spans="1:17" x14ac:dyDescent="0.35">
      <c r="A1238" s="13">
        <v>7607</v>
      </c>
      <c r="B1238" s="7" t="s">
        <v>25</v>
      </c>
      <c r="C1238" s="14" t="str">
        <f>VLOOKUP(B1238,Lists!$A$2:$B$196,2,FALSE)</f>
        <v>BEL</v>
      </c>
      <c r="F1238" s="28" t="str">
        <f>VLOOKUP(B1238,Lists!$A$2:$C$196,3,FALSE)</f>
        <v>Europe</v>
      </c>
      <c r="G1238" s="7" t="s">
        <v>244</v>
      </c>
      <c r="H1238" s="28" t="str">
        <f>VLOOKUP(I1238,Lists!$D$2:$E$40,2,FALSE)</f>
        <v>Public health measures</v>
      </c>
      <c r="I1238" s="7" t="s">
        <v>224</v>
      </c>
      <c r="J1238" s="7" t="s">
        <v>519</v>
      </c>
      <c r="K1238" s="7" t="s">
        <v>14076</v>
      </c>
      <c r="L1238" s="7" t="s">
        <v>258</v>
      </c>
      <c r="M1238" s="5">
        <v>43955</v>
      </c>
      <c r="N1238" s="7" t="s">
        <v>238</v>
      </c>
      <c r="O1238" s="7" t="s">
        <v>238</v>
      </c>
      <c r="P1238" s="37" t="s">
        <v>14069</v>
      </c>
      <c r="Q1238" s="5">
        <v>43946</v>
      </c>
    </row>
    <row r="1239" spans="1:17" x14ac:dyDescent="0.35">
      <c r="A1239" s="13">
        <v>7608</v>
      </c>
      <c r="B1239" s="7" t="s">
        <v>25</v>
      </c>
      <c r="C1239" s="14" t="str">
        <f>VLOOKUP(B1239,Lists!$A$2:$B$196,2,FALSE)</f>
        <v>BEL</v>
      </c>
      <c r="F1239" s="28" t="str">
        <f>VLOOKUP(B1239,Lists!$A$2:$C$196,3,FALSE)</f>
        <v>Europe</v>
      </c>
      <c r="G1239" s="7" t="s">
        <v>244</v>
      </c>
      <c r="H1239" s="28" t="str">
        <f>VLOOKUP(I1239,Lists!$D$2:$E$40,2,FALSE)</f>
        <v>Social distancing</v>
      </c>
      <c r="I1239" s="7" t="s">
        <v>249</v>
      </c>
      <c r="J1239" s="7" t="s">
        <v>519</v>
      </c>
      <c r="K1239" s="7" t="s">
        <v>14077</v>
      </c>
      <c r="L1239" s="7" t="s">
        <v>258</v>
      </c>
      <c r="M1239" s="5">
        <v>43962</v>
      </c>
      <c r="N1239" s="7" t="s">
        <v>238</v>
      </c>
      <c r="O1239" s="7" t="s">
        <v>238</v>
      </c>
      <c r="P1239" s="37" t="s">
        <v>14069</v>
      </c>
      <c r="Q1239" s="5">
        <v>43946</v>
      </c>
    </row>
    <row r="1240" spans="1:17" x14ac:dyDescent="0.35">
      <c r="A1240" s="13">
        <v>8759</v>
      </c>
      <c r="B1240" s="7" t="s">
        <v>25</v>
      </c>
      <c r="C1240" s="14" t="str">
        <f>VLOOKUP(B1240,Lists!$A$2:$B$196,2,FALSE)</f>
        <v>BEL</v>
      </c>
      <c r="F1240" s="28" t="str">
        <f>VLOOKUP(B1240,Lists!$A$2:$C$196,3,FALSE)</f>
        <v>Europe</v>
      </c>
      <c r="G1240" s="7" t="s">
        <v>240</v>
      </c>
      <c r="H1240" s="28" t="str">
        <f>VLOOKUP(I1240,Lists!$D$2:$E$40,2,FALSE)</f>
        <v>Public health measures</v>
      </c>
      <c r="I1240" s="7" t="s">
        <v>208</v>
      </c>
      <c r="J1240" s="7" t="s">
        <v>519</v>
      </c>
      <c r="K1240" s="7" t="s">
        <v>16205</v>
      </c>
      <c r="L1240" s="7" t="s">
        <v>258</v>
      </c>
      <c r="N1240" s="7" t="s">
        <v>16206</v>
      </c>
      <c r="O1240" s="7" t="s">
        <v>238</v>
      </c>
      <c r="P1240" s="37" t="s">
        <v>16207</v>
      </c>
      <c r="Q1240" s="5">
        <v>43954</v>
      </c>
    </row>
    <row r="1241" spans="1:17" x14ac:dyDescent="0.35">
      <c r="A1241" s="13">
        <v>8760</v>
      </c>
      <c r="B1241" s="7" t="s">
        <v>25</v>
      </c>
      <c r="C1241" s="14" t="str">
        <f>VLOOKUP(B1241,Lists!$A$2:$B$196,2,FALSE)</f>
        <v>BEL</v>
      </c>
      <c r="F1241" s="28" t="str">
        <f>VLOOKUP(B1241,Lists!$A$2:$C$196,3,FALSE)</f>
        <v>Europe</v>
      </c>
      <c r="G1241" s="7" t="s">
        <v>240</v>
      </c>
      <c r="H1241" s="28" t="str">
        <f>VLOOKUP(I1241,Lists!$D$2:$E$40,2,FALSE)</f>
        <v>Social distancing</v>
      </c>
      <c r="I1241" s="7" t="s">
        <v>213</v>
      </c>
      <c r="J1241" s="7" t="s">
        <v>519</v>
      </c>
      <c r="K1241" s="7" t="s">
        <v>16208</v>
      </c>
      <c r="L1241" s="7" t="s">
        <v>258</v>
      </c>
      <c r="M1241" s="5">
        <v>43952</v>
      </c>
      <c r="N1241" s="7" t="s">
        <v>238</v>
      </c>
      <c r="O1241" s="7" t="s">
        <v>238</v>
      </c>
      <c r="P1241" s="7" t="s">
        <v>16209</v>
      </c>
      <c r="Q1241" s="5">
        <v>43954</v>
      </c>
    </row>
    <row r="1242" spans="1:17" x14ac:dyDescent="0.35">
      <c r="A1242" s="13">
        <v>8761</v>
      </c>
      <c r="B1242" s="7" t="s">
        <v>25</v>
      </c>
      <c r="C1242" s="14" t="str">
        <f>VLOOKUP(B1242,Lists!$A$2:$B$196,2,FALSE)</f>
        <v>BEL</v>
      </c>
      <c r="F1242" s="28" t="str">
        <f>VLOOKUP(B1242,Lists!$A$2:$C$196,3,FALSE)</f>
        <v>Europe</v>
      </c>
      <c r="G1242" s="7" t="s">
        <v>240</v>
      </c>
      <c r="H1242" s="28" t="str">
        <f>VLOOKUP(I1242,Lists!$D$2:$E$40,2,FALSE)</f>
        <v>Public health measures</v>
      </c>
      <c r="I1242" s="7" t="s">
        <v>208</v>
      </c>
      <c r="J1242" s="7" t="s">
        <v>519</v>
      </c>
      <c r="K1242" s="7" t="s">
        <v>16210</v>
      </c>
      <c r="L1242" s="7" t="s">
        <v>258</v>
      </c>
      <c r="M1242" s="5">
        <v>43952</v>
      </c>
      <c r="N1242" s="7" t="s">
        <v>238</v>
      </c>
      <c r="O1242" s="7" t="s">
        <v>238</v>
      </c>
      <c r="P1242" s="7" t="s">
        <v>16209</v>
      </c>
      <c r="Q1242" s="5">
        <v>43954</v>
      </c>
    </row>
    <row r="1243" spans="1:17" x14ac:dyDescent="0.35">
      <c r="A1243" s="13">
        <v>8762</v>
      </c>
      <c r="B1243" s="7" t="s">
        <v>25</v>
      </c>
      <c r="C1243" s="14" t="str">
        <f>VLOOKUP(B1243,Lists!$A$2:$B$196,2,FALSE)</f>
        <v>BEL</v>
      </c>
      <c r="D1243" s="7" t="s">
        <v>8809</v>
      </c>
      <c r="F1243" s="28" t="str">
        <f>VLOOKUP(B1243,Lists!$A$2:$C$196,3,FALSE)</f>
        <v>Europe</v>
      </c>
      <c r="G1243" s="7" t="s">
        <v>244</v>
      </c>
      <c r="H1243" s="28" t="str">
        <f>VLOOKUP(I1243,Lists!$D$2:$E$40,2,FALSE)</f>
        <v>Social distancing</v>
      </c>
      <c r="I1243" s="7" t="s">
        <v>249</v>
      </c>
      <c r="J1243" s="7" t="s">
        <v>519</v>
      </c>
      <c r="K1243" s="7" t="s">
        <v>16211</v>
      </c>
      <c r="L1243" s="7" t="s">
        <v>258</v>
      </c>
      <c r="M1243" s="5">
        <v>43955</v>
      </c>
      <c r="N1243" s="7" t="s">
        <v>11897</v>
      </c>
      <c r="O1243" s="7" t="s">
        <v>238</v>
      </c>
      <c r="P1243" s="37" t="s">
        <v>16212</v>
      </c>
      <c r="Q1243" s="5">
        <v>43954</v>
      </c>
    </row>
    <row r="1244" spans="1:17" x14ac:dyDescent="0.35">
      <c r="A1244" s="13">
        <v>8763</v>
      </c>
      <c r="B1244" s="7" t="s">
        <v>25</v>
      </c>
      <c r="C1244" s="14" t="str">
        <f>VLOOKUP(B1244,Lists!$A$2:$B$196,2,FALSE)</f>
        <v>BEL</v>
      </c>
      <c r="D1244" s="7" t="s">
        <v>8809</v>
      </c>
      <c r="F1244" s="28" t="str">
        <f>VLOOKUP(B1244,Lists!$A$2:$C$196,3,FALSE)</f>
        <v>Europe</v>
      </c>
      <c r="G1244" s="7" t="s">
        <v>244</v>
      </c>
      <c r="H1244" s="28" t="str">
        <f>VLOOKUP(I1244,Lists!$D$2:$E$40,2,FALSE)</f>
        <v>Social distancing</v>
      </c>
      <c r="I1244" s="7" t="s">
        <v>249</v>
      </c>
      <c r="J1244" s="7" t="s">
        <v>519</v>
      </c>
      <c r="K1244" s="7" t="s">
        <v>16213</v>
      </c>
      <c r="L1244" s="7" t="s">
        <v>258</v>
      </c>
      <c r="M1244" s="5">
        <v>43962</v>
      </c>
      <c r="N1244" s="7" t="s">
        <v>11897</v>
      </c>
      <c r="O1244" s="7" t="s">
        <v>238</v>
      </c>
      <c r="P1244" s="37" t="s">
        <v>16214</v>
      </c>
      <c r="Q1244" s="5">
        <v>43954</v>
      </c>
    </row>
    <row r="1245" spans="1:17" x14ac:dyDescent="0.35">
      <c r="A1245" s="13">
        <v>8764</v>
      </c>
      <c r="B1245" s="7" t="s">
        <v>25</v>
      </c>
      <c r="C1245" s="14" t="str">
        <f>VLOOKUP(B1245,Lists!$A$2:$B$196,2,FALSE)</f>
        <v>BEL</v>
      </c>
      <c r="D1245" s="7" t="s">
        <v>14058</v>
      </c>
      <c r="F1245" s="28" t="str">
        <f>VLOOKUP(B1245,Lists!$A$2:$C$196,3,FALSE)</f>
        <v>Europe</v>
      </c>
      <c r="G1245" s="7" t="s">
        <v>244</v>
      </c>
      <c r="H1245" s="28" t="str">
        <f>VLOOKUP(I1245,Lists!$D$2:$E$40,2,FALSE)</f>
        <v>Social distancing</v>
      </c>
      <c r="I1245" s="7" t="s">
        <v>249</v>
      </c>
      <c r="J1245" s="7" t="s">
        <v>519</v>
      </c>
      <c r="K1245" s="7" t="s">
        <v>16215</v>
      </c>
      <c r="L1245" s="7" t="s">
        <v>258</v>
      </c>
      <c r="M1245" s="5">
        <v>43962</v>
      </c>
      <c r="N1245" s="7" t="s">
        <v>14060</v>
      </c>
      <c r="O1245" s="7" t="s">
        <v>238</v>
      </c>
      <c r="P1245" s="37" t="s">
        <v>16216</v>
      </c>
      <c r="Q1245" s="5">
        <v>43954</v>
      </c>
    </row>
    <row r="1246" spans="1:17" x14ac:dyDescent="0.35">
      <c r="A1246" s="13">
        <v>8765</v>
      </c>
      <c r="B1246" s="7" t="s">
        <v>25</v>
      </c>
      <c r="C1246" s="14" t="str">
        <f>VLOOKUP(B1246,Lists!$A$2:$B$196,2,FALSE)</f>
        <v>BEL</v>
      </c>
      <c r="D1246" s="7" t="s">
        <v>14058</v>
      </c>
      <c r="F1246" s="28" t="str">
        <f>VLOOKUP(B1246,Lists!$A$2:$C$196,3,FALSE)</f>
        <v>Europe</v>
      </c>
      <c r="G1246" s="7" t="s">
        <v>240</v>
      </c>
      <c r="H1246" s="28" t="str">
        <f>VLOOKUP(I1246,Lists!$D$2:$E$40,2,FALSE)</f>
        <v>Public health measures</v>
      </c>
      <c r="I1246" s="7" t="s">
        <v>224</v>
      </c>
      <c r="J1246" s="7" t="s">
        <v>519</v>
      </c>
      <c r="K1246" s="7" t="s">
        <v>16217</v>
      </c>
      <c r="L1246" s="7" t="s">
        <v>258</v>
      </c>
      <c r="M1246" s="5">
        <v>43955</v>
      </c>
      <c r="N1246" s="7" t="s">
        <v>14060</v>
      </c>
      <c r="O1246" s="7" t="s">
        <v>238</v>
      </c>
      <c r="P1246" s="37" t="s">
        <v>16218</v>
      </c>
      <c r="Q1246" s="5">
        <v>43954</v>
      </c>
    </row>
    <row r="1247" spans="1:17" x14ac:dyDescent="0.35">
      <c r="A1247" s="13">
        <v>8766</v>
      </c>
      <c r="B1247" s="7" t="s">
        <v>25</v>
      </c>
      <c r="C1247" s="14" t="str">
        <f>VLOOKUP(B1247,Lists!$A$2:$B$196,2,FALSE)</f>
        <v>BEL</v>
      </c>
      <c r="D1247" s="7" t="s">
        <v>14058</v>
      </c>
      <c r="F1247" s="28" t="str">
        <f>VLOOKUP(B1247,Lists!$A$2:$C$196,3,FALSE)</f>
        <v>Europe</v>
      </c>
      <c r="G1247" s="7" t="s">
        <v>240</v>
      </c>
      <c r="H1247" s="28" t="str">
        <f>VLOOKUP(I1247,Lists!$D$2:$E$40,2,FALSE)</f>
        <v>Governance and socio-economic measures</v>
      </c>
      <c r="I1247" s="7" t="s">
        <v>206</v>
      </c>
      <c r="J1247" s="7" t="s">
        <v>519</v>
      </c>
      <c r="K1247" s="7" t="s">
        <v>16219</v>
      </c>
      <c r="L1247" s="7" t="s">
        <v>258</v>
      </c>
      <c r="N1247" s="7" t="s">
        <v>14060</v>
      </c>
      <c r="O1247" s="7" t="s">
        <v>238</v>
      </c>
      <c r="P1247" s="37" t="s">
        <v>16218</v>
      </c>
      <c r="Q1247" s="5">
        <v>43954</v>
      </c>
    </row>
    <row r="1248" spans="1:17" x14ac:dyDescent="0.35">
      <c r="A1248" s="13">
        <v>8767</v>
      </c>
      <c r="B1248" s="7" t="s">
        <v>25</v>
      </c>
      <c r="C1248" s="14" t="str">
        <f>VLOOKUP(B1248,Lists!$A$2:$B$196,2,FALSE)</f>
        <v>BEL</v>
      </c>
      <c r="D1248" s="7" t="s">
        <v>14058</v>
      </c>
      <c r="F1248" s="28" t="str">
        <f>VLOOKUP(B1248,Lists!$A$2:$C$196,3,FALSE)</f>
        <v>Europe</v>
      </c>
      <c r="G1248" s="7" t="s">
        <v>240</v>
      </c>
      <c r="H1248" s="28" t="str">
        <f>VLOOKUP(I1248,Lists!$D$2:$E$40,2,FALSE)</f>
        <v>Public health measures</v>
      </c>
      <c r="I1248" s="7" t="s">
        <v>218</v>
      </c>
      <c r="J1248" s="7" t="s">
        <v>519</v>
      </c>
      <c r="K1248" s="7" t="s">
        <v>16220</v>
      </c>
      <c r="L1248" s="7" t="s">
        <v>258</v>
      </c>
      <c r="M1248" s="5">
        <v>43949</v>
      </c>
      <c r="N1248" s="7" t="s">
        <v>14060</v>
      </c>
      <c r="O1248" s="7" t="s">
        <v>238</v>
      </c>
      <c r="P1248" s="37" t="s">
        <v>16221</v>
      </c>
      <c r="Q1248" s="5">
        <v>43954</v>
      </c>
    </row>
    <row r="1249" spans="1:17" x14ac:dyDescent="0.35">
      <c r="A1249" s="13">
        <v>8768</v>
      </c>
      <c r="B1249" s="7" t="s">
        <v>25</v>
      </c>
      <c r="C1249" s="14" t="str">
        <f>VLOOKUP(B1249,Lists!$A$2:$B$196,2,FALSE)</f>
        <v>BEL</v>
      </c>
      <c r="D1249" s="7" t="s">
        <v>8809</v>
      </c>
      <c r="F1249" s="28" t="str">
        <f>VLOOKUP(B1249,Lists!$A$2:$C$196,3,FALSE)</f>
        <v>Europe</v>
      </c>
      <c r="G1249" s="7" t="s">
        <v>240</v>
      </c>
      <c r="H1249" s="28" t="str">
        <f>VLOOKUP(I1249,Lists!$D$2:$E$40,2,FALSE)</f>
        <v>Public health measures</v>
      </c>
      <c r="I1249" s="7" t="s">
        <v>197</v>
      </c>
      <c r="J1249" s="7" t="s">
        <v>519</v>
      </c>
      <c r="K1249" s="7" t="s">
        <v>16222</v>
      </c>
      <c r="L1249" s="7" t="s">
        <v>258</v>
      </c>
      <c r="M1249" s="5">
        <v>43916</v>
      </c>
      <c r="N1249" s="7" t="s">
        <v>11897</v>
      </c>
      <c r="O1249" s="7" t="s">
        <v>238</v>
      </c>
      <c r="P1249" s="37" t="s">
        <v>16223</v>
      </c>
      <c r="Q1249" s="5">
        <v>43954</v>
      </c>
    </row>
    <row r="1250" spans="1:17" x14ac:dyDescent="0.35">
      <c r="A1250" s="13">
        <v>8769</v>
      </c>
      <c r="B1250" s="7" t="s">
        <v>25</v>
      </c>
      <c r="C1250" s="14" t="str">
        <f>VLOOKUP(B1250,Lists!$A$2:$B$196,2,FALSE)</f>
        <v>BEL</v>
      </c>
      <c r="D1250" s="7" t="s">
        <v>8809</v>
      </c>
      <c r="F1250" s="28" t="str">
        <f>VLOOKUP(B1250,Lists!$A$2:$C$196,3,FALSE)</f>
        <v>Europe</v>
      </c>
      <c r="G1250" s="7" t="s">
        <v>244</v>
      </c>
      <c r="H1250" s="28" t="str">
        <f>VLOOKUP(I1250,Lists!$D$2:$E$40,2,FALSE)</f>
        <v>Social distancing</v>
      </c>
      <c r="I1250" s="7" t="s">
        <v>222</v>
      </c>
      <c r="J1250" s="7" t="s">
        <v>519</v>
      </c>
      <c r="K1250" s="7" t="s">
        <v>16224</v>
      </c>
      <c r="L1250" s="7" t="s">
        <v>258</v>
      </c>
      <c r="M1250" s="5">
        <v>43969</v>
      </c>
      <c r="N1250" s="7" t="s">
        <v>11897</v>
      </c>
      <c r="O1250" s="7" t="s">
        <v>238</v>
      </c>
      <c r="P1250" s="37" t="s">
        <v>16225</v>
      </c>
      <c r="Q1250" s="5">
        <v>43954</v>
      </c>
    </row>
    <row r="1251" spans="1:17" x14ac:dyDescent="0.35">
      <c r="A1251" s="13">
        <v>8770</v>
      </c>
      <c r="B1251" s="7" t="s">
        <v>25</v>
      </c>
      <c r="C1251" s="14" t="str">
        <f>VLOOKUP(B1251,Lists!$A$2:$B$196,2,FALSE)</f>
        <v>BEL</v>
      </c>
      <c r="D1251" s="7" t="s">
        <v>14058</v>
      </c>
      <c r="F1251" s="28" t="str">
        <f>VLOOKUP(B1251,Lists!$A$2:$C$196,3,FALSE)</f>
        <v>Europe</v>
      </c>
      <c r="G1251" s="7" t="s">
        <v>244</v>
      </c>
      <c r="H1251" s="28" t="str">
        <f>VLOOKUP(I1251,Lists!$D$2:$E$40,2,FALSE)</f>
        <v>Social distancing</v>
      </c>
      <c r="I1251" s="7" t="s">
        <v>222</v>
      </c>
      <c r="J1251" s="7" t="s">
        <v>519</v>
      </c>
      <c r="K1251" s="7" t="s">
        <v>16226</v>
      </c>
      <c r="L1251" s="7" t="s">
        <v>258</v>
      </c>
      <c r="M1251" s="5">
        <v>43969</v>
      </c>
      <c r="N1251" s="7" t="s">
        <v>14060</v>
      </c>
      <c r="O1251" s="7" t="s">
        <v>238</v>
      </c>
      <c r="P1251" s="37" t="s">
        <v>16216</v>
      </c>
      <c r="Q1251" s="5">
        <v>43954</v>
      </c>
    </row>
    <row r="1252" spans="1:17" x14ac:dyDescent="0.35">
      <c r="A1252" s="13">
        <v>9907</v>
      </c>
      <c r="B1252" s="7" t="s">
        <v>25</v>
      </c>
      <c r="C1252" s="14" t="str">
        <f>VLOOKUP(B1252,Lists!$A$2:$B$196,2,FALSE)</f>
        <v>BEL</v>
      </c>
      <c r="F1252" s="28" t="str">
        <f>VLOOKUP(B1252,Lists!$A$2:$C$196,3,FALSE)</f>
        <v>Europe</v>
      </c>
      <c r="G1252" s="7" t="s">
        <v>244</v>
      </c>
      <c r="H1252" s="28" t="str">
        <f>VLOOKUP(I1252,Lists!$D$2:$E$40,2,FALSE)</f>
        <v>Social distancing</v>
      </c>
      <c r="I1252" s="7" t="s">
        <v>213</v>
      </c>
      <c r="J1252" s="7" t="s">
        <v>519</v>
      </c>
      <c r="K1252" s="7" t="s">
        <v>18044</v>
      </c>
      <c r="L1252" s="7" t="s">
        <v>258</v>
      </c>
      <c r="M1252" s="5">
        <v>43961</v>
      </c>
      <c r="N1252" s="7" t="s">
        <v>238</v>
      </c>
      <c r="O1252" s="7" t="s">
        <v>238</v>
      </c>
      <c r="P1252" s="18" t="s">
        <v>18045</v>
      </c>
      <c r="Q1252" s="5">
        <v>43962</v>
      </c>
    </row>
    <row r="1253" spans="1:17" x14ac:dyDescent="0.35">
      <c r="A1253" s="13">
        <v>9908</v>
      </c>
      <c r="B1253" s="7" t="s">
        <v>25</v>
      </c>
      <c r="C1253" s="14" t="str">
        <f>VLOOKUP(B1253,Lists!$A$2:$B$196,2,FALSE)</f>
        <v>BEL</v>
      </c>
      <c r="F1253" s="28" t="str">
        <f>VLOOKUP(B1253,Lists!$A$2:$C$196,3,FALSE)</f>
        <v>Europe</v>
      </c>
      <c r="G1253" s="7" t="s">
        <v>240</v>
      </c>
      <c r="H1253" s="28" t="str">
        <f>VLOOKUP(I1253,Lists!$D$2:$E$40,2,FALSE)</f>
        <v>Public health measures</v>
      </c>
      <c r="I1253" s="7" t="s">
        <v>208</v>
      </c>
      <c r="J1253" s="7" t="s">
        <v>529</v>
      </c>
      <c r="K1253" s="7" t="s">
        <v>18046</v>
      </c>
      <c r="L1253" s="7" t="s">
        <v>258</v>
      </c>
      <c r="M1253" s="5">
        <v>43962</v>
      </c>
      <c r="N1253" s="7" t="s">
        <v>238</v>
      </c>
      <c r="O1253" s="7" t="s">
        <v>238</v>
      </c>
      <c r="P1253" s="37" t="s">
        <v>18045</v>
      </c>
      <c r="Q1253" s="5">
        <v>43962</v>
      </c>
    </row>
    <row r="1254" spans="1:17" x14ac:dyDescent="0.35">
      <c r="A1254" s="13">
        <v>9909</v>
      </c>
      <c r="B1254" s="7" t="s">
        <v>25</v>
      </c>
      <c r="C1254" s="14" t="str">
        <f>VLOOKUP(B1254,Lists!$A$2:$B$196,2,FALSE)</f>
        <v>BEL</v>
      </c>
      <c r="F1254" s="28" t="str">
        <f>VLOOKUP(B1254,Lists!$A$2:$C$196,3,FALSE)</f>
        <v>Europe</v>
      </c>
      <c r="G1254" s="7" t="s">
        <v>240</v>
      </c>
      <c r="H1254" s="28" t="str">
        <f>VLOOKUP(I1254,Lists!$D$2:$E$40,2,FALSE)</f>
        <v>Social distancing</v>
      </c>
      <c r="I1254" s="7" t="s">
        <v>213</v>
      </c>
      <c r="J1254" s="7" t="s">
        <v>519</v>
      </c>
      <c r="K1254" s="7" t="s">
        <v>18047</v>
      </c>
      <c r="L1254" s="7" t="s">
        <v>258</v>
      </c>
      <c r="M1254" s="5">
        <v>43962</v>
      </c>
      <c r="N1254" s="7" t="s">
        <v>238</v>
      </c>
      <c r="O1254" s="7" t="s">
        <v>238</v>
      </c>
      <c r="P1254" s="37" t="s">
        <v>18045</v>
      </c>
      <c r="Q1254" s="5">
        <v>43962</v>
      </c>
    </row>
    <row r="1255" spans="1:17" x14ac:dyDescent="0.35">
      <c r="A1255" s="13">
        <v>9910</v>
      </c>
      <c r="B1255" s="7" t="s">
        <v>25</v>
      </c>
      <c r="C1255" s="14" t="str">
        <f>VLOOKUP(B1255,Lists!$A$2:$B$196,2,FALSE)</f>
        <v>BEL</v>
      </c>
      <c r="F1255" s="28" t="str">
        <f>VLOOKUP(B1255,Lists!$A$2:$C$196,3,FALSE)</f>
        <v>Europe</v>
      </c>
      <c r="G1255" s="7" t="s">
        <v>240</v>
      </c>
      <c r="H1255" s="28" t="str">
        <f>VLOOKUP(I1255,Lists!$D$2:$E$40,2,FALSE)</f>
        <v>Social distancing</v>
      </c>
      <c r="I1255" s="7" t="s">
        <v>249</v>
      </c>
      <c r="J1255" s="7" t="s">
        <v>519</v>
      </c>
      <c r="K1255" s="7" t="s">
        <v>18048</v>
      </c>
      <c r="L1255" s="7" t="s">
        <v>258</v>
      </c>
      <c r="M1255" s="5">
        <v>43962</v>
      </c>
      <c r="N1255" s="7" t="s">
        <v>238</v>
      </c>
      <c r="O1255" s="7" t="s">
        <v>238</v>
      </c>
      <c r="P1255" s="37" t="s">
        <v>18045</v>
      </c>
      <c r="Q1255" s="5">
        <v>43962</v>
      </c>
    </row>
    <row r="1256" spans="1:17" x14ac:dyDescent="0.35">
      <c r="A1256" s="13">
        <v>9911</v>
      </c>
      <c r="B1256" s="7" t="s">
        <v>25</v>
      </c>
      <c r="C1256" s="14" t="str">
        <f>VLOOKUP(B1256,Lists!$A$2:$B$196,2,FALSE)</f>
        <v>BEL</v>
      </c>
      <c r="F1256" s="28" t="str">
        <f>VLOOKUP(B1256,Lists!$A$2:$C$196,3,FALSE)</f>
        <v>Europe</v>
      </c>
      <c r="G1256" s="7" t="s">
        <v>244</v>
      </c>
      <c r="H1256" s="28" t="str">
        <f>VLOOKUP(I1256,Lists!$D$2:$E$40,2,FALSE)</f>
        <v>Social distancing</v>
      </c>
      <c r="I1256" s="7" t="s">
        <v>249</v>
      </c>
      <c r="J1256" s="7" t="s">
        <v>519</v>
      </c>
      <c r="K1256" s="7" t="s">
        <v>18049</v>
      </c>
      <c r="L1256" s="7" t="s">
        <v>258</v>
      </c>
      <c r="M1256" s="5">
        <v>43962</v>
      </c>
      <c r="N1256" s="7" t="s">
        <v>238</v>
      </c>
      <c r="O1256" s="7" t="s">
        <v>238</v>
      </c>
      <c r="P1256" s="37" t="s">
        <v>18045</v>
      </c>
      <c r="Q1256" s="5">
        <v>43962</v>
      </c>
    </row>
    <row r="1257" spans="1:17" x14ac:dyDescent="0.35">
      <c r="A1257" s="13">
        <v>9912</v>
      </c>
      <c r="B1257" s="7" t="s">
        <v>25</v>
      </c>
      <c r="C1257" s="14" t="str">
        <f>VLOOKUP(B1257,Lists!$A$2:$B$196,2,FALSE)</f>
        <v>BEL</v>
      </c>
      <c r="F1257" s="28" t="str">
        <f>VLOOKUP(B1257,Lists!$A$2:$C$196,3,FALSE)</f>
        <v>Europe</v>
      </c>
      <c r="G1257" s="7" t="s">
        <v>244</v>
      </c>
      <c r="H1257" s="28" t="str">
        <f>VLOOKUP(I1257,Lists!$D$2:$E$40,2,FALSE)</f>
        <v>Social distancing</v>
      </c>
      <c r="I1257" s="7" t="s">
        <v>249</v>
      </c>
      <c r="J1257" s="7" t="s">
        <v>519</v>
      </c>
      <c r="K1257" s="7" t="s">
        <v>18050</v>
      </c>
      <c r="L1257" s="7" t="s">
        <v>258</v>
      </c>
      <c r="M1257" s="5">
        <v>43962</v>
      </c>
      <c r="N1257" s="7" t="s">
        <v>238</v>
      </c>
      <c r="O1257" s="7" t="s">
        <v>238</v>
      </c>
      <c r="P1257" s="37" t="s">
        <v>18045</v>
      </c>
      <c r="Q1257" s="5">
        <v>43962</v>
      </c>
    </row>
    <row r="1258" spans="1:17" x14ac:dyDescent="0.35">
      <c r="A1258" s="13">
        <v>9913</v>
      </c>
      <c r="B1258" s="7" t="s">
        <v>25</v>
      </c>
      <c r="C1258" s="14" t="str">
        <f>VLOOKUP(B1258,Lists!$A$2:$B$196,2,FALSE)</f>
        <v>BEL</v>
      </c>
      <c r="F1258" s="28" t="str">
        <f>VLOOKUP(B1258,Lists!$A$2:$C$196,3,FALSE)</f>
        <v>Europe</v>
      </c>
      <c r="G1258" s="7" t="s">
        <v>240</v>
      </c>
      <c r="H1258" s="28" t="str">
        <f>VLOOKUP(I1258,Lists!$D$2:$E$40,2,FALSE)</f>
        <v>Public health measures</v>
      </c>
      <c r="I1258" s="7" t="s">
        <v>226</v>
      </c>
      <c r="J1258" s="7" t="s">
        <v>519</v>
      </c>
      <c r="K1258" s="7" t="s">
        <v>18051</v>
      </c>
      <c r="L1258" s="7" t="s">
        <v>258</v>
      </c>
      <c r="M1258" s="5">
        <v>43955</v>
      </c>
      <c r="N1258" s="7" t="s">
        <v>238</v>
      </c>
      <c r="O1258" s="7" t="s">
        <v>238</v>
      </c>
      <c r="P1258" s="18" t="s">
        <v>18052</v>
      </c>
      <c r="Q1258" s="5">
        <v>43962</v>
      </c>
    </row>
    <row r="1259" spans="1:17" x14ac:dyDescent="0.35">
      <c r="A1259" s="13">
        <v>9914</v>
      </c>
      <c r="B1259" s="7" t="s">
        <v>25</v>
      </c>
      <c r="C1259" s="14" t="str">
        <f>VLOOKUP(B1259,Lists!$A$2:$B$196,2,FALSE)</f>
        <v>BEL</v>
      </c>
      <c r="F1259" s="28" t="str">
        <f>VLOOKUP(B1259,Lists!$A$2:$C$196,3,FALSE)</f>
        <v>Europe</v>
      </c>
      <c r="G1259" s="7" t="s">
        <v>240</v>
      </c>
      <c r="H1259" s="28" t="str">
        <f>VLOOKUP(I1259,Lists!$D$2:$E$40,2,FALSE)</f>
        <v>Public health measures</v>
      </c>
      <c r="I1259" s="7" t="s">
        <v>218</v>
      </c>
      <c r="J1259" s="7" t="s">
        <v>529</v>
      </c>
      <c r="K1259" s="7" t="s">
        <v>18053</v>
      </c>
      <c r="L1259" s="7" t="s">
        <v>258</v>
      </c>
      <c r="M1259" s="5">
        <v>43962</v>
      </c>
      <c r="N1259" s="7" t="s">
        <v>238</v>
      </c>
      <c r="O1259" s="7" t="s">
        <v>238</v>
      </c>
      <c r="P1259" s="18" t="s">
        <v>18054</v>
      </c>
      <c r="Q1259" s="5">
        <v>43962</v>
      </c>
    </row>
    <row r="1260" spans="1:17" x14ac:dyDescent="0.35">
      <c r="A1260" s="13">
        <v>9915</v>
      </c>
      <c r="B1260" s="7" t="s">
        <v>25</v>
      </c>
      <c r="C1260" s="14" t="str">
        <f>VLOOKUP(B1260,Lists!$A$2:$B$196,2,FALSE)</f>
        <v>BEL</v>
      </c>
      <c r="F1260" s="28" t="str">
        <f>VLOOKUP(B1260,Lists!$A$2:$C$196,3,FALSE)</f>
        <v>Europe</v>
      </c>
      <c r="G1260" s="7" t="s">
        <v>240</v>
      </c>
      <c r="H1260" s="28" t="str">
        <f>VLOOKUP(I1260,Lists!$D$2:$E$40,2,FALSE)</f>
        <v>Governance and socio-economic measures</v>
      </c>
      <c r="I1260" s="7" t="s">
        <v>205</v>
      </c>
      <c r="J1260" s="7" t="s">
        <v>519</v>
      </c>
      <c r="K1260" s="7" t="s">
        <v>18055</v>
      </c>
      <c r="L1260" s="7" t="s">
        <v>258</v>
      </c>
      <c r="M1260" s="5">
        <v>43960</v>
      </c>
      <c r="N1260" s="7" t="s">
        <v>238</v>
      </c>
      <c r="O1260" s="7" t="s">
        <v>238</v>
      </c>
      <c r="P1260" s="18" t="s">
        <v>18056</v>
      </c>
      <c r="Q1260" s="5">
        <v>43962</v>
      </c>
    </row>
    <row r="1261" spans="1:17" x14ac:dyDescent="0.35">
      <c r="A1261" s="13">
        <v>9916</v>
      </c>
      <c r="B1261" s="7" t="s">
        <v>25</v>
      </c>
      <c r="C1261" s="14" t="str">
        <f>VLOOKUP(B1261,Lists!$A$2:$B$196,2,FALSE)</f>
        <v>BEL</v>
      </c>
      <c r="D1261" s="7" t="s">
        <v>8809</v>
      </c>
      <c r="F1261" s="28" t="str">
        <f>VLOOKUP(B1261,Lists!$A$2:$C$196,3,FALSE)</f>
        <v>Europe</v>
      </c>
      <c r="G1261" s="7" t="s">
        <v>244</v>
      </c>
      <c r="H1261" s="28" t="str">
        <f>VLOOKUP(I1261,Lists!$D$2:$E$40,2,FALSE)</f>
        <v>Public health measures</v>
      </c>
      <c r="I1261" s="7" t="s">
        <v>253</v>
      </c>
      <c r="J1261" s="7" t="s">
        <v>519</v>
      </c>
      <c r="K1261" s="7" t="s">
        <v>18057</v>
      </c>
      <c r="L1261" s="7" t="s">
        <v>258</v>
      </c>
      <c r="M1261" s="5">
        <v>43959</v>
      </c>
      <c r="N1261" s="7" t="s">
        <v>11897</v>
      </c>
      <c r="O1261" s="7" t="s">
        <v>238</v>
      </c>
      <c r="P1261" s="18" t="s">
        <v>18058</v>
      </c>
      <c r="Q1261" s="5">
        <v>43962</v>
      </c>
    </row>
    <row r="1262" spans="1:17" x14ac:dyDescent="0.35">
      <c r="A1262" s="13">
        <v>9917</v>
      </c>
      <c r="B1262" s="7" t="s">
        <v>25</v>
      </c>
      <c r="C1262" s="14" t="str">
        <f>VLOOKUP(B1262,Lists!$A$2:$B$196,2,FALSE)</f>
        <v>BEL</v>
      </c>
      <c r="D1262" s="7" t="s">
        <v>8809</v>
      </c>
      <c r="F1262" s="28" t="str">
        <f>VLOOKUP(B1262,Lists!$A$2:$C$196,3,FALSE)</f>
        <v>Europe</v>
      </c>
      <c r="G1262" s="7" t="s">
        <v>244</v>
      </c>
      <c r="H1262" s="28" t="str">
        <f>VLOOKUP(I1262,Lists!$D$2:$E$40,2,FALSE)</f>
        <v>Public health measures</v>
      </c>
      <c r="I1262" s="7" t="s">
        <v>224</v>
      </c>
      <c r="J1262" s="7" t="s">
        <v>519</v>
      </c>
      <c r="K1262" s="7" t="s">
        <v>18059</v>
      </c>
      <c r="L1262" s="7" t="s">
        <v>258</v>
      </c>
      <c r="M1262" s="5">
        <v>43962</v>
      </c>
      <c r="N1262" s="7" t="s">
        <v>11897</v>
      </c>
      <c r="O1262" s="7" t="s">
        <v>238</v>
      </c>
      <c r="P1262" s="18" t="s">
        <v>18060</v>
      </c>
      <c r="Q1262" s="5">
        <v>43962</v>
      </c>
    </row>
    <row r="1263" spans="1:17" x14ac:dyDescent="0.35">
      <c r="A1263" s="13">
        <v>9918</v>
      </c>
      <c r="B1263" s="7" t="s">
        <v>25</v>
      </c>
      <c r="C1263" s="14" t="str">
        <f>VLOOKUP(B1263,Lists!$A$2:$B$196,2,FALSE)</f>
        <v>BEL</v>
      </c>
      <c r="D1263" s="7" t="s">
        <v>8809</v>
      </c>
      <c r="F1263" s="28" t="str">
        <f>VLOOKUP(B1263,Lists!$A$2:$C$196,3,FALSE)</f>
        <v>Europe</v>
      </c>
      <c r="G1263" s="7" t="s">
        <v>240</v>
      </c>
      <c r="H1263" s="28" t="str">
        <f>VLOOKUP(I1263,Lists!$D$2:$E$40,2,FALSE)</f>
        <v>Public health measures</v>
      </c>
      <c r="I1263" s="7" t="s">
        <v>221</v>
      </c>
      <c r="J1263" s="7" t="s">
        <v>529</v>
      </c>
      <c r="K1263" s="7" t="s">
        <v>18061</v>
      </c>
      <c r="L1263" s="7" t="s">
        <v>258</v>
      </c>
      <c r="M1263" s="5">
        <v>43962</v>
      </c>
      <c r="N1263" s="7" t="s">
        <v>11897</v>
      </c>
      <c r="O1263" s="7" t="s">
        <v>238</v>
      </c>
      <c r="P1263" s="18" t="s">
        <v>18060</v>
      </c>
      <c r="Q1263" s="5">
        <v>43962</v>
      </c>
    </row>
    <row r="1264" spans="1:17" x14ac:dyDescent="0.35">
      <c r="A1264" s="13">
        <v>9919</v>
      </c>
      <c r="B1264" s="7" t="s">
        <v>25</v>
      </c>
      <c r="C1264" s="14" t="str">
        <f>VLOOKUP(B1264,Lists!$A$2:$B$196,2,FALSE)</f>
        <v>BEL</v>
      </c>
      <c r="D1264" s="7" t="s">
        <v>8809</v>
      </c>
      <c r="F1264" s="28" t="str">
        <f>VLOOKUP(B1264,Lists!$A$2:$C$196,3,FALSE)</f>
        <v>Europe</v>
      </c>
      <c r="G1264" s="7" t="s">
        <v>240</v>
      </c>
      <c r="H1264" s="28" t="str">
        <f>VLOOKUP(I1264,Lists!$D$2:$E$40,2,FALSE)</f>
        <v>Public health measures</v>
      </c>
      <c r="I1264" s="7" t="s">
        <v>208</v>
      </c>
      <c r="J1264" s="7" t="s">
        <v>529</v>
      </c>
      <c r="K1264" s="7" t="s">
        <v>18062</v>
      </c>
      <c r="L1264" s="7" t="s">
        <v>258</v>
      </c>
      <c r="M1264" s="5">
        <v>43962</v>
      </c>
      <c r="N1264" s="7" t="s">
        <v>11897</v>
      </c>
      <c r="O1264" s="7" t="s">
        <v>238</v>
      </c>
      <c r="P1264" s="37" t="s">
        <v>18060</v>
      </c>
      <c r="Q1264" s="5">
        <v>43962</v>
      </c>
    </row>
    <row r="1265" spans="1:17" x14ac:dyDescent="0.35">
      <c r="A1265" s="13">
        <v>9920</v>
      </c>
      <c r="B1265" s="7" t="s">
        <v>25</v>
      </c>
      <c r="C1265" s="14" t="str">
        <f>VLOOKUP(B1265,Lists!$A$2:$B$196,2,FALSE)</f>
        <v>BEL</v>
      </c>
      <c r="D1265" s="7" t="s">
        <v>8809</v>
      </c>
      <c r="F1265" s="28" t="str">
        <f>VLOOKUP(B1265,Lists!$A$2:$C$196,3,FALSE)</f>
        <v>Europe</v>
      </c>
      <c r="G1265" s="7" t="s">
        <v>240</v>
      </c>
      <c r="H1265" s="28" t="str">
        <f>VLOOKUP(I1265,Lists!$D$2:$E$40,2,FALSE)</f>
        <v>Public health measures</v>
      </c>
      <c r="I1265" s="7" t="s">
        <v>208</v>
      </c>
      <c r="J1265" s="7" t="s">
        <v>529</v>
      </c>
      <c r="K1265" s="7" t="s">
        <v>18063</v>
      </c>
      <c r="L1265" s="7" t="s">
        <v>258</v>
      </c>
      <c r="M1265" s="5">
        <v>43958</v>
      </c>
      <c r="N1265" s="7" t="s">
        <v>11897</v>
      </c>
      <c r="O1265" s="7" t="s">
        <v>238</v>
      </c>
      <c r="P1265" s="18" t="s">
        <v>18064</v>
      </c>
      <c r="Q1265" s="5">
        <v>43962</v>
      </c>
    </row>
    <row r="1266" spans="1:17" x14ac:dyDescent="0.35">
      <c r="A1266" s="13">
        <v>9921</v>
      </c>
      <c r="B1266" s="7" t="s">
        <v>25</v>
      </c>
      <c r="C1266" s="14" t="str">
        <f>VLOOKUP(B1266,Lists!$A$2:$B$196,2,FALSE)</f>
        <v>BEL</v>
      </c>
      <c r="D1266" s="7" t="s">
        <v>8809</v>
      </c>
      <c r="F1266" s="28" t="str">
        <f>VLOOKUP(B1266,Lists!$A$2:$C$196,3,FALSE)</f>
        <v>Europe</v>
      </c>
      <c r="G1266" s="7" t="s">
        <v>240</v>
      </c>
      <c r="H1266" s="28" t="str">
        <f>VLOOKUP(I1266,Lists!$D$2:$E$40,2,FALSE)</f>
        <v>Public health measures</v>
      </c>
      <c r="I1266" s="7" t="s">
        <v>224</v>
      </c>
      <c r="J1266" s="7" t="s">
        <v>519</v>
      </c>
      <c r="K1266" s="7" t="s">
        <v>18065</v>
      </c>
      <c r="L1266" s="7" t="s">
        <v>258</v>
      </c>
      <c r="M1266" s="5">
        <v>43962</v>
      </c>
      <c r="N1266" s="7" t="s">
        <v>11897</v>
      </c>
      <c r="O1266" s="7" t="s">
        <v>238</v>
      </c>
      <c r="P1266" s="18" t="s">
        <v>18066</v>
      </c>
      <c r="Q1266" s="5">
        <v>43962</v>
      </c>
    </row>
    <row r="1267" spans="1:17" x14ac:dyDescent="0.35">
      <c r="A1267" s="13">
        <v>9922</v>
      </c>
      <c r="B1267" s="7" t="s">
        <v>25</v>
      </c>
      <c r="C1267" s="14" t="str">
        <f>VLOOKUP(B1267,Lists!$A$2:$B$196,2,FALSE)</f>
        <v>BEL</v>
      </c>
      <c r="D1267" s="7" t="s">
        <v>14058</v>
      </c>
      <c r="F1267" s="28" t="str">
        <f>VLOOKUP(B1267,Lists!$A$2:$C$196,3,FALSE)</f>
        <v>Europe</v>
      </c>
      <c r="G1267" s="7" t="s">
        <v>244</v>
      </c>
      <c r="H1267" s="28" t="str">
        <f>VLOOKUP(I1267,Lists!$D$2:$E$40,2,FALSE)</f>
        <v>Social distancing</v>
      </c>
      <c r="I1267" s="7" t="s">
        <v>249</v>
      </c>
      <c r="J1267" s="7" t="s">
        <v>519</v>
      </c>
      <c r="K1267" s="7" t="s">
        <v>18067</v>
      </c>
      <c r="L1267" s="7" t="s">
        <v>258</v>
      </c>
      <c r="M1267" s="5">
        <v>43969</v>
      </c>
      <c r="N1267" s="7" t="s">
        <v>14060</v>
      </c>
      <c r="O1267" s="7" t="s">
        <v>238</v>
      </c>
      <c r="P1267" s="18" t="s">
        <v>16216</v>
      </c>
      <c r="Q1267" s="5">
        <v>43962</v>
      </c>
    </row>
    <row r="1268" spans="1:17" x14ac:dyDescent="0.35">
      <c r="A1268" s="13">
        <v>9928</v>
      </c>
      <c r="B1268" s="7" t="s">
        <v>25</v>
      </c>
      <c r="C1268" s="14" t="str">
        <f>VLOOKUP(B1268,Lists!$A$2:$B$196,2,FALSE)</f>
        <v>BEL</v>
      </c>
      <c r="D1268" s="7" t="s">
        <v>14058</v>
      </c>
      <c r="F1268" s="28" t="str">
        <f>VLOOKUP(B1268,Lists!$A$2:$C$196,3,FALSE)</f>
        <v>Europe</v>
      </c>
      <c r="G1268" s="7" t="s">
        <v>240</v>
      </c>
      <c r="H1268" s="28" t="str">
        <f>VLOOKUP(I1268,Lists!$D$2:$E$40,2,FALSE)</f>
        <v>Public health measures</v>
      </c>
      <c r="I1268" s="7" t="s">
        <v>226</v>
      </c>
      <c r="J1268" s="7" t="s">
        <v>519</v>
      </c>
      <c r="K1268" s="7" t="s">
        <v>18081</v>
      </c>
      <c r="L1268" s="7" t="s">
        <v>258</v>
      </c>
      <c r="M1268" s="5">
        <v>43957</v>
      </c>
      <c r="N1268" s="7" t="s">
        <v>14060</v>
      </c>
      <c r="O1268" s="7" t="s">
        <v>238</v>
      </c>
      <c r="P1268" s="18" t="s">
        <v>18082</v>
      </c>
      <c r="Q1268" s="5">
        <v>43962</v>
      </c>
    </row>
    <row r="1269" spans="1:17" x14ac:dyDescent="0.35">
      <c r="A1269" s="13">
        <v>9929</v>
      </c>
      <c r="B1269" s="7" t="s">
        <v>25</v>
      </c>
      <c r="C1269" s="14" t="str">
        <f>VLOOKUP(B1269,Lists!$A$2:$B$196,2,FALSE)</f>
        <v>BEL</v>
      </c>
      <c r="D1269" s="7" t="s">
        <v>14058</v>
      </c>
      <c r="F1269" s="28" t="str">
        <f>VLOOKUP(B1269,Lists!$A$2:$C$196,3,FALSE)</f>
        <v>Europe</v>
      </c>
      <c r="G1269" s="7" t="s">
        <v>240</v>
      </c>
      <c r="H1269" s="28" t="str">
        <f>VLOOKUP(I1269,Lists!$D$2:$E$40,2,FALSE)</f>
        <v>Movement restrictions</v>
      </c>
      <c r="I1269" s="7" t="s">
        <v>225</v>
      </c>
      <c r="J1269" s="7" t="s">
        <v>519</v>
      </c>
      <c r="K1269" s="7" t="s">
        <v>18083</v>
      </c>
      <c r="L1269" s="7" t="s">
        <v>258</v>
      </c>
      <c r="M1269" s="5">
        <v>43962</v>
      </c>
      <c r="N1269" s="7" t="s">
        <v>14060</v>
      </c>
      <c r="O1269" s="7" t="s">
        <v>238</v>
      </c>
      <c r="P1269" s="18" t="s">
        <v>18084</v>
      </c>
      <c r="Q1269" s="5">
        <v>43962</v>
      </c>
    </row>
    <row r="1270" spans="1:17" x14ac:dyDescent="0.35">
      <c r="A1270" s="13">
        <v>9930</v>
      </c>
      <c r="B1270" s="7" t="s">
        <v>25</v>
      </c>
      <c r="C1270" s="14" t="str">
        <f>VLOOKUP(B1270,Lists!$A$2:$B$196,2,FALSE)</f>
        <v>BEL</v>
      </c>
      <c r="D1270" s="7" t="s">
        <v>14058</v>
      </c>
      <c r="F1270" s="28" t="str">
        <f>VLOOKUP(B1270,Lists!$A$2:$C$196,3,FALSE)</f>
        <v>Europe</v>
      </c>
      <c r="G1270" s="7" t="s">
        <v>244</v>
      </c>
      <c r="H1270" s="28" t="str">
        <f>VLOOKUP(I1270,Lists!$D$2:$E$40,2,FALSE)</f>
        <v>Social distancing</v>
      </c>
      <c r="I1270" s="7" t="s">
        <v>249</v>
      </c>
      <c r="J1270" s="7" t="s">
        <v>519</v>
      </c>
      <c r="K1270" s="7" t="s">
        <v>18085</v>
      </c>
      <c r="L1270" s="7" t="s">
        <v>258</v>
      </c>
      <c r="M1270" s="5">
        <v>43955</v>
      </c>
      <c r="N1270" s="7" t="s">
        <v>14060</v>
      </c>
      <c r="O1270" s="7" t="s">
        <v>238</v>
      </c>
      <c r="P1270" s="18" t="s">
        <v>18086</v>
      </c>
      <c r="Q1270" s="5">
        <v>43962</v>
      </c>
    </row>
    <row r="1271" spans="1:17" x14ac:dyDescent="0.35">
      <c r="A1271" s="13">
        <v>9931</v>
      </c>
      <c r="B1271" s="7" t="s">
        <v>25</v>
      </c>
      <c r="C1271" s="14" t="str">
        <f>VLOOKUP(B1271,Lists!$A$2:$B$196,2,FALSE)</f>
        <v>BEL</v>
      </c>
      <c r="D1271" s="7" t="s">
        <v>18087</v>
      </c>
      <c r="F1271" s="28" t="str">
        <f>VLOOKUP(B1271,Lists!$A$2:$C$196,3,FALSE)</f>
        <v>Europe</v>
      </c>
      <c r="G1271" s="7" t="s">
        <v>240</v>
      </c>
      <c r="H1271" s="28" t="str">
        <f>VLOOKUP(I1271,Lists!$D$2:$E$40,2,FALSE)</f>
        <v>Public health measures</v>
      </c>
      <c r="I1271" s="7" t="s">
        <v>221</v>
      </c>
      <c r="J1271" s="7" t="s">
        <v>529</v>
      </c>
      <c r="K1271" s="7" t="s">
        <v>18088</v>
      </c>
      <c r="L1271" s="7" t="s">
        <v>258</v>
      </c>
      <c r="M1271" s="5">
        <v>43962</v>
      </c>
      <c r="N1271" s="7" t="s">
        <v>14038</v>
      </c>
      <c r="O1271" s="7" t="s">
        <v>242</v>
      </c>
      <c r="P1271" s="18" t="s">
        <v>18089</v>
      </c>
      <c r="Q1271" s="5">
        <v>43962</v>
      </c>
    </row>
    <row r="1272" spans="1:17" x14ac:dyDescent="0.35">
      <c r="A1272" s="13">
        <v>9932</v>
      </c>
      <c r="B1272" s="7" t="s">
        <v>25</v>
      </c>
      <c r="C1272" s="14" t="str">
        <f>VLOOKUP(B1272,Lists!$A$2:$B$196,2,FALSE)</f>
        <v>BEL</v>
      </c>
      <c r="D1272" s="7" t="s">
        <v>14052</v>
      </c>
      <c r="F1272" s="28" t="str">
        <f>VLOOKUP(B1272,Lists!$A$2:$C$196,3,FALSE)</f>
        <v>Europe</v>
      </c>
      <c r="G1272" s="7" t="s">
        <v>244</v>
      </c>
      <c r="H1272" s="28" t="str">
        <f>VLOOKUP(I1272,Lists!$D$2:$E$40,2,FALSE)</f>
        <v>Social distancing</v>
      </c>
      <c r="I1272" s="7" t="s">
        <v>249</v>
      </c>
      <c r="J1272" s="7" t="s">
        <v>519</v>
      </c>
      <c r="K1272" s="7" t="s">
        <v>18090</v>
      </c>
      <c r="L1272" s="7" t="s">
        <v>258</v>
      </c>
      <c r="M1272" s="5">
        <v>43962</v>
      </c>
      <c r="N1272" s="7" t="s">
        <v>14038</v>
      </c>
      <c r="O1272" s="7" t="s">
        <v>242</v>
      </c>
      <c r="P1272" s="18" t="s">
        <v>18091</v>
      </c>
      <c r="Q1272" s="5">
        <v>43962</v>
      </c>
    </row>
    <row r="1273" spans="1:17" x14ac:dyDescent="0.35">
      <c r="A1273" s="13">
        <v>9933</v>
      </c>
      <c r="B1273" s="7" t="s">
        <v>25</v>
      </c>
      <c r="C1273" s="14" t="str">
        <f>VLOOKUP(B1273,Lists!$A$2:$B$196,2,FALSE)</f>
        <v>BEL</v>
      </c>
      <c r="D1273" s="7" t="s">
        <v>14058</v>
      </c>
      <c r="F1273" s="28" t="str">
        <f>VLOOKUP(B1273,Lists!$A$2:$C$196,3,FALSE)</f>
        <v>Europe</v>
      </c>
      <c r="G1273" s="7" t="s">
        <v>244</v>
      </c>
      <c r="H1273" s="28" t="str">
        <f>VLOOKUP(I1273,Lists!$D$2:$E$40,2,FALSE)</f>
        <v>Movement restrictions</v>
      </c>
      <c r="I1273" s="7" t="s">
        <v>201</v>
      </c>
      <c r="J1273" s="7" t="s">
        <v>519</v>
      </c>
      <c r="K1273" s="7" t="s">
        <v>18092</v>
      </c>
      <c r="L1273" s="7" t="s">
        <v>258</v>
      </c>
      <c r="M1273" s="5">
        <v>43962</v>
      </c>
      <c r="N1273" s="7" t="s">
        <v>14038</v>
      </c>
      <c r="O1273" s="7" t="s">
        <v>242</v>
      </c>
      <c r="P1273" s="18" t="s">
        <v>18093</v>
      </c>
      <c r="Q1273" s="5">
        <v>43962</v>
      </c>
    </row>
    <row r="1274" spans="1:17" x14ac:dyDescent="0.35">
      <c r="A1274" s="13">
        <v>9973</v>
      </c>
      <c r="B1274" s="7" t="s">
        <v>25</v>
      </c>
      <c r="C1274" s="14" t="str">
        <f>VLOOKUP(B1274,Lists!$A$2:$B$196,2,FALSE)</f>
        <v>BEL</v>
      </c>
      <c r="D1274" s="7" t="s">
        <v>18165</v>
      </c>
      <c r="F1274" s="28" t="str">
        <f>VLOOKUP(B1274,Lists!$A$2:$C$196,3,FALSE)</f>
        <v>Europe</v>
      </c>
      <c r="G1274" s="7" t="s">
        <v>240</v>
      </c>
      <c r="H1274" s="28" t="str">
        <f>VLOOKUP(I1274,Lists!$D$2:$E$40,2,FALSE)</f>
        <v>Public health measures</v>
      </c>
      <c r="I1274" s="7" t="s">
        <v>218</v>
      </c>
      <c r="J1274" s="7" t="s">
        <v>519</v>
      </c>
      <c r="K1274" s="7" t="s">
        <v>18166</v>
      </c>
      <c r="L1274" s="7" t="s">
        <v>258</v>
      </c>
      <c r="M1274" s="5">
        <v>43956</v>
      </c>
      <c r="N1274" s="7" t="s">
        <v>14038</v>
      </c>
      <c r="O1274" s="7" t="s">
        <v>242</v>
      </c>
      <c r="P1274" s="18" t="s">
        <v>18167</v>
      </c>
      <c r="Q1274" s="5">
        <v>43963</v>
      </c>
    </row>
    <row r="1275" spans="1:17" x14ac:dyDescent="0.35">
      <c r="A1275" s="13">
        <v>9974</v>
      </c>
      <c r="B1275" s="7" t="s">
        <v>25</v>
      </c>
      <c r="C1275" s="14" t="str">
        <f>VLOOKUP(B1275,Lists!$A$2:$B$196,2,FALSE)</f>
        <v>BEL</v>
      </c>
      <c r="F1275" s="28" t="str">
        <f>VLOOKUP(B1275,Lists!$A$2:$C$196,3,FALSE)</f>
        <v>Europe</v>
      </c>
      <c r="G1275" s="7" t="s">
        <v>240</v>
      </c>
      <c r="H1275" s="28" t="str">
        <f>VLOOKUP(I1275,Lists!$D$2:$E$40,2,FALSE)</f>
        <v>Public health measures</v>
      </c>
      <c r="I1275" s="7" t="s">
        <v>224</v>
      </c>
      <c r="J1275" s="7" t="s">
        <v>519</v>
      </c>
      <c r="K1275" s="7" t="s">
        <v>18168</v>
      </c>
      <c r="L1275" s="7" t="s">
        <v>258</v>
      </c>
      <c r="M1275" s="5">
        <v>43962</v>
      </c>
      <c r="N1275" s="7" t="s">
        <v>14043</v>
      </c>
      <c r="O1275" s="7" t="s">
        <v>242</v>
      </c>
      <c r="P1275" s="18" t="s">
        <v>18169</v>
      </c>
      <c r="Q1275" s="5">
        <v>43963</v>
      </c>
    </row>
    <row r="1276" spans="1:17" x14ac:dyDescent="0.35">
      <c r="A1276" s="13">
        <v>9975</v>
      </c>
      <c r="B1276" s="7" t="s">
        <v>25</v>
      </c>
      <c r="C1276" s="14" t="str">
        <f>VLOOKUP(B1276,Lists!$A$2:$B$196,2,FALSE)</f>
        <v>BEL</v>
      </c>
      <c r="F1276" s="28" t="str">
        <f>VLOOKUP(B1276,Lists!$A$2:$C$196,3,FALSE)</f>
        <v>Europe</v>
      </c>
      <c r="G1276" s="7" t="s">
        <v>240</v>
      </c>
      <c r="H1276" s="28" t="str">
        <f>VLOOKUP(I1276,Lists!$D$2:$E$40,2,FALSE)</f>
        <v>Governance and socio-economic measures</v>
      </c>
      <c r="I1276" s="7" t="s">
        <v>206</v>
      </c>
      <c r="J1276" s="7" t="s">
        <v>529</v>
      </c>
      <c r="K1276" s="7" t="s">
        <v>18170</v>
      </c>
      <c r="L1276" s="7" t="s">
        <v>258</v>
      </c>
      <c r="N1276" s="7" t="s">
        <v>14043</v>
      </c>
      <c r="O1276" s="7" t="s">
        <v>242</v>
      </c>
      <c r="P1276" s="18" t="s">
        <v>18171</v>
      </c>
      <c r="Q1276" s="5">
        <v>43963</v>
      </c>
    </row>
    <row r="1277" spans="1:17" x14ac:dyDescent="0.35">
      <c r="A1277" s="13">
        <v>9976</v>
      </c>
      <c r="B1277" s="7" t="s">
        <v>25</v>
      </c>
      <c r="C1277" s="14" t="str">
        <f>VLOOKUP(B1277,Lists!$A$2:$B$196,2,FALSE)</f>
        <v>BEL</v>
      </c>
      <c r="F1277" s="28" t="str">
        <f>VLOOKUP(B1277,Lists!$A$2:$C$196,3,FALSE)</f>
        <v>Europe</v>
      </c>
      <c r="G1277" s="7" t="s">
        <v>244</v>
      </c>
      <c r="H1277" s="28" t="str">
        <f>VLOOKUP(I1277,Lists!$D$2:$E$40,2,FALSE)</f>
        <v>Social distancing</v>
      </c>
      <c r="I1277" s="7" t="s">
        <v>213</v>
      </c>
      <c r="J1277" s="7" t="s">
        <v>529</v>
      </c>
      <c r="K1277" s="7" t="s">
        <v>18172</v>
      </c>
      <c r="L1277" s="7" t="s">
        <v>258</v>
      </c>
      <c r="M1277" s="5">
        <v>43959</v>
      </c>
      <c r="N1277" s="7" t="s">
        <v>14043</v>
      </c>
      <c r="O1277" s="7" t="s">
        <v>242</v>
      </c>
      <c r="P1277" s="18" t="s">
        <v>18173</v>
      </c>
      <c r="Q1277" s="5">
        <v>43963</v>
      </c>
    </row>
    <row r="1278" spans="1:17" x14ac:dyDescent="0.35">
      <c r="A1278" s="13">
        <v>9977</v>
      </c>
      <c r="B1278" s="7" t="s">
        <v>25</v>
      </c>
      <c r="C1278" s="14" t="str">
        <f>VLOOKUP(B1278,Lists!$A$2:$B$196,2,FALSE)</f>
        <v>BEL</v>
      </c>
      <c r="F1278" s="28" t="str">
        <f>VLOOKUP(B1278,Lists!$A$2:$C$196,3,FALSE)</f>
        <v>Europe</v>
      </c>
      <c r="G1278" s="7" t="s">
        <v>244</v>
      </c>
      <c r="H1278" s="28" t="str">
        <f>VLOOKUP(I1278,Lists!$D$2:$E$40,2,FALSE)</f>
        <v>Social distancing</v>
      </c>
      <c r="I1278" s="7" t="s">
        <v>249</v>
      </c>
      <c r="J1278" s="7" t="s">
        <v>529</v>
      </c>
      <c r="K1278" s="7" t="s">
        <v>18174</v>
      </c>
      <c r="L1278" s="7" t="s">
        <v>258</v>
      </c>
      <c r="M1278" s="5">
        <v>43991</v>
      </c>
      <c r="N1278" s="7" t="s">
        <v>14043</v>
      </c>
      <c r="O1278" s="7" t="s">
        <v>242</v>
      </c>
      <c r="P1278" s="18" t="s">
        <v>18175</v>
      </c>
      <c r="Q1278" s="5">
        <v>43963</v>
      </c>
    </row>
    <row r="1279" spans="1:17" x14ac:dyDescent="0.35">
      <c r="A1279" s="13">
        <v>9978</v>
      </c>
      <c r="B1279" s="7" t="s">
        <v>25</v>
      </c>
      <c r="C1279" s="14" t="str">
        <f>VLOOKUP(B1279,Lists!$A$2:$B$196,2,FALSE)</f>
        <v>BEL</v>
      </c>
      <c r="F1279" s="28" t="str">
        <f>VLOOKUP(B1279,Lists!$A$2:$C$196,3,FALSE)</f>
        <v>Europe</v>
      </c>
      <c r="G1279" s="7" t="s">
        <v>240</v>
      </c>
      <c r="H1279" s="28" t="str">
        <f>VLOOKUP(I1279,Lists!$D$2:$E$40,2,FALSE)</f>
        <v>Public health measures</v>
      </c>
      <c r="I1279" s="7" t="s">
        <v>218</v>
      </c>
      <c r="J1279" s="7" t="s">
        <v>519</v>
      </c>
      <c r="K1279" s="7" t="s">
        <v>18176</v>
      </c>
      <c r="L1279" s="7" t="s">
        <v>258</v>
      </c>
      <c r="M1279" s="5">
        <v>43955</v>
      </c>
      <c r="N1279" s="7" t="s">
        <v>14043</v>
      </c>
      <c r="O1279" s="7" t="s">
        <v>242</v>
      </c>
      <c r="P1279" s="18" t="s">
        <v>18177</v>
      </c>
      <c r="Q1279" s="5">
        <v>43963</v>
      </c>
    </row>
    <row r="1280" spans="1:17" x14ac:dyDescent="0.35">
      <c r="A1280" s="13">
        <v>10766</v>
      </c>
      <c r="B1280" s="7" t="s">
        <v>25</v>
      </c>
      <c r="C1280" s="14" t="str">
        <f>VLOOKUP(B1280,Lists!$A$2:$B$196,2,FALSE)</f>
        <v>BEL</v>
      </c>
      <c r="F1280" s="28" t="str">
        <f>VLOOKUP(B1280,Lists!$A$2:$C$196,3,FALSE)</f>
        <v>Europe</v>
      </c>
      <c r="G1280" s="7" t="s">
        <v>244</v>
      </c>
      <c r="H1280" s="28" t="str">
        <f>VLOOKUP(I1280,Lists!$D$2:$E$40,2,FALSE)</f>
        <v>Social distancing</v>
      </c>
      <c r="I1280" s="7" t="s">
        <v>249</v>
      </c>
      <c r="J1280" s="7" t="s">
        <v>519</v>
      </c>
      <c r="K1280" s="7" t="s">
        <v>19526</v>
      </c>
      <c r="L1280" s="7" t="s">
        <v>258</v>
      </c>
      <c r="M1280" s="5">
        <v>43969</v>
      </c>
      <c r="N1280" s="7" t="s">
        <v>238</v>
      </c>
      <c r="O1280" s="7" t="s">
        <v>238</v>
      </c>
      <c r="P1280" s="18" t="s">
        <v>19527</v>
      </c>
      <c r="Q1280" s="5">
        <v>43967</v>
      </c>
    </row>
    <row r="1281" spans="1:17" x14ac:dyDescent="0.35">
      <c r="A1281" s="13">
        <v>10767</v>
      </c>
      <c r="B1281" s="7" t="s">
        <v>25</v>
      </c>
      <c r="C1281" s="14" t="str">
        <f>VLOOKUP(B1281,Lists!$A$2:$B$196,2,FALSE)</f>
        <v>BEL</v>
      </c>
      <c r="F1281" s="28" t="str">
        <f>VLOOKUP(B1281,Lists!$A$2:$C$196,3,FALSE)</f>
        <v>Europe</v>
      </c>
      <c r="G1281" s="7" t="s">
        <v>244</v>
      </c>
      <c r="H1281" s="28" t="str">
        <f>VLOOKUP(I1281,Lists!$D$2:$E$40,2,FALSE)</f>
        <v>Social distancing</v>
      </c>
      <c r="I1281" s="7" t="s">
        <v>249</v>
      </c>
      <c r="J1281" s="7" t="s">
        <v>519</v>
      </c>
      <c r="K1281" s="7" t="s">
        <v>19528</v>
      </c>
      <c r="L1281" s="7" t="s">
        <v>258</v>
      </c>
      <c r="M1281" s="5">
        <v>43969</v>
      </c>
      <c r="N1281" s="7" t="s">
        <v>238</v>
      </c>
      <c r="O1281" s="7" t="s">
        <v>238</v>
      </c>
      <c r="P1281" s="37" t="s">
        <v>19527</v>
      </c>
      <c r="Q1281" s="5">
        <v>43967</v>
      </c>
    </row>
    <row r="1282" spans="1:17" x14ac:dyDescent="0.35">
      <c r="A1282" s="13">
        <v>10768</v>
      </c>
      <c r="B1282" s="7" t="s">
        <v>25</v>
      </c>
      <c r="C1282" s="14" t="str">
        <f>VLOOKUP(B1282,Lists!$A$2:$B$196,2,FALSE)</f>
        <v>BEL</v>
      </c>
      <c r="F1282" s="28" t="str">
        <f>VLOOKUP(B1282,Lists!$A$2:$C$196,3,FALSE)</f>
        <v>Europe</v>
      </c>
      <c r="G1282" s="7" t="s">
        <v>240</v>
      </c>
      <c r="H1282" s="28" t="str">
        <f>VLOOKUP(I1282,Lists!$D$2:$E$40,2,FALSE)</f>
        <v>Public health measures</v>
      </c>
      <c r="I1282" s="7" t="s">
        <v>221</v>
      </c>
      <c r="J1282" s="7" t="s">
        <v>529</v>
      </c>
      <c r="K1282" s="7" t="s">
        <v>19529</v>
      </c>
      <c r="L1282" s="7" t="s">
        <v>258</v>
      </c>
      <c r="M1282" s="5">
        <v>43969</v>
      </c>
      <c r="N1282" s="7" t="s">
        <v>238</v>
      </c>
      <c r="O1282" s="7" t="s">
        <v>238</v>
      </c>
      <c r="P1282" s="37" t="s">
        <v>19527</v>
      </c>
      <c r="Q1282" s="5">
        <v>43967</v>
      </c>
    </row>
    <row r="1283" spans="1:17" x14ac:dyDescent="0.35">
      <c r="A1283" s="13">
        <v>10769</v>
      </c>
      <c r="B1283" s="7" t="s">
        <v>25</v>
      </c>
      <c r="C1283" s="14" t="str">
        <f>VLOOKUP(B1283,Lists!$A$2:$B$196,2,FALSE)</f>
        <v>BEL</v>
      </c>
      <c r="F1283" s="28" t="str">
        <f>VLOOKUP(B1283,Lists!$A$2:$C$196,3,FALSE)</f>
        <v>Europe</v>
      </c>
      <c r="G1283" s="7" t="s">
        <v>244</v>
      </c>
      <c r="H1283" s="28" t="str">
        <f>VLOOKUP(I1283,Lists!$D$2:$E$40,2,FALSE)</f>
        <v>Social distancing</v>
      </c>
      <c r="I1283" s="7" t="s">
        <v>249</v>
      </c>
      <c r="J1283" s="7" t="s">
        <v>519</v>
      </c>
      <c r="K1283" s="7" t="s">
        <v>19530</v>
      </c>
      <c r="L1283" s="7" t="s">
        <v>258</v>
      </c>
      <c r="M1283" s="5">
        <v>43969</v>
      </c>
      <c r="N1283" s="7" t="s">
        <v>238</v>
      </c>
      <c r="O1283" s="7" t="s">
        <v>238</v>
      </c>
      <c r="P1283" s="37" t="s">
        <v>19527</v>
      </c>
      <c r="Q1283" s="5">
        <v>43967</v>
      </c>
    </row>
    <row r="1284" spans="1:17" x14ac:dyDescent="0.35">
      <c r="A1284" s="13">
        <v>10770</v>
      </c>
      <c r="B1284" s="7" t="s">
        <v>25</v>
      </c>
      <c r="C1284" s="14" t="str">
        <f>VLOOKUP(B1284,Lists!$A$2:$B$196,2,FALSE)</f>
        <v>BEL</v>
      </c>
      <c r="F1284" s="28" t="str">
        <f>VLOOKUP(B1284,Lists!$A$2:$C$196,3,FALSE)</f>
        <v>Europe</v>
      </c>
      <c r="G1284" s="7" t="s">
        <v>244</v>
      </c>
      <c r="H1284" s="28" t="str">
        <f>VLOOKUP(I1284,Lists!$D$2:$E$40,2,FALSE)</f>
        <v>Social distancing</v>
      </c>
      <c r="I1284" s="7" t="s">
        <v>249</v>
      </c>
      <c r="J1284" s="7" t="s">
        <v>519</v>
      </c>
      <c r="K1284" s="7" t="s">
        <v>19531</v>
      </c>
      <c r="L1284" s="7" t="s">
        <v>258</v>
      </c>
      <c r="M1284" s="5">
        <v>43969</v>
      </c>
      <c r="N1284" s="7" t="s">
        <v>238</v>
      </c>
      <c r="O1284" s="7" t="s">
        <v>238</v>
      </c>
      <c r="P1284" s="37" t="s">
        <v>19527</v>
      </c>
      <c r="Q1284" s="5">
        <v>43967</v>
      </c>
    </row>
    <row r="1285" spans="1:17" x14ac:dyDescent="0.35">
      <c r="A1285" s="13">
        <v>10771</v>
      </c>
      <c r="B1285" s="7" t="s">
        <v>25</v>
      </c>
      <c r="C1285" s="14" t="str">
        <f>VLOOKUP(B1285,Lists!$A$2:$B$196,2,FALSE)</f>
        <v>BEL</v>
      </c>
      <c r="F1285" s="28" t="str">
        <f>VLOOKUP(B1285,Lists!$A$2:$C$196,3,FALSE)</f>
        <v>Europe</v>
      </c>
      <c r="G1285" s="7" t="s">
        <v>244</v>
      </c>
      <c r="H1285" s="28" t="str">
        <f>VLOOKUP(I1285,Lists!$D$2:$E$40,2,FALSE)</f>
        <v>Social distancing</v>
      </c>
      <c r="I1285" s="7" t="s">
        <v>213</v>
      </c>
      <c r="J1285" s="7" t="s">
        <v>519</v>
      </c>
      <c r="K1285" s="7" t="s">
        <v>19532</v>
      </c>
      <c r="L1285" s="7" t="s">
        <v>258</v>
      </c>
      <c r="M1285" s="5">
        <v>43969</v>
      </c>
      <c r="N1285" s="7" t="s">
        <v>238</v>
      </c>
      <c r="O1285" s="7" t="s">
        <v>238</v>
      </c>
      <c r="P1285" s="37" t="s">
        <v>19527</v>
      </c>
      <c r="Q1285" s="5">
        <v>43967</v>
      </c>
    </row>
    <row r="1286" spans="1:17" x14ac:dyDescent="0.35">
      <c r="A1286" s="13">
        <v>10772</v>
      </c>
      <c r="B1286" s="7" t="s">
        <v>25</v>
      </c>
      <c r="C1286" s="14" t="str">
        <f>VLOOKUP(B1286,Lists!$A$2:$B$196,2,FALSE)</f>
        <v>BEL</v>
      </c>
      <c r="F1286" s="28" t="str">
        <f>VLOOKUP(B1286,Lists!$A$2:$C$196,3,FALSE)</f>
        <v>Europe</v>
      </c>
      <c r="G1286" s="7" t="s">
        <v>244</v>
      </c>
      <c r="H1286" s="28" t="str">
        <f>VLOOKUP(I1286,Lists!$D$2:$E$40,2,FALSE)</f>
        <v>Public health measures</v>
      </c>
      <c r="I1286" s="7" t="s">
        <v>196</v>
      </c>
      <c r="J1286" s="7" t="s">
        <v>519</v>
      </c>
      <c r="K1286" s="7" t="s">
        <v>19533</v>
      </c>
      <c r="L1286" s="7" t="s">
        <v>258</v>
      </c>
      <c r="M1286" s="5">
        <v>43969</v>
      </c>
      <c r="N1286" s="7" t="s">
        <v>238</v>
      </c>
      <c r="O1286" s="7" t="s">
        <v>238</v>
      </c>
      <c r="P1286" s="37" t="s">
        <v>19527</v>
      </c>
      <c r="Q1286" s="5">
        <v>43967</v>
      </c>
    </row>
    <row r="1287" spans="1:17" x14ac:dyDescent="0.35">
      <c r="A1287" s="13">
        <v>10773</v>
      </c>
      <c r="B1287" s="7" t="s">
        <v>25</v>
      </c>
      <c r="C1287" s="14" t="str">
        <f>VLOOKUP(B1287,Lists!$A$2:$B$196,2,FALSE)</f>
        <v>BEL</v>
      </c>
      <c r="F1287" s="28" t="str">
        <f>VLOOKUP(B1287,Lists!$A$2:$C$196,3,FALSE)</f>
        <v>Europe</v>
      </c>
      <c r="G1287" s="7" t="s">
        <v>244</v>
      </c>
      <c r="H1287" s="28" t="str">
        <f>VLOOKUP(I1287,Lists!$D$2:$E$40,2,FALSE)</f>
        <v>Social distancing</v>
      </c>
      <c r="I1287" s="7" t="s">
        <v>213</v>
      </c>
      <c r="J1287" s="7" t="s">
        <v>529</v>
      </c>
      <c r="K1287" s="7" t="s">
        <v>19534</v>
      </c>
      <c r="L1287" s="7" t="s">
        <v>258</v>
      </c>
      <c r="M1287" s="5">
        <v>43969</v>
      </c>
      <c r="N1287" s="7" t="s">
        <v>238</v>
      </c>
      <c r="O1287" s="7" t="s">
        <v>238</v>
      </c>
      <c r="P1287" s="37" t="s">
        <v>19527</v>
      </c>
      <c r="Q1287" s="5">
        <v>43967</v>
      </c>
    </row>
    <row r="1288" spans="1:17" x14ac:dyDescent="0.35">
      <c r="A1288" s="13">
        <v>10774</v>
      </c>
      <c r="B1288" s="7" t="s">
        <v>25</v>
      </c>
      <c r="C1288" s="14" t="str">
        <f>VLOOKUP(B1288,Lists!$A$2:$B$196,2,FALSE)</f>
        <v>BEL</v>
      </c>
      <c r="D1288" s="7" t="s">
        <v>14058</v>
      </c>
      <c r="F1288" s="28" t="str">
        <f>VLOOKUP(B1288,Lists!$A$2:$C$196,3,FALSE)</f>
        <v>Europe</v>
      </c>
      <c r="G1288" s="7" t="s">
        <v>244</v>
      </c>
      <c r="H1288" s="28" t="str">
        <f>VLOOKUP(I1288,Lists!$D$2:$E$40,2,FALSE)</f>
        <v>Social distancing</v>
      </c>
      <c r="I1288" s="7" t="s">
        <v>213</v>
      </c>
      <c r="J1288" s="7" t="s">
        <v>519</v>
      </c>
      <c r="K1288" s="7" t="s">
        <v>19535</v>
      </c>
      <c r="L1288" s="7" t="s">
        <v>258</v>
      </c>
      <c r="M1288" s="5">
        <v>43964</v>
      </c>
      <c r="N1288" s="7" t="s">
        <v>14060</v>
      </c>
      <c r="O1288" s="7" t="s">
        <v>238</v>
      </c>
      <c r="P1288" s="18" t="s">
        <v>19536</v>
      </c>
      <c r="Q1288" s="5">
        <v>43967</v>
      </c>
    </row>
    <row r="1289" spans="1:17" x14ac:dyDescent="0.35">
      <c r="A1289" s="13">
        <v>10775</v>
      </c>
      <c r="B1289" s="7" t="s">
        <v>25</v>
      </c>
      <c r="C1289" s="14" t="str">
        <f>VLOOKUP(B1289,Lists!$A$2:$B$196,2,FALSE)</f>
        <v>BEL</v>
      </c>
      <c r="D1289" s="7" t="s">
        <v>14058</v>
      </c>
      <c r="F1289" s="28" t="str">
        <f>VLOOKUP(B1289,Lists!$A$2:$C$196,3,FALSE)</f>
        <v>Europe</v>
      </c>
      <c r="G1289" s="7" t="s">
        <v>244</v>
      </c>
      <c r="H1289" s="28" t="str">
        <f>VLOOKUP(I1289,Lists!$D$2:$E$40,2,FALSE)</f>
        <v>Social distancing</v>
      </c>
      <c r="I1289" s="7" t="s">
        <v>249</v>
      </c>
      <c r="J1289" s="7" t="s">
        <v>529</v>
      </c>
      <c r="K1289" s="7" t="s">
        <v>19537</v>
      </c>
      <c r="L1289" s="7" t="s">
        <v>258</v>
      </c>
      <c r="M1289" s="5">
        <v>43969</v>
      </c>
      <c r="N1289" s="7" t="s">
        <v>14060</v>
      </c>
      <c r="O1289" s="7" t="s">
        <v>238</v>
      </c>
      <c r="P1289" s="18" t="s">
        <v>19538</v>
      </c>
      <c r="Q1289" s="5">
        <v>43967</v>
      </c>
    </row>
    <row r="1290" spans="1:17" x14ac:dyDescent="0.35">
      <c r="A1290" s="13">
        <v>10776</v>
      </c>
      <c r="B1290" s="7" t="s">
        <v>25</v>
      </c>
      <c r="C1290" s="14" t="str">
        <f>VLOOKUP(B1290,Lists!$A$2:$B$196,2,FALSE)</f>
        <v>BEL</v>
      </c>
      <c r="D1290" s="7" t="s">
        <v>8809</v>
      </c>
      <c r="F1290" s="28" t="str">
        <f>VLOOKUP(B1290,Lists!$A$2:$C$196,3,FALSE)</f>
        <v>Europe</v>
      </c>
      <c r="G1290" s="7" t="s">
        <v>244</v>
      </c>
      <c r="H1290" s="28" t="str">
        <f>VLOOKUP(I1290,Lists!$D$2:$E$40,2,FALSE)</f>
        <v>Movement restrictions</v>
      </c>
      <c r="I1290" s="7" t="s">
        <v>211</v>
      </c>
      <c r="J1290" s="7" t="s">
        <v>529</v>
      </c>
      <c r="K1290" s="7" t="s">
        <v>19539</v>
      </c>
      <c r="L1290" s="7" t="s">
        <v>258</v>
      </c>
      <c r="M1290" s="5">
        <v>43997</v>
      </c>
      <c r="N1290" s="7" t="s">
        <v>14043</v>
      </c>
      <c r="O1290" s="7" t="s">
        <v>242</v>
      </c>
      <c r="P1290" s="18" t="s">
        <v>19540</v>
      </c>
      <c r="Q1290" s="5">
        <v>43967</v>
      </c>
    </row>
    <row r="1291" spans="1:17" x14ac:dyDescent="0.35">
      <c r="A1291" s="13">
        <v>10777</v>
      </c>
      <c r="B1291" s="7" t="s">
        <v>25</v>
      </c>
      <c r="C1291" s="14" t="str">
        <f>VLOOKUP(B1291,Lists!$A$2:$B$196,2,FALSE)</f>
        <v>BEL</v>
      </c>
      <c r="D1291" s="7" t="s">
        <v>8809</v>
      </c>
      <c r="F1291" s="28" t="str">
        <f>VLOOKUP(B1291,Lists!$A$2:$C$196,3,FALSE)</f>
        <v>Europe</v>
      </c>
      <c r="G1291" s="7" t="s">
        <v>244</v>
      </c>
      <c r="H1291" s="28" t="str">
        <f>VLOOKUP(I1291,Lists!$D$2:$E$40,2,FALSE)</f>
        <v>Social distancing</v>
      </c>
      <c r="I1291" s="7" t="s">
        <v>249</v>
      </c>
      <c r="J1291" s="7" t="s">
        <v>519</v>
      </c>
      <c r="K1291" s="7" t="s">
        <v>19541</v>
      </c>
      <c r="L1291" s="7" t="s">
        <v>258</v>
      </c>
      <c r="M1291" s="5">
        <v>43969</v>
      </c>
      <c r="N1291" s="7" t="s">
        <v>14043</v>
      </c>
      <c r="O1291" s="7" t="s">
        <v>242</v>
      </c>
      <c r="P1291" s="18" t="s">
        <v>19542</v>
      </c>
      <c r="Q1291" s="5">
        <v>43967</v>
      </c>
    </row>
    <row r="1292" spans="1:17" x14ac:dyDescent="0.35">
      <c r="A1292" s="13">
        <v>10778</v>
      </c>
      <c r="B1292" s="7" t="s">
        <v>25</v>
      </c>
      <c r="C1292" s="14" t="str">
        <f>VLOOKUP(B1292,Lists!$A$2:$B$196,2,FALSE)</f>
        <v>BEL</v>
      </c>
      <c r="D1292" s="7" t="s">
        <v>8809</v>
      </c>
      <c r="F1292" s="28" t="str">
        <f>VLOOKUP(B1292,Lists!$A$2:$C$196,3,FALSE)</f>
        <v>Europe</v>
      </c>
      <c r="G1292" s="7" t="s">
        <v>244</v>
      </c>
      <c r="H1292" s="28" t="str">
        <f>VLOOKUP(I1292,Lists!$D$2:$E$40,2,FALSE)</f>
        <v>Public health measures</v>
      </c>
      <c r="I1292" s="7" t="s">
        <v>197</v>
      </c>
      <c r="J1292" s="7" t="s">
        <v>519</v>
      </c>
      <c r="K1292" s="7" t="s">
        <v>19543</v>
      </c>
      <c r="L1292" s="7" t="s">
        <v>258</v>
      </c>
      <c r="M1292" s="5">
        <v>43966</v>
      </c>
      <c r="N1292" s="7" t="s">
        <v>14043</v>
      </c>
      <c r="O1292" s="7" t="s">
        <v>242</v>
      </c>
      <c r="P1292" s="18" t="s">
        <v>19544</v>
      </c>
      <c r="Q1292" s="5">
        <v>43967</v>
      </c>
    </row>
    <row r="1293" spans="1:17" x14ac:dyDescent="0.35">
      <c r="A1293" s="13">
        <v>10779</v>
      </c>
      <c r="B1293" s="7" t="s">
        <v>25</v>
      </c>
      <c r="C1293" s="14" t="str">
        <f>VLOOKUP(B1293,Lists!$A$2:$B$196,2,FALSE)</f>
        <v>BEL</v>
      </c>
      <c r="F1293" s="28" t="str">
        <f>VLOOKUP(B1293,Lists!$A$2:$C$196,3,FALSE)</f>
        <v>Europe</v>
      </c>
      <c r="G1293" s="7" t="s">
        <v>240</v>
      </c>
      <c r="H1293" s="28" t="str">
        <f>VLOOKUP(I1293,Lists!$D$2:$E$40,2,FALSE)</f>
        <v>Governance and socio-economic measures</v>
      </c>
      <c r="I1293" s="7" t="s">
        <v>205</v>
      </c>
      <c r="J1293" s="7" t="s">
        <v>529</v>
      </c>
      <c r="K1293" s="7" t="s">
        <v>19545</v>
      </c>
      <c r="L1293" s="7" t="s">
        <v>258</v>
      </c>
      <c r="M1293" s="5">
        <v>43963</v>
      </c>
      <c r="N1293" s="7" t="s">
        <v>14043</v>
      </c>
      <c r="O1293" s="7" t="s">
        <v>242</v>
      </c>
      <c r="P1293" s="18" t="s">
        <v>19546</v>
      </c>
      <c r="Q1293" s="5">
        <v>43967</v>
      </c>
    </row>
    <row r="1294" spans="1:17" x14ac:dyDescent="0.35">
      <c r="A1294" s="13">
        <v>10780</v>
      </c>
      <c r="B1294" s="7" t="s">
        <v>25</v>
      </c>
      <c r="C1294" s="14" t="str">
        <f>VLOOKUP(B1294,Lists!$A$2:$B$196,2,FALSE)</f>
        <v>BEL</v>
      </c>
      <c r="F1294" s="28" t="str">
        <f>VLOOKUP(B1294,Lists!$A$2:$C$196,3,FALSE)</f>
        <v>Europe</v>
      </c>
      <c r="G1294" s="7" t="s">
        <v>240</v>
      </c>
      <c r="H1294" s="28" t="str">
        <f>VLOOKUP(I1294,Lists!$D$2:$E$40,2,FALSE)</f>
        <v>Governance and socio-economic measures</v>
      </c>
      <c r="I1294" s="7" t="s">
        <v>205</v>
      </c>
      <c r="J1294" s="7" t="s">
        <v>519</v>
      </c>
      <c r="K1294" s="7" t="s">
        <v>19547</v>
      </c>
      <c r="L1294" s="7" t="s">
        <v>258</v>
      </c>
      <c r="M1294" s="5">
        <v>43963</v>
      </c>
      <c r="N1294" s="7" t="s">
        <v>14043</v>
      </c>
      <c r="O1294" s="7" t="s">
        <v>242</v>
      </c>
      <c r="P1294" s="18" t="s">
        <v>19548</v>
      </c>
      <c r="Q1294" s="5">
        <v>43967</v>
      </c>
    </row>
    <row r="1295" spans="1:17" x14ac:dyDescent="0.35">
      <c r="A1295" s="13">
        <v>10781</v>
      </c>
      <c r="B1295" s="7" t="s">
        <v>25</v>
      </c>
      <c r="C1295" s="14" t="str">
        <f>VLOOKUP(B1295,Lists!$A$2:$B$196,2,FALSE)</f>
        <v>BEL</v>
      </c>
      <c r="F1295" s="28" t="str">
        <f>VLOOKUP(B1295,Lists!$A$2:$C$196,3,FALSE)</f>
        <v>Europe</v>
      </c>
      <c r="G1295" s="7" t="s">
        <v>244</v>
      </c>
      <c r="H1295" s="28" t="str">
        <f>VLOOKUP(I1295,Lists!$D$2:$E$40,2,FALSE)</f>
        <v>Social distancing</v>
      </c>
      <c r="I1295" s="7" t="s">
        <v>249</v>
      </c>
      <c r="J1295" s="7" t="s">
        <v>519</v>
      </c>
      <c r="K1295" s="7" t="s">
        <v>19549</v>
      </c>
      <c r="L1295" s="7" t="s">
        <v>258</v>
      </c>
      <c r="N1295" s="7" t="s">
        <v>14043</v>
      </c>
      <c r="O1295" s="7" t="s">
        <v>242</v>
      </c>
      <c r="P1295" s="18" t="s">
        <v>19550</v>
      </c>
      <c r="Q1295" s="5">
        <v>43967</v>
      </c>
    </row>
    <row r="1296" spans="1:17" x14ac:dyDescent="0.35">
      <c r="A1296" s="13">
        <v>11400</v>
      </c>
      <c r="B1296" s="7" t="s">
        <v>25</v>
      </c>
      <c r="C1296" s="14" t="str">
        <f>VLOOKUP(B1296,Lists!$A$2:$B$196,2,FALSE)</f>
        <v>BEL</v>
      </c>
      <c r="F1296" s="28" t="str">
        <f>VLOOKUP(B1296,Lists!$A$2:$C$196,3,FALSE)</f>
        <v>Europe</v>
      </c>
      <c r="G1296" s="7" t="s">
        <v>240</v>
      </c>
      <c r="H1296" s="28" t="str">
        <f>VLOOKUP(I1296,Lists!$D$2:$E$40,2,FALSE)</f>
        <v>Public health measures</v>
      </c>
      <c r="I1296" s="7" t="s">
        <v>218</v>
      </c>
      <c r="J1296" s="7" t="s">
        <v>529</v>
      </c>
      <c r="K1296" s="7" t="s">
        <v>20535</v>
      </c>
      <c r="L1296" s="7" t="s">
        <v>258</v>
      </c>
      <c r="M1296" s="5">
        <v>43968</v>
      </c>
      <c r="N1296" s="7" t="s">
        <v>14043</v>
      </c>
      <c r="O1296" s="7" t="s">
        <v>242</v>
      </c>
      <c r="P1296" s="18" t="s">
        <v>20536</v>
      </c>
      <c r="Q1296" s="5">
        <v>43971</v>
      </c>
    </row>
    <row r="1297" spans="1:17" x14ac:dyDescent="0.35">
      <c r="A1297" s="13">
        <v>11401</v>
      </c>
      <c r="B1297" s="7" t="s">
        <v>25</v>
      </c>
      <c r="C1297" s="14" t="str">
        <f>VLOOKUP(B1297,Lists!$A$2:$B$196,2,FALSE)</f>
        <v>BEL</v>
      </c>
      <c r="D1297" s="7" t="s">
        <v>8809</v>
      </c>
      <c r="F1297" s="28" t="str">
        <f>VLOOKUP(B1297,Lists!$A$2:$C$196,3,FALSE)</f>
        <v>Europe</v>
      </c>
      <c r="G1297" s="7" t="s">
        <v>240</v>
      </c>
      <c r="H1297" s="28" t="str">
        <f>VLOOKUP(I1297,Lists!$D$2:$E$40,2,FALSE)</f>
        <v>Governance and socio-economic measures</v>
      </c>
      <c r="I1297" s="7" t="s">
        <v>206</v>
      </c>
      <c r="J1297" s="7" t="s">
        <v>519</v>
      </c>
      <c r="K1297" s="7" t="s">
        <v>20537</v>
      </c>
      <c r="L1297" s="7" t="s">
        <v>258</v>
      </c>
      <c r="M1297" s="5">
        <v>43968</v>
      </c>
      <c r="N1297" s="7" t="s">
        <v>14043</v>
      </c>
      <c r="O1297" s="7" t="s">
        <v>242</v>
      </c>
      <c r="P1297" s="18" t="s">
        <v>20538</v>
      </c>
      <c r="Q1297" s="5">
        <v>43971</v>
      </c>
    </row>
    <row r="1298" spans="1:17" x14ac:dyDescent="0.35">
      <c r="A1298" s="13">
        <v>12184</v>
      </c>
      <c r="B1298" s="7" t="s">
        <v>25</v>
      </c>
      <c r="C1298" s="14" t="str">
        <f>VLOOKUP(B1298,Lists!$A$2:$B$196,2,FALSE)</f>
        <v>BEL</v>
      </c>
      <c r="F1298" s="28" t="str">
        <f>VLOOKUP(B1298,Lists!$A$2:$C$196,3,FALSE)</f>
        <v>Europe</v>
      </c>
      <c r="G1298" s="7" t="s">
        <v>244</v>
      </c>
      <c r="H1298" s="28" t="str">
        <f>VLOOKUP(I1298,Lists!$D$2:$E$40,2,FALSE)</f>
        <v>Social distancing</v>
      </c>
      <c r="I1298" s="7" t="s">
        <v>222</v>
      </c>
      <c r="J1298" s="7" t="s">
        <v>529</v>
      </c>
      <c r="K1298" s="7" t="s">
        <v>21841</v>
      </c>
      <c r="L1298" s="7" t="s">
        <v>258</v>
      </c>
      <c r="M1298" s="5">
        <v>43984</v>
      </c>
      <c r="N1298" s="7" t="s">
        <v>238</v>
      </c>
      <c r="O1298" s="7" t="s">
        <v>238</v>
      </c>
      <c r="P1298" s="40" t="s">
        <v>21842</v>
      </c>
      <c r="Q1298" s="5">
        <v>43979</v>
      </c>
    </row>
    <row r="1299" spans="1:17" x14ac:dyDescent="0.35">
      <c r="A1299" s="13">
        <v>12185</v>
      </c>
      <c r="B1299" s="7" t="s">
        <v>25</v>
      </c>
      <c r="C1299" s="14" t="str">
        <f>VLOOKUP(B1299,Lists!$A$2:$B$196,2,FALSE)</f>
        <v>BEL</v>
      </c>
      <c r="F1299" s="28" t="str">
        <f>VLOOKUP(B1299,Lists!$A$2:$C$196,3,FALSE)</f>
        <v>Europe</v>
      </c>
      <c r="G1299" s="7" t="s">
        <v>244</v>
      </c>
      <c r="H1299" s="28" t="str">
        <f>VLOOKUP(I1299,Lists!$D$2:$E$40,2,FALSE)</f>
        <v>Social distancing</v>
      </c>
      <c r="I1299" s="7" t="s">
        <v>222</v>
      </c>
      <c r="J1299" s="7" t="s">
        <v>529</v>
      </c>
      <c r="K1299" s="7" t="s">
        <v>21843</v>
      </c>
      <c r="L1299" s="7" t="s">
        <v>258</v>
      </c>
      <c r="M1299" s="5">
        <v>43990</v>
      </c>
      <c r="N1299" s="7" t="s">
        <v>238</v>
      </c>
      <c r="O1299" s="7" t="s">
        <v>238</v>
      </c>
      <c r="P1299" s="40" t="s">
        <v>21842</v>
      </c>
      <c r="Q1299" s="5">
        <v>43979</v>
      </c>
    </row>
    <row r="1300" spans="1:17" x14ac:dyDescent="0.35">
      <c r="A1300" s="13">
        <v>12186</v>
      </c>
      <c r="B1300" s="7" t="s">
        <v>25</v>
      </c>
      <c r="C1300" s="14" t="str">
        <f>VLOOKUP(B1300,Lists!$A$2:$B$196,2,FALSE)</f>
        <v>BEL</v>
      </c>
      <c r="F1300" s="28" t="str">
        <f>VLOOKUP(B1300,Lists!$A$2:$C$196,3,FALSE)</f>
        <v>Europe</v>
      </c>
      <c r="G1300" s="7" t="s">
        <v>244</v>
      </c>
      <c r="H1300" s="28" t="str">
        <f>VLOOKUP(I1300,Lists!$D$2:$E$40,2,FALSE)</f>
        <v>Social distancing</v>
      </c>
      <c r="I1300" s="7" t="s">
        <v>222</v>
      </c>
      <c r="J1300" s="7" t="s">
        <v>529</v>
      </c>
      <c r="K1300" s="7" t="s">
        <v>21844</v>
      </c>
      <c r="L1300" s="7" t="s">
        <v>258</v>
      </c>
      <c r="M1300" s="5">
        <v>43978</v>
      </c>
      <c r="N1300" s="7" t="s">
        <v>238</v>
      </c>
      <c r="O1300" s="7" t="s">
        <v>238</v>
      </c>
      <c r="P1300" s="40" t="s">
        <v>21842</v>
      </c>
      <c r="Q1300" s="5">
        <v>43979</v>
      </c>
    </row>
    <row r="1301" spans="1:17" x14ac:dyDescent="0.35">
      <c r="A1301" s="13">
        <v>12187</v>
      </c>
      <c r="B1301" s="7" t="s">
        <v>25</v>
      </c>
      <c r="C1301" s="14" t="str">
        <f>VLOOKUP(B1301,Lists!$A$2:$B$196,2,FALSE)</f>
        <v>BEL</v>
      </c>
      <c r="D1301" s="7" t="s">
        <v>8809</v>
      </c>
      <c r="F1301" s="28" t="str">
        <f>VLOOKUP(B1301,Lists!$A$2:$C$196,3,FALSE)</f>
        <v>Europe</v>
      </c>
      <c r="G1301" s="7" t="s">
        <v>244</v>
      </c>
      <c r="H1301" s="28" t="str">
        <f>VLOOKUP(I1301,Lists!$D$2:$E$40,2,FALSE)</f>
        <v>Public health measures</v>
      </c>
      <c r="I1301" s="7" t="s">
        <v>253</v>
      </c>
      <c r="J1301" s="7" t="s">
        <v>519</v>
      </c>
      <c r="K1301" s="7" t="s">
        <v>21845</v>
      </c>
      <c r="L1301" s="7" t="s">
        <v>258</v>
      </c>
      <c r="M1301" s="5">
        <v>43976</v>
      </c>
      <c r="N1301" s="7" t="s">
        <v>21846</v>
      </c>
      <c r="O1301" s="7" t="s">
        <v>238</v>
      </c>
      <c r="P1301" s="40" t="s">
        <v>21847</v>
      </c>
      <c r="Q1301" s="5">
        <v>43979</v>
      </c>
    </row>
    <row r="1302" spans="1:17" x14ac:dyDescent="0.35">
      <c r="A1302" s="13">
        <v>12188</v>
      </c>
      <c r="B1302" s="7" t="s">
        <v>25</v>
      </c>
      <c r="C1302" s="14" t="str">
        <f>VLOOKUP(B1302,Lists!$A$2:$B$196,2,FALSE)</f>
        <v>BEL</v>
      </c>
      <c r="F1302" s="28" t="str">
        <f>VLOOKUP(B1302,Lists!$A$2:$C$196,3,FALSE)</f>
        <v>Europe</v>
      </c>
      <c r="G1302" s="7" t="s">
        <v>244</v>
      </c>
      <c r="H1302" s="28" t="str">
        <f>VLOOKUP(I1302,Lists!$D$2:$E$40,2,FALSE)</f>
        <v>Social distancing</v>
      </c>
      <c r="I1302" s="7" t="s">
        <v>213</v>
      </c>
      <c r="J1302" s="7" t="s">
        <v>529</v>
      </c>
      <c r="K1302" s="7" t="s">
        <v>21848</v>
      </c>
      <c r="L1302" s="7" t="s">
        <v>258</v>
      </c>
      <c r="M1302" s="5">
        <v>43978</v>
      </c>
      <c r="N1302" s="7" t="s">
        <v>14043</v>
      </c>
      <c r="O1302" s="7" t="s">
        <v>242</v>
      </c>
      <c r="P1302" s="40" t="s">
        <v>21849</v>
      </c>
      <c r="Q1302" s="5">
        <v>43979</v>
      </c>
    </row>
    <row r="1303" spans="1:17" x14ac:dyDescent="0.35">
      <c r="A1303" s="13">
        <v>12189</v>
      </c>
      <c r="B1303" s="7" t="s">
        <v>25</v>
      </c>
      <c r="C1303" s="14" t="str">
        <f>VLOOKUP(B1303,Lists!$A$2:$B$196,2,FALSE)</f>
        <v>BEL</v>
      </c>
      <c r="F1303" s="28" t="str">
        <f>VLOOKUP(B1303,Lists!$A$2:$C$196,3,FALSE)</f>
        <v>Europe</v>
      </c>
      <c r="G1303" s="7" t="s">
        <v>244</v>
      </c>
      <c r="H1303" s="28" t="str">
        <f>VLOOKUP(I1303,Lists!$D$2:$E$40,2,FALSE)</f>
        <v>Movement restrictions</v>
      </c>
      <c r="I1303" s="7" t="s">
        <v>204</v>
      </c>
      <c r="J1303" s="7" t="s">
        <v>519</v>
      </c>
      <c r="K1303" s="7" t="s">
        <v>21850</v>
      </c>
      <c r="L1303" s="7" t="s">
        <v>258</v>
      </c>
      <c r="M1303" s="5">
        <v>43971</v>
      </c>
      <c r="N1303" s="7" t="s">
        <v>14043</v>
      </c>
      <c r="O1303" s="7" t="s">
        <v>242</v>
      </c>
      <c r="P1303" s="40" t="s">
        <v>21851</v>
      </c>
      <c r="Q1303" s="5">
        <v>43979</v>
      </c>
    </row>
    <row r="1304" spans="1:17" x14ac:dyDescent="0.35">
      <c r="A1304" s="13">
        <v>12190</v>
      </c>
      <c r="B1304" s="7" t="s">
        <v>25</v>
      </c>
      <c r="C1304" s="14" t="str">
        <f>VLOOKUP(B1304,Lists!$A$2:$B$196,2,FALSE)</f>
        <v>BEL</v>
      </c>
      <c r="F1304" s="28" t="str">
        <f>VLOOKUP(B1304,Lists!$A$2:$C$196,3,FALSE)</f>
        <v>Europe</v>
      </c>
      <c r="G1304" s="7" t="s">
        <v>244</v>
      </c>
      <c r="H1304" s="28" t="str">
        <f>VLOOKUP(I1304,Lists!$D$2:$E$40,2,FALSE)</f>
        <v>Movement restrictions</v>
      </c>
      <c r="I1304" s="7" t="s">
        <v>211</v>
      </c>
      <c r="J1304" s="7" t="s">
        <v>529</v>
      </c>
      <c r="K1304" s="7" t="s">
        <v>21852</v>
      </c>
      <c r="L1304" s="7" t="s">
        <v>258</v>
      </c>
      <c r="M1304" s="5">
        <v>43997</v>
      </c>
      <c r="N1304" s="7" t="s">
        <v>14043</v>
      </c>
      <c r="O1304" s="39" t="s">
        <v>242</v>
      </c>
      <c r="P1304" s="40" t="s">
        <v>21853</v>
      </c>
      <c r="Q1304" s="5">
        <v>43979</v>
      </c>
    </row>
    <row r="1305" spans="1:17" x14ac:dyDescent="0.35">
      <c r="A1305" s="13">
        <v>103</v>
      </c>
      <c r="B1305" s="7" t="s">
        <v>26</v>
      </c>
      <c r="C1305" s="14" t="str">
        <f>VLOOKUP(B1305,Lists!$A$2:$B$196,2,FALSE)</f>
        <v>BLZ</v>
      </c>
      <c r="F1305" s="13" t="str">
        <f>VLOOKUP(B1305,Lists!$A$2:$C$196,3,FALSE)</f>
        <v>Americas</v>
      </c>
      <c r="G1305" s="7" t="s">
        <v>240</v>
      </c>
      <c r="H1305" s="13" t="str">
        <f>VLOOKUP(I1305,Lists!$D$2:$E$40,2,FALSE)</f>
        <v>Public health measures</v>
      </c>
      <c r="I1305" s="7" t="s">
        <v>209</v>
      </c>
      <c r="J1305" s="7" t="s">
        <v>529</v>
      </c>
      <c r="K1305" s="7" t="s">
        <v>698</v>
      </c>
      <c r="L1305" s="7" t="s">
        <v>258</v>
      </c>
      <c r="M1305" s="5">
        <v>43901</v>
      </c>
      <c r="N1305" s="7" t="s">
        <v>520</v>
      </c>
      <c r="O1305" s="7" t="s">
        <v>238</v>
      </c>
      <c r="P1305" s="7" t="s">
        <v>699</v>
      </c>
      <c r="Q1305" s="5">
        <v>43904</v>
      </c>
    </row>
    <row r="1306" spans="1:17" x14ac:dyDescent="0.35">
      <c r="A1306" s="13">
        <v>1661</v>
      </c>
      <c r="B1306" s="7" t="s">
        <v>26</v>
      </c>
      <c r="C1306" s="14" t="str">
        <f>VLOOKUP(B1306,Lists!$A$2:$B$196,2,FALSE)</f>
        <v>BLZ</v>
      </c>
      <c r="F1306" s="13" t="str">
        <f>VLOOKUP(B1306,Lists!$A$2:$C$196,3,FALSE)</f>
        <v>Americas</v>
      </c>
      <c r="G1306" s="7" t="s">
        <v>240</v>
      </c>
      <c r="H1306" s="13" t="str">
        <f>VLOOKUP(I1306,Lists!$D$2:$E$40,2,FALSE)</f>
        <v>Movement restrictions</v>
      </c>
      <c r="I1306" s="7" t="s">
        <v>199</v>
      </c>
      <c r="J1306" s="7" t="s">
        <v>529</v>
      </c>
      <c r="K1306" s="7" t="s">
        <v>3355</v>
      </c>
      <c r="M1306" s="5">
        <v>43911</v>
      </c>
      <c r="N1306" s="7" t="s">
        <v>2991</v>
      </c>
      <c r="O1306" s="7" t="s">
        <v>238</v>
      </c>
      <c r="P1306" s="37" t="s">
        <v>3356</v>
      </c>
      <c r="Q1306" s="5">
        <v>43913</v>
      </c>
    </row>
    <row r="1307" spans="1:17" x14ac:dyDescent="0.35">
      <c r="A1307" s="13">
        <v>1662</v>
      </c>
      <c r="B1307" s="7" t="s">
        <v>26</v>
      </c>
      <c r="C1307" s="14" t="str">
        <f>VLOOKUP(B1307,Lists!$A$2:$B$196,2,FALSE)</f>
        <v>BLZ</v>
      </c>
      <c r="F1307" s="13" t="str">
        <f>VLOOKUP(B1307,Lists!$A$2:$C$196,3,FALSE)</f>
        <v>Americas</v>
      </c>
      <c r="G1307" s="7" t="s">
        <v>240</v>
      </c>
      <c r="H1307" s="13" t="str">
        <f>VLOOKUP(I1307,Lists!$D$2:$E$40,2,FALSE)</f>
        <v>Movement restrictions</v>
      </c>
      <c r="I1307" s="7" t="s">
        <v>211</v>
      </c>
      <c r="J1307" s="7" t="s">
        <v>529</v>
      </c>
      <c r="K1307" s="7" t="s">
        <v>3357</v>
      </c>
      <c r="M1307" s="5">
        <v>43913</v>
      </c>
      <c r="N1307" s="7" t="s">
        <v>2988</v>
      </c>
      <c r="O1307" s="7" t="s">
        <v>238</v>
      </c>
      <c r="P1307" s="37" t="s">
        <v>3356</v>
      </c>
      <c r="Q1307" s="5">
        <v>43913</v>
      </c>
    </row>
    <row r="1308" spans="1:17" x14ac:dyDescent="0.35">
      <c r="A1308" s="13">
        <v>1663</v>
      </c>
      <c r="B1308" s="7" t="s">
        <v>26</v>
      </c>
      <c r="C1308" s="14" t="str">
        <f>VLOOKUP(B1308,Lists!$A$2:$B$196,2,FALSE)</f>
        <v>BLZ</v>
      </c>
      <c r="F1308" s="13" t="str">
        <f>VLOOKUP(B1308,Lists!$A$2:$C$196,3,FALSE)</f>
        <v>Americas</v>
      </c>
      <c r="G1308" s="7" t="s">
        <v>240</v>
      </c>
      <c r="H1308" s="13" t="str">
        <f>VLOOKUP(I1308,Lists!$D$2:$E$40,2,FALSE)</f>
        <v>Social distancing</v>
      </c>
      <c r="I1308" s="7" t="s">
        <v>213</v>
      </c>
      <c r="J1308" s="7" t="s">
        <v>519</v>
      </c>
      <c r="K1308" s="7" t="s">
        <v>3358</v>
      </c>
      <c r="M1308" s="5">
        <v>43910</v>
      </c>
      <c r="N1308" s="7" t="s">
        <v>2988</v>
      </c>
      <c r="O1308" s="7" t="s">
        <v>238</v>
      </c>
      <c r="P1308" s="37" t="s">
        <v>3356</v>
      </c>
      <c r="Q1308" s="5">
        <v>43913</v>
      </c>
    </row>
    <row r="1309" spans="1:17" x14ac:dyDescent="0.35">
      <c r="A1309" s="13">
        <v>1664</v>
      </c>
      <c r="B1309" s="7" t="s">
        <v>26</v>
      </c>
      <c r="C1309" s="14" t="str">
        <f>VLOOKUP(B1309,Lists!$A$2:$B$196,2,FALSE)</f>
        <v>BLZ</v>
      </c>
      <c r="F1309" s="13" t="str">
        <f>VLOOKUP(B1309,Lists!$A$2:$C$196,3,FALSE)</f>
        <v>Americas</v>
      </c>
      <c r="G1309" s="7" t="s">
        <v>240</v>
      </c>
      <c r="H1309" s="13" t="str">
        <f>VLOOKUP(I1309,Lists!$D$2:$E$40,2,FALSE)</f>
        <v>Movement restrictions</v>
      </c>
      <c r="I1309" s="7" t="s">
        <v>227</v>
      </c>
      <c r="J1309" s="7" t="s">
        <v>529</v>
      </c>
      <c r="K1309" s="7" t="s">
        <v>3359</v>
      </c>
      <c r="M1309" s="5">
        <v>43905</v>
      </c>
      <c r="N1309" s="7" t="s">
        <v>2988</v>
      </c>
      <c r="O1309" s="7" t="s">
        <v>238</v>
      </c>
      <c r="P1309" s="37" t="s">
        <v>3360</v>
      </c>
      <c r="Q1309" s="5">
        <v>43913</v>
      </c>
    </row>
    <row r="1310" spans="1:17" x14ac:dyDescent="0.35">
      <c r="A1310" s="13">
        <v>1693</v>
      </c>
      <c r="B1310" s="7" t="s">
        <v>26</v>
      </c>
      <c r="C1310" s="14" t="str">
        <f>VLOOKUP(B1310,Lists!$A$2:$B$196,2,FALSE)</f>
        <v>BLZ</v>
      </c>
      <c r="F1310" s="13" t="str">
        <f>VLOOKUP(B1310,Lists!$A$2:$C$196,3,FALSE)</f>
        <v>Americas</v>
      </c>
      <c r="G1310" s="7" t="s">
        <v>240</v>
      </c>
      <c r="H1310" s="13" t="str">
        <f>VLOOKUP(I1310,Lists!$D$2:$E$40,2,FALSE)</f>
        <v>Public health measures</v>
      </c>
      <c r="I1310" s="7" t="s">
        <v>208</v>
      </c>
      <c r="J1310" s="7" t="s">
        <v>519</v>
      </c>
      <c r="K1310" s="7" t="s">
        <v>3421</v>
      </c>
      <c r="M1310" s="5">
        <v>43904</v>
      </c>
      <c r="N1310" s="7" t="s">
        <v>2991</v>
      </c>
      <c r="O1310" s="7" t="s">
        <v>238</v>
      </c>
      <c r="P1310" s="37" t="s">
        <v>3422</v>
      </c>
      <c r="Q1310" s="5">
        <v>43913</v>
      </c>
    </row>
    <row r="1311" spans="1:17" x14ac:dyDescent="0.35">
      <c r="A1311" s="13">
        <v>1694</v>
      </c>
      <c r="B1311" s="7" t="s">
        <v>26</v>
      </c>
      <c r="C1311" s="14" t="str">
        <f>VLOOKUP(B1311,Lists!$A$2:$B$196,2,FALSE)</f>
        <v>BLZ</v>
      </c>
      <c r="F1311" s="13" t="str">
        <f>VLOOKUP(B1311,Lists!$A$2:$C$196,3,FALSE)</f>
        <v>Americas</v>
      </c>
      <c r="G1311" s="7" t="s">
        <v>240</v>
      </c>
      <c r="H1311" s="13" t="str">
        <f>VLOOKUP(I1311,Lists!$D$2:$E$40,2,FALSE)</f>
        <v>Public health measures</v>
      </c>
      <c r="I1311" s="7" t="s">
        <v>208</v>
      </c>
      <c r="J1311" s="7" t="s">
        <v>529</v>
      </c>
      <c r="K1311" s="7" t="s">
        <v>3423</v>
      </c>
      <c r="M1311" s="5">
        <v>43901</v>
      </c>
      <c r="N1311" s="7" t="s">
        <v>2991</v>
      </c>
      <c r="O1311" s="7" t="s">
        <v>238</v>
      </c>
      <c r="P1311" s="37" t="s">
        <v>699</v>
      </c>
      <c r="Q1311" s="5">
        <v>43913</v>
      </c>
    </row>
    <row r="1312" spans="1:17" x14ac:dyDescent="0.35">
      <c r="A1312" s="13">
        <v>1695</v>
      </c>
      <c r="B1312" s="7" t="s">
        <v>26</v>
      </c>
      <c r="C1312" s="14" t="str">
        <f>VLOOKUP(B1312,Lists!$A$2:$B$196,2,FALSE)</f>
        <v>BLZ</v>
      </c>
      <c r="F1312" s="13" t="str">
        <f>VLOOKUP(B1312,Lists!$A$2:$C$196,3,FALSE)</f>
        <v>Americas</v>
      </c>
      <c r="G1312" s="7" t="s">
        <v>240</v>
      </c>
      <c r="H1312" s="13" t="str">
        <f>VLOOKUP(I1312,Lists!$D$2:$E$40,2,FALSE)</f>
        <v>Public health measures</v>
      </c>
      <c r="I1312" s="13" t="s">
        <v>253</v>
      </c>
      <c r="J1312" s="7" t="s">
        <v>529</v>
      </c>
      <c r="K1312" s="7" t="s">
        <v>3424</v>
      </c>
      <c r="M1312" s="5">
        <v>43901</v>
      </c>
      <c r="N1312" s="7" t="s">
        <v>2991</v>
      </c>
      <c r="O1312" s="7" t="s">
        <v>238</v>
      </c>
      <c r="P1312" s="37" t="s">
        <v>699</v>
      </c>
      <c r="Q1312" s="5">
        <v>43913</v>
      </c>
    </row>
    <row r="1313" spans="1:17" x14ac:dyDescent="0.35">
      <c r="A1313" s="13">
        <v>1696</v>
      </c>
      <c r="B1313" s="7" t="s">
        <v>26</v>
      </c>
      <c r="C1313" s="14" t="str">
        <f>VLOOKUP(B1313,Lists!$A$2:$B$196,2,FALSE)</f>
        <v>BLZ</v>
      </c>
      <c r="F1313" s="13" t="str">
        <f>VLOOKUP(B1313,Lists!$A$2:$C$196,3,FALSE)</f>
        <v>Americas</v>
      </c>
      <c r="G1313" s="7" t="s">
        <v>240</v>
      </c>
      <c r="H1313" s="13" t="str">
        <f>VLOOKUP(I1313,Lists!$D$2:$E$40,2,FALSE)</f>
        <v>Social distancing</v>
      </c>
      <c r="I1313" s="7" t="s">
        <v>222</v>
      </c>
      <c r="J1313" s="7" t="s">
        <v>519</v>
      </c>
      <c r="K1313" s="7" t="s">
        <v>3425</v>
      </c>
      <c r="M1313" s="5">
        <v>43906</v>
      </c>
      <c r="N1313" s="7" t="s">
        <v>2991</v>
      </c>
      <c r="O1313" s="7" t="s">
        <v>238</v>
      </c>
      <c r="P1313" s="37" t="s">
        <v>3426</v>
      </c>
      <c r="Q1313" s="5">
        <v>43913</v>
      </c>
    </row>
    <row r="1314" spans="1:17" x14ac:dyDescent="0.35">
      <c r="A1314" s="13">
        <v>1697</v>
      </c>
      <c r="B1314" s="7" t="s">
        <v>26</v>
      </c>
      <c r="C1314" s="14" t="str">
        <f>VLOOKUP(B1314,Lists!$A$2:$B$196,2,FALSE)</f>
        <v>BLZ</v>
      </c>
      <c r="F1314" s="13" t="str">
        <f>VLOOKUP(B1314,Lists!$A$2:$C$196,3,FALSE)</f>
        <v>Americas</v>
      </c>
      <c r="G1314" s="7" t="s">
        <v>240</v>
      </c>
      <c r="H1314" s="13" t="str">
        <f>VLOOKUP(I1314,Lists!$D$2:$E$40,2,FALSE)</f>
        <v>Social distancing</v>
      </c>
      <c r="I1314" s="7" t="s">
        <v>213</v>
      </c>
      <c r="J1314" s="7" t="s">
        <v>519</v>
      </c>
      <c r="K1314" s="7" t="s">
        <v>3427</v>
      </c>
      <c r="M1314" s="5">
        <v>43906</v>
      </c>
      <c r="N1314" s="7" t="s">
        <v>2991</v>
      </c>
      <c r="O1314" s="7" t="s">
        <v>238</v>
      </c>
      <c r="P1314" s="37" t="s">
        <v>3426</v>
      </c>
      <c r="Q1314" s="5">
        <v>43913</v>
      </c>
    </row>
    <row r="1315" spans="1:17" x14ac:dyDescent="0.35">
      <c r="A1315" s="13">
        <v>1698</v>
      </c>
      <c r="B1315" s="7" t="s">
        <v>26</v>
      </c>
      <c r="C1315" s="14" t="str">
        <f>VLOOKUP(B1315,Lists!$A$2:$B$196,2,FALSE)</f>
        <v>BLZ</v>
      </c>
      <c r="F1315" s="13" t="str">
        <f>VLOOKUP(B1315,Lists!$A$2:$C$196,3,FALSE)</f>
        <v>Americas</v>
      </c>
      <c r="G1315" s="7" t="s">
        <v>240</v>
      </c>
      <c r="H1315" s="13" t="str">
        <f>VLOOKUP(I1315,Lists!$D$2:$E$40,2,FALSE)</f>
        <v>Movement restrictions</v>
      </c>
      <c r="I1315" s="7" t="s">
        <v>227</v>
      </c>
      <c r="J1315" s="7" t="s">
        <v>529</v>
      </c>
      <c r="K1315" s="7" t="s">
        <v>3428</v>
      </c>
      <c r="M1315" s="5">
        <v>43906</v>
      </c>
      <c r="N1315" s="7" t="s">
        <v>2991</v>
      </c>
      <c r="O1315" s="7" t="s">
        <v>238</v>
      </c>
      <c r="P1315" s="37" t="s">
        <v>3426</v>
      </c>
      <c r="Q1315" s="5">
        <v>43913</v>
      </c>
    </row>
    <row r="1316" spans="1:17" x14ac:dyDescent="0.35">
      <c r="A1316" s="13">
        <v>1699</v>
      </c>
      <c r="B1316" s="7" t="s">
        <v>26</v>
      </c>
      <c r="C1316" s="14" t="str">
        <f>VLOOKUP(B1316,Lists!$A$2:$B$196,2,FALSE)</f>
        <v>BLZ</v>
      </c>
      <c r="F1316" s="13" t="str">
        <f>VLOOKUP(B1316,Lists!$A$2:$C$196,3,FALSE)</f>
        <v>Americas</v>
      </c>
      <c r="G1316" s="7" t="s">
        <v>240</v>
      </c>
      <c r="H1316" s="13" t="str">
        <f>VLOOKUP(I1316,Lists!$D$2:$E$40,2,FALSE)</f>
        <v>Movement restrictions</v>
      </c>
      <c r="I1316" s="7" t="s">
        <v>199</v>
      </c>
      <c r="J1316" s="7" t="s">
        <v>529</v>
      </c>
      <c r="K1316" s="7" t="s">
        <v>3429</v>
      </c>
      <c r="M1316" s="5">
        <v>43906</v>
      </c>
      <c r="N1316" s="7" t="s">
        <v>2991</v>
      </c>
      <c r="O1316" s="7" t="s">
        <v>238</v>
      </c>
      <c r="P1316" s="37" t="s">
        <v>3426</v>
      </c>
      <c r="Q1316" s="5">
        <v>43913</v>
      </c>
    </row>
    <row r="1317" spans="1:17" x14ac:dyDescent="0.35">
      <c r="A1317" s="13">
        <v>1700</v>
      </c>
      <c r="B1317" s="7" t="s">
        <v>26</v>
      </c>
      <c r="C1317" s="14" t="str">
        <f>VLOOKUP(B1317,Lists!$A$2:$B$196,2,FALSE)</f>
        <v>BLZ</v>
      </c>
      <c r="F1317" s="13" t="str">
        <f>VLOOKUP(B1317,Lists!$A$2:$C$196,3,FALSE)</f>
        <v>Americas</v>
      </c>
      <c r="G1317" s="7" t="s">
        <v>240</v>
      </c>
      <c r="H1317" s="13" t="str">
        <f>VLOOKUP(I1317,Lists!$D$2:$E$40,2,FALSE)</f>
        <v>Governance and socio-economic measures</v>
      </c>
      <c r="I1317" s="7" t="s">
        <v>205</v>
      </c>
      <c r="J1317" s="7" t="s">
        <v>519</v>
      </c>
      <c r="K1317" s="7" t="s">
        <v>3430</v>
      </c>
      <c r="M1317" s="5">
        <v>43906</v>
      </c>
      <c r="N1317" s="7" t="s">
        <v>2991</v>
      </c>
      <c r="O1317" s="7" t="s">
        <v>238</v>
      </c>
      <c r="P1317" s="37" t="s">
        <v>3426</v>
      </c>
      <c r="Q1317" s="5">
        <v>43913</v>
      </c>
    </row>
    <row r="1318" spans="1:17" x14ac:dyDescent="0.35">
      <c r="A1318" s="13">
        <v>1701</v>
      </c>
      <c r="B1318" s="7" t="s">
        <v>26</v>
      </c>
      <c r="C1318" s="14" t="str">
        <f>VLOOKUP(B1318,Lists!$A$2:$B$196,2,FALSE)</f>
        <v>BLZ</v>
      </c>
      <c r="F1318" s="13" t="str">
        <f>VLOOKUP(B1318,Lists!$A$2:$C$196,3,FALSE)</f>
        <v>Americas</v>
      </c>
      <c r="G1318" s="7" t="s">
        <v>240</v>
      </c>
      <c r="H1318" s="13" t="str">
        <f>VLOOKUP(I1318,Lists!$D$2:$E$40,2,FALSE)</f>
        <v>Public health measures</v>
      </c>
      <c r="I1318" s="13" t="s">
        <v>253</v>
      </c>
      <c r="J1318" s="7" t="s">
        <v>529</v>
      </c>
      <c r="K1318" s="7" t="s">
        <v>3431</v>
      </c>
      <c r="M1318" s="5">
        <v>43905</v>
      </c>
      <c r="N1318" s="7" t="s">
        <v>2991</v>
      </c>
      <c r="O1318" s="7" t="s">
        <v>238</v>
      </c>
      <c r="P1318" s="37" t="s">
        <v>3360</v>
      </c>
      <c r="Q1318" s="5">
        <v>43913</v>
      </c>
    </row>
    <row r="1319" spans="1:17" x14ac:dyDescent="0.35">
      <c r="A1319" s="13">
        <v>1732</v>
      </c>
      <c r="B1319" s="7" t="s">
        <v>26</v>
      </c>
      <c r="C1319" s="14" t="str">
        <f>VLOOKUP(B1319,Lists!$A$2:$B$196,2,FALSE)</f>
        <v>BLZ</v>
      </c>
      <c r="F1319" s="13" t="str">
        <f>VLOOKUP(B1319,Lists!$A$2:$C$196,3,FALSE)</f>
        <v>Americas</v>
      </c>
      <c r="G1319" s="7" t="s">
        <v>240</v>
      </c>
      <c r="H1319" s="13" t="str">
        <f>VLOOKUP(I1319,Lists!$D$2:$E$40,2,FALSE)</f>
        <v>Public health measures</v>
      </c>
      <c r="I1319" s="7" t="s">
        <v>208</v>
      </c>
      <c r="J1319" s="7" t="s">
        <v>529</v>
      </c>
      <c r="K1319" s="7" t="s">
        <v>3475</v>
      </c>
      <c r="M1319" s="5">
        <v>43905</v>
      </c>
      <c r="N1319" s="7" t="s">
        <v>2991</v>
      </c>
      <c r="O1319" s="7" t="s">
        <v>238</v>
      </c>
      <c r="P1319" s="37" t="s">
        <v>3360</v>
      </c>
      <c r="Q1319" s="5">
        <v>43913</v>
      </c>
    </row>
    <row r="1320" spans="1:17" x14ac:dyDescent="0.35">
      <c r="A1320" s="13">
        <v>1733</v>
      </c>
      <c r="B1320" s="7" t="s">
        <v>26</v>
      </c>
      <c r="C1320" s="14" t="str">
        <f>VLOOKUP(B1320,Lists!$A$2:$B$196,2,FALSE)</f>
        <v>BLZ</v>
      </c>
      <c r="F1320" s="13" t="str">
        <f>VLOOKUP(B1320,Lists!$A$2:$C$196,3,FALSE)</f>
        <v>Americas</v>
      </c>
      <c r="G1320" s="7" t="s">
        <v>240</v>
      </c>
      <c r="H1320" s="13" t="str">
        <f>VLOOKUP(I1320,Lists!$D$2:$E$40,2,FALSE)</f>
        <v>Public health measures</v>
      </c>
      <c r="I1320" s="13" t="s">
        <v>253</v>
      </c>
      <c r="J1320" s="7" t="s">
        <v>529</v>
      </c>
      <c r="K1320" s="7" t="s">
        <v>3476</v>
      </c>
      <c r="M1320" s="5">
        <v>43905</v>
      </c>
      <c r="N1320" s="7" t="s">
        <v>2991</v>
      </c>
      <c r="O1320" s="7" t="s">
        <v>238</v>
      </c>
      <c r="P1320" s="37" t="s">
        <v>3360</v>
      </c>
      <c r="Q1320" s="5">
        <v>43913</v>
      </c>
    </row>
    <row r="1321" spans="1:17" x14ac:dyDescent="0.35">
      <c r="A1321" s="13">
        <v>1734</v>
      </c>
      <c r="B1321" s="7" t="s">
        <v>26</v>
      </c>
      <c r="C1321" s="14" t="str">
        <f>VLOOKUP(B1321,Lists!$A$2:$B$196,2,FALSE)</f>
        <v>BLZ</v>
      </c>
      <c r="F1321" s="13" t="str">
        <f>VLOOKUP(B1321,Lists!$A$2:$C$196,3,FALSE)</f>
        <v>Americas</v>
      </c>
      <c r="G1321" s="7" t="s">
        <v>240</v>
      </c>
      <c r="H1321" s="13" t="str">
        <f>VLOOKUP(I1321,Lists!$D$2:$E$40,2,FALSE)</f>
        <v>Public health measures</v>
      </c>
      <c r="I1321" s="13" t="s">
        <v>253</v>
      </c>
      <c r="J1321" s="7" t="s">
        <v>529</v>
      </c>
      <c r="K1321" s="7" t="s">
        <v>3477</v>
      </c>
      <c r="M1321" s="5">
        <v>43903</v>
      </c>
      <c r="N1321" s="7" t="s">
        <v>2991</v>
      </c>
      <c r="O1321" s="7" t="s">
        <v>238</v>
      </c>
      <c r="P1321" s="37" t="s">
        <v>3478</v>
      </c>
      <c r="Q1321" s="5">
        <v>43913</v>
      </c>
    </row>
    <row r="1322" spans="1:17" x14ac:dyDescent="0.35">
      <c r="A1322" s="13">
        <v>1735</v>
      </c>
      <c r="B1322" s="7" t="s">
        <v>26</v>
      </c>
      <c r="C1322" s="14" t="str">
        <f>VLOOKUP(B1322,Lists!$A$2:$B$196,2,FALSE)</f>
        <v>BLZ</v>
      </c>
      <c r="F1322" s="13" t="str">
        <f>VLOOKUP(B1322,Lists!$A$2:$C$196,3,FALSE)</f>
        <v>Americas</v>
      </c>
      <c r="G1322" s="7" t="s">
        <v>240</v>
      </c>
      <c r="H1322" s="13" t="str">
        <f>VLOOKUP(I1322,Lists!$D$2:$E$40,2,FALSE)</f>
        <v>Public health measures</v>
      </c>
      <c r="I1322" s="7" t="s">
        <v>208</v>
      </c>
      <c r="J1322" s="7" t="s">
        <v>519</v>
      </c>
      <c r="K1322" s="7" t="s">
        <v>3479</v>
      </c>
      <c r="M1322" s="5">
        <v>43889</v>
      </c>
      <c r="N1322" s="7" t="s">
        <v>2991</v>
      </c>
      <c r="O1322" s="7" t="s">
        <v>238</v>
      </c>
      <c r="P1322" s="37" t="s">
        <v>3480</v>
      </c>
      <c r="Q1322" s="5">
        <v>43913</v>
      </c>
    </row>
    <row r="1323" spans="1:17" x14ac:dyDescent="0.35">
      <c r="A1323" s="13">
        <v>1736</v>
      </c>
      <c r="B1323" s="7" t="s">
        <v>26</v>
      </c>
      <c r="C1323" s="14" t="str">
        <f>VLOOKUP(B1323,Lists!$A$2:$B$196,2,FALSE)</f>
        <v>BLZ</v>
      </c>
      <c r="F1323" s="13" t="str">
        <f>VLOOKUP(B1323,Lists!$A$2:$C$196,3,FALSE)</f>
        <v>Americas</v>
      </c>
      <c r="G1323" s="7" t="s">
        <v>240</v>
      </c>
      <c r="H1323" s="13" t="str">
        <f>VLOOKUP(I1323,Lists!$D$2:$E$40,2,FALSE)</f>
        <v>Public health measures</v>
      </c>
      <c r="I1323" s="7" t="s">
        <v>224</v>
      </c>
      <c r="J1323" s="7" t="s">
        <v>529</v>
      </c>
      <c r="K1323" s="7" t="s">
        <v>3481</v>
      </c>
      <c r="M1323" s="5">
        <v>43886</v>
      </c>
      <c r="N1323" s="7" t="s">
        <v>2991</v>
      </c>
      <c r="O1323" s="7" t="s">
        <v>238</v>
      </c>
      <c r="P1323" s="37" t="s">
        <v>3482</v>
      </c>
      <c r="Q1323" s="5">
        <v>43913</v>
      </c>
    </row>
    <row r="1324" spans="1:17" x14ac:dyDescent="0.35">
      <c r="A1324" s="13">
        <v>1737</v>
      </c>
      <c r="B1324" s="7" t="s">
        <v>26</v>
      </c>
      <c r="C1324" s="14" t="str">
        <f>VLOOKUP(B1324,Lists!$A$2:$B$196,2,FALSE)</f>
        <v>BLZ</v>
      </c>
      <c r="F1324" s="13" t="str">
        <f>VLOOKUP(B1324,Lists!$A$2:$C$196,3,FALSE)</f>
        <v>Americas</v>
      </c>
      <c r="G1324" s="7" t="s">
        <v>240</v>
      </c>
      <c r="H1324" s="13" t="str">
        <f>VLOOKUP(I1324,Lists!$D$2:$E$40,2,FALSE)</f>
        <v>Public health measures</v>
      </c>
      <c r="I1324" s="7" t="s">
        <v>197</v>
      </c>
      <c r="J1324" s="7" t="s">
        <v>529</v>
      </c>
      <c r="K1324" s="7" t="s">
        <v>3483</v>
      </c>
      <c r="M1324" s="5">
        <v>43853</v>
      </c>
      <c r="N1324" s="7" t="s">
        <v>2991</v>
      </c>
      <c r="O1324" s="7" t="s">
        <v>238</v>
      </c>
      <c r="P1324" s="37" t="s">
        <v>3484</v>
      </c>
      <c r="Q1324" s="5">
        <v>43913</v>
      </c>
    </row>
    <row r="1325" spans="1:17" x14ac:dyDescent="0.35">
      <c r="A1325" s="13">
        <v>1738</v>
      </c>
      <c r="B1325" s="7" t="s">
        <v>26</v>
      </c>
      <c r="C1325" s="14" t="str">
        <f>VLOOKUP(B1325,Lists!$A$2:$B$196,2,FALSE)</f>
        <v>BLZ</v>
      </c>
      <c r="F1325" s="13" t="str">
        <f>VLOOKUP(B1325,Lists!$A$2:$C$196,3,FALSE)</f>
        <v>Americas</v>
      </c>
      <c r="G1325" s="7" t="s">
        <v>240</v>
      </c>
      <c r="H1325" s="13" t="str">
        <f>VLOOKUP(I1325,Lists!$D$2:$E$40,2,FALSE)</f>
        <v>Governance and socio-economic measures</v>
      </c>
      <c r="I1325" s="7" t="s">
        <v>206</v>
      </c>
      <c r="J1325" s="7" t="s">
        <v>529</v>
      </c>
      <c r="K1325" s="7" t="s">
        <v>3485</v>
      </c>
      <c r="N1325" s="7" t="s">
        <v>2991</v>
      </c>
      <c r="O1325" s="7" t="s">
        <v>238</v>
      </c>
      <c r="P1325" s="37" t="s">
        <v>3484</v>
      </c>
      <c r="Q1325" s="5">
        <v>43913</v>
      </c>
    </row>
    <row r="1326" spans="1:17" x14ac:dyDescent="0.35">
      <c r="A1326" s="13">
        <v>1855</v>
      </c>
      <c r="B1326" s="7" t="s">
        <v>26</v>
      </c>
      <c r="C1326" s="14" t="str">
        <f>VLOOKUP(B1326,Lists!$A$2:$B$196,2,FALSE)</f>
        <v>BLZ</v>
      </c>
      <c r="F1326" s="13" t="str">
        <f>VLOOKUP(B1326,Lists!$A$2:$C$196,3,FALSE)</f>
        <v>Americas</v>
      </c>
      <c r="G1326" s="7" t="s">
        <v>240</v>
      </c>
      <c r="H1326" s="13" t="str">
        <f>VLOOKUP(I1326,Lists!$D$2:$E$40,2,FALSE)</f>
        <v>Public health measures</v>
      </c>
      <c r="I1326" s="7" t="s">
        <v>197</v>
      </c>
      <c r="J1326" s="7" t="s">
        <v>529</v>
      </c>
      <c r="K1326" s="7" t="s">
        <v>3690</v>
      </c>
      <c r="M1326" s="5">
        <v>43865</v>
      </c>
      <c r="N1326" s="7" t="s">
        <v>2991</v>
      </c>
      <c r="O1326" s="7" t="s">
        <v>238</v>
      </c>
      <c r="P1326" s="37" t="s">
        <v>3691</v>
      </c>
      <c r="Q1326" s="5">
        <v>43913</v>
      </c>
    </row>
    <row r="1327" spans="1:17" x14ac:dyDescent="0.35">
      <c r="A1327" s="13">
        <v>1856</v>
      </c>
      <c r="B1327" s="7" t="s">
        <v>26</v>
      </c>
      <c r="C1327" s="14" t="str">
        <f>VLOOKUP(B1327,Lists!$A$2:$B$196,2,FALSE)</f>
        <v>BLZ</v>
      </c>
      <c r="F1327" s="13" t="str">
        <f>VLOOKUP(B1327,Lists!$A$2:$C$196,3,FALSE)</f>
        <v>Americas</v>
      </c>
      <c r="G1327" s="7" t="s">
        <v>240</v>
      </c>
      <c r="H1327" s="13" t="str">
        <f>VLOOKUP(I1327,Lists!$D$2:$E$40,2,FALSE)</f>
        <v>Movement restrictions</v>
      </c>
      <c r="I1327" s="7" t="s">
        <v>227</v>
      </c>
      <c r="J1327" s="7" t="s">
        <v>529</v>
      </c>
      <c r="K1327" s="7" t="s">
        <v>3692</v>
      </c>
      <c r="M1327" s="5">
        <v>43869</v>
      </c>
      <c r="N1327" s="7" t="s">
        <v>2991</v>
      </c>
      <c r="O1327" s="7" t="s">
        <v>238</v>
      </c>
      <c r="P1327" s="37" t="s">
        <v>3693</v>
      </c>
      <c r="Q1327" s="5">
        <v>43913</v>
      </c>
    </row>
    <row r="1328" spans="1:17" x14ac:dyDescent="0.35">
      <c r="A1328" s="13">
        <v>7520</v>
      </c>
      <c r="B1328" s="7" t="s">
        <v>26</v>
      </c>
      <c r="C1328" s="14" t="str">
        <f>VLOOKUP(B1328,Lists!$A$2:$B$196,2,FALSE)</f>
        <v>BLZ</v>
      </c>
      <c r="F1328" s="28" t="str">
        <f>VLOOKUP(B1328,Lists!$A$2:$C$196,3,FALSE)</f>
        <v>Americas</v>
      </c>
      <c r="G1328" s="7" t="s">
        <v>240</v>
      </c>
      <c r="H1328" s="28" t="str">
        <f>VLOOKUP(I1328,Lists!$D$2:$E$40,2,FALSE)</f>
        <v>Movement restrictions</v>
      </c>
      <c r="I1328" s="7" t="s">
        <v>199</v>
      </c>
      <c r="J1328" s="7" t="s">
        <v>529</v>
      </c>
      <c r="K1328" s="7" t="s">
        <v>13883</v>
      </c>
      <c r="L1328" s="7" t="s">
        <v>251</v>
      </c>
      <c r="M1328" s="5">
        <v>43912</v>
      </c>
      <c r="N1328" s="7" t="s">
        <v>2991</v>
      </c>
      <c r="O1328" s="7" t="s">
        <v>238</v>
      </c>
      <c r="P1328" s="37" t="s">
        <v>13884</v>
      </c>
      <c r="Q1328" s="5">
        <v>43946</v>
      </c>
    </row>
    <row r="1329" spans="1:18" x14ac:dyDescent="0.35">
      <c r="A1329" s="13">
        <v>7521</v>
      </c>
      <c r="B1329" s="7" t="s">
        <v>26</v>
      </c>
      <c r="C1329" s="14" t="str">
        <f>VLOOKUP(B1329,Lists!$A$2:$B$196,2,FALSE)</f>
        <v>BLZ</v>
      </c>
      <c r="F1329" s="28" t="str">
        <f>VLOOKUP(B1329,Lists!$A$2:$C$196,3,FALSE)</f>
        <v>Americas</v>
      </c>
      <c r="G1329" s="7" t="s">
        <v>240</v>
      </c>
      <c r="H1329" s="28" t="str">
        <f>VLOOKUP(I1329,Lists!$D$2:$E$40,2,FALSE)</f>
        <v>Public health measures</v>
      </c>
      <c r="I1329" s="7" t="s">
        <v>197</v>
      </c>
      <c r="J1329" s="7" t="s">
        <v>529</v>
      </c>
      <c r="K1329" s="7" t="s">
        <v>13885</v>
      </c>
      <c r="L1329" s="7" t="s">
        <v>258</v>
      </c>
      <c r="M1329" s="5">
        <v>43913</v>
      </c>
      <c r="N1329" s="7" t="s">
        <v>13886</v>
      </c>
      <c r="O1329" s="7" t="s">
        <v>238</v>
      </c>
      <c r="P1329" s="37" t="s">
        <v>13887</v>
      </c>
      <c r="Q1329" s="5">
        <v>43946</v>
      </c>
    </row>
    <row r="1330" spans="1:18" x14ac:dyDescent="0.35">
      <c r="A1330" s="13">
        <v>7522</v>
      </c>
      <c r="B1330" s="7" t="s">
        <v>26</v>
      </c>
      <c r="C1330" s="14" t="str">
        <f>VLOOKUP(B1330,Lists!$A$2:$B$196,2,FALSE)</f>
        <v>BLZ</v>
      </c>
      <c r="D1330" s="7" t="s">
        <v>13888</v>
      </c>
      <c r="F1330" s="28" t="str">
        <f>VLOOKUP(B1330,Lists!$A$2:$C$196,3,FALSE)</f>
        <v>Americas</v>
      </c>
      <c r="G1330" s="7" t="s">
        <v>240</v>
      </c>
      <c r="H1330" s="28" t="str">
        <f>VLOOKUP(I1330,Lists!$D$2:$E$40,2,FALSE)</f>
        <v>Lockdown</v>
      </c>
      <c r="I1330" s="7" t="s">
        <v>219</v>
      </c>
      <c r="J1330" s="7" t="s">
        <v>529</v>
      </c>
      <c r="K1330" s="7" t="s">
        <v>13889</v>
      </c>
      <c r="L1330" s="7" t="s">
        <v>258</v>
      </c>
      <c r="M1330" s="5">
        <v>43913</v>
      </c>
      <c r="N1330" s="7" t="s">
        <v>13886</v>
      </c>
      <c r="O1330" s="7" t="s">
        <v>238</v>
      </c>
      <c r="P1330" s="37" t="s">
        <v>13890</v>
      </c>
      <c r="Q1330" s="5">
        <v>43946</v>
      </c>
    </row>
    <row r="1331" spans="1:18" x14ac:dyDescent="0.35">
      <c r="A1331" s="13">
        <v>7523</v>
      </c>
      <c r="B1331" s="7" t="s">
        <v>26</v>
      </c>
      <c r="C1331" s="14" t="str">
        <f>VLOOKUP(B1331,Lists!$A$2:$B$196,2,FALSE)</f>
        <v>BLZ</v>
      </c>
      <c r="F1331" s="28" t="str">
        <f>VLOOKUP(B1331,Lists!$A$2:$C$196,3,FALSE)</f>
        <v>Americas</v>
      </c>
      <c r="G1331" s="7" t="s">
        <v>240</v>
      </c>
      <c r="H1331" s="28" t="str">
        <f>VLOOKUP(I1331,Lists!$D$2:$E$40,2,FALSE)</f>
        <v>Public health measures</v>
      </c>
      <c r="I1331" s="7" t="s">
        <v>224</v>
      </c>
      <c r="J1331" s="7" t="s">
        <v>529</v>
      </c>
      <c r="K1331" s="7" t="s">
        <v>13891</v>
      </c>
      <c r="L1331" s="7" t="s">
        <v>258</v>
      </c>
      <c r="M1331" s="5">
        <v>43914</v>
      </c>
      <c r="N1331" s="7" t="s">
        <v>13886</v>
      </c>
      <c r="O1331" s="7" t="s">
        <v>238</v>
      </c>
      <c r="P1331" s="37" t="s">
        <v>13892</v>
      </c>
      <c r="Q1331" s="5">
        <v>43946</v>
      </c>
    </row>
    <row r="1332" spans="1:18" x14ac:dyDescent="0.35">
      <c r="A1332" s="13">
        <v>7524</v>
      </c>
      <c r="B1332" s="7" t="s">
        <v>26</v>
      </c>
      <c r="C1332" s="14" t="str">
        <f>VLOOKUP(B1332,Lists!$A$2:$B$196,2,FALSE)</f>
        <v>BLZ</v>
      </c>
      <c r="F1332" s="28" t="str">
        <f>VLOOKUP(B1332,Lists!$A$2:$C$196,3,FALSE)</f>
        <v>Americas</v>
      </c>
      <c r="G1332" s="7" t="s">
        <v>240</v>
      </c>
      <c r="H1332" s="28" t="str">
        <f>VLOOKUP(I1332,Lists!$D$2:$E$40,2,FALSE)</f>
        <v>Social distancing</v>
      </c>
      <c r="I1332" s="7" t="s">
        <v>249</v>
      </c>
      <c r="J1332" s="7" t="s">
        <v>529</v>
      </c>
      <c r="K1332" s="7" t="s">
        <v>13893</v>
      </c>
      <c r="L1332" s="7" t="s">
        <v>258</v>
      </c>
      <c r="M1332" s="5">
        <v>43914</v>
      </c>
      <c r="N1332" s="7" t="s">
        <v>13886</v>
      </c>
      <c r="O1332" s="7" t="s">
        <v>238</v>
      </c>
      <c r="P1332" s="37" t="s">
        <v>13894</v>
      </c>
      <c r="Q1332" s="5">
        <v>43946</v>
      </c>
    </row>
    <row r="1333" spans="1:18" x14ac:dyDescent="0.35">
      <c r="A1333" s="13">
        <v>7525</v>
      </c>
      <c r="B1333" s="7" t="s">
        <v>26</v>
      </c>
      <c r="C1333" s="14" t="str">
        <f>VLOOKUP(B1333,Lists!$A$2:$B$196,2,FALSE)</f>
        <v>BLZ</v>
      </c>
      <c r="F1333" s="28" t="str">
        <f>VLOOKUP(B1333,Lists!$A$2:$C$196,3,FALSE)</f>
        <v>Americas</v>
      </c>
      <c r="G1333" s="7" t="s">
        <v>244</v>
      </c>
      <c r="H1333" s="28" t="str">
        <f>VLOOKUP(I1333,Lists!$D$2:$E$40,2,FALSE)</f>
        <v>Movement restrictions</v>
      </c>
      <c r="I1333" s="7" t="s">
        <v>199</v>
      </c>
      <c r="J1333" s="7" t="s">
        <v>529</v>
      </c>
      <c r="K1333" s="7" t="s">
        <v>13895</v>
      </c>
      <c r="L1333" s="7" t="s">
        <v>258</v>
      </c>
      <c r="M1333" s="5">
        <v>43914</v>
      </c>
      <c r="N1333" s="7" t="s">
        <v>13886</v>
      </c>
      <c r="O1333" s="7" t="s">
        <v>238</v>
      </c>
      <c r="P1333" s="37" t="s">
        <v>13896</v>
      </c>
      <c r="Q1333" s="5">
        <v>43946</v>
      </c>
    </row>
    <row r="1334" spans="1:18" x14ac:dyDescent="0.35">
      <c r="A1334" s="13">
        <v>7526</v>
      </c>
      <c r="B1334" s="7" t="s">
        <v>26</v>
      </c>
      <c r="C1334" s="14" t="str">
        <f>VLOOKUP(B1334,Lists!$A$2:$B$196,2,FALSE)</f>
        <v>BLZ</v>
      </c>
      <c r="F1334" s="28" t="str">
        <f>VLOOKUP(B1334,Lists!$A$2:$C$196,3,FALSE)</f>
        <v>Americas</v>
      </c>
      <c r="G1334" s="7" t="s">
        <v>240</v>
      </c>
      <c r="H1334" s="28" t="str">
        <f>VLOOKUP(I1334,Lists!$D$2:$E$40,2,FALSE)</f>
        <v>Social distancing</v>
      </c>
      <c r="I1334" s="7" t="s">
        <v>249</v>
      </c>
      <c r="J1334" s="7" t="s">
        <v>519</v>
      </c>
      <c r="K1334" s="7" t="s">
        <v>13897</v>
      </c>
      <c r="L1334" s="7" t="s">
        <v>258</v>
      </c>
      <c r="M1334" s="5">
        <v>43915</v>
      </c>
      <c r="N1334" s="7" t="s">
        <v>13886</v>
      </c>
      <c r="O1334" s="7" t="s">
        <v>238</v>
      </c>
      <c r="P1334" s="37" t="s">
        <v>13898</v>
      </c>
      <c r="Q1334" s="5">
        <v>43946</v>
      </c>
    </row>
    <row r="1335" spans="1:18" x14ac:dyDescent="0.35">
      <c r="A1335" s="13">
        <v>7527</v>
      </c>
      <c r="B1335" s="7" t="s">
        <v>26</v>
      </c>
      <c r="C1335" s="14" t="str">
        <f>VLOOKUP(B1335,Lists!$A$2:$B$196,2,FALSE)</f>
        <v>BLZ</v>
      </c>
      <c r="F1335" s="28" t="str">
        <f>VLOOKUP(B1335,Lists!$A$2:$C$196,3,FALSE)</f>
        <v>Americas</v>
      </c>
      <c r="G1335" s="7" t="s">
        <v>240</v>
      </c>
      <c r="H1335" s="28" t="str">
        <f>VLOOKUP(I1335,Lists!$D$2:$E$40,2,FALSE)</f>
        <v>Public health measures</v>
      </c>
      <c r="I1335" s="7" t="s">
        <v>197</v>
      </c>
      <c r="J1335" s="7" t="s">
        <v>519</v>
      </c>
      <c r="K1335" s="7" t="s">
        <v>13899</v>
      </c>
      <c r="L1335" s="7" t="s">
        <v>258</v>
      </c>
      <c r="M1335" s="5">
        <v>43915</v>
      </c>
      <c r="N1335" s="7" t="s">
        <v>13886</v>
      </c>
      <c r="O1335" s="7" t="s">
        <v>238</v>
      </c>
      <c r="P1335" s="37" t="s">
        <v>13900</v>
      </c>
      <c r="Q1335" s="5">
        <v>43946</v>
      </c>
    </row>
    <row r="1336" spans="1:18" x14ac:dyDescent="0.35">
      <c r="A1336" s="13">
        <v>7528</v>
      </c>
      <c r="B1336" s="7" t="s">
        <v>26</v>
      </c>
      <c r="C1336" s="14" t="str">
        <f>VLOOKUP(B1336,Lists!$A$2:$B$196,2,FALSE)</f>
        <v>BLZ</v>
      </c>
      <c r="F1336" s="28" t="str">
        <f>VLOOKUP(B1336,Lists!$A$2:$C$196,3,FALSE)</f>
        <v>Americas</v>
      </c>
      <c r="G1336" s="7" t="s">
        <v>240</v>
      </c>
      <c r="H1336" s="28" t="str">
        <f>VLOOKUP(I1336,Lists!$D$2:$E$40,2,FALSE)</f>
        <v>Public health measures</v>
      </c>
      <c r="I1336" s="7" t="s">
        <v>218</v>
      </c>
      <c r="J1336" s="7" t="s">
        <v>529</v>
      </c>
      <c r="K1336" s="7" t="s">
        <v>13901</v>
      </c>
      <c r="L1336" s="7" t="s">
        <v>258</v>
      </c>
      <c r="M1336" s="5">
        <v>43915</v>
      </c>
      <c r="N1336" s="7" t="s">
        <v>13886</v>
      </c>
      <c r="O1336" s="7" t="s">
        <v>238</v>
      </c>
      <c r="P1336" s="37" t="s">
        <v>13902</v>
      </c>
      <c r="Q1336" s="5">
        <v>43946</v>
      </c>
    </row>
    <row r="1337" spans="1:18" x14ac:dyDescent="0.35">
      <c r="A1337" s="13">
        <v>7529</v>
      </c>
      <c r="B1337" s="7" t="s">
        <v>26</v>
      </c>
      <c r="C1337" s="14" t="str">
        <f>VLOOKUP(B1337,Lists!$A$2:$B$196,2,FALSE)</f>
        <v>BLZ</v>
      </c>
      <c r="F1337" s="28" t="str">
        <f>VLOOKUP(B1337,Lists!$A$2:$C$196,3,FALSE)</f>
        <v>Americas</v>
      </c>
      <c r="G1337" s="7" t="s">
        <v>240</v>
      </c>
      <c r="H1337" s="28" t="str">
        <f>VLOOKUP(I1337,Lists!$D$2:$E$40,2,FALSE)</f>
        <v>Social distancing</v>
      </c>
      <c r="I1337" s="7" t="s">
        <v>213</v>
      </c>
      <c r="J1337" s="7" t="s">
        <v>519</v>
      </c>
      <c r="K1337" s="7" t="s">
        <v>13903</v>
      </c>
      <c r="L1337" s="7" t="s">
        <v>263</v>
      </c>
      <c r="M1337" s="5">
        <v>43916</v>
      </c>
      <c r="N1337" s="7" t="s">
        <v>13886</v>
      </c>
      <c r="O1337" s="7" t="s">
        <v>238</v>
      </c>
      <c r="P1337" s="37" t="s">
        <v>13904</v>
      </c>
      <c r="Q1337" s="5">
        <v>43946</v>
      </c>
    </row>
    <row r="1338" spans="1:18" x14ac:dyDescent="0.35">
      <c r="A1338" s="13">
        <v>7530</v>
      </c>
      <c r="B1338" s="7" t="s">
        <v>26</v>
      </c>
      <c r="C1338" s="14" t="str">
        <f>VLOOKUP(B1338,Lists!$A$2:$B$196,2,FALSE)</f>
        <v>BLZ</v>
      </c>
      <c r="F1338" s="28" t="str">
        <f>VLOOKUP(B1338,Lists!$A$2:$C$196,3,FALSE)</f>
        <v>Americas</v>
      </c>
      <c r="G1338" s="7" t="s">
        <v>240</v>
      </c>
      <c r="H1338" s="28" t="str">
        <f>VLOOKUP(I1338,Lists!$D$2:$E$40,2,FALSE)</f>
        <v>Lockdown</v>
      </c>
      <c r="I1338" s="7" t="s">
        <v>219</v>
      </c>
      <c r="J1338" s="7" t="s">
        <v>519</v>
      </c>
      <c r="K1338" s="7" t="s">
        <v>13905</v>
      </c>
      <c r="L1338" s="7" t="s">
        <v>263</v>
      </c>
      <c r="M1338" s="5">
        <v>43916</v>
      </c>
      <c r="N1338" s="7" t="s">
        <v>13886</v>
      </c>
      <c r="O1338" s="7" t="s">
        <v>238</v>
      </c>
      <c r="P1338" s="37" t="s">
        <v>13906</v>
      </c>
      <c r="Q1338" s="5">
        <v>43946</v>
      </c>
    </row>
    <row r="1339" spans="1:18" x14ac:dyDescent="0.35">
      <c r="A1339" s="13">
        <v>7695</v>
      </c>
      <c r="B1339" s="7" t="s">
        <v>26</v>
      </c>
      <c r="C1339" s="14" t="str">
        <f>VLOOKUP(B1339,Lists!$A$2:$B$196,2,FALSE)</f>
        <v>BLZ</v>
      </c>
      <c r="F1339" s="28" t="str">
        <f>VLOOKUP(B1339,Lists!$A$2:$C$196,3,FALSE)</f>
        <v>Americas</v>
      </c>
      <c r="G1339" s="7" t="s">
        <v>240</v>
      </c>
      <c r="H1339" s="28" t="str">
        <f>VLOOKUP(I1339,Lists!$D$2:$E$40,2,FALSE)</f>
        <v>Public health measures</v>
      </c>
      <c r="I1339" s="7" t="s">
        <v>197</v>
      </c>
      <c r="J1339" s="7" t="s">
        <v>519</v>
      </c>
      <c r="K1339" s="7" t="s">
        <v>14240</v>
      </c>
      <c r="L1339" s="7" t="s">
        <v>261</v>
      </c>
      <c r="M1339" s="5">
        <v>43917</v>
      </c>
      <c r="N1339" s="7" t="s">
        <v>13886</v>
      </c>
      <c r="O1339" s="7" t="s">
        <v>238</v>
      </c>
      <c r="P1339" s="37" t="s">
        <v>14241</v>
      </c>
      <c r="Q1339" s="5">
        <v>43947</v>
      </c>
    </row>
    <row r="1340" spans="1:18" x14ac:dyDescent="0.35">
      <c r="A1340" s="13">
        <v>7696</v>
      </c>
      <c r="B1340" s="7" t="s">
        <v>26</v>
      </c>
      <c r="C1340" s="14" t="str">
        <f>VLOOKUP(B1340,Lists!$A$2:$B$196,2,FALSE)</f>
        <v>BLZ</v>
      </c>
      <c r="F1340" s="28" t="str">
        <f>VLOOKUP(B1340,Lists!$A$2:$C$196,3,FALSE)</f>
        <v>Americas</v>
      </c>
      <c r="G1340" s="7" t="s">
        <v>240</v>
      </c>
      <c r="H1340" s="28" t="str">
        <f>VLOOKUP(I1340,Lists!$D$2:$E$40,2,FALSE)</f>
        <v>Social distancing</v>
      </c>
      <c r="I1340" s="7" t="s">
        <v>249</v>
      </c>
      <c r="J1340" s="7" t="s">
        <v>529</v>
      </c>
      <c r="K1340" s="7" t="s">
        <v>14242</v>
      </c>
      <c r="L1340" s="7" t="s">
        <v>258</v>
      </c>
      <c r="M1340" s="5">
        <v>43917</v>
      </c>
      <c r="N1340" s="7" t="s">
        <v>13886</v>
      </c>
      <c r="O1340" s="7" t="s">
        <v>238</v>
      </c>
      <c r="P1340" s="37" t="s">
        <v>14243</v>
      </c>
      <c r="Q1340" s="5">
        <v>43947</v>
      </c>
    </row>
    <row r="1341" spans="1:18" x14ac:dyDescent="0.35">
      <c r="A1341" s="13">
        <v>7697</v>
      </c>
      <c r="B1341" s="7" t="s">
        <v>26</v>
      </c>
      <c r="C1341" s="14" t="str">
        <f>VLOOKUP(B1341,Lists!$A$2:$B$196,2,FALSE)</f>
        <v>BLZ</v>
      </c>
      <c r="F1341" s="28" t="str">
        <f>VLOOKUP(B1341,Lists!$A$2:$C$196,3,FALSE)</f>
        <v>Americas</v>
      </c>
      <c r="G1341" s="7" t="s">
        <v>240</v>
      </c>
      <c r="H1341" s="28" t="str">
        <f>VLOOKUP(I1341,Lists!$D$2:$E$40,2,FALSE)</f>
        <v>Public health measures</v>
      </c>
      <c r="I1341" s="13" t="s">
        <v>253</v>
      </c>
      <c r="J1341" s="7" t="s">
        <v>529</v>
      </c>
      <c r="K1341" s="7" t="s">
        <v>14244</v>
      </c>
      <c r="L1341" s="7" t="s">
        <v>263</v>
      </c>
      <c r="M1341" s="5">
        <v>43919</v>
      </c>
      <c r="N1341" s="7" t="s">
        <v>13886</v>
      </c>
      <c r="O1341" s="7" t="s">
        <v>238</v>
      </c>
      <c r="P1341" s="37" t="s">
        <v>14245</v>
      </c>
      <c r="Q1341" s="5">
        <v>43947</v>
      </c>
    </row>
    <row r="1342" spans="1:18" x14ac:dyDescent="0.35">
      <c r="A1342" s="13">
        <v>7698</v>
      </c>
      <c r="B1342" s="7" t="s">
        <v>26</v>
      </c>
      <c r="C1342" s="14" t="str">
        <f>VLOOKUP(B1342,Lists!$A$2:$B$196,2,FALSE)</f>
        <v>BLZ</v>
      </c>
      <c r="F1342" s="28" t="str">
        <f>VLOOKUP(B1342,Lists!$A$2:$C$196,3,FALSE)</f>
        <v>Americas</v>
      </c>
      <c r="G1342" s="7" t="s">
        <v>240</v>
      </c>
      <c r="H1342" s="28" t="str">
        <f>VLOOKUP(I1342,Lists!$D$2:$E$40,2,FALSE)</f>
        <v>Public health measures</v>
      </c>
      <c r="I1342" s="7" t="s">
        <v>197</v>
      </c>
      <c r="J1342" s="7" t="s">
        <v>529</v>
      </c>
      <c r="K1342" s="7" t="s">
        <v>14246</v>
      </c>
      <c r="L1342" s="7" t="s">
        <v>258</v>
      </c>
      <c r="M1342" s="5">
        <v>43921</v>
      </c>
      <c r="N1342" s="7" t="s">
        <v>13886</v>
      </c>
      <c r="O1342" s="7" t="s">
        <v>238</v>
      </c>
      <c r="P1342" s="37" t="s">
        <v>14247</v>
      </c>
      <c r="Q1342" s="5">
        <v>43947</v>
      </c>
    </row>
    <row r="1343" spans="1:18" x14ac:dyDescent="0.35">
      <c r="A1343" s="13">
        <v>7699</v>
      </c>
      <c r="B1343" s="7" t="s">
        <v>26</v>
      </c>
      <c r="C1343" s="14" t="str">
        <f>VLOOKUP(B1343,Lists!$A$2:$B$196,2,FALSE)</f>
        <v>BLZ</v>
      </c>
      <c r="F1343" s="28" t="str">
        <f>VLOOKUP(B1343,Lists!$A$2:$C$196,3,FALSE)</f>
        <v>Americas</v>
      </c>
      <c r="G1343" s="7" t="s">
        <v>240</v>
      </c>
      <c r="H1343" s="28" t="str">
        <f>VLOOKUP(I1343,Lists!$D$2:$E$40,2,FALSE)</f>
        <v>Governance and socio-economic measures</v>
      </c>
      <c r="I1343" s="7" t="s">
        <v>206</v>
      </c>
      <c r="J1343" s="7" t="s">
        <v>529</v>
      </c>
      <c r="K1343" s="7" t="s">
        <v>14248</v>
      </c>
      <c r="L1343" s="7" t="s">
        <v>258</v>
      </c>
      <c r="M1343" s="5">
        <v>43906</v>
      </c>
      <c r="N1343" s="7" t="s">
        <v>13886</v>
      </c>
      <c r="O1343" s="7" t="s">
        <v>238</v>
      </c>
      <c r="P1343" s="37" t="s">
        <v>14249</v>
      </c>
      <c r="Q1343" s="5">
        <v>43947</v>
      </c>
      <c r="R1343" s="37" t="s">
        <v>14250</v>
      </c>
    </row>
    <row r="1344" spans="1:18" x14ac:dyDescent="0.35">
      <c r="A1344" s="13">
        <v>7700</v>
      </c>
      <c r="B1344" s="7" t="s">
        <v>26</v>
      </c>
      <c r="C1344" s="14" t="str">
        <f>VLOOKUP(B1344,Lists!$A$2:$B$196,2,FALSE)</f>
        <v>BLZ</v>
      </c>
      <c r="F1344" s="28" t="str">
        <f>VLOOKUP(B1344,Lists!$A$2:$C$196,3,FALSE)</f>
        <v>Americas</v>
      </c>
      <c r="G1344" s="7" t="s">
        <v>240</v>
      </c>
      <c r="H1344" s="28" t="str">
        <f>VLOOKUP(I1344,Lists!$D$2:$E$40,2,FALSE)</f>
        <v>Governance and socio-economic measures</v>
      </c>
      <c r="I1344" s="7" t="s">
        <v>205</v>
      </c>
      <c r="J1344" s="7" t="s">
        <v>529</v>
      </c>
      <c r="K1344" s="7" t="s">
        <v>14251</v>
      </c>
      <c r="L1344" s="7" t="s">
        <v>258</v>
      </c>
      <c r="M1344" s="5">
        <v>43924</v>
      </c>
      <c r="N1344" s="7" t="s">
        <v>13886</v>
      </c>
      <c r="O1344" s="7" t="s">
        <v>238</v>
      </c>
      <c r="P1344" s="37" t="s">
        <v>14252</v>
      </c>
      <c r="Q1344" s="5">
        <v>43947</v>
      </c>
    </row>
    <row r="1345" spans="1:17" x14ac:dyDescent="0.35">
      <c r="A1345" s="13">
        <v>7701</v>
      </c>
      <c r="B1345" s="7" t="s">
        <v>26</v>
      </c>
      <c r="C1345" s="14" t="str">
        <f>VLOOKUP(B1345,Lists!$A$2:$B$196,2,FALSE)</f>
        <v>BLZ</v>
      </c>
      <c r="F1345" s="28" t="str">
        <f>VLOOKUP(B1345,Lists!$A$2:$C$196,3,FALSE)</f>
        <v>Americas</v>
      </c>
      <c r="G1345" s="7" t="s">
        <v>240</v>
      </c>
      <c r="H1345" s="28" t="str">
        <f>VLOOKUP(I1345,Lists!$D$2:$E$40,2,FALSE)</f>
        <v>Movement restrictions</v>
      </c>
      <c r="I1345" s="7" t="s">
        <v>227</v>
      </c>
      <c r="J1345" s="7" t="s">
        <v>529</v>
      </c>
      <c r="K1345" s="7" t="s">
        <v>14253</v>
      </c>
      <c r="L1345" s="7" t="s">
        <v>258</v>
      </c>
      <c r="M1345" s="5">
        <v>43922</v>
      </c>
      <c r="N1345" s="7" t="s">
        <v>13886</v>
      </c>
      <c r="O1345" s="7" t="s">
        <v>238</v>
      </c>
      <c r="P1345" s="37" t="s">
        <v>14254</v>
      </c>
      <c r="Q1345" s="5">
        <v>43947</v>
      </c>
    </row>
    <row r="1346" spans="1:17" x14ac:dyDescent="0.35">
      <c r="A1346" s="13">
        <v>7702</v>
      </c>
      <c r="B1346" s="7" t="s">
        <v>26</v>
      </c>
      <c r="C1346" s="14" t="str">
        <f>VLOOKUP(B1346,Lists!$A$2:$B$196,2,FALSE)</f>
        <v>BLZ</v>
      </c>
      <c r="F1346" s="28" t="str">
        <f>VLOOKUP(B1346,Lists!$A$2:$C$196,3,FALSE)</f>
        <v>Americas</v>
      </c>
      <c r="G1346" s="7" t="s">
        <v>240</v>
      </c>
      <c r="H1346" s="28" t="str">
        <f>VLOOKUP(I1346,Lists!$D$2:$E$40,2,FALSE)</f>
        <v>Governance and socio-economic measures</v>
      </c>
      <c r="I1346" s="7" t="s">
        <v>223</v>
      </c>
      <c r="J1346" s="7" t="s">
        <v>519</v>
      </c>
      <c r="K1346" s="7" t="s">
        <v>14255</v>
      </c>
      <c r="L1346" s="7" t="s">
        <v>261</v>
      </c>
      <c r="M1346" s="5">
        <v>43922</v>
      </c>
      <c r="N1346" s="7" t="s">
        <v>13886</v>
      </c>
      <c r="O1346" s="7" t="s">
        <v>238</v>
      </c>
      <c r="P1346" s="37" t="s">
        <v>14256</v>
      </c>
      <c r="Q1346" s="5">
        <v>43947</v>
      </c>
    </row>
    <row r="1347" spans="1:17" x14ac:dyDescent="0.35">
      <c r="A1347" s="13">
        <v>7703</v>
      </c>
      <c r="B1347" s="7" t="s">
        <v>26</v>
      </c>
      <c r="C1347" s="14" t="str">
        <f>VLOOKUP(B1347,Lists!$A$2:$B$196,2,FALSE)</f>
        <v>BLZ</v>
      </c>
      <c r="F1347" s="28" t="str">
        <f>VLOOKUP(B1347,Lists!$A$2:$C$196,3,FALSE)</f>
        <v>Americas</v>
      </c>
      <c r="G1347" s="7" t="s">
        <v>240</v>
      </c>
      <c r="H1347" s="28" t="str">
        <f>VLOOKUP(I1347,Lists!$D$2:$E$40,2,FALSE)</f>
        <v>Lockdown</v>
      </c>
      <c r="I1347" s="7" t="s">
        <v>219</v>
      </c>
      <c r="J1347" s="7" t="s">
        <v>529</v>
      </c>
      <c r="K1347" s="7" t="s">
        <v>14257</v>
      </c>
      <c r="L1347" s="7" t="s">
        <v>261</v>
      </c>
      <c r="M1347" s="5">
        <v>43922</v>
      </c>
      <c r="N1347" s="7" t="s">
        <v>13886</v>
      </c>
      <c r="O1347" s="7" t="s">
        <v>238</v>
      </c>
      <c r="P1347" s="37" t="s">
        <v>14256</v>
      </c>
      <c r="Q1347" s="5">
        <v>43947</v>
      </c>
    </row>
    <row r="1348" spans="1:17" x14ac:dyDescent="0.35">
      <c r="A1348" s="13">
        <v>7704</v>
      </c>
      <c r="B1348" s="7" t="s">
        <v>26</v>
      </c>
      <c r="C1348" s="14" t="str">
        <f>VLOOKUP(B1348,Lists!$A$2:$B$196,2,FALSE)</f>
        <v>BLZ</v>
      </c>
      <c r="F1348" s="28" t="str">
        <f>VLOOKUP(B1348,Lists!$A$2:$C$196,3,FALSE)</f>
        <v>Americas</v>
      </c>
      <c r="G1348" s="7" t="s">
        <v>240</v>
      </c>
      <c r="H1348" s="28" t="str">
        <f>VLOOKUP(I1348,Lists!$D$2:$E$40,2,FALSE)</f>
        <v>Governance and socio-economic measures</v>
      </c>
      <c r="I1348" s="7" t="s">
        <v>205</v>
      </c>
      <c r="J1348" s="7" t="s">
        <v>529</v>
      </c>
      <c r="K1348" s="7" t="s">
        <v>14258</v>
      </c>
      <c r="L1348" s="7" t="s">
        <v>258</v>
      </c>
      <c r="M1348" s="5">
        <v>43923</v>
      </c>
      <c r="N1348" s="7" t="s">
        <v>13886</v>
      </c>
      <c r="O1348" s="7" t="s">
        <v>238</v>
      </c>
      <c r="P1348" s="37" t="s">
        <v>14259</v>
      </c>
      <c r="Q1348" s="5">
        <v>43947</v>
      </c>
    </row>
    <row r="1349" spans="1:17" x14ac:dyDescent="0.35">
      <c r="A1349" s="13">
        <v>7705</v>
      </c>
      <c r="B1349" s="7" t="s">
        <v>26</v>
      </c>
      <c r="C1349" s="14" t="str">
        <f>VLOOKUP(B1349,Lists!$A$2:$B$196,2,FALSE)</f>
        <v>BLZ</v>
      </c>
      <c r="F1349" s="28" t="str">
        <f>VLOOKUP(B1349,Lists!$A$2:$C$196,3,FALSE)</f>
        <v>Americas</v>
      </c>
      <c r="G1349" s="7" t="s">
        <v>240</v>
      </c>
      <c r="H1349" s="28" t="str">
        <f>VLOOKUP(I1349,Lists!$D$2:$E$40,2,FALSE)</f>
        <v>Social distancing</v>
      </c>
      <c r="I1349" s="7" t="s">
        <v>249</v>
      </c>
      <c r="J1349" s="7" t="s">
        <v>519</v>
      </c>
      <c r="K1349" s="7" t="s">
        <v>14260</v>
      </c>
      <c r="L1349" s="7" t="s">
        <v>258</v>
      </c>
      <c r="M1349" s="5">
        <v>43923</v>
      </c>
      <c r="N1349" s="7" t="s">
        <v>13886</v>
      </c>
      <c r="O1349" s="7" t="s">
        <v>238</v>
      </c>
      <c r="P1349" s="37" t="s">
        <v>14261</v>
      </c>
      <c r="Q1349" s="5">
        <v>43947</v>
      </c>
    </row>
    <row r="1350" spans="1:17" x14ac:dyDescent="0.35">
      <c r="A1350" s="13">
        <v>7706</v>
      </c>
      <c r="B1350" s="7" t="s">
        <v>26</v>
      </c>
      <c r="C1350" s="14" t="str">
        <f>VLOOKUP(B1350,Lists!$A$2:$B$196,2,FALSE)</f>
        <v>BLZ</v>
      </c>
      <c r="F1350" s="28" t="str">
        <f>VLOOKUP(B1350,Lists!$A$2:$C$196,3,FALSE)</f>
        <v>Americas</v>
      </c>
      <c r="G1350" s="7" t="s">
        <v>240</v>
      </c>
      <c r="H1350" s="28" t="str">
        <f>VLOOKUP(I1350,Lists!$D$2:$E$40,2,FALSE)</f>
        <v>Governance and socio-economic measures</v>
      </c>
      <c r="I1350" s="7" t="s">
        <v>205</v>
      </c>
      <c r="J1350" s="7" t="s">
        <v>529</v>
      </c>
      <c r="K1350" s="7" t="s">
        <v>14262</v>
      </c>
      <c r="L1350" s="7" t="s">
        <v>258</v>
      </c>
      <c r="M1350" s="5">
        <v>43924</v>
      </c>
      <c r="N1350" s="7" t="s">
        <v>13886</v>
      </c>
      <c r="O1350" s="7" t="s">
        <v>238</v>
      </c>
      <c r="P1350" s="37" t="s">
        <v>14263</v>
      </c>
      <c r="Q1350" s="5">
        <v>43947</v>
      </c>
    </row>
    <row r="1351" spans="1:17" x14ac:dyDescent="0.35">
      <c r="A1351" s="13">
        <v>7707</v>
      </c>
      <c r="B1351" s="7" t="s">
        <v>26</v>
      </c>
      <c r="C1351" s="14" t="str">
        <f>VLOOKUP(B1351,Lists!$A$2:$B$196,2,FALSE)</f>
        <v>BLZ</v>
      </c>
      <c r="F1351" s="28" t="str">
        <f>VLOOKUP(B1351,Lists!$A$2:$C$196,3,FALSE)</f>
        <v>Americas</v>
      </c>
      <c r="G1351" s="7" t="s">
        <v>240</v>
      </c>
      <c r="H1351" s="28" t="str">
        <f>VLOOKUP(I1351,Lists!$D$2:$E$40,2,FALSE)</f>
        <v>Public health measures</v>
      </c>
      <c r="I1351" s="7" t="s">
        <v>218</v>
      </c>
      <c r="J1351" s="7" t="s">
        <v>529</v>
      </c>
      <c r="K1351" s="7" t="s">
        <v>14264</v>
      </c>
      <c r="L1351" s="7" t="s">
        <v>258</v>
      </c>
      <c r="M1351" s="5">
        <v>43931</v>
      </c>
      <c r="N1351" s="7" t="s">
        <v>13886</v>
      </c>
      <c r="O1351" s="7" t="s">
        <v>238</v>
      </c>
      <c r="P1351" s="37" t="s">
        <v>14265</v>
      </c>
      <c r="Q1351" s="5">
        <v>43947</v>
      </c>
    </row>
    <row r="1352" spans="1:17" x14ac:dyDescent="0.35">
      <c r="A1352" s="13">
        <v>7708</v>
      </c>
      <c r="B1352" s="7" t="s">
        <v>26</v>
      </c>
      <c r="C1352" s="14" t="str">
        <f>VLOOKUP(B1352,Lists!$A$2:$B$196,2,FALSE)</f>
        <v>BLZ</v>
      </c>
      <c r="F1352" s="28" t="str">
        <f>VLOOKUP(B1352,Lists!$A$2:$C$196,3,FALSE)</f>
        <v>Americas</v>
      </c>
      <c r="G1352" s="7" t="s">
        <v>240</v>
      </c>
      <c r="H1352" s="28" t="str">
        <f>VLOOKUP(I1352,Lists!$D$2:$E$40,2,FALSE)</f>
        <v>Movement restrictions</v>
      </c>
      <c r="I1352" s="7" t="s">
        <v>199</v>
      </c>
      <c r="J1352" s="7" t="s">
        <v>519</v>
      </c>
      <c r="K1352" s="7" t="s">
        <v>14266</v>
      </c>
      <c r="L1352" s="7" t="s">
        <v>251</v>
      </c>
      <c r="M1352" s="5">
        <v>43926</v>
      </c>
      <c r="N1352" s="7" t="s">
        <v>13886</v>
      </c>
      <c r="O1352" s="7" t="s">
        <v>238</v>
      </c>
      <c r="P1352" s="37" t="s">
        <v>14267</v>
      </c>
      <c r="Q1352" s="5">
        <v>43947</v>
      </c>
    </row>
    <row r="1353" spans="1:17" x14ac:dyDescent="0.35">
      <c r="A1353" s="13">
        <v>7709</v>
      </c>
      <c r="B1353" s="7" t="s">
        <v>26</v>
      </c>
      <c r="C1353" s="14" t="str">
        <f>VLOOKUP(B1353,Lists!$A$2:$B$196,2,FALSE)</f>
        <v>BLZ</v>
      </c>
      <c r="D1353" s="7" t="s">
        <v>14268</v>
      </c>
      <c r="F1353" s="28" t="str">
        <f>VLOOKUP(B1353,Lists!$A$2:$C$196,3,FALSE)</f>
        <v>Americas</v>
      </c>
      <c r="G1353" s="7" t="s">
        <v>240</v>
      </c>
      <c r="H1353" s="28" t="str">
        <f>VLOOKUP(I1353,Lists!$D$2:$E$40,2,FALSE)</f>
        <v>Lockdown</v>
      </c>
      <c r="I1353" s="7" t="s">
        <v>219</v>
      </c>
      <c r="J1353" s="7" t="s">
        <v>529</v>
      </c>
      <c r="K1353" s="7" t="s">
        <v>14269</v>
      </c>
      <c r="L1353" s="7" t="s">
        <v>261</v>
      </c>
      <c r="M1353" s="5">
        <v>43928</v>
      </c>
      <c r="N1353" s="7" t="s">
        <v>13886</v>
      </c>
      <c r="O1353" s="7" t="s">
        <v>238</v>
      </c>
      <c r="P1353" s="37" t="s">
        <v>14270</v>
      </c>
      <c r="Q1353" s="5">
        <v>43947</v>
      </c>
    </row>
    <row r="1354" spans="1:17" x14ac:dyDescent="0.35">
      <c r="A1354" s="13">
        <v>7710</v>
      </c>
      <c r="B1354" s="7" t="s">
        <v>26</v>
      </c>
      <c r="C1354" s="14" t="str">
        <f>VLOOKUP(B1354,Lists!$A$2:$B$196,2,FALSE)</f>
        <v>BLZ</v>
      </c>
      <c r="F1354" s="28" t="str">
        <f>VLOOKUP(B1354,Lists!$A$2:$C$196,3,FALSE)</f>
        <v>Americas</v>
      </c>
      <c r="G1354" s="7" t="s">
        <v>240</v>
      </c>
      <c r="H1354" s="28" t="str">
        <f>VLOOKUP(I1354,Lists!$D$2:$E$40,2,FALSE)</f>
        <v>Movement restrictions</v>
      </c>
      <c r="I1354" s="7" t="s">
        <v>204</v>
      </c>
      <c r="J1354" s="7" t="s">
        <v>529</v>
      </c>
      <c r="K1354" s="7" t="s">
        <v>14271</v>
      </c>
      <c r="L1354" s="7" t="s">
        <v>261</v>
      </c>
      <c r="M1354" s="5">
        <v>43929</v>
      </c>
      <c r="N1354" s="7" t="s">
        <v>13886</v>
      </c>
      <c r="O1354" s="7" t="s">
        <v>238</v>
      </c>
      <c r="P1354" s="37" t="s">
        <v>14272</v>
      </c>
      <c r="Q1354" s="5">
        <v>43947</v>
      </c>
    </row>
    <row r="1355" spans="1:17" x14ac:dyDescent="0.35">
      <c r="A1355" s="13">
        <v>7711</v>
      </c>
      <c r="B1355" s="7" t="s">
        <v>26</v>
      </c>
      <c r="C1355" s="14" t="str">
        <f>VLOOKUP(B1355,Lists!$A$2:$B$196,2,FALSE)</f>
        <v>BLZ</v>
      </c>
      <c r="F1355" s="28" t="str">
        <f>VLOOKUP(B1355,Lists!$A$2:$C$196,3,FALSE)</f>
        <v>Americas</v>
      </c>
      <c r="G1355" s="7" t="s">
        <v>240</v>
      </c>
      <c r="H1355" s="28" t="str">
        <f>VLOOKUP(I1355,Lists!$D$2:$E$40,2,FALSE)</f>
        <v>Movement restrictions</v>
      </c>
      <c r="I1355" s="7" t="s">
        <v>203</v>
      </c>
      <c r="J1355" s="7" t="s">
        <v>519</v>
      </c>
      <c r="K1355" s="7" t="s">
        <v>14273</v>
      </c>
      <c r="L1355" s="7" t="s">
        <v>261</v>
      </c>
      <c r="M1355" s="5">
        <v>43928</v>
      </c>
      <c r="N1355" s="7" t="s">
        <v>13886</v>
      </c>
      <c r="O1355" s="7" t="s">
        <v>238</v>
      </c>
      <c r="P1355" s="37" t="s">
        <v>14274</v>
      </c>
      <c r="Q1355" s="5">
        <v>43947</v>
      </c>
    </row>
    <row r="1356" spans="1:17" x14ac:dyDescent="0.35">
      <c r="A1356" s="13">
        <v>7712</v>
      </c>
      <c r="B1356" s="7" t="s">
        <v>26</v>
      </c>
      <c r="C1356" s="14" t="str">
        <f>VLOOKUP(B1356,Lists!$A$2:$B$196,2,FALSE)</f>
        <v>BLZ</v>
      </c>
      <c r="F1356" s="28" t="str">
        <f>VLOOKUP(B1356,Lists!$A$2:$C$196,3,FALSE)</f>
        <v>Americas</v>
      </c>
      <c r="G1356" s="7" t="s">
        <v>240</v>
      </c>
      <c r="H1356" s="28" t="str">
        <f>VLOOKUP(I1356,Lists!$D$2:$E$40,2,FALSE)</f>
        <v>Lockdown</v>
      </c>
      <c r="I1356" s="7" t="s">
        <v>219</v>
      </c>
      <c r="J1356" s="7" t="s">
        <v>519</v>
      </c>
      <c r="K1356" s="7" t="s">
        <v>14275</v>
      </c>
      <c r="L1356" s="7" t="s">
        <v>261</v>
      </c>
      <c r="M1356" s="5">
        <v>43930</v>
      </c>
      <c r="N1356" s="7" t="s">
        <v>13886</v>
      </c>
      <c r="O1356" s="7" t="s">
        <v>238</v>
      </c>
      <c r="P1356" s="37" t="s">
        <v>14274</v>
      </c>
      <c r="Q1356" s="5">
        <v>43947</v>
      </c>
    </row>
    <row r="1357" spans="1:17" x14ac:dyDescent="0.35">
      <c r="A1357" s="13">
        <v>7713</v>
      </c>
      <c r="B1357" s="7" t="s">
        <v>26</v>
      </c>
      <c r="C1357" s="14" t="str">
        <f>VLOOKUP(B1357,Lists!$A$2:$B$196,2,FALSE)</f>
        <v>BLZ</v>
      </c>
      <c r="F1357" s="28" t="str">
        <f>VLOOKUP(B1357,Lists!$A$2:$C$196,3,FALSE)</f>
        <v>Americas</v>
      </c>
      <c r="G1357" s="7" t="s">
        <v>240</v>
      </c>
      <c r="H1357" s="28" t="str">
        <f>VLOOKUP(I1357,Lists!$D$2:$E$40,2,FALSE)</f>
        <v>Movement restrictions</v>
      </c>
      <c r="I1357" s="7" t="s">
        <v>204</v>
      </c>
      <c r="J1357" s="7" t="s">
        <v>529</v>
      </c>
      <c r="K1357" s="7" t="s">
        <v>14276</v>
      </c>
      <c r="L1357" s="7" t="s">
        <v>261</v>
      </c>
      <c r="M1357" s="5">
        <v>43930</v>
      </c>
      <c r="N1357" s="7" t="s">
        <v>13886</v>
      </c>
      <c r="O1357" s="7" t="s">
        <v>238</v>
      </c>
      <c r="P1357" s="37" t="s">
        <v>14274</v>
      </c>
      <c r="Q1357" s="5">
        <v>43947</v>
      </c>
    </row>
    <row r="1358" spans="1:17" x14ac:dyDescent="0.35">
      <c r="A1358" s="13">
        <v>7714</v>
      </c>
      <c r="B1358" s="7" t="s">
        <v>26</v>
      </c>
      <c r="C1358" s="14" t="str">
        <f>VLOOKUP(B1358,Lists!$A$2:$B$196,2,FALSE)</f>
        <v>BLZ</v>
      </c>
      <c r="F1358" s="28" t="str">
        <f>VLOOKUP(B1358,Lists!$A$2:$C$196,3,FALSE)</f>
        <v>Americas</v>
      </c>
      <c r="G1358" s="7" t="s">
        <v>240</v>
      </c>
      <c r="H1358" s="28" t="str">
        <f>VLOOKUP(I1358,Lists!$D$2:$E$40,2,FALSE)</f>
        <v>Movement restrictions</v>
      </c>
      <c r="I1358" s="7" t="s">
        <v>225</v>
      </c>
      <c r="J1358" s="7" t="s">
        <v>519</v>
      </c>
      <c r="K1358" s="7" t="s">
        <v>14277</v>
      </c>
      <c r="L1358" s="7" t="s">
        <v>258</v>
      </c>
      <c r="M1358" s="5">
        <v>43932</v>
      </c>
      <c r="N1358" s="7" t="s">
        <v>13886</v>
      </c>
      <c r="O1358" s="7" t="s">
        <v>238</v>
      </c>
      <c r="P1358" s="37" t="s">
        <v>14278</v>
      </c>
      <c r="Q1358" s="5">
        <v>43947</v>
      </c>
    </row>
    <row r="1359" spans="1:17" x14ac:dyDescent="0.35">
      <c r="A1359" s="13">
        <v>7715</v>
      </c>
      <c r="B1359" s="7" t="s">
        <v>26</v>
      </c>
      <c r="C1359" s="14" t="str">
        <f>VLOOKUP(B1359,Lists!$A$2:$B$196,2,FALSE)</f>
        <v>BLZ</v>
      </c>
      <c r="F1359" s="28" t="str">
        <f>VLOOKUP(B1359,Lists!$A$2:$C$196,3,FALSE)</f>
        <v>Americas</v>
      </c>
      <c r="G1359" s="7" t="s">
        <v>240</v>
      </c>
      <c r="H1359" s="28" t="str">
        <f>VLOOKUP(I1359,Lists!$D$2:$E$40,2,FALSE)</f>
        <v>Public health measures</v>
      </c>
      <c r="I1359" s="13" t="s">
        <v>253</v>
      </c>
      <c r="J1359" s="7" t="s">
        <v>529</v>
      </c>
      <c r="K1359" s="7" t="s">
        <v>14279</v>
      </c>
      <c r="L1359" s="7" t="s">
        <v>258</v>
      </c>
      <c r="M1359" s="5">
        <v>43934</v>
      </c>
      <c r="N1359" s="7" t="s">
        <v>13886</v>
      </c>
      <c r="O1359" s="7" t="s">
        <v>238</v>
      </c>
      <c r="P1359" s="37" t="s">
        <v>14280</v>
      </c>
      <c r="Q1359" s="5">
        <v>43947</v>
      </c>
    </row>
    <row r="1360" spans="1:17" x14ac:dyDescent="0.35">
      <c r="A1360" s="13">
        <v>7716</v>
      </c>
      <c r="B1360" s="7" t="s">
        <v>26</v>
      </c>
      <c r="C1360" s="14" t="str">
        <f>VLOOKUP(B1360,Lists!$A$2:$B$196,2,FALSE)</f>
        <v>BLZ</v>
      </c>
      <c r="F1360" s="28" t="str">
        <f>VLOOKUP(B1360,Lists!$A$2:$C$196,3,FALSE)</f>
        <v>Americas</v>
      </c>
      <c r="G1360" s="7" t="s">
        <v>240</v>
      </c>
      <c r="H1360" s="28" t="str">
        <f>VLOOKUP(I1360,Lists!$D$2:$E$40,2,FALSE)</f>
        <v>Public health measures</v>
      </c>
      <c r="I1360" s="7" t="s">
        <v>218</v>
      </c>
      <c r="J1360" s="7" t="s">
        <v>529</v>
      </c>
      <c r="K1360" s="7" t="s">
        <v>14281</v>
      </c>
      <c r="L1360" s="7" t="s">
        <v>258</v>
      </c>
      <c r="M1360" s="5">
        <v>43941</v>
      </c>
      <c r="N1360" s="7" t="s">
        <v>13886</v>
      </c>
      <c r="O1360" s="7" t="s">
        <v>238</v>
      </c>
      <c r="P1360" s="37" t="s">
        <v>14282</v>
      </c>
      <c r="Q1360" s="5">
        <v>43947</v>
      </c>
    </row>
    <row r="1361" spans="1:17" x14ac:dyDescent="0.35">
      <c r="A1361" s="13">
        <v>7717</v>
      </c>
      <c r="B1361" s="7" t="s">
        <v>26</v>
      </c>
      <c r="C1361" s="14" t="str">
        <f>VLOOKUP(B1361,Lists!$A$2:$B$196,2,FALSE)</f>
        <v>BLZ</v>
      </c>
      <c r="F1361" s="28" t="str">
        <f>VLOOKUP(B1361,Lists!$A$2:$C$196,3,FALSE)</f>
        <v>Americas</v>
      </c>
      <c r="G1361" s="7" t="s">
        <v>244</v>
      </c>
      <c r="H1361" s="28" t="str">
        <f>VLOOKUP(I1361,Lists!$D$2:$E$40,2,FALSE)</f>
        <v>Governance and socio-economic measures</v>
      </c>
      <c r="I1361" s="7" t="s">
        <v>205</v>
      </c>
      <c r="J1361" s="7" t="s">
        <v>529</v>
      </c>
      <c r="K1361" s="7" t="s">
        <v>14283</v>
      </c>
      <c r="L1361" s="7" t="s">
        <v>258</v>
      </c>
      <c r="M1361" s="5">
        <v>43945</v>
      </c>
      <c r="N1361" s="7" t="s">
        <v>14284</v>
      </c>
      <c r="O1361" s="7" t="s">
        <v>238</v>
      </c>
      <c r="P1361" s="37" t="s">
        <v>14285</v>
      </c>
      <c r="Q1361" s="5">
        <v>43947</v>
      </c>
    </row>
    <row r="1362" spans="1:17" x14ac:dyDescent="0.35">
      <c r="A1362" s="13">
        <v>7718</v>
      </c>
      <c r="B1362" s="7" t="s">
        <v>26</v>
      </c>
      <c r="C1362" s="14" t="str">
        <f>VLOOKUP(B1362,Lists!$A$2:$B$196,2,FALSE)</f>
        <v>BLZ</v>
      </c>
      <c r="F1362" s="28" t="str">
        <f>VLOOKUP(B1362,Lists!$A$2:$C$196,3,FALSE)</f>
        <v>Americas</v>
      </c>
      <c r="G1362" s="7" t="s">
        <v>240</v>
      </c>
      <c r="H1362" s="28" t="str">
        <f>VLOOKUP(I1362,Lists!$D$2:$E$40,2,FALSE)</f>
        <v>Public health measures</v>
      </c>
      <c r="I1362" s="7" t="s">
        <v>221</v>
      </c>
      <c r="J1362" s="7" t="s">
        <v>529</v>
      </c>
      <c r="K1362" s="7" t="s">
        <v>14286</v>
      </c>
      <c r="L1362" s="7" t="s">
        <v>261</v>
      </c>
      <c r="M1362" s="5">
        <v>43947</v>
      </c>
      <c r="N1362" s="7" t="s">
        <v>14284</v>
      </c>
      <c r="O1362" s="7" t="s">
        <v>238</v>
      </c>
      <c r="P1362" s="37" t="s">
        <v>14287</v>
      </c>
      <c r="Q1362" s="5">
        <v>43947</v>
      </c>
    </row>
    <row r="1363" spans="1:17" x14ac:dyDescent="0.35">
      <c r="A1363" s="13">
        <v>7719</v>
      </c>
      <c r="B1363" s="7" t="s">
        <v>26</v>
      </c>
      <c r="C1363" s="14" t="str">
        <f>VLOOKUP(B1363,Lists!$A$2:$B$196,2,FALSE)</f>
        <v>BLZ</v>
      </c>
      <c r="F1363" s="28" t="str">
        <f>VLOOKUP(B1363,Lists!$A$2:$C$196,3,FALSE)</f>
        <v>Americas</v>
      </c>
      <c r="G1363" s="7" t="s">
        <v>240</v>
      </c>
      <c r="H1363" s="28" t="str">
        <f>VLOOKUP(I1363,Lists!$D$2:$E$40,2,FALSE)</f>
        <v>Movement restrictions</v>
      </c>
      <c r="I1363" s="7" t="s">
        <v>225</v>
      </c>
      <c r="J1363" s="7" t="s">
        <v>529</v>
      </c>
      <c r="K1363" s="7" t="s">
        <v>14288</v>
      </c>
      <c r="L1363" s="7" t="s">
        <v>258</v>
      </c>
      <c r="M1363" s="5">
        <v>43947</v>
      </c>
      <c r="N1363" s="7" t="s">
        <v>14284</v>
      </c>
      <c r="O1363" s="7" t="s">
        <v>238</v>
      </c>
      <c r="P1363" s="37" t="s">
        <v>14287</v>
      </c>
      <c r="Q1363" s="5">
        <v>43947</v>
      </c>
    </row>
    <row r="1364" spans="1:17" x14ac:dyDescent="0.35">
      <c r="A1364" s="13">
        <v>11673</v>
      </c>
      <c r="B1364" s="7" t="s">
        <v>26</v>
      </c>
      <c r="C1364" s="14" t="str">
        <f>VLOOKUP(B1364,Lists!$A$2:$B$196,2,FALSE)</f>
        <v>BLZ</v>
      </c>
      <c r="F1364" s="28" t="str">
        <f>VLOOKUP(B1364,Lists!$A$2:$C$196,3,FALSE)</f>
        <v>Americas</v>
      </c>
      <c r="G1364" s="7" t="s">
        <v>244</v>
      </c>
      <c r="H1364" s="28" t="str">
        <f>VLOOKUP(I1364,Lists!$D$2:$E$40,2,FALSE)</f>
        <v>Social distancing</v>
      </c>
      <c r="I1364" s="7" t="s">
        <v>249</v>
      </c>
      <c r="J1364" s="7" t="s">
        <v>529</v>
      </c>
      <c r="K1364" s="7" t="s">
        <v>20990</v>
      </c>
      <c r="L1364" s="7" t="s">
        <v>258</v>
      </c>
      <c r="M1364" s="5">
        <v>43952</v>
      </c>
      <c r="N1364" s="7" t="s">
        <v>20991</v>
      </c>
      <c r="O1364" s="7" t="s">
        <v>238</v>
      </c>
      <c r="P1364" s="37" t="s">
        <v>20992</v>
      </c>
      <c r="Q1364" s="5">
        <v>43974</v>
      </c>
    </row>
    <row r="1365" spans="1:17" x14ac:dyDescent="0.35">
      <c r="A1365" s="13">
        <v>11674</v>
      </c>
      <c r="B1365" s="7" t="s">
        <v>26</v>
      </c>
      <c r="C1365" s="14" t="str">
        <f>VLOOKUP(B1365,Lists!$A$2:$B$196,2,FALSE)</f>
        <v>BLZ</v>
      </c>
      <c r="F1365" s="28" t="str">
        <f>VLOOKUP(B1365,Lists!$A$2:$C$196,3,FALSE)</f>
        <v>Americas</v>
      </c>
      <c r="G1365" s="7" t="s">
        <v>244</v>
      </c>
      <c r="H1365" s="28" t="str">
        <f>VLOOKUP(I1365,Lists!$D$2:$E$40,2,FALSE)</f>
        <v>Social distancing</v>
      </c>
      <c r="I1365" s="7" t="s">
        <v>249</v>
      </c>
      <c r="J1365" s="7" t="s">
        <v>529</v>
      </c>
      <c r="K1365" s="7" t="s">
        <v>20993</v>
      </c>
      <c r="L1365" s="7" t="s">
        <v>258</v>
      </c>
      <c r="M1365" s="5">
        <v>43954</v>
      </c>
      <c r="N1365" s="7" t="s">
        <v>20991</v>
      </c>
      <c r="O1365" s="7" t="s">
        <v>238</v>
      </c>
      <c r="P1365" s="37" t="s">
        <v>20994</v>
      </c>
      <c r="Q1365" s="5">
        <v>43974</v>
      </c>
    </row>
    <row r="1366" spans="1:17" x14ac:dyDescent="0.35">
      <c r="A1366" s="13">
        <v>11675</v>
      </c>
      <c r="B1366" s="7" t="s">
        <v>26</v>
      </c>
      <c r="C1366" s="14" t="str">
        <f>VLOOKUP(B1366,Lists!$A$2:$B$196,2,FALSE)</f>
        <v>BLZ</v>
      </c>
      <c r="F1366" s="28" t="str">
        <f>VLOOKUP(B1366,Lists!$A$2:$C$196,3,FALSE)</f>
        <v>Americas</v>
      </c>
      <c r="G1366" s="7" t="s">
        <v>240</v>
      </c>
      <c r="H1366" s="28" t="str">
        <f>VLOOKUP(I1366,Lists!$D$2:$E$40,2,FALSE)</f>
        <v>Public health measures</v>
      </c>
      <c r="I1366" s="7" t="s">
        <v>221</v>
      </c>
      <c r="J1366" s="7" t="s">
        <v>519</v>
      </c>
      <c r="K1366" s="7" t="s">
        <v>20995</v>
      </c>
      <c r="L1366" s="7" t="s">
        <v>263</v>
      </c>
      <c r="M1366" s="5">
        <v>43955</v>
      </c>
      <c r="N1366" s="7" t="s">
        <v>20991</v>
      </c>
      <c r="O1366" s="7" t="s">
        <v>238</v>
      </c>
      <c r="P1366" s="37" t="s">
        <v>20996</v>
      </c>
      <c r="Q1366" s="5">
        <v>43974</v>
      </c>
    </row>
    <row r="1367" spans="1:17" x14ac:dyDescent="0.35">
      <c r="A1367" s="13">
        <v>11676</v>
      </c>
      <c r="B1367" s="7" t="s">
        <v>26</v>
      </c>
      <c r="C1367" s="14" t="str">
        <f>VLOOKUP(B1367,Lists!$A$2:$B$196,2,FALSE)</f>
        <v>BLZ</v>
      </c>
      <c r="F1367" s="28" t="str">
        <f>VLOOKUP(B1367,Lists!$A$2:$C$196,3,FALSE)</f>
        <v>Americas</v>
      </c>
      <c r="G1367" s="7" t="s">
        <v>244</v>
      </c>
      <c r="H1367" s="28" t="str">
        <f>VLOOKUP(I1367,Lists!$D$2:$E$40,2,FALSE)</f>
        <v>Social distancing</v>
      </c>
      <c r="I1367" s="7" t="s">
        <v>249</v>
      </c>
      <c r="J1367" s="7" t="s">
        <v>529</v>
      </c>
      <c r="K1367" s="7" t="s">
        <v>20997</v>
      </c>
      <c r="L1367" s="7" t="s">
        <v>258</v>
      </c>
      <c r="M1367" s="5">
        <v>43955</v>
      </c>
      <c r="N1367" s="7" t="s">
        <v>20991</v>
      </c>
      <c r="O1367" s="7" t="s">
        <v>238</v>
      </c>
      <c r="P1367" s="37" t="s">
        <v>20998</v>
      </c>
      <c r="Q1367" s="5">
        <v>43974</v>
      </c>
    </row>
    <row r="1368" spans="1:17" x14ac:dyDescent="0.35">
      <c r="A1368" s="13">
        <v>11677</v>
      </c>
      <c r="B1368" s="7" t="s">
        <v>26</v>
      </c>
      <c r="C1368" s="14" t="str">
        <f>VLOOKUP(B1368,Lists!$A$2:$B$196,2,FALSE)</f>
        <v>BLZ</v>
      </c>
      <c r="F1368" s="28" t="str">
        <f>VLOOKUP(B1368,Lists!$A$2:$C$196,3,FALSE)</f>
        <v>Americas</v>
      </c>
      <c r="G1368" s="7" t="s">
        <v>240</v>
      </c>
      <c r="H1368" s="28" t="str">
        <f>VLOOKUP(I1368,Lists!$D$2:$E$40,2,FALSE)</f>
        <v>Movement restrictions</v>
      </c>
      <c r="I1368" s="7" t="s">
        <v>203</v>
      </c>
      <c r="J1368" s="7" t="s">
        <v>519</v>
      </c>
      <c r="K1368" s="7" t="s">
        <v>20999</v>
      </c>
      <c r="L1368" s="7" t="s">
        <v>258</v>
      </c>
      <c r="M1368" s="5">
        <v>43971</v>
      </c>
      <c r="N1368" s="7" t="s">
        <v>20991</v>
      </c>
      <c r="O1368" s="7" t="s">
        <v>238</v>
      </c>
      <c r="P1368" s="37" t="s">
        <v>21000</v>
      </c>
      <c r="Q1368" s="5">
        <v>43974</v>
      </c>
    </row>
    <row r="1369" spans="1:17" x14ac:dyDescent="0.35">
      <c r="A1369" s="13">
        <v>113</v>
      </c>
      <c r="B1369" s="7" t="s">
        <v>27</v>
      </c>
      <c r="C1369" s="14" t="str">
        <f>VLOOKUP(B1369,Lists!$A$2:$B$196,2,FALSE)</f>
        <v>BEN</v>
      </c>
      <c r="F1369" s="13" t="str">
        <f>VLOOKUP(B1369,Lists!$A$2:$C$196,3,FALSE)</f>
        <v>Africa</v>
      </c>
      <c r="G1369" s="7" t="s">
        <v>240</v>
      </c>
      <c r="H1369" s="13" t="str">
        <f>VLOOKUP(I1369,Lists!$D$2:$E$40,2,FALSE)</f>
        <v>Public health measures</v>
      </c>
      <c r="I1369" s="13" t="s">
        <v>253</v>
      </c>
      <c r="J1369" s="7" t="s">
        <v>529</v>
      </c>
      <c r="K1369" s="7" t="s">
        <v>714</v>
      </c>
      <c r="L1369" s="7" t="s">
        <v>261</v>
      </c>
      <c r="M1369" s="5">
        <v>43893</v>
      </c>
      <c r="N1369" s="7" t="s">
        <v>551</v>
      </c>
      <c r="O1369" s="7" t="s">
        <v>238</v>
      </c>
      <c r="P1369" s="7" t="s">
        <v>715</v>
      </c>
      <c r="Q1369" s="5">
        <v>43904</v>
      </c>
    </row>
    <row r="1370" spans="1:17" x14ac:dyDescent="0.35">
      <c r="A1370" s="13">
        <v>114</v>
      </c>
      <c r="B1370" s="7" t="s">
        <v>27</v>
      </c>
      <c r="C1370" s="14" t="str">
        <f>VLOOKUP(B1370,Lists!$A$2:$B$196,2,FALSE)</f>
        <v>BEN</v>
      </c>
      <c r="F1370" s="13" t="str">
        <f>VLOOKUP(B1370,Lists!$A$2:$C$196,3,FALSE)</f>
        <v>Africa</v>
      </c>
      <c r="G1370" s="7" t="s">
        <v>240</v>
      </c>
      <c r="H1370" s="13" t="str">
        <f>VLOOKUP(I1370,Lists!$D$2:$E$40,2,FALSE)</f>
        <v>Public health measures</v>
      </c>
      <c r="I1370" s="7" t="s">
        <v>209</v>
      </c>
      <c r="J1370" s="7" t="s">
        <v>519</v>
      </c>
      <c r="L1370" s="7" t="s">
        <v>258</v>
      </c>
      <c r="M1370" s="5">
        <v>43893</v>
      </c>
      <c r="N1370" s="7" t="s">
        <v>551</v>
      </c>
      <c r="O1370" s="7" t="s">
        <v>238</v>
      </c>
      <c r="P1370" s="7" t="s">
        <v>715</v>
      </c>
      <c r="Q1370" s="5">
        <v>43904</v>
      </c>
    </row>
    <row r="1371" spans="1:17" x14ac:dyDescent="0.35">
      <c r="A1371" s="13">
        <v>933</v>
      </c>
      <c r="B1371" s="7" t="s">
        <v>27</v>
      </c>
      <c r="C1371" s="14" t="str">
        <f>VLOOKUP(B1371,Lists!$A$2:$B$196,2,FALSE)</f>
        <v>BEN</v>
      </c>
      <c r="F1371" s="13" t="str">
        <f>VLOOKUP(B1371,Lists!$A$2:$C$196,3,FALSE)</f>
        <v>Africa</v>
      </c>
      <c r="G1371" s="7" t="s">
        <v>240</v>
      </c>
      <c r="H1371" s="13" t="str">
        <f>VLOOKUP(I1371,Lists!$D$2:$E$40,2,FALSE)</f>
        <v>Movement restrictions</v>
      </c>
      <c r="I1371" s="7" t="s">
        <v>199</v>
      </c>
      <c r="J1371" s="7" t="s">
        <v>519</v>
      </c>
      <c r="K1371" s="7" t="s">
        <v>2094</v>
      </c>
      <c r="L1371" s="7" t="s">
        <v>258</v>
      </c>
      <c r="M1371" s="5">
        <v>43909</v>
      </c>
      <c r="N1371" s="7" t="s">
        <v>2095</v>
      </c>
      <c r="O1371" s="7" t="s">
        <v>238</v>
      </c>
      <c r="P1371" s="37" t="s">
        <v>2096</v>
      </c>
      <c r="Q1371" s="5">
        <v>43910</v>
      </c>
    </row>
    <row r="1372" spans="1:17" x14ac:dyDescent="0.35">
      <c r="A1372" s="13">
        <v>934</v>
      </c>
      <c r="B1372" s="7" t="s">
        <v>27</v>
      </c>
      <c r="C1372" s="14" t="str">
        <f>VLOOKUP(B1372,Lists!$A$2:$B$196,2,FALSE)</f>
        <v>BEN</v>
      </c>
      <c r="F1372" s="13" t="str">
        <f>VLOOKUP(B1372,Lists!$A$2:$C$196,3,FALSE)</f>
        <v>Africa</v>
      </c>
      <c r="G1372" s="7" t="s">
        <v>240</v>
      </c>
      <c r="H1372" s="13" t="str">
        <f>VLOOKUP(I1372,Lists!$D$2:$E$40,2,FALSE)</f>
        <v>Movement restrictions</v>
      </c>
      <c r="I1372" s="7" t="s">
        <v>227</v>
      </c>
      <c r="J1372" s="7" t="s">
        <v>519</v>
      </c>
      <c r="K1372" s="7" t="s">
        <v>2097</v>
      </c>
      <c r="L1372" s="7" t="s">
        <v>251</v>
      </c>
      <c r="M1372" s="5">
        <v>43909</v>
      </c>
      <c r="N1372" s="7" t="s">
        <v>2095</v>
      </c>
      <c r="O1372" s="7" t="s">
        <v>238</v>
      </c>
      <c r="P1372" s="37" t="s">
        <v>2096</v>
      </c>
      <c r="Q1372" s="5">
        <v>43910</v>
      </c>
    </row>
    <row r="1373" spans="1:17" x14ac:dyDescent="0.35">
      <c r="A1373" s="13">
        <v>935</v>
      </c>
      <c r="B1373" s="7" t="s">
        <v>27</v>
      </c>
      <c r="C1373" s="14" t="str">
        <f>VLOOKUP(B1373,Lists!$A$2:$B$196,2,FALSE)</f>
        <v>BEN</v>
      </c>
      <c r="F1373" s="13" t="str">
        <f>VLOOKUP(B1373,Lists!$A$2:$C$196,3,FALSE)</f>
        <v>Africa</v>
      </c>
      <c r="G1373" s="7" t="s">
        <v>240</v>
      </c>
      <c r="H1373" s="13" t="str">
        <f>VLOOKUP(I1373,Lists!$D$2:$E$40,2,FALSE)</f>
        <v>Public health measures</v>
      </c>
      <c r="I1373" s="13" t="s">
        <v>253</v>
      </c>
      <c r="J1373" s="7" t="s">
        <v>519</v>
      </c>
      <c r="K1373" s="7" t="s">
        <v>2098</v>
      </c>
      <c r="L1373" s="7" t="s">
        <v>258</v>
      </c>
      <c r="M1373" s="5">
        <v>43909</v>
      </c>
      <c r="N1373" s="7" t="s">
        <v>2095</v>
      </c>
      <c r="O1373" s="7" t="s">
        <v>238</v>
      </c>
      <c r="P1373" s="37" t="s">
        <v>2096</v>
      </c>
      <c r="Q1373" s="5">
        <v>43910</v>
      </c>
    </row>
    <row r="1374" spans="1:17" x14ac:dyDescent="0.35">
      <c r="A1374" s="13">
        <v>936</v>
      </c>
      <c r="B1374" s="7" t="s">
        <v>27</v>
      </c>
      <c r="C1374" s="14" t="str">
        <f>VLOOKUP(B1374,Lists!$A$2:$B$196,2,FALSE)</f>
        <v>BEN</v>
      </c>
      <c r="F1374" s="13" t="str">
        <f>VLOOKUP(B1374,Lists!$A$2:$C$196,3,FALSE)</f>
        <v>Africa</v>
      </c>
      <c r="G1374" s="7" t="s">
        <v>240</v>
      </c>
      <c r="H1374" s="13" t="str">
        <f>VLOOKUP(I1374,Lists!$D$2:$E$40,2,FALSE)</f>
        <v>Social distancing</v>
      </c>
      <c r="I1374" s="7" t="s">
        <v>213</v>
      </c>
      <c r="J1374" s="7" t="s">
        <v>519</v>
      </c>
      <c r="K1374" s="7" t="s">
        <v>2099</v>
      </c>
      <c r="L1374" s="7" t="s">
        <v>261</v>
      </c>
      <c r="M1374" s="5">
        <v>43909</v>
      </c>
      <c r="N1374" s="7" t="s">
        <v>2095</v>
      </c>
      <c r="O1374" s="7" t="s">
        <v>238</v>
      </c>
      <c r="P1374" s="37" t="s">
        <v>2096</v>
      </c>
      <c r="Q1374" s="5">
        <v>43910</v>
      </c>
    </row>
    <row r="1375" spans="1:17" x14ac:dyDescent="0.35">
      <c r="A1375" s="13">
        <v>954</v>
      </c>
      <c r="B1375" s="7" t="s">
        <v>27</v>
      </c>
      <c r="C1375" s="14" t="str">
        <f>VLOOKUP(B1375,Lists!$A$2:$B$196,2,FALSE)</f>
        <v>BEN</v>
      </c>
      <c r="F1375" s="13" t="str">
        <f>VLOOKUP(B1375,Lists!$A$2:$C$196,3,FALSE)</f>
        <v>Africa</v>
      </c>
      <c r="G1375" s="7" t="s">
        <v>240</v>
      </c>
      <c r="H1375" s="13" t="str">
        <f>VLOOKUP(I1375,Lists!$D$2:$E$40,2,FALSE)</f>
        <v>Social distancing</v>
      </c>
      <c r="I1375" s="7" t="s">
        <v>213</v>
      </c>
      <c r="J1375" s="7" t="s">
        <v>519</v>
      </c>
      <c r="K1375" s="7" t="s">
        <v>2140</v>
      </c>
      <c r="L1375" s="7" t="s">
        <v>258</v>
      </c>
      <c r="M1375" s="5">
        <v>43909</v>
      </c>
      <c r="N1375" s="7" t="s">
        <v>2095</v>
      </c>
      <c r="O1375" s="7" t="s">
        <v>238</v>
      </c>
      <c r="P1375" s="37" t="s">
        <v>2096</v>
      </c>
      <c r="Q1375" s="5">
        <v>43910</v>
      </c>
    </row>
    <row r="1376" spans="1:17" x14ac:dyDescent="0.35">
      <c r="A1376" s="13">
        <v>955</v>
      </c>
      <c r="B1376" s="7" t="s">
        <v>27</v>
      </c>
      <c r="C1376" s="14" t="str">
        <f>VLOOKUP(B1376,Lists!$A$2:$B$196,2,FALSE)</f>
        <v>BEN</v>
      </c>
      <c r="F1376" s="13" t="str">
        <f>VLOOKUP(B1376,Lists!$A$2:$C$196,3,FALSE)</f>
        <v>Africa</v>
      </c>
      <c r="G1376" s="7" t="s">
        <v>240</v>
      </c>
      <c r="H1376" s="13" t="str">
        <f>VLOOKUP(I1376,Lists!$D$2:$E$40,2,FALSE)</f>
        <v>Governance and socio-economic measures</v>
      </c>
      <c r="I1376" s="7" t="s">
        <v>205</v>
      </c>
      <c r="J1376" s="7" t="s">
        <v>519</v>
      </c>
      <c r="K1376" s="7" t="s">
        <v>2141</v>
      </c>
      <c r="L1376" s="7" t="s">
        <v>261</v>
      </c>
      <c r="M1376" s="5">
        <v>43909</v>
      </c>
      <c r="N1376" s="7" t="s">
        <v>2095</v>
      </c>
      <c r="O1376" s="7" t="s">
        <v>238</v>
      </c>
      <c r="P1376" s="37" t="s">
        <v>2096</v>
      </c>
      <c r="Q1376" s="5">
        <v>43910</v>
      </c>
    </row>
    <row r="1377" spans="1:17" x14ac:dyDescent="0.35">
      <c r="A1377" s="13">
        <v>2096</v>
      </c>
      <c r="B1377" s="7" t="s">
        <v>27</v>
      </c>
      <c r="C1377" s="14" t="str">
        <f>VLOOKUP(B1377,Lists!$A$2:$B$196,2,FALSE)</f>
        <v>BEN</v>
      </c>
      <c r="F1377" s="13" t="str">
        <f>VLOOKUP(B1377,Lists!$A$2:$C$196,3,FALSE)</f>
        <v>Africa</v>
      </c>
      <c r="G1377" s="7" t="s">
        <v>240</v>
      </c>
      <c r="H1377" s="13" t="str">
        <f>VLOOKUP(I1377,Lists!$D$2:$E$40,2,FALSE)</f>
        <v>Movement restrictions</v>
      </c>
      <c r="I1377" s="7" t="s">
        <v>204</v>
      </c>
      <c r="J1377" s="7" t="s">
        <v>529</v>
      </c>
      <c r="K1377" s="7" t="s">
        <v>4060</v>
      </c>
      <c r="L1377" s="7" t="s">
        <v>261</v>
      </c>
      <c r="M1377" s="5">
        <v>43913</v>
      </c>
      <c r="N1377" s="7" t="s">
        <v>4061</v>
      </c>
      <c r="O1377" s="7" t="s">
        <v>238</v>
      </c>
      <c r="P1377" s="37" t="s">
        <v>4062</v>
      </c>
      <c r="Q1377" s="5">
        <v>43914</v>
      </c>
    </row>
    <row r="1378" spans="1:17" x14ac:dyDescent="0.35">
      <c r="A1378" s="13">
        <v>2097</v>
      </c>
      <c r="B1378" s="7" t="s">
        <v>27</v>
      </c>
      <c r="C1378" s="14" t="str">
        <f>VLOOKUP(B1378,Lists!$A$2:$B$196,2,FALSE)</f>
        <v>BEN</v>
      </c>
      <c r="F1378" s="13" t="str">
        <f>VLOOKUP(B1378,Lists!$A$2:$C$196,3,FALSE)</f>
        <v>Africa</v>
      </c>
      <c r="G1378" s="7" t="s">
        <v>240</v>
      </c>
      <c r="H1378" s="13" t="str">
        <f>VLOOKUP(I1378,Lists!$D$2:$E$40,2,FALSE)</f>
        <v>Social distancing</v>
      </c>
      <c r="I1378" s="7" t="s">
        <v>222</v>
      </c>
      <c r="J1378" s="7" t="s">
        <v>519</v>
      </c>
      <c r="K1378" s="7" t="s">
        <v>4063</v>
      </c>
      <c r="L1378" s="7" t="s">
        <v>258</v>
      </c>
      <c r="M1378" s="5">
        <v>43913</v>
      </c>
      <c r="N1378" s="7" t="s">
        <v>4061</v>
      </c>
      <c r="O1378" s="7" t="s">
        <v>238</v>
      </c>
      <c r="P1378" s="37" t="s">
        <v>4062</v>
      </c>
      <c r="Q1378" s="5">
        <v>43914</v>
      </c>
    </row>
    <row r="1379" spans="1:17" x14ac:dyDescent="0.35">
      <c r="A1379" s="13">
        <v>2098</v>
      </c>
      <c r="B1379" s="7" t="s">
        <v>27</v>
      </c>
      <c r="C1379" s="14" t="str">
        <f>VLOOKUP(B1379,Lists!$A$2:$B$196,2,FALSE)</f>
        <v>BEN</v>
      </c>
      <c r="F1379" s="13" t="str">
        <f>VLOOKUP(B1379,Lists!$A$2:$C$196,3,FALSE)</f>
        <v>Africa</v>
      </c>
      <c r="G1379" s="7" t="s">
        <v>240</v>
      </c>
      <c r="H1379" s="13" t="str">
        <f>VLOOKUP(I1379,Lists!$D$2:$E$40,2,FALSE)</f>
        <v>Movement restrictions</v>
      </c>
      <c r="I1379" s="7" t="s">
        <v>227</v>
      </c>
      <c r="J1379" s="7" t="s">
        <v>519</v>
      </c>
      <c r="K1379" s="7" t="s">
        <v>4064</v>
      </c>
      <c r="L1379" s="7" t="s">
        <v>258</v>
      </c>
      <c r="M1379" s="5">
        <v>43907</v>
      </c>
      <c r="N1379" s="7" t="s">
        <v>821</v>
      </c>
      <c r="O1379" s="7" t="s">
        <v>238</v>
      </c>
      <c r="P1379" s="37" t="s">
        <v>4065</v>
      </c>
      <c r="Q1379" s="5">
        <v>43914</v>
      </c>
    </row>
    <row r="1380" spans="1:17" x14ac:dyDescent="0.35">
      <c r="A1380" s="13">
        <v>2099</v>
      </c>
      <c r="B1380" s="7" t="s">
        <v>27</v>
      </c>
      <c r="C1380" s="14" t="str">
        <f>VLOOKUP(B1380,Lists!$A$2:$B$196,2,FALSE)</f>
        <v>BEN</v>
      </c>
      <c r="F1380" s="13" t="str">
        <f>VLOOKUP(B1380,Lists!$A$2:$C$196,3,FALSE)</f>
        <v>Africa</v>
      </c>
      <c r="G1380" s="7" t="s">
        <v>240</v>
      </c>
      <c r="H1380" s="13" t="str">
        <f>VLOOKUP(I1380,Lists!$D$2:$E$40,2,FALSE)</f>
        <v>Public health measures</v>
      </c>
      <c r="I1380" s="7" t="s">
        <v>209</v>
      </c>
      <c r="J1380" s="7" t="s">
        <v>519</v>
      </c>
      <c r="K1380" s="7" t="s">
        <v>4066</v>
      </c>
      <c r="L1380" s="7" t="s">
        <v>258</v>
      </c>
      <c r="M1380" s="5">
        <v>43907</v>
      </c>
      <c r="N1380" s="7" t="s">
        <v>821</v>
      </c>
      <c r="O1380" s="7" t="s">
        <v>238</v>
      </c>
      <c r="P1380" s="37" t="s">
        <v>4065</v>
      </c>
      <c r="Q1380" s="5">
        <v>43914</v>
      </c>
    </row>
    <row r="1381" spans="1:17" x14ac:dyDescent="0.35">
      <c r="A1381" s="13">
        <v>3379</v>
      </c>
      <c r="B1381" s="7" t="s">
        <v>27</v>
      </c>
      <c r="C1381" s="14" t="str">
        <f>VLOOKUP(B1381,Lists!$A$2:$B$196,2,FALSE)</f>
        <v>BEN</v>
      </c>
      <c r="F1381" s="13" t="str">
        <f>VLOOKUP(B1381,Lists!$A$2:$C$196,3,FALSE)</f>
        <v>Africa</v>
      </c>
      <c r="G1381" s="7" t="s">
        <v>240</v>
      </c>
      <c r="H1381" s="28" t="str">
        <f>VLOOKUP(I1381,Lists!$D$2:$E$40,2,FALSE)</f>
        <v>Governance and socio-economic measures</v>
      </c>
      <c r="I1381" s="7" t="s">
        <v>216</v>
      </c>
      <c r="J1381" s="7" t="s">
        <v>519</v>
      </c>
      <c r="K1381" s="7" t="s">
        <v>6345</v>
      </c>
      <c r="L1381" s="7" t="s">
        <v>261</v>
      </c>
      <c r="M1381" s="5">
        <v>43920</v>
      </c>
      <c r="N1381" s="7" t="s">
        <v>2239</v>
      </c>
      <c r="O1381" s="7" t="s">
        <v>238</v>
      </c>
      <c r="P1381" s="37" t="s">
        <v>6346</v>
      </c>
      <c r="Q1381" s="5">
        <v>43922</v>
      </c>
    </row>
    <row r="1382" spans="1:17" x14ac:dyDescent="0.35">
      <c r="A1382" s="13">
        <v>4624</v>
      </c>
      <c r="B1382" s="7" t="s">
        <v>27</v>
      </c>
      <c r="C1382" s="14" t="str">
        <f>VLOOKUP(B1382,Lists!$A$2:$B$196,2,FALSE)</f>
        <v>BEN</v>
      </c>
      <c r="D1382" s="7" t="s">
        <v>8532</v>
      </c>
      <c r="F1382" s="28" t="str">
        <f>VLOOKUP(B1382,Lists!$A$2:$C$196,3,FALSE)</f>
        <v>Africa</v>
      </c>
      <c r="G1382" s="7" t="s">
        <v>240</v>
      </c>
      <c r="H1382" s="28" t="str">
        <f>VLOOKUP(I1382,Lists!$D$2:$E$40,2,FALSE)</f>
        <v>Movement restrictions</v>
      </c>
      <c r="I1382" s="7" t="s">
        <v>204</v>
      </c>
      <c r="J1382" s="7" t="s">
        <v>519</v>
      </c>
      <c r="K1382" s="7" t="s">
        <v>8533</v>
      </c>
      <c r="L1382" s="7" t="s">
        <v>261</v>
      </c>
      <c r="M1382" s="5">
        <v>43913</v>
      </c>
      <c r="N1382" s="7" t="s">
        <v>821</v>
      </c>
      <c r="O1382" s="7" t="s">
        <v>238</v>
      </c>
      <c r="P1382" s="37" t="s">
        <v>4065</v>
      </c>
      <c r="Q1382" s="5">
        <v>43931</v>
      </c>
    </row>
    <row r="1383" spans="1:17" x14ac:dyDescent="0.35">
      <c r="A1383" s="13">
        <v>4625</v>
      </c>
      <c r="B1383" s="7" t="s">
        <v>27</v>
      </c>
      <c r="C1383" s="14" t="str">
        <f>VLOOKUP(B1383,Lists!$A$2:$B$196,2,FALSE)</f>
        <v>BEN</v>
      </c>
      <c r="D1383" s="7" t="s">
        <v>8532</v>
      </c>
      <c r="F1383" s="28" t="str">
        <f>VLOOKUP(B1383,Lists!$A$2:$C$196,3,FALSE)</f>
        <v>Africa</v>
      </c>
      <c r="G1383" s="7" t="s">
        <v>240</v>
      </c>
      <c r="H1383" s="28" t="str">
        <f>VLOOKUP(I1383,Lists!$D$2:$E$40,2,FALSE)</f>
        <v>Social distancing</v>
      </c>
      <c r="I1383" s="7" t="s">
        <v>213</v>
      </c>
      <c r="J1383" s="7" t="s">
        <v>519</v>
      </c>
      <c r="K1383" s="7" t="s">
        <v>8534</v>
      </c>
      <c r="L1383" s="7" t="s">
        <v>261</v>
      </c>
      <c r="M1383" s="5">
        <v>43913</v>
      </c>
      <c r="N1383" s="7" t="s">
        <v>821</v>
      </c>
      <c r="O1383" s="7" t="s">
        <v>238</v>
      </c>
      <c r="P1383" s="37" t="s">
        <v>4065</v>
      </c>
      <c r="Q1383" s="5">
        <v>43931</v>
      </c>
    </row>
    <row r="1384" spans="1:17" x14ac:dyDescent="0.35">
      <c r="A1384" s="13">
        <v>4626</v>
      </c>
      <c r="B1384" s="7" t="s">
        <v>27</v>
      </c>
      <c r="C1384" s="14" t="str">
        <f>VLOOKUP(B1384,Lists!$A$2:$B$196,2,FALSE)</f>
        <v>BEN</v>
      </c>
      <c r="D1384" s="7" t="s">
        <v>8532</v>
      </c>
      <c r="F1384" s="28" t="str">
        <f>VLOOKUP(B1384,Lists!$A$2:$C$196,3,FALSE)</f>
        <v>Africa</v>
      </c>
      <c r="G1384" s="7" t="s">
        <v>240</v>
      </c>
      <c r="H1384" s="28" t="str">
        <f>VLOOKUP(I1384,Lists!$D$2:$E$40,2,FALSE)</f>
        <v>Public health measures</v>
      </c>
      <c r="I1384" s="7" t="s">
        <v>221</v>
      </c>
      <c r="J1384" s="7" t="s">
        <v>519</v>
      </c>
      <c r="K1384" s="7" t="s">
        <v>8535</v>
      </c>
      <c r="L1384" s="7" t="s">
        <v>261</v>
      </c>
      <c r="M1384" s="5">
        <v>43929</v>
      </c>
      <c r="N1384" s="7" t="s">
        <v>4061</v>
      </c>
      <c r="O1384" s="7" t="s">
        <v>238</v>
      </c>
      <c r="P1384" s="37" t="s">
        <v>8536</v>
      </c>
      <c r="Q1384" s="5">
        <v>43931</v>
      </c>
    </row>
    <row r="1385" spans="1:17" x14ac:dyDescent="0.35">
      <c r="A1385" s="13">
        <v>4627</v>
      </c>
      <c r="B1385" s="7" t="s">
        <v>27</v>
      </c>
      <c r="C1385" s="14" t="str">
        <f>VLOOKUP(B1385,Lists!$A$2:$B$196,2,FALSE)</f>
        <v>BEN</v>
      </c>
      <c r="F1385" s="28" t="str">
        <f>VLOOKUP(B1385,Lists!$A$2:$C$196,3,FALSE)</f>
        <v>Africa</v>
      </c>
      <c r="G1385" s="7" t="s">
        <v>240</v>
      </c>
      <c r="H1385" s="28" t="str">
        <f>VLOOKUP(I1385,Lists!$D$2:$E$40,2,FALSE)</f>
        <v>Public health measures</v>
      </c>
      <c r="I1385" s="7" t="s">
        <v>208</v>
      </c>
      <c r="J1385" s="7" t="s">
        <v>519</v>
      </c>
      <c r="K1385" s="7" t="s">
        <v>8537</v>
      </c>
      <c r="L1385" s="7" t="s">
        <v>261</v>
      </c>
      <c r="M1385" s="5">
        <v>43926</v>
      </c>
      <c r="N1385" s="7" t="s">
        <v>4061</v>
      </c>
      <c r="O1385" s="7" t="s">
        <v>238</v>
      </c>
      <c r="P1385" s="37" t="s">
        <v>8538</v>
      </c>
      <c r="Q1385" s="5">
        <v>43931</v>
      </c>
    </row>
    <row r="1386" spans="1:17" x14ac:dyDescent="0.35">
      <c r="A1386" s="13">
        <v>4628</v>
      </c>
      <c r="B1386" s="7" t="s">
        <v>27</v>
      </c>
      <c r="C1386" s="14" t="str">
        <f>VLOOKUP(B1386,Lists!$A$2:$B$196,2,FALSE)</f>
        <v>BEN</v>
      </c>
      <c r="F1386" s="28" t="str">
        <f>VLOOKUP(B1386,Lists!$A$2:$C$196,3,FALSE)</f>
        <v>Africa</v>
      </c>
      <c r="G1386" s="7" t="s">
        <v>240</v>
      </c>
      <c r="H1386" s="28" t="str">
        <f>VLOOKUP(I1386,Lists!$D$2:$E$40,2,FALSE)</f>
        <v>Social distancing</v>
      </c>
      <c r="I1386" s="7" t="s">
        <v>213</v>
      </c>
      <c r="J1386" s="7" t="s">
        <v>519</v>
      </c>
      <c r="K1386" s="7" t="s">
        <v>8539</v>
      </c>
      <c r="L1386" s="7" t="s">
        <v>261</v>
      </c>
      <c r="M1386" s="5">
        <v>43925</v>
      </c>
      <c r="N1386" s="7" t="s">
        <v>4061</v>
      </c>
      <c r="O1386" s="7" t="s">
        <v>238</v>
      </c>
      <c r="P1386" s="37" t="s">
        <v>8540</v>
      </c>
      <c r="Q1386" s="5">
        <v>43931</v>
      </c>
    </row>
    <row r="1387" spans="1:17" x14ac:dyDescent="0.35">
      <c r="A1387" s="13">
        <v>4629</v>
      </c>
      <c r="B1387" s="7" t="s">
        <v>27</v>
      </c>
      <c r="C1387" s="14" t="str">
        <f>VLOOKUP(B1387,Lists!$A$2:$B$196,2,FALSE)</f>
        <v>BEN</v>
      </c>
      <c r="F1387" s="28" t="str">
        <f>VLOOKUP(B1387,Lists!$A$2:$C$196,3,FALSE)</f>
        <v>Africa</v>
      </c>
      <c r="G1387" s="7" t="s">
        <v>240</v>
      </c>
      <c r="H1387" s="28" t="str">
        <f>VLOOKUP(I1387,Lists!$D$2:$E$40,2,FALSE)</f>
        <v>Governance and socio-economic measures</v>
      </c>
      <c r="I1387" s="7" t="s">
        <v>205</v>
      </c>
      <c r="J1387" s="7" t="s">
        <v>519</v>
      </c>
      <c r="K1387" s="7" t="s">
        <v>8541</v>
      </c>
      <c r="L1387" s="7" t="s">
        <v>261</v>
      </c>
      <c r="M1387" s="5">
        <v>43930</v>
      </c>
      <c r="N1387" s="7" t="s">
        <v>4061</v>
      </c>
      <c r="O1387" s="7" t="s">
        <v>238</v>
      </c>
      <c r="P1387" s="37" t="s">
        <v>8542</v>
      </c>
      <c r="Q1387" s="5">
        <v>43931</v>
      </c>
    </row>
    <row r="1388" spans="1:17" x14ac:dyDescent="0.35">
      <c r="A1388" s="13">
        <v>5677</v>
      </c>
      <c r="B1388" s="7" t="s">
        <v>27</v>
      </c>
      <c r="C1388" s="14" t="str">
        <f>VLOOKUP(B1388,Lists!$A$2:$B$196,2,FALSE)</f>
        <v>BEN</v>
      </c>
      <c r="F1388" s="28" t="str">
        <f>VLOOKUP(B1388,Lists!$A$2:$C$196,3,FALSE)</f>
        <v>Africa</v>
      </c>
      <c r="G1388" s="7" t="s">
        <v>240</v>
      </c>
      <c r="H1388" s="28" t="str">
        <f>VLOOKUP(I1388,Lists!$D$2:$E$40,2,FALSE)</f>
        <v>Movement restrictions</v>
      </c>
      <c r="I1388" s="7" t="s">
        <v>204</v>
      </c>
      <c r="J1388" s="7" t="s">
        <v>519</v>
      </c>
      <c r="K1388" s="7" t="s">
        <v>10456</v>
      </c>
      <c r="L1388" s="7" t="s">
        <v>261</v>
      </c>
      <c r="M1388" s="5">
        <v>43934</v>
      </c>
      <c r="N1388" s="7" t="s">
        <v>4061</v>
      </c>
      <c r="O1388" s="7" t="s">
        <v>238</v>
      </c>
      <c r="P1388" s="37" t="s">
        <v>4062</v>
      </c>
      <c r="Q1388" s="5">
        <v>43938</v>
      </c>
    </row>
    <row r="1389" spans="1:17" x14ac:dyDescent="0.35">
      <c r="A1389" s="13">
        <v>5678</v>
      </c>
      <c r="B1389" s="7" t="s">
        <v>27</v>
      </c>
      <c r="C1389" s="14" t="str">
        <f>VLOOKUP(B1389,Lists!$A$2:$B$196,2,FALSE)</f>
        <v>BEN</v>
      </c>
      <c r="F1389" s="28" t="str">
        <f>VLOOKUP(B1389,Lists!$A$2:$C$196,3,FALSE)</f>
        <v>Africa</v>
      </c>
      <c r="G1389" s="7" t="s">
        <v>240</v>
      </c>
      <c r="H1389" s="28" t="str">
        <f>VLOOKUP(I1389,Lists!$D$2:$E$40,2,FALSE)</f>
        <v>Movement restrictions</v>
      </c>
      <c r="I1389" s="7" t="s">
        <v>199</v>
      </c>
      <c r="J1389" s="7" t="s">
        <v>519</v>
      </c>
      <c r="K1389" s="7" t="s">
        <v>10457</v>
      </c>
      <c r="L1389" s="7" t="s">
        <v>258</v>
      </c>
      <c r="M1389" s="5">
        <v>43928</v>
      </c>
      <c r="N1389" s="7" t="s">
        <v>2239</v>
      </c>
      <c r="O1389" s="7" t="s">
        <v>238</v>
      </c>
      <c r="P1389" s="37" t="s">
        <v>6346</v>
      </c>
      <c r="Q1389" s="5">
        <v>43938</v>
      </c>
    </row>
    <row r="1390" spans="1:17" x14ac:dyDescent="0.35">
      <c r="A1390" s="13">
        <v>5679</v>
      </c>
      <c r="B1390" s="7" t="s">
        <v>27</v>
      </c>
      <c r="C1390" s="14" t="str">
        <f>VLOOKUP(B1390,Lists!$A$2:$B$196,2,FALSE)</f>
        <v>BEN</v>
      </c>
      <c r="F1390" s="28" t="str">
        <f>VLOOKUP(B1390,Lists!$A$2:$C$196,3,FALSE)</f>
        <v>Africa</v>
      </c>
      <c r="G1390" s="7" t="s">
        <v>240</v>
      </c>
      <c r="H1390" s="28" t="str">
        <f>VLOOKUP(I1390,Lists!$D$2:$E$40,2,FALSE)</f>
        <v>Movement restrictions</v>
      </c>
      <c r="I1390" s="7" t="s">
        <v>227</v>
      </c>
      <c r="J1390" s="7" t="s">
        <v>519</v>
      </c>
      <c r="K1390" s="7" t="s">
        <v>10458</v>
      </c>
      <c r="L1390" s="7" t="s">
        <v>251</v>
      </c>
      <c r="M1390" s="5">
        <v>43923</v>
      </c>
      <c r="N1390" s="7" t="s">
        <v>2239</v>
      </c>
      <c r="O1390" s="7" t="s">
        <v>238</v>
      </c>
      <c r="P1390" s="37" t="s">
        <v>6346</v>
      </c>
      <c r="Q1390" s="5">
        <v>43938</v>
      </c>
    </row>
    <row r="1391" spans="1:17" x14ac:dyDescent="0.35">
      <c r="A1391" s="13">
        <v>5680</v>
      </c>
      <c r="B1391" s="7" t="s">
        <v>27</v>
      </c>
      <c r="C1391" s="14" t="str">
        <f>VLOOKUP(B1391,Lists!$A$2:$B$196,2,FALSE)</f>
        <v>BEN</v>
      </c>
      <c r="F1391" s="28" t="str">
        <f>VLOOKUP(B1391,Lists!$A$2:$C$196,3,FALSE)</f>
        <v>Africa</v>
      </c>
      <c r="G1391" s="7" t="s">
        <v>240</v>
      </c>
      <c r="H1391" s="28" t="str">
        <f>VLOOKUP(I1391,Lists!$D$2:$E$40,2,FALSE)</f>
        <v>Social distancing</v>
      </c>
      <c r="I1391" s="7" t="s">
        <v>213</v>
      </c>
      <c r="J1391" s="7" t="s">
        <v>519</v>
      </c>
      <c r="K1391" s="7" t="s">
        <v>10459</v>
      </c>
      <c r="L1391" s="7" t="s">
        <v>258</v>
      </c>
      <c r="M1391" s="5">
        <v>43935</v>
      </c>
      <c r="N1391" s="7" t="s">
        <v>4061</v>
      </c>
      <c r="O1391" s="7" t="s">
        <v>238</v>
      </c>
      <c r="P1391" s="37" t="s">
        <v>10460</v>
      </c>
      <c r="Q1391" s="5">
        <v>43938</v>
      </c>
    </row>
    <row r="1392" spans="1:17" x14ac:dyDescent="0.35">
      <c r="A1392" s="13">
        <v>6679</v>
      </c>
      <c r="B1392" s="7" t="s">
        <v>27</v>
      </c>
      <c r="C1392" s="14" t="str">
        <f>VLOOKUP(B1392,Lists!$A$2:$B$196,2,FALSE)</f>
        <v>BEN</v>
      </c>
      <c r="F1392" s="28" t="str">
        <f>VLOOKUP(B1392,Lists!$A$2:$C$196,3,FALSE)</f>
        <v>Africa</v>
      </c>
      <c r="G1392" s="7" t="s">
        <v>240</v>
      </c>
      <c r="H1392" s="28" t="str">
        <f>VLOOKUP(I1392,Lists!$D$2:$E$40,2,FALSE)</f>
        <v>Public health measures</v>
      </c>
      <c r="I1392" s="7" t="s">
        <v>226</v>
      </c>
      <c r="J1392" s="7" t="s">
        <v>519</v>
      </c>
      <c r="K1392" s="7" t="s">
        <v>12314</v>
      </c>
      <c r="L1392" s="7" t="s">
        <v>258</v>
      </c>
      <c r="M1392" s="5">
        <v>43941</v>
      </c>
      <c r="N1392" s="7" t="s">
        <v>4061</v>
      </c>
      <c r="O1392" s="7" t="s">
        <v>238</v>
      </c>
      <c r="P1392" s="37" t="s">
        <v>12315</v>
      </c>
      <c r="Q1392" s="5">
        <v>43942</v>
      </c>
    </row>
    <row r="1393" spans="1:18" x14ac:dyDescent="0.35">
      <c r="A1393" s="13">
        <v>6680</v>
      </c>
      <c r="B1393" s="7" t="s">
        <v>27</v>
      </c>
      <c r="C1393" s="14" t="str">
        <f>VLOOKUP(B1393,Lists!$A$2:$B$196,2,FALSE)</f>
        <v>BEN</v>
      </c>
      <c r="F1393" s="28" t="str">
        <f>VLOOKUP(B1393,Lists!$A$2:$C$196,3,FALSE)</f>
        <v>Africa</v>
      </c>
      <c r="G1393" s="7" t="s">
        <v>240</v>
      </c>
      <c r="H1393" s="28" t="str">
        <f>VLOOKUP(I1393,Lists!$D$2:$E$40,2,FALSE)</f>
        <v>Public health measures</v>
      </c>
      <c r="I1393" s="7" t="s">
        <v>218</v>
      </c>
      <c r="J1393" s="7" t="s">
        <v>519</v>
      </c>
      <c r="K1393" s="7" t="s">
        <v>12316</v>
      </c>
      <c r="L1393" s="7" t="s">
        <v>258</v>
      </c>
      <c r="M1393" s="5">
        <v>43941</v>
      </c>
      <c r="N1393" s="7" t="s">
        <v>4061</v>
      </c>
      <c r="O1393" s="7" t="s">
        <v>238</v>
      </c>
      <c r="P1393" s="37" t="s">
        <v>12315</v>
      </c>
      <c r="Q1393" s="5">
        <v>43942</v>
      </c>
    </row>
    <row r="1394" spans="1:18" x14ac:dyDescent="0.35">
      <c r="A1394" s="13">
        <v>8142</v>
      </c>
      <c r="B1394" s="7" t="s">
        <v>27</v>
      </c>
      <c r="C1394" s="14" t="str">
        <f>VLOOKUP(B1394,Lists!$A$2:$B$196,2,FALSE)</f>
        <v>BEN</v>
      </c>
      <c r="F1394" s="28" t="str">
        <f>VLOOKUP(B1394,Lists!$A$2:$C$196,3,FALSE)</f>
        <v>Africa</v>
      </c>
      <c r="G1394" s="7" t="s">
        <v>240</v>
      </c>
      <c r="H1394" s="28" t="str">
        <f>VLOOKUP(I1394,Lists!$D$2:$E$40,2,FALSE)</f>
        <v>Public health measures</v>
      </c>
      <c r="I1394" s="7" t="s">
        <v>221</v>
      </c>
      <c r="J1394" s="7" t="s">
        <v>519</v>
      </c>
      <c r="K1394" s="7" t="s">
        <v>15088</v>
      </c>
      <c r="L1394" s="7" t="s">
        <v>258</v>
      </c>
      <c r="M1394" s="5">
        <v>43949</v>
      </c>
      <c r="N1394" s="7" t="s">
        <v>4061</v>
      </c>
      <c r="O1394" s="7" t="s">
        <v>238</v>
      </c>
      <c r="P1394" s="37" t="s">
        <v>8540</v>
      </c>
      <c r="Q1394" s="5">
        <v>43950</v>
      </c>
    </row>
    <row r="1395" spans="1:18" x14ac:dyDescent="0.35">
      <c r="A1395" s="13">
        <v>8145</v>
      </c>
      <c r="B1395" s="7" t="s">
        <v>27</v>
      </c>
      <c r="C1395" s="14" t="str">
        <f>VLOOKUP(B1395,Lists!$A$2:$B$196,2,FALSE)</f>
        <v>BEN</v>
      </c>
      <c r="D1395" s="7" t="s">
        <v>15092</v>
      </c>
      <c r="F1395" s="28" t="str">
        <f>VLOOKUP(B1395,Lists!$A$2:$C$196,3,FALSE)</f>
        <v>Africa</v>
      </c>
      <c r="G1395" s="7" t="s">
        <v>240</v>
      </c>
      <c r="H1395" s="28" t="str">
        <f>VLOOKUP(I1395,Lists!$D$2:$E$40,2,FALSE)</f>
        <v>Movement restrictions</v>
      </c>
      <c r="I1395" s="7" t="s">
        <v>204</v>
      </c>
      <c r="J1395" s="7" t="s">
        <v>519</v>
      </c>
      <c r="K1395" s="7" t="s">
        <v>15093</v>
      </c>
      <c r="L1395" s="7" t="s">
        <v>261</v>
      </c>
      <c r="M1395" s="5">
        <v>43945</v>
      </c>
      <c r="N1395" s="7" t="s">
        <v>15094</v>
      </c>
      <c r="O1395" s="7" t="s">
        <v>238</v>
      </c>
      <c r="P1395" s="37" t="s">
        <v>8540</v>
      </c>
      <c r="Q1395" s="5">
        <v>43950</v>
      </c>
    </row>
    <row r="1396" spans="1:18" x14ac:dyDescent="0.35">
      <c r="A1396" s="13">
        <v>8146</v>
      </c>
      <c r="B1396" s="7" t="s">
        <v>27</v>
      </c>
      <c r="C1396" s="14" t="str">
        <f>VLOOKUP(B1396,Lists!$A$2:$B$196,2,FALSE)</f>
        <v>BEN</v>
      </c>
      <c r="F1396" s="28" t="str">
        <f>VLOOKUP(B1396,Lists!$A$2:$C$196,3,FALSE)</f>
        <v>Africa</v>
      </c>
      <c r="G1396" s="7" t="s">
        <v>240</v>
      </c>
      <c r="H1396" s="28" t="str">
        <f>VLOOKUP(I1396,Lists!$D$2:$E$40,2,FALSE)</f>
        <v>Public health measures</v>
      </c>
      <c r="I1396" s="7" t="s">
        <v>226</v>
      </c>
      <c r="J1396" s="7" t="s">
        <v>519</v>
      </c>
      <c r="K1396" s="7" t="s">
        <v>15095</v>
      </c>
      <c r="L1396" s="7" t="s">
        <v>258</v>
      </c>
      <c r="M1396" s="5">
        <v>43944</v>
      </c>
      <c r="N1396" s="7" t="s">
        <v>15094</v>
      </c>
      <c r="O1396" s="7" t="s">
        <v>238</v>
      </c>
      <c r="P1396" s="37" t="s">
        <v>8540</v>
      </c>
      <c r="Q1396" s="5">
        <v>43950</v>
      </c>
    </row>
    <row r="1397" spans="1:18" x14ac:dyDescent="0.35">
      <c r="A1397" s="13">
        <v>8147</v>
      </c>
      <c r="B1397" s="7" t="s">
        <v>27</v>
      </c>
      <c r="C1397" s="14" t="str">
        <f>VLOOKUP(B1397,Lists!$A$2:$B$196,2,FALSE)</f>
        <v>BEN</v>
      </c>
      <c r="F1397" s="28" t="str">
        <f>VLOOKUP(B1397,Lists!$A$2:$C$196,3,FALSE)</f>
        <v>Africa</v>
      </c>
      <c r="G1397" s="7" t="s">
        <v>240</v>
      </c>
      <c r="H1397" s="28" t="str">
        <f>VLOOKUP(I1397,Lists!$D$2:$E$40,2,FALSE)</f>
        <v>Public health measures</v>
      </c>
      <c r="I1397" s="7" t="s">
        <v>224</v>
      </c>
      <c r="J1397" s="7" t="s">
        <v>519</v>
      </c>
      <c r="K1397" s="7" t="s">
        <v>15096</v>
      </c>
      <c r="L1397" s="7" t="s">
        <v>258</v>
      </c>
      <c r="M1397" s="5">
        <v>43944</v>
      </c>
      <c r="N1397" s="7" t="s">
        <v>15094</v>
      </c>
      <c r="O1397" s="7" t="s">
        <v>238</v>
      </c>
      <c r="P1397" s="37" t="s">
        <v>8540</v>
      </c>
      <c r="Q1397" s="5">
        <v>43950</v>
      </c>
    </row>
    <row r="1398" spans="1:18" x14ac:dyDescent="0.35">
      <c r="A1398" s="13">
        <v>9727</v>
      </c>
      <c r="B1398" s="7" t="s">
        <v>27</v>
      </c>
      <c r="C1398" s="14" t="str">
        <f>VLOOKUP(B1398,Lists!$A$2:$B$196,2,FALSE)</f>
        <v>BEN</v>
      </c>
      <c r="F1398" s="28" t="str">
        <f>VLOOKUP(B1398,Lists!$A$2:$C$196,3,FALSE)</f>
        <v>Africa</v>
      </c>
      <c r="G1398" s="7" t="s">
        <v>244</v>
      </c>
      <c r="H1398" s="28" t="str">
        <f>VLOOKUP(I1398,Lists!$D$2:$E$40,2,FALSE)</f>
        <v>Social distancing</v>
      </c>
      <c r="I1398" s="7" t="s">
        <v>222</v>
      </c>
      <c r="J1398" s="7" t="s">
        <v>519</v>
      </c>
      <c r="K1398" s="7" t="s">
        <v>17776</v>
      </c>
      <c r="L1398" s="7" t="s">
        <v>258</v>
      </c>
      <c r="M1398" s="5">
        <v>43962</v>
      </c>
      <c r="N1398" s="7" t="s">
        <v>5520</v>
      </c>
      <c r="O1398" s="7" t="s">
        <v>242</v>
      </c>
      <c r="P1398" s="37" t="s">
        <v>17777</v>
      </c>
      <c r="Q1398" s="5">
        <v>43962</v>
      </c>
    </row>
    <row r="1399" spans="1:18" x14ac:dyDescent="0.35">
      <c r="A1399" s="13">
        <v>10182</v>
      </c>
      <c r="B1399" s="7" t="s">
        <v>27</v>
      </c>
      <c r="C1399" s="14" t="str">
        <f>VLOOKUP(B1399,Lists!$A$2:$B$196,2,FALSE)</f>
        <v>BEN</v>
      </c>
      <c r="F1399" s="28" t="str">
        <f>VLOOKUP(B1399,Lists!$A$2:$C$196,3,FALSE)</f>
        <v>Africa</v>
      </c>
      <c r="G1399" s="7" t="s">
        <v>240</v>
      </c>
      <c r="H1399" s="28" t="str">
        <f>VLOOKUP(I1399,Lists!$D$2:$E$40,2,FALSE)</f>
        <v>Public health measures</v>
      </c>
      <c r="I1399" s="7" t="s">
        <v>209</v>
      </c>
      <c r="J1399" s="7" t="s">
        <v>519</v>
      </c>
      <c r="K1399" s="7" t="s">
        <v>18520</v>
      </c>
      <c r="L1399" s="7" t="s">
        <v>258</v>
      </c>
      <c r="M1399" s="5">
        <v>43964</v>
      </c>
      <c r="N1399" s="7" t="s">
        <v>4061</v>
      </c>
      <c r="O1399" s="7" t="s">
        <v>238</v>
      </c>
      <c r="P1399" s="37" t="s">
        <v>18521</v>
      </c>
      <c r="Q1399" s="5">
        <v>43963</v>
      </c>
    </row>
    <row r="1400" spans="1:18" x14ac:dyDescent="0.35">
      <c r="A1400" s="13">
        <v>10183</v>
      </c>
      <c r="B1400" s="7" t="s">
        <v>27</v>
      </c>
      <c r="C1400" s="14" t="str">
        <f>VLOOKUP(B1400,Lists!$A$2:$B$196,2,FALSE)</f>
        <v>BEN</v>
      </c>
      <c r="D1400" s="7" t="s">
        <v>18522</v>
      </c>
      <c r="F1400" s="28" t="str">
        <f>VLOOKUP(B1400,Lists!$A$2:$C$196,3,FALSE)</f>
        <v>Africa</v>
      </c>
      <c r="G1400" s="7" t="s">
        <v>244</v>
      </c>
      <c r="H1400" s="28" t="str">
        <f>VLOOKUP(I1400,Lists!$D$2:$E$40,2,FALSE)</f>
        <v>Movement restrictions</v>
      </c>
      <c r="I1400" s="7" t="s">
        <v>204</v>
      </c>
      <c r="J1400" s="7" t="s">
        <v>519</v>
      </c>
      <c r="K1400" s="7" t="s">
        <v>18523</v>
      </c>
      <c r="L1400" s="7" t="s">
        <v>258</v>
      </c>
      <c r="M1400" s="5">
        <v>43962</v>
      </c>
      <c r="N1400" s="7" t="s">
        <v>4061</v>
      </c>
      <c r="O1400" s="7" t="s">
        <v>238</v>
      </c>
      <c r="P1400" s="37" t="s">
        <v>18524</v>
      </c>
      <c r="Q1400" s="5">
        <v>43963</v>
      </c>
      <c r="R1400" s="37" t="s">
        <v>18525</v>
      </c>
    </row>
    <row r="1401" spans="1:18" x14ac:dyDescent="0.35">
      <c r="A1401" s="13">
        <v>10184</v>
      </c>
      <c r="B1401" s="7" t="s">
        <v>27</v>
      </c>
      <c r="C1401" s="14" t="str">
        <f>VLOOKUP(B1401,Lists!$A$2:$B$196,2,FALSE)</f>
        <v>BEN</v>
      </c>
      <c r="F1401" s="28" t="str">
        <f>VLOOKUP(B1401,Lists!$A$2:$C$196,3,FALSE)</f>
        <v>Africa</v>
      </c>
      <c r="G1401" s="7" t="s">
        <v>240</v>
      </c>
      <c r="H1401" s="28" t="str">
        <f>VLOOKUP(I1401,Lists!$D$2:$E$40,2,FALSE)</f>
        <v>Social distancing</v>
      </c>
      <c r="I1401" s="7" t="s">
        <v>222</v>
      </c>
      <c r="J1401" s="7" t="s">
        <v>519</v>
      </c>
      <c r="K1401" s="7" t="s">
        <v>18526</v>
      </c>
      <c r="L1401" s="7" t="s">
        <v>258</v>
      </c>
      <c r="M1401" s="5">
        <v>43962</v>
      </c>
      <c r="N1401" s="7" t="s">
        <v>4061</v>
      </c>
      <c r="O1401" s="7" t="s">
        <v>238</v>
      </c>
      <c r="P1401" s="37" t="s">
        <v>8540</v>
      </c>
      <c r="Q1401" s="5">
        <v>43963</v>
      </c>
      <c r="R1401" s="37" t="s">
        <v>18527</v>
      </c>
    </row>
    <row r="1402" spans="1:18" x14ac:dyDescent="0.35">
      <c r="A1402" s="13">
        <v>10185</v>
      </c>
      <c r="B1402" s="7" t="s">
        <v>27</v>
      </c>
      <c r="C1402" s="14" t="str">
        <f>VLOOKUP(B1402,Lists!$A$2:$B$196,2,FALSE)</f>
        <v>BEN</v>
      </c>
      <c r="F1402" s="28" t="str">
        <f>VLOOKUP(B1402,Lists!$A$2:$C$196,3,FALSE)</f>
        <v>Africa</v>
      </c>
      <c r="G1402" s="7" t="s">
        <v>244</v>
      </c>
      <c r="H1402" s="28" t="str">
        <f>VLOOKUP(I1402,Lists!$D$2:$E$40,2,FALSE)</f>
        <v>Social distancing</v>
      </c>
      <c r="I1402" s="7" t="s">
        <v>222</v>
      </c>
      <c r="J1402" s="7" t="s">
        <v>519</v>
      </c>
      <c r="K1402" s="7" t="s">
        <v>18528</v>
      </c>
      <c r="L1402" s="7" t="s">
        <v>258</v>
      </c>
      <c r="M1402" s="5">
        <v>43962</v>
      </c>
      <c r="N1402" s="7" t="s">
        <v>4061</v>
      </c>
      <c r="O1402" s="7" t="s">
        <v>238</v>
      </c>
      <c r="P1402" s="37" t="s">
        <v>18529</v>
      </c>
      <c r="Q1402" s="5">
        <v>43963</v>
      </c>
      <c r="R1402" s="37" t="s">
        <v>18530</v>
      </c>
    </row>
    <row r="1403" spans="1:18" x14ac:dyDescent="0.35">
      <c r="A1403" s="13">
        <v>10186</v>
      </c>
      <c r="B1403" s="7" t="s">
        <v>27</v>
      </c>
      <c r="C1403" s="14" t="str">
        <f>VLOOKUP(B1403,Lists!$A$2:$B$196,2,FALSE)</f>
        <v>BEN</v>
      </c>
      <c r="F1403" s="28" t="str">
        <f>VLOOKUP(B1403,Lists!$A$2:$C$196,3,FALSE)</f>
        <v>Africa</v>
      </c>
      <c r="G1403" s="7" t="s">
        <v>244</v>
      </c>
      <c r="H1403" s="28" t="str">
        <f>VLOOKUP(I1403,Lists!$D$2:$E$40,2,FALSE)</f>
        <v>Social distancing</v>
      </c>
      <c r="I1403" s="7" t="s">
        <v>222</v>
      </c>
      <c r="J1403" s="7" t="s">
        <v>519</v>
      </c>
      <c r="K1403" s="7" t="s">
        <v>18531</v>
      </c>
      <c r="L1403" s="7" t="s">
        <v>258</v>
      </c>
      <c r="M1403" s="5">
        <v>44053</v>
      </c>
      <c r="N1403" s="7" t="s">
        <v>4061</v>
      </c>
      <c r="O1403" s="7" t="s">
        <v>238</v>
      </c>
      <c r="P1403" s="37" t="s">
        <v>18529</v>
      </c>
      <c r="Q1403" s="5">
        <v>43963</v>
      </c>
      <c r="R1403" s="37" t="s">
        <v>18525</v>
      </c>
    </row>
    <row r="1404" spans="1:18" x14ac:dyDescent="0.35">
      <c r="A1404" s="13">
        <v>10187</v>
      </c>
      <c r="B1404" s="7" t="s">
        <v>27</v>
      </c>
      <c r="C1404" s="14" t="str">
        <f>VLOOKUP(B1404,Lists!$A$2:$B$196,2,FALSE)</f>
        <v>BEN</v>
      </c>
      <c r="F1404" s="28" t="str">
        <f>VLOOKUP(B1404,Lists!$A$2:$C$196,3,FALSE)</f>
        <v>Africa</v>
      </c>
      <c r="G1404" s="7" t="s">
        <v>240</v>
      </c>
      <c r="H1404" s="28" t="str">
        <f>VLOOKUP(I1404,Lists!$D$2:$E$40,2,FALSE)</f>
        <v>Public health measures</v>
      </c>
      <c r="I1404" s="7" t="s">
        <v>226</v>
      </c>
      <c r="J1404" s="7" t="s">
        <v>529</v>
      </c>
      <c r="K1404" s="7" t="s">
        <v>18532</v>
      </c>
      <c r="L1404" s="7" t="s">
        <v>258</v>
      </c>
      <c r="M1404" s="5">
        <v>43962</v>
      </c>
      <c r="N1404" s="7" t="s">
        <v>4061</v>
      </c>
      <c r="O1404" s="7" t="s">
        <v>238</v>
      </c>
      <c r="P1404" s="37" t="s">
        <v>18529</v>
      </c>
      <c r="Q1404" s="5">
        <v>43963</v>
      </c>
      <c r="R1404" s="37" t="s">
        <v>18525</v>
      </c>
    </row>
    <row r="1405" spans="1:18" x14ac:dyDescent="0.35">
      <c r="A1405" s="13">
        <v>10234</v>
      </c>
      <c r="B1405" s="7" t="s">
        <v>27</v>
      </c>
      <c r="C1405" s="14" t="str">
        <f>VLOOKUP(B1405,Lists!$A$2:$B$196,2,FALSE)</f>
        <v>BEN</v>
      </c>
      <c r="F1405" s="28" t="str">
        <f>VLOOKUP(B1405,Lists!$A$2:$C$196,3,FALSE)</f>
        <v>Africa</v>
      </c>
      <c r="G1405" s="7" t="s">
        <v>240</v>
      </c>
      <c r="H1405" s="28" t="str">
        <f>VLOOKUP(I1405,Lists!$D$2:$E$40,2,FALSE)</f>
        <v>Governance and socio-economic measures</v>
      </c>
      <c r="I1405" s="7" t="s">
        <v>205</v>
      </c>
      <c r="J1405" s="7" t="s">
        <v>519</v>
      </c>
      <c r="K1405" s="7" t="s">
        <v>18608</v>
      </c>
      <c r="L1405" s="7" t="s">
        <v>258</v>
      </c>
      <c r="M1405" s="5">
        <v>43957</v>
      </c>
      <c r="N1405" s="7" t="s">
        <v>4061</v>
      </c>
      <c r="O1405" s="7" t="s">
        <v>238</v>
      </c>
      <c r="P1405" s="37" t="s">
        <v>18609</v>
      </c>
      <c r="Q1405" s="5">
        <v>43963</v>
      </c>
    </row>
    <row r="1406" spans="1:18" x14ac:dyDescent="0.35">
      <c r="A1406" s="13">
        <v>12124</v>
      </c>
      <c r="B1406" s="7" t="s">
        <v>27</v>
      </c>
      <c r="C1406" s="14" t="str">
        <f>VLOOKUP(B1406,Lists!$A$2:$B$196,2,FALSE)</f>
        <v>BEN</v>
      </c>
      <c r="F1406" s="28" t="str">
        <f>VLOOKUP(B1406,Lists!$A$2:$C$196,3,FALSE)</f>
        <v>Africa</v>
      </c>
      <c r="G1406" s="7" t="s">
        <v>244</v>
      </c>
      <c r="H1406" s="28" t="str">
        <f>VLOOKUP(I1406,Lists!$D$2:$E$40,2,FALSE)</f>
        <v>Public health measures</v>
      </c>
      <c r="I1406" s="7" t="s">
        <v>221</v>
      </c>
      <c r="J1406" s="7" t="s">
        <v>519</v>
      </c>
      <c r="K1406" s="7" t="s">
        <v>21740</v>
      </c>
      <c r="L1406" s="7" t="s">
        <v>261</v>
      </c>
      <c r="M1406" s="5">
        <v>43962</v>
      </c>
      <c r="N1406" s="7" t="s">
        <v>21741</v>
      </c>
      <c r="O1406" s="7" t="s">
        <v>238</v>
      </c>
      <c r="P1406" s="7" t="s">
        <v>21742</v>
      </c>
      <c r="Q1406" s="5">
        <v>43978</v>
      </c>
      <c r="R1406" s="7" t="s">
        <v>21743</v>
      </c>
    </row>
    <row r="1407" spans="1:18" x14ac:dyDescent="0.35">
      <c r="A1407" s="13">
        <v>12125</v>
      </c>
      <c r="B1407" s="7" t="s">
        <v>27</v>
      </c>
      <c r="C1407" s="14" t="str">
        <f>VLOOKUP(B1407,Lists!$A$2:$B$196,2,FALSE)</f>
        <v>BEN</v>
      </c>
      <c r="F1407" s="28" t="str">
        <f>VLOOKUP(B1407,Lists!$A$2:$C$196,3,FALSE)</f>
        <v>Africa</v>
      </c>
      <c r="G1407" s="7" t="s">
        <v>244</v>
      </c>
      <c r="H1407" s="28" t="str">
        <f>VLOOKUP(I1407,Lists!$D$2:$E$40,2,FALSE)</f>
        <v>Public health measures</v>
      </c>
      <c r="I1407" s="7" t="s">
        <v>218</v>
      </c>
      <c r="J1407" s="7" t="s">
        <v>519</v>
      </c>
      <c r="K1407" s="7" t="s">
        <v>21744</v>
      </c>
      <c r="L1407" s="7" t="s">
        <v>261</v>
      </c>
      <c r="M1407" s="5">
        <v>43962</v>
      </c>
      <c r="N1407" s="7" t="s">
        <v>21741</v>
      </c>
      <c r="O1407" s="7" t="s">
        <v>238</v>
      </c>
      <c r="P1407" s="7" t="s">
        <v>21742</v>
      </c>
      <c r="Q1407" s="5">
        <v>43978</v>
      </c>
    </row>
    <row r="1408" spans="1:18" x14ac:dyDescent="0.35">
      <c r="A1408" s="13">
        <v>12126</v>
      </c>
      <c r="B1408" s="7" t="s">
        <v>27</v>
      </c>
      <c r="C1408" s="14" t="str">
        <f>VLOOKUP(B1408,Lists!$A$2:$B$196,2,FALSE)</f>
        <v>BEN</v>
      </c>
      <c r="F1408" s="28" t="str">
        <f>VLOOKUP(B1408,Lists!$A$2:$C$196,3,FALSE)</f>
        <v>Africa</v>
      </c>
      <c r="G1408" s="7" t="s">
        <v>240</v>
      </c>
      <c r="H1408" s="28" t="str">
        <f>VLOOKUP(I1408,Lists!$D$2:$E$40,2,FALSE)</f>
        <v>Social distancing</v>
      </c>
      <c r="I1408" s="7" t="s">
        <v>249</v>
      </c>
      <c r="J1408" s="7" t="s">
        <v>519</v>
      </c>
      <c r="K1408" s="7" t="s">
        <v>21745</v>
      </c>
      <c r="L1408" s="7" t="s">
        <v>261</v>
      </c>
      <c r="M1408" s="5">
        <v>43962</v>
      </c>
      <c r="N1408" s="7" t="s">
        <v>21741</v>
      </c>
      <c r="O1408" s="7" t="s">
        <v>238</v>
      </c>
      <c r="P1408" s="7" t="s">
        <v>21742</v>
      </c>
      <c r="Q1408" s="5">
        <v>43978</v>
      </c>
    </row>
    <row r="1409" spans="1:18" x14ac:dyDescent="0.35">
      <c r="A1409" s="13">
        <v>12127</v>
      </c>
      <c r="B1409" s="7" t="s">
        <v>27</v>
      </c>
      <c r="C1409" s="14" t="str">
        <f>VLOOKUP(B1409,Lists!$A$2:$B$196,2,FALSE)</f>
        <v>BEN</v>
      </c>
      <c r="F1409" s="28" t="str">
        <f>VLOOKUP(B1409,Lists!$A$2:$C$196,3,FALSE)</f>
        <v>Africa</v>
      </c>
      <c r="G1409" s="7" t="s">
        <v>240</v>
      </c>
      <c r="H1409" s="28" t="str">
        <f>VLOOKUP(I1409,Lists!$D$2:$E$40,2,FALSE)</f>
        <v>Movement restrictions</v>
      </c>
      <c r="I1409" s="7" t="s">
        <v>204</v>
      </c>
      <c r="J1409" s="7" t="s">
        <v>519</v>
      </c>
      <c r="K1409" s="7" t="s">
        <v>21746</v>
      </c>
      <c r="L1409" s="7" t="s">
        <v>258</v>
      </c>
      <c r="M1409" s="5">
        <v>43962</v>
      </c>
      <c r="N1409" s="7" t="s">
        <v>21741</v>
      </c>
      <c r="O1409" s="7" t="s">
        <v>238</v>
      </c>
      <c r="P1409" s="7" t="s">
        <v>21742</v>
      </c>
      <c r="Q1409" s="5">
        <v>43978</v>
      </c>
    </row>
    <row r="1410" spans="1:18" x14ac:dyDescent="0.35">
      <c r="A1410" s="13">
        <v>12128</v>
      </c>
      <c r="B1410" s="7" t="s">
        <v>27</v>
      </c>
      <c r="C1410" s="14" t="str">
        <f>VLOOKUP(B1410,Lists!$A$2:$B$196,2,FALSE)</f>
        <v>BEN</v>
      </c>
      <c r="F1410" s="28" t="str">
        <f>VLOOKUP(B1410,Lists!$A$2:$C$196,3,FALSE)</f>
        <v>Africa</v>
      </c>
      <c r="G1410" s="7" t="s">
        <v>244</v>
      </c>
      <c r="H1410" s="28" t="str">
        <f>VLOOKUP(I1410,Lists!$D$2:$E$40,2,FALSE)</f>
        <v>Public health measures</v>
      </c>
      <c r="I1410" s="7" t="s">
        <v>196</v>
      </c>
      <c r="J1410" s="7" t="s">
        <v>519</v>
      </c>
      <c r="K1410" s="7" t="s">
        <v>21747</v>
      </c>
      <c r="L1410" s="7" t="s">
        <v>261</v>
      </c>
      <c r="M1410" s="5">
        <v>43962</v>
      </c>
      <c r="N1410" s="7" t="s">
        <v>21741</v>
      </c>
      <c r="O1410" s="7" t="s">
        <v>238</v>
      </c>
      <c r="P1410" s="7" t="s">
        <v>21742</v>
      </c>
      <c r="Q1410" s="5">
        <v>43978</v>
      </c>
    </row>
    <row r="1411" spans="1:18" x14ac:dyDescent="0.35">
      <c r="A1411" s="13">
        <v>12129</v>
      </c>
      <c r="B1411" s="7" t="s">
        <v>27</v>
      </c>
      <c r="C1411" s="14" t="str">
        <f>VLOOKUP(B1411,Lists!$A$2:$B$196,2,FALSE)</f>
        <v>BEN</v>
      </c>
      <c r="F1411" s="28" t="str">
        <f>VLOOKUP(B1411,Lists!$A$2:$C$196,3,FALSE)</f>
        <v>Africa</v>
      </c>
      <c r="G1411" s="7" t="s">
        <v>240</v>
      </c>
      <c r="H1411" s="28" t="str">
        <f>VLOOKUP(I1411,Lists!$D$2:$E$40,2,FALSE)</f>
        <v>Social distancing</v>
      </c>
      <c r="I1411" s="7" t="s">
        <v>213</v>
      </c>
      <c r="J1411" s="7" t="s">
        <v>519</v>
      </c>
      <c r="K1411" s="7" t="s">
        <v>21748</v>
      </c>
      <c r="L1411" s="7" t="s">
        <v>261</v>
      </c>
      <c r="M1411" s="5">
        <v>43962</v>
      </c>
      <c r="N1411" s="7" t="s">
        <v>21741</v>
      </c>
      <c r="O1411" s="7" t="s">
        <v>238</v>
      </c>
      <c r="P1411" s="7" t="s">
        <v>21742</v>
      </c>
      <c r="Q1411" s="5">
        <v>43978</v>
      </c>
    </row>
    <row r="1412" spans="1:18" x14ac:dyDescent="0.35">
      <c r="A1412" s="13">
        <v>12130</v>
      </c>
      <c r="B1412" s="7" t="s">
        <v>27</v>
      </c>
      <c r="C1412" s="14" t="str">
        <f>VLOOKUP(B1412,Lists!$A$2:$B$196,2,FALSE)</f>
        <v>BEN</v>
      </c>
      <c r="F1412" s="28" t="str">
        <f>VLOOKUP(B1412,Lists!$A$2:$C$196,3,FALSE)</f>
        <v>Africa</v>
      </c>
      <c r="G1412" s="7" t="s">
        <v>240</v>
      </c>
      <c r="H1412" s="28" t="str">
        <f>VLOOKUP(I1412,Lists!$D$2:$E$40,2,FALSE)</f>
        <v>Public health measures</v>
      </c>
      <c r="I1412" s="7" t="s">
        <v>209</v>
      </c>
      <c r="J1412" s="7" t="s">
        <v>519</v>
      </c>
      <c r="K1412" s="7" t="s">
        <v>21749</v>
      </c>
      <c r="L1412" s="7" t="s">
        <v>263</v>
      </c>
      <c r="M1412" s="5">
        <v>43963</v>
      </c>
      <c r="N1412" s="7" t="s">
        <v>21750</v>
      </c>
      <c r="O1412" s="7" t="s">
        <v>238</v>
      </c>
      <c r="P1412" s="7" t="s">
        <v>21751</v>
      </c>
      <c r="Q1412" s="5">
        <v>43978</v>
      </c>
      <c r="R1412" s="7" t="s">
        <v>21752</v>
      </c>
    </row>
    <row r="1413" spans="1:18" x14ac:dyDescent="0.35">
      <c r="A1413" s="13">
        <v>12131</v>
      </c>
      <c r="B1413" s="7" t="s">
        <v>27</v>
      </c>
      <c r="C1413" s="14" t="str">
        <f>VLOOKUP(B1413,Lists!$A$2:$B$196,2,FALSE)</f>
        <v>BEN</v>
      </c>
      <c r="F1413" s="28" t="str">
        <f>VLOOKUP(B1413,Lists!$A$2:$C$196,3,FALSE)</f>
        <v>Africa</v>
      </c>
      <c r="G1413" s="7" t="s">
        <v>240</v>
      </c>
      <c r="H1413" s="28" t="str">
        <f>VLOOKUP(I1413,Lists!$D$2:$E$40,2,FALSE)</f>
        <v>Public health measures</v>
      </c>
      <c r="I1413" s="7" t="s">
        <v>253</v>
      </c>
      <c r="J1413" s="7" t="s">
        <v>519</v>
      </c>
      <c r="K1413" s="7" t="s">
        <v>21753</v>
      </c>
      <c r="L1413" s="7" t="s">
        <v>263</v>
      </c>
      <c r="M1413" s="5">
        <v>43963</v>
      </c>
      <c r="N1413" s="7" t="s">
        <v>21750</v>
      </c>
      <c r="O1413" s="7" t="s">
        <v>238</v>
      </c>
      <c r="P1413" s="7" t="s">
        <v>21751</v>
      </c>
      <c r="Q1413" s="5">
        <v>43978</v>
      </c>
      <c r="R1413" s="7" t="s">
        <v>21752</v>
      </c>
    </row>
    <row r="1414" spans="1:18" x14ac:dyDescent="0.35">
      <c r="A1414" s="13">
        <v>12132</v>
      </c>
      <c r="B1414" s="7" t="s">
        <v>27</v>
      </c>
      <c r="C1414" s="14" t="str">
        <f>VLOOKUP(B1414,Lists!$A$2:$B$196,2,FALSE)</f>
        <v>BEN</v>
      </c>
      <c r="F1414" s="28" t="str">
        <f>VLOOKUP(B1414,Lists!$A$2:$C$196,3,FALSE)</f>
        <v>Africa</v>
      </c>
      <c r="G1414" s="7" t="s">
        <v>244</v>
      </c>
      <c r="H1414" s="28" t="str">
        <f>VLOOKUP(I1414,Lists!$D$2:$E$40,2,FALSE)</f>
        <v>Governance and socio-economic measures</v>
      </c>
      <c r="I1414" s="7" t="s">
        <v>205</v>
      </c>
      <c r="J1414" s="7" t="s">
        <v>519</v>
      </c>
      <c r="K1414" s="7" t="s">
        <v>21754</v>
      </c>
      <c r="L1414" s="7" t="s">
        <v>258</v>
      </c>
      <c r="M1414" s="5">
        <v>43967</v>
      </c>
      <c r="N1414" s="7" t="s">
        <v>21755</v>
      </c>
      <c r="O1414" s="7" t="s">
        <v>238</v>
      </c>
      <c r="P1414" s="7" t="s">
        <v>21756</v>
      </c>
      <c r="Q1414" s="5">
        <v>43978</v>
      </c>
    </row>
    <row r="1415" spans="1:18" x14ac:dyDescent="0.35">
      <c r="A1415" s="13">
        <v>12133</v>
      </c>
      <c r="B1415" s="7" t="s">
        <v>27</v>
      </c>
      <c r="C1415" s="14" t="str">
        <f>VLOOKUP(B1415,Lists!$A$2:$B$196,2,FALSE)</f>
        <v>BEN</v>
      </c>
      <c r="F1415" s="28" t="str">
        <f>VLOOKUP(B1415,Lists!$A$2:$C$196,3,FALSE)</f>
        <v>Africa</v>
      </c>
      <c r="G1415" s="7" t="s">
        <v>240</v>
      </c>
      <c r="H1415" s="28" t="str">
        <f>VLOOKUP(I1415,Lists!$D$2:$E$40,2,FALSE)</f>
        <v>Movement restrictions</v>
      </c>
      <c r="I1415" s="7" t="s">
        <v>225</v>
      </c>
      <c r="J1415" s="7" t="s">
        <v>519</v>
      </c>
      <c r="K1415" s="7" t="s">
        <v>21757</v>
      </c>
      <c r="L1415" s="7" t="s">
        <v>258</v>
      </c>
      <c r="M1415" s="5">
        <v>43970</v>
      </c>
      <c r="N1415" s="7" t="s">
        <v>21755</v>
      </c>
      <c r="O1415" s="7" t="s">
        <v>238</v>
      </c>
      <c r="P1415" s="7" t="s">
        <v>21758</v>
      </c>
      <c r="Q1415" s="5">
        <v>43978</v>
      </c>
    </row>
    <row r="1416" spans="1:18" x14ac:dyDescent="0.35">
      <c r="A1416" s="13">
        <v>12134</v>
      </c>
      <c r="B1416" s="7" t="s">
        <v>27</v>
      </c>
      <c r="C1416" s="14" t="str">
        <f>VLOOKUP(B1416,Lists!$A$2:$B$196,2,FALSE)</f>
        <v>BEN</v>
      </c>
      <c r="F1416" s="28" t="str">
        <f>VLOOKUP(B1416,Lists!$A$2:$C$196,3,FALSE)</f>
        <v>Africa</v>
      </c>
      <c r="G1416" s="7" t="s">
        <v>240</v>
      </c>
      <c r="H1416" s="28" t="str">
        <f>VLOOKUP(I1416,Lists!$D$2:$E$40,2,FALSE)</f>
        <v>Public health measures</v>
      </c>
      <c r="I1416" s="7" t="s">
        <v>226</v>
      </c>
      <c r="J1416" s="7" t="s">
        <v>519</v>
      </c>
      <c r="K1416" s="7" t="s">
        <v>21759</v>
      </c>
      <c r="L1416" s="7" t="s">
        <v>258</v>
      </c>
      <c r="M1416" s="5">
        <v>43967</v>
      </c>
      <c r="N1416" s="7" t="s">
        <v>21755</v>
      </c>
      <c r="O1416" s="7" t="s">
        <v>238</v>
      </c>
      <c r="P1416" s="7" t="s">
        <v>21758</v>
      </c>
      <c r="Q1416" s="5">
        <v>43978</v>
      </c>
    </row>
    <row r="1417" spans="1:18" x14ac:dyDescent="0.35">
      <c r="A1417" s="13">
        <v>12135</v>
      </c>
      <c r="B1417" s="7" t="s">
        <v>27</v>
      </c>
      <c r="C1417" s="14" t="str">
        <f>VLOOKUP(B1417,Lists!$A$2:$B$196,2,FALSE)</f>
        <v>BEN</v>
      </c>
      <c r="F1417" s="28" t="str">
        <f>VLOOKUP(B1417,Lists!$A$2:$C$196,3,FALSE)</f>
        <v>Africa</v>
      </c>
      <c r="G1417" s="7" t="s">
        <v>240</v>
      </c>
      <c r="H1417" s="28" t="str">
        <f>VLOOKUP(I1417,Lists!$D$2:$E$40,2,FALSE)</f>
        <v>Public health measures</v>
      </c>
      <c r="I1417" s="7" t="s">
        <v>224</v>
      </c>
      <c r="J1417" s="7" t="s">
        <v>519</v>
      </c>
      <c r="K1417" s="7" t="s">
        <v>21760</v>
      </c>
      <c r="L1417" s="7" t="s">
        <v>258</v>
      </c>
      <c r="M1417" s="5">
        <v>43967</v>
      </c>
      <c r="N1417" s="7" t="s">
        <v>21755</v>
      </c>
      <c r="O1417" s="7" t="s">
        <v>238</v>
      </c>
      <c r="P1417" s="7" t="s">
        <v>21758</v>
      </c>
      <c r="Q1417" s="5">
        <v>43978</v>
      </c>
    </row>
    <row r="1418" spans="1:18" x14ac:dyDescent="0.35">
      <c r="A1418" s="13">
        <v>7</v>
      </c>
      <c r="B1418" s="7" t="s">
        <v>28</v>
      </c>
      <c r="C1418" s="14" t="str">
        <f>VLOOKUP(B1418,Lists!$A$2:$B$196,2,FALSE)</f>
        <v>BTN</v>
      </c>
      <c r="F1418" s="13" t="str">
        <f>VLOOKUP(B1418,Lists!$A$2:$C$196,3,FALSE)</f>
        <v>Asia</v>
      </c>
      <c r="G1418" s="7" t="s">
        <v>240</v>
      </c>
      <c r="H1418" s="13" t="str">
        <f>VLOOKUP(I1418,Lists!$D$2:$E$40,2,FALSE)</f>
        <v>Public health measures</v>
      </c>
      <c r="I1418" s="7" t="s">
        <v>208</v>
      </c>
      <c r="J1418" s="7" t="s">
        <v>529</v>
      </c>
      <c r="K1418" s="7" t="s">
        <v>530</v>
      </c>
      <c r="M1418" s="5">
        <v>43859</v>
      </c>
      <c r="N1418" s="7" t="s">
        <v>531</v>
      </c>
      <c r="O1418" s="7" t="s">
        <v>238</v>
      </c>
      <c r="P1418" s="37" t="s">
        <v>532</v>
      </c>
      <c r="Q1418" s="5">
        <v>43944</v>
      </c>
    </row>
    <row r="1419" spans="1:18" x14ac:dyDescent="0.35">
      <c r="A1419" s="13">
        <v>11</v>
      </c>
      <c r="B1419" s="7" t="s">
        <v>28</v>
      </c>
      <c r="C1419" s="14" t="str">
        <f>VLOOKUP(B1419,Lists!$A$2:$B$196,2,FALSE)</f>
        <v>BTN</v>
      </c>
      <c r="F1419" s="13" t="str">
        <f>VLOOKUP(B1419,Lists!$A$2:$C$196,3,FALSE)</f>
        <v>Asia</v>
      </c>
      <c r="G1419" s="7" t="s">
        <v>240</v>
      </c>
      <c r="H1419" s="13" t="str">
        <f>VLOOKUP(I1419,Lists!$D$2:$E$40,2,FALSE)</f>
        <v>Movement restrictions</v>
      </c>
      <c r="I1419" s="7" t="s">
        <v>204</v>
      </c>
      <c r="J1419" s="7" t="s">
        <v>519</v>
      </c>
      <c r="K1419" s="7" t="s">
        <v>540</v>
      </c>
      <c r="M1419" s="5">
        <v>43861</v>
      </c>
      <c r="N1419" s="7" t="s">
        <v>541</v>
      </c>
      <c r="O1419" s="7" t="s">
        <v>238</v>
      </c>
      <c r="P1419" s="37" t="s">
        <v>542</v>
      </c>
      <c r="Q1419" s="5">
        <v>43904</v>
      </c>
    </row>
    <row r="1420" spans="1:18" x14ac:dyDescent="0.35">
      <c r="A1420" s="13">
        <v>7124</v>
      </c>
      <c r="B1420" s="7" t="s">
        <v>28</v>
      </c>
      <c r="C1420" s="14" t="str">
        <f>VLOOKUP(B1420,Lists!$A$2:$B$196,2,FALSE)</f>
        <v>BTN</v>
      </c>
      <c r="F1420" s="28" t="str">
        <f>VLOOKUP(B1420,Lists!$A$2:$C$196,3,FALSE)</f>
        <v>Asia</v>
      </c>
      <c r="G1420" s="7" t="s">
        <v>240</v>
      </c>
      <c r="H1420" s="28" t="str">
        <f>VLOOKUP(I1420,Lists!$D$2:$E$40,2,FALSE)</f>
        <v>Movement restrictions</v>
      </c>
      <c r="I1420" s="7" t="s">
        <v>225</v>
      </c>
      <c r="J1420" s="7" t="s">
        <v>529</v>
      </c>
      <c r="K1420" s="7" t="s">
        <v>13145</v>
      </c>
      <c r="L1420" s="7" t="s">
        <v>258</v>
      </c>
      <c r="M1420" s="5">
        <v>43859</v>
      </c>
      <c r="N1420" s="7" t="s">
        <v>531</v>
      </c>
      <c r="O1420" s="7" t="s">
        <v>238</v>
      </c>
      <c r="P1420" s="7" t="s">
        <v>532</v>
      </c>
      <c r="Q1420" s="5">
        <v>43944</v>
      </c>
    </row>
    <row r="1421" spans="1:18" x14ac:dyDescent="0.35">
      <c r="A1421" s="13">
        <v>7125</v>
      </c>
      <c r="B1421" s="7" t="s">
        <v>28</v>
      </c>
      <c r="C1421" s="14" t="str">
        <f>VLOOKUP(B1421,Lists!$A$2:$B$196,2,FALSE)</f>
        <v>BTN</v>
      </c>
      <c r="F1421" s="28" t="str">
        <f>VLOOKUP(B1421,Lists!$A$2:$C$196,3,FALSE)</f>
        <v>Asia</v>
      </c>
      <c r="G1421" s="7" t="s">
        <v>240</v>
      </c>
      <c r="H1421" s="28" t="str">
        <f>VLOOKUP(I1421,Lists!$D$2:$E$40,2,FALSE)</f>
        <v>Public health measures</v>
      </c>
      <c r="I1421" s="7" t="s">
        <v>208</v>
      </c>
      <c r="J1421" s="7" t="s">
        <v>519</v>
      </c>
      <c r="K1421" s="7" t="s">
        <v>13146</v>
      </c>
      <c r="L1421" s="7" t="s">
        <v>258</v>
      </c>
      <c r="M1421" s="5">
        <v>43859</v>
      </c>
      <c r="N1421" s="7" t="s">
        <v>531</v>
      </c>
      <c r="O1421" s="7" t="s">
        <v>238</v>
      </c>
      <c r="P1421" s="7" t="s">
        <v>532</v>
      </c>
      <c r="Q1421" s="5">
        <v>43944</v>
      </c>
    </row>
    <row r="1422" spans="1:18" x14ac:dyDescent="0.35">
      <c r="A1422" s="13">
        <v>7126</v>
      </c>
      <c r="B1422" s="7" t="s">
        <v>28</v>
      </c>
      <c r="C1422" s="14" t="str">
        <f>VLOOKUP(B1422,Lists!$A$2:$B$196,2,FALSE)</f>
        <v>BTN</v>
      </c>
      <c r="F1422" s="28" t="str">
        <f>VLOOKUP(B1422,Lists!$A$2:$C$196,3,FALSE)</f>
        <v>Asia</v>
      </c>
      <c r="G1422" s="7" t="s">
        <v>240</v>
      </c>
      <c r="H1422" s="28" t="str">
        <f>VLOOKUP(I1422,Lists!$D$2:$E$40,2,FALSE)</f>
        <v>Movement restrictions</v>
      </c>
      <c r="I1422" s="7" t="s">
        <v>195</v>
      </c>
      <c r="J1422" s="7" t="s">
        <v>519</v>
      </c>
      <c r="K1422" s="7" t="s">
        <v>13147</v>
      </c>
      <c r="L1422" s="7" t="s">
        <v>251</v>
      </c>
      <c r="M1422" s="5">
        <v>43896</v>
      </c>
      <c r="N1422" s="7" t="s">
        <v>531</v>
      </c>
      <c r="O1422" s="7" t="s">
        <v>238</v>
      </c>
      <c r="P1422" s="7" t="s">
        <v>13148</v>
      </c>
      <c r="Q1422" s="5">
        <v>43944</v>
      </c>
    </row>
    <row r="1423" spans="1:18" x14ac:dyDescent="0.35">
      <c r="A1423" s="13">
        <v>7127</v>
      </c>
      <c r="B1423" s="7" t="s">
        <v>28</v>
      </c>
      <c r="C1423" s="14" t="str">
        <f>VLOOKUP(B1423,Lists!$A$2:$B$196,2,FALSE)</f>
        <v>BTN</v>
      </c>
      <c r="F1423" s="28" t="str">
        <f>VLOOKUP(B1423,Lists!$A$2:$C$196,3,FALSE)</f>
        <v>Asia</v>
      </c>
      <c r="G1423" s="7" t="s">
        <v>240</v>
      </c>
      <c r="H1423" s="28" t="str">
        <f>VLOOKUP(I1423,Lists!$D$2:$E$40,2,FALSE)</f>
        <v>Social distancing</v>
      </c>
      <c r="I1423" s="7" t="s">
        <v>222</v>
      </c>
      <c r="J1423" s="7" t="s">
        <v>529</v>
      </c>
      <c r="K1423" s="7" t="s">
        <v>13149</v>
      </c>
      <c r="L1423" s="7" t="s">
        <v>258</v>
      </c>
      <c r="M1423" s="5">
        <v>43896</v>
      </c>
      <c r="N1423" s="7" t="s">
        <v>531</v>
      </c>
      <c r="O1423" s="7" t="s">
        <v>238</v>
      </c>
      <c r="P1423" s="7" t="s">
        <v>13148</v>
      </c>
      <c r="Q1423" s="5">
        <v>43944</v>
      </c>
    </row>
    <row r="1424" spans="1:18" x14ac:dyDescent="0.35">
      <c r="A1424" s="13">
        <v>7128</v>
      </c>
      <c r="B1424" s="7" t="s">
        <v>28</v>
      </c>
      <c r="C1424" s="14" t="str">
        <f>VLOOKUP(B1424,Lists!$A$2:$B$196,2,FALSE)</f>
        <v>BTN</v>
      </c>
      <c r="F1424" s="28" t="str">
        <f>VLOOKUP(B1424,Lists!$A$2:$C$196,3,FALSE)</f>
        <v>Asia</v>
      </c>
      <c r="G1424" s="7" t="s">
        <v>240</v>
      </c>
      <c r="H1424" s="28" t="str">
        <f>VLOOKUP(I1424,Lists!$D$2:$E$40,2,FALSE)</f>
        <v>Movement restrictions</v>
      </c>
      <c r="I1424" s="7" t="s">
        <v>211</v>
      </c>
      <c r="J1424" s="7" t="s">
        <v>529</v>
      </c>
      <c r="K1424" s="7" t="s">
        <v>13150</v>
      </c>
      <c r="L1424" s="7" t="s">
        <v>251</v>
      </c>
      <c r="M1424" s="5">
        <v>43896</v>
      </c>
      <c r="N1424" s="7" t="s">
        <v>531</v>
      </c>
      <c r="O1424" s="7" t="s">
        <v>238</v>
      </c>
      <c r="P1424" s="7" t="s">
        <v>13148</v>
      </c>
      <c r="Q1424" s="5">
        <v>43944</v>
      </c>
    </row>
    <row r="1425" spans="1:17" x14ac:dyDescent="0.35">
      <c r="A1425" s="13">
        <v>7129</v>
      </c>
      <c r="B1425" s="7" t="s">
        <v>28</v>
      </c>
      <c r="C1425" s="14" t="str">
        <f>VLOOKUP(B1425,Lists!$A$2:$B$196,2,FALSE)</f>
        <v>BTN</v>
      </c>
      <c r="F1425" s="28" t="str">
        <f>VLOOKUP(B1425,Lists!$A$2:$C$196,3,FALSE)</f>
        <v>Asia</v>
      </c>
      <c r="G1425" s="7" t="s">
        <v>240</v>
      </c>
      <c r="H1425" s="28" t="str">
        <f>VLOOKUP(I1425,Lists!$D$2:$E$40,2,FALSE)</f>
        <v>Public health measures</v>
      </c>
      <c r="I1425" s="7" t="s">
        <v>224</v>
      </c>
      <c r="J1425" s="7" t="s">
        <v>519</v>
      </c>
      <c r="K1425" s="7" t="s">
        <v>13151</v>
      </c>
      <c r="L1425" s="7" t="s">
        <v>258</v>
      </c>
      <c r="M1425" s="5">
        <v>43896</v>
      </c>
      <c r="N1425" s="7" t="s">
        <v>531</v>
      </c>
      <c r="O1425" s="7" t="s">
        <v>238</v>
      </c>
      <c r="P1425" s="7" t="s">
        <v>13152</v>
      </c>
      <c r="Q1425" s="5">
        <v>43944</v>
      </c>
    </row>
    <row r="1426" spans="1:17" x14ac:dyDescent="0.35">
      <c r="A1426" s="13">
        <v>7130</v>
      </c>
      <c r="B1426" s="7" t="s">
        <v>28</v>
      </c>
      <c r="C1426" s="14" t="str">
        <f>VLOOKUP(B1426,Lists!$A$2:$B$196,2,FALSE)</f>
        <v>BTN</v>
      </c>
      <c r="F1426" s="28" t="str">
        <f>VLOOKUP(B1426,Lists!$A$2:$C$196,3,FALSE)</f>
        <v>Asia</v>
      </c>
      <c r="G1426" s="7" t="s">
        <v>240</v>
      </c>
      <c r="H1426" s="28" t="str">
        <f>VLOOKUP(I1426,Lists!$D$2:$E$40,2,FALSE)</f>
        <v>Public health measures</v>
      </c>
      <c r="I1426" s="7" t="s">
        <v>218</v>
      </c>
      <c r="J1426" s="7" t="s">
        <v>519</v>
      </c>
      <c r="K1426" s="7" t="s">
        <v>13153</v>
      </c>
      <c r="L1426" s="7" t="s">
        <v>258</v>
      </c>
      <c r="M1426" s="5">
        <v>43897</v>
      </c>
      <c r="N1426" s="7" t="s">
        <v>531</v>
      </c>
      <c r="O1426" s="7" t="s">
        <v>238</v>
      </c>
      <c r="P1426" s="7" t="s">
        <v>13154</v>
      </c>
      <c r="Q1426" s="5">
        <v>43944</v>
      </c>
    </row>
    <row r="1427" spans="1:17" x14ac:dyDescent="0.35">
      <c r="A1427" s="13">
        <v>7131</v>
      </c>
      <c r="B1427" s="7" t="s">
        <v>28</v>
      </c>
      <c r="C1427" s="14" t="str">
        <f>VLOOKUP(B1427,Lists!$A$2:$B$196,2,FALSE)</f>
        <v>BTN</v>
      </c>
      <c r="F1427" s="28" t="str">
        <f>VLOOKUP(B1427,Lists!$A$2:$C$196,3,FALSE)</f>
        <v>Asia</v>
      </c>
      <c r="G1427" s="7" t="s">
        <v>240</v>
      </c>
      <c r="H1427" s="28" t="str">
        <f>VLOOKUP(I1427,Lists!$D$2:$E$40,2,FALSE)</f>
        <v>Social distancing</v>
      </c>
      <c r="I1427" s="7" t="s">
        <v>222</v>
      </c>
      <c r="J1427" s="7" t="s">
        <v>529</v>
      </c>
      <c r="K1427" s="7" t="s">
        <v>13155</v>
      </c>
      <c r="L1427" s="7" t="s">
        <v>258</v>
      </c>
      <c r="M1427" s="5">
        <v>43898</v>
      </c>
      <c r="N1427" s="7" t="s">
        <v>531</v>
      </c>
      <c r="O1427" s="7" t="s">
        <v>238</v>
      </c>
      <c r="P1427" s="7" t="s">
        <v>13156</v>
      </c>
      <c r="Q1427" s="5">
        <v>43944</v>
      </c>
    </row>
    <row r="1428" spans="1:17" x14ac:dyDescent="0.35">
      <c r="A1428" s="13">
        <v>7132</v>
      </c>
      <c r="B1428" s="7" t="s">
        <v>28</v>
      </c>
      <c r="C1428" s="14" t="str">
        <f>VLOOKUP(B1428,Lists!$A$2:$B$196,2,FALSE)</f>
        <v>BTN</v>
      </c>
      <c r="F1428" s="28" t="str">
        <f>VLOOKUP(B1428,Lists!$A$2:$C$196,3,FALSE)</f>
        <v>Asia</v>
      </c>
      <c r="G1428" s="7" t="s">
        <v>240</v>
      </c>
      <c r="H1428" s="28" t="str">
        <f>VLOOKUP(I1428,Lists!$D$2:$E$40,2,FALSE)</f>
        <v>Movement restrictions</v>
      </c>
      <c r="I1428" s="7" t="s">
        <v>195</v>
      </c>
      <c r="J1428" s="7" t="s">
        <v>519</v>
      </c>
      <c r="K1428" s="7" t="s">
        <v>13157</v>
      </c>
      <c r="L1428" s="7" t="s">
        <v>251</v>
      </c>
      <c r="M1428" s="5">
        <v>43904</v>
      </c>
      <c r="N1428" s="7" t="s">
        <v>531</v>
      </c>
      <c r="O1428" s="7" t="s">
        <v>238</v>
      </c>
      <c r="P1428" s="7" t="s">
        <v>13158</v>
      </c>
      <c r="Q1428" s="5">
        <v>43944</v>
      </c>
    </row>
    <row r="1429" spans="1:17" x14ac:dyDescent="0.35">
      <c r="A1429" s="13">
        <v>7133</v>
      </c>
      <c r="B1429" s="7" t="s">
        <v>28</v>
      </c>
      <c r="C1429" s="14" t="str">
        <f>VLOOKUP(B1429,Lists!$A$2:$B$196,2,FALSE)</f>
        <v>BTN</v>
      </c>
      <c r="F1429" s="28" t="str">
        <f>VLOOKUP(B1429,Lists!$A$2:$C$196,3,FALSE)</f>
        <v>Asia</v>
      </c>
      <c r="G1429" s="7" t="s">
        <v>240</v>
      </c>
      <c r="H1429" s="28" t="str">
        <f>VLOOKUP(I1429,Lists!$D$2:$E$40,2,FALSE)</f>
        <v>Public health measures</v>
      </c>
      <c r="I1429" s="13" t="s">
        <v>253</v>
      </c>
      <c r="J1429" s="7" t="s">
        <v>519</v>
      </c>
      <c r="K1429" s="7" t="s">
        <v>13159</v>
      </c>
      <c r="L1429" s="7" t="s">
        <v>261</v>
      </c>
      <c r="M1429" s="5">
        <v>43904</v>
      </c>
      <c r="N1429" s="7" t="s">
        <v>531</v>
      </c>
      <c r="O1429" s="7" t="s">
        <v>238</v>
      </c>
      <c r="P1429" s="7" t="s">
        <v>13160</v>
      </c>
      <c r="Q1429" s="5">
        <v>43944</v>
      </c>
    </row>
    <row r="1430" spans="1:17" x14ac:dyDescent="0.35">
      <c r="A1430" s="13">
        <v>7134</v>
      </c>
      <c r="B1430" s="7" t="s">
        <v>28</v>
      </c>
      <c r="C1430" s="14" t="str">
        <f>VLOOKUP(B1430,Lists!$A$2:$B$196,2,FALSE)</f>
        <v>BTN</v>
      </c>
      <c r="F1430" s="28" t="str">
        <f>VLOOKUP(B1430,Lists!$A$2:$C$196,3,FALSE)</f>
        <v>Asia</v>
      </c>
      <c r="G1430" s="7" t="s">
        <v>240</v>
      </c>
      <c r="H1430" s="28" t="str">
        <f>VLOOKUP(I1430,Lists!$D$2:$E$40,2,FALSE)</f>
        <v>Social distancing</v>
      </c>
      <c r="I1430" s="7" t="s">
        <v>213</v>
      </c>
      <c r="J1430" s="7" t="s">
        <v>519</v>
      </c>
      <c r="K1430" s="7" t="s">
        <v>13161</v>
      </c>
      <c r="L1430" s="7" t="s">
        <v>258</v>
      </c>
      <c r="M1430" s="5">
        <v>43909</v>
      </c>
      <c r="N1430" s="7" t="s">
        <v>531</v>
      </c>
      <c r="O1430" s="7" t="s">
        <v>238</v>
      </c>
      <c r="P1430" s="7" t="s">
        <v>13162</v>
      </c>
      <c r="Q1430" s="5">
        <v>43944</v>
      </c>
    </row>
    <row r="1431" spans="1:17" x14ac:dyDescent="0.35">
      <c r="A1431" s="13">
        <v>7135</v>
      </c>
      <c r="B1431" s="7" t="s">
        <v>28</v>
      </c>
      <c r="C1431" s="14" t="str">
        <f>VLOOKUP(B1431,Lists!$A$2:$B$196,2,FALSE)</f>
        <v>BTN</v>
      </c>
      <c r="F1431" s="28" t="str">
        <f>VLOOKUP(B1431,Lists!$A$2:$C$196,3,FALSE)</f>
        <v>Asia</v>
      </c>
      <c r="G1431" s="7" t="s">
        <v>240</v>
      </c>
      <c r="H1431" s="28" t="str">
        <f>VLOOKUP(I1431,Lists!$D$2:$E$40,2,FALSE)</f>
        <v>Public health measures</v>
      </c>
      <c r="I1431" s="7" t="s">
        <v>224</v>
      </c>
      <c r="J1431" s="7" t="s">
        <v>519</v>
      </c>
      <c r="K1431" s="7" t="s">
        <v>13163</v>
      </c>
      <c r="L1431" s="7" t="s">
        <v>258</v>
      </c>
      <c r="M1431" s="5">
        <v>43912</v>
      </c>
      <c r="N1431" s="7" t="s">
        <v>531</v>
      </c>
      <c r="O1431" s="7" t="s">
        <v>238</v>
      </c>
      <c r="P1431" s="7" t="s">
        <v>13164</v>
      </c>
      <c r="Q1431" s="5">
        <v>43944</v>
      </c>
    </row>
    <row r="1432" spans="1:17" x14ac:dyDescent="0.35">
      <c r="A1432" s="13">
        <v>7136</v>
      </c>
      <c r="B1432" s="7" t="s">
        <v>28</v>
      </c>
      <c r="C1432" s="14" t="str">
        <f>VLOOKUP(B1432,Lists!$A$2:$B$196,2,FALSE)</f>
        <v>BTN</v>
      </c>
      <c r="F1432" s="28" t="str">
        <f>VLOOKUP(B1432,Lists!$A$2:$C$196,3,FALSE)</f>
        <v>Asia</v>
      </c>
      <c r="G1432" s="7" t="s">
        <v>240</v>
      </c>
      <c r="H1432" s="28" t="str">
        <f>VLOOKUP(I1432,Lists!$D$2:$E$40,2,FALSE)</f>
        <v>Movement restrictions</v>
      </c>
      <c r="I1432" s="7" t="s">
        <v>199</v>
      </c>
      <c r="J1432" s="7" t="s">
        <v>519</v>
      </c>
      <c r="K1432" s="7" t="s">
        <v>13165</v>
      </c>
      <c r="L1432" s="7" t="s">
        <v>251</v>
      </c>
      <c r="M1432" s="5">
        <v>43913</v>
      </c>
      <c r="N1432" s="7" t="s">
        <v>531</v>
      </c>
      <c r="O1432" s="7" t="s">
        <v>238</v>
      </c>
      <c r="P1432" s="7" t="s">
        <v>13166</v>
      </c>
      <c r="Q1432" s="5">
        <v>43944</v>
      </c>
    </row>
    <row r="1433" spans="1:17" x14ac:dyDescent="0.35">
      <c r="A1433" s="13">
        <v>7137</v>
      </c>
      <c r="B1433" s="7" t="s">
        <v>28</v>
      </c>
      <c r="C1433" s="14" t="str">
        <f>VLOOKUP(B1433,Lists!$A$2:$B$196,2,FALSE)</f>
        <v>BTN</v>
      </c>
      <c r="F1433" s="28" t="str">
        <f>VLOOKUP(B1433,Lists!$A$2:$C$196,3,FALSE)</f>
        <v>Asia</v>
      </c>
      <c r="G1433" s="7" t="s">
        <v>240</v>
      </c>
      <c r="H1433" s="28" t="str">
        <f>VLOOKUP(I1433,Lists!$D$2:$E$40,2,FALSE)</f>
        <v>Public health measures</v>
      </c>
      <c r="I1433" s="13" t="s">
        <v>253</v>
      </c>
      <c r="J1433" s="7" t="s">
        <v>529</v>
      </c>
      <c r="K1433" s="7" t="s">
        <v>13167</v>
      </c>
      <c r="L1433" s="7" t="s">
        <v>263</v>
      </c>
      <c r="M1433" s="5">
        <v>43913</v>
      </c>
      <c r="N1433" s="7" t="s">
        <v>531</v>
      </c>
      <c r="O1433" s="7" t="s">
        <v>238</v>
      </c>
      <c r="P1433" s="7" t="s">
        <v>13168</v>
      </c>
      <c r="Q1433" s="5">
        <v>43944</v>
      </c>
    </row>
    <row r="1434" spans="1:17" x14ac:dyDescent="0.35">
      <c r="A1434" s="13">
        <v>7138</v>
      </c>
      <c r="B1434" s="7" t="s">
        <v>28</v>
      </c>
      <c r="C1434" s="14" t="str">
        <f>VLOOKUP(B1434,Lists!$A$2:$B$196,2,FALSE)</f>
        <v>BTN</v>
      </c>
      <c r="F1434" s="28" t="str">
        <f>VLOOKUP(B1434,Lists!$A$2:$C$196,3,FALSE)</f>
        <v>Asia</v>
      </c>
      <c r="G1434" s="7" t="s">
        <v>240</v>
      </c>
      <c r="H1434" s="28" t="str">
        <f>VLOOKUP(I1434,Lists!$D$2:$E$40,2,FALSE)</f>
        <v>Public health measures</v>
      </c>
      <c r="I1434" s="13" t="s">
        <v>253</v>
      </c>
      <c r="J1434" s="7" t="s">
        <v>519</v>
      </c>
      <c r="K1434" s="7" t="s">
        <v>13169</v>
      </c>
      <c r="L1434" s="7" t="s">
        <v>258</v>
      </c>
      <c r="M1434" s="5">
        <v>43920</v>
      </c>
      <c r="N1434" s="7" t="s">
        <v>531</v>
      </c>
      <c r="O1434" s="7" t="s">
        <v>238</v>
      </c>
      <c r="P1434" s="7" t="s">
        <v>13170</v>
      </c>
      <c r="Q1434" s="5">
        <v>43944</v>
      </c>
    </row>
    <row r="1435" spans="1:17" x14ac:dyDescent="0.35">
      <c r="A1435" s="13">
        <v>7139</v>
      </c>
      <c r="B1435" s="7" t="s">
        <v>28</v>
      </c>
      <c r="C1435" s="14" t="str">
        <f>VLOOKUP(B1435,Lists!$A$2:$B$196,2,FALSE)</f>
        <v>BTN</v>
      </c>
      <c r="F1435" s="28" t="str">
        <f>VLOOKUP(B1435,Lists!$A$2:$C$196,3,FALSE)</f>
        <v>Asia</v>
      </c>
      <c r="G1435" s="7" t="s">
        <v>244</v>
      </c>
      <c r="H1435" s="28" t="str">
        <f>VLOOKUP(I1435,Lists!$D$2:$E$40,2,FALSE)</f>
        <v>Public health measures</v>
      </c>
      <c r="I1435" s="13" t="s">
        <v>253</v>
      </c>
      <c r="J1435" s="7" t="s">
        <v>519</v>
      </c>
      <c r="K1435" s="7" t="s">
        <v>13171</v>
      </c>
      <c r="L1435" s="7" t="s">
        <v>258</v>
      </c>
      <c r="M1435" s="5">
        <v>43920</v>
      </c>
      <c r="N1435" s="7" t="s">
        <v>531</v>
      </c>
      <c r="O1435" s="7" t="s">
        <v>238</v>
      </c>
      <c r="P1435" s="7" t="s">
        <v>13172</v>
      </c>
      <c r="Q1435" s="5">
        <v>43944</v>
      </c>
    </row>
    <row r="1436" spans="1:17" x14ac:dyDescent="0.35">
      <c r="A1436" s="13">
        <v>7140</v>
      </c>
      <c r="B1436" s="7" t="s">
        <v>28</v>
      </c>
      <c r="C1436" s="14" t="str">
        <f>VLOOKUP(B1436,Lists!$A$2:$B$196,2,FALSE)</f>
        <v>BTN</v>
      </c>
      <c r="F1436" s="28" t="str">
        <f>VLOOKUP(B1436,Lists!$A$2:$C$196,3,FALSE)</f>
        <v>Asia</v>
      </c>
      <c r="G1436" s="7" t="s">
        <v>240</v>
      </c>
      <c r="H1436" s="28" t="str">
        <f>VLOOKUP(I1436,Lists!$D$2:$E$40,2,FALSE)</f>
        <v>Public health measures</v>
      </c>
      <c r="I1436" s="7" t="s">
        <v>209</v>
      </c>
      <c r="J1436" s="7" t="s">
        <v>529</v>
      </c>
      <c r="K1436" s="7" t="s">
        <v>13173</v>
      </c>
      <c r="L1436" s="7" t="s">
        <v>258</v>
      </c>
      <c r="M1436" s="5">
        <v>43924</v>
      </c>
      <c r="N1436" s="7" t="s">
        <v>531</v>
      </c>
      <c r="O1436" s="7" t="s">
        <v>238</v>
      </c>
      <c r="P1436" s="7" t="s">
        <v>13174</v>
      </c>
      <c r="Q1436" s="5">
        <v>43944</v>
      </c>
    </row>
    <row r="1437" spans="1:17" x14ac:dyDescent="0.35">
      <c r="A1437" s="13">
        <v>7141</v>
      </c>
      <c r="B1437" s="7" t="s">
        <v>28</v>
      </c>
      <c r="C1437" s="14" t="str">
        <f>VLOOKUP(B1437,Lists!$A$2:$B$196,2,FALSE)</f>
        <v>BTN</v>
      </c>
      <c r="F1437" s="28" t="str">
        <f>VLOOKUP(B1437,Lists!$A$2:$C$196,3,FALSE)</f>
        <v>Asia</v>
      </c>
      <c r="G1437" s="7" t="s">
        <v>240</v>
      </c>
      <c r="H1437" s="28" t="str">
        <f>VLOOKUP(I1437,Lists!$D$2:$E$40,2,FALSE)</f>
        <v>Public health measures</v>
      </c>
      <c r="I1437" s="7" t="s">
        <v>224</v>
      </c>
      <c r="J1437" s="7" t="s">
        <v>529</v>
      </c>
      <c r="K1437" s="7" t="s">
        <v>13175</v>
      </c>
      <c r="L1437" s="7" t="s">
        <v>258</v>
      </c>
      <c r="M1437" s="5">
        <v>43935</v>
      </c>
      <c r="N1437" s="7" t="s">
        <v>531</v>
      </c>
      <c r="O1437" s="7" t="s">
        <v>238</v>
      </c>
      <c r="P1437" s="7" t="s">
        <v>13176</v>
      </c>
      <c r="Q1437" s="5">
        <v>43944</v>
      </c>
    </row>
    <row r="1438" spans="1:17" x14ac:dyDescent="0.35">
      <c r="A1438" s="13">
        <v>7142</v>
      </c>
      <c r="B1438" s="7" t="s">
        <v>28</v>
      </c>
      <c r="C1438" s="14" t="str">
        <f>VLOOKUP(B1438,Lists!$A$2:$B$196,2,FALSE)</f>
        <v>BTN</v>
      </c>
      <c r="F1438" s="28" t="str">
        <f>VLOOKUP(B1438,Lists!$A$2:$C$196,3,FALSE)</f>
        <v>Asia</v>
      </c>
      <c r="G1438" s="7" t="s">
        <v>240</v>
      </c>
      <c r="H1438" s="28" t="str">
        <f>VLOOKUP(I1438,Lists!$D$2:$E$40,2,FALSE)</f>
        <v>Governance and socio-economic measures</v>
      </c>
      <c r="I1438" s="7" t="s">
        <v>206</v>
      </c>
      <c r="J1438" s="7" t="s">
        <v>519</v>
      </c>
      <c r="K1438" s="7" t="s">
        <v>13177</v>
      </c>
      <c r="L1438" s="7" t="s">
        <v>258</v>
      </c>
      <c r="M1438" s="5">
        <v>43934</v>
      </c>
      <c r="N1438" s="7" t="s">
        <v>531</v>
      </c>
      <c r="O1438" s="7" t="s">
        <v>238</v>
      </c>
      <c r="P1438" s="7" t="s">
        <v>13178</v>
      </c>
      <c r="Q1438" s="5">
        <v>43944</v>
      </c>
    </row>
    <row r="1439" spans="1:17" x14ac:dyDescent="0.35">
      <c r="A1439" s="13">
        <v>7143</v>
      </c>
      <c r="B1439" s="7" t="s">
        <v>28</v>
      </c>
      <c r="C1439" s="14" t="str">
        <f>VLOOKUP(B1439,Lists!$A$2:$B$196,2,FALSE)</f>
        <v>BTN</v>
      </c>
      <c r="F1439" s="28" t="str">
        <f>VLOOKUP(B1439,Lists!$A$2:$C$196,3,FALSE)</f>
        <v>Asia</v>
      </c>
      <c r="G1439" s="7" t="s">
        <v>240</v>
      </c>
      <c r="H1439" s="28" t="str">
        <f>VLOOKUP(I1439,Lists!$D$2:$E$40,2,FALSE)</f>
        <v>Public health measures</v>
      </c>
      <c r="I1439" s="13" t="s">
        <v>253</v>
      </c>
      <c r="J1439" s="7" t="s">
        <v>529</v>
      </c>
      <c r="K1439" s="7" t="s">
        <v>13179</v>
      </c>
      <c r="L1439" s="7" t="s">
        <v>258</v>
      </c>
      <c r="M1439" s="5">
        <v>43935</v>
      </c>
      <c r="N1439" s="7" t="s">
        <v>531</v>
      </c>
      <c r="O1439" s="7" t="s">
        <v>238</v>
      </c>
      <c r="P1439" s="7" t="s">
        <v>13180</v>
      </c>
      <c r="Q1439" s="5">
        <v>43944</v>
      </c>
    </row>
    <row r="1440" spans="1:17" x14ac:dyDescent="0.35">
      <c r="A1440" s="13">
        <v>7144</v>
      </c>
      <c r="B1440" s="7" t="s">
        <v>28</v>
      </c>
      <c r="C1440" s="14" t="str">
        <f>VLOOKUP(B1440,Lists!$A$2:$B$196,2,FALSE)</f>
        <v>BTN</v>
      </c>
      <c r="F1440" s="28" t="str">
        <f>VLOOKUP(B1440,Lists!$A$2:$C$196,3,FALSE)</f>
        <v>Asia</v>
      </c>
      <c r="G1440" s="7" t="s">
        <v>240</v>
      </c>
      <c r="H1440" s="28" t="str">
        <f>VLOOKUP(I1440,Lists!$D$2:$E$40,2,FALSE)</f>
        <v>Movement restrictions</v>
      </c>
      <c r="I1440" s="7" t="s">
        <v>225</v>
      </c>
      <c r="J1440" s="7" t="s">
        <v>519</v>
      </c>
      <c r="K1440" s="7" t="s">
        <v>13181</v>
      </c>
      <c r="L1440" s="7" t="s">
        <v>258</v>
      </c>
      <c r="M1440" s="5">
        <v>43941</v>
      </c>
      <c r="N1440" s="7" t="s">
        <v>531</v>
      </c>
      <c r="O1440" s="7" t="s">
        <v>238</v>
      </c>
      <c r="P1440" s="7" t="s">
        <v>13182</v>
      </c>
      <c r="Q1440" s="5">
        <v>43944</v>
      </c>
    </row>
    <row r="1441" spans="1:18" x14ac:dyDescent="0.35">
      <c r="A1441" s="13">
        <v>8149</v>
      </c>
      <c r="B1441" s="7" t="s">
        <v>28</v>
      </c>
      <c r="C1441" s="14" t="str">
        <f>VLOOKUP(B1441,Lists!$A$2:$B$196,2,FALSE)</f>
        <v>BTN</v>
      </c>
      <c r="F1441" s="28" t="str">
        <f>VLOOKUP(B1441,Lists!$A$2:$C$196,3,FALSE)</f>
        <v>Asia</v>
      </c>
      <c r="G1441" s="7" t="s">
        <v>240</v>
      </c>
      <c r="H1441" s="28" t="str">
        <f>VLOOKUP(I1441,Lists!$D$2:$E$40,2,FALSE)</f>
        <v>Movement restrictions</v>
      </c>
      <c r="I1441" s="7" t="s">
        <v>225</v>
      </c>
      <c r="J1441" s="7" t="s">
        <v>519</v>
      </c>
      <c r="K1441" s="7" t="s">
        <v>15098</v>
      </c>
      <c r="L1441" s="7" t="s">
        <v>258</v>
      </c>
      <c r="M1441" s="5">
        <v>43949</v>
      </c>
      <c r="N1441" s="7" t="s">
        <v>531</v>
      </c>
      <c r="O1441" s="7" t="s">
        <v>238</v>
      </c>
      <c r="P1441" s="7" t="s">
        <v>15099</v>
      </c>
      <c r="Q1441" s="5">
        <v>43950</v>
      </c>
      <c r="R1441" s="37" t="s">
        <v>15100</v>
      </c>
    </row>
    <row r="1442" spans="1:18" x14ac:dyDescent="0.35">
      <c r="A1442" s="13">
        <v>8150</v>
      </c>
      <c r="B1442" s="7" t="s">
        <v>28</v>
      </c>
      <c r="C1442" s="14" t="str">
        <f>VLOOKUP(B1442,Lists!$A$2:$B$196,2,FALSE)</f>
        <v>BTN</v>
      </c>
      <c r="F1442" s="28" t="str">
        <f>VLOOKUP(B1442,Lists!$A$2:$C$196,3,FALSE)</f>
        <v>Asia</v>
      </c>
      <c r="G1442" s="7" t="s">
        <v>240</v>
      </c>
      <c r="H1442" s="28" t="str">
        <f>VLOOKUP(I1442,Lists!$D$2:$E$40,2,FALSE)</f>
        <v>Public health measures</v>
      </c>
      <c r="I1442" s="7" t="s">
        <v>208</v>
      </c>
      <c r="J1442" s="7" t="s">
        <v>529</v>
      </c>
      <c r="K1442" s="7" t="s">
        <v>15101</v>
      </c>
      <c r="L1442" s="7" t="s">
        <v>258</v>
      </c>
      <c r="M1442" s="5">
        <v>43950</v>
      </c>
      <c r="N1442" s="7" t="s">
        <v>531</v>
      </c>
      <c r="O1442" s="7" t="s">
        <v>238</v>
      </c>
      <c r="P1442" s="7" t="s">
        <v>15102</v>
      </c>
      <c r="Q1442" s="5">
        <v>43950</v>
      </c>
    </row>
    <row r="1443" spans="1:18" x14ac:dyDescent="0.35">
      <c r="A1443" s="13">
        <v>9095</v>
      </c>
      <c r="B1443" s="7" t="s">
        <v>28</v>
      </c>
      <c r="C1443" s="14" t="str">
        <f>VLOOKUP(B1443,Lists!$A$2:$B$196,2,FALSE)</f>
        <v>BTN</v>
      </c>
      <c r="F1443" s="28" t="str">
        <f>VLOOKUP(B1443,Lists!$A$2:$C$196,3,FALSE)</f>
        <v>Asia</v>
      </c>
      <c r="G1443" s="7" t="s">
        <v>240</v>
      </c>
      <c r="H1443" s="28" t="str">
        <f>VLOOKUP(I1443,Lists!$D$2:$E$40,2,FALSE)</f>
        <v>Movement restrictions</v>
      </c>
      <c r="I1443" s="7" t="s">
        <v>225</v>
      </c>
      <c r="J1443" s="7" t="s">
        <v>519</v>
      </c>
      <c r="K1443" s="7" t="s">
        <v>16746</v>
      </c>
      <c r="L1443" s="7" t="s">
        <v>258</v>
      </c>
      <c r="M1443" s="5">
        <v>43956</v>
      </c>
      <c r="N1443" s="7" t="s">
        <v>16747</v>
      </c>
      <c r="O1443" s="7" t="s">
        <v>238</v>
      </c>
      <c r="P1443" s="37" t="s">
        <v>16748</v>
      </c>
      <c r="Q1443" s="5">
        <v>43956</v>
      </c>
    </row>
    <row r="1444" spans="1:18" x14ac:dyDescent="0.35">
      <c r="A1444" s="13">
        <v>9924</v>
      </c>
      <c r="B1444" s="7" t="s">
        <v>28</v>
      </c>
      <c r="C1444" s="14" t="str">
        <f>VLOOKUP(B1444,Lists!$A$2:$B$196,2,FALSE)</f>
        <v>BTN</v>
      </c>
      <c r="F1444" s="28" t="str">
        <f>VLOOKUP(B1444,Lists!$A$2:$C$196,3,FALSE)</f>
        <v>Asia</v>
      </c>
      <c r="G1444" s="7" t="s">
        <v>240</v>
      </c>
      <c r="H1444" s="28" t="str">
        <f>VLOOKUP(I1444,Lists!$D$2:$E$40,2,FALSE)</f>
        <v>Movement restrictions</v>
      </c>
      <c r="I1444" s="7" t="s">
        <v>225</v>
      </c>
      <c r="J1444" s="7" t="s">
        <v>519</v>
      </c>
      <c r="K1444" s="7" t="s">
        <v>18071</v>
      </c>
      <c r="L1444" s="7" t="s">
        <v>258</v>
      </c>
      <c r="M1444" s="5">
        <v>43957</v>
      </c>
      <c r="N1444" s="7" t="s">
        <v>531</v>
      </c>
      <c r="O1444" s="7" t="s">
        <v>238</v>
      </c>
      <c r="P1444" s="7" t="s">
        <v>18072</v>
      </c>
      <c r="Q1444" s="5">
        <v>43962</v>
      </c>
    </row>
    <row r="1445" spans="1:18" x14ac:dyDescent="0.35">
      <c r="A1445" s="13">
        <v>9925</v>
      </c>
      <c r="B1445" s="7" t="s">
        <v>28</v>
      </c>
      <c r="C1445" s="14" t="str">
        <f>VLOOKUP(B1445,Lists!$A$2:$B$196,2,FALSE)</f>
        <v>BTN</v>
      </c>
      <c r="F1445" s="28" t="str">
        <f>VLOOKUP(B1445,Lists!$A$2:$C$196,3,FALSE)</f>
        <v>Asia</v>
      </c>
      <c r="G1445" s="7" t="s">
        <v>240</v>
      </c>
      <c r="H1445" s="28" t="str">
        <f>VLOOKUP(I1445,Lists!$D$2:$E$40,2,FALSE)</f>
        <v>Public health measures</v>
      </c>
      <c r="I1445" s="7" t="s">
        <v>253</v>
      </c>
      <c r="J1445" s="7" t="s">
        <v>519</v>
      </c>
      <c r="K1445" s="7" t="s">
        <v>18073</v>
      </c>
      <c r="L1445" s="7" t="s">
        <v>258</v>
      </c>
      <c r="M1445" s="5">
        <v>43958</v>
      </c>
      <c r="N1445" s="7" t="s">
        <v>531</v>
      </c>
      <c r="O1445" s="7" t="s">
        <v>238</v>
      </c>
      <c r="P1445" s="7" t="s">
        <v>18074</v>
      </c>
      <c r="Q1445" s="5">
        <v>43962</v>
      </c>
    </row>
    <row r="1446" spans="1:18" x14ac:dyDescent="0.35">
      <c r="A1446" s="13">
        <v>9926</v>
      </c>
      <c r="B1446" s="7" t="s">
        <v>28</v>
      </c>
      <c r="C1446" s="14" t="str">
        <f>VLOOKUP(B1446,Lists!$A$2:$B$196,2,FALSE)</f>
        <v>BTN</v>
      </c>
      <c r="F1446" s="28" t="str">
        <f>VLOOKUP(B1446,Lists!$A$2:$C$196,3,FALSE)</f>
        <v>Asia</v>
      </c>
      <c r="G1446" s="7" t="s">
        <v>240</v>
      </c>
      <c r="H1446" s="28" t="str">
        <f>VLOOKUP(I1446,Lists!$D$2:$E$40,2,FALSE)</f>
        <v>Public health measures</v>
      </c>
      <c r="I1446" s="7" t="s">
        <v>224</v>
      </c>
      <c r="J1446" s="7" t="s">
        <v>519</v>
      </c>
      <c r="K1446" s="7" t="s">
        <v>18075</v>
      </c>
      <c r="L1446" s="7" t="s">
        <v>258</v>
      </c>
      <c r="M1446" s="5">
        <v>43959</v>
      </c>
      <c r="N1446" s="7" t="s">
        <v>18076</v>
      </c>
      <c r="O1446" s="7" t="s">
        <v>238</v>
      </c>
      <c r="P1446" s="7" t="s">
        <v>18077</v>
      </c>
      <c r="Q1446" s="5">
        <v>43962</v>
      </c>
    </row>
    <row r="1447" spans="1:18" x14ac:dyDescent="0.35">
      <c r="A1447" s="13">
        <v>9927</v>
      </c>
      <c r="B1447" s="7" t="s">
        <v>28</v>
      </c>
      <c r="C1447" s="14" t="str">
        <f>VLOOKUP(B1447,Lists!$A$2:$B$196,2,FALSE)</f>
        <v>BTN</v>
      </c>
      <c r="F1447" s="28" t="str">
        <f>VLOOKUP(B1447,Lists!$A$2:$C$196,3,FALSE)</f>
        <v>Asia</v>
      </c>
      <c r="G1447" s="7" t="s">
        <v>240</v>
      </c>
      <c r="H1447" s="28" t="str">
        <f>VLOOKUP(I1447,Lists!$D$2:$E$40,2,FALSE)</f>
        <v>Movement restrictions</v>
      </c>
      <c r="I1447" s="7" t="s">
        <v>203</v>
      </c>
      <c r="J1447" s="7" t="s">
        <v>519</v>
      </c>
      <c r="K1447" s="7" t="s">
        <v>18078</v>
      </c>
      <c r="L1447" s="7" t="s">
        <v>258</v>
      </c>
      <c r="M1447" s="5">
        <v>43953</v>
      </c>
      <c r="N1447" s="7" t="s">
        <v>18079</v>
      </c>
      <c r="O1447" s="7" t="s">
        <v>242</v>
      </c>
      <c r="P1447" s="7" t="s">
        <v>18080</v>
      </c>
      <c r="Q1447" s="5">
        <v>43962</v>
      </c>
    </row>
    <row r="1448" spans="1:18" x14ac:dyDescent="0.35">
      <c r="A1448" s="13">
        <v>11056</v>
      </c>
      <c r="B1448" s="7" t="s">
        <v>28</v>
      </c>
      <c r="C1448" s="14" t="str">
        <f>VLOOKUP(B1448,Lists!$A$2:$B$196,2,FALSE)</f>
        <v>BTN</v>
      </c>
      <c r="D1448" s="7" t="s">
        <v>20005</v>
      </c>
      <c r="F1448" s="28" t="str">
        <f>VLOOKUP(B1448,Lists!$A$2:$C$196,3,FALSE)</f>
        <v>Asia</v>
      </c>
      <c r="G1448" s="7" t="s">
        <v>240</v>
      </c>
      <c r="H1448" s="28" t="str">
        <f>VLOOKUP(I1448,Lists!$D$2:$E$40,2,FALSE)</f>
        <v>Governance and socio-economic measures</v>
      </c>
      <c r="I1448" s="7" t="s">
        <v>206</v>
      </c>
      <c r="J1448" s="7" t="s">
        <v>519</v>
      </c>
      <c r="K1448" s="7" t="s">
        <v>20006</v>
      </c>
      <c r="L1448" s="7" t="s">
        <v>258</v>
      </c>
      <c r="M1448" s="5">
        <v>43969</v>
      </c>
      <c r="N1448" s="7" t="s">
        <v>531</v>
      </c>
      <c r="O1448" s="7" t="s">
        <v>238</v>
      </c>
      <c r="P1448" s="7" t="s">
        <v>20007</v>
      </c>
      <c r="Q1448" s="5">
        <v>43969</v>
      </c>
    </row>
    <row r="1449" spans="1:18" x14ac:dyDescent="0.35">
      <c r="A1449" s="13">
        <v>11057</v>
      </c>
      <c r="B1449" s="7" t="s">
        <v>28</v>
      </c>
      <c r="C1449" s="14" t="str">
        <f>VLOOKUP(B1449,Lists!$A$2:$B$196,2,FALSE)</f>
        <v>BTN</v>
      </c>
      <c r="F1449" s="28" t="str">
        <f>VLOOKUP(B1449,Lists!$A$2:$C$196,3,FALSE)</f>
        <v>Asia</v>
      </c>
      <c r="G1449" s="7" t="s">
        <v>240</v>
      </c>
      <c r="H1449" s="28" t="str">
        <f>VLOOKUP(I1449,Lists!$D$2:$E$40,2,FALSE)</f>
        <v>Public health measures</v>
      </c>
      <c r="I1449" s="7" t="s">
        <v>226</v>
      </c>
      <c r="J1449" s="7" t="s">
        <v>519</v>
      </c>
      <c r="K1449" s="7" t="s">
        <v>20008</v>
      </c>
      <c r="L1449" s="7" t="s">
        <v>258</v>
      </c>
      <c r="M1449" s="5">
        <v>43969</v>
      </c>
      <c r="N1449" s="7" t="s">
        <v>531</v>
      </c>
      <c r="O1449" s="7" t="s">
        <v>238</v>
      </c>
      <c r="P1449" s="7" t="s">
        <v>20007</v>
      </c>
      <c r="Q1449" s="5">
        <v>43969</v>
      </c>
    </row>
    <row r="1450" spans="1:18" x14ac:dyDescent="0.35">
      <c r="A1450" s="13">
        <v>11058</v>
      </c>
      <c r="B1450" s="7" t="s">
        <v>28</v>
      </c>
      <c r="C1450" s="14" t="str">
        <f>VLOOKUP(B1450,Lists!$A$2:$B$196,2,FALSE)</f>
        <v>BTN</v>
      </c>
      <c r="F1450" s="28" t="str">
        <f>VLOOKUP(B1450,Lists!$A$2:$C$196,3,FALSE)</f>
        <v>Asia</v>
      </c>
      <c r="G1450" s="7" t="s">
        <v>240</v>
      </c>
      <c r="H1450" s="28" t="str">
        <f>VLOOKUP(I1450,Lists!$D$2:$E$40,2,FALSE)</f>
        <v>Public health measures</v>
      </c>
      <c r="I1450" s="7" t="s">
        <v>224</v>
      </c>
      <c r="J1450" s="7" t="s">
        <v>519</v>
      </c>
      <c r="K1450" s="7" t="s">
        <v>20009</v>
      </c>
      <c r="L1450" s="7" t="s">
        <v>258</v>
      </c>
      <c r="M1450" s="5">
        <v>43963</v>
      </c>
      <c r="N1450" s="7" t="s">
        <v>531</v>
      </c>
      <c r="O1450" s="7" t="s">
        <v>238</v>
      </c>
      <c r="P1450" s="7" t="s">
        <v>20010</v>
      </c>
      <c r="Q1450" s="5">
        <v>43969</v>
      </c>
    </row>
    <row r="1451" spans="1:18" x14ac:dyDescent="0.35">
      <c r="A1451" s="13">
        <v>11059</v>
      </c>
      <c r="B1451" s="7" t="s">
        <v>28</v>
      </c>
      <c r="C1451" s="14" t="str">
        <f>VLOOKUP(B1451,Lists!$A$2:$B$196,2,FALSE)</f>
        <v>BTN</v>
      </c>
      <c r="F1451" s="28" t="str">
        <f>VLOOKUP(B1451,Lists!$A$2:$C$196,3,FALSE)</f>
        <v>Asia</v>
      </c>
      <c r="G1451" s="7" t="s">
        <v>244</v>
      </c>
      <c r="H1451" s="28" t="str">
        <f>VLOOKUP(I1451,Lists!$D$2:$E$40,2,FALSE)</f>
        <v>Lockdown</v>
      </c>
      <c r="I1451" s="7" t="s">
        <v>219</v>
      </c>
      <c r="J1451" s="7" t="s">
        <v>519</v>
      </c>
      <c r="K1451" s="7" t="s">
        <v>20011</v>
      </c>
      <c r="L1451" s="7" t="s">
        <v>258</v>
      </c>
      <c r="M1451" s="5">
        <v>43964</v>
      </c>
      <c r="N1451" s="7" t="s">
        <v>18076</v>
      </c>
      <c r="O1451" s="7" t="s">
        <v>238</v>
      </c>
      <c r="P1451" s="7" t="s">
        <v>20012</v>
      </c>
      <c r="Q1451" s="5">
        <v>43969</v>
      </c>
    </row>
    <row r="1452" spans="1:18" x14ac:dyDescent="0.35">
      <c r="A1452" s="13">
        <v>13</v>
      </c>
      <c r="B1452" s="7" t="s">
        <v>29</v>
      </c>
      <c r="C1452" s="14" t="str">
        <f>VLOOKUP(B1452,Lists!$A$2:$B$196,2,FALSE)</f>
        <v>BOL</v>
      </c>
      <c r="F1452" s="13" t="str">
        <f>VLOOKUP(B1452,Lists!$A$2:$C$196,3,FALSE)</f>
        <v>Americas</v>
      </c>
      <c r="G1452" s="7" t="s">
        <v>240</v>
      </c>
      <c r="H1452" s="13" t="str">
        <f>VLOOKUP(I1452,Lists!$D$2:$E$40,2,FALSE)</f>
        <v>Movement restrictions</v>
      </c>
      <c r="I1452" s="7" t="s">
        <v>211</v>
      </c>
      <c r="J1452" s="7" t="s">
        <v>519</v>
      </c>
      <c r="K1452" s="7" t="s">
        <v>544</v>
      </c>
      <c r="L1452" s="7" t="s">
        <v>258</v>
      </c>
      <c r="M1452" s="5">
        <v>43904</v>
      </c>
      <c r="N1452" s="7" t="s">
        <v>545</v>
      </c>
      <c r="O1452" s="7" t="s">
        <v>238</v>
      </c>
      <c r="P1452" s="37" t="s">
        <v>546</v>
      </c>
      <c r="Q1452" s="5">
        <v>43904</v>
      </c>
    </row>
    <row r="1453" spans="1:18" x14ac:dyDescent="0.35">
      <c r="A1453" s="13">
        <v>14</v>
      </c>
      <c r="B1453" s="7" t="s">
        <v>29</v>
      </c>
      <c r="C1453" s="14" t="str">
        <f>VLOOKUP(B1453,Lists!$A$2:$B$196,2,FALSE)</f>
        <v>BOL</v>
      </c>
      <c r="F1453" s="13" t="str">
        <f>VLOOKUP(B1453,Lists!$A$2:$C$196,3,FALSE)</f>
        <v>Americas</v>
      </c>
      <c r="G1453" s="7" t="s">
        <v>240</v>
      </c>
      <c r="H1453" s="13" t="str">
        <f>VLOOKUP(I1453,Lists!$D$2:$E$40,2,FALSE)</f>
        <v>Public health measures</v>
      </c>
      <c r="I1453" s="7" t="s">
        <v>209</v>
      </c>
      <c r="J1453" s="7" t="s">
        <v>519</v>
      </c>
      <c r="L1453" s="7" t="s">
        <v>258</v>
      </c>
      <c r="M1453" s="5">
        <v>43904</v>
      </c>
      <c r="N1453" s="7" t="s">
        <v>545</v>
      </c>
      <c r="O1453" s="7" t="s">
        <v>238</v>
      </c>
      <c r="P1453" s="37" t="s">
        <v>546</v>
      </c>
      <c r="Q1453" s="5">
        <v>43904</v>
      </c>
    </row>
    <row r="1454" spans="1:18" x14ac:dyDescent="0.35">
      <c r="A1454" s="13">
        <v>15</v>
      </c>
      <c r="B1454" s="7" t="s">
        <v>29</v>
      </c>
      <c r="C1454" s="14" t="str">
        <f>VLOOKUP(B1454,Lists!$A$2:$B$196,2,FALSE)</f>
        <v>BOL</v>
      </c>
      <c r="F1454" s="13" t="str">
        <f>VLOOKUP(B1454,Lists!$A$2:$C$196,3,FALSE)</f>
        <v>Americas</v>
      </c>
      <c r="G1454" s="7" t="s">
        <v>240</v>
      </c>
      <c r="H1454" s="13" t="str">
        <f>VLOOKUP(I1454,Lists!$D$2:$E$40,2,FALSE)</f>
        <v>Social distancing</v>
      </c>
      <c r="I1454" s="7" t="s">
        <v>213</v>
      </c>
      <c r="J1454" s="7" t="s">
        <v>519</v>
      </c>
      <c r="K1454" s="7" t="s">
        <v>547</v>
      </c>
      <c r="L1454" s="7" t="s">
        <v>258</v>
      </c>
      <c r="M1454" s="5">
        <v>43904</v>
      </c>
      <c r="N1454" s="7" t="s">
        <v>545</v>
      </c>
      <c r="O1454" s="7" t="s">
        <v>238</v>
      </c>
      <c r="P1454" s="37" t="s">
        <v>546</v>
      </c>
      <c r="Q1454" s="5">
        <v>43904</v>
      </c>
    </row>
    <row r="1455" spans="1:18" x14ac:dyDescent="0.35">
      <c r="A1455" s="13">
        <v>930</v>
      </c>
      <c r="B1455" s="7" t="s">
        <v>29</v>
      </c>
      <c r="C1455" s="14" t="str">
        <f>VLOOKUP(B1455,Lists!$A$2:$B$196,2,FALSE)</f>
        <v>BOL</v>
      </c>
      <c r="F1455" s="13" t="str">
        <f>VLOOKUP(B1455,Lists!$A$2:$C$196,3,FALSE)</f>
        <v>Americas</v>
      </c>
      <c r="G1455" s="7" t="s">
        <v>240</v>
      </c>
      <c r="H1455" s="13" t="str">
        <f>VLOOKUP(I1455,Lists!$D$2:$E$40,2,FALSE)</f>
        <v>Movement restrictions</v>
      </c>
      <c r="I1455" s="7" t="s">
        <v>199</v>
      </c>
      <c r="J1455" s="7" t="s">
        <v>519</v>
      </c>
      <c r="K1455" s="7" t="s">
        <v>2088</v>
      </c>
      <c r="L1455" s="7" t="s">
        <v>258</v>
      </c>
      <c r="M1455" s="5">
        <v>43910</v>
      </c>
      <c r="N1455" s="7" t="s">
        <v>2089</v>
      </c>
      <c r="O1455" s="7" t="s">
        <v>238</v>
      </c>
      <c r="P1455" s="37" t="s">
        <v>2090</v>
      </c>
      <c r="Q1455" s="5">
        <v>43910</v>
      </c>
    </row>
    <row r="1456" spans="1:18" x14ac:dyDescent="0.35">
      <c r="A1456" s="13">
        <v>956</v>
      </c>
      <c r="B1456" s="7" t="s">
        <v>29</v>
      </c>
      <c r="C1456" s="14" t="str">
        <f>VLOOKUP(B1456,Lists!$A$2:$B$196,2,FALSE)</f>
        <v>BOL</v>
      </c>
      <c r="F1456" s="13" t="str">
        <f>VLOOKUP(B1456,Lists!$A$2:$C$196,3,FALSE)</f>
        <v>Americas</v>
      </c>
      <c r="G1456" s="7" t="s">
        <v>240</v>
      </c>
      <c r="H1456" s="13" t="str">
        <f>VLOOKUP(I1456,Lists!$D$2:$E$40,2,FALSE)</f>
        <v>Movement restrictions</v>
      </c>
      <c r="I1456" s="7" t="s">
        <v>211</v>
      </c>
      <c r="J1456" s="7" t="s">
        <v>519</v>
      </c>
      <c r="K1456" s="7" t="s">
        <v>2142</v>
      </c>
      <c r="L1456" s="7" t="s">
        <v>258</v>
      </c>
      <c r="M1456" s="5">
        <v>43911</v>
      </c>
      <c r="N1456" s="7" t="s">
        <v>2089</v>
      </c>
      <c r="O1456" s="7" t="s">
        <v>238</v>
      </c>
      <c r="P1456" s="37" t="s">
        <v>2090</v>
      </c>
      <c r="Q1456" s="5">
        <v>43910</v>
      </c>
    </row>
    <row r="1457" spans="1:17" x14ac:dyDescent="0.35">
      <c r="A1457" s="13">
        <v>957</v>
      </c>
      <c r="B1457" s="7" t="s">
        <v>29</v>
      </c>
      <c r="C1457" s="14" t="str">
        <f>VLOOKUP(B1457,Lists!$A$2:$B$196,2,FALSE)</f>
        <v>BOL</v>
      </c>
      <c r="F1457" s="13" t="str">
        <f>VLOOKUP(B1457,Lists!$A$2:$C$196,3,FALSE)</f>
        <v>Americas</v>
      </c>
      <c r="G1457" s="7" t="s">
        <v>240</v>
      </c>
      <c r="H1457" s="13" t="str">
        <f>VLOOKUP(I1457,Lists!$D$2:$E$40,2,FALSE)</f>
        <v>Movement restrictions</v>
      </c>
      <c r="I1457" s="7" t="s">
        <v>204</v>
      </c>
      <c r="J1457" s="7" t="s">
        <v>519</v>
      </c>
      <c r="K1457" s="7" t="s">
        <v>2143</v>
      </c>
      <c r="L1457" s="7" t="s">
        <v>258</v>
      </c>
      <c r="M1457" s="5">
        <v>43911</v>
      </c>
      <c r="N1457" s="7" t="s">
        <v>821</v>
      </c>
      <c r="O1457" s="7" t="s">
        <v>238</v>
      </c>
      <c r="P1457" s="37" t="s">
        <v>2144</v>
      </c>
      <c r="Q1457" s="5">
        <v>43910</v>
      </c>
    </row>
    <row r="1458" spans="1:17" x14ac:dyDescent="0.35">
      <c r="A1458" s="13">
        <v>973</v>
      </c>
      <c r="B1458" s="7" t="s">
        <v>29</v>
      </c>
      <c r="C1458" s="14" t="str">
        <f>VLOOKUP(B1458,Lists!$A$2:$B$196,2,FALSE)</f>
        <v>BOL</v>
      </c>
      <c r="F1458" s="13" t="str">
        <f>VLOOKUP(B1458,Lists!$A$2:$C$196,3,FALSE)</f>
        <v>Americas</v>
      </c>
      <c r="G1458" s="7" t="s">
        <v>240</v>
      </c>
      <c r="H1458" s="13" t="str">
        <f>VLOOKUP(I1458,Lists!$D$2:$E$40,2,FALSE)</f>
        <v>Movement restrictions</v>
      </c>
      <c r="I1458" s="7" t="s">
        <v>203</v>
      </c>
      <c r="J1458" s="7" t="s">
        <v>519</v>
      </c>
      <c r="K1458" s="7" t="s">
        <v>2168</v>
      </c>
      <c r="L1458" s="7" t="s">
        <v>239</v>
      </c>
      <c r="M1458" s="5">
        <v>43907</v>
      </c>
      <c r="N1458" s="7" t="s">
        <v>821</v>
      </c>
      <c r="O1458" s="7" t="s">
        <v>238</v>
      </c>
      <c r="P1458" s="37" t="s">
        <v>2144</v>
      </c>
      <c r="Q1458" s="5">
        <v>43910</v>
      </c>
    </row>
    <row r="1459" spans="1:17" x14ac:dyDescent="0.35">
      <c r="A1459" s="13">
        <v>983</v>
      </c>
      <c r="B1459" s="7" t="s">
        <v>29</v>
      </c>
      <c r="C1459" s="14" t="str">
        <f>VLOOKUP(B1459,Lists!$A$2:$B$196,2,FALSE)</f>
        <v>BOL</v>
      </c>
      <c r="F1459" s="13" t="str">
        <f>VLOOKUP(B1459,Lists!$A$2:$C$196,3,FALSE)</f>
        <v>Americas</v>
      </c>
      <c r="G1459" s="7" t="s">
        <v>240</v>
      </c>
      <c r="H1459" s="13" t="str">
        <f>VLOOKUP(I1459,Lists!$D$2:$E$40,2,FALSE)</f>
        <v>Lockdown</v>
      </c>
      <c r="I1459" s="7" t="s">
        <v>219</v>
      </c>
      <c r="J1459" s="7" t="s">
        <v>519</v>
      </c>
      <c r="K1459" s="7" t="s">
        <v>2185</v>
      </c>
      <c r="L1459" s="7" t="s">
        <v>261</v>
      </c>
      <c r="M1459" s="5">
        <v>43906</v>
      </c>
      <c r="N1459" s="7" t="s">
        <v>821</v>
      </c>
      <c r="O1459" s="7" t="s">
        <v>238</v>
      </c>
      <c r="P1459" s="37" t="s">
        <v>2144</v>
      </c>
      <c r="Q1459" s="5">
        <v>43910</v>
      </c>
    </row>
    <row r="1460" spans="1:17" x14ac:dyDescent="0.35">
      <c r="A1460" s="13">
        <v>984</v>
      </c>
      <c r="B1460" s="7" t="s">
        <v>29</v>
      </c>
      <c r="C1460" s="14" t="str">
        <f>VLOOKUP(B1460,Lists!$A$2:$B$196,2,FALSE)</f>
        <v>BOL</v>
      </c>
      <c r="F1460" s="13" t="str">
        <f>VLOOKUP(B1460,Lists!$A$2:$C$196,3,FALSE)</f>
        <v>Americas</v>
      </c>
      <c r="G1460" s="7" t="s">
        <v>240</v>
      </c>
      <c r="H1460" s="13" t="str">
        <f>VLOOKUP(I1460,Lists!$D$2:$E$40,2,FALSE)</f>
        <v>Social distancing</v>
      </c>
      <c r="I1460" s="7" t="s">
        <v>249</v>
      </c>
      <c r="J1460" s="7" t="s">
        <v>519</v>
      </c>
      <c r="K1460" s="7" t="s">
        <v>2186</v>
      </c>
      <c r="L1460" s="7" t="s">
        <v>258</v>
      </c>
      <c r="M1460" s="5">
        <v>43907</v>
      </c>
      <c r="N1460" s="7" t="s">
        <v>821</v>
      </c>
      <c r="O1460" s="7" t="s">
        <v>238</v>
      </c>
      <c r="P1460" s="37" t="s">
        <v>2144</v>
      </c>
      <c r="Q1460" s="5">
        <v>43910</v>
      </c>
    </row>
    <row r="1461" spans="1:17" x14ac:dyDescent="0.35">
      <c r="A1461" s="13">
        <v>1462</v>
      </c>
      <c r="B1461" s="7" t="s">
        <v>29</v>
      </c>
      <c r="C1461" s="14" t="str">
        <f>VLOOKUP(B1461,Lists!$A$2:$B$196,2,FALSE)</f>
        <v>BOL</v>
      </c>
      <c r="F1461" s="13" t="str">
        <f>VLOOKUP(B1461,Lists!$A$2:$C$196,3,FALSE)</f>
        <v>Americas</v>
      </c>
      <c r="G1461" s="7" t="s">
        <v>240</v>
      </c>
      <c r="H1461" s="13" t="str">
        <f>VLOOKUP(I1461,Lists!$D$2:$E$40,2,FALSE)</f>
        <v>Social distancing</v>
      </c>
      <c r="I1461" s="7" t="s">
        <v>213</v>
      </c>
      <c r="J1461" s="7" t="s">
        <v>519</v>
      </c>
      <c r="K1461" s="7" t="s">
        <v>3032</v>
      </c>
      <c r="L1461" s="7" t="s">
        <v>258</v>
      </c>
      <c r="M1461" s="5">
        <v>43906</v>
      </c>
      <c r="N1461" s="7" t="s">
        <v>821</v>
      </c>
      <c r="O1461" s="7" t="s">
        <v>238</v>
      </c>
      <c r="P1461" s="37" t="s">
        <v>2144</v>
      </c>
      <c r="Q1461" s="5">
        <v>43912</v>
      </c>
    </row>
    <row r="1462" spans="1:17" x14ac:dyDescent="0.35">
      <c r="A1462" s="13">
        <v>2155</v>
      </c>
      <c r="B1462" s="7" t="s">
        <v>29</v>
      </c>
      <c r="C1462" s="14" t="str">
        <f>VLOOKUP(B1462,Lists!$A$2:$B$196,2,FALSE)</f>
        <v>BOL</v>
      </c>
      <c r="F1462" s="13" t="str">
        <f>VLOOKUP(B1462,Lists!$A$2:$C$196,3,FALSE)</f>
        <v>Americas</v>
      </c>
      <c r="G1462" s="7" t="s">
        <v>240</v>
      </c>
      <c r="H1462" s="13" t="str">
        <f>VLOOKUP(I1462,Lists!$D$2:$E$40,2,FALSE)</f>
        <v>Lockdown</v>
      </c>
      <c r="I1462" s="7" t="s">
        <v>219</v>
      </c>
      <c r="J1462" s="7" t="s">
        <v>519</v>
      </c>
      <c r="K1462" s="7" t="s">
        <v>4145</v>
      </c>
      <c r="L1462" s="7" t="s">
        <v>265</v>
      </c>
      <c r="M1462" s="5">
        <v>43916</v>
      </c>
      <c r="N1462" s="7" t="s">
        <v>4146</v>
      </c>
      <c r="O1462" s="7" t="s">
        <v>238</v>
      </c>
      <c r="P1462" s="37" t="s">
        <v>4147</v>
      </c>
      <c r="Q1462" s="5">
        <v>43914</v>
      </c>
    </row>
    <row r="1463" spans="1:17" x14ac:dyDescent="0.35">
      <c r="A1463" s="13">
        <v>2156</v>
      </c>
      <c r="B1463" s="7" t="s">
        <v>29</v>
      </c>
      <c r="C1463" s="14" t="str">
        <f>VLOOKUP(B1463,Lists!$A$2:$B$196,2,FALSE)</f>
        <v>BOL</v>
      </c>
      <c r="F1463" s="13" t="str">
        <f>VLOOKUP(B1463,Lists!$A$2:$C$196,3,FALSE)</f>
        <v>Americas</v>
      </c>
      <c r="G1463" s="7" t="s">
        <v>240</v>
      </c>
      <c r="H1463" s="13" t="str">
        <f>VLOOKUP(I1463,Lists!$D$2:$E$40,2,FALSE)</f>
        <v>Governance and socio-economic measures</v>
      </c>
      <c r="I1463" s="7" t="s">
        <v>216</v>
      </c>
      <c r="J1463" s="7" t="s">
        <v>519</v>
      </c>
      <c r="K1463" s="7" t="s">
        <v>4148</v>
      </c>
      <c r="L1463" s="7" t="s">
        <v>265</v>
      </c>
      <c r="M1463" s="5">
        <v>43916</v>
      </c>
      <c r="N1463" s="7" t="s">
        <v>4146</v>
      </c>
      <c r="O1463" s="7" t="s">
        <v>238</v>
      </c>
      <c r="P1463" s="37" t="s">
        <v>4147</v>
      </c>
      <c r="Q1463" s="5">
        <v>43914</v>
      </c>
    </row>
    <row r="1464" spans="1:17" x14ac:dyDescent="0.35">
      <c r="A1464" s="13">
        <v>2157</v>
      </c>
      <c r="B1464" s="7" t="s">
        <v>29</v>
      </c>
      <c r="C1464" s="14" t="str">
        <f>VLOOKUP(B1464,Lists!$A$2:$B$196,2,FALSE)</f>
        <v>BOL</v>
      </c>
      <c r="F1464" s="13" t="str">
        <f>VLOOKUP(B1464,Lists!$A$2:$C$196,3,FALSE)</f>
        <v>Americas</v>
      </c>
      <c r="G1464" s="7" t="s">
        <v>240</v>
      </c>
      <c r="H1464" s="13" t="str">
        <f>VLOOKUP(I1464,Lists!$D$2:$E$40,2,FALSE)</f>
        <v>Social distancing</v>
      </c>
      <c r="I1464" s="7" t="s">
        <v>213</v>
      </c>
      <c r="J1464" s="7" t="s">
        <v>529</v>
      </c>
      <c r="K1464" s="7" t="s">
        <v>4149</v>
      </c>
      <c r="L1464" s="7" t="s">
        <v>265</v>
      </c>
      <c r="M1464" s="5">
        <v>43916</v>
      </c>
      <c r="N1464" s="7" t="s">
        <v>4146</v>
      </c>
      <c r="O1464" s="7" t="s">
        <v>238</v>
      </c>
      <c r="P1464" s="37" t="s">
        <v>4147</v>
      </c>
      <c r="Q1464" s="5">
        <v>43914</v>
      </c>
    </row>
    <row r="1465" spans="1:17" x14ac:dyDescent="0.35">
      <c r="A1465" s="13">
        <v>2280</v>
      </c>
      <c r="B1465" s="7" t="s">
        <v>29</v>
      </c>
      <c r="C1465" s="14" t="str">
        <f>VLOOKUP(B1465,Lists!$A$2:$B$196,2,FALSE)</f>
        <v>BOL</v>
      </c>
      <c r="F1465" s="13" t="str">
        <f>VLOOKUP(B1465,Lists!$A$2:$C$196,3,FALSE)</f>
        <v>Americas</v>
      </c>
      <c r="G1465" s="7" t="s">
        <v>240</v>
      </c>
      <c r="H1465" s="13" t="str">
        <f>VLOOKUP(I1465,Lists!$D$2:$E$40,2,FALSE)</f>
        <v>Movement restrictions</v>
      </c>
      <c r="I1465" s="7" t="s">
        <v>203</v>
      </c>
      <c r="J1465" s="7" t="s">
        <v>519</v>
      </c>
      <c r="K1465" s="7" t="s">
        <v>4383</v>
      </c>
      <c r="L1465" s="7" t="s">
        <v>265</v>
      </c>
      <c r="M1465" s="5">
        <v>43916</v>
      </c>
      <c r="N1465" s="7" t="s">
        <v>4146</v>
      </c>
      <c r="O1465" s="7" t="s">
        <v>238</v>
      </c>
      <c r="P1465" s="37" t="s">
        <v>4147</v>
      </c>
      <c r="Q1465" s="5">
        <v>43915</v>
      </c>
    </row>
    <row r="1466" spans="1:17" x14ac:dyDescent="0.35">
      <c r="A1466" s="13">
        <v>2428</v>
      </c>
      <c r="B1466" s="7" t="s">
        <v>29</v>
      </c>
      <c r="C1466" s="14" t="str">
        <f>VLOOKUP(B1466,Lists!$A$2:$B$196,2,FALSE)</f>
        <v>BOL</v>
      </c>
      <c r="F1466" s="13" t="str">
        <f>VLOOKUP(B1466,Lists!$A$2:$C$196,3,FALSE)</f>
        <v>Americas</v>
      </c>
      <c r="G1466" s="7" t="s">
        <v>240</v>
      </c>
      <c r="H1466" s="13" t="str">
        <f>VLOOKUP(I1466,Lists!$D$2:$E$40,2,FALSE)</f>
        <v>Governance and socio-economic measures</v>
      </c>
      <c r="I1466" s="7" t="s">
        <v>223</v>
      </c>
      <c r="J1466" s="7" t="s">
        <v>519</v>
      </c>
      <c r="K1466" s="7" t="s">
        <v>4650</v>
      </c>
      <c r="L1466" s="7" t="s">
        <v>261</v>
      </c>
      <c r="M1466" s="5">
        <v>43907</v>
      </c>
      <c r="N1466" s="7" t="s">
        <v>4146</v>
      </c>
      <c r="O1466" s="7" t="s">
        <v>238</v>
      </c>
      <c r="P1466" s="37" t="s">
        <v>4147</v>
      </c>
      <c r="Q1466" s="5">
        <v>43916</v>
      </c>
    </row>
    <row r="1467" spans="1:17" x14ac:dyDescent="0.35">
      <c r="A1467" s="13">
        <v>3366</v>
      </c>
      <c r="B1467" s="7" t="s">
        <v>29</v>
      </c>
      <c r="C1467" s="14" t="str">
        <f>VLOOKUP(B1467,Lists!$A$2:$B$196,2,FALSE)</f>
        <v>BOL</v>
      </c>
      <c r="F1467" s="13" t="str">
        <f>VLOOKUP(B1467,Lists!$A$2:$C$196,3,FALSE)</f>
        <v>Americas</v>
      </c>
      <c r="G1467" s="7" t="s">
        <v>240</v>
      </c>
      <c r="H1467" s="28" t="str">
        <f>VLOOKUP(I1467,Lists!$D$2:$E$40,2,FALSE)</f>
        <v>Governance and socio-economic measures</v>
      </c>
      <c r="I1467" s="7" t="s">
        <v>206</v>
      </c>
      <c r="J1467" s="7" t="s">
        <v>519</v>
      </c>
      <c r="K1467" s="7" t="s">
        <v>6325</v>
      </c>
      <c r="L1467" s="7" t="s">
        <v>258</v>
      </c>
      <c r="M1467" s="5">
        <v>43917</v>
      </c>
      <c r="N1467" s="7" t="s">
        <v>4146</v>
      </c>
      <c r="O1467" s="7" t="s">
        <v>238</v>
      </c>
      <c r="P1467" s="37" t="s">
        <v>6326</v>
      </c>
      <c r="Q1467" s="5">
        <v>43922</v>
      </c>
    </row>
    <row r="1468" spans="1:17" x14ac:dyDescent="0.35">
      <c r="A1468" s="13">
        <v>3367</v>
      </c>
      <c r="B1468" s="7" t="s">
        <v>29</v>
      </c>
      <c r="C1468" s="14" t="str">
        <f>VLOOKUP(B1468,Lists!$A$2:$B$196,2,FALSE)</f>
        <v>BOL</v>
      </c>
      <c r="F1468" s="13" t="str">
        <f>VLOOKUP(B1468,Lists!$A$2:$C$196,3,FALSE)</f>
        <v>Americas</v>
      </c>
      <c r="G1468" s="7" t="s">
        <v>240</v>
      </c>
      <c r="H1468" s="28" t="str">
        <f>VLOOKUP(I1468,Lists!$D$2:$E$40,2,FALSE)</f>
        <v>Governance and socio-economic measures</v>
      </c>
      <c r="I1468" s="7" t="s">
        <v>205</v>
      </c>
      <c r="J1468" s="7" t="s">
        <v>519</v>
      </c>
      <c r="K1468" s="7" t="s">
        <v>6327</v>
      </c>
      <c r="L1468" s="7" t="s">
        <v>258</v>
      </c>
      <c r="M1468" s="5">
        <v>43917</v>
      </c>
      <c r="N1468" s="7" t="s">
        <v>4146</v>
      </c>
      <c r="O1468" s="7" t="s">
        <v>238</v>
      </c>
      <c r="P1468" s="37" t="s">
        <v>6326</v>
      </c>
      <c r="Q1468" s="5">
        <v>43922</v>
      </c>
    </row>
    <row r="1469" spans="1:17" x14ac:dyDescent="0.35">
      <c r="A1469" s="13">
        <v>3369</v>
      </c>
      <c r="B1469" s="7" t="s">
        <v>29</v>
      </c>
      <c r="C1469" s="14" t="str">
        <f>VLOOKUP(B1469,Lists!$A$2:$B$196,2,FALSE)</f>
        <v>BOL</v>
      </c>
      <c r="F1469" s="13" t="str">
        <f>VLOOKUP(B1469,Lists!$A$2:$C$196,3,FALSE)</f>
        <v>Americas</v>
      </c>
      <c r="G1469" s="7" t="s">
        <v>240</v>
      </c>
      <c r="H1469" s="28" t="str">
        <f>VLOOKUP(I1469,Lists!$D$2:$E$40,2,FALSE)</f>
        <v>Governance and socio-economic measures</v>
      </c>
      <c r="I1469" s="7" t="s">
        <v>205</v>
      </c>
      <c r="J1469" s="7" t="s">
        <v>529</v>
      </c>
      <c r="K1469" s="7" t="s">
        <v>6331</v>
      </c>
      <c r="L1469" s="7" t="s">
        <v>258</v>
      </c>
      <c r="M1469" s="5">
        <v>43924</v>
      </c>
      <c r="N1469" s="7" t="s">
        <v>4146</v>
      </c>
      <c r="O1469" s="7" t="s">
        <v>238</v>
      </c>
      <c r="P1469" s="37" t="s">
        <v>6326</v>
      </c>
      <c r="Q1469" s="5">
        <v>43922</v>
      </c>
    </row>
    <row r="1470" spans="1:17" x14ac:dyDescent="0.35">
      <c r="A1470" s="13">
        <v>3370</v>
      </c>
      <c r="B1470" s="7" t="s">
        <v>29</v>
      </c>
      <c r="C1470" s="14" t="str">
        <f>VLOOKUP(B1470,Lists!$A$2:$B$196,2,FALSE)</f>
        <v>BOL</v>
      </c>
      <c r="F1470" s="13" t="str">
        <f>VLOOKUP(B1470,Lists!$A$2:$C$196,3,FALSE)</f>
        <v>Americas</v>
      </c>
      <c r="G1470" s="7" t="s">
        <v>240</v>
      </c>
      <c r="H1470" s="28" t="str">
        <f>VLOOKUP(I1470,Lists!$D$2:$E$40,2,FALSE)</f>
        <v>Governance and socio-economic measures</v>
      </c>
      <c r="I1470" s="7" t="s">
        <v>205</v>
      </c>
      <c r="J1470" s="7" t="s">
        <v>529</v>
      </c>
      <c r="K1470" s="7" t="s">
        <v>6332</v>
      </c>
      <c r="L1470" s="7" t="s">
        <v>258</v>
      </c>
      <c r="M1470" s="5">
        <v>43927</v>
      </c>
      <c r="N1470" s="7" t="s">
        <v>4146</v>
      </c>
      <c r="O1470" s="7" t="s">
        <v>238</v>
      </c>
      <c r="P1470" s="37" t="s">
        <v>6326</v>
      </c>
      <c r="Q1470" s="5">
        <v>43922</v>
      </c>
    </row>
    <row r="1471" spans="1:17" x14ac:dyDescent="0.35">
      <c r="A1471" s="13">
        <v>3371</v>
      </c>
      <c r="B1471" s="7" t="s">
        <v>29</v>
      </c>
      <c r="C1471" s="14" t="str">
        <f>VLOOKUP(B1471,Lists!$A$2:$B$196,2,FALSE)</f>
        <v>BOL</v>
      </c>
      <c r="F1471" s="13" t="str">
        <f>VLOOKUP(B1471,Lists!$A$2:$C$196,3,FALSE)</f>
        <v>Americas</v>
      </c>
      <c r="G1471" s="7" t="s">
        <v>240</v>
      </c>
      <c r="H1471" s="28" t="str">
        <f>VLOOKUP(I1471,Lists!$D$2:$E$40,2,FALSE)</f>
        <v>Lockdown</v>
      </c>
      <c r="I1471" s="7" t="s">
        <v>219</v>
      </c>
      <c r="J1471" s="7" t="s">
        <v>519</v>
      </c>
      <c r="K1471" s="7" t="s">
        <v>6333</v>
      </c>
      <c r="L1471" s="7" t="s">
        <v>239</v>
      </c>
      <c r="M1471" s="5">
        <v>43916</v>
      </c>
      <c r="N1471" s="7" t="s">
        <v>4146</v>
      </c>
      <c r="O1471" s="7" t="s">
        <v>238</v>
      </c>
      <c r="P1471" s="37" t="s">
        <v>6326</v>
      </c>
      <c r="Q1471" s="5">
        <v>43922</v>
      </c>
    </row>
    <row r="1472" spans="1:17" x14ac:dyDescent="0.35">
      <c r="A1472" s="13">
        <v>3372</v>
      </c>
      <c r="B1472" s="7" t="s">
        <v>29</v>
      </c>
      <c r="C1472" s="14" t="str">
        <f>VLOOKUP(B1472,Lists!$A$2:$B$196,2,FALSE)</f>
        <v>BOL</v>
      </c>
      <c r="F1472" s="13" t="str">
        <f>VLOOKUP(B1472,Lists!$A$2:$C$196,3,FALSE)</f>
        <v>Americas</v>
      </c>
      <c r="G1472" s="7" t="s">
        <v>240</v>
      </c>
      <c r="H1472" s="28" t="str">
        <f>VLOOKUP(I1472,Lists!$D$2:$E$40,2,FALSE)</f>
        <v>Movement restrictions</v>
      </c>
      <c r="I1472" s="7" t="s">
        <v>204</v>
      </c>
      <c r="J1472" s="7" t="s">
        <v>519</v>
      </c>
      <c r="K1472" s="7" t="s">
        <v>6334</v>
      </c>
      <c r="L1472" s="7" t="s">
        <v>265</v>
      </c>
      <c r="M1472" s="5">
        <v>43917</v>
      </c>
      <c r="N1472" s="7" t="s">
        <v>4146</v>
      </c>
      <c r="O1472" s="7" t="s">
        <v>238</v>
      </c>
      <c r="P1472" s="37" t="s">
        <v>6326</v>
      </c>
      <c r="Q1472" s="5">
        <v>43922</v>
      </c>
    </row>
    <row r="1473" spans="1:18" x14ac:dyDescent="0.35">
      <c r="A1473" s="13">
        <v>4632</v>
      </c>
      <c r="B1473" s="7" t="s">
        <v>29</v>
      </c>
      <c r="C1473" s="14" t="str">
        <f>VLOOKUP(B1473,Lists!$A$2:$B$196,2,FALSE)</f>
        <v>BOL</v>
      </c>
      <c r="F1473" s="28" t="str">
        <f>VLOOKUP(B1473,Lists!$A$2:$C$196,3,FALSE)</f>
        <v>Americas</v>
      </c>
      <c r="G1473" s="7" t="s">
        <v>240</v>
      </c>
      <c r="H1473" s="28" t="str">
        <f>VLOOKUP(I1473,Lists!$D$2:$E$40,2,FALSE)</f>
        <v>Movement restrictions</v>
      </c>
      <c r="I1473" s="7" t="s">
        <v>225</v>
      </c>
      <c r="J1473" s="7" t="s">
        <v>519</v>
      </c>
      <c r="K1473" s="7" t="s">
        <v>8546</v>
      </c>
      <c r="L1473" s="7" t="s">
        <v>261</v>
      </c>
      <c r="M1473" s="5">
        <v>43930</v>
      </c>
      <c r="N1473" s="7" t="s">
        <v>4146</v>
      </c>
      <c r="O1473" s="7" t="s">
        <v>238</v>
      </c>
      <c r="P1473" s="37" t="s">
        <v>8547</v>
      </c>
      <c r="Q1473" s="5">
        <v>43931</v>
      </c>
      <c r="R1473" s="37" t="s">
        <v>8548</v>
      </c>
    </row>
    <row r="1474" spans="1:18" x14ac:dyDescent="0.35">
      <c r="A1474" s="13">
        <v>4633</v>
      </c>
      <c r="B1474" s="7" t="s">
        <v>29</v>
      </c>
      <c r="C1474" s="14" t="str">
        <f>VLOOKUP(B1474,Lists!$A$2:$B$196,2,FALSE)</f>
        <v>BOL</v>
      </c>
      <c r="F1474" s="28" t="str">
        <f>VLOOKUP(B1474,Lists!$A$2:$C$196,3,FALSE)</f>
        <v>Americas</v>
      </c>
      <c r="G1474" s="7" t="s">
        <v>240</v>
      </c>
      <c r="H1474" s="28" t="str">
        <f>VLOOKUP(I1474,Lists!$D$2:$E$40,2,FALSE)</f>
        <v>Governance and socio-economic measures</v>
      </c>
      <c r="I1474" s="7" t="s">
        <v>205</v>
      </c>
      <c r="J1474" s="7" t="s">
        <v>529</v>
      </c>
      <c r="K1474" s="7" t="s">
        <v>8549</v>
      </c>
      <c r="L1474" s="7" t="s">
        <v>258</v>
      </c>
      <c r="M1474" s="5">
        <v>43930</v>
      </c>
      <c r="N1474" s="7" t="s">
        <v>4146</v>
      </c>
      <c r="O1474" s="7" t="s">
        <v>238</v>
      </c>
      <c r="P1474" s="37" t="s">
        <v>8547</v>
      </c>
      <c r="Q1474" s="5">
        <v>43931</v>
      </c>
    </row>
    <row r="1475" spans="1:18" x14ac:dyDescent="0.35">
      <c r="A1475" s="13">
        <v>4634</v>
      </c>
      <c r="B1475" s="7" t="s">
        <v>29</v>
      </c>
      <c r="C1475" s="14" t="str">
        <f>VLOOKUP(B1475,Lists!$A$2:$B$196,2,FALSE)</f>
        <v>BOL</v>
      </c>
      <c r="D1475" s="7" t="s">
        <v>8550</v>
      </c>
      <c r="F1475" s="28" t="str">
        <f>VLOOKUP(B1475,Lists!$A$2:$C$196,3,FALSE)</f>
        <v>Americas</v>
      </c>
      <c r="G1475" s="7" t="s">
        <v>240</v>
      </c>
      <c r="H1475" s="28" t="str">
        <f>VLOOKUP(I1475,Lists!$D$2:$E$40,2,FALSE)</f>
        <v>Lockdown</v>
      </c>
      <c r="I1475" s="7" t="s">
        <v>219</v>
      </c>
      <c r="J1475" s="7" t="s">
        <v>519</v>
      </c>
      <c r="K1475" s="7" t="s">
        <v>8551</v>
      </c>
      <c r="L1475" s="7" t="s">
        <v>261</v>
      </c>
      <c r="M1475" s="5">
        <v>43928</v>
      </c>
      <c r="N1475" s="7" t="s">
        <v>4146</v>
      </c>
      <c r="O1475" s="7" t="s">
        <v>238</v>
      </c>
      <c r="P1475" s="37" t="s">
        <v>8547</v>
      </c>
      <c r="Q1475" s="5">
        <v>43931</v>
      </c>
    </row>
    <row r="1476" spans="1:18" x14ac:dyDescent="0.35">
      <c r="A1476" s="13">
        <v>4635</v>
      </c>
      <c r="B1476" s="7" t="s">
        <v>29</v>
      </c>
      <c r="C1476" s="14" t="str">
        <f>VLOOKUP(B1476,Lists!$A$2:$B$196,2,FALSE)</f>
        <v>BOL</v>
      </c>
      <c r="F1476" s="28" t="str">
        <f>VLOOKUP(B1476,Lists!$A$2:$C$196,3,FALSE)</f>
        <v>Americas</v>
      </c>
      <c r="G1476" s="7" t="s">
        <v>240</v>
      </c>
      <c r="H1476" s="28" t="str">
        <f>VLOOKUP(I1476,Lists!$D$2:$E$40,2,FALSE)</f>
        <v>Governance and socio-economic measures</v>
      </c>
      <c r="I1476" s="7" t="s">
        <v>216</v>
      </c>
      <c r="J1476" s="7" t="s">
        <v>519</v>
      </c>
      <c r="K1476" s="7" t="s">
        <v>8552</v>
      </c>
      <c r="L1476" s="7" t="s">
        <v>258</v>
      </c>
      <c r="M1476" s="5">
        <v>43930</v>
      </c>
      <c r="N1476" s="7" t="s">
        <v>4146</v>
      </c>
      <c r="O1476" s="7" t="s">
        <v>238</v>
      </c>
      <c r="P1476" s="37" t="s">
        <v>8547</v>
      </c>
      <c r="Q1476" s="5">
        <v>43931</v>
      </c>
    </row>
    <row r="1477" spans="1:18" x14ac:dyDescent="0.35">
      <c r="A1477" s="13">
        <v>5681</v>
      </c>
      <c r="B1477" s="7" t="s">
        <v>29</v>
      </c>
      <c r="C1477" s="14" t="str">
        <f>VLOOKUP(B1477,Lists!$A$2:$B$196,2,FALSE)</f>
        <v>BOL</v>
      </c>
      <c r="F1477" s="28" t="str">
        <f>VLOOKUP(B1477,Lists!$A$2:$C$196,3,FALSE)</f>
        <v>Americas</v>
      </c>
      <c r="G1477" s="7" t="s">
        <v>240</v>
      </c>
      <c r="H1477" s="28" t="str">
        <f>VLOOKUP(I1477,Lists!$D$2:$E$40,2,FALSE)</f>
        <v>Lockdown</v>
      </c>
      <c r="I1477" s="7" t="s">
        <v>219</v>
      </c>
      <c r="J1477" s="7" t="s">
        <v>519</v>
      </c>
      <c r="K1477" s="7" t="s">
        <v>10461</v>
      </c>
      <c r="L1477" s="7" t="s">
        <v>239</v>
      </c>
      <c r="M1477" s="5">
        <v>43936</v>
      </c>
      <c r="N1477" s="7" t="s">
        <v>4146</v>
      </c>
      <c r="O1477" s="7" t="s">
        <v>238</v>
      </c>
      <c r="P1477" s="37" t="s">
        <v>10462</v>
      </c>
      <c r="Q1477" s="5">
        <v>43938</v>
      </c>
    </row>
    <row r="1478" spans="1:18" ht="14.9" customHeight="1" x14ac:dyDescent="0.35">
      <c r="A1478" s="13">
        <v>5682</v>
      </c>
      <c r="B1478" s="7" t="s">
        <v>29</v>
      </c>
      <c r="C1478" s="14" t="str">
        <f>VLOOKUP(B1478,Lists!$A$2:$B$196,2,FALSE)</f>
        <v>BOL</v>
      </c>
      <c r="F1478" s="28" t="str">
        <f>VLOOKUP(B1478,Lists!$A$2:$C$196,3,FALSE)</f>
        <v>Americas</v>
      </c>
      <c r="G1478" s="7" t="s">
        <v>240</v>
      </c>
      <c r="H1478" s="28" t="str">
        <f>VLOOKUP(I1478,Lists!$D$2:$E$40,2,FALSE)</f>
        <v>Governance and socio-economic measures</v>
      </c>
      <c r="I1478" s="7" t="s">
        <v>205</v>
      </c>
      <c r="J1478" s="7" t="s">
        <v>519</v>
      </c>
      <c r="K1478" s="7" t="s">
        <v>10463</v>
      </c>
      <c r="L1478" s="7" t="s">
        <v>258</v>
      </c>
      <c r="M1478" s="5">
        <v>43935</v>
      </c>
      <c r="N1478" s="7" t="s">
        <v>4146</v>
      </c>
      <c r="O1478" s="7" t="s">
        <v>238</v>
      </c>
      <c r="P1478" s="37" t="s">
        <v>10462</v>
      </c>
      <c r="Q1478" s="5">
        <v>43938</v>
      </c>
    </row>
    <row r="1479" spans="1:18" x14ac:dyDescent="0.35">
      <c r="A1479" s="13">
        <v>5683</v>
      </c>
      <c r="B1479" s="7" t="s">
        <v>29</v>
      </c>
      <c r="C1479" s="14" t="str">
        <f>VLOOKUP(B1479,Lists!$A$2:$B$196,2,FALSE)</f>
        <v>BOL</v>
      </c>
      <c r="F1479" s="28" t="str">
        <f>VLOOKUP(B1479,Lists!$A$2:$C$196,3,FALSE)</f>
        <v>Americas</v>
      </c>
      <c r="G1479" s="7" t="s">
        <v>240</v>
      </c>
      <c r="H1479" s="28" t="str">
        <f>VLOOKUP(I1479,Lists!$D$2:$E$40,2,FALSE)</f>
        <v>Public health measures</v>
      </c>
      <c r="I1479" s="7" t="s">
        <v>224</v>
      </c>
      <c r="J1479" s="7" t="s">
        <v>519</v>
      </c>
      <c r="K1479" s="7" t="s">
        <v>10464</v>
      </c>
      <c r="L1479" s="7" t="s">
        <v>258</v>
      </c>
      <c r="M1479" s="5">
        <v>43935</v>
      </c>
      <c r="N1479" s="7" t="s">
        <v>4146</v>
      </c>
      <c r="O1479" s="7" t="s">
        <v>238</v>
      </c>
      <c r="P1479" s="37" t="s">
        <v>10462</v>
      </c>
      <c r="Q1479" s="5">
        <v>43938</v>
      </c>
    </row>
    <row r="1480" spans="1:18" x14ac:dyDescent="0.35">
      <c r="A1480" s="13">
        <v>6798</v>
      </c>
      <c r="B1480" s="7" t="s">
        <v>29</v>
      </c>
      <c r="C1480" s="14" t="str">
        <f>VLOOKUP(B1480,Lists!$A$2:$B$196,2,FALSE)</f>
        <v>BOL</v>
      </c>
      <c r="F1480" s="28" t="str">
        <f>VLOOKUP(B1480,Lists!$A$2:$C$196,3,FALSE)</f>
        <v>Americas</v>
      </c>
      <c r="G1480" s="7" t="s">
        <v>244</v>
      </c>
      <c r="H1480" s="28" t="str">
        <f>VLOOKUP(I1480,Lists!$D$2:$E$40,2,FALSE)</f>
        <v>Movement restrictions</v>
      </c>
      <c r="I1480" s="7" t="s">
        <v>204</v>
      </c>
      <c r="J1480" s="7" t="s">
        <v>519</v>
      </c>
      <c r="K1480" s="7" t="s">
        <v>12506</v>
      </c>
      <c r="L1480" s="7" t="s">
        <v>258</v>
      </c>
      <c r="M1480" s="5">
        <v>43941</v>
      </c>
      <c r="N1480" s="7" t="s">
        <v>4146</v>
      </c>
      <c r="O1480" s="7" t="s">
        <v>238</v>
      </c>
      <c r="P1480" s="37" t="s">
        <v>10462</v>
      </c>
      <c r="Q1480" s="5">
        <v>43942</v>
      </c>
    </row>
    <row r="1481" spans="1:18" x14ac:dyDescent="0.35">
      <c r="A1481" s="13">
        <v>6799</v>
      </c>
      <c r="B1481" s="7" t="s">
        <v>29</v>
      </c>
      <c r="C1481" s="14" t="str">
        <f>VLOOKUP(B1481,Lists!$A$2:$B$196,2,FALSE)</f>
        <v>BOL</v>
      </c>
      <c r="F1481" s="28" t="str">
        <f>VLOOKUP(B1481,Lists!$A$2:$C$196,3,FALSE)</f>
        <v>Americas</v>
      </c>
      <c r="G1481" s="7" t="s">
        <v>240</v>
      </c>
      <c r="H1481" s="28" t="str">
        <f>VLOOKUP(I1481,Lists!$D$2:$E$40,2,FALSE)</f>
        <v>Governance and socio-economic measures</v>
      </c>
      <c r="I1481" s="7" t="s">
        <v>205</v>
      </c>
      <c r="J1481" s="7" t="s">
        <v>519</v>
      </c>
      <c r="K1481" s="7" t="s">
        <v>12507</v>
      </c>
      <c r="L1481" s="7" t="s">
        <v>258</v>
      </c>
      <c r="M1481" s="5">
        <v>43941</v>
      </c>
      <c r="N1481" s="7" t="s">
        <v>4146</v>
      </c>
      <c r="O1481" s="7" t="s">
        <v>238</v>
      </c>
      <c r="P1481" s="37" t="s">
        <v>10462</v>
      </c>
      <c r="Q1481" s="5">
        <v>43942</v>
      </c>
    </row>
    <row r="1482" spans="1:18" x14ac:dyDescent="0.35">
      <c r="A1482" s="13">
        <v>8148</v>
      </c>
      <c r="B1482" s="7" t="s">
        <v>29</v>
      </c>
      <c r="C1482" s="14" t="str">
        <f>VLOOKUP(B1482,Lists!$A$2:$B$196,2,FALSE)</f>
        <v>BOL</v>
      </c>
      <c r="F1482" s="28" t="str">
        <f>VLOOKUP(B1482,Lists!$A$2:$C$196,3,FALSE)</f>
        <v>Americas</v>
      </c>
      <c r="G1482" s="7" t="s">
        <v>240</v>
      </c>
      <c r="H1482" s="28" t="str">
        <f>VLOOKUP(I1482,Lists!$D$2:$E$40,2,FALSE)</f>
        <v>Public health measures</v>
      </c>
      <c r="I1482" s="7" t="s">
        <v>224</v>
      </c>
      <c r="J1482" s="7" t="s">
        <v>519</v>
      </c>
      <c r="K1482" s="7" t="s">
        <v>15097</v>
      </c>
      <c r="L1482" s="7" t="s">
        <v>258</v>
      </c>
      <c r="M1482" s="5">
        <v>43945</v>
      </c>
      <c r="N1482" s="7" t="s">
        <v>4146</v>
      </c>
      <c r="O1482" s="7" t="s">
        <v>238</v>
      </c>
      <c r="P1482" s="37" t="s">
        <v>10462</v>
      </c>
      <c r="Q1482" s="5">
        <v>43950</v>
      </c>
    </row>
    <row r="1483" spans="1:18" x14ac:dyDescent="0.35">
      <c r="A1483" s="13">
        <v>9180</v>
      </c>
      <c r="B1483" s="7" t="s">
        <v>29</v>
      </c>
      <c r="C1483" s="14" t="str">
        <f>VLOOKUP(B1483,Lists!$A$2:$B$196,2,FALSE)</f>
        <v>BOL</v>
      </c>
      <c r="F1483" s="28" t="str">
        <f>VLOOKUP(B1498,Lists!$A$2:$C$196,3,FALSE)</f>
        <v>Americas</v>
      </c>
      <c r="G1483" s="7" t="s">
        <v>240</v>
      </c>
      <c r="H1483" s="28" t="str">
        <f>VLOOKUP(I1483,Lists!$D$2:$E$40,2,FALSE)</f>
        <v>Lockdown</v>
      </c>
      <c r="I1483" s="7" t="s">
        <v>219</v>
      </c>
      <c r="J1483" s="7" t="s">
        <v>519</v>
      </c>
      <c r="K1483" s="7" t="s">
        <v>16891</v>
      </c>
      <c r="L1483" s="7" t="s">
        <v>265</v>
      </c>
      <c r="M1483" s="5">
        <v>43950</v>
      </c>
      <c r="N1483" s="7" t="s">
        <v>2089</v>
      </c>
      <c r="O1483" s="7" t="s">
        <v>238</v>
      </c>
      <c r="P1483" s="37" t="s">
        <v>2090</v>
      </c>
      <c r="Q1483" s="5">
        <v>43957</v>
      </c>
      <c r="R1483" s="37" t="s">
        <v>10462</v>
      </c>
    </row>
    <row r="1484" spans="1:18" x14ac:dyDescent="0.35">
      <c r="A1484" s="13">
        <v>9181</v>
      </c>
      <c r="B1484" s="7" t="s">
        <v>29</v>
      </c>
      <c r="C1484" s="14" t="str">
        <f>VLOOKUP(B1484,Lists!$A$2:$B$196,2,FALSE)</f>
        <v>BOL</v>
      </c>
      <c r="F1484" s="28" t="str">
        <f>VLOOKUP(B1499,Lists!$A$2:$C$196,3,FALSE)</f>
        <v>Americas</v>
      </c>
      <c r="G1484" s="7" t="s">
        <v>240</v>
      </c>
      <c r="H1484" s="28" t="str">
        <f>VLOOKUP(I1484,Lists!$D$2:$E$40,2,FALSE)</f>
        <v>Movement restrictions</v>
      </c>
      <c r="I1484" s="7" t="s">
        <v>199</v>
      </c>
      <c r="J1484" s="7" t="s">
        <v>519</v>
      </c>
      <c r="K1484" s="7" t="s">
        <v>16892</v>
      </c>
      <c r="L1484" s="7" t="s">
        <v>258</v>
      </c>
      <c r="M1484" s="5">
        <v>43950</v>
      </c>
      <c r="N1484" s="7" t="s">
        <v>2089</v>
      </c>
      <c r="O1484" s="7" t="s">
        <v>238</v>
      </c>
      <c r="P1484" s="37" t="s">
        <v>2090</v>
      </c>
      <c r="Q1484" s="5">
        <v>43957</v>
      </c>
    </row>
    <row r="1485" spans="1:18" x14ac:dyDescent="0.35">
      <c r="A1485" s="13">
        <v>9182</v>
      </c>
      <c r="B1485" s="7" t="s">
        <v>29</v>
      </c>
      <c r="C1485" s="14" t="str">
        <f>VLOOKUP(B1485,Lists!$A$2:$B$196,2,FALSE)</f>
        <v>BOL</v>
      </c>
      <c r="F1485" s="28" t="str">
        <f>VLOOKUP(B1500,Lists!$A$2:$C$196,3,FALSE)</f>
        <v>Americas</v>
      </c>
      <c r="G1485" s="7" t="s">
        <v>240</v>
      </c>
      <c r="H1485" s="28" t="str">
        <f>VLOOKUP(I1485,Lists!$D$2:$E$40,2,FALSE)</f>
        <v>Movement restrictions</v>
      </c>
      <c r="I1485" s="7" t="s">
        <v>211</v>
      </c>
      <c r="J1485" s="7" t="s">
        <v>519</v>
      </c>
      <c r="K1485" s="7" t="s">
        <v>16893</v>
      </c>
      <c r="L1485" s="7" t="s">
        <v>258</v>
      </c>
      <c r="M1485" s="5">
        <v>43950</v>
      </c>
      <c r="N1485" s="7" t="s">
        <v>2089</v>
      </c>
      <c r="O1485" s="7" t="s">
        <v>238</v>
      </c>
      <c r="P1485" s="37" t="s">
        <v>2090</v>
      </c>
      <c r="Q1485" s="5">
        <v>43957</v>
      </c>
    </row>
    <row r="1486" spans="1:18" x14ac:dyDescent="0.35">
      <c r="A1486" s="13">
        <v>9183</v>
      </c>
      <c r="B1486" s="7" t="s">
        <v>29</v>
      </c>
      <c r="C1486" s="14" t="str">
        <f>VLOOKUP(B1486,Lists!$A$2:$B$196,2,FALSE)</f>
        <v>BOL</v>
      </c>
      <c r="F1486" s="28" t="str">
        <f>VLOOKUP(B1501,Lists!$A$2:$C$196,3,FALSE)</f>
        <v>Americas</v>
      </c>
      <c r="G1486" s="7" t="s">
        <v>240</v>
      </c>
      <c r="H1486" s="28" t="str">
        <f>VLOOKUP(I1486,Lists!$D$2:$E$40,2,FALSE)</f>
        <v>Movement restrictions</v>
      </c>
      <c r="I1486" s="7" t="s">
        <v>204</v>
      </c>
      <c r="J1486" s="7" t="s">
        <v>519</v>
      </c>
      <c r="K1486" s="7" t="s">
        <v>16894</v>
      </c>
      <c r="L1486" s="7" t="s">
        <v>258</v>
      </c>
      <c r="M1486" s="5">
        <v>43950</v>
      </c>
      <c r="N1486" s="7" t="s">
        <v>2089</v>
      </c>
      <c r="O1486" s="7" t="s">
        <v>238</v>
      </c>
      <c r="P1486" s="37" t="s">
        <v>2090</v>
      </c>
      <c r="Q1486" s="5">
        <v>43957</v>
      </c>
    </row>
    <row r="1487" spans="1:18" x14ac:dyDescent="0.35">
      <c r="A1487" s="13">
        <v>9184</v>
      </c>
      <c r="B1487" s="7" t="s">
        <v>29</v>
      </c>
      <c r="C1487" s="14" t="str">
        <f>VLOOKUP(B1487,Lists!$A$2:$B$196,2,FALSE)</f>
        <v>BOL</v>
      </c>
      <c r="F1487" s="28" t="str">
        <f>VLOOKUP(B1502,Lists!$A$2:$C$196,3,FALSE)</f>
        <v>Europe</v>
      </c>
      <c r="G1487" s="7" t="s">
        <v>240</v>
      </c>
      <c r="H1487" s="28" t="str">
        <f>VLOOKUP(I1487,Lists!$D$2:$E$40,2,FALSE)</f>
        <v>Governance and socio-economic measures</v>
      </c>
      <c r="I1487" s="7" t="s">
        <v>205</v>
      </c>
      <c r="J1487" s="7" t="s">
        <v>519</v>
      </c>
      <c r="K1487" s="7" t="s">
        <v>16895</v>
      </c>
      <c r="L1487" s="7" t="s">
        <v>258</v>
      </c>
      <c r="M1487" s="5">
        <v>43949</v>
      </c>
      <c r="N1487" s="7" t="s">
        <v>4146</v>
      </c>
      <c r="O1487" s="7" t="s">
        <v>238</v>
      </c>
      <c r="P1487" s="37" t="s">
        <v>10462</v>
      </c>
      <c r="Q1487" s="5">
        <v>43957</v>
      </c>
    </row>
    <row r="1488" spans="1:18" x14ac:dyDescent="0.35">
      <c r="A1488" s="13">
        <v>9185</v>
      </c>
      <c r="B1488" s="7" t="s">
        <v>29</v>
      </c>
      <c r="C1488" s="14" t="str">
        <f>VLOOKUP(B1488,Lists!$A$2:$B$196,2,FALSE)</f>
        <v>BOL</v>
      </c>
      <c r="F1488" s="28" t="str">
        <f>VLOOKUP(B1503,Lists!$A$2:$C$196,3,FALSE)</f>
        <v>Europe</v>
      </c>
      <c r="G1488" s="7" t="s">
        <v>240</v>
      </c>
      <c r="H1488" s="28" t="str">
        <f>VLOOKUP(I1488,Lists!$D$2:$E$40,2,FALSE)</f>
        <v>Social distancing</v>
      </c>
      <c r="I1488" s="7" t="s">
        <v>200</v>
      </c>
      <c r="J1488" s="7" t="s">
        <v>529</v>
      </c>
      <c r="K1488" s="7" t="s">
        <v>16896</v>
      </c>
      <c r="L1488" s="7" t="s">
        <v>258</v>
      </c>
      <c r="M1488" s="5">
        <v>43949</v>
      </c>
      <c r="N1488" s="7" t="s">
        <v>4146</v>
      </c>
      <c r="O1488" s="7" t="s">
        <v>238</v>
      </c>
      <c r="P1488" s="37" t="s">
        <v>10462</v>
      </c>
      <c r="Q1488" s="5">
        <v>43957</v>
      </c>
    </row>
    <row r="1489" spans="1:18" x14ac:dyDescent="0.35">
      <c r="A1489" s="13">
        <v>10235</v>
      </c>
      <c r="B1489" s="7" t="s">
        <v>29</v>
      </c>
      <c r="C1489" s="14" t="str">
        <f>VLOOKUP(B1489,Lists!$A$2:$B$196,2,FALSE)</f>
        <v>BOL</v>
      </c>
      <c r="F1489" s="28" t="str">
        <f>VLOOKUP(B1489,Lists!$A$2:$C$196,3,FALSE)</f>
        <v>Americas</v>
      </c>
      <c r="G1489" s="7" t="s">
        <v>244</v>
      </c>
      <c r="H1489" s="28" t="str">
        <f>VLOOKUP(I1489,Lists!$D$2:$E$40,2,FALSE)</f>
        <v>Lockdown</v>
      </c>
      <c r="I1489" s="7" t="s">
        <v>219</v>
      </c>
      <c r="J1489" s="7" t="s">
        <v>519</v>
      </c>
      <c r="K1489" s="7" t="s">
        <v>18610</v>
      </c>
      <c r="L1489" s="7" t="s">
        <v>258</v>
      </c>
      <c r="M1489" s="5">
        <v>43962</v>
      </c>
      <c r="N1489" s="7" t="s">
        <v>2239</v>
      </c>
      <c r="O1489" s="7" t="s">
        <v>238</v>
      </c>
      <c r="P1489" s="37" t="s">
        <v>18611</v>
      </c>
      <c r="Q1489" s="5">
        <v>43963</v>
      </c>
    </row>
    <row r="1490" spans="1:18" x14ac:dyDescent="0.35">
      <c r="A1490" s="13">
        <v>10323</v>
      </c>
      <c r="B1490" s="7" t="s">
        <v>29</v>
      </c>
      <c r="C1490" s="14" t="str">
        <f>VLOOKUP(B1490,Lists!$A$2:$B$196,2,FALSE)</f>
        <v>BOL</v>
      </c>
      <c r="F1490" s="28" t="str">
        <f>VLOOKUP(B1490,Lists!$A$2:$C$196,3,FALSE)</f>
        <v>Americas</v>
      </c>
      <c r="G1490" s="7" t="s">
        <v>244</v>
      </c>
      <c r="H1490" s="28" t="str">
        <f>VLOOKUP(I1490,Lists!$D$2:$E$40,2,FALSE)</f>
        <v>Lockdown</v>
      </c>
      <c r="I1490" s="7" t="s">
        <v>219</v>
      </c>
      <c r="J1490" s="7" t="s">
        <v>529</v>
      </c>
      <c r="K1490" s="7" t="s">
        <v>18747</v>
      </c>
      <c r="L1490" s="7" t="s">
        <v>265</v>
      </c>
      <c r="M1490" s="5">
        <v>43962</v>
      </c>
      <c r="N1490" s="7" t="s">
        <v>2239</v>
      </c>
      <c r="O1490" s="7" t="s">
        <v>238</v>
      </c>
      <c r="P1490" s="37" t="s">
        <v>18611</v>
      </c>
      <c r="Q1490" s="5">
        <v>43964</v>
      </c>
      <c r="R1490" s="37" t="s">
        <v>6326</v>
      </c>
    </row>
    <row r="1491" spans="1:18" x14ac:dyDescent="0.35">
      <c r="A1491" s="13">
        <v>10324</v>
      </c>
      <c r="B1491" s="7" t="s">
        <v>29</v>
      </c>
      <c r="C1491" s="14" t="str">
        <f>VLOOKUP(B1491,Lists!$A$2:$B$196,2,FALSE)</f>
        <v>BOL</v>
      </c>
      <c r="F1491" s="28" t="str">
        <f>VLOOKUP(B1491,Lists!$A$2:$C$196,3,FALSE)</f>
        <v>Americas</v>
      </c>
      <c r="G1491" s="7" t="s">
        <v>244</v>
      </c>
      <c r="H1491" s="28" t="str">
        <f>VLOOKUP(I1491,Lists!$D$2:$E$40,2,FALSE)</f>
        <v>Movement restrictions</v>
      </c>
      <c r="I1491" s="7" t="s">
        <v>204</v>
      </c>
      <c r="J1491" s="7" t="s">
        <v>529</v>
      </c>
      <c r="K1491" s="7" t="s">
        <v>18748</v>
      </c>
      <c r="L1491" s="7" t="s">
        <v>265</v>
      </c>
      <c r="M1491" s="5">
        <v>43962</v>
      </c>
      <c r="N1491" s="7" t="s">
        <v>2239</v>
      </c>
      <c r="O1491" s="7" t="s">
        <v>238</v>
      </c>
      <c r="P1491" s="37" t="s">
        <v>18611</v>
      </c>
      <c r="Q1491" s="5">
        <v>43964</v>
      </c>
      <c r="R1491" s="37" t="s">
        <v>6326</v>
      </c>
    </row>
    <row r="1492" spans="1:18" x14ac:dyDescent="0.35">
      <c r="A1492" s="13">
        <v>10325</v>
      </c>
      <c r="B1492" s="7" t="s">
        <v>29</v>
      </c>
      <c r="C1492" s="14" t="str">
        <f>VLOOKUP(B1492,Lists!$A$2:$B$196,2,FALSE)</f>
        <v>BOL</v>
      </c>
      <c r="F1492" s="28" t="str">
        <f>VLOOKUP(B1492,Lists!$A$2:$C$196,3,FALSE)</f>
        <v>Americas</v>
      </c>
      <c r="G1492" s="7" t="s">
        <v>244</v>
      </c>
      <c r="H1492" s="28" t="str">
        <f>VLOOKUP(I1492,Lists!$D$2:$E$40,2,FALSE)</f>
        <v>Lockdown</v>
      </c>
      <c r="I1492" s="7" t="s">
        <v>219</v>
      </c>
      <c r="J1492" s="7" t="s">
        <v>529</v>
      </c>
      <c r="K1492" s="7" t="s">
        <v>18749</v>
      </c>
      <c r="L1492" s="7" t="s">
        <v>265</v>
      </c>
      <c r="M1492" s="5">
        <v>43962</v>
      </c>
      <c r="N1492" s="7" t="s">
        <v>2239</v>
      </c>
      <c r="O1492" s="7" t="s">
        <v>238</v>
      </c>
      <c r="P1492" s="37" t="s">
        <v>18611</v>
      </c>
      <c r="Q1492" s="5">
        <v>43964</v>
      </c>
      <c r="R1492" s="37" t="s">
        <v>6326</v>
      </c>
    </row>
    <row r="1493" spans="1:18" x14ac:dyDescent="0.35">
      <c r="A1493" s="13">
        <v>10326</v>
      </c>
      <c r="B1493" s="7" t="s">
        <v>29</v>
      </c>
      <c r="C1493" s="14" t="str">
        <f>VLOOKUP(B1493,Lists!$A$2:$B$196,2,FALSE)</f>
        <v>BOL</v>
      </c>
      <c r="F1493" s="28" t="str">
        <f>VLOOKUP(B1493,Lists!$A$2:$C$196,3,FALSE)</f>
        <v>Americas</v>
      </c>
      <c r="G1493" s="7" t="s">
        <v>244</v>
      </c>
      <c r="H1493" s="28" t="str">
        <f>VLOOKUP(I1493,Lists!$D$2:$E$40,2,FALSE)</f>
        <v>Movement restrictions</v>
      </c>
      <c r="I1493" s="7" t="s">
        <v>204</v>
      </c>
      <c r="J1493" s="7" t="s">
        <v>529</v>
      </c>
      <c r="K1493" s="7" t="s">
        <v>18750</v>
      </c>
      <c r="L1493" s="7" t="s">
        <v>265</v>
      </c>
      <c r="M1493" s="5">
        <v>43962</v>
      </c>
      <c r="N1493" s="7" t="s">
        <v>2239</v>
      </c>
      <c r="O1493" s="7" t="s">
        <v>238</v>
      </c>
      <c r="P1493" s="37" t="s">
        <v>18611</v>
      </c>
      <c r="Q1493" s="5">
        <v>43964</v>
      </c>
      <c r="R1493" s="37" t="s">
        <v>6326</v>
      </c>
    </row>
    <row r="1494" spans="1:18" x14ac:dyDescent="0.35">
      <c r="A1494" s="13">
        <v>10327</v>
      </c>
      <c r="B1494" s="7" t="s">
        <v>29</v>
      </c>
      <c r="C1494" s="14" t="str">
        <f>VLOOKUP(B1494,Lists!$A$2:$B$196,2,FALSE)</f>
        <v>BOL</v>
      </c>
      <c r="F1494" s="28" t="str">
        <f>VLOOKUP(B1494,Lists!$A$2:$C$196,3,FALSE)</f>
        <v>Americas</v>
      </c>
      <c r="G1494" s="7" t="s">
        <v>244</v>
      </c>
      <c r="H1494" s="28" t="str">
        <f>VLOOKUP(I1494,Lists!$D$2:$E$40,2,FALSE)</f>
        <v>Movement restrictions</v>
      </c>
      <c r="I1494" s="7" t="s">
        <v>203</v>
      </c>
      <c r="J1494" s="7" t="s">
        <v>529</v>
      </c>
      <c r="K1494" s="7" t="s">
        <v>18751</v>
      </c>
      <c r="L1494" s="7" t="s">
        <v>265</v>
      </c>
      <c r="M1494" s="5">
        <v>43962</v>
      </c>
      <c r="N1494" s="7" t="s">
        <v>2239</v>
      </c>
      <c r="O1494" s="7" t="s">
        <v>238</v>
      </c>
      <c r="P1494" s="37" t="s">
        <v>18611</v>
      </c>
      <c r="Q1494" s="5">
        <v>43964</v>
      </c>
      <c r="R1494" s="37" t="s">
        <v>6326</v>
      </c>
    </row>
    <row r="1495" spans="1:18" x14ac:dyDescent="0.35">
      <c r="A1495" s="13">
        <v>10328</v>
      </c>
      <c r="B1495" s="7" t="s">
        <v>29</v>
      </c>
      <c r="C1495" s="14" t="str">
        <f>VLOOKUP(B1495,Lists!$A$2:$B$196,2,FALSE)</f>
        <v>BOL</v>
      </c>
      <c r="F1495" s="28" t="str">
        <f>VLOOKUP(B1495,Lists!$A$2:$C$196,3,FALSE)</f>
        <v>Americas</v>
      </c>
      <c r="G1495" s="7" t="s">
        <v>244</v>
      </c>
      <c r="H1495" s="28" t="str">
        <f>VLOOKUP(I1495,Lists!$D$2:$E$40,2,FALSE)</f>
        <v>Lockdown</v>
      </c>
      <c r="I1495" s="7" t="s">
        <v>219</v>
      </c>
      <c r="J1495" s="7" t="s">
        <v>529</v>
      </c>
      <c r="K1495" s="7" t="s">
        <v>18752</v>
      </c>
      <c r="L1495" s="7" t="s">
        <v>265</v>
      </c>
      <c r="M1495" s="5">
        <v>43962</v>
      </c>
      <c r="N1495" s="7" t="s">
        <v>2239</v>
      </c>
      <c r="O1495" s="7" t="s">
        <v>238</v>
      </c>
      <c r="P1495" s="37" t="s">
        <v>18611</v>
      </c>
      <c r="Q1495" s="5">
        <v>43964</v>
      </c>
      <c r="R1495" s="37" t="s">
        <v>6326</v>
      </c>
    </row>
    <row r="1496" spans="1:18" x14ac:dyDescent="0.35">
      <c r="A1496" s="13">
        <v>10329</v>
      </c>
      <c r="B1496" s="7" t="s">
        <v>29</v>
      </c>
      <c r="C1496" s="14" t="str">
        <f>VLOOKUP(B1496,Lists!$A$2:$B$196,2,FALSE)</f>
        <v>BOL</v>
      </c>
      <c r="F1496" s="28" t="str">
        <f>VLOOKUP(B1496,Lists!$A$2:$C$196,3,FALSE)</f>
        <v>Americas</v>
      </c>
      <c r="G1496" s="7" t="s">
        <v>244</v>
      </c>
      <c r="H1496" s="28" t="str">
        <f>VLOOKUP(I1496,Lists!$D$2:$E$40,2,FALSE)</f>
        <v>Movement restrictions</v>
      </c>
      <c r="I1496" s="7" t="s">
        <v>204</v>
      </c>
      <c r="J1496" s="7" t="s">
        <v>529</v>
      </c>
      <c r="K1496" s="7" t="s">
        <v>18753</v>
      </c>
      <c r="L1496" s="7" t="s">
        <v>258</v>
      </c>
      <c r="M1496" s="5">
        <v>43962</v>
      </c>
      <c r="N1496" s="7" t="s">
        <v>2239</v>
      </c>
      <c r="O1496" s="7" t="s">
        <v>238</v>
      </c>
      <c r="P1496" s="37" t="s">
        <v>18611</v>
      </c>
      <c r="Q1496" s="5">
        <v>43964</v>
      </c>
      <c r="R1496" s="37" t="s">
        <v>6326</v>
      </c>
    </row>
    <row r="1497" spans="1:18" x14ac:dyDescent="0.35">
      <c r="A1497" s="13">
        <v>10330</v>
      </c>
      <c r="B1497" s="7" t="s">
        <v>29</v>
      </c>
      <c r="C1497" s="14" t="str">
        <f>VLOOKUP(B1497,Lists!$A$2:$B$196,2,FALSE)</f>
        <v>BOL</v>
      </c>
      <c r="F1497" s="28" t="str">
        <f>VLOOKUP(B1497,Lists!$A$2:$C$196,3,FALSE)</f>
        <v>Americas</v>
      </c>
      <c r="G1497" s="7" t="s">
        <v>244</v>
      </c>
      <c r="H1497" s="28" t="str">
        <f>VLOOKUP(I1497,Lists!$D$2:$E$40,2,FALSE)</f>
        <v>Movement restrictions</v>
      </c>
      <c r="I1497" s="7" t="s">
        <v>203</v>
      </c>
      <c r="J1497" s="7" t="s">
        <v>529</v>
      </c>
      <c r="K1497" s="7" t="s">
        <v>18754</v>
      </c>
      <c r="L1497" s="7" t="s">
        <v>265</v>
      </c>
      <c r="M1497" s="5">
        <v>43962</v>
      </c>
      <c r="N1497" s="7" t="s">
        <v>2239</v>
      </c>
      <c r="O1497" s="7" t="s">
        <v>238</v>
      </c>
      <c r="P1497" s="37" t="s">
        <v>18611</v>
      </c>
      <c r="Q1497" s="5">
        <v>43964</v>
      </c>
      <c r="R1497" s="37" t="s">
        <v>6326</v>
      </c>
    </row>
    <row r="1498" spans="1:18" x14ac:dyDescent="0.35">
      <c r="A1498" s="13">
        <v>10331</v>
      </c>
      <c r="B1498" s="7" t="s">
        <v>29</v>
      </c>
      <c r="C1498" s="14" t="str">
        <f>VLOOKUP(B1498,Lists!$A$2:$B$196,2,FALSE)</f>
        <v>BOL</v>
      </c>
      <c r="F1498" s="28" t="str">
        <f>VLOOKUP(B1498,Lists!$A$2:$C$196,3,FALSE)</f>
        <v>Americas</v>
      </c>
      <c r="G1498" s="7" t="s">
        <v>244</v>
      </c>
      <c r="H1498" s="28" t="str">
        <f>VLOOKUP(I1498,Lists!$D$2:$E$40,2,FALSE)</f>
        <v>Public health measures</v>
      </c>
      <c r="I1498" s="7" t="s">
        <v>221</v>
      </c>
      <c r="J1498" s="7" t="s">
        <v>519</v>
      </c>
      <c r="K1498" s="7" t="s">
        <v>18755</v>
      </c>
      <c r="L1498" s="7" t="s">
        <v>265</v>
      </c>
      <c r="M1498" s="5">
        <v>43962</v>
      </c>
      <c r="N1498" s="7" t="s">
        <v>2239</v>
      </c>
      <c r="O1498" s="7" t="s">
        <v>238</v>
      </c>
      <c r="P1498" s="37" t="s">
        <v>18611</v>
      </c>
      <c r="Q1498" s="5">
        <v>43964</v>
      </c>
      <c r="R1498" s="37"/>
    </row>
    <row r="1499" spans="1:18" x14ac:dyDescent="0.35">
      <c r="A1499" s="13">
        <v>10332</v>
      </c>
      <c r="B1499" s="7" t="s">
        <v>29</v>
      </c>
      <c r="C1499" s="14" t="str">
        <f>VLOOKUP(B1499,Lists!$A$2:$B$196,2,FALSE)</f>
        <v>BOL</v>
      </c>
      <c r="F1499" s="28" t="str">
        <f>VLOOKUP(B1499,Lists!$A$2:$C$196,3,FALSE)</f>
        <v>Americas</v>
      </c>
      <c r="G1499" s="7" t="s">
        <v>244</v>
      </c>
      <c r="H1499" s="28" t="str">
        <f>VLOOKUP(I1499,Lists!$D$2:$E$40,2,FALSE)</f>
        <v>Social distancing</v>
      </c>
      <c r="I1499" s="7" t="s">
        <v>213</v>
      </c>
      <c r="J1499" s="7" t="s">
        <v>519</v>
      </c>
      <c r="K1499" s="7" t="s">
        <v>18756</v>
      </c>
      <c r="L1499" s="7" t="s">
        <v>258</v>
      </c>
      <c r="M1499" s="5">
        <v>43962</v>
      </c>
      <c r="N1499" s="7" t="s">
        <v>2239</v>
      </c>
      <c r="O1499" s="7" t="s">
        <v>238</v>
      </c>
      <c r="P1499" s="37" t="s">
        <v>18611</v>
      </c>
      <c r="Q1499" s="5">
        <v>43964</v>
      </c>
      <c r="R1499" s="37"/>
    </row>
    <row r="1500" spans="1:18" x14ac:dyDescent="0.35">
      <c r="A1500" s="13">
        <v>10333</v>
      </c>
      <c r="B1500" s="7" t="s">
        <v>29</v>
      </c>
      <c r="C1500" s="14" t="str">
        <f>VLOOKUP(B1500,Lists!$A$2:$B$196,2,FALSE)</f>
        <v>BOL</v>
      </c>
      <c r="F1500" s="28" t="str">
        <f>VLOOKUP(B1500,Lists!$A$2:$C$196,3,FALSE)</f>
        <v>Americas</v>
      </c>
      <c r="G1500" s="7" t="s">
        <v>244</v>
      </c>
      <c r="H1500" s="28" t="str">
        <f>VLOOKUP(I1500,Lists!$D$2:$E$40,2,FALSE)</f>
        <v>Social distancing</v>
      </c>
      <c r="I1500" s="7" t="s">
        <v>249</v>
      </c>
      <c r="J1500" s="7" t="s">
        <v>519</v>
      </c>
      <c r="K1500" s="7" t="s">
        <v>18757</v>
      </c>
      <c r="L1500" s="7" t="s">
        <v>258</v>
      </c>
      <c r="M1500" s="5">
        <v>43962</v>
      </c>
      <c r="N1500" s="7" t="s">
        <v>2239</v>
      </c>
      <c r="O1500" s="7" t="s">
        <v>238</v>
      </c>
      <c r="P1500" s="37" t="s">
        <v>18611</v>
      </c>
      <c r="Q1500" s="5">
        <v>43964</v>
      </c>
      <c r="R1500" s="37" t="s">
        <v>2144</v>
      </c>
    </row>
    <row r="1501" spans="1:18" x14ac:dyDescent="0.35">
      <c r="A1501" s="13">
        <v>11360</v>
      </c>
      <c r="B1501" s="7" t="s">
        <v>29</v>
      </c>
      <c r="C1501" s="14" t="str">
        <f>VLOOKUP(B1501,Lists!$A$2:$B$196,2,FALSE)</f>
        <v>BOL</v>
      </c>
      <c r="F1501" s="28" t="str">
        <f>VLOOKUP(B1501,Lists!$A$2:$C$196,3,FALSE)</f>
        <v>Americas</v>
      </c>
      <c r="G1501" s="7" t="s">
        <v>240</v>
      </c>
      <c r="H1501" s="28" t="str">
        <f>VLOOKUP(I1501,Lists!$D$2:$E$40,2,FALSE)</f>
        <v>Lockdown</v>
      </c>
      <c r="I1501" s="7" t="s">
        <v>219</v>
      </c>
      <c r="J1501" s="7" t="s">
        <v>519</v>
      </c>
      <c r="K1501" s="7" t="s">
        <v>20464</v>
      </c>
      <c r="L1501" s="7" t="s">
        <v>261</v>
      </c>
      <c r="M1501" s="5">
        <v>43962</v>
      </c>
      <c r="N1501" s="7" t="s">
        <v>2089</v>
      </c>
      <c r="O1501" s="7" t="s">
        <v>238</v>
      </c>
      <c r="P1501" s="37" t="s">
        <v>2090</v>
      </c>
      <c r="Q1501" s="5">
        <v>43970</v>
      </c>
    </row>
    <row r="1502" spans="1:18" x14ac:dyDescent="0.35">
      <c r="A1502" s="13">
        <v>16</v>
      </c>
      <c r="B1502" s="7" t="s">
        <v>30</v>
      </c>
      <c r="C1502" s="14" t="str">
        <f>VLOOKUP(B1502,Lists!$A$2:$B$196,2,FALSE)</f>
        <v>BIH</v>
      </c>
      <c r="F1502" s="13" t="str">
        <f>VLOOKUP(B1502,Lists!$A$2:$C$196,3,FALSE)</f>
        <v>Europe</v>
      </c>
      <c r="G1502" s="7" t="s">
        <v>240</v>
      </c>
      <c r="H1502" s="13" t="str">
        <f>VLOOKUP(I1502,Lists!$D$2:$E$40,2,FALSE)</f>
        <v>Public health measures</v>
      </c>
      <c r="I1502" s="13" t="s">
        <v>253</v>
      </c>
      <c r="J1502" s="7" t="s">
        <v>529</v>
      </c>
      <c r="K1502" s="7" t="s">
        <v>548</v>
      </c>
      <c r="L1502" s="7" t="s">
        <v>261</v>
      </c>
      <c r="M1502" s="5">
        <v>43902</v>
      </c>
      <c r="N1502" s="7" t="s">
        <v>545</v>
      </c>
      <c r="O1502" s="7" t="s">
        <v>238</v>
      </c>
      <c r="P1502" s="37" t="s">
        <v>549</v>
      </c>
      <c r="Q1502" s="5">
        <v>43904</v>
      </c>
    </row>
    <row r="1503" spans="1:18" x14ac:dyDescent="0.35">
      <c r="A1503" s="13">
        <v>18</v>
      </c>
      <c r="B1503" s="7" t="s">
        <v>30</v>
      </c>
      <c r="C1503" s="14" t="str">
        <f>VLOOKUP(B1503,Lists!$A$2:$B$196,2,FALSE)</f>
        <v>BIH</v>
      </c>
      <c r="F1503" s="13" t="str">
        <f>VLOOKUP(B1503,Lists!$A$2:$C$196,3,FALSE)</f>
        <v>Europe</v>
      </c>
      <c r="G1503" s="7" t="s">
        <v>240</v>
      </c>
      <c r="H1503" s="13" t="str">
        <f>VLOOKUP(I1503,Lists!$D$2:$E$40,2,FALSE)</f>
        <v>Movement restrictions</v>
      </c>
      <c r="I1503" s="7" t="s">
        <v>227</v>
      </c>
      <c r="J1503" s="7" t="s">
        <v>529</v>
      </c>
      <c r="K1503" s="7" t="s">
        <v>553</v>
      </c>
      <c r="L1503" s="7" t="s">
        <v>261</v>
      </c>
      <c r="M1503" s="5">
        <v>43902</v>
      </c>
      <c r="N1503" s="7" t="s">
        <v>545</v>
      </c>
      <c r="O1503" s="7" t="s">
        <v>238</v>
      </c>
      <c r="P1503" s="37" t="s">
        <v>549</v>
      </c>
      <c r="Q1503" s="5">
        <v>43904</v>
      </c>
    </row>
    <row r="1504" spans="1:18" x14ac:dyDescent="0.35">
      <c r="A1504" s="13">
        <v>19</v>
      </c>
      <c r="B1504" s="7" t="s">
        <v>30</v>
      </c>
      <c r="C1504" s="14" t="str">
        <f>VLOOKUP(B1504,Lists!$A$2:$B$196,2,FALSE)</f>
        <v>BIH</v>
      </c>
      <c r="F1504" s="13" t="str">
        <f>VLOOKUP(B1504,Lists!$A$2:$C$196,3,FALSE)</f>
        <v>Europe</v>
      </c>
      <c r="G1504" s="7" t="s">
        <v>240</v>
      </c>
      <c r="H1504" s="13" t="str">
        <f>VLOOKUP(I1504,Lists!$D$2:$E$40,2,FALSE)</f>
        <v>Social distancing</v>
      </c>
      <c r="I1504" s="7" t="s">
        <v>213</v>
      </c>
      <c r="J1504" s="7" t="s">
        <v>519</v>
      </c>
      <c r="L1504" s="7" t="s">
        <v>261</v>
      </c>
      <c r="M1504" s="5">
        <v>43902</v>
      </c>
      <c r="N1504" s="7" t="s">
        <v>545</v>
      </c>
      <c r="O1504" s="7" t="s">
        <v>238</v>
      </c>
      <c r="P1504" s="37" t="s">
        <v>549</v>
      </c>
      <c r="Q1504" s="5">
        <v>43904</v>
      </c>
    </row>
    <row r="1505" spans="1:23" x14ac:dyDescent="0.35">
      <c r="A1505" s="13">
        <v>20</v>
      </c>
      <c r="B1505" s="7" t="s">
        <v>30</v>
      </c>
      <c r="C1505" s="14" t="str">
        <f>VLOOKUP(B1505,Lists!$A$2:$B$196,2,FALSE)</f>
        <v>BIH</v>
      </c>
      <c r="F1505" s="13" t="str">
        <f>VLOOKUP(B1505,Lists!$A$2:$C$196,3,FALSE)</f>
        <v>Europe</v>
      </c>
      <c r="G1505" s="7" t="s">
        <v>240</v>
      </c>
      <c r="H1505" s="13" t="str">
        <f>VLOOKUP(I1505,Lists!$D$2:$E$40,2,FALSE)</f>
        <v>Public health measures</v>
      </c>
      <c r="I1505" s="13" t="s">
        <v>253</v>
      </c>
      <c r="J1505" s="7" t="s">
        <v>529</v>
      </c>
      <c r="K1505" s="7" t="s">
        <v>554</v>
      </c>
      <c r="L1505" s="7" t="s">
        <v>261</v>
      </c>
      <c r="M1505" s="5">
        <v>43902</v>
      </c>
      <c r="N1505" s="7" t="s">
        <v>545</v>
      </c>
      <c r="O1505" s="7" t="s">
        <v>238</v>
      </c>
      <c r="P1505" s="37" t="s">
        <v>549</v>
      </c>
      <c r="Q1505" s="5">
        <v>43904</v>
      </c>
      <c r="R1505" s="18" t="s">
        <v>555</v>
      </c>
    </row>
    <row r="1506" spans="1:23" x14ac:dyDescent="0.35">
      <c r="A1506" s="13">
        <v>21</v>
      </c>
      <c r="B1506" s="7" t="s">
        <v>30</v>
      </c>
      <c r="C1506" s="14" t="str">
        <f>VLOOKUP(B1506,Lists!$A$2:$B$196,2,FALSE)</f>
        <v>BIH</v>
      </c>
      <c r="F1506" s="13" t="str">
        <f>VLOOKUP(B1506,Lists!$A$2:$C$196,3,FALSE)</f>
        <v>Europe</v>
      </c>
      <c r="G1506" s="7" t="s">
        <v>240</v>
      </c>
      <c r="H1506" s="13" t="str">
        <f>VLOOKUP(I1506,Lists!$D$2:$E$40,2,FALSE)</f>
        <v>Social distancing</v>
      </c>
      <c r="I1506" s="7" t="s">
        <v>222</v>
      </c>
      <c r="J1506" s="7" t="s">
        <v>519</v>
      </c>
      <c r="L1506" s="7" t="s">
        <v>258</v>
      </c>
      <c r="M1506" s="5">
        <v>43902</v>
      </c>
      <c r="N1506" s="7" t="s">
        <v>545</v>
      </c>
      <c r="O1506" s="7" t="s">
        <v>238</v>
      </c>
      <c r="P1506" s="37" t="s">
        <v>549</v>
      </c>
      <c r="Q1506" s="5">
        <v>43904</v>
      </c>
    </row>
    <row r="1507" spans="1:23" x14ac:dyDescent="0.35">
      <c r="A1507" s="13">
        <v>22</v>
      </c>
      <c r="B1507" s="7" t="s">
        <v>30</v>
      </c>
      <c r="C1507" s="14" t="str">
        <f>VLOOKUP(B1507,Lists!$A$2:$B$196,2,FALSE)</f>
        <v>BIH</v>
      </c>
      <c r="F1507" s="13" t="str">
        <f>VLOOKUP(B1507,Lists!$A$2:$C$196,3,FALSE)</f>
        <v>Europe</v>
      </c>
      <c r="G1507" s="7" t="s">
        <v>240</v>
      </c>
      <c r="H1507" s="13" t="str">
        <f>VLOOKUP(I1507,Lists!$D$2:$E$40,2,FALSE)</f>
        <v>Public health measures</v>
      </c>
      <c r="I1507" s="7" t="s">
        <v>224</v>
      </c>
      <c r="J1507" s="7" t="s">
        <v>519</v>
      </c>
      <c r="K1507" s="7" t="s">
        <v>556</v>
      </c>
      <c r="L1507" s="7" t="s">
        <v>258</v>
      </c>
      <c r="M1507" s="5">
        <v>43902</v>
      </c>
      <c r="N1507" s="7" t="s">
        <v>545</v>
      </c>
      <c r="O1507" s="7" t="s">
        <v>238</v>
      </c>
      <c r="P1507" s="37" t="s">
        <v>549</v>
      </c>
      <c r="Q1507" s="5">
        <v>43904</v>
      </c>
    </row>
    <row r="1508" spans="1:23" x14ac:dyDescent="0.35">
      <c r="A1508" s="13">
        <v>899</v>
      </c>
      <c r="B1508" s="7" t="s">
        <v>30</v>
      </c>
      <c r="C1508" s="14" t="str">
        <f>VLOOKUP(B1508,Lists!$A$2:$B$196,2,FALSE)</f>
        <v>BIH</v>
      </c>
      <c r="F1508" s="13" t="str">
        <f>VLOOKUP(B1508,Lists!$A$2:$C$196,3,FALSE)</f>
        <v>Europe</v>
      </c>
      <c r="G1508" s="7" t="s">
        <v>240</v>
      </c>
      <c r="H1508" s="13" t="str">
        <f>VLOOKUP(I1508,Lists!$D$2:$E$40,2,FALSE)</f>
        <v>Public health measures</v>
      </c>
      <c r="I1508" s="7" t="s">
        <v>208</v>
      </c>
      <c r="J1508" s="7" t="s">
        <v>519</v>
      </c>
      <c r="K1508" s="7" t="s">
        <v>2023</v>
      </c>
      <c r="L1508" s="7" t="s">
        <v>258</v>
      </c>
      <c r="M1508" s="5">
        <v>43902</v>
      </c>
      <c r="N1508" s="7" t="s">
        <v>238</v>
      </c>
      <c r="O1508" s="7" t="s">
        <v>238</v>
      </c>
      <c r="P1508" s="37" t="s">
        <v>2024</v>
      </c>
      <c r="Q1508" s="5">
        <v>43910</v>
      </c>
    </row>
    <row r="1509" spans="1:23" x14ac:dyDescent="0.35">
      <c r="A1509" s="13">
        <v>900</v>
      </c>
      <c r="B1509" s="7" t="s">
        <v>30</v>
      </c>
      <c r="C1509" s="14" t="str">
        <f>VLOOKUP(B1509,Lists!$A$2:$B$196,2,FALSE)</f>
        <v>BIH</v>
      </c>
      <c r="F1509" s="13" t="str">
        <f>VLOOKUP(B1509,Lists!$A$2:$C$196,3,FALSE)</f>
        <v>Europe</v>
      </c>
      <c r="G1509" s="7" t="s">
        <v>240</v>
      </c>
      <c r="H1509" s="13" t="str">
        <f>VLOOKUP(I1509,Lists!$D$2:$E$40,2,FALSE)</f>
        <v>Movement restrictions</v>
      </c>
      <c r="I1509" s="7" t="s">
        <v>227</v>
      </c>
      <c r="J1509" s="7" t="s">
        <v>519</v>
      </c>
      <c r="K1509" s="7" t="s">
        <v>2025</v>
      </c>
      <c r="L1509" s="7" t="s">
        <v>258</v>
      </c>
      <c r="M1509" s="5">
        <v>43905</v>
      </c>
      <c r="N1509" s="7" t="s">
        <v>238</v>
      </c>
      <c r="O1509" s="7" t="s">
        <v>238</v>
      </c>
      <c r="P1509" s="37" t="s">
        <v>2026</v>
      </c>
      <c r="Q1509" s="5">
        <v>43910</v>
      </c>
      <c r="R1509" s="7" t="s">
        <v>2027</v>
      </c>
    </row>
    <row r="1510" spans="1:23" x14ac:dyDescent="0.35">
      <c r="A1510" s="13">
        <v>901</v>
      </c>
      <c r="B1510" s="7" t="s">
        <v>30</v>
      </c>
      <c r="C1510" s="14" t="str">
        <f>VLOOKUP(B1510,Lists!$A$2:$B$196,2,FALSE)</f>
        <v>BIH</v>
      </c>
      <c r="D1510" s="7" t="s">
        <v>2028</v>
      </c>
      <c r="F1510" s="13" t="str">
        <f>VLOOKUP(B1510,Lists!$A$2:$C$196,3,FALSE)</f>
        <v>Europe</v>
      </c>
      <c r="G1510" s="7" t="s">
        <v>240</v>
      </c>
      <c r="H1510" s="13" t="str">
        <f>VLOOKUP(I1510,Lists!$D$2:$E$40,2,FALSE)</f>
        <v>Governance and socio-economic measures</v>
      </c>
      <c r="I1510" s="7" t="s">
        <v>205</v>
      </c>
      <c r="J1510" s="7" t="s">
        <v>519</v>
      </c>
      <c r="K1510" s="7" t="s">
        <v>2029</v>
      </c>
      <c r="L1510" s="7" t="s">
        <v>258</v>
      </c>
      <c r="M1510" s="5">
        <v>43909</v>
      </c>
      <c r="N1510" s="7" t="s">
        <v>238</v>
      </c>
      <c r="O1510" s="7" t="s">
        <v>238</v>
      </c>
      <c r="P1510" s="37" t="s">
        <v>2030</v>
      </c>
      <c r="Q1510" s="5">
        <v>43910</v>
      </c>
      <c r="R1510" s="37" t="s">
        <v>2031</v>
      </c>
    </row>
    <row r="1511" spans="1:23" x14ac:dyDescent="0.35">
      <c r="A1511" s="13">
        <v>902</v>
      </c>
      <c r="B1511" s="7" t="s">
        <v>30</v>
      </c>
      <c r="C1511" s="14" t="str">
        <f>VLOOKUP(B1511,Lists!$A$2:$B$196,2,FALSE)</f>
        <v>BIH</v>
      </c>
      <c r="D1511" s="7" t="s">
        <v>2028</v>
      </c>
      <c r="F1511" s="13" t="str">
        <f>VLOOKUP(B1511,Lists!$A$2:$C$196,3,FALSE)</f>
        <v>Europe</v>
      </c>
      <c r="G1511" s="7" t="s">
        <v>240</v>
      </c>
      <c r="H1511" s="13" t="str">
        <f>VLOOKUP(I1511,Lists!$D$2:$E$40,2,FALSE)</f>
        <v>Public health measures</v>
      </c>
      <c r="I1511" s="7" t="s">
        <v>209</v>
      </c>
      <c r="J1511" s="7" t="s">
        <v>2032</v>
      </c>
      <c r="K1511" s="7" t="s">
        <v>2033</v>
      </c>
      <c r="L1511" s="7" t="s">
        <v>258</v>
      </c>
      <c r="M1511" s="5">
        <v>43908</v>
      </c>
      <c r="N1511" s="7" t="s">
        <v>875</v>
      </c>
      <c r="O1511" s="7" t="s">
        <v>238</v>
      </c>
      <c r="P1511" s="37" t="s">
        <v>2034</v>
      </c>
      <c r="Q1511" s="5">
        <v>43910</v>
      </c>
    </row>
    <row r="1512" spans="1:23" x14ac:dyDescent="0.35">
      <c r="A1512" s="13">
        <v>903</v>
      </c>
      <c r="B1512" s="7" t="s">
        <v>30</v>
      </c>
      <c r="C1512" s="14" t="str">
        <f>VLOOKUP(B1512,Lists!$A$2:$B$196,2,FALSE)</f>
        <v>BIH</v>
      </c>
      <c r="D1512" s="7" t="s">
        <v>2028</v>
      </c>
      <c r="F1512" s="13" t="str">
        <f>VLOOKUP(B1512,Lists!$A$2:$C$196,3,FALSE)</f>
        <v>Europe</v>
      </c>
      <c r="G1512" s="7" t="s">
        <v>240</v>
      </c>
      <c r="H1512" s="13" t="str">
        <f>VLOOKUP(I1512,Lists!$D$2:$E$40,2,FALSE)</f>
        <v>Public health measures</v>
      </c>
      <c r="I1512" s="7" t="s">
        <v>224</v>
      </c>
      <c r="J1512" s="7" t="s">
        <v>519</v>
      </c>
      <c r="K1512" s="7" t="s">
        <v>2035</v>
      </c>
      <c r="L1512" s="7" t="s">
        <v>258</v>
      </c>
      <c r="M1512" s="5">
        <v>43907</v>
      </c>
      <c r="N1512" s="7" t="s">
        <v>238</v>
      </c>
      <c r="O1512" s="7" t="s">
        <v>238</v>
      </c>
      <c r="P1512" s="37" t="s">
        <v>2036</v>
      </c>
      <c r="Q1512" s="5">
        <v>43910</v>
      </c>
    </row>
    <row r="1513" spans="1:23" x14ac:dyDescent="0.35">
      <c r="A1513" s="13">
        <v>904</v>
      </c>
      <c r="B1513" s="7" t="s">
        <v>30</v>
      </c>
      <c r="C1513" s="14" t="str">
        <f>VLOOKUP(B1513,Lists!$A$2:$B$196,2,FALSE)</f>
        <v>BIH</v>
      </c>
      <c r="D1513" s="7" t="s">
        <v>2028</v>
      </c>
      <c r="F1513" s="13" t="str">
        <f>VLOOKUP(B1513,Lists!$A$2:$C$196,3,FALSE)</f>
        <v>Europe</v>
      </c>
      <c r="G1513" s="7" t="s">
        <v>240</v>
      </c>
      <c r="H1513" s="13" t="str">
        <f>VLOOKUP(I1513,Lists!$D$2:$E$40,2,FALSE)</f>
        <v>Governance and socio-economic measures</v>
      </c>
      <c r="I1513" s="7" t="s">
        <v>223</v>
      </c>
      <c r="J1513" s="7" t="s">
        <v>519</v>
      </c>
      <c r="K1513" s="7" t="s">
        <v>2037</v>
      </c>
      <c r="L1513" s="7" t="s">
        <v>258</v>
      </c>
      <c r="M1513" s="5">
        <v>43906</v>
      </c>
      <c r="N1513" s="7" t="s">
        <v>238</v>
      </c>
      <c r="O1513" s="7" t="s">
        <v>238</v>
      </c>
      <c r="P1513" s="37" t="s">
        <v>2038</v>
      </c>
      <c r="Q1513" s="5">
        <v>43910</v>
      </c>
      <c r="R1513" s="37" t="s">
        <v>2039</v>
      </c>
    </row>
    <row r="1514" spans="1:23" x14ac:dyDescent="0.35">
      <c r="A1514" s="13">
        <v>905</v>
      </c>
      <c r="B1514" s="7" t="s">
        <v>30</v>
      </c>
      <c r="C1514" s="14" t="str">
        <f>VLOOKUP(B1514,Lists!$A$2:$B$196,2,FALSE)</f>
        <v>BIH</v>
      </c>
      <c r="D1514" s="7" t="s">
        <v>2028</v>
      </c>
      <c r="F1514" s="13" t="str">
        <f>VLOOKUP(B1514,Lists!$A$2:$C$196,3,FALSE)</f>
        <v>Europe</v>
      </c>
      <c r="G1514" s="7" t="s">
        <v>240</v>
      </c>
      <c r="H1514" s="13" t="str">
        <f>VLOOKUP(I1514,Lists!$D$2:$E$40,2,FALSE)</f>
        <v>Governance and socio-economic measures</v>
      </c>
      <c r="I1514" s="7" t="s">
        <v>205</v>
      </c>
      <c r="J1514" s="7" t="s">
        <v>519</v>
      </c>
      <c r="K1514" s="7" t="s">
        <v>2040</v>
      </c>
      <c r="L1514" s="7" t="s">
        <v>258</v>
      </c>
      <c r="M1514" s="5">
        <v>43906</v>
      </c>
      <c r="N1514" s="7" t="s">
        <v>238</v>
      </c>
      <c r="O1514" s="7" t="s">
        <v>238</v>
      </c>
      <c r="P1514" s="37" t="s">
        <v>2041</v>
      </c>
      <c r="Q1514" s="5">
        <v>43910</v>
      </c>
    </row>
    <row r="1515" spans="1:23" x14ac:dyDescent="0.35">
      <c r="A1515" s="13">
        <v>937</v>
      </c>
      <c r="B1515" s="7" t="s">
        <v>30</v>
      </c>
      <c r="C1515" s="14" t="str">
        <f>VLOOKUP(B1515,Lists!$A$2:$B$196,2,FALSE)</f>
        <v>BIH</v>
      </c>
      <c r="D1515" s="7" t="s">
        <v>2028</v>
      </c>
      <c r="F1515" s="13" t="str">
        <f>VLOOKUP(B1515,Lists!$A$2:$C$196,3,FALSE)</f>
        <v>Europe</v>
      </c>
      <c r="G1515" s="7" t="s">
        <v>240</v>
      </c>
      <c r="H1515" s="13" t="str">
        <f>VLOOKUP(I1515,Lists!$D$2:$E$40,2,FALSE)</f>
        <v>Public health measures</v>
      </c>
      <c r="I1515" s="7" t="s">
        <v>208</v>
      </c>
      <c r="J1515" s="7" t="s">
        <v>529</v>
      </c>
      <c r="K1515" s="7" t="s">
        <v>2100</v>
      </c>
      <c r="L1515" s="7" t="s">
        <v>258</v>
      </c>
      <c r="M1515" s="5">
        <v>43906</v>
      </c>
      <c r="N1515" s="7" t="s">
        <v>238</v>
      </c>
      <c r="O1515" s="7" t="s">
        <v>238</v>
      </c>
      <c r="P1515" s="37" t="s">
        <v>2101</v>
      </c>
      <c r="Q1515" s="5">
        <v>43910</v>
      </c>
    </row>
    <row r="1516" spans="1:23" ht="13.4" customHeight="1" x14ac:dyDescent="0.35">
      <c r="A1516" s="13">
        <v>938</v>
      </c>
      <c r="B1516" s="7" t="s">
        <v>30</v>
      </c>
      <c r="C1516" s="14" t="str">
        <f>VLOOKUP(B1516,Lists!$A$2:$B$196,2,FALSE)</f>
        <v>BIH</v>
      </c>
      <c r="D1516" s="7" t="s">
        <v>2028</v>
      </c>
      <c r="F1516" s="13" t="str">
        <f>VLOOKUP(B1516,Lists!$A$2:$C$196,3,FALSE)</f>
        <v>Europe</v>
      </c>
      <c r="G1516" s="7" t="s">
        <v>240</v>
      </c>
      <c r="H1516" s="13" t="str">
        <f>VLOOKUP(I1516,Lists!$D$2:$E$40,2,FALSE)</f>
        <v>Governance and socio-economic measures</v>
      </c>
      <c r="I1516" s="7" t="s">
        <v>205</v>
      </c>
      <c r="J1516" s="7" t="s">
        <v>519</v>
      </c>
      <c r="K1516" s="7" t="s">
        <v>2102</v>
      </c>
      <c r="L1516" s="7" t="s">
        <v>258</v>
      </c>
      <c r="M1516" s="5">
        <v>43906</v>
      </c>
      <c r="N1516" s="7" t="s">
        <v>238</v>
      </c>
      <c r="O1516" s="7" t="s">
        <v>238</v>
      </c>
      <c r="P1516" s="37" t="s">
        <v>2103</v>
      </c>
      <c r="Q1516" s="5">
        <v>43910</v>
      </c>
    </row>
    <row r="1517" spans="1:23" x14ac:dyDescent="0.35">
      <c r="A1517" s="13">
        <v>939</v>
      </c>
      <c r="B1517" s="7" t="s">
        <v>30</v>
      </c>
      <c r="C1517" s="14" t="str">
        <f>VLOOKUP(B1517,Lists!$A$2:$B$196,2,FALSE)</f>
        <v>BIH</v>
      </c>
      <c r="F1517" s="13" t="str">
        <f>VLOOKUP(B1517,Lists!$A$2:$C$196,3,FALSE)</f>
        <v>Europe</v>
      </c>
      <c r="G1517" s="7" t="s">
        <v>240</v>
      </c>
      <c r="H1517" s="13" t="str">
        <f>VLOOKUP(I1517,Lists!$D$2:$E$40,2,FALSE)</f>
        <v>Movement restrictions</v>
      </c>
      <c r="I1517" s="7" t="s">
        <v>199</v>
      </c>
      <c r="J1517" s="7" t="s">
        <v>529</v>
      </c>
      <c r="K1517" s="7" t="s">
        <v>2104</v>
      </c>
      <c r="L1517" s="7" t="s">
        <v>261</v>
      </c>
      <c r="M1517" s="5">
        <v>43909</v>
      </c>
      <c r="N1517" s="7" t="s">
        <v>2105</v>
      </c>
      <c r="O1517" s="7" t="s">
        <v>242</v>
      </c>
      <c r="P1517" s="37" t="s">
        <v>2106</v>
      </c>
      <c r="Q1517" s="5">
        <v>43910</v>
      </c>
    </row>
    <row r="1518" spans="1:23" x14ac:dyDescent="0.35">
      <c r="A1518" s="13">
        <v>940</v>
      </c>
      <c r="B1518" s="7" t="s">
        <v>30</v>
      </c>
      <c r="C1518" s="14" t="str">
        <f>VLOOKUP(B1518,Lists!$A$2:$B$196,2,FALSE)</f>
        <v>BIH</v>
      </c>
      <c r="D1518" s="7" t="s">
        <v>2107</v>
      </c>
      <c r="F1518" s="13" t="str">
        <f>VLOOKUP(B1518,Lists!$A$2:$C$196,3,FALSE)</f>
        <v>Europe</v>
      </c>
      <c r="G1518" s="7" t="s">
        <v>240</v>
      </c>
      <c r="H1518" s="13" t="str">
        <f>VLOOKUP(I1518,Lists!$D$2:$E$40,2,FALSE)</f>
        <v>Public health measures</v>
      </c>
      <c r="I1518" s="7" t="s">
        <v>197</v>
      </c>
      <c r="J1518" s="7" t="s">
        <v>519</v>
      </c>
      <c r="K1518" s="7" t="s">
        <v>2108</v>
      </c>
      <c r="L1518" s="7" t="s">
        <v>239</v>
      </c>
      <c r="M1518" s="5">
        <v>43909</v>
      </c>
      <c r="N1518" s="7" t="s">
        <v>2109</v>
      </c>
      <c r="O1518" s="7" t="s">
        <v>242</v>
      </c>
      <c r="P1518" s="37" t="s">
        <v>2110</v>
      </c>
      <c r="Q1518" s="5">
        <v>43910</v>
      </c>
    </row>
    <row r="1519" spans="1:23" x14ac:dyDescent="0.35">
      <c r="A1519" s="13">
        <v>2741</v>
      </c>
      <c r="B1519" s="7" t="s">
        <v>30</v>
      </c>
      <c r="C1519" s="14" t="str">
        <f>VLOOKUP(B1519,Lists!$A$2:$B$196,2,FALSE)</f>
        <v>BIH</v>
      </c>
      <c r="D1519" s="7" t="s">
        <v>2028</v>
      </c>
      <c r="F1519" s="13" t="str">
        <f>VLOOKUP(B1519,Lists!$A$2:$C$196,3,FALSE)</f>
        <v>Europe</v>
      </c>
      <c r="G1519" s="7" t="s">
        <v>240</v>
      </c>
      <c r="H1519" s="13" t="str">
        <f>VLOOKUP(I1519,Lists!$D$2:$E$40,2,FALSE)</f>
        <v>Public health measures</v>
      </c>
      <c r="I1519" s="7" t="s">
        <v>197</v>
      </c>
      <c r="J1519" s="7" t="s">
        <v>519</v>
      </c>
      <c r="K1519" s="7" t="s">
        <v>5210</v>
      </c>
      <c r="L1519" s="7" t="s">
        <v>258</v>
      </c>
      <c r="M1519" s="5">
        <v>43917</v>
      </c>
      <c r="N1519" s="7" t="s">
        <v>238</v>
      </c>
      <c r="O1519" s="7" t="s">
        <v>238</v>
      </c>
      <c r="P1519" s="37" t="s">
        <v>5211</v>
      </c>
      <c r="Q1519" s="5">
        <v>43917</v>
      </c>
    </row>
    <row r="1520" spans="1:23" s="16" customFormat="1" x14ac:dyDescent="0.35">
      <c r="A1520" s="13">
        <v>2742</v>
      </c>
      <c r="B1520" s="7" t="s">
        <v>30</v>
      </c>
      <c r="C1520" s="14" t="str">
        <f>VLOOKUP(B1520,Lists!$A$2:$B$196,2,FALSE)</f>
        <v>BIH</v>
      </c>
      <c r="D1520" s="7" t="s">
        <v>2028</v>
      </c>
      <c r="E1520" s="13"/>
      <c r="F1520" s="13" t="str">
        <f>VLOOKUP(B1520,Lists!$A$2:$C$196,3,FALSE)</f>
        <v>Europe</v>
      </c>
      <c r="G1520" s="7" t="s">
        <v>240</v>
      </c>
      <c r="H1520" s="13" t="str">
        <f>VLOOKUP(I1520,Lists!$D$2:$E$40,2,FALSE)</f>
        <v>Governance and socio-economic measures</v>
      </c>
      <c r="I1520" s="7" t="s">
        <v>205</v>
      </c>
      <c r="J1520" s="7" t="s">
        <v>519</v>
      </c>
      <c r="K1520" s="7" t="s">
        <v>5212</v>
      </c>
      <c r="L1520" s="7" t="s">
        <v>258</v>
      </c>
      <c r="M1520" s="5">
        <v>43916</v>
      </c>
      <c r="N1520" s="7" t="s">
        <v>238</v>
      </c>
      <c r="O1520" s="7" t="s">
        <v>238</v>
      </c>
      <c r="P1520" s="37" t="s">
        <v>5213</v>
      </c>
      <c r="Q1520" s="5">
        <v>43917</v>
      </c>
      <c r="R1520" s="7"/>
      <c r="S1520" s="13"/>
      <c r="T1520" s="13"/>
      <c r="U1520" s="13"/>
      <c r="V1520" s="13"/>
      <c r="W1520" s="13"/>
    </row>
    <row r="1521" spans="1:18" x14ac:dyDescent="0.35">
      <c r="A1521" s="13">
        <v>2743</v>
      </c>
      <c r="B1521" s="7" t="s">
        <v>30</v>
      </c>
      <c r="C1521" s="14" t="str">
        <f>VLOOKUP(B1521,Lists!$A$2:$B$196,2,FALSE)</f>
        <v>BIH</v>
      </c>
      <c r="D1521" s="7" t="s">
        <v>2028</v>
      </c>
      <c r="F1521" s="13" t="str">
        <f>VLOOKUP(B1521,Lists!$A$2:$C$196,3,FALSE)</f>
        <v>Europe</v>
      </c>
      <c r="G1521" s="7" t="s">
        <v>240</v>
      </c>
      <c r="H1521" s="13" t="str">
        <f>VLOOKUP(I1521,Lists!$D$2:$E$40,2,FALSE)</f>
        <v>Movement restrictions</v>
      </c>
      <c r="I1521" s="7" t="s">
        <v>211</v>
      </c>
      <c r="J1521" s="7" t="s">
        <v>529</v>
      </c>
      <c r="K1521" s="7" t="s">
        <v>5214</v>
      </c>
      <c r="L1521" s="7" t="s">
        <v>258</v>
      </c>
      <c r="M1521" s="5">
        <v>43914</v>
      </c>
      <c r="N1521" s="7" t="s">
        <v>238</v>
      </c>
      <c r="O1521" s="7" t="s">
        <v>238</v>
      </c>
      <c r="P1521" s="37" t="s">
        <v>5215</v>
      </c>
      <c r="Q1521" s="5">
        <v>43917</v>
      </c>
    </row>
    <row r="1522" spans="1:18" x14ac:dyDescent="0.35">
      <c r="A1522" s="13">
        <v>2744</v>
      </c>
      <c r="B1522" s="7" t="s">
        <v>30</v>
      </c>
      <c r="C1522" s="14" t="str">
        <f>VLOOKUP(B1522,Lists!$A$2:$B$196,2,FALSE)</f>
        <v>BIH</v>
      </c>
      <c r="D1522" s="7" t="s">
        <v>2028</v>
      </c>
      <c r="F1522" s="13" t="str">
        <f>VLOOKUP(B1522,Lists!$A$2:$C$196,3,FALSE)</f>
        <v>Europe</v>
      </c>
      <c r="G1522" s="7" t="s">
        <v>240</v>
      </c>
      <c r="H1522" s="13" t="str">
        <f>VLOOKUP(I1522,Lists!$D$2:$E$40,2,FALSE)</f>
        <v>Governance and socio-economic measures</v>
      </c>
      <c r="I1522" s="7" t="s">
        <v>205</v>
      </c>
      <c r="J1522" s="7" t="s">
        <v>519</v>
      </c>
      <c r="K1522" s="7" t="s">
        <v>5216</v>
      </c>
      <c r="L1522" s="7" t="s">
        <v>258</v>
      </c>
      <c r="M1522" s="5">
        <v>43914</v>
      </c>
      <c r="N1522" s="7" t="s">
        <v>238</v>
      </c>
      <c r="O1522" s="7" t="s">
        <v>238</v>
      </c>
      <c r="P1522" s="37" t="s">
        <v>5217</v>
      </c>
      <c r="Q1522" s="5">
        <v>43917</v>
      </c>
    </row>
    <row r="1523" spans="1:18" x14ac:dyDescent="0.35">
      <c r="A1523" s="13">
        <v>2762</v>
      </c>
      <c r="B1523" s="7" t="s">
        <v>30</v>
      </c>
      <c r="C1523" s="14" t="str">
        <f>VLOOKUP(B1523,Lists!$A$2:$B$196,2,FALSE)</f>
        <v>BIH</v>
      </c>
      <c r="D1523" s="7" t="s">
        <v>2028</v>
      </c>
      <c r="F1523" s="13" t="str">
        <f>VLOOKUP(B1523,Lists!$A$2:$C$196,3,FALSE)</f>
        <v>Europe</v>
      </c>
      <c r="G1523" s="7" t="s">
        <v>240</v>
      </c>
      <c r="H1523" s="13" t="str">
        <f>VLOOKUP(I1523,Lists!$D$2:$E$40,2,FALSE)</f>
        <v>Public health measures</v>
      </c>
      <c r="I1523" s="7" t="s">
        <v>224</v>
      </c>
      <c r="J1523" s="7" t="s">
        <v>519</v>
      </c>
      <c r="K1523" s="7" t="s">
        <v>5245</v>
      </c>
      <c r="L1523" s="7" t="s">
        <v>258</v>
      </c>
      <c r="M1523" s="5">
        <v>43912</v>
      </c>
      <c r="N1523" s="7" t="s">
        <v>238</v>
      </c>
      <c r="O1523" s="7" t="s">
        <v>238</v>
      </c>
      <c r="P1523" s="37" t="s">
        <v>5246</v>
      </c>
      <c r="Q1523" s="5">
        <v>43917</v>
      </c>
    </row>
    <row r="1524" spans="1:18" x14ac:dyDescent="0.35">
      <c r="A1524" s="13">
        <v>2763</v>
      </c>
      <c r="B1524" s="7" t="s">
        <v>30</v>
      </c>
      <c r="C1524" s="14" t="str">
        <f>VLOOKUP(B1524,Lists!$A$2:$B$196,2,FALSE)</f>
        <v>BIH</v>
      </c>
      <c r="D1524" s="7" t="s">
        <v>2028</v>
      </c>
      <c r="F1524" s="13" t="str">
        <f>VLOOKUP(B1524,Lists!$A$2:$C$196,3,FALSE)</f>
        <v>Europe</v>
      </c>
      <c r="G1524" s="7" t="s">
        <v>240</v>
      </c>
      <c r="H1524" s="13" t="str">
        <f>VLOOKUP(I1524,Lists!$D$2:$E$40,2,FALSE)</f>
        <v>Movement restrictions</v>
      </c>
      <c r="I1524" s="7" t="s">
        <v>203</v>
      </c>
      <c r="J1524" s="7" t="s">
        <v>519</v>
      </c>
      <c r="K1524" s="7" t="s">
        <v>5247</v>
      </c>
      <c r="L1524" s="7" t="s">
        <v>263</v>
      </c>
      <c r="M1524" s="5">
        <v>43912</v>
      </c>
      <c r="N1524" s="7" t="s">
        <v>238</v>
      </c>
      <c r="O1524" s="7" t="s">
        <v>238</v>
      </c>
      <c r="P1524" s="37" t="s">
        <v>5248</v>
      </c>
      <c r="Q1524" s="5">
        <v>43917</v>
      </c>
    </row>
    <row r="1525" spans="1:18" x14ac:dyDescent="0.35">
      <c r="A1525" s="13">
        <v>2764</v>
      </c>
      <c r="B1525" s="7" t="s">
        <v>30</v>
      </c>
      <c r="C1525" s="14" t="str">
        <f>VLOOKUP(B1525,Lists!$A$2:$B$196,2,FALSE)</f>
        <v>BIH</v>
      </c>
      <c r="D1525" s="7" t="s">
        <v>2028</v>
      </c>
      <c r="F1525" s="13" t="str">
        <f>VLOOKUP(B1525,Lists!$A$2:$C$196,3,FALSE)</f>
        <v>Europe</v>
      </c>
      <c r="G1525" s="7" t="s">
        <v>240</v>
      </c>
      <c r="H1525" s="13" t="str">
        <f>VLOOKUP(I1525,Lists!$D$2:$E$40,2,FALSE)</f>
        <v>Public health measures</v>
      </c>
      <c r="I1525" s="7" t="s">
        <v>253</v>
      </c>
      <c r="J1525" s="7" t="s">
        <v>529</v>
      </c>
      <c r="K1525" s="7" t="s">
        <v>5249</v>
      </c>
      <c r="L1525" s="7" t="s">
        <v>896</v>
      </c>
      <c r="M1525" s="5">
        <v>43910</v>
      </c>
      <c r="N1525" s="7" t="s">
        <v>729</v>
      </c>
      <c r="O1525" s="7" t="s">
        <v>250</v>
      </c>
      <c r="P1525" s="37" t="s">
        <v>786</v>
      </c>
      <c r="Q1525" s="5">
        <v>43917</v>
      </c>
      <c r="R1525" s="18" t="s">
        <v>5250</v>
      </c>
    </row>
    <row r="1526" spans="1:18" x14ac:dyDescent="0.35">
      <c r="A1526" s="13">
        <v>2765</v>
      </c>
      <c r="B1526" s="7" t="s">
        <v>30</v>
      </c>
      <c r="C1526" s="14" t="str">
        <f>VLOOKUP(B1526,Lists!$A$2:$B$196,2,FALSE)</f>
        <v>BIH</v>
      </c>
      <c r="D1526" s="7" t="s">
        <v>2107</v>
      </c>
      <c r="F1526" s="13" t="str">
        <f>VLOOKUP(B1526,Lists!$A$2:$C$196,3,FALSE)</f>
        <v>Europe</v>
      </c>
      <c r="G1526" s="7" t="s">
        <v>240</v>
      </c>
      <c r="H1526" s="13" t="str">
        <f>VLOOKUP(I1526,Lists!$D$2:$E$40,2,FALSE)</f>
        <v>Public health measures</v>
      </c>
      <c r="I1526" s="7" t="s">
        <v>253</v>
      </c>
      <c r="J1526" s="7" t="s">
        <v>529</v>
      </c>
      <c r="K1526" s="7" t="s">
        <v>5251</v>
      </c>
      <c r="L1526" s="7" t="s">
        <v>261</v>
      </c>
      <c r="M1526" s="5">
        <v>43911</v>
      </c>
      <c r="N1526" s="7" t="s">
        <v>729</v>
      </c>
      <c r="O1526" s="7" t="s">
        <v>250</v>
      </c>
      <c r="P1526" s="37" t="s">
        <v>786</v>
      </c>
      <c r="Q1526" s="5">
        <v>43917</v>
      </c>
      <c r="R1526" s="18" t="s">
        <v>5252</v>
      </c>
    </row>
    <row r="1527" spans="1:18" x14ac:dyDescent="0.35">
      <c r="A1527" s="13">
        <v>2766</v>
      </c>
      <c r="B1527" s="7" t="s">
        <v>30</v>
      </c>
      <c r="C1527" s="14" t="str">
        <f>VLOOKUP(B1527,Lists!$A$2:$B$196,2,FALSE)</f>
        <v>BIH</v>
      </c>
      <c r="F1527" s="13" t="str">
        <f>VLOOKUP(B1527,Lists!$A$2:$C$196,3,FALSE)</f>
        <v>Europe</v>
      </c>
      <c r="G1527" s="7" t="s">
        <v>240</v>
      </c>
      <c r="H1527" s="13" t="str">
        <f>VLOOKUP(I1527,Lists!$D$2:$E$40,2,FALSE)</f>
        <v>Public health measures</v>
      </c>
      <c r="I1527" s="13" t="s">
        <v>253</v>
      </c>
      <c r="J1527" s="7" t="s">
        <v>519</v>
      </c>
      <c r="K1527" s="7" t="s">
        <v>5253</v>
      </c>
      <c r="L1527" s="7" t="s">
        <v>263</v>
      </c>
      <c r="M1527" s="5">
        <v>43917</v>
      </c>
      <c r="N1527" s="7" t="s">
        <v>729</v>
      </c>
      <c r="O1527" s="7" t="s">
        <v>250</v>
      </c>
      <c r="P1527" s="37" t="s">
        <v>786</v>
      </c>
      <c r="Q1527" s="5">
        <v>43917</v>
      </c>
      <c r="R1527" s="37" t="s">
        <v>5254</v>
      </c>
    </row>
    <row r="1528" spans="1:18" x14ac:dyDescent="0.35">
      <c r="A1528" s="13">
        <v>4228</v>
      </c>
      <c r="B1528" s="7" t="s">
        <v>30</v>
      </c>
      <c r="C1528" s="14" t="str">
        <f>VLOOKUP(B1528,Lists!$A$2:$B$196,2,FALSE)</f>
        <v>BIH</v>
      </c>
      <c r="D1528" s="7" t="s">
        <v>2107</v>
      </c>
      <c r="F1528" s="13" t="str">
        <f>VLOOKUP(B1528,Lists!$A$2:$C$196,3,FALSE)</f>
        <v>Europe</v>
      </c>
      <c r="G1528" s="7" t="s">
        <v>240</v>
      </c>
      <c r="H1528" s="28" t="str">
        <f>VLOOKUP(I1528,Lists!$D$2:$E$40,2,FALSE)</f>
        <v>Governance and socio-economic measures</v>
      </c>
      <c r="I1528" s="7" t="s">
        <v>223</v>
      </c>
      <c r="J1528" s="7" t="s">
        <v>519</v>
      </c>
      <c r="K1528" s="7" t="s">
        <v>7839</v>
      </c>
      <c r="L1528" s="7" t="s">
        <v>258</v>
      </c>
      <c r="M1528" s="5">
        <v>43906</v>
      </c>
      <c r="N1528" s="7" t="s">
        <v>7837</v>
      </c>
      <c r="O1528" s="7" t="s">
        <v>246</v>
      </c>
      <c r="P1528" s="7" t="s">
        <v>7838</v>
      </c>
      <c r="Q1528" s="5">
        <v>43928</v>
      </c>
    </row>
    <row r="1529" spans="1:18" x14ac:dyDescent="0.35">
      <c r="A1529" s="13">
        <v>4229</v>
      </c>
      <c r="B1529" s="7" t="s">
        <v>30</v>
      </c>
      <c r="C1529" s="14" t="str">
        <f>VLOOKUP(B1529,Lists!$A$2:$B$196,2,FALSE)</f>
        <v>BIH</v>
      </c>
      <c r="D1529" s="7" t="s">
        <v>2107</v>
      </c>
      <c r="F1529" s="13" t="str">
        <f>VLOOKUP(B1529,Lists!$A$2:$C$196,3,FALSE)</f>
        <v>Europe</v>
      </c>
      <c r="G1529" s="7" t="s">
        <v>240</v>
      </c>
      <c r="H1529" s="28" t="str">
        <f>VLOOKUP(I1529,Lists!$D$2:$E$40,2,FALSE)</f>
        <v>Governance and socio-economic measures</v>
      </c>
      <c r="I1529" s="7" t="s">
        <v>223</v>
      </c>
      <c r="J1529" s="7" t="s">
        <v>519</v>
      </c>
      <c r="K1529" s="7" t="s">
        <v>7840</v>
      </c>
      <c r="L1529" s="7" t="s">
        <v>258</v>
      </c>
      <c r="M1529" s="5">
        <v>43925</v>
      </c>
      <c r="N1529" s="7" t="s">
        <v>7841</v>
      </c>
      <c r="O1529" s="7" t="s">
        <v>242</v>
      </c>
      <c r="P1529" s="37" t="s">
        <v>7842</v>
      </c>
      <c r="Q1529" s="5">
        <v>43928</v>
      </c>
      <c r="R1529" s="18" t="s">
        <v>7843</v>
      </c>
    </row>
    <row r="1530" spans="1:18" x14ac:dyDescent="0.35">
      <c r="A1530" s="13">
        <v>4439</v>
      </c>
      <c r="B1530" s="7" t="s">
        <v>30</v>
      </c>
      <c r="C1530" s="14" t="str">
        <f>VLOOKUP(B1530,Lists!$A$2:$B$196,2,FALSE)</f>
        <v>BIH</v>
      </c>
      <c r="D1530" s="7" t="s">
        <v>2028</v>
      </c>
      <c r="F1530" s="13" t="str">
        <f>VLOOKUP(B1530,Lists!$A$2:$C$196,3,FALSE)</f>
        <v>Europe</v>
      </c>
      <c r="G1530" s="7" t="s">
        <v>240</v>
      </c>
      <c r="H1530" s="28" t="str">
        <f>VLOOKUP(I1530,Lists!$D$2:$E$40,2,FALSE)</f>
        <v>Public health measures</v>
      </c>
      <c r="I1530" s="7" t="s">
        <v>218</v>
      </c>
      <c r="J1530" s="7" t="s">
        <v>519</v>
      </c>
      <c r="K1530" s="7" t="s">
        <v>8212</v>
      </c>
      <c r="L1530" s="7" t="s">
        <v>258</v>
      </c>
      <c r="M1530" s="5">
        <v>43919</v>
      </c>
      <c r="N1530" s="7" t="s">
        <v>238</v>
      </c>
      <c r="O1530" s="7" t="s">
        <v>238</v>
      </c>
      <c r="P1530" s="37" t="s">
        <v>8213</v>
      </c>
      <c r="Q1530" s="5">
        <v>43930</v>
      </c>
    </row>
    <row r="1531" spans="1:18" x14ac:dyDescent="0.35">
      <c r="A1531" s="13">
        <v>4790</v>
      </c>
      <c r="B1531" s="7" t="s">
        <v>30</v>
      </c>
      <c r="C1531" s="14" t="str">
        <f>VLOOKUP(B1531,Lists!$A$2:$B$196,2,FALSE)</f>
        <v>BIH</v>
      </c>
      <c r="D1531" s="7" t="s">
        <v>8822</v>
      </c>
      <c r="F1531" s="28" t="str">
        <f>VLOOKUP(B1531,Lists!$A$2:$C$196,3,FALSE)</f>
        <v>Europe</v>
      </c>
      <c r="G1531" s="7" t="s">
        <v>240</v>
      </c>
      <c r="H1531" s="28" t="str">
        <f>VLOOKUP(I1531,Lists!$D$2:$E$40,2,FALSE)</f>
        <v>Public health measures</v>
      </c>
      <c r="I1531" s="7" t="s">
        <v>224</v>
      </c>
      <c r="J1531" s="7" t="s">
        <v>519</v>
      </c>
      <c r="K1531" s="7" t="s">
        <v>8823</v>
      </c>
      <c r="L1531" s="7" t="s">
        <v>258</v>
      </c>
      <c r="M1531" s="5">
        <v>43926</v>
      </c>
      <c r="N1531" s="7" t="s">
        <v>8824</v>
      </c>
      <c r="O1531" s="7" t="s">
        <v>238</v>
      </c>
      <c r="P1531" s="37" t="s">
        <v>8825</v>
      </c>
      <c r="Q1531" s="5">
        <v>43932</v>
      </c>
    </row>
    <row r="1532" spans="1:18" x14ac:dyDescent="0.35">
      <c r="A1532" s="13">
        <v>4791</v>
      </c>
      <c r="B1532" s="7" t="s">
        <v>30</v>
      </c>
      <c r="C1532" s="14" t="str">
        <f>VLOOKUP(B1532,Lists!$A$2:$B$196,2,FALSE)</f>
        <v>BIH</v>
      </c>
      <c r="D1532" s="7" t="s">
        <v>8826</v>
      </c>
      <c r="F1532" s="28" t="str">
        <f>VLOOKUP(B1532,Lists!$A$2:$C$196,3,FALSE)</f>
        <v>Europe</v>
      </c>
      <c r="G1532" s="7" t="s">
        <v>240</v>
      </c>
      <c r="H1532" s="28" t="str">
        <f>VLOOKUP(I1532,Lists!$D$2:$E$40,2,FALSE)</f>
        <v>Movement restrictions</v>
      </c>
      <c r="I1532" s="7" t="s">
        <v>204</v>
      </c>
      <c r="J1532" s="7" t="s">
        <v>519</v>
      </c>
      <c r="K1532" s="7" t="s">
        <v>8827</v>
      </c>
      <c r="L1532" s="7" t="s">
        <v>258</v>
      </c>
      <c r="M1532" s="5">
        <v>43930</v>
      </c>
      <c r="N1532" s="7" t="s">
        <v>8828</v>
      </c>
      <c r="O1532" s="7" t="s">
        <v>242</v>
      </c>
      <c r="P1532" s="37" t="s">
        <v>8829</v>
      </c>
      <c r="Q1532" s="5">
        <v>43932</v>
      </c>
    </row>
    <row r="1533" spans="1:18" x14ac:dyDescent="0.35">
      <c r="A1533" s="13">
        <v>4792</v>
      </c>
      <c r="B1533" s="7" t="s">
        <v>30</v>
      </c>
      <c r="C1533" s="14" t="str">
        <f>VLOOKUP(B1533,Lists!$A$2:$B$196,2,FALSE)</f>
        <v>BIH</v>
      </c>
      <c r="D1533" s="7" t="s">
        <v>2028</v>
      </c>
      <c r="F1533" s="28" t="str">
        <f>VLOOKUP(B1533,Lists!$A$2:$C$196,3,FALSE)</f>
        <v>Europe</v>
      </c>
      <c r="G1533" s="7" t="s">
        <v>240</v>
      </c>
      <c r="H1533" s="28" t="str">
        <f>VLOOKUP(I1533,Lists!$D$2:$E$40,2,FALSE)</f>
        <v>Public health measures</v>
      </c>
      <c r="I1533" s="13" t="s">
        <v>253</v>
      </c>
      <c r="J1533" s="7" t="s">
        <v>529</v>
      </c>
      <c r="K1533" s="7" t="s">
        <v>8830</v>
      </c>
      <c r="L1533" s="7" t="s">
        <v>258</v>
      </c>
      <c r="M1533" s="5">
        <v>43929</v>
      </c>
      <c r="N1533" s="7" t="s">
        <v>8828</v>
      </c>
      <c r="O1533" s="7" t="s">
        <v>242</v>
      </c>
      <c r="P1533" s="37" t="s">
        <v>8831</v>
      </c>
      <c r="Q1533" s="5">
        <v>43932</v>
      </c>
    </row>
    <row r="1534" spans="1:18" x14ac:dyDescent="0.35">
      <c r="A1534" s="13">
        <v>5485</v>
      </c>
      <c r="B1534" s="7" t="s">
        <v>30</v>
      </c>
      <c r="C1534" s="14" t="str">
        <f>VLOOKUP(B1534,Lists!$A$2:$B$196,2,FALSE)</f>
        <v>BIH</v>
      </c>
      <c r="D1534" s="7" t="s">
        <v>2028</v>
      </c>
      <c r="F1534" s="28" t="str">
        <f>VLOOKUP(B1534,Lists!$A$2:$C$196,3,FALSE)</f>
        <v>Europe</v>
      </c>
      <c r="G1534" s="7" t="s">
        <v>240</v>
      </c>
      <c r="H1534" s="28" t="str">
        <f>VLOOKUP(I1534,Lists!$D$2:$E$40,2,FALSE)</f>
        <v>Governance and socio-economic measures</v>
      </c>
      <c r="I1534" s="7" t="s">
        <v>205</v>
      </c>
      <c r="J1534" s="7" t="s">
        <v>529</v>
      </c>
      <c r="K1534" s="7" t="s">
        <v>10106</v>
      </c>
      <c r="L1534" s="7" t="s">
        <v>258</v>
      </c>
      <c r="M1534" s="5">
        <v>43936</v>
      </c>
      <c r="N1534" s="7" t="s">
        <v>238</v>
      </c>
      <c r="O1534" s="7" t="s">
        <v>238</v>
      </c>
      <c r="P1534" s="37" t="s">
        <v>10107</v>
      </c>
      <c r="Q1534" s="5">
        <v>43936</v>
      </c>
      <c r="R1534" s="18" t="s">
        <v>10108</v>
      </c>
    </row>
    <row r="1535" spans="1:18" x14ac:dyDescent="0.35">
      <c r="A1535" s="13">
        <v>5486</v>
      </c>
      <c r="B1535" s="7" t="s">
        <v>30</v>
      </c>
      <c r="C1535" s="14" t="str">
        <f>VLOOKUP(B1535,Lists!$A$2:$B$196,2,FALSE)</f>
        <v>BIH</v>
      </c>
      <c r="D1535" s="7" t="s">
        <v>2028</v>
      </c>
      <c r="F1535" s="28" t="str">
        <f>VLOOKUP(B1535,Lists!$A$2:$C$196,3,FALSE)</f>
        <v>Europe</v>
      </c>
      <c r="G1535" s="7" t="s">
        <v>240</v>
      </c>
      <c r="H1535" s="28" t="str">
        <f>VLOOKUP(I1535,Lists!$D$2:$E$40,2,FALSE)</f>
        <v>Public health measures</v>
      </c>
      <c r="I1535" s="7" t="s">
        <v>226</v>
      </c>
      <c r="J1535" s="7" t="s">
        <v>519</v>
      </c>
      <c r="K1535" s="7" t="s">
        <v>10109</v>
      </c>
      <c r="L1535" s="7" t="s">
        <v>258</v>
      </c>
      <c r="M1535" s="5">
        <v>43921</v>
      </c>
      <c r="N1535" s="7" t="s">
        <v>520</v>
      </c>
      <c r="O1535" s="7" t="s">
        <v>238</v>
      </c>
      <c r="P1535" s="7" t="s">
        <v>10110</v>
      </c>
      <c r="Q1535" s="5">
        <v>43936</v>
      </c>
      <c r="R1535" s="18" t="s">
        <v>10111</v>
      </c>
    </row>
    <row r="1536" spans="1:18" x14ac:dyDescent="0.35">
      <c r="A1536" s="13">
        <v>5487</v>
      </c>
      <c r="B1536" s="7" t="s">
        <v>30</v>
      </c>
      <c r="C1536" s="14" t="str">
        <f>VLOOKUP(B1536,Lists!$A$2:$B$196,2,FALSE)</f>
        <v>BIH</v>
      </c>
      <c r="D1536" s="7" t="s">
        <v>10112</v>
      </c>
      <c r="F1536" s="28" t="str">
        <f>VLOOKUP(B1536,Lists!$A$2:$C$196,3,FALSE)</f>
        <v>Europe</v>
      </c>
      <c r="G1536" s="7" t="s">
        <v>240</v>
      </c>
      <c r="H1536" s="28" t="str">
        <f>VLOOKUP(I1536,Lists!$D$2:$E$40,2,FALSE)</f>
        <v>Public health measures</v>
      </c>
      <c r="I1536" s="7" t="s">
        <v>220</v>
      </c>
      <c r="J1536" s="7" t="s">
        <v>519</v>
      </c>
      <c r="K1536" s="7" t="s">
        <v>10113</v>
      </c>
      <c r="L1536" s="7" t="s">
        <v>258</v>
      </c>
      <c r="M1536" s="5">
        <v>43936</v>
      </c>
      <c r="N1536" s="7" t="s">
        <v>520</v>
      </c>
      <c r="O1536" s="7" t="s">
        <v>238</v>
      </c>
      <c r="P1536" s="7" t="s">
        <v>10114</v>
      </c>
      <c r="Q1536" s="5">
        <v>43936</v>
      </c>
    </row>
    <row r="1537" spans="1:18" x14ac:dyDescent="0.35">
      <c r="A1537" s="13">
        <v>5488</v>
      </c>
      <c r="B1537" s="7" t="s">
        <v>30</v>
      </c>
      <c r="C1537" s="14" t="str">
        <f>VLOOKUP(B1537,Lists!$A$2:$B$196,2,FALSE)</f>
        <v>BIH</v>
      </c>
      <c r="D1537" s="7" t="s">
        <v>2028</v>
      </c>
      <c r="F1537" s="28" t="str">
        <f>VLOOKUP(B1537,Lists!$A$2:$C$196,3,FALSE)</f>
        <v>Europe</v>
      </c>
      <c r="G1537" s="7" t="s">
        <v>240</v>
      </c>
      <c r="H1537" s="28" t="str">
        <f>VLOOKUP(I1537,Lists!$D$2:$E$40,2,FALSE)</f>
        <v>Public health measures</v>
      </c>
      <c r="I1537" s="7" t="s">
        <v>208</v>
      </c>
      <c r="J1537" s="7" t="s">
        <v>529</v>
      </c>
      <c r="K1537" s="7" t="s">
        <v>10115</v>
      </c>
      <c r="L1537" s="7" t="s">
        <v>258</v>
      </c>
      <c r="M1537" s="5">
        <v>43895</v>
      </c>
      <c r="N1537" s="7" t="s">
        <v>520</v>
      </c>
      <c r="O1537" s="7" t="s">
        <v>238</v>
      </c>
      <c r="P1537" s="37" t="s">
        <v>10116</v>
      </c>
      <c r="Q1537" s="5">
        <v>43936</v>
      </c>
    </row>
    <row r="1538" spans="1:18" x14ac:dyDescent="0.35">
      <c r="A1538" s="13">
        <v>5489</v>
      </c>
      <c r="B1538" s="7" t="s">
        <v>30</v>
      </c>
      <c r="C1538" s="14" t="str">
        <f>VLOOKUP(B1538,Lists!$A$2:$B$196,2,FALSE)</f>
        <v>BIH</v>
      </c>
      <c r="D1538" s="7" t="s">
        <v>2028</v>
      </c>
      <c r="F1538" s="28" t="str">
        <f>VLOOKUP(B1538,Lists!$A$2:$C$196,3,FALSE)</f>
        <v>Europe</v>
      </c>
      <c r="G1538" s="7" t="s">
        <v>240</v>
      </c>
      <c r="H1538" s="28" t="str">
        <f>VLOOKUP(I1538,Lists!$D$2:$E$40,2,FALSE)</f>
        <v>Movement restrictions</v>
      </c>
      <c r="I1538" s="7" t="s">
        <v>198</v>
      </c>
      <c r="J1538" s="7" t="s">
        <v>529</v>
      </c>
      <c r="K1538" s="7" t="s">
        <v>10117</v>
      </c>
      <c r="L1538" s="7" t="s">
        <v>258</v>
      </c>
      <c r="M1538" s="5">
        <v>43885</v>
      </c>
      <c r="N1538" s="7" t="s">
        <v>520</v>
      </c>
      <c r="O1538" s="7" t="s">
        <v>238</v>
      </c>
      <c r="P1538" s="37" t="s">
        <v>10118</v>
      </c>
      <c r="Q1538" s="5">
        <v>43936</v>
      </c>
    </row>
    <row r="1539" spans="1:18" x14ac:dyDescent="0.35">
      <c r="A1539" s="13">
        <v>5490</v>
      </c>
      <c r="B1539" s="7" t="s">
        <v>30</v>
      </c>
      <c r="C1539" s="14" t="str">
        <f>VLOOKUP(B1539,Lists!$A$2:$B$196,2,FALSE)</f>
        <v>BIH</v>
      </c>
      <c r="D1539" s="7" t="s">
        <v>2028</v>
      </c>
      <c r="F1539" s="28" t="str">
        <f>VLOOKUP(B1539,Lists!$A$2:$C$196,3,FALSE)</f>
        <v>Europe</v>
      </c>
      <c r="G1539" s="7" t="s">
        <v>240</v>
      </c>
      <c r="H1539" s="28" t="str">
        <f>VLOOKUP(I1539,Lists!$D$2:$E$40,2,FALSE)</f>
        <v>Social distancing</v>
      </c>
      <c r="I1539" s="7" t="s">
        <v>249</v>
      </c>
      <c r="J1539" s="7" t="s">
        <v>529</v>
      </c>
      <c r="K1539" s="7" t="s">
        <v>10119</v>
      </c>
      <c r="L1539" s="7" t="s">
        <v>258</v>
      </c>
      <c r="M1539" s="5">
        <v>43901</v>
      </c>
      <c r="N1539" s="7" t="s">
        <v>520</v>
      </c>
      <c r="O1539" s="7" t="s">
        <v>238</v>
      </c>
      <c r="P1539" s="37" t="s">
        <v>10120</v>
      </c>
      <c r="Q1539" s="5">
        <v>43936</v>
      </c>
    </row>
    <row r="1540" spans="1:18" x14ac:dyDescent="0.35">
      <c r="A1540" s="13">
        <v>5491</v>
      </c>
      <c r="B1540" s="7" t="s">
        <v>30</v>
      </c>
      <c r="C1540" s="14" t="str">
        <f>VLOOKUP(B1540,Lists!$A$2:$B$196,2,FALSE)</f>
        <v>BIH</v>
      </c>
      <c r="D1540" s="7" t="s">
        <v>2028</v>
      </c>
      <c r="F1540" s="28" t="str">
        <f>VLOOKUP(B1540,Lists!$A$2:$C$196,3,FALSE)</f>
        <v>Europe</v>
      </c>
      <c r="G1540" s="7" t="s">
        <v>240</v>
      </c>
      <c r="H1540" s="28" t="str">
        <f>VLOOKUP(I1540,Lists!$D$2:$E$40,2,FALSE)</f>
        <v>Public health measures</v>
      </c>
      <c r="I1540" s="7" t="s">
        <v>224</v>
      </c>
      <c r="J1540" s="7" t="s">
        <v>529</v>
      </c>
      <c r="K1540" s="7" t="s">
        <v>10121</v>
      </c>
      <c r="L1540" s="7" t="s">
        <v>258</v>
      </c>
      <c r="M1540" s="5">
        <v>43901</v>
      </c>
      <c r="N1540" s="7" t="s">
        <v>520</v>
      </c>
      <c r="O1540" s="7" t="s">
        <v>238</v>
      </c>
      <c r="P1540" s="37" t="s">
        <v>10120</v>
      </c>
      <c r="Q1540" s="5">
        <v>43936</v>
      </c>
    </row>
    <row r="1541" spans="1:18" x14ac:dyDescent="0.35">
      <c r="A1541" s="13">
        <v>5492</v>
      </c>
      <c r="B1541" s="7" t="s">
        <v>30</v>
      </c>
      <c r="C1541" s="14" t="str">
        <f>VLOOKUP(B1541,Lists!$A$2:$B$196,2,FALSE)</f>
        <v>BIH</v>
      </c>
      <c r="D1541" s="7" t="s">
        <v>2028</v>
      </c>
      <c r="F1541" s="28" t="str">
        <f>VLOOKUP(B1541,Lists!$A$2:$C$196,3,FALSE)</f>
        <v>Europe</v>
      </c>
      <c r="G1541" s="7" t="s">
        <v>240</v>
      </c>
      <c r="H1541" s="28" t="str">
        <f>VLOOKUP(I1541,Lists!$D$2:$E$40,2,FALSE)</f>
        <v>Public health measures</v>
      </c>
      <c r="I1541" s="7" t="s">
        <v>208</v>
      </c>
      <c r="J1541" s="7" t="s">
        <v>529</v>
      </c>
      <c r="K1541" s="7" t="s">
        <v>10122</v>
      </c>
      <c r="L1541" s="7" t="s">
        <v>258</v>
      </c>
      <c r="M1541" s="5">
        <v>43901</v>
      </c>
      <c r="N1541" s="7" t="s">
        <v>520</v>
      </c>
      <c r="O1541" s="7" t="s">
        <v>238</v>
      </c>
      <c r="P1541" s="37" t="s">
        <v>10123</v>
      </c>
      <c r="Q1541" s="5">
        <v>43936</v>
      </c>
    </row>
    <row r="1542" spans="1:18" x14ac:dyDescent="0.35">
      <c r="A1542" s="13">
        <v>5493</v>
      </c>
      <c r="B1542" s="7" t="s">
        <v>30</v>
      </c>
      <c r="C1542" s="14" t="str">
        <f>VLOOKUP(B1542,Lists!$A$2:$B$196,2,FALSE)</f>
        <v>BIH</v>
      </c>
      <c r="D1542" s="7" t="s">
        <v>2028</v>
      </c>
      <c r="F1542" s="28" t="str">
        <f>VLOOKUP(B1542,Lists!$A$2:$C$196,3,FALSE)</f>
        <v>Europe</v>
      </c>
      <c r="G1542" s="7" t="s">
        <v>240</v>
      </c>
      <c r="H1542" s="28" t="str">
        <f>VLOOKUP(I1542,Lists!$D$2:$E$40,2,FALSE)</f>
        <v>Public health measures</v>
      </c>
      <c r="I1542" s="7" t="s">
        <v>226</v>
      </c>
      <c r="J1542" s="7" t="s">
        <v>519</v>
      </c>
      <c r="K1542" s="7" t="s">
        <v>10124</v>
      </c>
      <c r="L1542" s="7" t="s">
        <v>258</v>
      </c>
      <c r="M1542" s="5">
        <v>43917</v>
      </c>
      <c r="N1542" s="7" t="s">
        <v>520</v>
      </c>
      <c r="O1542" s="7" t="s">
        <v>238</v>
      </c>
      <c r="P1542" s="7" t="s">
        <v>10125</v>
      </c>
      <c r="Q1542" s="5">
        <v>43936</v>
      </c>
    </row>
    <row r="1543" spans="1:18" x14ac:dyDescent="0.35">
      <c r="A1543" s="13">
        <v>5494</v>
      </c>
      <c r="B1543" s="7" t="s">
        <v>30</v>
      </c>
      <c r="C1543" s="14" t="str">
        <f>VLOOKUP(B1543,Lists!$A$2:$B$196,2,FALSE)</f>
        <v>BIH</v>
      </c>
      <c r="D1543" s="7" t="s">
        <v>2028</v>
      </c>
      <c r="F1543" s="28" t="str">
        <f>VLOOKUP(B1543,Lists!$A$2:$C$196,3,FALSE)</f>
        <v>Europe</v>
      </c>
      <c r="G1543" s="7" t="s">
        <v>240</v>
      </c>
      <c r="H1543" s="28" t="str">
        <f>VLOOKUP(I1543,Lists!$D$2:$E$40,2,FALSE)</f>
        <v>Public health measures</v>
      </c>
      <c r="I1543" s="7" t="s">
        <v>224</v>
      </c>
      <c r="J1543" s="7" t="s">
        <v>519</v>
      </c>
      <c r="K1543" s="7" t="s">
        <v>10126</v>
      </c>
      <c r="L1543" s="7" t="s">
        <v>258</v>
      </c>
      <c r="M1543" s="5">
        <v>43924</v>
      </c>
      <c r="N1543" s="7" t="s">
        <v>520</v>
      </c>
      <c r="O1543" s="7" t="s">
        <v>238</v>
      </c>
      <c r="P1543" s="37" t="s">
        <v>10127</v>
      </c>
      <c r="Q1543" s="5">
        <v>43936</v>
      </c>
    </row>
    <row r="1544" spans="1:18" x14ac:dyDescent="0.35">
      <c r="A1544" s="13">
        <v>5495</v>
      </c>
      <c r="B1544" s="7" t="s">
        <v>30</v>
      </c>
      <c r="C1544" s="14" t="str">
        <f>VLOOKUP(B1544,Lists!$A$2:$B$196,2,FALSE)</f>
        <v>BIH</v>
      </c>
      <c r="D1544" s="7" t="s">
        <v>2028</v>
      </c>
      <c r="F1544" s="28" t="str">
        <f>VLOOKUP(B1544,Lists!$A$2:$C$196,3,FALSE)</f>
        <v>Europe</v>
      </c>
      <c r="G1544" s="7" t="s">
        <v>244</v>
      </c>
      <c r="H1544" s="28" t="str">
        <f>VLOOKUP(I1544,Lists!$D$2:$E$40,2,FALSE)</f>
        <v>Public health measures</v>
      </c>
      <c r="I1544" s="7" t="s">
        <v>253</v>
      </c>
      <c r="J1544" s="7" t="s">
        <v>529</v>
      </c>
      <c r="K1544" s="7" t="s">
        <v>10128</v>
      </c>
      <c r="L1544" s="7" t="s">
        <v>258</v>
      </c>
      <c r="M1544" s="5">
        <v>43927</v>
      </c>
      <c r="N1544" s="7" t="s">
        <v>520</v>
      </c>
      <c r="O1544" s="7" t="s">
        <v>238</v>
      </c>
      <c r="P1544" s="7" t="s">
        <v>10129</v>
      </c>
      <c r="Q1544" s="5">
        <v>43936</v>
      </c>
    </row>
    <row r="1545" spans="1:18" x14ac:dyDescent="0.35">
      <c r="A1545" s="13">
        <v>5496</v>
      </c>
      <c r="B1545" s="7" t="s">
        <v>30</v>
      </c>
      <c r="C1545" s="14" t="str">
        <f>VLOOKUP(B1545,Lists!$A$2:$B$196,2,FALSE)</f>
        <v>BIH</v>
      </c>
      <c r="D1545" s="7" t="s">
        <v>2028</v>
      </c>
      <c r="F1545" s="28" t="str">
        <f>VLOOKUP(B1545,Lists!$A$2:$C$196,3,FALSE)</f>
        <v>Europe</v>
      </c>
      <c r="G1545" s="7" t="s">
        <v>240</v>
      </c>
      <c r="H1545" s="28" t="str">
        <f>VLOOKUP(I1545,Lists!$D$2:$E$40,2,FALSE)</f>
        <v>Social distancing</v>
      </c>
      <c r="I1545" s="7" t="s">
        <v>213</v>
      </c>
      <c r="J1545" s="7" t="s">
        <v>529</v>
      </c>
      <c r="K1545" s="7" t="s">
        <v>10130</v>
      </c>
      <c r="L1545" s="7" t="s">
        <v>258</v>
      </c>
      <c r="M1545" s="5">
        <v>43901</v>
      </c>
      <c r="N1545" s="7" t="s">
        <v>520</v>
      </c>
      <c r="O1545" s="7" t="s">
        <v>238</v>
      </c>
      <c r="P1545" s="37" t="s">
        <v>10123</v>
      </c>
      <c r="Q1545" s="5">
        <v>43936</v>
      </c>
    </row>
    <row r="1546" spans="1:18" x14ac:dyDescent="0.35">
      <c r="A1546" s="13">
        <v>5581</v>
      </c>
      <c r="B1546" s="7" t="s">
        <v>30</v>
      </c>
      <c r="C1546" s="14" t="str">
        <f>VLOOKUP(B1546,Lists!$A$2:$B$196,2,FALSE)</f>
        <v>BIH</v>
      </c>
      <c r="F1546" s="28" t="str">
        <f>VLOOKUP(B1546,Lists!$A$2:$C$196,3,FALSE)</f>
        <v>Europe</v>
      </c>
      <c r="G1546" s="7" t="s">
        <v>240</v>
      </c>
      <c r="H1546" s="28" t="str">
        <f>VLOOKUP(I1546,Lists!$D$2:$E$40,2,FALSE)</f>
        <v>Lockdown</v>
      </c>
      <c r="I1546" s="7" t="s">
        <v>214</v>
      </c>
      <c r="J1546" s="7" t="s">
        <v>529</v>
      </c>
      <c r="K1546" s="7" t="s">
        <v>10280</v>
      </c>
      <c r="L1546" s="7" t="s">
        <v>261</v>
      </c>
      <c r="M1546" s="5">
        <v>43924</v>
      </c>
      <c r="N1546" s="7" t="s">
        <v>10277</v>
      </c>
      <c r="O1546" s="7" t="s">
        <v>250</v>
      </c>
      <c r="P1546" s="37" t="s">
        <v>10278</v>
      </c>
      <c r="Q1546" s="5">
        <v>43937</v>
      </c>
    </row>
    <row r="1547" spans="1:18" x14ac:dyDescent="0.35">
      <c r="A1547" s="13">
        <v>5605</v>
      </c>
      <c r="B1547" s="7" t="s">
        <v>30</v>
      </c>
      <c r="C1547" s="14" t="str">
        <f>VLOOKUP(B1547,Lists!$A$2:$B$196,2,FALSE)</f>
        <v>BIH</v>
      </c>
      <c r="D1547" s="7" t="s">
        <v>10329</v>
      </c>
      <c r="F1547" s="28" t="str">
        <f>VLOOKUP(B1547,Lists!$A$2:$C$196,3,FALSE)</f>
        <v>Europe</v>
      </c>
      <c r="G1547" s="7" t="s">
        <v>240</v>
      </c>
      <c r="H1547" s="28" t="str">
        <f>VLOOKUP(I1547,Lists!$D$2:$E$40,2,FALSE)</f>
        <v>Governance and socio-economic measures</v>
      </c>
      <c r="I1547" s="7" t="s">
        <v>205</v>
      </c>
      <c r="J1547" s="7" t="s">
        <v>519</v>
      </c>
      <c r="K1547" s="7" t="s">
        <v>10330</v>
      </c>
      <c r="L1547" s="7" t="s">
        <v>258</v>
      </c>
      <c r="M1547" s="5">
        <v>43917</v>
      </c>
      <c r="N1547" s="7" t="s">
        <v>10316</v>
      </c>
      <c r="O1547" s="7" t="s">
        <v>250</v>
      </c>
      <c r="P1547" s="37" t="s">
        <v>10317</v>
      </c>
      <c r="Q1547" s="5">
        <v>43937</v>
      </c>
      <c r="R1547" s="18" t="s">
        <v>10331</v>
      </c>
    </row>
    <row r="1548" spans="1:18" x14ac:dyDescent="0.35">
      <c r="A1548" s="13">
        <v>5606</v>
      </c>
      <c r="B1548" s="7" t="s">
        <v>30</v>
      </c>
      <c r="C1548" s="14" t="str">
        <f>VLOOKUP(B1548,Lists!$A$2:$B$196,2,FALSE)</f>
        <v>BIH</v>
      </c>
      <c r="F1548" s="28" t="str">
        <f>VLOOKUP(B1548,Lists!$A$2:$C$196,3,FALSE)</f>
        <v>Europe</v>
      </c>
      <c r="G1548" s="7" t="s">
        <v>240</v>
      </c>
      <c r="H1548" s="28" t="str">
        <f>VLOOKUP(I1548,Lists!$D$2:$E$40,2,FALSE)</f>
        <v>Public health measures</v>
      </c>
      <c r="I1548" s="7" t="s">
        <v>224</v>
      </c>
      <c r="J1548" s="7" t="s">
        <v>529</v>
      </c>
      <c r="K1548" s="7" t="s">
        <v>10332</v>
      </c>
      <c r="L1548" s="7" t="s">
        <v>258</v>
      </c>
      <c r="N1548" s="7" t="s">
        <v>10316</v>
      </c>
      <c r="O1548" s="7" t="s">
        <v>250</v>
      </c>
      <c r="P1548" s="37" t="s">
        <v>10317</v>
      </c>
      <c r="Q1548" s="5">
        <v>43937</v>
      </c>
    </row>
    <row r="1549" spans="1:18" x14ac:dyDescent="0.35">
      <c r="A1549" s="13">
        <v>5607</v>
      </c>
      <c r="B1549" s="7" t="s">
        <v>30</v>
      </c>
      <c r="C1549" s="14" t="str">
        <f>VLOOKUP(B1549,Lists!$A$2:$B$196,2,FALSE)</f>
        <v>BIH</v>
      </c>
      <c r="D1549" s="7" t="s">
        <v>10329</v>
      </c>
      <c r="F1549" s="28" t="str">
        <f>VLOOKUP(B1549,Lists!$A$2:$C$196,3,FALSE)</f>
        <v>Europe</v>
      </c>
      <c r="G1549" s="7" t="s">
        <v>240</v>
      </c>
      <c r="H1549" s="28" t="str">
        <f>VLOOKUP(I1549,Lists!$D$2:$E$40,2,FALSE)</f>
        <v>Governance and socio-economic measures</v>
      </c>
      <c r="I1549" s="7" t="s">
        <v>205</v>
      </c>
      <c r="J1549" s="7" t="s">
        <v>519</v>
      </c>
      <c r="K1549" s="7" t="s">
        <v>10333</v>
      </c>
      <c r="L1549" s="7" t="s">
        <v>258</v>
      </c>
      <c r="M1549" s="5">
        <v>43930</v>
      </c>
      <c r="N1549" s="7" t="s">
        <v>10316</v>
      </c>
      <c r="O1549" s="7" t="s">
        <v>250</v>
      </c>
      <c r="P1549" s="37" t="s">
        <v>10317</v>
      </c>
      <c r="Q1549" s="5">
        <v>43937</v>
      </c>
      <c r="R1549" s="18" t="s">
        <v>10334</v>
      </c>
    </row>
    <row r="1550" spans="1:18" x14ac:dyDescent="0.35">
      <c r="A1550" s="13">
        <v>5608</v>
      </c>
      <c r="B1550" s="7" t="s">
        <v>30</v>
      </c>
      <c r="C1550" s="14" t="str">
        <f>VLOOKUP(B1550,Lists!$A$2:$B$196,2,FALSE)</f>
        <v>BIH</v>
      </c>
      <c r="D1550" s="7" t="s">
        <v>2028</v>
      </c>
      <c r="F1550" s="28" t="str">
        <f>VLOOKUP(B1550,Lists!$A$2:$C$196,3,FALSE)</f>
        <v>Europe</v>
      </c>
      <c r="G1550" s="7" t="s">
        <v>240</v>
      </c>
      <c r="H1550" s="28" t="str">
        <f>VLOOKUP(I1550,Lists!$D$2:$E$40,2,FALSE)</f>
        <v>Governance and socio-economic measures</v>
      </c>
      <c r="I1550" s="7" t="s">
        <v>205</v>
      </c>
      <c r="J1550" s="7" t="s">
        <v>519</v>
      </c>
      <c r="K1550" s="7" t="s">
        <v>10335</v>
      </c>
      <c r="L1550" s="7" t="s">
        <v>258</v>
      </c>
      <c r="N1550" s="7" t="s">
        <v>10316</v>
      </c>
      <c r="O1550" s="7" t="s">
        <v>250</v>
      </c>
      <c r="P1550" s="37" t="s">
        <v>10317</v>
      </c>
      <c r="Q1550" s="5">
        <v>43937</v>
      </c>
    </row>
    <row r="1551" spans="1:18" x14ac:dyDescent="0.35">
      <c r="A1551" s="13">
        <v>6469</v>
      </c>
      <c r="B1551" s="7" t="s">
        <v>30</v>
      </c>
      <c r="C1551" s="14" t="str">
        <f>VLOOKUP(B1551,Lists!$A$2:$B$196,2,FALSE)</f>
        <v>BIH</v>
      </c>
      <c r="D1551" s="7" t="s">
        <v>2028</v>
      </c>
      <c r="F1551" s="28" t="str">
        <f>VLOOKUP(B1551,Lists!$A$2:$C$196,3,FALSE)</f>
        <v>Europe</v>
      </c>
      <c r="G1551" s="7" t="s">
        <v>240</v>
      </c>
      <c r="H1551" s="28" t="str">
        <f>VLOOKUP(I1551,Lists!$D$2:$E$40,2,FALSE)</f>
        <v>Public health measures</v>
      </c>
      <c r="I1551" s="7" t="s">
        <v>208</v>
      </c>
      <c r="J1551" s="7" t="s">
        <v>519</v>
      </c>
      <c r="K1551" s="7" t="s">
        <v>11923</v>
      </c>
      <c r="L1551" s="7" t="s">
        <v>258</v>
      </c>
      <c r="M1551" s="5">
        <v>43939</v>
      </c>
      <c r="N1551" s="7" t="s">
        <v>238</v>
      </c>
      <c r="O1551" s="7" t="s">
        <v>238</v>
      </c>
      <c r="P1551" s="7" t="s">
        <v>11924</v>
      </c>
      <c r="Q1551" s="5">
        <v>43941</v>
      </c>
    </row>
    <row r="1552" spans="1:18" x14ac:dyDescent="0.35">
      <c r="A1552" s="13">
        <v>6470</v>
      </c>
      <c r="B1552" s="7" t="s">
        <v>30</v>
      </c>
      <c r="C1552" s="14" t="str">
        <f>VLOOKUP(B1552,Lists!$A$2:$B$196,2,FALSE)</f>
        <v>BIH</v>
      </c>
      <c r="D1552" s="7" t="s">
        <v>2028</v>
      </c>
      <c r="F1552" s="28" t="str">
        <f>VLOOKUP(B1552,Lists!$A$2:$C$196,3,FALSE)</f>
        <v>Europe</v>
      </c>
      <c r="G1552" s="7" t="s">
        <v>240</v>
      </c>
      <c r="H1552" s="28" t="str">
        <f>VLOOKUP(I1552,Lists!$D$2:$E$40,2,FALSE)</f>
        <v>Public health measures</v>
      </c>
      <c r="I1552" s="7" t="s">
        <v>226</v>
      </c>
      <c r="J1552" s="7" t="s">
        <v>529</v>
      </c>
      <c r="K1552" s="7" t="s">
        <v>11925</v>
      </c>
      <c r="L1552" s="7" t="s">
        <v>258</v>
      </c>
      <c r="M1552" s="5">
        <v>43936</v>
      </c>
      <c r="N1552" s="7" t="s">
        <v>238</v>
      </c>
      <c r="O1552" s="7" t="s">
        <v>238</v>
      </c>
      <c r="P1552" s="7" t="s">
        <v>11926</v>
      </c>
      <c r="Q1552" s="5">
        <v>43941</v>
      </c>
    </row>
    <row r="1553" spans="1:17" x14ac:dyDescent="0.35">
      <c r="A1553" s="13">
        <v>6471</v>
      </c>
      <c r="B1553" s="7" t="s">
        <v>30</v>
      </c>
      <c r="C1553" s="14" t="str">
        <f>VLOOKUP(B1553,Lists!$A$2:$B$196,2,FALSE)</f>
        <v>BIH</v>
      </c>
      <c r="D1553" s="7" t="s">
        <v>2028</v>
      </c>
      <c r="F1553" s="28" t="str">
        <f>VLOOKUP(B1553,Lists!$A$2:$C$196,3,FALSE)</f>
        <v>Europe</v>
      </c>
      <c r="G1553" s="7" t="s">
        <v>240</v>
      </c>
      <c r="H1553" s="28" t="str">
        <f>VLOOKUP(I1553,Lists!$D$2:$E$40,2,FALSE)</f>
        <v>Governance and socio-economic measures</v>
      </c>
      <c r="I1553" s="7" t="s">
        <v>205</v>
      </c>
      <c r="J1553" s="7" t="s">
        <v>529</v>
      </c>
      <c r="K1553" s="7" t="s">
        <v>11927</v>
      </c>
      <c r="L1553" s="7" t="s">
        <v>258</v>
      </c>
      <c r="M1553" s="5">
        <v>43938</v>
      </c>
      <c r="N1553" s="7" t="s">
        <v>11928</v>
      </c>
      <c r="O1553" s="7" t="s">
        <v>238</v>
      </c>
      <c r="P1553" s="37" t="s">
        <v>11929</v>
      </c>
      <c r="Q1553" s="5">
        <v>43941</v>
      </c>
    </row>
    <row r="1554" spans="1:17" x14ac:dyDescent="0.35">
      <c r="A1554" s="13">
        <v>7656</v>
      </c>
      <c r="B1554" s="7" t="s">
        <v>30</v>
      </c>
      <c r="C1554" s="14" t="str">
        <f>VLOOKUP(B1554,Lists!$A$2:$B$196,2,FALSE)</f>
        <v>BIH</v>
      </c>
      <c r="D1554" s="7" t="s">
        <v>14180</v>
      </c>
      <c r="F1554" s="28" t="str">
        <f>VLOOKUP(B1554,Lists!$A$2:$C$196,3,FALSE)</f>
        <v>Europe</v>
      </c>
      <c r="G1554" s="7" t="s">
        <v>240</v>
      </c>
      <c r="H1554" s="28" t="str">
        <f>VLOOKUP(I1554,Lists!$D$2:$E$40,2,FALSE)</f>
        <v>Governance and socio-economic measures</v>
      </c>
      <c r="I1554" s="7" t="s">
        <v>205</v>
      </c>
      <c r="J1554" s="7" t="s">
        <v>529</v>
      </c>
      <c r="K1554" s="7" t="s">
        <v>14181</v>
      </c>
      <c r="L1554" s="7" t="s">
        <v>258</v>
      </c>
      <c r="M1554" s="5">
        <v>43945</v>
      </c>
      <c r="N1554" s="7" t="s">
        <v>238</v>
      </c>
      <c r="O1554" s="7" t="s">
        <v>238</v>
      </c>
      <c r="P1554" s="37" t="s">
        <v>14182</v>
      </c>
      <c r="Q1554" s="5">
        <v>43947</v>
      </c>
    </row>
    <row r="1555" spans="1:17" x14ac:dyDescent="0.35">
      <c r="A1555" s="13">
        <v>7657</v>
      </c>
      <c r="B1555" s="7" t="s">
        <v>30</v>
      </c>
      <c r="C1555" s="14" t="str">
        <f>VLOOKUP(B1555,Lists!$A$2:$B$196,2,FALSE)</f>
        <v>BIH</v>
      </c>
      <c r="D1555" s="7" t="s">
        <v>14180</v>
      </c>
      <c r="F1555" s="28" t="str">
        <f>VLOOKUP(B1555,Lists!$A$2:$C$196,3,FALSE)</f>
        <v>Europe</v>
      </c>
      <c r="G1555" s="7" t="s">
        <v>240</v>
      </c>
      <c r="H1555" s="28" t="str">
        <f>VLOOKUP(I1555,Lists!$D$2:$E$40,2,FALSE)</f>
        <v>Governance and socio-economic measures</v>
      </c>
      <c r="I1555" s="7" t="s">
        <v>205</v>
      </c>
      <c r="J1555" s="7" t="s">
        <v>529</v>
      </c>
      <c r="K1555" s="7" t="s">
        <v>14183</v>
      </c>
      <c r="L1555" s="7" t="s">
        <v>258</v>
      </c>
      <c r="M1555" s="5">
        <v>43942</v>
      </c>
      <c r="N1555" s="7" t="s">
        <v>238</v>
      </c>
      <c r="O1555" s="7" t="s">
        <v>238</v>
      </c>
      <c r="P1555" s="37" t="s">
        <v>14184</v>
      </c>
      <c r="Q1555" s="5">
        <v>43947</v>
      </c>
    </row>
    <row r="1556" spans="1:17" x14ac:dyDescent="0.35">
      <c r="A1556" s="13">
        <v>7658</v>
      </c>
      <c r="B1556" s="7" t="s">
        <v>30</v>
      </c>
      <c r="C1556" s="14" t="str">
        <f>VLOOKUP(B1556,Lists!$A$2:$B$196,2,FALSE)</f>
        <v>BIH</v>
      </c>
      <c r="D1556" s="7" t="s">
        <v>14180</v>
      </c>
      <c r="F1556" s="28" t="str">
        <f>VLOOKUP(B1556,Lists!$A$2:$C$196,3,FALSE)</f>
        <v>Europe</v>
      </c>
      <c r="G1556" s="7" t="s">
        <v>240</v>
      </c>
      <c r="H1556" s="28" t="str">
        <f>VLOOKUP(I1556,Lists!$D$2:$E$40,2,FALSE)</f>
        <v>Public health measures</v>
      </c>
      <c r="I1556" s="13" t="s">
        <v>253</v>
      </c>
      <c r="J1556" s="7" t="s">
        <v>519</v>
      </c>
      <c r="K1556" s="7" t="s">
        <v>14185</v>
      </c>
      <c r="L1556" s="7" t="s">
        <v>258</v>
      </c>
      <c r="M1556" s="5">
        <v>43935</v>
      </c>
      <c r="N1556" s="7" t="s">
        <v>238</v>
      </c>
      <c r="O1556" s="7" t="s">
        <v>238</v>
      </c>
      <c r="P1556" s="7" t="s">
        <v>5254</v>
      </c>
      <c r="Q1556" s="5">
        <v>43947</v>
      </c>
    </row>
    <row r="1557" spans="1:17" x14ac:dyDescent="0.35">
      <c r="A1557" s="13">
        <v>7659</v>
      </c>
      <c r="B1557" s="7" t="s">
        <v>30</v>
      </c>
      <c r="C1557" s="14" t="str">
        <f>VLOOKUP(B1557,Lists!$A$2:$B$196,2,FALSE)</f>
        <v>BIH</v>
      </c>
      <c r="D1557" s="7" t="s">
        <v>14186</v>
      </c>
      <c r="F1557" s="28" t="str">
        <f>VLOOKUP(B1557,Lists!$A$2:$C$196,3,FALSE)</f>
        <v>Europe</v>
      </c>
      <c r="G1557" s="7" t="s">
        <v>240</v>
      </c>
      <c r="H1557" s="28" t="str">
        <f>VLOOKUP(I1557,Lists!$D$2:$E$40,2,FALSE)</f>
        <v>Public health measures</v>
      </c>
      <c r="I1557" s="7" t="s">
        <v>218</v>
      </c>
      <c r="J1557" s="7" t="s">
        <v>529</v>
      </c>
      <c r="K1557" s="7" t="s">
        <v>14187</v>
      </c>
      <c r="L1557" s="7" t="s">
        <v>261</v>
      </c>
      <c r="M1557" s="5">
        <v>43944</v>
      </c>
      <c r="N1557" s="7" t="s">
        <v>238</v>
      </c>
      <c r="O1557" s="7" t="s">
        <v>238</v>
      </c>
      <c r="P1557" s="37" t="s">
        <v>14188</v>
      </c>
      <c r="Q1557" s="5">
        <v>43947</v>
      </c>
    </row>
    <row r="1558" spans="1:17" x14ac:dyDescent="0.35">
      <c r="A1558" s="13">
        <v>8771</v>
      </c>
      <c r="B1558" s="7" t="s">
        <v>30</v>
      </c>
      <c r="C1558" s="14" t="str">
        <f>VLOOKUP(B1558,Lists!$A$2:$B$196,2,FALSE)</f>
        <v>BIH</v>
      </c>
      <c r="D1558" s="7" t="s">
        <v>2028</v>
      </c>
      <c r="F1558" s="28" t="str">
        <f>VLOOKUP(B1558,Lists!$A$2:$C$196,3,FALSE)</f>
        <v>Europe</v>
      </c>
      <c r="G1558" s="7" t="s">
        <v>240</v>
      </c>
      <c r="H1558" s="28" t="str">
        <f>VLOOKUP(I1558,Lists!$D$2:$E$40,2,FALSE)</f>
        <v>Public health measures</v>
      </c>
      <c r="I1558" s="7" t="s">
        <v>218</v>
      </c>
      <c r="J1558" s="7" t="s">
        <v>519</v>
      </c>
      <c r="K1558" s="7" t="s">
        <v>16227</v>
      </c>
      <c r="L1558" s="7" t="s">
        <v>258</v>
      </c>
      <c r="M1558" s="5">
        <v>43951</v>
      </c>
      <c r="N1558" s="7" t="s">
        <v>16228</v>
      </c>
      <c r="O1558" s="7" t="s">
        <v>238</v>
      </c>
      <c r="P1558" s="7" t="s">
        <v>16229</v>
      </c>
      <c r="Q1558" s="5">
        <v>43954</v>
      </c>
    </row>
    <row r="1559" spans="1:17" x14ac:dyDescent="0.35">
      <c r="A1559" s="13">
        <v>8772</v>
      </c>
      <c r="B1559" s="7" t="s">
        <v>30</v>
      </c>
      <c r="C1559" s="14" t="str">
        <f>VLOOKUP(B1559,Lists!$A$2:$B$196,2,FALSE)</f>
        <v>BIH</v>
      </c>
      <c r="D1559" s="7" t="s">
        <v>2028</v>
      </c>
      <c r="F1559" s="28" t="str">
        <f>VLOOKUP(B1559,Lists!$A$2:$C$196,3,FALSE)</f>
        <v>Europe</v>
      </c>
      <c r="G1559" s="7" t="s">
        <v>240</v>
      </c>
      <c r="H1559" s="28" t="str">
        <f>VLOOKUP(I1559,Lists!$D$2:$E$40,2,FALSE)</f>
        <v>Public health measures</v>
      </c>
      <c r="I1559" s="7" t="s">
        <v>197</v>
      </c>
      <c r="J1559" s="7" t="s">
        <v>529</v>
      </c>
      <c r="K1559" s="7" t="s">
        <v>16230</v>
      </c>
      <c r="L1559" s="7" t="s">
        <v>258</v>
      </c>
      <c r="M1559" s="5">
        <v>43951</v>
      </c>
      <c r="N1559" s="7" t="s">
        <v>16228</v>
      </c>
      <c r="O1559" s="7" t="s">
        <v>238</v>
      </c>
      <c r="P1559" s="7" t="s">
        <v>16231</v>
      </c>
      <c r="Q1559" s="5">
        <v>43954</v>
      </c>
    </row>
    <row r="1560" spans="1:17" x14ac:dyDescent="0.35">
      <c r="A1560" s="13">
        <v>8773</v>
      </c>
      <c r="B1560" s="7" t="s">
        <v>30</v>
      </c>
      <c r="C1560" s="14" t="str">
        <f>VLOOKUP(B1560,Lists!$A$2:$B$196,2,FALSE)</f>
        <v>BIH</v>
      </c>
      <c r="D1560" s="7" t="s">
        <v>2028</v>
      </c>
      <c r="F1560" s="28" t="str">
        <f>VLOOKUP(B1560,Lists!$A$2:$C$196,3,FALSE)</f>
        <v>Europe</v>
      </c>
      <c r="G1560" s="7" t="s">
        <v>240</v>
      </c>
      <c r="H1560" s="28" t="str">
        <f>VLOOKUP(I1560,Lists!$D$2:$E$40,2,FALSE)</f>
        <v>Movement restrictions</v>
      </c>
      <c r="I1560" s="7" t="s">
        <v>203</v>
      </c>
      <c r="J1560" s="7" t="s">
        <v>529</v>
      </c>
      <c r="K1560" s="7" t="s">
        <v>16232</v>
      </c>
      <c r="L1560" s="7" t="s">
        <v>258</v>
      </c>
      <c r="M1560" s="5">
        <v>43952</v>
      </c>
      <c r="N1560" s="7" t="s">
        <v>16228</v>
      </c>
      <c r="O1560" s="7" t="s">
        <v>238</v>
      </c>
      <c r="P1560" s="7" t="s">
        <v>16233</v>
      </c>
      <c r="Q1560" s="5">
        <v>43954</v>
      </c>
    </row>
    <row r="1561" spans="1:17" x14ac:dyDescent="0.35">
      <c r="A1561" s="13">
        <v>8774</v>
      </c>
      <c r="B1561" s="7" t="s">
        <v>30</v>
      </c>
      <c r="C1561" s="14" t="str">
        <f>VLOOKUP(B1561,Lists!$A$2:$B$196,2,FALSE)</f>
        <v>BIH</v>
      </c>
      <c r="D1561" s="7" t="s">
        <v>2028</v>
      </c>
      <c r="F1561" s="28" t="str">
        <f>VLOOKUP(B1561,Lists!$A$2:$C$196,3,FALSE)</f>
        <v>Europe</v>
      </c>
      <c r="G1561" s="7" t="s">
        <v>240</v>
      </c>
      <c r="H1561" s="28" t="str">
        <f>VLOOKUP(I1561,Lists!$D$2:$E$40,2,FALSE)</f>
        <v>Social distancing</v>
      </c>
      <c r="I1561" s="7" t="s">
        <v>213</v>
      </c>
      <c r="J1561" s="7" t="s">
        <v>519</v>
      </c>
      <c r="K1561" s="7" t="s">
        <v>16234</v>
      </c>
      <c r="L1561" s="7" t="s">
        <v>261</v>
      </c>
      <c r="M1561" s="5">
        <v>43952</v>
      </c>
      <c r="N1561" s="7" t="s">
        <v>16228</v>
      </c>
      <c r="O1561" s="7" t="s">
        <v>238</v>
      </c>
      <c r="P1561" s="7" t="s">
        <v>16233</v>
      </c>
      <c r="Q1561" s="5">
        <v>43954</v>
      </c>
    </row>
    <row r="1562" spans="1:17" x14ac:dyDescent="0.35">
      <c r="A1562" s="13">
        <v>8775</v>
      </c>
      <c r="B1562" s="7" t="s">
        <v>30</v>
      </c>
      <c r="C1562" s="14" t="str">
        <f>VLOOKUP(B1562,Lists!$A$2:$B$196,2,FALSE)</f>
        <v>BIH</v>
      </c>
      <c r="D1562" s="7" t="s">
        <v>2028</v>
      </c>
      <c r="F1562" s="28" t="str">
        <f>VLOOKUP(B1562,Lists!$A$2:$C$196,3,FALSE)</f>
        <v>Europe</v>
      </c>
      <c r="G1562" s="7" t="s">
        <v>244</v>
      </c>
      <c r="H1562" s="28" t="str">
        <f>VLOOKUP(I1562,Lists!$D$2:$E$40,2,FALSE)</f>
        <v>Movement restrictions</v>
      </c>
      <c r="I1562" s="7" t="s">
        <v>203</v>
      </c>
      <c r="J1562" s="7" t="s">
        <v>519</v>
      </c>
      <c r="K1562" s="7" t="s">
        <v>16235</v>
      </c>
      <c r="L1562" s="7" t="s">
        <v>258</v>
      </c>
      <c r="M1562" s="5">
        <v>43954</v>
      </c>
      <c r="N1562" s="7" t="s">
        <v>16228</v>
      </c>
      <c r="O1562" s="7" t="s">
        <v>238</v>
      </c>
      <c r="P1562" s="7" t="s">
        <v>16233</v>
      </c>
      <c r="Q1562" s="5">
        <v>43954</v>
      </c>
    </row>
    <row r="1563" spans="1:17" x14ac:dyDescent="0.35">
      <c r="A1563" s="13">
        <v>8776</v>
      </c>
      <c r="B1563" s="7" t="s">
        <v>30</v>
      </c>
      <c r="C1563" s="14" t="str">
        <f>VLOOKUP(B1563,Lists!$A$2:$B$196,2,FALSE)</f>
        <v>BIH</v>
      </c>
      <c r="D1563" s="7" t="s">
        <v>2028</v>
      </c>
      <c r="F1563" s="28" t="str">
        <f>VLOOKUP(B1563,Lists!$A$2:$C$196,3,FALSE)</f>
        <v>Europe</v>
      </c>
      <c r="G1563" s="7" t="s">
        <v>244</v>
      </c>
      <c r="H1563" s="28" t="str">
        <f>VLOOKUP(I1563,Lists!$D$2:$E$40,2,FALSE)</f>
        <v>Social distancing</v>
      </c>
      <c r="I1563" s="7" t="s">
        <v>213</v>
      </c>
      <c r="J1563" s="7" t="s">
        <v>519</v>
      </c>
      <c r="K1563" s="7" t="s">
        <v>16236</v>
      </c>
      <c r="L1563" s="7" t="s">
        <v>261</v>
      </c>
      <c r="M1563" s="5">
        <v>43954</v>
      </c>
      <c r="N1563" s="7" t="s">
        <v>16228</v>
      </c>
      <c r="O1563" s="7" t="s">
        <v>238</v>
      </c>
      <c r="P1563" s="7" t="s">
        <v>16233</v>
      </c>
      <c r="Q1563" s="5">
        <v>43954</v>
      </c>
    </row>
    <row r="1564" spans="1:17" x14ac:dyDescent="0.35">
      <c r="A1564" s="13">
        <v>8777</v>
      </c>
      <c r="B1564" s="7" t="s">
        <v>30</v>
      </c>
      <c r="C1564" s="14" t="str">
        <f>VLOOKUP(B1564,Lists!$A$2:$B$196,2,FALSE)</f>
        <v>BIH</v>
      </c>
      <c r="D1564" s="7" t="s">
        <v>2028</v>
      </c>
      <c r="F1564" s="28" t="str">
        <f>VLOOKUP(B1564,Lists!$A$2:$C$196,3,FALSE)</f>
        <v>Europe</v>
      </c>
      <c r="G1564" s="7" t="s">
        <v>240</v>
      </c>
      <c r="H1564" s="28" t="str">
        <f>VLOOKUP(I1564,Lists!$D$2:$E$40,2,FALSE)</f>
        <v>Social distancing</v>
      </c>
      <c r="I1564" s="7" t="s">
        <v>249</v>
      </c>
      <c r="J1564" s="7" t="s">
        <v>519</v>
      </c>
      <c r="K1564" s="7" t="s">
        <v>16237</v>
      </c>
      <c r="L1564" s="7" t="s">
        <v>261</v>
      </c>
      <c r="M1564" s="5">
        <v>43950</v>
      </c>
      <c r="N1564" s="7" t="s">
        <v>16228</v>
      </c>
      <c r="O1564" s="7" t="s">
        <v>238</v>
      </c>
      <c r="P1564" s="7" t="s">
        <v>16233</v>
      </c>
      <c r="Q1564" s="5">
        <v>43954</v>
      </c>
    </row>
    <row r="1565" spans="1:17" x14ac:dyDescent="0.35">
      <c r="A1565" s="13">
        <v>8778</v>
      </c>
      <c r="B1565" s="7" t="s">
        <v>30</v>
      </c>
      <c r="C1565" s="14" t="str">
        <f>VLOOKUP(B1565,Lists!$A$2:$B$196,2,FALSE)</f>
        <v>BIH</v>
      </c>
      <c r="D1565" s="7" t="s">
        <v>2028</v>
      </c>
      <c r="F1565" s="28" t="str">
        <f>VLOOKUP(B1565,Lists!$A$2:$C$196,3,FALSE)</f>
        <v>Europe</v>
      </c>
      <c r="G1565" s="7" t="s">
        <v>240</v>
      </c>
      <c r="H1565" s="28" t="str">
        <f>VLOOKUP(I1565,Lists!$D$2:$E$40,2,FALSE)</f>
        <v>Social distancing</v>
      </c>
      <c r="I1565" s="7" t="s">
        <v>213</v>
      </c>
      <c r="J1565" s="7" t="s">
        <v>519</v>
      </c>
      <c r="K1565" s="7" t="s">
        <v>16238</v>
      </c>
      <c r="L1565" s="7" t="s">
        <v>261</v>
      </c>
      <c r="M1565" s="5">
        <v>43950</v>
      </c>
      <c r="N1565" s="7" t="s">
        <v>16228</v>
      </c>
      <c r="O1565" s="7" t="s">
        <v>238</v>
      </c>
      <c r="P1565" s="7" t="s">
        <v>16233</v>
      </c>
      <c r="Q1565" s="5">
        <v>43954</v>
      </c>
    </row>
    <row r="1566" spans="1:17" x14ac:dyDescent="0.35">
      <c r="A1566" s="13">
        <v>8779</v>
      </c>
      <c r="B1566" s="7" t="s">
        <v>30</v>
      </c>
      <c r="C1566" s="14" t="str">
        <f>VLOOKUP(B1566,Lists!$A$2:$B$196,2,FALSE)</f>
        <v>BIH</v>
      </c>
      <c r="D1566" s="7" t="s">
        <v>2028</v>
      </c>
      <c r="F1566" s="28" t="str">
        <f>VLOOKUP(B1566,Lists!$A$2:$C$196,3,FALSE)</f>
        <v>Europe</v>
      </c>
      <c r="G1566" s="7" t="s">
        <v>240</v>
      </c>
      <c r="H1566" s="28" t="str">
        <f>VLOOKUP(I1566,Lists!$D$2:$E$40,2,FALSE)</f>
        <v>Social distancing</v>
      </c>
      <c r="I1566" s="7" t="s">
        <v>249</v>
      </c>
      <c r="J1566" s="7" t="s">
        <v>519</v>
      </c>
      <c r="K1566" s="7" t="s">
        <v>16239</v>
      </c>
      <c r="L1566" s="7" t="s">
        <v>258</v>
      </c>
      <c r="M1566" s="5">
        <v>43950</v>
      </c>
      <c r="N1566" s="7" t="s">
        <v>16228</v>
      </c>
      <c r="O1566" s="7" t="s">
        <v>238</v>
      </c>
      <c r="P1566" s="7" t="s">
        <v>16233</v>
      </c>
      <c r="Q1566" s="5">
        <v>43954</v>
      </c>
    </row>
    <row r="1567" spans="1:17" x14ac:dyDescent="0.35">
      <c r="A1567" s="13">
        <v>8780</v>
      </c>
      <c r="B1567" s="7" t="s">
        <v>30</v>
      </c>
      <c r="C1567" s="14" t="str">
        <f>VLOOKUP(B1567,Lists!$A$2:$B$196,2,FALSE)</f>
        <v>BIH</v>
      </c>
      <c r="D1567" s="7" t="s">
        <v>2028</v>
      </c>
      <c r="F1567" s="28" t="str">
        <f>VLOOKUP(B1567,Lists!$A$2:$C$196,3,FALSE)</f>
        <v>Europe</v>
      </c>
      <c r="G1567" s="7" t="s">
        <v>244</v>
      </c>
      <c r="H1567" s="28" t="str">
        <f>VLOOKUP(I1567,Lists!$D$2:$E$40,2,FALSE)</f>
        <v>Movement restrictions</v>
      </c>
      <c r="I1567" s="7" t="s">
        <v>11420</v>
      </c>
      <c r="J1567" s="7" t="s">
        <v>529</v>
      </c>
      <c r="K1567" s="7" t="s">
        <v>16240</v>
      </c>
      <c r="L1567" s="7" t="s">
        <v>258</v>
      </c>
      <c r="M1567" s="5">
        <v>43948</v>
      </c>
      <c r="N1567" s="7" t="s">
        <v>8828</v>
      </c>
      <c r="O1567" s="7" t="s">
        <v>242</v>
      </c>
      <c r="P1567" s="37" t="s">
        <v>16241</v>
      </c>
      <c r="Q1567" s="5">
        <v>43954</v>
      </c>
    </row>
    <row r="1568" spans="1:17" x14ac:dyDescent="0.35">
      <c r="A1568" s="13">
        <v>8781</v>
      </c>
      <c r="B1568" s="7" t="s">
        <v>30</v>
      </c>
      <c r="C1568" s="14" t="str">
        <f>VLOOKUP(B1568,Lists!$A$2:$B$196,2,FALSE)</f>
        <v>BIH</v>
      </c>
      <c r="D1568" s="7" t="s">
        <v>2028</v>
      </c>
      <c r="F1568" s="28" t="str">
        <f>VLOOKUP(B1568,Lists!$A$2:$C$196,3,FALSE)</f>
        <v>Europe</v>
      </c>
      <c r="G1568" s="7" t="s">
        <v>244</v>
      </c>
      <c r="H1568" s="28" t="str">
        <f>VLOOKUP(I1568,Lists!$D$2:$E$40,2,FALSE)</f>
        <v>Movement restrictions</v>
      </c>
      <c r="I1568" s="7" t="s">
        <v>11420</v>
      </c>
      <c r="J1568" s="7" t="s">
        <v>529</v>
      </c>
      <c r="K1568" s="7" t="s">
        <v>16242</v>
      </c>
      <c r="L1568" s="7" t="s">
        <v>258</v>
      </c>
      <c r="M1568" s="5">
        <v>43948</v>
      </c>
      <c r="N1568" s="7" t="s">
        <v>8828</v>
      </c>
      <c r="O1568" s="7" t="s">
        <v>242</v>
      </c>
      <c r="P1568" s="37" t="s">
        <v>16241</v>
      </c>
      <c r="Q1568" s="5">
        <v>43954</v>
      </c>
    </row>
    <row r="1569" spans="1:23" x14ac:dyDescent="0.35">
      <c r="A1569" s="13">
        <v>8782</v>
      </c>
      <c r="B1569" s="7" t="s">
        <v>30</v>
      </c>
      <c r="C1569" s="14" t="str">
        <f>VLOOKUP(B1569,Lists!$A$2:$B$196,2,FALSE)</f>
        <v>BIH</v>
      </c>
      <c r="D1569" s="7" t="s">
        <v>2028</v>
      </c>
      <c r="F1569" s="28" t="str">
        <f>VLOOKUP(B1569,Lists!$A$2:$C$196,3,FALSE)</f>
        <v>Europe</v>
      </c>
      <c r="G1569" s="7" t="s">
        <v>244</v>
      </c>
      <c r="H1569" s="28" t="str">
        <f>VLOOKUP(I1569,Lists!$D$2:$E$40,2,FALSE)</f>
        <v>Public health measures</v>
      </c>
      <c r="I1569" s="7" t="s">
        <v>221</v>
      </c>
      <c r="J1569" s="7" t="s">
        <v>529</v>
      </c>
      <c r="K1569" s="7" t="s">
        <v>16243</v>
      </c>
      <c r="L1569" s="7" t="s">
        <v>258</v>
      </c>
      <c r="M1569" s="5">
        <v>43948</v>
      </c>
      <c r="N1569" s="7" t="s">
        <v>8828</v>
      </c>
      <c r="O1569" s="7" t="s">
        <v>242</v>
      </c>
      <c r="P1569" s="37" t="s">
        <v>16241</v>
      </c>
      <c r="Q1569" s="5">
        <v>43954</v>
      </c>
    </row>
    <row r="1570" spans="1:23" x14ac:dyDescent="0.35">
      <c r="A1570" s="13">
        <v>8783</v>
      </c>
      <c r="B1570" s="7" t="s">
        <v>30</v>
      </c>
      <c r="C1570" s="14" t="str">
        <f>VLOOKUP(B1570,Lists!$A$2:$B$196,2,FALSE)</f>
        <v>BIH</v>
      </c>
      <c r="D1570" s="7" t="s">
        <v>10329</v>
      </c>
      <c r="F1570" s="28" t="str">
        <f>VLOOKUP(B1570,Lists!$A$2:$C$196,3,FALSE)</f>
        <v>Europe</v>
      </c>
      <c r="G1570" s="7" t="s">
        <v>240</v>
      </c>
      <c r="H1570" s="28" t="str">
        <f>VLOOKUP(I1570,Lists!$D$2:$E$40,2,FALSE)</f>
        <v>Movement restrictions</v>
      </c>
      <c r="I1570" s="7" t="s">
        <v>203</v>
      </c>
      <c r="J1570" s="7" t="s">
        <v>519</v>
      </c>
      <c r="K1570" s="7" t="s">
        <v>16244</v>
      </c>
      <c r="L1570" s="7" t="s">
        <v>261</v>
      </c>
      <c r="M1570" s="5">
        <v>43907</v>
      </c>
      <c r="N1570" s="7" t="s">
        <v>2480</v>
      </c>
      <c r="O1570" s="7" t="s">
        <v>250</v>
      </c>
      <c r="P1570" s="37" t="s">
        <v>16245</v>
      </c>
      <c r="Q1570" s="5">
        <v>43954</v>
      </c>
    </row>
    <row r="1571" spans="1:23" x14ac:dyDescent="0.35">
      <c r="A1571" s="13">
        <v>8784</v>
      </c>
      <c r="B1571" s="7" t="s">
        <v>30</v>
      </c>
      <c r="C1571" s="14" t="str">
        <f>VLOOKUP(B1571,Lists!$A$2:$B$196,2,FALSE)</f>
        <v>BIH</v>
      </c>
      <c r="D1571" s="7" t="s">
        <v>10329</v>
      </c>
      <c r="F1571" s="28" t="str">
        <f>VLOOKUP(B1571,Lists!$A$2:$C$196,3,FALSE)</f>
        <v>Europe</v>
      </c>
      <c r="G1571" s="7" t="s">
        <v>244</v>
      </c>
      <c r="H1571" s="28" t="str">
        <f>VLOOKUP(I1571,Lists!$D$2:$E$40,2,FALSE)</f>
        <v>Movement restrictions</v>
      </c>
      <c r="I1571" s="7" t="s">
        <v>203</v>
      </c>
      <c r="J1571" s="7" t="s">
        <v>519</v>
      </c>
      <c r="K1571" s="7" t="s">
        <v>16246</v>
      </c>
      <c r="L1571" s="7" t="s">
        <v>258</v>
      </c>
      <c r="M1571" s="5">
        <v>43921</v>
      </c>
      <c r="N1571" s="7" t="s">
        <v>2480</v>
      </c>
      <c r="O1571" s="7" t="s">
        <v>250</v>
      </c>
      <c r="P1571" s="37" t="s">
        <v>16245</v>
      </c>
      <c r="Q1571" s="5">
        <v>43954</v>
      </c>
    </row>
    <row r="1572" spans="1:23" s="16" customFormat="1" ht="15.75" customHeight="1" x14ac:dyDescent="0.35">
      <c r="A1572" s="13">
        <v>8785</v>
      </c>
      <c r="B1572" s="7" t="s">
        <v>30</v>
      </c>
      <c r="C1572" s="14" t="str">
        <f>VLOOKUP(B1572,Lists!$A$2:$B$196,2,FALSE)</f>
        <v>BIH</v>
      </c>
      <c r="D1572" s="7" t="s">
        <v>2028</v>
      </c>
      <c r="E1572" s="13"/>
      <c r="F1572" s="28" t="str">
        <f>VLOOKUP(B1572,Lists!$A$2:$C$196,3,FALSE)</f>
        <v>Europe</v>
      </c>
      <c r="G1572" s="7" t="s">
        <v>244</v>
      </c>
      <c r="H1572" s="28" t="str">
        <f>VLOOKUP(I1572,Lists!$D$2:$E$40,2,FALSE)</f>
        <v>Movement restrictions</v>
      </c>
      <c r="I1572" s="7" t="s">
        <v>203</v>
      </c>
      <c r="J1572" s="7" t="s">
        <v>519</v>
      </c>
      <c r="K1572" s="7" t="s">
        <v>16244</v>
      </c>
      <c r="L1572" s="7" t="s">
        <v>258</v>
      </c>
      <c r="M1572" s="5">
        <v>43920</v>
      </c>
      <c r="N1572" s="7" t="s">
        <v>2480</v>
      </c>
      <c r="O1572" s="7" t="s">
        <v>250</v>
      </c>
      <c r="P1572" s="37" t="s">
        <v>16245</v>
      </c>
      <c r="Q1572" s="5">
        <v>43954</v>
      </c>
      <c r="R1572" s="7"/>
      <c r="S1572" s="13"/>
      <c r="T1572" s="13"/>
      <c r="U1572" s="13"/>
      <c r="V1572" s="13"/>
      <c r="W1572" s="13"/>
    </row>
    <row r="1573" spans="1:23" s="16" customFormat="1" x14ac:dyDescent="0.35">
      <c r="A1573" s="13">
        <v>8786</v>
      </c>
      <c r="B1573" s="7" t="s">
        <v>30</v>
      </c>
      <c r="C1573" s="14" t="str">
        <f>VLOOKUP(B1573,Lists!$A$2:$B$196,2,FALSE)</f>
        <v>BIH</v>
      </c>
      <c r="D1573" s="7" t="s">
        <v>2028</v>
      </c>
      <c r="E1573" s="13"/>
      <c r="F1573" s="28" t="str">
        <f>VLOOKUP(B1573,Lists!$A$2:$C$196,3,FALSE)</f>
        <v>Europe</v>
      </c>
      <c r="G1573" s="7" t="s">
        <v>240</v>
      </c>
      <c r="H1573" s="28" t="str">
        <f>VLOOKUP(I1573,Lists!$D$2:$E$40,2,FALSE)</f>
        <v>Public health measures</v>
      </c>
      <c r="I1573" s="7" t="s">
        <v>197</v>
      </c>
      <c r="J1573" s="7" t="s">
        <v>519</v>
      </c>
      <c r="K1573" s="7" t="s">
        <v>16247</v>
      </c>
      <c r="L1573" s="7" t="s">
        <v>258</v>
      </c>
      <c r="M1573" s="5">
        <v>43948</v>
      </c>
      <c r="N1573" s="7" t="s">
        <v>16228</v>
      </c>
      <c r="O1573" s="7" t="s">
        <v>238</v>
      </c>
      <c r="P1573" s="7" t="s">
        <v>16248</v>
      </c>
      <c r="Q1573" s="5">
        <v>43954</v>
      </c>
      <c r="R1573" s="7"/>
      <c r="S1573" s="13"/>
      <c r="T1573" s="13"/>
      <c r="U1573" s="13"/>
      <c r="V1573" s="13"/>
      <c r="W1573" s="13"/>
    </row>
    <row r="1574" spans="1:23" ht="15.75" customHeight="1" x14ac:dyDescent="0.35">
      <c r="A1574" s="13">
        <v>8787</v>
      </c>
      <c r="B1574" s="7" t="s">
        <v>30</v>
      </c>
      <c r="C1574" s="14" t="str">
        <f>VLOOKUP(B1574,Lists!$A$2:$B$196,2,FALSE)</f>
        <v>BIH</v>
      </c>
      <c r="D1574" s="7" t="s">
        <v>2028</v>
      </c>
      <c r="F1574" s="28" t="str">
        <f>VLOOKUP(B1574,Lists!$A$2:$C$196,3,FALSE)</f>
        <v>Europe</v>
      </c>
      <c r="G1574" s="7" t="s">
        <v>240</v>
      </c>
      <c r="H1574" s="28" t="str">
        <f>VLOOKUP(I1574,Lists!$D$2:$E$40,2,FALSE)</f>
        <v>Public health measures</v>
      </c>
      <c r="I1574" s="7" t="s">
        <v>197</v>
      </c>
      <c r="J1574" s="7" t="s">
        <v>519</v>
      </c>
      <c r="K1574" s="7" t="s">
        <v>16249</v>
      </c>
      <c r="L1574" s="7" t="s">
        <v>258</v>
      </c>
      <c r="M1574" s="5">
        <v>43948</v>
      </c>
      <c r="N1574" s="7" t="s">
        <v>16228</v>
      </c>
      <c r="O1574" s="7" t="s">
        <v>238</v>
      </c>
      <c r="P1574" s="7" t="s">
        <v>16250</v>
      </c>
      <c r="Q1574" s="5">
        <v>43954</v>
      </c>
    </row>
    <row r="1575" spans="1:23" s="16" customFormat="1" x14ac:dyDescent="0.35">
      <c r="A1575" s="13">
        <v>8788</v>
      </c>
      <c r="B1575" s="7" t="s">
        <v>30</v>
      </c>
      <c r="C1575" s="14" t="str">
        <f>VLOOKUP(B1575,Lists!$A$2:$B$196,2,FALSE)</f>
        <v>BIH</v>
      </c>
      <c r="D1575" s="7" t="s">
        <v>2028</v>
      </c>
      <c r="E1575" s="13"/>
      <c r="F1575" s="28" t="str">
        <f>VLOOKUP(B1575,Lists!$A$2:$C$196,3,FALSE)</f>
        <v>Europe</v>
      </c>
      <c r="G1575" s="7" t="s">
        <v>240</v>
      </c>
      <c r="H1575" s="28" t="str">
        <f>VLOOKUP(I1575,Lists!$D$2:$E$40,2,FALSE)</f>
        <v>Public health measures</v>
      </c>
      <c r="I1575" s="7" t="s">
        <v>224</v>
      </c>
      <c r="J1575" s="7" t="s">
        <v>519</v>
      </c>
      <c r="K1575" s="7" t="s">
        <v>16251</v>
      </c>
      <c r="L1575" s="7" t="s">
        <v>258</v>
      </c>
      <c r="M1575" s="5">
        <v>43950</v>
      </c>
      <c r="N1575" s="7" t="s">
        <v>16228</v>
      </c>
      <c r="O1575" s="7" t="s">
        <v>238</v>
      </c>
      <c r="P1575" s="37" t="s">
        <v>16252</v>
      </c>
      <c r="Q1575" s="5">
        <v>43954</v>
      </c>
      <c r="R1575" s="7"/>
      <c r="S1575" s="13"/>
      <c r="T1575" s="13"/>
      <c r="U1575" s="13"/>
      <c r="V1575" s="13"/>
      <c r="W1575" s="13"/>
    </row>
    <row r="1576" spans="1:23" s="16" customFormat="1" x14ac:dyDescent="0.35">
      <c r="A1576" s="13">
        <v>8789</v>
      </c>
      <c r="B1576" s="7" t="s">
        <v>30</v>
      </c>
      <c r="C1576" s="14" t="str">
        <f>VLOOKUP(B1576,Lists!$A$2:$B$196,2,FALSE)</f>
        <v>BIH</v>
      </c>
      <c r="D1576" s="7" t="s">
        <v>14186</v>
      </c>
      <c r="E1576" s="13"/>
      <c r="F1576" s="28" t="str">
        <f>VLOOKUP(B1576,Lists!$A$2:$C$196,3,FALSE)</f>
        <v>Europe</v>
      </c>
      <c r="G1576" s="7" t="s">
        <v>244</v>
      </c>
      <c r="H1576" s="28" t="str">
        <f>VLOOKUP(I1576,Lists!$D$2:$E$40,2,FALSE)</f>
        <v>Social distancing</v>
      </c>
      <c r="I1576" s="7" t="s">
        <v>249</v>
      </c>
      <c r="J1576" s="7" t="s">
        <v>529</v>
      </c>
      <c r="K1576" s="7" t="s">
        <v>16253</v>
      </c>
      <c r="L1576" s="7" t="s">
        <v>258</v>
      </c>
      <c r="M1576" s="5">
        <v>43955</v>
      </c>
      <c r="N1576" s="7" t="s">
        <v>16254</v>
      </c>
      <c r="O1576" s="7" t="s">
        <v>238</v>
      </c>
      <c r="P1576" s="37" t="s">
        <v>16255</v>
      </c>
      <c r="Q1576" s="5">
        <v>43954</v>
      </c>
      <c r="R1576" s="7"/>
      <c r="S1576" s="13"/>
      <c r="T1576" s="13"/>
      <c r="U1576" s="13"/>
      <c r="V1576" s="13"/>
      <c r="W1576" s="13"/>
    </row>
    <row r="1577" spans="1:23" ht="15" customHeight="1" x14ac:dyDescent="0.35">
      <c r="A1577" s="13">
        <v>8790</v>
      </c>
      <c r="B1577" s="7" t="s">
        <v>30</v>
      </c>
      <c r="C1577" s="14" t="str">
        <f>VLOOKUP(B1577,Lists!$A$2:$B$196,2,FALSE)</f>
        <v>BIH</v>
      </c>
      <c r="D1577" s="7" t="s">
        <v>14186</v>
      </c>
      <c r="F1577" s="28" t="str">
        <f>VLOOKUP(B1577,Lists!$A$2:$C$196,3,FALSE)</f>
        <v>Europe</v>
      </c>
      <c r="G1577" s="7" t="s">
        <v>240</v>
      </c>
      <c r="H1577" s="28" t="str">
        <f>VLOOKUP(I1577,Lists!$D$2:$E$40,2,FALSE)</f>
        <v>Social distancing</v>
      </c>
      <c r="I1577" s="7" t="s">
        <v>213</v>
      </c>
      <c r="J1577" s="7" t="s">
        <v>519</v>
      </c>
      <c r="K1577" s="7" t="s">
        <v>16256</v>
      </c>
      <c r="L1577" s="7" t="s">
        <v>261</v>
      </c>
      <c r="N1577" s="7" t="s">
        <v>16254</v>
      </c>
      <c r="O1577" s="7" t="s">
        <v>238</v>
      </c>
      <c r="P1577" s="37" t="s">
        <v>16255</v>
      </c>
      <c r="Q1577" s="5">
        <v>43954</v>
      </c>
    </row>
    <row r="1578" spans="1:23" x14ac:dyDescent="0.35">
      <c r="A1578" s="13">
        <v>8791</v>
      </c>
      <c r="B1578" s="7" t="s">
        <v>30</v>
      </c>
      <c r="C1578" s="14" t="str">
        <f>VLOOKUP(B1578,Lists!$A$2:$B$196,2,FALSE)</f>
        <v>BIH</v>
      </c>
      <c r="D1578" s="7" t="s">
        <v>14186</v>
      </c>
      <c r="F1578" s="28" t="str">
        <f>VLOOKUP(B1578,Lists!$A$2:$C$196,3,FALSE)</f>
        <v>Europe</v>
      </c>
      <c r="G1578" s="7" t="s">
        <v>244</v>
      </c>
      <c r="H1578" s="28" t="str">
        <f>VLOOKUP(I1578,Lists!$D$2:$E$40,2,FALSE)</f>
        <v>Social distancing</v>
      </c>
      <c r="I1578" s="7" t="s">
        <v>213</v>
      </c>
      <c r="J1578" s="7" t="s">
        <v>519</v>
      </c>
      <c r="K1578" s="7" t="s">
        <v>16257</v>
      </c>
      <c r="L1578" s="7" t="s">
        <v>258</v>
      </c>
      <c r="M1578" s="5">
        <v>43951</v>
      </c>
      <c r="N1578" s="7" t="s">
        <v>16254</v>
      </c>
      <c r="O1578" s="7" t="s">
        <v>238</v>
      </c>
      <c r="P1578" s="37" t="s">
        <v>16255</v>
      </c>
      <c r="Q1578" s="5">
        <v>43954</v>
      </c>
    </row>
    <row r="1579" spans="1:23" x14ac:dyDescent="0.35">
      <c r="A1579" s="13">
        <v>8792</v>
      </c>
      <c r="B1579" s="7" t="s">
        <v>30</v>
      </c>
      <c r="C1579" s="14" t="str">
        <f>VLOOKUP(B1579,Lists!$A$2:$B$196,2,FALSE)</f>
        <v>BIH</v>
      </c>
      <c r="D1579" s="7" t="s">
        <v>14186</v>
      </c>
      <c r="F1579" s="28" t="str">
        <f>VLOOKUP(B1579,Lists!$A$2:$C$196,3,FALSE)</f>
        <v>Europe</v>
      </c>
      <c r="G1579" s="7" t="s">
        <v>244</v>
      </c>
      <c r="H1579" s="28" t="str">
        <f>VLOOKUP(I1579,Lists!$D$2:$E$40,2,FALSE)</f>
        <v>Public health measures</v>
      </c>
      <c r="I1579" s="7" t="s">
        <v>196</v>
      </c>
      <c r="J1579" s="7" t="s">
        <v>519</v>
      </c>
      <c r="K1579" s="7" t="s">
        <v>16258</v>
      </c>
      <c r="L1579" s="7" t="s">
        <v>258</v>
      </c>
      <c r="M1579" s="5">
        <v>43951</v>
      </c>
      <c r="N1579" s="7" t="s">
        <v>16254</v>
      </c>
      <c r="O1579" s="7" t="s">
        <v>238</v>
      </c>
      <c r="P1579" s="37" t="s">
        <v>16255</v>
      </c>
      <c r="Q1579" s="5">
        <v>43954</v>
      </c>
    </row>
    <row r="1580" spans="1:23" x14ac:dyDescent="0.35">
      <c r="A1580" s="13">
        <v>8793</v>
      </c>
      <c r="B1580" s="7" t="s">
        <v>30</v>
      </c>
      <c r="C1580" s="14" t="str">
        <f>VLOOKUP(B1580,Lists!$A$2:$B$196,2,FALSE)</f>
        <v>BIH</v>
      </c>
      <c r="D1580" s="7" t="s">
        <v>14186</v>
      </c>
      <c r="F1580" s="28" t="str">
        <f>VLOOKUP(B1580,Lists!$A$2:$C$196,3,FALSE)</f>
        <v>Europe</v>
      </c>
      <c r="G1580" s="7" t="s">
        <v>240</v>
      </c>
      <c r="H1580" s="28" t="str">
        <f>VLOOKUP(I1580,Lists!$D$2:$E$40,2,FALSE)</f>
        <v>Public health measures</v>
      </c>
      <c r="I1580" s="7" t="s">
        <v>221</v>
      </c>
      <c r="J1580" s="7" t="s">
        <v>519</v>
      </c>
      <c r="K1580" s="7" t="s">
        <v>16259</v>
      </c>
      <c r="L1580" s="7" t="s">
        <v>258</v>
      </c>
      <c r="M1580" s="5">
        <v>43951</v>
      </c>
      <c r="N1580" s="7" t="s">
        <v>16254</v>
      </c>
      <c r="O1580" s="7" t="s">
        <v>238</v>
      </c>
      <c r="P1580" s="37" t="s">
        <v>16255</v>
      </c>
      <c r="Q1580" s="5">
        <v>43954</v>
      </c>
    </row>
    <row r="1581" spans="1:23" x14ac:dyDescent="0.35">
      <c r="A1581" s="13">
        <v>8794</v>
      </c>
      <c r="B1581" s="7" t="s">
        <v>30</v>
      </c>
      <c r="C1581" s="14" t="str">
        <f>VLOOKUP(B1581,Lists!$A$2:$B$196,2,FALSE)</f>
        <v>BIH</v>
      </c>
      <c r="D1581" s="7" t="s">
        <v>14186</v>
      </c>
      <c r="F1581" s="28" t="str">
        <f>VLOOKUP(B1581,Lists!$A$2:$C$196,3,FALSE)</f>
        <v>Europe</v>
      </c>
      <c r="G1581" s="7" t="s">
        <v>240</v>
      </c>
      <c r="H1581" s="28" t="str">
        <f>VLOOKUP(I1581,Lists!$D$2:$E$40,2,FALSE)</f>
        <v>Social distancing</v>
      </c>
      <c r="I1581" s="7" t="s">
        <v>213</v>
      </c>
      <c r="J1581" s="7" t="s">
        <v>529</v>
      </c>
      <c r="K1581" s="7" t="s">
        <v>16260</v>
      </c>
      <c r="L1581" s="7" t="s">
        <v>261</v>
      </c>
      <c r="M1581" s="5">
        <v>43951</v>
      </c>
      <c r="N1581" s="7" t="s">
        <v>16254</v>
      </c>
      <c r="O1581" s="7" t="s">
        <v>238</v>
      </c>
      <c r="P1581" s="37" t="s">
        <v>16255</v>
      </c>
      <c r="Q1581" s="5">
        <v>43954</v>
      </c>
    </row>
    <row r="1582" spans="1:23" x14ac:dyDescent="0.35">
      <c r="A1582" s="13">
        <v>8795</v>
      </c>
      <c r="B1582" s="7" t="s">
        <v>30</v>
      </c>
      <c r="C1582" s="14" t="str">
        <f>VLOOKUP(B1582,Lists!$A$2:$B$196,2,FALSE)</f>
        <v>BIH</v>
      </c>
      <c r="D1582" s="7" t="s">
        <v>14186</v>
      </c>
      <c r="F1582" s="28" t="str">
        <f>VLOOKUP(B1582,Lists!$A$2:$C$196,3,FALSE)</f>
        <v>Europe</v>
      </c>
      <c r="G1582" s="7" t="s">
        <v>240</v>
      </c>
      <c r="H1582" s="28" t="str">
        <f>VLOOKUP(I1582,Lists!$D$2:$E$40,2,FALSE)</f>
        <v>Public health measures</v>
      </c>
      <c r="I1582" s="7" t="s">
        <v>253</v>
      </c>
      <c r="J1582" s="7" t="s">
        <v>519</v>
      </c>
      <c r="K1582" s="7" t="s">
        <v>16261</v>
      </c>
      <c r="L1582" s="7" t="s">
        <v>261</v>
      </c>
      <c r="M1582" s="5">
        <v>43951</v>
      </c>
      <c r="N1582" s="7" t="s">
        <v>16254</v>
      </c>
      <c r="O1582" s="7" t="s">
        <v>238</v>
      </c>
      <c r="P1582" s="37" t="s">
        <v>16262</v>
      </c>
      <c r="Q1582" s="5">
        <v>43954</v>
      </c>
    </row>
    <row r="1583" spans="1:23" x14ac:dyDescent="0.35">
      <c r="A1583" s="13">
        <v>8796</v>
      </c>
      <c r="B1583" s="7" t="s">
        <v>30</v>
      </c>
      <c r="C1583" s="14" t="str">
        <f>VLOOKUP(B1583,Lists!$A$2:$B$196,2,FALSE)</f>
        <v>BIH</v>
      </c>
      <c r="D1583" s="7" t="s">
        <v>14186</v>
      </c>
      <c r="F1583" s="28" t="str">
        <f>VLOOKUP(B1583,Lists!$A$2:$C$196,3,FALSE)</f>
        <v>Europe</v>
      </c>
      <c r="G1583" s="7" t="s">
        <v>244</v>
      </c>
      <c r="H1583" s="28" t="str">
        <f>VLOOKUP(I1583,Lists!$D$2:$E$40,2,FALSE)</f>
        <v>Social distancing</v>
      </c>
      <c r="I1583" s="7" t="s">
        <v>249</v>
      </c>
      <c r="J1583" s="7" t="s">
        <v>529</v>
      </c>
      <c r="K1583" s="7" t="s">
        <v>16263</v>
      </c>
      <c r="L1583" s="7" t="s">
        <v>258</v>
      </c>
      <c r="M1583" s="5">
        <v>43955</v>
      </c>
      <c r="N1583" s="7" t="s">
        <v>16254</v>
      </c>
      <c r="O1583" s="7" t="s">
        <v>238</v>
      </c>
      <c r="P1583" s="37" t="s">
        <v>16264</v>
      </c>
      <c r="Q1583" s="5">
        <v>43954</v>
      </c>
    </row>
    <row r="1584" spans="1:23" x14ac:dyDescent="0.35">
      <c r="A1584" s="13">
        <v>8797</v>
      </c>
      <c r="B1584" s="7" t="s">
        <v>30</v>
      </c>
      <c r="C1584" s="14" t="str">
        <f>VLOOKUP(B1584,Lists!$A$2:$B$196,2,FALSE)</f>
        <v>BIH</v>
      </c>
      <c r="D1584" s="7" t="s">
        <v>14186</v>
      </c>
      <c r="F1584" s="28" t="str">
        <f>VLOOKUP(B1584,Lists!$A$2:$C$196,3,FALSE)</f>
        <v>Europe</v>
      </c>
      <c r="G1584" s="7" t="s">
        <v>244</v>
      </c>
      <c r="H1584" s="28" t="str">
        <f>VLOOKUP(I1584,Lists!$D$2:$E$40,2,FALSE)</f>
        <v>Social distancing</v>
      </c>
      <c r="I1584" s="7" t="s">
        <v>249</v>
      </c>
      <c r="J1584" s="7" t="s">
        <v>519</v>
      </c>
      <c r="K1584" s="7" t="s">
        <v>16265</v>
      </c>
      <c r="L1584" s="7" t="s">
        <v>258</v>
      </c>
      <c r="M1584" s="5">
        <v>43955</v>
      </c>
      <c r="N1584" s="7" t="s">
        <v>16254</v>
      </c>
      <c r="O1584" s="7" t="s">
        <v>238</v>
      </c>
      <c r="P1584" s="37" t="s">
        <v>16264</v>
      </c>
      <c r="Q1584" s="5">
        <v>43954</v>
      </c>
    </row>
    <row r="1585" spans="1:18" x14ac:dyDescent="0.35">
      <c r="A1585" s="13">
        <v>8798</v>
      </c>
      <c r="B1585" s="7" t="s">
        <v>30</v>
      </c>
      <c r="C1585" s="14" t="str">
        <f>VLOOKUP(B1585,Lists!$A$2:$B$196,2,FALSE)</f>
        <v>BIH</v>
      </c>
      <c r="D1585" s="7" t="s">
        <v>14186</v>
      </c>
      <c r="F1585" s="28" t="str">
        <f>VLOOKUP(B1585,Lists!$A$2:$C$196,3,FALSE)</f>
        <v>Europe</v>
      </c>
      <c r="G1585" s="7" t="s">
        <v>240</v>
      </c>
      <c r="H1585" s="28" t="str">
        <f>VLOOKUP(I1585,Lists!$D$2:$E$40,2,FALSE)</f>
        <v>Public health measures</v>
      </c>
      <c r="I1585" s="7" t="s">
        <v>197</v>
      </c>
      <c r="J1585" s="7" t="s">
        <v>519</v>
      </c>
      <c r="K1585" s="7" t="s">
        <v>16247</v>
      </c>
      <c r="L1585" s="7" t="s">
        <v>258</v>
      </c>
      <c r="M1585" s="5">
        <v>43955</v>
      </c>
      <c r="N1585" s="7" t="s">
        <v>16254</v>
      </c>
      <c r="O1585" s="7" t="s">
        <v>238</v>
      </c>
      <c r="P1585" s="37" t="s">
        <v>16264</v>
      </c>
      <c r="Q1585" s="5">
        <v>43954</v>
      </c>
    </row>
    <row r="1586" spans="1:18" x14ac:dyDescent="0.35">
      <c r="A1586" s="13">
        <v>8799</v>
      </c>
      <c r="B1586" s="7" t="s">
        <v>30</v>
      </c>
      <c r="C1586" s="14" t="str">
        <f>VLOOKUP(B1586,Lists!$A$2:$B$196,2,FALSE)</f>
        <v>BIH</v>
      </c>
      <c r="D1586" s="7" t="s">
        <v>2028</v>
      </c>
      <c r="F1586" s="28" t="str">
        <f>VLOOKUP(B1586,Lists!$A$2:$C$196,3,FALSE)</f>
        <v>Europe</v>
      </c>
      <c r="G1586" s="7" t="s">
        <v>240</v>
      </c>
      <c r="H1586" s="28" t="str">
        <f>VLOOKUP(I1586,Lists!$D$2:$E$40,2,FALSE)</f>
        <v>Social distancing</v>
      </c>
      <c r="I1586" s="7" t="s">
        <v>222</v>
      </c>
      <c r="J1586" s="7" t="s">
        <v>519</v>
      </c>
      <c r="K1586" s="7" t="s">
        <v>16266</v>
      </c>
      <c r="L1586" s="7" t="s">
        <v>258</v>
      </c>
      <c r="M1586" s="5">
        <v>43916</v>
      </c>
      <c r="N1586" s="7" t="s">
        <v>16267</v>
      </c>
      <c r="O1586" s="7" t="s">
        <v>242</v>
      </c>
      <c r="P1586" s="37" t="s">
        <v>16268</v>
      </c>
      <c r="Q1586" s="5">
        <v>43954</v>
      </c>
    </row>
    <row r="1587" spans="1:18" x14ac:dyDescent="0.35">
      <c r="A1587" s="13">
        <v>8800</v>
      </c>
      <c r="B1587" s="7" t="s">
        <v>30</v>
      </c>
      <c r="C1587" s="14" t="str">
        <f>VLOOKUP(B1587,Lists!$A$2:$B$196,2,FALSE)</f>
        <v>BIH</v>
      </c>
      <c r="D1587" s="7" t="s">
        <v>2028</v>
      </c>
      <c r="F1587" s="28" t="str">
        <f>VLOOKUP(B1587,Lists!$A$2:$C$196,3,FALSE)</f>
        <v>Europe</v>
      </c>
      <c r="G1587" s="7" t="s">
        <v>244</v>
      </c>
      <c r="H1587" s="28" t="str">
        <f>VLOOKUP(I1587,Lists!$D$2:$E$40,2,FALSE)</f>
        <v>Movement restrictions</v>
      </c>
      <c r="I1587" s="7" t="s">
        <v>203</v>
      </c>
      <c r="J1587" s="7" t="s">
        <v>519</v>
      </c>
      <c r="K1587" s="7" t="s">
        <v>16246</v>
      </c>
      <c r="L1587" s="7" t="s">
        <v>258</v>
      </c>
      <c r="M1587" s="5">
        <v>43945</v>
      </c>
      <c r="N1587" s="7" t="s">
        <v>16228</v>
      </c>
      <c r="O1587" s="7" t="s">
        <v>238</v>
      </c>
      <c r="P1587" s="37" t="s">
        <v>16269</v>
      </c>
      <c r="Q1587" s="5">
        <v>43954</v>
      </c>
    </row>
    <row r="1588" spans="1:18" x14ac:dyDescent="0.35">
      <c r="A1588" s="13">
        <v>8801</v>
      </c>
      <c r="B1588" s="7" t="s">
        <v>30</v>
      </c>
      <c r="C1588" s="14" t="str">
        <f>VLOOKUP(B1588,Lists!$A$2:$B$196,2,FALSE)</f>
        <v>BIH</v>
      </c>
      <c r="D1588" s="7" t="s">
        <v>10329</v>
      </c>
      <c r="F1588" s="28" t="str">
        <f>VLOOKUP(B1588,Lists!$A$2:$C$196,3,FALSE)</f>
        <v>Europe</v>
      </c>
      <c r="G1588" s="7" t="s">
        <v>240</v>
      </c>
      <c r="H1588" s="28" t="str">
        <f>VLOOKUP(I1588,Lists!$D$2:$E$40,2,FALSE)</f>
        <v>Public health measures</v>
      </c>
      <c r="I1588" s="7" t="s">
        <v>218</v>
      </c>
      <c r="J1588" s="7" t="s">
        <v>519</v>
      </c>
      <c r="K1588" s="7" t="s">
        <v>16270</v>
      </c>
      <c r="L1588" s="7" t="s">
        <v>258</v>
      </c>
      <c r="M1588" s="5">
        <v>43904</v>
      </c>
      <c r="N1588" s="7" t="s">
        <v>16267</v>
      </c>
      <c r="O1588" s="7" t="s">
        <v>242</v>
      </c>
      <c r="P1588" s="37" t="s">
        <v>16271</v>
      </c>
      <c r="Q1588" s="5">
        <v>43954</v>
      </c>
    </row>
    <row r="1589" spans="1:18" x14ac:dyDescent="0.35">
      <c r="A1589" s="13">
        <v>8802</v>
      </c>
      <c r="B1589" s="7" t="s">
        <v>30</v>
      </c>
      <c r="C1589" s="14" t="str">
        <f>VLOOKUP(B1589,Lists!$A$2:$B$196,2,FALSE)</f>
        <v>BIH</v>
      </c>
      <c r="D1589" s="7" t="s">
        <v>16272</v>
      </c>
      <c r="F1589" s="28" t="str">
        <f>VLOOKUP(B1589,Lists!$A$2:$C$196,3,FALSE)</f>
        <v>Europe</v>
      </c>
      <c r="G1589" s="7" t="s">
        <v>240</v>
      </c>
      <c r="H1589" s="28" t="str">
        <f>VLOOKUP(I1589,Lists!$D$2:$E$40,2,FALSE)</f>
        <v>Social distancing</v>
      </c>
      <c r="I1589" s="7" t="s">
        <v>249</v>
      </c>
      <c r="J1589" s="7" t="s">
        <v>519</v>
      </c>
      <c r="K1589" s="7" t="s">
        <v>16273</v>
      </c>
      <c r="L1589" s="7" t="s">
        <v>258</v>
      </c>
      <c r="M1589" s="5">
        <v>43905</v>
      </c>
      <c r="N1589" s="7" t="s">
        <v>524</v>
      </c>
      <c r="O1589" s="7" t="s">
        <v>242</v>
      </c>
      <c r="P1589" s="37" t="s">
        <v>16274</v>
      </c>
      <c r="Q1589" s="5">
        <v>43954</v>
      </c>
    </row>
    <row r="1590" spans="1:18" x14ac:dyDescent="0.35">
      <c r="A1590" s="13">
        <v>8803</v>
      </c>
      <c r="B1590" s="7" t="s">
        <v>30</v>
      </c>
      <c r="C1590" s="14" t="str">
        <f>VLOOKUP(B1590,Lists!$A$2:$B$196,2,FALSE)</f>
        <v>BIH</v>
      </c>
      <c r="D1590" s="7" t="s">
        <v>2028</v>
      </c>
      <c r="F1590" s="28" t="str">
        <f>VLOOKUP(B1590,Lists!$A$2:$C$196,3,FALSE)</f>
        <v>Europe</v>
      </c>
      <c r="G1590" s="7" t="s">
        <v>244</v>
      </c>
      <c r="H1590" s="28" t="str">
        <f>VLOOKUP(I1590,Lists!$D$2:$E$40,2,FALSE)</f>
        <v>Social distancing</v>
      </c>
      <c r="I1590" s="7" t="s">
        <v>249</v>
      </c>
      <c r="J1590" s="7" t="s">
        <v>519</v>
      </c>
      <c r="K1590" s="7" t="s">
        <v>16275</v>
      </c>
      <c r="L1590" s="7" t="s">
        <v>258</v>
      </c>
      <c r="M1590" s="5">
        <v>43954</v>
      </c>
      <c r="N1590" s="7" t="s">
        <v>8828</v>
      </c>
      <c r="O1590" s="7" t="s">
        <v>242</v>
      </c>
      <c r="P1590" s="37" t="s">
        <v>16276</v>
      </c>
      <c r="Q1590" s="5">
        <v>43954</v>
      </c>
    </row>
    <row r="1591" spans="1:18" x14ac:dyDescent="0.35">
      <c r="A1591" s="13">
        <v>8849</v>
      </c>
      <c r="B1591" s="7" t="s">
        <v>30</v>
      </c>
      <c r="C1591" s="14" t="str">
        <f>VLOOKUP(B1591,Lists!$A$2:$B$196,2,FALSE)</f>
        <v>BIH</v>
      </c>
      <c r="F1591" s="28" t="str">
        <f>VLOOKUP(B1591,Lists!$A$2:$C$196,3,FALSE)</f>
        <v>Europe</v>
      </c>
      <c r="G1591" s="7" t="s">
        <v>240</v>
      </c>
      <c r="H1591" s="28" t="str">
        <f>VLOOKUP(I1591,Lists!$D$2:$E$40,2,FALSE)</f>
        <v>Public health measures</v>
      </c>
      <c r="I1591" s="7" t="s">
        <v>253</v>
      </c>
      <c r="J1591" s="7" t="s">
        <v>519</v>
      </c>
      <c r="K1591" s="7" t="s">
        <v>16335</v>
      </c>
      <c r="L1591" s="7" t="s">
        <v>258</v>
      </c>
      <c r="M1591" s="5">
        <v>43902</v>
      </c>
      <c r="N1591" s="7" t="s">
        <v>545</v>
      </c>
      <c r="O1591" s="7" t="s">
        <v>238</v>
      </c>
      <c r="P1591" s="37" t="s">
        <v>549</v>
      </c>
      <c r="Q1591" s="5">
        <v>43955</v>
      </c>
    </row>
    <row r="1592" spans="1:18" x14ac:dyDescent="0.35">
      <c r="A1592" s="13">
        <v>8876</v>
      </c>
      <c r="B1592" s="7" t="s">
        <v>30</v>
      </c>
      <c r="C1592" s="14" t="str">
        <f>VLOOKUP(B1592,Lists!$A$2:$B$196,2,FALSE)</f>
        <v>BIH</v>
      </c>
      <c r="D1592" s="7" t="s">
        <v>10329</v>
      </c>
      <c r="F1592" s="28" t="str">
        <f>VLOOKUP(B1592,Lists!$A$2:$C$196,3,FALSE)</f>
        <v>Europe</v>
      </c>
      <c r="G1592" s="7" t="s">
        <v>240</v>
      </c>
      <c r="H1592" s="28" t="str">
        <f>VLOOKUP(I1592,Lists!$D$2:$E$40,2,FALSE)</f>
        <v>Movement restrictions</v>
      </c>
      <c r="I1592" s="7" t="s">
        <v>203</v>
      </c>
      <c r="J1592" s="7" t="s">
        <v>529</v>
      </c>
      <c r="K1592" s="7" t="s">
        <v>16371</v>
      </c>
      <c r="L1592" s="7" t="s">
        <v>261</v>
      </c>
      <c r="M1592" s="5">
        <v>43911</v>
      </c>
      <c r="N1592" s="7" t="s">
        <v>729</v>
      </c>
      <c r="O1592" s="7" t="s">
        <v>250</v>
      </c>
      <c r="P1592" s="7" t="s">
        <v>786</v>
      </c>
      <c r="Q1592" s="5">
        <v>43955</v>
      </c>
    </row>
    <row r="1593" spans="1:18" x14ac:dyDescent="0.35">
      <c r="A1593" s="13">
        <v>10190</v>
      </c>
      <c r="B1593" s="7" t="s">
        <v>30</v>
      </c>
      <c r="C1593" s="14" t="str">
        <f>VLOOKUP(B1593,Lists!$A$2:$B$196,2,FALSE)</f>
        <v>BIH</v>
      </c>
      <c r="D1593" s="7" t="s">
        <v>2028</v>
      </c>
      <c r="F1593" s="28" t="str">
        <f>VLOOKUP(B1593,Lists!$A$2:$C$196,3,FALSE)</f>
        <v>Europe</v>
      </c>
      <c r="G1593" s="7" t="s">
        <v>240</v>
      </c>
      <c r="H1593" s="28" t="str">
        <f>VLOOKUP(I1593,Lists!$D$2:$E$40,2,FALSE)</f>
        <v>Governance and socio-economic measures</v>
      </c>
      <c r="I1593" s="7" t="s">
        <v>205</v>
      </c>
      <c r="J1593" s="7" t="s">
        <v>519</v>
      </c>
      <c r="K1593" s="7" t="s">
        <v>18538</v>
      </c>
      <c r="L1593" s="7" t="s">
        <v>258</v>
      </c>
      <c r="M1593" s="5">
        <v>43959</v>
      </c>
      <c r="N1593" s="7" t="s">
        <v>11928</v>
      </c>
      <c r="O1593" s="7" t="s">
        <v>238</v>
      </c>
      <c r="P1593" s="18" t="s">
        <v>18539</v>
      </c>
      <c r="Q1593" s="5">
        <v>43963</v>
      </c>
    </row>
    <row r="1594" spans="1:18" x14ac:dyDescent="0.35">
      <c r="A1594" s="13">
        <v>10191</v>
      </c>
      <c r="B1594" s="7" t="s">
        <v>30</v>
      </c>
      <c r="C1594" s="14" t="str">
        <f>VLOOKUP(B1594,Lists!$A$2:$B$196,2,FALSE)</f>
        <v>BIH</v>
      </c>
      <c r="D1594" s="7" t="s">
        <v>2028</v>
      </c>
      <c r="F1594" s="28" t="str">
        <f>VLOOKUP(B1594,Lists!$A$2:$C$196,3,FALSE)</f>
        <v>Europe</v>
      </c>
      <c r="G1594" s="7" t="s">
        <v>244</v>
      </c>
      <c r="H1594" s="28" t="str">
        <f>VLOOKUP(I1594,Lists!$D$2:$E$40,2,FALSE)</f>
        <v>Social distancing</v>
      </c>
      <c r="I1594" s="7" t="s">
        <v>249</v>
      </c>
      <c r="J1594" s="7" t="s">
        <v>519</v>
      </c>
      <c r="K1594" s="7" t="s">
        <v>18540</v>
      </c>
      <c r="L1594" s="7" t="s">
        <v>258</v>
      </c>
      <c r="M1594" s="5">
        <v>43962</v>
      </c>
      <c r="N1594" s="7" t="s">
        <v>11928</v>
      </c>
      <c r="O1594" s="7" t="s">
        <v>238</v>
      </c>
      <c r="P1594" s="18" t="s">
        <v>18541</v>
      </c>
      <c r="Q1594" s="5">
        <v>43963</v>
      </c>
    </row>
    <row r="1595" spans="1:18" x14ac:dyDescent="0.35">
      <c r="A1595" s="13">
        <v>10192</v>
      </c>
      <c r="B1595" s="7" t="s">
        <v>30</v>
      </c>
      <c r="C1595" s="14" t="str">
        <f>VLOOKUP(B1595,Lists!$A$2:$B$196,2,FALSE)</f>
        <v>BIH</v>
      </c>
      <c r="D1595" s="7" t="s">
        <v>10329</v>
      </c>
      <c r="F1595" s="28" t="str">
        <f>VLOOKUP(B1595,Lists!$A$2:$C$196,3,FALSE)</f>
        <v>Europe</v>
      </c>
      <c r="G1595" s="7" t="s">
        <v>244</v>
      </c>
      <c r="H1595" s="28" t="str">
        <f>VLOOKUP(I1595,Lists!$D$2:$E$40,2,FALSE)</f>
        <v>Social distancing</v>
      </c>
      <c r="I1595" s="7" t="s">
        <v>213</v>
      </c>
      <c r="J1595" s="7" t="s">
        <v>519</v>
      </c>
      <c r="K1595" s="7" t="s">
        <v>18542</v>
      </c>
      <c r="L1595" s="7" t="s">
        <v>258</v>
      </c>
      <c r="M1595" s="5">
        <v>43962</v>
      </c>
      <c r="N1595" s="7" t="s">
        <v>16267</v>
      </c>
      <c r="O1595" s="7" t="s">
        <v>242</v>
      </c>
      <c r="P1595" s="18" t="s">
        <v>18543</v>
      </c>
      <c r="Q1595" s="5">
        <v>43963</v>
      </c>
    </row>
    <row r="1596" spans="1:18" x14ac:dyDescent="0.35">
      <c r="A1596" s="13">
        <v>10193</v>
      </c>
      <c r="B1596" s="7" t="s">
        <v>30</v>
      </c>
      <c r="C1596" s="14" t="str">
        <f>VLOOKUP(B1596,Lists!$A$2:$B$196,2,FALSE)</f>
        <v>BIH</v>
      </c>
      <c r="D1596" s="7" t="s">
        <v>10329</v>
      </c>
      <c r="F1596" s="28" t="str">
        <f>VLOOKUP(B1596,Lists!$A$2:$C$196,3,FALSE)</f>
        <v>Europe</v>
      </c>
      <c r="G1596" s="7" t="s">
        <v>244</v>
      </c>
      <c r="H1596" s="28" t="str">
        <f>VLOOKUP(I1596,Lists!$D$2:$E$40,2,FALSE)</f>
        <v>Public health measures</v>
      </c>
      <c r="I1596" s="7" t="s">
        <v>253</v>
      </c>
      <c r="J1596" s="7" t="s">
        <v>519</v>
      </c>
      <c r="K1596" s="7" t="s">
        <v>18544</v>
      </c>
      <c r="L1596" s="7" t="s">
        <v>258</v>
      </c>
      <c r="M1596" s="5">
        <v>43962</v>
      </c>
      <c r="N1596" s="7" t="s">
        <v>16267</v>
      </c>
      <c r="O1596" s="7" t="s">
        <v>242</v>
      </c>
      <c r="P1596" s="37" t="s">
        <v>18543</v>
      </c>
      <c r="Q1596" s="5">
        <v>43963</v>
      </c>
    </row>
    <row r="1597" spans="1:18" x14ac:dyDescent="0.35">
      <c r="A1597" s="13">
        <v>10194</v>
      </c>
      <c r="B1597" s="7" t="s">
        <v>30</v>
      </c>
      <c r="C1597" s="14" t="str">
        <f>VLOOKUP(B1597,Lists!$A$2:$B$196,2,FALSE)</f>
        <v>BIH</v>
      </c>
      <c r="D1597" s="7" t="s">
        <v>10329</v>
      </c>
      <c r="F1597" s="28" t="str">
        <f>VLOOKUP(B1597,Lists!$A$2:$C$196,3,FALSE)</f>
        <v>Europe</v>
      </c>
      <c r="G1597" s="7" t="s">
        <v>244</v>
      </c>
      <c r="H1597" s="28" t="str">
        <f>VLOOKUP(I1597,Lists!$D$2:$E$40,2,FALSE)</f>
        <v>Public health measures</v>
      </c>
      <c r="I1597" s="7" t="s">
        <v>224</v>
      </c>
      <c r="J1597" s="7" t="s">
        <v>519</v>
      </c>
      <c r="K1597" s="7" t="s">
        <v>18545</v>
      </c>
      <c r="L1597" s="7" t="s">
        <v>258</v>
      </c>
      <c r="M1597" s="5">
        <v>43963</v>
      </c>
      <c r="N1597" s="7" t="s">
        <v>16267</v>
      </c>
      <c r="O1597" s="7" t="s">
        <v>242</v>
      </c>
      <c r="P1597" s="18" t="s">
        <v>18546</v>
      </c>
      <c r="Q1597" s="5">
        <v>43963</v>
      </c>
    </row>
    <row r="1598" spans="1:18" x14ac:dyDescent="0.35">
      <c r="A1598" s="13">
        <v>10195</v>
      </c>
      <c r="B1598" s="7" t="s">
        <v>30</v>
      </c>
      <c r="C1598" s="14" t="str">
        <f>VLOOKUP(B1598,Lists!$A$2:$B$196,2,FALSE)</f>
        <v>BIH</v>
      </c>
      <c r="D1598" s="7" t="s">
        <v>10329</v>
      </c>
      <c r="F1598" s="28" t="str">
        <f>VLOOKUP(B1598,Lists!$A$2:$C$196,3,FALSE)</f>
        <v>Europe</v>
      </c>
      <c r="G1598" s="7" t="s">
        <v>240</v>
      </c>
      <c r="H1598" s="28" t="str">
        <f>VLOOKUP(I1598,Lists!$D$2:$E$40,2,FALSE)</f>
        <v>Public health measures</v>
      </c>
      <c r="I1598" s="7" t="s">
        <v>226</v>
      </c>
      <c r="J1598" s="7" t="s">
        <v>519</v>
      </c>
      <c r="K1598" s="7" t="s">
        <v>18547</v>
      </c>
      <c r="L1598" s="7" t="s">
        <v>258</v>
      </c>
      <c r="M1598" s="5">
        <v>43962</v>
      </c>
      <c r="N1598" s="7" t="s">
        <v>16267</v>
      </c>
      <c r="O1598" s="7" t="s">
        <v>242</v>
      </c>
      <c r="P1598" s="18" t="s">
        <v>18548</v>
      </c>
      <c r="Q1598" s="5">
        <v>43963</v>
      </c>
    </row>
    <row r="1599" spans="1:18" x14ac:dyDescent="0.35">
      <c r="A1599" s="13">
        <v>10196</v>
      </c>
      <c r="B1599" s="7" t="s">
        <v>30</v>
      </c>
      <c r="C1599" s="14" t="str">
        <f>VLOOKUP(B1599,Lists!$A$2:$B$196,2,FALSE)</f>
        <v>BIH</v>
      </c>
      <c r="D1599" s="7" t="s">
        <v>10329</v>
      </c>
      <c r="F1599" s="28" t="str">
        <f>VLOOKUP(B1599,Lists!$A$2:$C$196,3,FALSE)</f>
        <v>Europe</v>
      </c>
      <c r="G1599" s="7" t="s">
        <v>244</v>
      </c>
      <c r="H1599" s="28" t="str">
        <f>VLOOKUP(I1599,Lists!$D$2:$E$40,2,FALSE)</f>
        <v>Social distancing</v>
      </c>
      <c r="I1599" s="7" t="s">
        <v>249</v>
      </c>
      <c r="J1599" s="7" t="s">
        <v>519</v>
      </c>
      <c r="K1599" s="7" t="s">
        <v>18549</v>
      </c>
      <c r="L1599" s="7" t="s">
        <v>258</v>
      </c>
      <c r="M1599" s="5">
        <v>43962</v>
      </c>
      <c r="N1599" s="7" t="s">
        <v>16267</v>
      </c>
      <c r="O1599" s="7" t="s">
        <v>242</v>
      </c>
      <c r="P1599" s="18" t="s">
        <v>18550</v>
      </c>
      <c r="Q1599" s="5">
        <v>43963</v>
      </c>
      <c r="R1599" s="18" t="s">
        <v>18551</v>
      </c>
    </row>
    <row r="1600" spans="1:18" x14ac:dyDescent="0.35">
      <c r="A1600" s="13">
        <v>10197</v>
      </c>
      <c r="B1600" s="7" t="s">
        <v>30</v>
      </c>
      <c r="C1600" s="14" t="str">
        <f>VLOOKUP(B1600,Lists!$A$2:$B$196,2,FALSE)</f>
        <v>BIH</v>
      </c>
      <c r="D1600" s="7" t="s">
        <v>10329</v>
      </c>
      <c r="F1600" s="28" t="str">
        <f>VLOOKUP(B1600,Lists!$A$2:$C$196,3,FALSE)</f>
        <v>Europe</v>
      </c>
      <c r="G1600" s="7" t="s">
        <v>244</v>
      </c>
      <c r="H1600" s="28" t="str">
        <f>VLOOKUP(I1600,Lists!$D$2:$E$40,2,FALSE)</f>
        <v>Social distancing</v>
      </c>
      <c r="I1600" s="7" t="s">
        <v>249</v>
      </c>
      <c r="J1600" s="7" t="s">
        <v>519</v>
      </c>
      <c r="K1600" s="7" t="s">
        <v>18552</v>
      </c>
      <c r="L1600" s="7" t="s">
        <v>258</v>
      </c>
      <c r="M1600" s="5">
        <v>43962</v>
      </c>
      <c r="N1600" s="7" t="s">
        <v>16267</v>
      </c>
      <c r="O1600" s="7" t="s">
        <v>242</v>
      </c>
      <c r="P1600" s="37" t="s">
        <v>18550</v>
      </c>
      <c r="Q1600" s="5">
        <v>43963</v>
      </c>
    </row>
    <row r="1601" spans="1:18" x14ac:dyDescent="0.35">
      <c r="A1601" s="13">
        <v>10198</v>
      </c>
      <c r="B1601" s="7" t="s">
        <v>30</v>
      </c>
      <c r="C1601" s="14" t="str">
        <f>VLOOKUP(B1601,Lists!$A$2:$B$196,2,FALSE)</f>
        <v>BIH</v>
      </c>
      <c r="D1601" s="7" t="s">
        <v>10329</v>
      </c>
      <c r="F1601" s="28" t="str">
        <f>VLOOKUP(B1601,Lists!$A$2:$C$196,3,FALSE)</f>
        <v>Europe</v>
      </c>
      <c r="G1601" s="7" t="s">
        <v>244</v>
      </c>
      <c r="H1601" s="28" t="str">
        <f>VLOOKUP(I1601,Lists!$D$2:$E$40,2,FALSE)</f>
        <v>Social distancing</v>
      </c>
      <c r="I1601" s="7" t="s">
        <v>249</v>
      </c>
      <c r="J1601" s="7" t="s">
        <v>519</v>
      </c>
      <c r="K1601" s="7" t="s">
        <v>18553</v>
      </c>
      <c r="L1601" s="7" t="s">
        <v>258</v>
      </c>
      <c r="M1601" s="5">
        <v>43962</v>
      </c>
      <c r="N1601" s="7" t="s">
        <v>16267</v>
      </c>
      <c r="O1601" s="7" t="s">
        <v>242</v>
      </c>
      <c r="P1601" s="37" t="s">
        <v>18550</v>
      </c>
      <c r="Q1601" s="5">
        <v>43963</v>
      </c>
      <c r="R1601" s="7" t="s">
        <v>18554</v>
      </c>
    </row>
    <row r="1602" spans="1:18" x14ac:dyDescent="0.35">
      <c r="A1602" s="13">
        <v>10199</v>
      </c>
      <c r="B1602" s="7" t="s">
        <v>30</v>
      </c>
      <c r="C1602" s="14" t="str">
        <f>VLOOKUP(B1602,Lists!$A$2:$B$196,2,FALSE)</f>
        <v>BIH</v>
      </c>
      <c r="D1602" s="7" t="s">
        <v>10329</v>
      </c>
      <c r="F1602" s="28" t="str">
        <f>VLOOKUP(B1602,Lists!$A$2:$C$196,3,FALSE)</f>
        <v>Europe</v>
      </c>
      <c r="G1602" s="7" t="s">
        <v>244</v>
      </c>
      <c r="H1602" s="28" t="str">
        <f>VLOOKUP(I1602,Lists!$D$2:$E$40,2,FALSE)</f>
        <v>Social distancing</v>
      </c>
      <c r="I1602" s="7" t="s">
        <v>249</v>
      </c>
      <c r="J1602" s="7" t="s">
        <v>519</v>
      </c>
      <c r="K1602" s="7" t="s">
        <v>18555</v>
      </c>
      <c r="L1602" s="7" t="s">
        <v>258</v>
      </c>
      <c r="M1602" s="5">
        <v>43962</v>
      </c>
      <c r="N1602" s="7" t="s">
        <v>16267</v>
      </c>
      <c r="O1602" s="7" t="s">
        <v>242</v>
      </c>
      <c r="P1602" s="37" t="s">
        <v>18550</v>
      </c>
      <c r="Q1602" s="5">
        <v>43963</v>
      </c>
    </row>
    <row r="1603" spans="1:18" x14ac:dyDescent="0.35">
      <c r="A1603" s="13">
        <v>10200</v>
      </c>
      <c r="B1603" s="7" t="s">
        <v>30</v>
      </c>
      <c r="C1603" s="14" t="str">
        <f>VLOOKUP(B1603,Lists!$A$2:$B$196,2,FALSE)</f>
        <v>BIH</v>
      </c>
      <c r="D1603" s="7" t="s">
        <v>2028</v>
      </c>
      <c r="F1603" s="28" t="str">
        <f>VLOOKUP(B1603,Lists!$A$2:$C$196,3,FALSE)</f>
        <v>Europe</v>
      </c>
      <c r="G1603" s="7" t="s">
        <v>244</v>
      </c>
      <c r="H1603" s="28" t="str">
        <f>VLOOKUP(I1603,Lists!$D$2:$E$40,2,FALSE)</f>
        <v>Social distancing</v>
      </c>
      <c r="I1603" s="7" t="s">
        <v>249</v>
      </c>
      <c r="J1603" s="7" t="s">
        <v>519</v>
      </c>
      <c r="K1603" s="7" t="s">
        <v>18556</v>
      </c>
      <c r="L1603" s="7" t="s">
        <v>258</v>
      </c>
      <c r="M1603" s="5">
        <v>43965</v>
      </c>
      <c r="N1603" s="7" t="s">
        <v>16267</v>
      </c>
      <c r="O1603" s="7" t="s">
        <v>242</v>
      </c>
      <c r="P1603" s="18" t="s">
        <v>18557</v>
      </c>
      <c r="Q1603" s="5">
        <v>43963</v>
      </c>
    </row>
    <row r="1604" spans="1:18" x14ac:dyDescent="0.35">
      <c r="A1604" s="13">
        <v>10201</v>
      </c>
      <c r="B1604" s="7" t="s">
        <v>30</v>
      </c>
      <c r="C1604" s="14" t="str">
        <f>VLOOKUP(B1604,Lists!$A$2:$B$196,2,FALSE)</f>
        <v>BIH</v>
      </c>
      <c r="D1604" s="7" t="s">
        <v>2028</v>
      </c>
      <c r="F1604" s="28" t="str">
        <f>VLOOKUP(B1604,Lists!$A$2:$C$196,3,FALSE)</f>
        <v>Europe</v>
      </c>
      <c r="G1604" s="7" t="s">
        <v>244</v>
      </c>
      <c r="H1604" s="28" t="str">
        <f>VLOOKUP(I1604,Lists!$D$2:$E$40,2,FALSE)</f>
        <v>Social distancing</v>
      </c>
      <c r="I1604" s="7" t="s">
        <v>249</v>
      </c>
      <c r="J1604" s="7" t="s">
        <v>519</v>
      </c>
      <c r="K1604" s="7" t="s">
        <v>18558</v>
      </c>
      <c r="L1604" s="7" t="s">
        <v>258</v>
      </c>
      <c r="M1604" s="5">
        <v>43965</v>
      </c>
      <c r="N1604" s="7" t="s">
        <v>16267</v>
      </c>
      <c r="O1604" s="7" t="s">
        <v>242</v>
      </c>
      <c r="P1604" s="18" t="s">
        <v>18557</v>
      </c>
      <c r="Q1604" s="5">
        <v>43963</v>
      </c>
    </row>
    <row r="1605" spans="1:18" x14ac:dyDescent="0.35">
      <c r="A1605" s="13">
        <v>10202</v>
      </c>
      <c r="B1605" s="7" t="s">
        <v>30</v>
      </c>
      <c r="C1605" s="14" t="str">
        <f>VLOOKUP(B1605,Lists!$A$2:$B$196,2,FALSE)</f>
        <v>BIH</v>
      </c>
      <c r="D1605" s="7" t="s">
        <v>2028</v>
      </c>
      <c r="F1605" s="28" t="str">
        <f>VLOOKUP(B1605,Lists!$A$2:$C$196,3,FALSE)</f>
        <v>Europe</v>
      </c>
      <c r="G1605" s="7" t="s">
        <v>244</v>
      </c>
      <c r="H1605" s="28" t="str">
        <f>VLOOKUP(I1605,Lists!$D$2:$E$40,2,FALSE)</f>
        <v>Social distancing</v>
      </c>
      <c r="I1605" s="7" t="s">
        <v>249</v>
      </c>
      <c r="J1605" s="7" t="s">
        <v>519</v>
      </c>
      <c r="K1605" s="7" t="s">
        <v>18555</v>
      </c>
      <c r="L1605" s="7" t="s">
        <v>258</v>
      </c>
      <c r="M1605" s="5">
        <v>43965</v>
      </c>
      <c r="N1605" s="7" t="s">
        <v>16267</v>
      </c>
      <c r="O1605" s="7" t="s">
        <v>242</v>
      </c>
      <c r="P1605" s="18" t="s">
        <v>18557</v>
      </c>
      <c r="Q1605" s="5">
        <v>43963</v>
      </c>
    </row>
    <row r="1606" spans="1:18" x14ac:dyDescent="0.35">
      <c r="A1606" s="13">
        <v>10203</v>
      </c>
      <c r="B1606" s="7" t="s">
        <v>30</v>
      </c>
      <c r="C1606" s="14" t="str">
        <f>VLOOKUP(B1606,Lists!$A$2:$B$196,2,FALSE)</f>
        <v>BIH</v>
      </c>
      <c r="D1606" s="7" t="s">
        <v>2028</v>
      </c>
      <c r="F1606" s="28" t="str">
        <f>VLOOKUP(B1606,Lists!$A$2:$C$196,3,FALSE)</f>
        <v>Europe</v>
      </c>
      <c r="G1606" s="7" t="s">
        <v>244</v>
      </c>
      <c r="H1606" s="28" t="str">
        <f>VLOOKUP(I1606,Lists!$D$2:$E$40,2,FALSE)</f>
        <v>Social distancing</v>
      </c>
      <c r="I1606" s="7" t="s">
        <v>213</v>
      </c>
      <c r="J1606" s="7" t="s">
        <v>519</v>
      </c>
      <c r="K1606" s="7" t="s">
        <v>18559</v>
      </c>
      <c r="L1606" s="7" t="s">
        <v>258</v>
      </c>
      <c r="M1606" s="5">
        <v>43965</v>
      </c>
      <c r="N1606" s="7" t="s">
        <v>16267</v>
      </c>
      <c r="O1606" s="7" t="s">
        <v>242</v>
      </c>
      <c r="P1606" s="18" t="s">
        <v>18557</v>
      </c>
      <c r="Q1606" s="5">
        <v>43963</v>
      </c>
    </row>
    <row r="1607" spans="1:18" x14ac:dyDescent="0.35">
      <c r="A1607" s="13">
        <v>10204</v>
      </c>
      <c r="B1607" s="7" t="s">
        <v>30</v>
      </c>
      <c r="C1607" s="14" t="str">
        <f>VLOOKUP(B1607,Lists!$A$2:$B$196,2,FALSE)</f>
        <v>BIH</v>
      </c>
      <c r="D1607" s="7" t="s">
        <v>10329</v>
      </c>
      <c r="F1607" s="28" t="str">
        <f>VLOOKUP(B1607,Lists!$A$2:$C$196,3,FALSE)</f>
        <v>Europe</v>
      </c>
      <c r="G1607" s="7" t="s">
        <v>240</v>
      </c>
      <c r="H1607" s="28" t="str">
        <f>VLOOKUP(I1607,Lists!$D$2:$E$40,2,FALSE)</f>
        <v>Public health measures</v>
      </c>
      <c r="I1607" s="7" t="s">
        <v>226</v>
      </c>
      <c r="J1607" s="7" t="s">
        <v>519</v>
      </c>
      <c r="K1607" s="7" t="s">
        <v>18560</v>
      </c>
      <c r="L1607" s="7" t="s">
        <v>258</v>
      </c>
      <c r="M1607" s="5">
        <v>43961</v>
      </c>
      <c r="N1607" s="7" t="s">
        <v>16267</v>
      </c>
      <c r="O1607" s="7" t="s">
        <v>242</v>
      </c>
      <c r="P1607" s="18" t="s">
        <v>18561</v>
      </c>
      <c r="Q1607" s="5">
        <v>43963</v>
      </c>
    </row>
    <row r="1608" spans="1:18" x14ac:dyDescent="0.35">
      <c r="A1608" s="13">
        <v>10205</v>
      </c>
      <c r="B1608" s="7" t="s">
        <v>30</v>
      </c>
      <c r="C1608" s="14" t="str">
        <f>VLOOKUP(B1608,Lists!$A$2:$B$196,2,FALSE)</f>
        <v>BIH</v>
      </c>
      <c r="D1608" s="7" t="s">
        <v>18562</v>
      </c>
      <c r="F1608" s="28" t="str">
        <f>VLOOKUP(B1608,Lists!$A$2:$C$196,3,FALSE)</f>
        <v>Europe</v>
      </c>
      <c r="G1608" s="7" t="s">
        <v>244</v>
      </c>
      <c r="H1608" s="28" t="str">
        <f>VLOOKUP(I1608,Lists!$D$2:$E$40,2,FALSE)</f>
        <v>Social distancing</v>
      </c>
      <c r="I1608" s="7" t="s">
        <v>249</v>
      </c>
      <c r="J1608" s="7" t="s">
        <v>519</v>
      </c>
      <c r="K1608" s="7" t="s">
        <v>18563</v>
      </c>
      <c r="L1608" s="7" t="s">
        <v>258</v>
      </c>
      <c r="M1608" s="5">
        <v>43962</v>
      </c>
      <c r="N1608" s="7" t="s">
        <v>16267</v>
      </c>
      <c r="O1608" s="7" t="s">
        <v>242</v>
      </c>
      <c r="P1608" s="18" t="s">
        <v>18564</v>
      </c>
      <c r="Q1608" s="5">
        <v>43963</v>
      </c>
      <c r="R1608" s="18" t="s">
        <v>18565</v>
      </c>
    </row>
    <row r="1609" spans="1:18" x14ac:dyDescent="0.35">
      <c r="A1609" s="13">
        <v>10206</v>
      </c>
      <c r="B1609" s="7" t="s">
        <v>30</v>
      </c>
      <c r="C1609" s="14" t="str">
        <f>VLOOKUP(B1609,Lists!$A$2:$B$196,2,FALSE)</f>
        <v>BIH</v>
      </c>
      <c r="D1609" s="7" t="s">
        <v>18562</v>
      </c>
      <c r="F1609" s="28" t="str">
        <f>VLOOKUP(B1609,Lists!$A$2:$C$196,3,FALSE)</f>
        <v>Europe</v>
      </c>
      <c r="G1609" s="7" t="s">
        <v>244</v>
      </c>
      <c r="H1609" s="28" t="str">
        <f>VLOOKUP(I1609,Lists!$D$2:$E$40,2,FALSE)</f>
        <v>Social distancing</v>
      </c>
      <c r="I1609" s="7" t="s">
        <v>249</v>
      </c>
      <c r="J1609" s="7" t="s">
        <v>519</v>
      </c>
      <c r="K1609" s="7" t="s">
        <v>18566</v>
      </c>
      <c r="L1609" s="7" t="s">
        <v>258</v>
      </c>
      <c r="M1609" s="5">
        <v>43962</v>
      </c>
      <c r="N1609" s="7" t="s">
        <v>16267</v>
      </c>
      <c r="O1609" s="7" t="s">
        <v>242</v>
      </c>
      <c r="P1609" s="18" t="s">
        <v>18564</v>
      </c>
      <c r="Q1609" s="5">
        <v>43963</v>
      </c>
      <c r="R1609" s="18" t="s">
        <v>18565</v>
      </c>
    </row>
    <row r="1610" spans="1:18" x14ac:dyDescent="0.35">
      <c r="A1610" s="13">
        <v>10207</v>
      </c>
      <c r="B1610" s="7" t="s">
        <v>30</v>
      </c>
      <c r="C1610" s="14" t="str">
        <f>VLOOKUP(B1610,Lists!$A$2:$B$196,2,FALSE)</f>
        <v>BIH</v>
      </c>
      <c r="D1610" s="7" t="s">
        <v>18562</v>
      </c>
      <c r="F1610" s="28" t="str">
        <f>VLOOKUP(B1610,Lists!$A$2:$C$196,3,FALSE)</f>
        <v>Europe</v>
      </c>
      <c r="G1610" s="7" t="s">
        <v>244</v>
      </c>
      <c r="H1610" s="28" t="str">
        <f>VLOOKUP(I1610,Lists!$D$2:$E$40,2,FALSE)</f>
        <v>Social distancing</v>
      </c>
      <c r="I1610" s="7" t="s">
        <v>213</v>
      </c>
      <c r="J1610" s="7" t="s">
        <v>519</v>
      </c>
      <c r="K1610" s="7" t="s">
        <v>18567</v>
      </c>
      <c r="L1610" s="7" t="s">
        <v>258</v>
      </c>
      <c r="M1610" s="5">
        <v>43962</v>
      </c>
      <c r="N1610" s="7" t="s">
        <v>16267</v>
      </c>
      <c r="O1610" s="7" t="s">
        <v>242</v>
      </c>
      <c r="P1610" s="18" t="s">
        <v>18564</v>
      </c>
      <c r="Q1610" s="5">
        <v>43963</v>
      </c>
      <c r="R1610" s="18" t="s">
        <v>18565</v>
      </c>
    </row>
    <row r="1611" spans="1:18" x14ac:dyDescent="0.35">
      <c r="A1611" s="13">
        <v>10208</v>
      </c>
      <c r="B1611" s="7" t="s">
        <v>30</v>
      </c>
      <c r="C1611" s="14" t="str">
        <f>VLOOKUP(B1611,Lists!$A$2:$B$196,2,FALSE)</f>
        <v>BIH</v>
      </c>
      <c r="D1611" s="7" t="s">
        <v>18562</v>
      </c>
      <c r="F1611" s="28" t="str">
        <f>VLOOKUP(B1611,Lists!$A$2:$C$196,3,FALSE)</f>
        <v>Europe</v>
      </c>
      <c r="G1611" s="7" t="s">
        <v>244</v>
      </c>
      <c r="H1611" s="28" t="str">
        <f>VLOOKUP(I1611,Lists!$D$2:$E$40,2,FALSE)</f>
        <v>Public health measures</v>
      </c>
      <c r="I1611" s="7" t="s">
        <v>253</v>
      </c>
      <c r="J1611" s="7" t="s">
        <v>519</v>
      </c>
      <c r="K1611" s="7" t="s">
        <v>18568</v>
      </c>
      <c r="L1611" s="7" t="s">
        <v>258</v>
      </c>
      <c r="M1611" s="5">
        <v>43962</v>
      </c>
      <c r="N1611" s="7" t="s">
        <v>16267</v>
      </c>
      <c r="O1611" s="7" t="s">
        <v>242</v>
      </c>
      <c r="P1611" s="18" t="s">
        <v>18564</v>
      </c>
      <c r="Q1611" s="5">
        <v>43963</v>
      </c>
      <c r="R1611" s="18" t="s">
        <v>18565</v>
      </c>
    </row>
    <row r="1612" spans="1:18" x14ac:dyDescent="0.35">
      <c r="A1612" s="13">
        <v>10209</v>
      </c>
      <c r="B1612" s="7" t="s">
        <v>30</v>
      </c>
      <c r="C1612" s="14" t="str">
        <f>VLOOKUP(B1612,Lists!$A$2:$B$196,2,FALSE)</f>
        <v>BIH</v>
      </c>
      <c r="D1612" s="7" t="s">
        <v>18569</v>
      </c>
      <c r="F1612" s="28" t="str">
        <f>VLOOKUP(B1612,Lists!$A$2:$C$196,3,FALSE)</f>
        <v>Europe</v>
      </c>
      <c r="G1612" s="7" t="s">
        <v>244</v>
      </c>
      <c r="H1612" s="28" t="str">
        <f>VLOOKUP(I1612,Lists!$D$2:$E$40,2,FALSE)</f>
        <v>Social distancing</v>
      </c>
      <c r="I1612" s="7" t="s">
        <v>249</v>
      </c>
      <c r="J1612" s="7" t="s">
        <v>529</v>
      </c>
      <c r="K1612" s="7" t="s">
        <v>18570</v>
      </c>
      <c r="L1612" s="7" t="s">
        <v>258</v>
      </c>
      <c r="M1612" s="5">
        <v>43960</v>
      </c>
      <c r="N1612" s="7" t="s">
        <v>16267</v>
      </c>
      <c r="O1612" s="7" t="s">
        <v>242</v>
      </c>
      <c r="P1612" s="18" t="s">
        <v>18571</v>
      </c>
      <c r="Q1612" s="5">
        <v>43963</v>
      </c>
    </row>
    <row r="1613" spans="1:18" x14ac:dyDescent="0.35">
      <c r="A1613" s="13">
        <v>10210</v>
      </c>
      <c r="B1613" s="7" t="s">
        <v>30</v>
      </c>
      <c r="C1613" s="14" t="str">
        <f>VLOOKUP(B1613,Lists!$A$2:$B$196,2,FALSE)</f>
        <v>BIH</v>
      </c>
      <c r="F1613" s="28" t="str">
        <f>VLOOKUP(B1613,Lists!$A$2:$C$196,3,FALSE)</f>
        <v>Europe</v>
      </c>
      <c r="G1613" s="7" t="s">
        <v>244</v>
      </c>
      <c r="H1613" s="28" t="str">
        <f>VLOOKUP(I1613,Lists!$D$2:$E$40,2,FALSE)</f>
        <v>Social distancing</v>
      </c>
      <c r="I1613" s="7" t="s">
        <v>249</v>
      </c>
      <c r="J1613" s="7" t="s">
        <v>519</v>
      </c>
      <c r="K1613" s="7" t="s">
        <v>18572</v>
      </c>
      <c r="L1613" s="7" t="s">
        <v>258</v>
      </c>
      <c r="M1613" s="5">
        <v>43959</v>
      </c>
      <c r="N1613" s="7" t="s">
        <v>16267</v>
      </c>
      <c r="O1613" s="7" t="s">
        <v>242</v>
      </c>
      <c r="P1613" s="18" t="s">
        <v>18573</v>
      </c>
      <c r="Q1613" s="5">
        <v>43963</v>
      </c>
    </row>
    <row r="1614" spans="1:18" x14ac:dyDescent="0.35">
      <c r="A1614" s="13">
        <v>10211</v>
      </c>
      <c r="B1614" s="7" t="s">
        <v>30</v>
      </c>
      <c r="C1614" s="14" t="str">
        <f>VLOOKUP(B1614,Lists!$A$2:$B$196,2,FALSE)</f>
        <v>BIH</v>
      </c>
      <c r="F1614" s="28" t="str">
        <f>VLOOKUP(B1614,Lists!$A$2:$C$196,3,FALSE)</f>
        <v>Europe</v>
      </c>
      <c r="G1614" s="7" t="s">
        <v>244</v>
      </c>
      <c r="H1614" s="28" t="str">
        <f>VLOOKUP(I1614,Lists!$D$2:$E$40,2,FALSE)</f>
        <v>Movement restrictions</v>
      </c>
      <c r="I1614" s="7" t="s">
        <v>211</v>
      </c>
      <c r="J1614" s="7" t="s">
        <v>519</v>
      </c>
      <c r="K1614" s="7" t="s">
        <v>18574</v>
      </c>
      <c r="L1614" s="7" t="s">
        <v>258</v>
      </c>
      <c r="M1614" s="5">
        <v>43960</v>
      </c>
      <c r="N1614" s="7" t="s">
        <v>16267</v>
      </c>
      <c r="O1614" s="7" t="s">
        <v>242</v>
      </c>
      <c r="P1614" s="18" t="s">
        <v>18575</v>
      </c>
      <c r="Q1614" s="5">
        <v>43963</v>
      </c>
    </row>
    <row r="1615" spans="1:18" x14ac:dyDescent="0.35">
      <c r="A1615" s="13">
        <v>10212</v>
      </c>
      <c r="B1615" s="7" t="s">
        <v>30</v>
      </c>
      <c r="C1615" s="14" t="str">
        <f>VLOOKUP(B1615,Lists!$A$2:$B$196,2,FALSE)</f>
        <v>BIH</v>
      </c>
      <c r="D1615" s="7" t="s">
        <v>10329</v>
      </c>
      <c r="F1615" s="28" t="str">
        <f>VLOOKUP(B1615,Lists!$A$2:$C$196,3,FALSE)</f>
        <v>Europe</v>
      </c>
      <c r="G1615" s="7" t="s">
        <v>240</v>
      </c>
      <c r="H1615" s="28" t="str">
        <f>VLOOKUP(I1615,Lists!$D$2:$E$40,2,FALSE)</f>
        <v>Governance and socio-economic measures</v>
      </c>
      <c r="I1615" s="7" t="s">
        <v>205</v>
      </c>
      <c r="J1615" s="7" t="s">
        <v>519</v>
      </c>
      <c r="K1615" s="7" t="s">
        <v>18576</v>
      </c>
      <c r="L1615" s="7" t="s">
        <v>258</v>
      </c>
      <c r="M1615" s="5">
        <v>43958</v>
      </c>
      <c r="N1615" s="7" t="s">
        <v>16267</v>
      </c>
      <c r="O1615" s="7" t="s">
        <v>242</v>
      </c>
      <c r="P1615" s="18" t="s">
        <v>18577</v>
      </c>
      <c r="Q1615" s="5">
        <v>43963</v>
      </c>
    </row>
    <row r="1616" spans="1:18" x14ac:dyDescent="0.35">
      <c r="A1616" s="13">
        <v>10213</v>
      </c>
      <c r="B1616" s="7" t="s">
        <v>30</v>
      </c>
      <c r="C1616" s="14" t="str">
        <f>VLOOKUP(B1616,Lists!$A$2:$B$196,2,FALSE)</f>
        <v>BIH</v>
      </c>
      <c r="D1616" s="7" t="s">
        <v>10329</v>
      </c>
      <c r="F1616" s="28" t="str">
        <f>VLOOKUP(B1616,Lists!$A$2:$C$196,3,FALSE)</f>
        <v>Europe</v>
      </c>
      <c r="G1616" s="7" t="s">
        <v>240</v>
      </c>
      <c r="H1616" s="28" t="str">
        <f>VLOOKUP(I1616,Lists!$D$2:$E$40,2,FALSE)</f>
        <v>Public health measures</v>
      </c>
      <c r="I1616" s="7" t="s">
        <v>208</v>
      </c>
      <c r="J1616" s="7" t="s">
        <v>529</v>
      </c>
      <c r="K1616" s="7" t="s">
        <v>18578</v>
      </c>
      <c r="L1616" s="7" t="s">
        <v>258</v>
      </c>
      <c r="M1616" s="5">
        <v>43957</v>
      </c>
      <c r="N1616" s="7" t="s">
        <v>16267</v>
      </c>
      <c r="O1616" s="7" t="s">
        <v>242</v>
      </c>
      <c r="P1616" s="18" t="s">
        <v>18579</v>
      </c>
      <c r="Q1616" s="5">
        <v>43963</v>
      </c>
    </row>
    <row r="1617" spans="1:17" x14ac:dyDescent="0.35">
      <c r="A1617" s="13">
        <v>10214</v>
      </c>
      <c r="B1617" s="7" t="s">
        <v>30</v>
      </c>
      <c r="C1617" s="14" t="str">
        <f>VLOOKUP(B1617,Lists!$A$2:$B$196,2,FALSE)</f>
        <v>BIH</v>
      </c>
      <c r="D1617" s="7" t="s">
        <v>10329</v>
      </c>
      <c r="F1617" s="28" t="str">
        <f>VLOOKUP(B1617,Lists!$A$2:$C$196,3,FALSE)</f>
        <v>Europe</v>
      </c>
      <c r="G1617" s="7" t="s">
        <v>240</v>
      </c>
      <c r="H1617" s="28" t="str">
        <f>VLOOKUP(I1617,Lists!$D$2:$E$40,2,FALSE)</f>
        <v>Movement restrictions</v>
      </c>
      <c r="I1617" s="7" t="s">
        <v>203</v>
      </c>
      <c r="J1617" s="7" t="s">
        <v>519</v>
      </c>
      <c r="K1617" s="7" t="s">
        <v>18580</v>
      </c>
      <c r="L1617" s="7" t="s">
        <v>261</v>
      </c>
      <c r="M1617" s="5">
        <v>43957</v>
      </c>
      <c r="N1617" s="7" t="s">
        <v>16267</v>
      </c>
      <c r="O1617" s="7" t="s">
        <v>242</v>
      </c>
      <c r="P1617" s="18" t="s">
        <v>18581</v>
      </c>
      <c r="Q1617" s="5">
        <v>43963</v>
      </c>
    </row>
    <row r="1618" spans="1:17" x14ac:dyDescent="0.35">
      <c r="A1618" s="13">
        <v>10215</v>
      </c>
      <c r="B1618" s="7" t="s">
        <v>30</v>
      </c>
      <c r="C1618" s="14" t="str">
        <f>VLOOKUP(B1618,Lists!$A$2:$B$196,2,FALSE)</f>
        <v>BIH</v>
      </c>
      <c r="D1618" s="7" t="s">
        <v>10329</v>
      </c>
      <c r="F1618" s="28" t="str">
        <f>VLOOKUP(B1618,Lists!$A$2:$C$196,3,FALSE)</f>
        <v>Europe</v>
      </c>
      <c r="G1618" s="7" t="s">
        <v>244</v>
      </c>
      <c r="H1618" s="28" t="str">
        <f>VLOOKUP(I1618,Lists!$D$2:$E$40,2,FALSE)</f>
        <v>Movement restrictions</v>
      </c>
      <c r="I1618" s="7" t="s">
        <v>203</v>
      </c>
      <c r="J1618" s="7" t="s">
        <v>519</v>
      </c>
      <c r="K1618" s="7" t="s">
        <v>18582</v>
      </c>
      <c r="L1618" s="7" t="s">
        <v>261</v>
      </c>
      <c r="M1618" s="5">
        <v>43958</v>
      </c>
      <c r="N1618" s="7" t="s">
        <v>16267</v>
      </c>
      <c r="O1618" s="7" t="s">
        <v>242</v>
      </c>
      <c r="P1618" s="37" t="s">
        <v>18581</v>
      </c>
      <c r="Q1618" s="5">
        <v>43963</v>
      </c>
    </row>
    <row r="1619" spans="1:17" x14ac:dyDescent="0.35">
      <c r="A1619" s="13">
        <v>10216</v>
      </c>
      <c r="B1619" s="7" t="s">
        <v>30</v>
      </c>
      <c r="C1619" s="14" t="str">
        <f>VLOOKUP(B1619,Lists!$A$2:$B$196,2,FALSE)</f>
        <v>BIH</v>
      </c>
      <c r="D1619" s="7" t="s">
        <v>10329</v>
      </c>
      <c r="F1619" s="28" t="str">
        <f>VLOOKUP(B1619,Lists!$A$2:$C$196,3,FALSE)</f>
        <v>Europe</v>
      </c>
      <c r="G1619" s="7" t="s">
        <v>244</v>
      </c>
      <c r="H1619" s="28" t="str">
        <f>VLOOKUP(I1619,Lists!$D$2:$E$40,2,FALSE)</f>
        <v>Movement restrictions</v>
      </c>
      <c r="I1619" s="7" t="s">
        <v>203</v>
      </c>
      <c r="J1619" s="7" t="s">
        <v>519</v>
      </c>
      <c r="K1619" s="7" t="s">
        <v>18583</v>
      </c>
      <c r="L1619" s="7" t="s">
        <v>261</v>
      </c>
      <c r="M1619" s="5">
        <v>43958</v>
      </c>
      <c r="N1619" s="7" t="s">
        <v>16267</v>
      </c>
      <c r="O1619" s="7" t="s">
        <v>242</v>
      </c>
      <c r="P1619" s="18" t="s">
        <v>18551</v>
      </c>
      <c r="Q1619" s="5">
        <v>43963</v>
      </c>
    </row>
    <row r="1620" spans="1:17" x14ac:dyDescent="0.35">
      <c r="A1620" s="13">
        <v>10217</v>
      </c>
      <c r="B1620" s="7" t="s">
        <v>30</v>
      </c>
      <c r="C1620" s="14" t="str">
        <f>VLOOKUP(B1620,Lists!$A$2:$B$196,2,FALSE)</f>
        <v>BIH</v>
      </c>
      <c r="D1620" s="7" t="s">
        <v>10329</v>
      </c>
      <c r="F1620" s="28" t="str">
        <f>VLOOKUP(B1620,Lists!$A$2:$C$196,3,FALSE)</f>
        <v>Europe</v>
      </c>
      <c r="G1620" s="7" t="s">
        <v>240</v>
      </c>
      <c r="H1620" s="28" t="str">
        <f>VLOOKUP(I1620,Lists!$D$2:$E$40,2,FALSE)</f>
        <v>Social distancing</v>
      </c>
      <c r="I1620" s="7" t="s">
        <v>249</v>
      </c>
      <c r="J1620" s="7" t="s">
        <v>519</v>
      </c>
      <c r="K1620" s="7" t="s">
        <v>18584</v>
      </c>
      <c r="L1620" s="7" t="s">
        <v>258</v>
      </c>
      <c r="M1620" s="5">
        <v>43958</v>
      </c>
      <c r="N1620" s="7" t="s">
        <v>16267</v>
      </c>
      <c r="O1620" s="7" t="s">
        <v>242</v>
      </c>
      <c r="P1620" s="37" t="s">
        <v>18551</v>
      </c>
      <c r="Q1620" s="5">
        <v>43963</v>
      </c>
    </row>
    <row r="1621" spans="1:17" x14ac:dyDescent="0.35">
      <c r="A1621" s="13">
        <v>10218</v>
      </c>
      <c r="B1621" s="7" t="s">
        <v>30</v>
      </c>
      <c r="C1621" s="14" t="str">
        <f>VLOOKUP(B1621,Lists!$A$2:$B$196,2,FALSE)</f>
        <v>BIH</v>
      </c>
      <c r="D1621" s="7" t="s">
        <v>10329</v>
      </c>
      <c r="F1621" s="28" t="str">
        <f>VLOOKUP(B1621,Lists!$A$2:$C$196,3,FALSE)</f>
        <v>Europe</v>
      </c>
      <c r="G1621" s="7" t="s">
        <v>244</v>
      </c>
      <c r="H1621" s="28" t="str">
        <f>VLOOKUP(I1621,Lists!$D$2:$E$40,2,FALSE)</f>
        <v>Public health measures</v>
      </c>
      <c r="I1621" s="7" t="s">
        <v>221</v>
      </c>
      <c r="J1621" s="7" t="s">
        <v>519</v>
      </c>
      <c r="K1621" s="7" t="s">
        <v>18585</v>
      </c>
      <c r="L1621" s="7" t="s">
        <v>258</v>
      </c>
      <c r="M1621" s="5">
        <v>43958</v>
      </c>
      <c r="N1621" s="7" t="s">
        <v>16267</v>
      </c>
      <c r="O1621" s="7" t="s">
        <v>242</v>
      </c>
      <c r="P1621" s="37" t="s">
        <v>18551</v>
      </c>
      <c r="Q1621" s="5">
        <v>43963</v>
      </c>
    </row>
    <row r="1622" spans="1:17" x14ac:dyDescent="0.35">
      <c r="A1622" s="13">
        <v>10219</v>
      </c>
      <c r="B1622" s="7" t="s">
        <v>30</v>
      </c>
      <c r="C1622" s="14" t="str">
        <f>VLOOKUP(B1622,Lists!$A$2:$B$196,2,FALSE)</f>
        <v>BIH</v>
      </c>
      <c r="D1622" s="7" t="s">
        <v>10329</v>
      </c>
      <c r="F1622" s="28" t="str">
        <f>VLOOKUP(B1622,Lists!$A$2:$C$196,3,FALSE)</f>
        <v>Europe</v>
      </c>
      <c r="G1622" s="7" t="s">
        <v>240</v>
      </c>
      <c r="H1622" s="28" t="str">
        <f>VLOOKUP(I1622,Lists!$D$2:$E$40,2,FALSE)</f>
        <v>Public health measures</v>
      </c>
      <c r="I1622" s="7" t="s">
        <v>221</v>
      </c>
      <c r="J1622" s="7" t="s">
        <v>519</v>
      </c>
      <c r="K1622" s="7" t="s">
        <v>18586</v>
      </c>
      <c r="L1622" s="7" t="s">
        <v>258</v>
      </c>
      <c r="N1622" s="7" t="s">
        <v>16267</v>
      </c>
      <c r="O1622" s="7" t="s">
        <v>242</v>
      </c>
      <c r="P1622" s="37" t="s">
        <v>18551</v>
      </c>
      <c r="Q1622" s="5">
        <v>43963</v>
      </c>
    </row>
    <row r="1623" spans="1:17" ht="13.4" customHeight="1" x14ac:dyDescent="0.35">
      <c r="A1623" s="13">
        <v>10220</v>
      </c>
      <c r="B1623" s="7" t="s">
        <v>30</v>
      </c>
      <c r="C1623" s="14" t="str">
        <f>VLOOKUP(B1623,Lists!$A$2:$B$196,2,FALSE)</f>
        <v>BIH</v>
      </c>
      <c r="D1623" s="7" t="s">
        <v>18562</v>
      </c>
      <c r="F1623" s="28" t="str">
        <f>VLOOKUP(B1623,Lists!$A$2:$C$196,3,FALSE)</f>
        <v>Europe</v>
      </c>
      <c r="G1623" s="7" t="s">
        <v>240</v>
      </c>
      <c r="H1623" s="28" t="str">
        <f>VLOOKUP(I1623,Lists!$D$2:$E$40,2,FALSE)</f>
        <v>Public health measures</v>
      </c>
      <c r="I1623" s="7" t="s">
        <v>218</v>
      </c>
      <c r="J1623" s="7" t="s">
        <v>519</v>
      </c>
      <c r="K1623" s="7" t="s">
        <v>18587</v>
      </c>
      <c r="L1623" s="7" t="s">
        <v>258</v>
      </c>
      <c r="M1623" s="5">
        <v>43960</v>
      </c>
      <c r="N1623" s="7" t="s">
        <v>18588</v>
      </c>
      <c r="O1623" s="7" t="s">
        <v>238</v>
      </c>
      <c r="P1623" s="18" t="s">
        <v>18589</v>
      </c>
      <c r="Q1623" s="5">
        <v>43963</v>
      </c>
    </row>
    <row r="1624" spans="1:17" x14ac:dyDescent="0.35">
      <c r="A1624" s="13">
        <v>10221</v>
      </c>
      <c r="B1624" s="7" t="s">
        <v>30</v>
      </c>
      <c r="C1624" s="14" t="str">
        <f>VLOOKUP(B1624,Lists!$A$2:$B$196,2,FALSE)</f>
        <v>BIH</v>
      </c>
      <c r="F1624" s="28" t="str">
        <f>VLOOKUP(B1624,Lists!$A$2:$C$196,3,FALSE)</f>
        <v>Europe</v>
      </c>
      <c r="G1624" s="7" t="s">
        <v>240</v>
      </c>
      <c r="H1624" s="28" t="str">
        <f>VLOOKUP(I1624,Lists!$D$2:$E$40,2,FALSE)</f>
        <v>Governance and socio-economic measures</v>
      </c>
      <c r="I1624" s="7" t="s">
        <v>205</v>
      </c>
      <c r="J1624" s="7" t="s">
        <v>519</v>
      </c>
      <c r="K1624" s="7" t="s">
        <v>18590</v>
      </c>
      <c r="L1624" s="7" t="s">
        <v>258</v>
      </c>
      <c r="M1624" s="5">
        <v>43960</v>
      </c>
      <c r="N1624" s="7" t="s">
        <v>16267</v>
      </c>
      <c r="O1624" s="7" t="s">
        <v>242</v>
      </c>
      <c r="P1624" s="18" t="s">
        <v>18591</v>
      </c>
      <c r="Q1624" s="5">
        <v>43963</v>
      </c>
    </row>
    <row r="1625" spans="1:17" x14ac:dyDescent="0.35">
      <c r="A1625" s="13">
        <v>10782</v>
      </c>
      <c r="B1625" s="7" t="s">
        <v>30</v>
      </c>
      <c r="C1625" s="14" t="str">
        <f>VLOOKUP(B1625,Lists!$A$2:$B$196,2,FALSE)</f>
        <v>BIH</v>
      </c>
      <c r="D1625" s="7" t="s">
        <v>2028</v>
      </c>
      <c r="F1625" s="28" t="str">
        <f>VLOOKUP(B1625,Lists!$A$2:$C$196,3,FALSE)</f>
        <v>Europe</v>
      </c>
      <c r="G1625" s="7" t="s">
        <v>240</v>
      </c>
      <c r="H1625" s="28" t="str">
        <f>VLOOKUP(I1625,Lists!$D$2:$E$40,2,FALSE)</f>
        <v>Public health measures</v>
      </c>
      <c r="I1625" s="7" t="s">
        <v>197</v>
      </c>
      <c r="J1625" s="7" t="s">
        <v>519</v>
      </c>
      <c r="K1625" s="7" t="s">
        <v>19551</v>
      </c>
      <c r="L1625" s="7" t="s">
        <v>258</v>
      </c>
      <c r="M1625" s="5">
        <v>43966</v>
      </c>
      <c r="N1625" s="7" t="s">
        <v>238</v>
      </c>
      <c r="O1625" s="7" t="s">
        <v>238</v>
      </c>
      <c r="P1625" s="7" t="s">
        <v>19552</v>
      </c>
      <c r="Q1625" s="5">
        <v>43967</v>
      </c>
    </row>
    <row r="1626" spans="1:17" x14ac:dyDescent="0.35">
      <c r="A1626" s="13">
        <v>10783</v>
      </c>
      <c r="B1626" s="7" t="s">
        <v>30</v>
      </c>
      <c r="C1626" s="14" t="str">
        <f>VLOOKUP(B1626,Lists!$A$2:$B$196,2,FALSE)</f>
        <v>BIH</v>
      </c>
      <c r="D1626" s="7" t="s">
        <v>2028</v>
      </c>
      <c r="F1626" s="28" t="str">
        <f>VLOOKUP(B1626,Lists!$A$2:$C$196,3,FALSE)</f>
        <v>Europe</v>
      </c>
      <c r="G1626" s="7" t="s">
        <v>244</v>
      </c>
      <c r="H1626" s="28" t="str">
        <f>VLOOKUP(I1626,Lists!$D$2:$E$40,2,FALSE)</f>
        <v>Movement restrictions</v>
      </c>
      <c r="I1626" s="7" t="s">
        <v>203</v>
      </c>
      <c r="J1626" s="7" t="s">
        <v>529</v>
      </c>
      <c r="K1626" s="7" t="s">
        <v>19553</v>
      </c>
      <c r="L1626" s="7" t="s">
        <v>258</v>
      </c>
      <c r="M1626" s="5">
        <v>43965</v>
      </c>
      <c r="N1626" s="7" t="s">
        <v>11928</v>
      </c>
      <c r="O1626" s="7" t="s">
        <v>238</v>
      </c>
      <c r="P1626" s="7" t="s">
        <v>19554</v>
      </c>
      <c r="Q1626" s="5">
        <v>43967</v>
      </c>
    </row>
    <row r="1627" spans="1:17" x14ac:dyDescent="0.35">
      <c r="A1627" s="13">
        <v>10784</v>
      </c>
      <c r="B1627" s="7" t="s">
        <v>30</v>
      </c>
      <c r="C1627" s="14" t="str">
        <f>VLOOKUP(B1627,Lists!$A$2:$B$196,2,FALSE)</f>
        <v>BIH</v>
      </c>
      <c r="D1627" s="7" t="s">
        <v>2028</v>
      </c>
      <c r="F1627" s="28" t="str">
        <f>VLOOKUP(B1627,Lists!$A$2:$C$196,3,FALSE)</f>
        <v>Europe</v>
      </c>
      <c r="G1627" s="7" t="s">
        <v>240</v>
      </c>
      <c r="H1627" s="28" t="str">
        <f>VLOOKUP(I1627,Lists!$D$2:$E$40,2,FALSE)</f>
        <v>Social distancing</v>
      </c>
      <c r="I1627" s="7" t="s">
        <v>213</v>
      </c>
      <c r="J1627" s="7" t="s">
        <v>519</v>
      </c>
      <c r="K1627" s="7" t="s">
        <v>19555</v>
      </c>
      <c r="L1627" s="7" t="s">
        <v>258</v>
      </c>
      <c r="M1627" s="5">
        <v>43965</v>
      </c>
      <c r="N1627" s="7" t="s">
        <v>11928</v>
      </c>
      <c r="O1627" s="7" t="s">
        <v>238</v>
      </c>
      <c r="P1627" s="7" t="s">
        <v>19554</v>
      </c>
      <c r="Q1627" s="5">
        <v>43967</v>
      </c>
    </row>
    <row r="1628" spans="1:17" x14ac:dyDescent="0.35">
      <c r="A1628" s="13">
        <v>10785</v>
      </c>
      <c r="B1628" s="7" t="s">
        <v>30</v>
      </c>
      <c r="C1628" s="14" t="str">
        <f>VLOOKUP(B1628,Lists!$A$2:$B$196,2,FALSE)</f>
        <v>BIH</v>
      </c>
      <c r="D1628" s="7" t="s">
        <v>2028</v>
      </c>
      <c r="F1628" s="28" t="str">
        <f>VLOOKUP(B1628,Lists!$A$2:$C$196,3,FALSE)</f>
        <v>Europe</v>
      </c>
      <c r="G1628" s="7" t="s">
        <v>240</v>
      </c>
      <c r="H1628" s="28" t="str">
        <f>VLOOKUP(I1628,Lists!$D$2:$E$40,2,FALSE)</f>
        <v>Governance and socio-economic measures</v>
      </c>
      <c r="I1628" s="7" t="s">
        <v>206</v>
      </c>
      <c r="J1628" s="7" t="s">
        <v>519</v>
      </c>
      <c r="K1628" s="7" t="s">
        <v>19556</v>
      </c>
      <c r="L1628" s="7" t="s">
        <v>258</v>
      </c>
      <c r="M1628" s="5">
        <v>43965</v>
      </c>
      <c r="N1628" s="7" t="s">
        <v>11928</v>
      </c>
      <c r="O1628" s="7" t="s">
        <v>238</v>
      </c>
      <c r="P1628" s="7" t="s">
        <v>19554</v>
      </c>
      <c r="Q1628" s="5">
        <v>43967</v>
      </c>
    </row>
    <row r="1629" spans="1:17" x14ac:dyDescent="0.35">
      <c r="A1629" s="13">
        <v>10786</v>
      </c>
      <c r="B1629" s="7" t="s">
        <v>30</v>
      </c>
      <c r="C1629" s="14" t="str">
        <f>VLOOKUP(B1629,Lists!$A$2:$B$196,2,FALSE)</f>
        <v>BIH</v>
      </c>
      <c r="D1629" s="7" t="s">
        <v>2028</v>
      </c>
      <c r="F1629" s="28" t="str">
        <f>VLOOKUP(B1629,Lists!$A$2:$C$196,3,FALSE)</f>
        <v>Europe</v>
      </c>
      <c r="G1629" s="7" t="s">
        <v>244</v>
      </c>
      <c r="H1629" s="28" t="str">
        <f>VLOOKUP(I1629,Lists!$D$2:$E$40,2,FALSE)</f>
        <v>Social distancing</v>
      </c>
      <c r="I1629" s="7" t="s">
        <v>249</v>
      </c>
      <c r="J1629" s="7" t="s">
        <v>519</v>
      </c>
      <c r="K1629" s="7" t="s">
        <v>19557</v>
      </c>
      <c r="L1629" s="7" t="s">
        <v>258</v>
      </c>
      <c r="M1629" s="5">
        <v>43965</v>
      </c>
      <c r="N1629" s="7" t="s">
        <v>11928</v>
      </c>
      <c r="O1629" s="7" t="s">
        <v>238</v>
      </c>
      <c r="P1629" s="7" t="s">
        <v>19554</v>
      </c>
      <c r="Q1629" s="5">
        <v>43967</v>
      </c>
    </row>
    <row r="1630" spans="1:17" x14ac:dyDescent="0.35">
      <c r="A1630" s="13">
        <v>10787</v>
      </c>
      <c r="B1630" s="7" t="s">
        <v>30</v>
      </c>
      <c r="C1630" s="14" t="str">
        <f>VLOOKUP(B1630,Lists!$A$2:$B$196,2,FALSE)</f>
        <v>BIH</v>
      </c>
      <c r="D1630" s="7" t="s">
        <v>2028</v>
      </c>
      <c r="F1630" s="28" t="str">
        <f>VLOOKUP(B1630,Lists!$A$2:$C$196,3,FALSE)</f>
        <v>Europe</v>
      </c>
      <c r="G1630" s="7" t="s">
        <v>240</v>
      </c>
      <c r="H1630" s="28" t="str">
        <f>VLOOKUP(I1630,Lists!$D$2:$E$40,2,FALSE)</f>
        <v>Public health measures</v>
      </c>
      <c r="I1630" s="7" t="s">
        <v>218</v>
      </c>
      <c r="J1630" s="7" t="s">
        <v>519</v>
      </c>
      <c r="K1630" s="7" t="s">
        <v>19558</v>
      </c>
      <c r="L1630" s="7" t="s">
        <v>258</v>
      </c>
      <c r="M1630" s="5">
        <v>43965</v>
      </c>
      <c r="N1630" s="7" t="s">
        <v>11928</v>
      </c>
      <c r="O1630" s="7" t="s">
        <v>238</v>
      </c>
      <c r="P1630" s="7" t="s">
        <v>19554</v>
      </c>
      <c r="Q1630" s="5">
        <v>43967</v>
      </c>
    </row>
    <row r="1631" spans="1:17" x14ac:dyDescent="0.35">
      <c r="A1631" s="13">
        <v>10788</v>
      </c>
      <c r="B1631" s="7" t="s">
        <v>30</v>
      </c>
      <c r="C1631" s="14" t="str">
        <f>VLOOKUP(B1631,Lists!$A$2:$B$196,2,FALSE)</f>
        <v>BIH</v>
      </c>
      <c r="D1631" s="7" t="s">
        <v>2028</v>
      </c>
      <c r="F1631" s="28" t="str">
        <f>VLOOKUP(B1631,Lists!$A$2:$C$196,3,FALSE)</f>
        <v>Europe</v>
      </c>
      <c r="G1631" s="7" t="s">
        <v>240</v>
      </c>
      <c r="H1631" s="28" t="str">
        <f>VLOOKUP(I1631,Lists!$D$2:$E$40,2,FALSE)</f>
        <v>Public health measures</v>
      </c>
      <c r="I1631" s="7" t="s">
        <v>253</v>
      </c>
      <c r="J1631" s="7" t="s">
        <v>519</v>
      </c>
      <c r="K1631" s="7" t="s">
        <v>19559</v>
      </c>
      <c r="L1631" s="7" t="s">
        <v>258</v>
      </c>
      <c r="M1631" s="5">
        <v>43965</v>
      </c>
      <c r="N1631" s="7" t="s">
        <v>11928</v>
      </c>
      <c r="O1631" s="7" t="s">
        <v>238</v>
      </c>
      <c r="P1631" s="7" t="s">
        <v>19554</v>
      </c>
      <c r="Q1631" s="5">
        <v>43967</v>
      </c>
    </row>
    <row r="1632" spans="1:17" x14ac:dyDescent="0.35">
      <c r="A1632" s="13">
        <v>10789</v>
      </c>
      <c r="B1632" s="7" t="s">
        <v>30</v>
      </c>
      <c r="C1632" s="14" t="str">
        <f>VLOOKUP(B1632,Lists!$A$2:$B$196,2,FALSE)</f>
        <v>BIH</v>
      </c>
      <c r="D1632" s="7" t="s">
        <v>2028</v>
      </c>
      <c r="F1632" s="28" t="str">
        <f>VLOOKUP(B1632,Lists!$A$2:$C$196,3,FALSE)</f>
        <v>Europe</v>
      </c>
      <c r="G1632" s="7" t="s">
        <v>240</v>
      </c>
      <c r="H1632" s="28" t="str">
        <f>VLOOKUP(I1632,Lists!$D$2:$E$40,2,FALSE)</f>
        <v>Public health measures</v>
      </c>
      <c r="I1632" s="7" t="s">
        <v>220</v>
      </c>
      <c r="J1632" s="7" t="s">
        <v>519</v>
      </c>
      <c r="K1632" s="7" t="s">
        <v>19560</v>
      </c>
      <c r="L1632" s="7" t="s">
        <v>258</v>
      </c>
      <c r="M1632" s="5">
        <v>43965</v>
      </c>
      <c r="N1632" s="7" t="s">
        <v>11928</v>
      </c>
      <c r="O1632" s="7" t="s">
        <v>238</v>
      </c>
      <c r="P1632" s="7" t="s">
        <v>19554</v>
      </c>
      <c r="Q1632" s="5">
        <v>43967</v>
      </c>
    </row>
    <row r="1633" spans="1:17" x14ac:dyDescent="0.35">
      <c r="A1633" s="13">
        <v>10790</v>
      </c>
      <c r="B1633" s="7" t="s">
        <v>30</v>
      </c>
      <c r="C1633" s="14" t="str">
        <f>VLOOKUP(B1633,Lists!$A$2:$B$196,2,FALSE)</f>
        <v>BIH</v>
      </c>
      <c r="D1633" s="7" t="s">
        <v>2028</v>
      </c>
      <c r="F1633" s="28" t="str">
        <f>VLOOKUP(B1633,Lists!$A$2:$C$196,3,FALSE)</f>
        <v>Europe</v>
      </c>
      <c r="G1633" s="7" t="s">
        <v>240</v>
      </c>
      <c r="H1633" s="28" t="str">
        <f>VLOOKUP(I1633,Lists!$D$2:$E$40,2,FALSE)</f>
        <v>Lockdown</v>
      </c>
      <c r="I1633" s="7" t="s">
        <v>214</v>
      </c>
      <c r="J1633" s="7" t="s">
        <v>519</v>
      </c>
      <c r="K1633" s="7" t="s">
        <v>19561</v>
      </c>
      <c r="L1633" s="7" t="s">
        <v>258</v>
      </c>
      <c r="M1633" s="5">
        <v>43965</v>
      </c>
      <c r="N1633" s="7" t="s">
        <v>11928</v>
      </c>
      <c r="O1633" s="7" t="s">
        <v>238</v>
      </c>
      <c r="P1633" s="7" t="s">
        <v>19554</v>
      </c>
      <c r="Q1633" s="5">
        <v>43967</v>
      </c>
    </row>
    <row r="1634" spans="1:17" x14ac:dyDescent="0.35">
      <c r="A1634" s="13">
        <v>10791</v>
      </c>
      <c r="B1634" s="7" t="s">
        <v>30</v>
      </c>
      <c r="C1634" s="14" t="str">
        <f>VLOOKUP(B1634,Lists!$A$2:$B$196,2,FALSE)</f>
        <v>BIH</v>
      </c>
      <c r="D1634" s="7" t="s">
        <v>2028</v>
      </c>
      <c r="F1634" s="28" t="str">
        <f>VLOOKUP(B1634,Lists!$A$2:$C$196,3,FALSE)</f>
        <v>Europe</v>
      </c>
      <c r="G1634" s="7" t="s">
        <v>240</v>
      </c>
      <c r="H1634" s="28" t="str">
        <f>VLOOKUP(I1634,Lists!$D$2:$E$40,2,FALSE)</f>
        <v>Public health measures</v>
      </c>
      <c r="I1634" s="7" t="s">
        <v>209</v>
      </c>
      <c r="J1634" s="7" t="s">
        <v>519</v>
      </c>
      <c r="K1634" s="7" t="s">
        <v>19562</v>
      </c>
      <c r="L1634" s="7" t="s">
        <v>258</v>
      </c>
      <c r="M1634" s="5">
        <v>43965</v>
      </c>
      <c r="N1634" s="7" t="s">
        <v>11928</v>
      </c>
      <c r="O1634" s="7" t="s">
        <v>238</v>
      </c>
      <c r="P1634" s="7" t="s">
        <v>19554</v>
      </c>
      <c r="Q1634" s="5">
        <v>43967</v>
      </c>
    </row>
    <row r="1635" spans="1:17" x14ac:dyDescent="0.35">
      <c r="A1635" s="13">
        <v>10792</v>
      </c>
      <c r="B1635" s="7" t="s">
        <v>30</v>
      </c>
      <c r="C1635" s="14" t="str">
        <f>VLOOKUP(B1635,Lists!$A$2:$B$196,2,FALSE)</f>
        <v>BIH</v>
      </c>
      <c r="D1635" s="7" t="s">
        <v>2028</v>
      </c>
      <c r="F1635" s="28" t="str">
        <f>VLOOKUP(B1635,Lists!$A$2:$C$196,3,FALSE)</f>
        <v>Europe</v>
      </c>
      <c r="G1635" s="7" t="s">
        <v>240</v>
      </c>
      <c r="H1635" s="28" t="str">
        <f>VLOOKUP(I1635,Lists!$D$2:$E$40,2,FALSE)</f>
        <v>Public health measures</v>
      </c>
      <c r="I1635" s="7" t="s">
        <v>221</v>
      </c>
      <c r="J1635" s="7" t="s">
        <v>519</v>
      </c>
      <c r="K1635" s="7" t="s">
        <v>19563</v>
      </c>
      <c r="L1635" s="7" t="s">
        <v>258</v>
      </c>
      <c r="M1635" s="5">
        <v>43965</v>
      </c>
      <c r="N1635" s="7" t="s">
        <v>11928</v>
      </c>
      <c r="O1635" s="7" t="s">
        <v>238</v>
      </c>
      <c r="P1635" s="7" t="s">
        <v>19554</v>
      </c>
      <c r="Q1635" s="5">
        <v>43967</v>
      </c>
    </row>
    <row r="1636" spans="1:17" x14ac:dyDescent="0.35">
      <c r="A1636" s="13">
        <v>10793</v>
      </c>
      <c r="B1636" s="7" t="s">
        <v>30</v>
      </c>
      <c r="C1636" s="14" t="str">
        <f>VLOOKUP(B1636,Lists!$A$2:$B$196,2,FALSE)</f>
        <v>BIH</v>
      </c>
      <c r="D1636" s="7" t="s">
        <v>2028</v>
      </c>
      <c r="F1636" s="28" t="str">
        <f>VLOOKUP(B1636,Lists!$A$2:$C$196,3,FALSE)</f>
        <v>Europe</v>
      </c>
      <c r="G1636" s="7" t="s">
        <v>240</v>
      </c>
      <c r="H1636" s="28" t="str">
        <f>VLOOKUP(I1636,Lists!$D$2:$E$40,2,FALSE)</f>
        <v>Social distancing</v>
      </c>
      <c r="I1636" s="7" t="s">
        <v>249</v>
      </c>
      <c r="J1636" s="7" t="s">
        <v>529</v>
      </c>
      <c r="K1636" s="7" t="s">
        <v>19564</v>
      </c>
      <c r="L1636" s="7" t="s">
        <v>258</v>
      </c>
      <c r="M1636" s="5">
        <v>43965</v>
      </c>
      <c r="N1636" s="7" t="s">
        <v>11928</v>
      </c>
      <c r="O1636" s="7" t="s">
        <v>238</v>
      </c>
      <c r="P1636" s="7" t="s">
        <v>19554</v>
      </c>
      <c r="Q1636" s="5">
        <v>43967</v>
      </c>
    </row>
    <row r="1637" spans="1:17" x14ac:dyDescent="0.35">
      <c r="A1637" s="13">
        <v>10794</v>
      </c>
      <c r="B1637" s="7" t="s">
        <v>30</v>
      </c>
      <c r="C1637" s="14" t="str">
        <f>VLOOKUP(B1637,Lists!$A$2:$B$196,2,FALSE)</f>
        <v>BIH</v>
      </c>
      <c r="D1637" s="7" t="s">
        <v>2028</v>
      </c>
      <c r="F1637" s="28" t="str">
        <f>VLOOKUP(B1637,Lists!$A$2:$C$196,3,FALSE)</f>
        <v>Europe</v>
      </c>
      <c r="G1637" s="7" t="s">
        <v>240</v>
      </c>
      <c r="H1637" s="28" t="str">
        <f>VLOOKUP(I1637,Lists!$D$2:$E$40,2,FALSE)</f>
        <v>Public health measures</v>
      </c>
      <c r="I1637" s="7" t="s">
        <v>253</v>
      </c>
      <c r="J1637" s="7" t="s">
        <v>529</v>
      </c>
      <c r="K1637" s="7" t="s">
        <v>19565</v>
      </c>
      <c r="L1637" s="7" t="s">
        <v>258</v>
      </c>
      <c r="M1637" s="5">
        <v>43965</v>
      </c>
      <c r="N1637" s="7" t="s">
        <v>11928</v>
      </c>
      <c r="O1637" s="7" t="s">
        <v>238</v>
      </c>
      <c r="P1637" s="7" t="s">
        <v>19554</v>
      </c>
      <c r="Q1637" s="5">
        <v>43967</v>
      </c>
    </row>
    <row r="1638" spans="1:17" x14ac:dyDescent="0.35">
      <c r="A1638" s="13">
        <v>10795</v>
      </c>
      <c r="B1638" s="7" t="s">
        <v>30</v>
      </c>
      <c r="C1638" s="14" t="str">
        <f>VLOOKUP(B1638,Lists!$A$2:$B$196,2,FALSE)</f>
        <v>BIH</v>
      </c>
      <c r="D1638" s="7" t="s">
        <v>10329</v>
      </c>
      <c r="F1638" s="28" t="str">
        <f>VLOOKUP(B1638,Lists!$A$2:$C$196,3,FALSE)</f>
        <v>Europe</v>
      </c>
      <c r="G1638" s="7" t="s">
        <v>244</v>
      </c>
      <c r="H1638" s="28" t="str">
        <f>VLOOKUP(I1638,Lists!$D$2:$E$40,2,FALSE)</f>
        <v>Governance and socio-economic measures</v>
      </c>
      <c r="I1638" s="7" t="s">
        <v>223</v>
      </c>
      <c r="J1638" s="7" t="s">
        <v>519</v>
      </c>
      <c r="K1638" s="7" t="s">
        <v>19566</v>
      </c>
      <c r="L1638" s="7" t="s">
        <v>258</v>
      </c>
      <c r="M1638" s="5">
        <v>43969</v>
      </c>
      <c r="N1638" s="7" t="s">
        <v>8828</v>
      </c>
      <c r="O1638" s="7" t="s">
        <v>242</v>
      </c>
      <c r="P1638" s="18" t="s">
        <v>19567</v>
      </c>
      <c r="Q1638" s="5">
        <v>43967</v>
      </c>
    </row>
    <row r="1639" spans="1:17" x14ac:dyDescent="0.35">
      <c r="A1639" s="13">
        <v>10796</v>
      </c>
      <c r="B1639" s="7" t="s">
        <v>30</v>
      </c>
      <c r="C1639" s="14" t="str">
        <f>VLOOKUP(B1639,Lists!$A$2:$B$196,2,FALSE)</f>
        <v>BIH</v>
      </c>
      <c r="D1639" s="7" t="s">
        <v>14186</v>
      </c>
      <c r="F1639" s="28" t="str">
        <f>VLOOKUP(B1639,Lists!$A$2:$C$196,3,FALSE)</f>
        <v>Europe</v>
      </c>
      <c r="G1639" s="7" t="s">
        <v>244</v>
      </c>
      <c r="H1639" s="28" t="str">
        <f>VLOOKUP(I1639,Lists!$D$2:$E$40,2,FALSE)</f>
        <v>Social distancing</v>
      </c>
      <c r="I1639" s="7" t="s">
        <v>213</v>
      </c>
      <c r="J1639" s="7" t="s">
        <v>519</v>
      </c>
      <c r="K1639" s="7" t="s">
        <v>19568</v>
      </c>
      <c r="L1639" s="7" t="s">
        <v>258</v>
      </c>
      <c r="M1639" s="5">
        <v>43969</v>
      </c>
      <c r="N1639" s="7" t="s">
        <v>18588</v>
      </c>
      <c r="O1639" s="7" t="s">
        <v>238</v>
      </c>
      <c r="P1639" s="7" t="s">
        <v>19569</v>
      </c>
      <c r="Q1639" s="5">
        <v>43967</v>
      </c>
    </row>
    <row r="1640" spans="1:17" x14ac:dyDescent="0.35">
      <c r="A1640" s="13">
        <v>10797</v>
      </c>
      <c r="B1640" s="7" t="s">
        <v>30</v>
      </c>
      <c r="C1640" s="14" t="str">
        <f>VLOOKUP(B1640,Lists!$A$2:$B$196,2,FALSE)</f>
        <v>BIH</v>
      </c>
      <c r="D1640" s="7" t="s">
        <v>14186</v>
      </c>
      <c r="F1640" s="28" t="str">
        <f>VLOOKUP(B1640,Lists!$A$2:$C$196,3,FALSE)</f>
        <v>Europe</v>
      </c>
      <c r="G1640" s="7" t="s">
        <v>244</v>
      </c>
      <c r="H1640" s="28" t="str">
        <f>VLOOKUP(I1640,Lists!$D$2:$E$40,2,FALSE)</f>
        <v>Social distancing</v>
      </c>
      <c r="I1640" s="7" t="s">
        <v>222</v>
      </c>
      <c r="J1640" s="7" t="s">
        <v>529</v>
      </c>
      <c r="K1640" s="7" t="s">
        <v>19570</v>
      </c>
      <c r="L1640" s="7" t="s">
        <v>258</v>
      </c>
      <c r="M1640" s="5">
        <v>43969</v>
      </c>
      <c r="N1640" s="7" t="s">
        <v>18588</v>
      </c>
      <c r="O1640" s="7" t="s">
        <v>238</v>
      </c>
      <c r="P1640" s="7" t="s">
        <v>19569</v>
      </c>
      <c r="Q1640" s="5">
        <v>43967</v>
      </c>
    </row>
    <row r="1641" spans="1:17" x14ac:dyDescent="0.35">
      <c r="A1641" s="13">
        <v>10798</v>
      </c>
      <c r="B1641" s="7" t="s">
        <v>30</v>
      </c>
      <c r="C1641" s="14" t="str">
        <f>VLOOKUP(B1641,Lists!$A$2:$B$196,2,FALSE)</f>
        <v>BIH</v>
      </c>
      <c r="D1641" s="7" t="s">
        <v>14186</v>
      </c>
      <c r="F1641" s="28" t="str">
        <f>VLOOKUP(B1641,Lists!$A$2:$C$196,3,FALSE)</f>
        <v>Europe</v>
      </c>
      <c r="G1641" s="7" t="s">
        <v>240</v>
      </c>
      <c r="H1641" s="28" t="str">
        <f>VLOOKUP(I1641,Lists!$D$2:$E$40,2,FALSE)</f>
        <v>Movement restrictions</v>
      </c>
      <c r="I1641" s="7" t="s">
        <v>11420</v>
      </c>
      <c r="J1641" s="7" t="s">
        <v>519</v>
      </c>
      <c r="K1641" s="7" t="s">
        <v>19571</v>
      </c>
      <c r="L1641" s="7" t="s">
        <v>258</v>
      </c>
      <c r="M1641" s="5">
        <v>43963</v>
      </c>
      <c r="N1641" s="7" t="s">
        <v>18588</v>
      </c>
      <c r="O1641" s="7" t="s">
        <v>238</v>
      </c>
      <c r="P1641" s="7" t="s">
        <v>19569</v>
      </c>
      <c r="Q1641" s="5">
        <v>43967</v>
      </c>
    </row>
    <row r="1642" spans="1:17" x14ac:dyDescent="0.35">
      <c r="A1642" s="13">
        <v>10799</v>
      </c>
      <c r="B1642" s="7" t="s">
        <v>30</v>
      </c>
      <c r="C1642" s="14" t="str">
        <f>VLOOKUP(B1642,Lists!$A$2:$B$196,2,FALSE)</f>
        <v>BIH</v>
      </c>
      <c r="D1642" s="7" t="s">
        <v>2028</v>
      </c>
      <c r="F1642" s="28" t="str">
        <f>VLOOKUP(B1642,Lists!$A$2:$C$196,3,FALSE)</f>
        <v>Europe</v>
      </c>
      <c r="G1642" s="7" t="s">
        <v>240</v>
      </c>
      <c r="H1642" s="28" t="str">
        <f>VLOOKUP(I1642,Lists!$D$2:$E$40,2,FALSE)</f>
        <v>Public health measures</v>
      </c>
      <c r="I1642" s="7" t="s">
        <v>208</v>
      </c>
      <c r="J1642" s="7" t="s">
        <v>519</v>
      </c>
      <c r="K1642" s="7" t="s">
        <v>19572</v>
      </c>
      <c r="L1642" s="7" t="s">
        <v>258</v>
      </c>
      <c r="M1642" s="5">
        <v>43966</v>
      </c>
      <c r="N1642" s="7" t="s">
        <v>11928</v>
      </c>
      <c r="O1642" s="7" t="s">
        <v>238</v>
      </c>
      <c r="P1642" s="18" t="s">
        <v>19573</v>
      </c>
      <c r="Q1642" s="5">
        <v>43967</v>
      </c>
    </row>
    <row r="1643" spans="1:17" x14ac:dyDescent="0.35">
      <c r="A1643" s="13">
        <v>10800</v>
      </c>
      <c r="B1643" s="7" t="s">
        <v>30</v>
      </c>
      <c r="C1643" s="14" t="str">
        <f>VLOOKUP(B1643,Lists!$A$2:$B$196,2,FALSE)</f>
        <v>BIH</v>
      </c>
      <c r="D1643" s="7" t="s">
        <v>2028</v>
      </c>
      <c r="F1643" s="28" t="str">
        <f>VLOOKUP(B1643,Lists!$A$2:$C$196,3,FALSE)</f>
        <v>Europe</v>
      </c>
      <c r="G1643" s="7" t="s">
        <v>244</v>
      </c>
      <c r="H1643" s="28" t="str">
        <f>VLOOKUP(I1643,Lists!$D$2:$E$40,2,FALSE)</f>
        <v>Social distancing</v>
      </c>
      <c r="I1643" s="7" t="s">
        <v>222</v>
      </c>
      <c r="J1643" s="7" t="s">
        <v>529</v>
      </c>
      <c r="K1643" s="7" t="s">
        <v>19570</v>
      </c>
      <c r="L1643" s="7" t="s">
        <v>258</v>
      </c>
      <c r="M1643" s="5">
        <v>43969</v>
      </c>
      <c r="N1643" s="7" t="s">
        <v>19574</v>
      </c>
      <c r="O1643" s="7" t="s">
        <v>242</v>
      </c>
      <c r="P1643" s="18" t="s">
        <v>19575</v>
      </c>
      <c r="Q1643" s="5">
        <v>43967</v>
      </c>
    </row>
    <row r="1644" spans="1:17" x14ac:dyDescent="0.35">
      <c r="A1644" s="13">
        <v>10801</v>
      </c>
      <c r="B1644" s="7" t="s">
        <v>30</v>
      </c>
      <c r="C1644" s="14" t="str">
        <f>VLOOKUP(B1644,Lists!$A$2:$B$196,2,FALSE)</f>
        <v>BIH</v>
      </c>
      <c r="D1644" s="7" t="s">
        <v>10329</v>
      </c>
      <c r="F1644" s="28" t="str">
        <f>VLOOKUP(B1644,Lists!$A$2:$C$196,3,FALSE)</f>
        <v>Europe</v>
      </c>
      <c r="G1644" s="7" t="s">
        <v>244</v>
      </c>
      <c r="H1644" s="28" t="str">
        <f>VLOOKUP(I1644,Lists!$D$2:$E$40,2,FALSE)</f>
        <v>Public health measures</v>
      </c>
      <c r="I1644" s="7" t="s">
        <v>221</v>
      </c>
      <c r="J1644" s="7" t="s">
        <v>519</v>
      </c>
      <c r="K1644" s="7" t="s">
        <v>19576</v>
      </c>
      <c r="L1644" s="7" t="s">
        <v>258</v>
      </c>
      <c r="M1644" s="5">
        <v>43966</v>
      </c>
      <c r="N1644" s="7" t="s">
        <v>19574</v>
      </c>
      <c r="O1644" s="7" t="s">
        <v>242</v>
      </c>
      <c r="P1644" s="18" t="s">
        <v>19577</v>
      </c>
      <c r="Q1644" s="5">
        <v>43967</v>
      </c>
    </row>
    <row r="1645" spans="1:17" x14ac:dyDescent="0.35">
      <c r="A1645" s="13">
        <v>10802</v>
      </c>
      <c r="B1645" s="7" t="s">
        <v>30</v>
      </c>
      <c r="C1645" s="14" t="str">
        <f>VLOOKUP(B1645,Lists!$A$2:$B$196,2,FALSE)</f>
        <v>BIH</v>
      </c>
      <c r="D1645" s="7" t="s">
        <v>2028</v>
      </c>
      <c r="F1645" s="28" t="str">
        <f>VLOOKUP(B1645,Lists!$A$2:$C$196,3,FALSE)</f>
        <v>Europe</v>
      </c>
      <c r="G1645" s="7" t="s">
        <v>240</v>
      </c>
      <c r="H1645" s="28" t="str">
        <f>VLOOKUP(I1645,Lists!$D$2:$E$40,2,FALSE)</f>
        <v>Public health measures</v>
      </c>
      <c r="I1645" s="7" t="s">
        <v>221</v>
      </c>
      <c r="J1645" s="7" t="s">
        <v>529</v>
      </c>
      <c r="K1645" s="7" t="s">
        <v>19578</v>
      </c>
      <c r="L1645" s="7" t="s">
        <v>258</v>
      </c>
      <c r="M1645" s="5">
        <v>43964</v>
      </c>
      <c r="N1645" s="7" t="s">
        <v>19574</v>
      </c>
      <c r="O1645" s="7" t="s">
        <v>242</v>
      </c>
      <c r="P1645" s="18" t="s">
        <v>19579</v>
      </c>
      <c r="Q1645" s="5">
        <v>43967</v>
      </c>
    </row>
    <row r="1646" spans="1:17" x14ac:dyDescent="0.35">
      <c r="A1646" s="13">
        <v>10803</v>
      </c>
      <c r="B1646" s="7" t="s">
        <v>30</v>
      </c>
      <c r="C1646" s="14" t="str">
        <f>VLOOKUP(B1646,Lists!$A$2:$B$196,2,FALSE)</f>
        <v>BIH</v>
      </c>
      <c r="D1646" s="7" t="s">
        <v>10329</v>
      </c>
      <c r="F1646" s="28" t="str">
        <f>VLOOKUP(B1646,Lists!$A$2:$C$196,3,FALSE)</f>
        <v>Europe</v>
      </c>
      <c r="G1646" s="7" t="s">
        <v>244</v>
      </c>
      <c r="H1646" s="28" t="str">
        <f>VLOOKUP(I1646,Lists!$D$2:$E$40,2,FALSE)</f>
        <v>Movement restrictions</v>
      </c>
      <c r="I1646" s="7" t="s">
        <v>203</v>
      </c>
      <c r="J1646" s="7" t="s">
        <v>529</v>
      </c>
      <c r="K1646" s="7" t="s">
        <v>19580</v>
      </c>
      <c r="L1646" s="7" t="s">
        <v>258</v>
      </c>
      <c r="M1646" s="5">
        <v>43966</v>
      </c>
      <c r="N1646" s="7" t="s">
        <v>19574</v>
      </c>
      <c r="O1646" s="7" t="s">
        <v>242</v>
      </c>
      <c r="P1646" s="18" t="s">
        <v>19581</v>
      </c>
      <c r="Q1646" s="5">
        <v>43967</v>
      </c>
    </row>
    <row r="1647" spans="1:17" x14ac:dyDescent="0.35">
      <c r="A1647" s="13">
        <v>10804</v>
      </c>
      <c r="B1647" s="7" t="s">
        <v>30</v>
      </c>
      <c r="C1647" s="14" t="str">
        <f>VLOOKUP(B1647,Lists!$A$2:$B$196,2,FALSE)</f>
        <v>BIH</v>
      </c>
      <c r="D1647" s="7" t="s">
        <v>2028</v>
      </c>
      <c r="F1647" s="28" t="str">
        <f>VLOOKUP(B1647,Lists!$A$2:$C$196,3,FALSE)</f>
        <v>Europe</v>
      </c>
      <c r="G1647" s="7" t="s">
        <v>244</v>
      </c>
      <c r="H1647" s="28" t="str">
        <f>VLOOKUP(I1647,Lists!$D$2:$E$40,2,FALSE)</f>
        <v>Social distancing</v>
      </c>
      <c r="I1647" s="7" t="s">
        <v>249</v>
      </c>
      <c r="J1647" s="7" t="s">
        <v>519</v>
      </c>
      <c r="K1647" s="7" t="s">
        <v>19582</v>
      </c>
      <c r="L1647" s="7" t="s">
        <v>258</v>
      </c>
      <c r="M1647" s="5">
        <v>43969</v>
      </c>
      <c r="N1647" s="7" t="s">
        <v>19574</v>
      </c>
      <c r="O1647" s="7" t="s">
        <v>242</v>
      </c>
      <c r="P1647" s="18" t="s">
        <v>19583</v>
      </c>
      <c r="Q1647" s="5">
        <v>43967</v>
      </c>
    </row>
    <row r="1648" spans="1:17" x14ac:dyDescent="0.35">
      <c r="A1648" s="13">
        <v>11402</v>
      </c>
      <c r="B1648" s="7" t="s">
        <v>30</v>
      </c>
      <c r="C1648" s="14" t="str">
        <f>VLOOKUP(B1648,Lists!$A$2:$B$196,2,FALSE)</f>
        <v>BIH</v>
      </c>
      <c r="F1648" s="28" t="str">
        <f>VLOOKUP(B1648,Lists!$A$2:$C$196,3,FALSE)</f>
        <v>Europe</v>
      </c>
      <c r="G1648" s="7" t="s">
        <v>244</v>
      </c>
      <c r="H1648" s="28" t="str">
        <f>VLOOKUP(I1648,Lists!$D$2:$E$40,2,FALSE)</f>
        <v>Movement restrictions</v>
      </c>
      <c r="I1648" s="7" t="s">
        <v>199</v>
      </c>
      <c r="J1648" s="7" t="s">
        <v>519</v>
      </c>
      <c r="K1648" s="7" t="s">
        <v>20539</v>
      </c>
      <c r="L1648" s="7" t="s">
        <v>258</v>
      </c>
      <c r="M1648" s="5">
        <v>43983</v>
      </c>
      <c r="N1648" s="7" t="s">
        <v>19574</v>
      </c>
      <c r="O1648" s="7" t="s">
        <v>242</v>
      </c>
      <c r="P1648" s="18" t="s">
        <v>20540</v>
      </c>
      <c r="Q1648" s="5">
        <v>43971</v>
      </c>
    </row>
    <row r="1649" spans="1:18" x14ac:dyDescent="0.35">
      <c r="A1649" s="13">
        <v>12191</v>
      </c>
      <c r="B1649" s="7" t="s">
        <v>30</v>
      </c>
      <c r="C1649" s="14" t="str">
        <f>VLOOKUP(B1649,Lists!$A$2:$B$196,2,FALSE)</f>
        <v>BIH</v>
      </c>
      <c r="D1649" s="7" t="s">
        <v>2028</v>
      </c>
      <c r="F1649" s="28" t="str">
        <f>VLOOKUP(B1649,Lists!$A$2:$C$196,3,FALSE)</f>
        <v>Europe</v>
      </c>
      <c r="G1649" s="7" t="s">
        <v>240</v>
      </c>
      <c r="H1649" s="28" t="str">
        <f>VLOOKUP(I1649,Lists!$D$2:$E$40,2,FALSE)</f>
        <v>Public health measures</v>
      </c>
      <c r="I1649" s="7" t="s">
        <v>197</v>
      </c>
      <c r="J1649" s="7" t="s">
        <v>519</v>
      </c>
      <c r="K1649" s="7" t="s">
        <v>21854</v>
      </c>
      <c r="L1649" s="7" t="s">
        <v>258</v>
      </c>
      <c r="M1649" s="5">
        <v>43975</v>
      </c>
      <c r="N1649" s="7" t="s">
        <v>238</v>
      </c>
      <c r="O1649" s="7" t="s">
        <v>238</v>
      </c>
      <c r="P1649" s="7" t="s">
        <v>21855</v>
      </c>
      <c r="Q1649" s="5">
        <v>43979</v>
      </c>
    </row>
    <row r="1650" spans="1:18" x14ac:dyDescent="0.35">
      <c r="A1650" s="13">
        <v>12192</v>
      </c>
      <c r="B1650" s="7" t="s">
        <v>30</v>
      </c>
      <c r="C1650" s="14" t="str">
        <f>VLOOKUP(B1650,Lists!$A$2:$B$196,2,FALSE)</f>
        <v>BIH</v>
      </c>
      <c r="F1650" s="28" t="str">
        <f>VLOOKUP(B1650,Lists!$A$2:$C$196,3,FALSE)</f>
        <v>Europe</v>
      </c>
      <c r="G1650" s="7" t="s">
        <v>244</v>
      </c>
      <c r="H1650" s="28" t="str">
        <f>VLOOKUP(I1650,Lists!$D$2:$E$40,2,FALSE)</f>
        <v>Public health measures</v>
      </c>
      <c r="I1650" s="7" t="s">
        <v>253</v>
      </c>
      <c r="J1650" s="7" t="s">
        <v>519</v>
      </c>
      <c r="K1650" s="7" t="s">
        <v>21856</v>
      </c>
      <c r="L1650" s="7" t="s">
        <v>258</v>
      </c>
      <c r="M1650" s="5">
        <v>43971</v>
      </c>
      <c r="N1650" s="7" t="s">
        <v>238</v>
      </c>
      <c r="O1650" s="7" t="s">
        <v>238</v>
      </c>
      <c r="P1650" s="7" t="s">
        <v>21857</v>
      </c>
      <c r="Q1650" s="5">
        <v>43979</v>
      </c>
      <c r="R1650" s="40" t="s">
        <v>21858</v>
      </c>
    </row>
    <row r="1651" spans="1:18" x14ac:dyDescent="0.35">
      <c r="A1651" s="13">
        <v>12193</v>
      </c>
      <c r="B1651" s="7" t="s">
        <v>30</v>
      </c>
      <c r="C1651" s="14" t="str">
        <f>VLOOKUP(B1651,Lists!$A$2:$B$196,2,FALSE)</f>
        <v>BIH</v>
      </c>
      <c r="D1651" s="7" t="s">
        <v>14186</v>
      </c>
      <c r="F1651" s="28" t="str">
        <f>VLOOKUP(B1651,Lists!$A$2:$C$196,3,FALSE)</f>
        <v>Europe</v>
      </c>
      <c r="G1651" s="7" t="s">
        <v>244</v>
      </c>
      <c r="H1651" s="28" t="str">
        <f>VLOOKUP(I1651,Lists!$D$2:$E$40,2,FALSE)</f>
        <v>Movement restrictions</v>
      </c>
      <c r="I1651" s="7" t="s">
        <v>11420</v>
      </c>
      <c r="J1651" s="7" t="s">
        <v>519</v>
      </c>
      <c r="K1651" s="7" t="s">
        <v>21859</v>
      </c>
      <c r="L1651" s="7" t="s">
        <v>258</v>
      </c>
      <c r="M1651" s="5">
        <v>43973</v>
      </c>
      <c r="N1651" s="7" t="s">
        <v>238</v>
      </c>
      <c r="O1651" s="7" t="s">
        <v>238</v>
      </c>
      <c r="P1651" s="40" t="s">
        <v>21860</v>
      </c>
      <c r="Q1651" s="5">
        <v>43979</v>
      </c>
    </row>
    <row r="1652" spans="1:18" x14ac:dyDescent="0.35">
      <c r="A1652" s="13">
        <v>12194</v>
      </c>
      <c r="B1652" s="7" t="s">
        <v>30</v>
      </c>
      <c r="C1652" s="14" t="str">
        <f>VLOOKUP(B1652,Lists!$A$2:$B$196,2,FALSE)</f>
        <v>BIH</v>
      </c>
      <c r="D1652" s="7" t="s">
        <v>14186</v>
      </c>
      <c r="F1652" s="28" t="str">
        <f>VLOOKUP(B1652,Lists!$A$2:$C$196,3,FALSE)</f>
        <v>Europe</v>
      </c>
      <c r="G1652" s="7" t="s">
        <v>244</v>
      </c>
      <c r="H1652" s="28" t="str">
        <f>VLOOKUP(I1652,Lists!$D$2:$E$40,2,FALSE)</f>
        <v>Social distancing</v>
      </c>
      <c r="I1652" s="7" t="s">
        <v>213</v>
      </c>
      <c r="J1652" s="7" t="s">
        <v>519</v>
      </c>
      <c r="K1652" s="7" t="s">
        <v>21861</v>
      </c>
      <c r="L1652" s="7" t="s">
        <v>258</v>
      </c>
      <c r="M1652" s="5">
        <v>43977</v>
      </c>
      <c r="N1652" s="7" t="s">
        <v>238</v>
      </c>
      <c r="O1652" s="7" t="s">
        <v>238</v>
      </c>
      <c r="P1652" s="40" t="s">
        <v>21860</v>
      </c>
      <c r="Q1652" s="5">
        <v>43979</v>
      </c>
    </row>
    <row r="1653" spans="1:18" x14ac:dyDescent="0.35">
      <c r="A1653" s="13">
        <v>12195</v>
      </c>
      <c r="B1653" s="7" t="s">
        <v>30</v>
      </c>
      <c r="C1653" s="14" t="str">
        <f>VLOOKUP(B1653,Lists!$A$2:$B$196,2,FALSE)</f>
        <v>BIH</v>
      </c>
      <c r="D1653" s="7" t="s">
        <v>14186</v>
      </c>
      <c r="F1653" s="28" t="str">
        <f>VLOOKUP(B1653,Lists!$A$2:$C$196,3,FALSE)</f>
        <v>Europe</v>
      </c>
      <c r="G1653" s="7" t="s">
        <v>244</v>
      </c>
      <c r="H1653" s="28" t="str">
        <f>VLOOKUP(I1653,Lists!$D$2:$E$40,2,FALSE)</f>
        <v>Social distancing</v>
      </c>
      <c r="I1653" s="7" t="s">
        <v>213</v>
      </c>
      <c r="J1653" s="7" t="s">
        <v>529</v>
      </c>
      <c r="K1653" s="7" t="s">
        <v>21862</v>
      </c>
      <c r="L1653" s="7" t="s">
        <v>258</v>
      </c>
      <c r="M1653" s="5">
        <v>43977</v>
      </c>
      <c r="N1653" s="7" t="s">
        <v>238</v>
      </c>
      <c r="O1653" s="7" t="s">
        <v>238</v>
      </c>
      <c r="P1653" s="40" t="s">
        <v>21860</v>
      </c>
      <c r="Q1653" s="5">
        <v>43979</v>
      </c>
    </row>
    <row r="1654" spans="1:18" x14ac:dyDescent="0.35">
      <c r="A1654" s="13">
        <v>12196</v>
      </c>
      <c r="B1654" s="7" t="s">
        <v>30</v>
      </c>
      <c r="C1654" s="14" t="str">
        <f>VLOOKUP(B1654,Lists!$A$2:$B$196,2,FALSE)</f>
        <v>BIH</v>
      </c>
      <c r="D1654" s="7" t="s">
        <v>2028</v>
      </c>
      <c r="F1654" s="28" t="str">
        <f>VLOOKUP(B1654,Lists!$A$2:$C$196,3,FALSE)</f>
        <v>Europe</v>
      </c>
      <c r="G1654" s="7" t="s">
        <v>244</v>
      </c>
      <c r="H1654" s="28" t="str">
        <f>VLOOKUP(I1654,Lists!$D$2:$E$40,2,FALSE)</f>
        <v>Social distancing</v>
      </c>
      <c r="I1654" s="7" t="s">
        <v>249</v>
      </c>
      <c r="J1654" s="7" t="s">
        <v>519</v>
      </c>
      <c r="K1654" s="7" t="s">
        <v>21863</v>
      </c>
      <c r="L1654" s="7" t="s">
        <v>258</v>
      </c>
      <c r="M1654" s="5">
        <v>43979</v>
      </c>
      <c r="N1654" s="7" t="s">
        <v>16267</v>
      </c>
      <c r="O1654" s="7" t="s">
        <v>242</v>
      </c>
      <c r="P1654" s="40" t="s">
        <v>21864</v>
      </c>
      <c r="Q1654" s="5">
        <v>43979</v>
      </c>
    </row>
    <row r="1655" spans="1:18" x14ac:dyDescent="0.35">
      <c r="A1655" s="13">
        <v>12197</v>
      </c>
      <c r="B1655" s="7" t="s">
        <v>30</v>
      </c>
      <c r="C1655" s="14" t="str">
        <f>VLOOKUP(B1655,Lists!$A$2:$B$196,2,FALSE)</f>
        <v>BIH</v>
      </c>
      <c r="F1655" s="28" t="str">
        <f>VLOOKUP(B1655,Lists!$A$2:$C$196,3,FALSE)</f>
        <v>Europe</v>
      </c>
      <c r="G1655" s="7" t="s">
        <v>244</v>
      </c>
      <c r="H1655" s="28" t="str">
        <f>VLOOKUP(I1655,Lists!$D$2:$E$40,2,FALSE)</f>
        <v>Social distancing</v>
      </c>
      <c r="I1655" s="7" t="s">
        <v>249</v>
      </c>
      <c r="J1655" s="7" t="s">
        <v>519</v>
      </c>
      <c r="K1655" s="7" t="s">
        <v>21865</v>
      </c>
      <c r="L1655" s="7" t="s">
        <v>258</v>
      </c>
      <c r="M1655" s="5">
        <v>43981</v>
      </c>
      <c r="N1655" s="7" t="s">
        <v>16267</v>
      </c>
      <c r="O1655" s="7" t="s">
        <v>242</v>
      </c>
      <c r="P1655" s="40" t="s">
        <v>21866</v>
      </c>
      <c r="Q1655" s="5">
        <v>43979</v>
      </c>
    </row>
    <row r="1656" spans="1:18" x14ac:dyDescent="0.35">
      <c r="A1656" s="13">
        <v>1306</v>
      </c>
      <c r="B1656" s="7" t="s">
        <v>279</v>
      </c>
      <c r="C1656" s="14" t="str">
        <f>VLOOKUP(B1656,Lists!$A$2:$B$196,2,FALSE)</f>
        <v>BWA</v>
      </c>
      <c r="F1656" s="13" t="str">
        <f>VLOOKUP(B1656,Lists!$A$2:$C$196,3,FALSE)</f>
        <v>Africa</v>
      </c>
      <c r="G1656" s="7" t="s">
        <v>240</v>
      </c>
      <c r="H1656" s="13" t="str">
        <f>VLOOKUP(I1656,Lists!$D$2:$E$40,2,FALSE)</f>
        <v>Movement restrictions</v>
      </c>
      <c r="I1656" s="7" t="s">
        <v>211</v>
      </c>
      <c r="J1656" s="7" t="s">
        <v>529</v>
      </c>
      <c r="K1656" s="7" t="s">
        <v>2768</v>
      </c>
      <c r="L1656" s="7" t="s">
        <v>258</v>
      </c>
      <c r="M1656" s="5">
        <v>43903</v>
      </c>
      <c r="N1656" s="7" t="s">
        <v>2769</v>
      </c>
      <c r="O1656" s="7" t="s">
        <v>242</v>
      </c>
      <c r="P1656" s="37" t="s">
        <v>2770</v>
      </c>
      <c r="Q1656" s="5">
        <v>43911</v>
      </c>
      <c r="R1656" s="37" t="s">
        <v>2771</v>
      </c>
    </row>
    <row r="1657" spans="1:18" x14ac:dyDescent="0.35">
      <c r="A1657" s="13">
        <v>1307</v>
      </c>
      <c r="B1657" s="7" t="s">
        <v>279</v>
      </c>
      <c r="C1657" s="14" t="str">
        <f>VLOOKUP(B1657,Lists!$A$2:$B$196,2,FALSE)</f>
        <v>BWA</v>
      </c>
      <c r="F1657" s="13" t="str">
        <f>VLOOKUP(B1657,Lists!$A$2:$C$196,3,FALSE)</f>
        <v>Africa</v>
      </c>
      <c r="G1657" s="7" t="s">
        <v>240</v>
      </c>
      <c r="H1657" s="13" t="str">
        <f>VLOOKUP(I1657,Lists!$D$2:$E$40,2,FALSE)</f>
        <v>Movement restrictions</v>
      </c>
      <c r="I1657" s="7" t="s">
        <v>227</v>
      </c>
      <c r="J1657" s="7" t="s">
        <v>519</v>
      </c>
      <c r="K1657" s="7" t="s">
        <v>2772</v>
      </c>
      <c r="L1657" s="7" t="s">
        <v>258</v>
      </c>
      <c r="M1657" s="5">
        <v>43911</v>
      </c>
      <c r="N1657" s="7" t="s">
        <v>2219</v>
      </c>
      <c r="O1657" s="7" t="s">
        <v>242</v>
      </c>
      <c r="P1657" s="37" t="s">
        <v>2773</v>
      </c>
      <c r="Q1657" s="5">
        <v>43911</v>
      </c>
      <c r="R1657" s="37"/>
    </row>
    <row r="1658" spans="1:18" x14ac:dyDescent="0.35">
      <c r="A1658" s="13">
        <v>1308</v>
      </c>
      <c r="B1658" s="7" t="s">
        <v>279</v>
      </c>
      <c r="C1658" s="14" t="str">
        <f>VLOOKUP(B1658,Lists!$A$2:$B$196,2,FALSE)</f>
        <v>BWA</v>
      </c>
      <c r="F1658" s="13" t="str">
        <f>VLOOKUP(B1658,Lists!$A$2:$C$196,3,FALSE)</f>
        <v>Africa</v>
      </c>
      <c r="G1658" s="7" t="s">
        <v>240</v>
      </c>
      <c r="H1658" s="13" t="str">
        <f>VLOOKUP(I1658,Lists!$D$2:$E$40,2,FALSE)</f>
        <v>Public health measures</v>
      </c>
      <c r="I1658" s="7" t="s">
        <v>226</v>
      </c>
      <c r="J1658" s="7" t="s">
        <v>519</v>
      </c>
      <c r="K1658" s="7" t="s">
        <v>2774</v>
      </c>
      <c r="L1658" s="7" t="s">
        <v>258</v>
      </c>
      <c r="M1658" s="5">
        <v>43908</v>
      </c>
      <c r="N1658" s="7" t="s">
        <v>2775</v>
      </c>
      <c r="O1658" s="7" t="s">
        <v>242</v>
      </c>
      <c r="P1658" s="37" t="s">
        <v>2776</v>
      </c>
      <c r="Q1658" s="5">
        <v>43911</v>
      </c>
      <c r="R1658" s="37" t="s">
        <v>2771</v>
      </c>
    </row>
    <row r="1659" spans="1:18" x14ac:dyDescent="0.35">
      <c r="A1659" s="13">
        <v>1309</v>
      </c>
      <c r="B1659" s="7" t="s">
        <v>279</v>
      </c>
      <c r="C1659" s="14" t="str">
        <f>VLOOKUP(B1659,Lists!$A$2:$B$196,2,FALSE)</f>
        <v>BWA</v>
      </c>
      <c r="F1659" s="13" t="str">
        <f>VLOOKUP(B1659,Lists!$A$2:$C$196,3,FALSE)</f>
        <v>Africa</v>
      </c>
      <c r="G1659" s="7" t="s">
        <v>240</v>
      </c>
      <c r="H1659" s="13" t="str">
        <f>VLOOKUP(I1659,Lists!$D$2:$E$40,2,FALSE)</f>
        <v>Social distancing</v>
      </c>
      <c r="I1659" s="7" t="s">
        <v>213</v>
      </c>
      <c r="J1659" s="7" t="s">
        <v>519</v>
      </c>
      <c r="K1659" s="7" t="s">
        <v>2777</v>
      </c>
      <c r="L1659" s="7" t="s">
        <v>265</v>
      </c>
      <c r="M1659" s="5">
        <v>43906</v>
      </c>
      <c r="N1659" s="7" t="s">
        <v>238</v>
      </c>
      <c r="O1659" s="7" t="s">
        <v>254</v>
      </c>
      <c r="P1659" s="37" t="s">
        <v>2771</v>
      </c>
      <c r="Q1659" s="5">
        <v>43911</v>
      </c>
      <c r="R1659" s="37" t="s">
        <v>2778</v>
      </c>
    </row>
    <row r="1660" spans="1:18" x14ac:dyDescent="0.35">
      <c r="A1660" s="13">
        <v>1310</v>
      </c>
      <c r="B1660" s="7" t="s">
        <v>279</v>
      </c>
      <c r="C1660" s="14" t="str">
        <f>VLOOKUP(B1660,Lists!$A$2:$B$196,2,FALSE)</f>
        <v>BWA</v>
      </c>
      <c r="F1660" s="13" t="str">
        <f>VLOOKUP(B1660,Lists!$A$2:$C$196,3,FALSE)</f>
        <v>Africa</v>
      </c>
      <c r="G1660" s="7" t="s">
        <v>240</v>
      </c>
      <c r="H1660" s="13" t="str">
        <f>VLOOKUP(I1660,Lists!$D$2:$E$40,2,FALSE)</f>
        <v>Public health measures</v>
      </c>
      <c r="I1660" s="7" t="s">
        <v>208</v>
      </c>
      <c r="J1660" s="7" t="s">
        <v>529</v>
      </c>
      <c r="K1660" s="7" t="s">
        <v>2779</v>
      </c>
      <c r="L1660" s="7" t="s">
        <v>258</v>
      </c>
      <c r="M1660" s="5">
        <v>43909</v>
      </c>
      <c r="N1660" s="7" t="s">
        <v>238</v>
      </c>
      <c r="O1660" s="7" t="s">
        <v>254</v>
      </c>
      <c r="P1660" s="37" t="s">
        <v>2771</v>
      </c>
      <c r="Q1660" s="5">
        <v>43911</v>
      </c>
      <c r="R1660" s="37" t="s">
        <v>2778</v>
      </c>
    </row>
    <row r="1661" spans="1:18" x14ac:dyDescent="0.35">
      <c r="A1661" s="13">
        <v>2667</v>
      </c>
      <c r="B1661" s="7" t="s">
        <v>279</v>
      </c>
      <c r="C1661" s="14" t="str">
        <f>VLOOKUP(B1661,Lists!$A$2:$B$196,2,FALSE)</f>
        <v>BWA</v>
      </c>
      <c r="F1661" s="13" t="str">
        <f>VLOOKUP(B1661,Lists!$A$2:$C$196,3,FALSE)</f>
        <v>Africa</v>
      </c>
      <c r="G1661" s="7" t="s">
        <v>240</v>
      </c>
      <c r="H1661" s="13" t="str">
        <f>VLOOKUP(I1661,Lists!$D$2:$E$40,2,FALSE)</f>
        <v>Movement restrictions</v>
      </c>
      <c r="I1661" s="7" t="s">
        <v>199</v>
      </c>
      <c r="J1661" s="7" t="s">
        <v>519</v>
      </c>
      <c r="K1661" s="7" t="s">
        <v>5092</v>
      </c>
      <c r="L1661" s="7" t="s">
        <v>258</v>
      </c>
      <c r="M1661" s="5">
        <v>43914</v>
      </c>
      <c r="N1661" s="7" t="s">
        <v>5093</v>
      </c>
      <c r="O1661" s="7" t="s">
        <v>242</v>
      </c>
      <c r="P1661" s="37" t="s">
        <v>5094</v>
      </c>
      <c r="Q1661" s="5">
        <v>43917</v>
      </c>
    </row>
    <row r="1662" spans="1:18" x14ac:dyDescent="0.35">
      <c r="A1662" s="13">
        <v>2668</v>
      </c>
      <c r="B1662" s="7" t="s">
        <v>279</v>
      </c>
      <c r="C1662" s="14" t="str">
        <f>VLOOKUP(B1662,Lists!$A$2:$B$196,2,FALSE)</f>
        <v>BWA</v>
      </c>
      <c r="F1662" s="13" t="str">
        <f>VLOOKUP(B1662,Lists!$A$2:$C$196,3,FALSE)</f>
        <v>Africa</v>
      </c>
      <c r="G1662" s="7" t="s">
        <v>240</v>
      </c>
      <c r="H1662" s="13" t="str">
        <f>VLOOKUP(I1662,Lists!$D$2:$E$40,2,FALSE)</f>
        <v>Public health measures</v>
      </c>
      <c r="I1662" s="13" t="s">
        <v>253</v>
      </c>
      <c r="J1662" s="7" t="s">
        <v>519</v>
      </c>
      <c r="K1662" s="7" t="s">
        <v>5095</v>
      </c>
      <c r="L1662" s="7" t="s">
        <v>258</v>
      </c>
      <c r="M1662" s="5">
        <v>43914</v>
      </c>
      <c r="N1662" s="7" t="s">
        <v>520</v>
      </c>
      <c r="O1662" s="7" t="s">
        <v>254</v>
      </c>
      <c r="P1662" s="37" t="s">
        <v>5096</v>
      </c>
      <c r="Q1662" s="5">
        <v>43917</v>
      </c>
    </row>
    <row r="1663" spans="1:18" x14ac:dyDescent="0.35">
      <c r="A1663" s="13">
        <v>2669</v>
      </c>
      <c r="B1663" s="7" t="s">
        <v>279</v>
      </c>
      <c r="C1663" s="14" t="str">
        <f>VLOOKUP(B1663,Lists!$A$2:$B$196,2,FALSE)</f>
        <v>BWA</v>
      </c>
      <c r="F1663" s="13" t="str">
        <f>VLOOKUP(B1663,Lists!$A$2:$C$196,3,FALSE)</f>
        <v>Africa</v>
      </c>
      <c r="G1663" s="7" t="s">
        <v>240</v>
      </c>
      <c r="H1663" s="13" t="str">
        <f>VLOOKUP(I1663,Lists!$D$2:$E$40,2,FALSE)</f>
        <v>Movement restrictions</v>
      </c>
      <c r="I1663" s="7" t="s">
        <v>227</v>
      </c>
      <c r="J1663" s="7" t="s">
        <v>529</v>
      </c>
      <c r="K1663" s="7" t="s">
        <v>5097</v>
      </c>
      <c r="L1663" s="7" t="s">
        <v>258</v>
      </c>
      <c r="M1663" s="5">
        <v>43910</v>
      </c>
      <c r="N1663" s="7" t="s">
        <v>520</v>
      </c>
      <c r="O1663" s="7" t="s">
        <v>254</v>
      </c>
      <c r="P1663" s="37" t="s">
        <v>5098</v>
      </c>
      <c r="Q1663" s="5">
        <v>43917</v>
      </c>
    </row>
    <row r="1664" spans="1:18" x14ac:dyDescent="0.35">
      <c r="A1664" s="13">
        <v>2670</v>
      </c>
      <c r="B1664" s="7" t="s">
        <v>279</v>
      </c>
      <c r="C1664" s="14" t="str">
        <f>VLOOKUP(B1664,Lists!$A$2:$B$196,2,FALSE)</f>
        <v>BWA</v>
      </c>
      <c r="F1664" s="13" t="str">
        <f>VLOOKUP(B1664,Lists!$A$2:$C$196,3,FALSE)</f>
        <v>Africa</v>
      </c>
      <c r="G1664" s="7" t="s">
        <v>240</v>
      </c>
      <c r="H1664" s="13" t="str">
        <f>VLOOKUP(I1664,Lists!$D$2:$E$40,2,FALSE)</f>
        <v>Movement restrictions</v>
      </c>
      <c r="I1664" s="7" t="s">
        <v>227</v>
      </c>
      <c r="J1664" s="7" t="s">
        <v>529</v>
      </c>
      <c r="K1664" s="7" t="s">
        <v>5099</v>
      </c>
      <c r="L1664" s="7" t="s">
        <v>258</v>
      </c>
      <c r="M1664" s="5">
        <v>43910</v>
      </c>
      <c r="N1664" s="7" t="s">
        <v>520</v>
      </c>
      <c r="O1664" s="7" t="s">
        <v>254</v>
      </c>
      <c r="P1664" s="37" t="s">
        <v>5098</v>
      </c>
      <c r="Q1664" s="5">
        <v>43917</v>
      </c>
    </row>
    <row r="1665" spans="1:17" x14ac:dyDescent="0.35">
      <c r="A1665" s="13">
        <v>2671</v>
      </c>
      <c r="B1665" s="7" t="s">
        <v>279</v>
      </c>
      <c r="C1665" s="14" t="str">
        <f>VLOOKUP(B1665,Lists!$A$2:$B$196,2,FALSE)</f>
        <v>BWA</v>
      </c>
      <c r="F1665" s="13" t="str">
        <f>VLOOKUP(B1665,Lists!$A$2:$C$196,3,FALSE)</f>
        <v>Africa</v>
      </c>
      <c r="G1665" s="7" t="s">
        <v>240</v>
      </c>
      <c r="H1665" s="13" t="str">
        <f>VLOOKUP(I1665,Lists!$D$2:$E$40,2,FALSE)</f>
        <v>Movement restrictions</v>
      </c>
      <c r="I1665" s="7" t="s">
        <v>227</v>
      </c>
      <c r="J1665" s="7" t="s">
        <v>529</v>
      </c>
      <c r="K1665" s="7" t="s">
        <v>5100</v>
      </c>
      <c r="L1665" s="7" t="s">
        <v>258</v>
      </c>
      <c r="M1665" s="5">
        <v>43910</v>
      </c>
      <c r="N1665" s="7" t="s">
        <v>520</v>
      </c>
      <c r="O1665" s="7" t="s">
        <v>254</v>
      </c>
      <c r="P1665" s="37" t="s">
        <v>5098</v>
      </c>
      <c r="Q1665" s="5">
        <v>43917</v>
      </c>
    </row>
    <row r="1666" spans="1:17" x14ac:dyDescent="0.35">
      <c r="A1666" s="13">
        <v>2672</v>
      </c>
      <c r="B1666" s="7" t="s">
        <v>279</v>
      </c>
      <c r="C1666" s="14" t="str">
        <f>VLOOKUP(B1666,Lists!$A$2:$B$196,2,FALSE)</f>
        <v>BWA</v>
      </c>
      <c r="F1666" s="13" t="str">
        <f>VLOOKUP(B1666,Lists!$A$2:$C$196,3,FALSE)</f>
        <v>Africa</v>
      </c>
      <c r="G1666" s="7" t="s">
        <v>240</v>
      </c>
      <c r="H1666" s="13" t="str">
        <f>VLOOKUP(I1666,Lists!$D$2:$E$40,2,FALSE)</f>
        <v>Social distancing</v>
      </c>
      <c r="I1666" s="7" t="s">
        <v>213</v>
      </c>
      <c r="J1666" s="7" t="s">
        <v>519</v>
      </c>
      <c r="K1666" s="7" t="s">
        <v>5101</v>
      </c>
      <c r="M1666" s="5">
        <v>43910</v>
      </c>
      <c r="N1666" s="7" t="s">
        <v>520</v>
      </c>
      <c r="O1666" s="7" t="s">
        <v>254</v>
      </c>
      <c r="P1666" s="37" t="s">
        <v>5098</v>
      </c>
      <c r="Q1666" s="5">
        <v>43917</v>
      </c>
    </row>
    <row r="1667" spans="1:17" x14ac:dyDescent="0.35">
      <c r="A1667" s="13">
        <v>2673</v>
      </c>
      <c r="B1667" s="7" t="s">
        <v>279</v>
      </c>
      <c r="C1667" s="14" t="str">
        <f>VLOOKUP(B1667,Lists!$A$2:$B$196,2,FALSE)</f>
        <v>BWA</v>
      </c>
      <c r="F1667" s="13" t="str">
        <f>VLOOKUP(B1667,Lists!$A$2:$C$196,3,FALSE)</f>
        <v>Africa</v>
      </c>
      <c r="G1667" s="7" t="s">
        <v>240</v>
      </c>
      <c r="H1667" s="13" t="str">
        <f>VLOOKUP(I1667,Lists!$D$2:$E$40,2,FALSE)</f>
        <v>Movement restrictions</v>
      </c>
      <c r="I1667" s="7" t="s">
        <v>211</v>
      </c>
      <c r="J1667" s="7" t="s">
        <v>529</v>
      </c>
      <c r="K1667" s="7" t="s">
        <v>5102</v>
      </c>
      <c r="M1667" s="5">
        <v>43910</v>
      </c>
      <c r="N1667" s="7" t="s">
        <v>520</v>
      </c>
      <c r="O1667" s="7" t="s">
        <v>254</v>
      </c>
      <c r="P1667" s="37" t="s">
        <v>5098</v>
      </c>
      <c r="Q1667" s="5">
        <v>43917</v>
      </c>
    </row>
    <row r="1668" spans="1:17" x14ac:dyDescent="0.35">
      <c r="A1668" s="13">
        <v>2674</v>
      </c>
      <c r="B1668" s="7" t="s">
        <v>279</v>
      </c>
      <c r="C1668" s="14" t="str">
        <f>VLOOKUP(B1668,Lists!$A$2:$B$196,2,FALSE)</f>
        <v>BWA</v>
      </c>
      <c r="F1668" s="13" t="str">
        <f>VLOOKUP(B1668,Lists!$A$2:$C$196,3,FALSE)</f>
        <v>Africa</v>
      </c>
      <c r="G1668" s="7" t="s">
        <v>240</v>
      </c>
      <c r="H1668" s="13" t="str">
        <f>VLOOKUP(I1668,Lists!$D$2:$E$40,2,FALSE)</f>
        <v>Social distancing</v>
      </c>
      <c r="I1668" s="7" t="s">
        <v>213</v>
      </c>
      <c r="J1668" s="7" t="s">
        <v>529</v>
      </c>
      <c r="K1668" s="7" t="s">
        <v>5103</v>
      </c>
      <c r="M1668" s="5">
        <v>43910</v>
      </c>
      <c r="N1668" s="7" t="s">
        <v>520</v>
      </c>
      <c r="O1668" s="7" t="s">
        <v>254</v>
      </c>
      <c r="P1668" s="37" t="s">
        <v>5098</v>
      </c>
      <c r="Q1668" s="5">
        <v>43917</v>
      </c>
    </row>
    <row r="1669" spans="1:17" x14ac:dyDescent="0.35">
      <c r="A1669" s="13">
        <v>2675</v>
      </c>
      <c r="B1669" s="7" t="s">
        <v>279</v>
      </c>
      <c r="C1669" s="14" t="str">
        <f>VLOOKUP(B1669,Lists!$A$2:$B$196,2,FALSE)</f>
        <v>BWA</v>
      </c>
      <c r="F1669" s="13" t="str">
        <f>VLOOKUP(B1669,Lists!$A$2:$C$196,3,FALSE)</f>
        <v>Africa</v>
      </c>
      <c r="G1669" s="7" t="s">
        <v>240</v>
      </c>
      <c r="H1669" s="13" t="str">
        <f>VLOOKUP(I1669,Lists!$D$2:$E$40,2,FALSE)</f>
        <v>Social distancing</v>
      </c>
      <c r="I1669" s="7" t="s">
        <v>213</v>
      </c>
      <c r="J1669" s="7" t="s">
        <v>519</v>
      </c>
      <c r="K1669" s="7" t="s">
        <v>5104</v>
      </c>
      <c r="M1669" s="5">
        <v>43910</v>
      </c>
      <c r="N1669" s="7" t="s">
        <v>520</v>
      </c>
      <c r="O1669" s="7" t="s">
        <v>254</v>
      </c>
      <c r="P1669" s="37" t="s">
        <v>5098</v>
      </c>
      <c r="Q1669" s="5">
        <v>43917</v>
      </c>
    </row>
    <row r="1670" spans="1:17" x14ac:dyDescent="0.35">
      <c r="A1670" s="13">
        <v>2676</v>
      </c>
      <c r="B1670" s="7" t="s">
        <v>279</v>
      </c>
      <c r="C1670" s="14" t="str">
        <f>VLOOKUP(B1670,Lists!$A$2:$B$196,2,FALSE)</f>
        <v>BWA</v>
      </c>
      <c r="F1670" s="13" t="str">
        <f>VLOOKUP(B1670,Lists!$A$2:$C$196,3,FALSE)</f>
        <v>Africa</v>
      </c>
      <c r="G1670" s="7" t="s">
        <v>240</v>
      </c>
      <c r="H1670" s="13" t="str">
        <f>VLOOKUP(I1670,Lists!$D$2:$E$40,2,FALSE)</f>
        <v>Social distancing</v>
      </c>
      <c r="I1670" s="7" t="s">
        <v>213</v>
      </c>
      <c r="J1670" s="7" t="s">
        <v>519</v>
      </c>
      <c r="K1670" s="7" t="s">
        <v>5105</v>
      </c>
      <c r="M1670" s="5">
        <v>43910</v>
      </c>
      <c r="N1670" s="7" t="s">
        <v>520</v>
      </c>
      <c r="O1670" s="7" t="s">
        <v>254</v>
      </c>
      <c r="P1670" s="37" t="s">
        <v>5098</v>
      </c>
      <c r="Q1670" s="5">
        <v>43917</v>
      </c>
    </row>
    <row r="1671" spans="1:17" x14ac:dyDescent="0.35">
      <c r="A1671" s="13">
        <v>2677</v>
      </c>
      <c r="B1671" s="7" t="s">
        <v>279</v>
      </c>
      <c r="C1671" s="14" t="str">
        <f>VLOOKUP(B1671,Lists!$A$2:$B$196,2,FALSE)</f>
        <v>BWA</v>
      </c>
      <c r="F1671" s="13" t="str">
        <f>VLOOKUP(B1671,Lists!$A$2:$C$196,3,FALSE)</f>
        <v>Africa</v>
      </c>
      <c r="G1671" s="7" t="s">
        <v>240</v>
      </c>
      <c r="H1671" s="13" t="str">
        <f>VLOOKUP(I1671,Lists!$D$2:$E$40,2,FALSE)</f>
        <v>Social distancing</v>
      </c>
      <c r="I1671" s="7" t="s">
        <v>213</v>
      </c>
      <c r="J1671" s="7" t="s">
        <v>519</v>
      </c>
      <c r="K1671" s="7" t="s">
        <v>5106</v>
      </c>
      <c r="M1671" s="5">
        <v>43910</v>
      </c>
      <c r="N1671" s="7" t="s">
        <v>520</v>
      </c>
      <c r="O1671" s="7" t="s">
        <v>254</v>
      </c>
      <c r="P1671" s="37" t="s">
        <v>5098</v>
      </c>
      <c r="Q1671" s="5">
        <v>43917</v>
      </c>
    </row>
    <row r="1672" spans="1:17" x14ac:dyDescent="0.35">
      <c r="A1672" s="13">
        <v>2678</v>
      </c>
      <c r="B1672" s="7" t="s">
        <v>279</v>
      </c>
      <c r="C1672" s="14" t="str">
        <f>VLOOKUP(B1672,Lists!$A$2:$B$196,2,FALSE)</f>
        <v>BWA</v>
      </c>
      <c r="F1672" s="13" t="str">
        <f>VLOOKUP(B1672,Lists!$A$2:$C$196,3,FALSE)</f>
        <v>Africa</v>
      </c>
      <c r="G1672" s="7" t="s">
        <v>240</v>
      </c>
      <c r="H1672" s="13" t="str">
        <f>VLOOKUP(I1672,Lists!$D$2:$E$40,2,FALSE)</f>
        <v>Public health measures</v>
      </c>
      <c r="I1672" s="7" t="s">
        <v>208</v>
      </c>
      <c r="J1672" s="7" t="s">
        <v>519</v>
      </c>
      <c r="K1672" s="7" t="s">
        <v>5107</v>
      </c>
      <c r="M1672" s="5">
        <v>43910</v>
      </c>
      <c r="N1672" s="7" t="s">
        <v>520</v>
      </c>
      <c r="O1672" s="7" t="s">
        <v>254</v>
      </c>
      <c r="P1672" s="37" t="s">
        <v>5098</v>
      </c>
      <c r="Q1672" s="5">
        <v>43917</v>
      </c>
    </row>
    <row r="1673" spans="1:17" x14ac:dyDescent="0.35">
      <c r="A1673" s="13">
        <v>3349</v>
      </c>
      <c r="B1673" s="7" t="s">
        <v>279</v>
      </c>
      <c r="C1673" s="14" t="str">
        <f>VLOOKUP(B1673,Lists!$A$2:$B$196,2,FALSE)</f>
        <v>BWA</v>
      </c>
      <c r="F1673" s="13" t="str">
        <f>VLOOKUP(B1673,Lists!$A$2:$C$196,3,FALSE)</f>
        <v>Africa</v>
      </c>
      <c r="G1673" s="7" t="s">
        <v>240</v>
      </c>
      <c r="H1673" s="28" t="str">
        <f>VLOOKUP(I1673,Lists!$D$2:$E$40,2,FALSE)</f>
        <v>Governance and socio-economic measures</v>
      </c>
      <c r="I1673" s="7" t="s">
        <v>223</v>
      </c>
      <c r="J1673" s="7" t="s">
        <v>519</v>
      </c>
      <c r="M1673" s="5">
        <v>43924</v>
      </c>
      <c r="N1673" s="7" t="s">
        <v>520</v>
      </c>
      <c r="O1673" s="7" t="s">
        <v>254</v>
      </c>
      <c r="P1673" s="37" t="s">
        <v>5096</v>
      </c>
      <c r="Q1673" s="5">
        <v>43922</v>
      </c>
    </row>
    <row r="1674" spans="1:17" x14ac:dyDescent="0.35">
      <c r="A1674" s="13">
        <v>3350</v>
      </c>
      <c r="B1674" s="7" t="s">
        <v>279</v>
      </c>
      <c r="C1674" s="14" t="str">
        <f>VLOOKUP(B1674,Lists!$A$2:$B$196,2,FALSE)</f>
        <v>BWA</v>
      </c>
      <c r="F1674" s="13" t="str">
        <f>VLOOKUP(B1674,Lists!$A$2:$C$196,3,FALSE)</f>
        <v>Africa</v>
      </c>
      <c r="G1674" s="7" t="s">
        <v>240</v>
      </c>
      <c r="H1674" s="28" t="str">
        <f>VLOOKUP(I1674,Lists!$D$2:$E$40,2,FALSE)</f>
        <v>Governance and socio-economic measures</v>
      </c>
      <c r="I1674" s="7" t="s">
        <v>205</v>
      </c>
      <c r="J1674" s="7" t="s">
        <v>529</v>
      </c>
      <c r="K1674" s="7" t="s">
        <v>6293</v>
      </c>
      <c r="M1674" s="5">
        <v>43924</v>
      </c>
      <c r="N1674" s="7" t="s">
        <v>520</v>
      </c>
      <c r="O1674" s="7" t="s">
        <v>254</v>
      </c>
      <c r="P1674" s="37" t="s">
        <v>5096</v>
      </c>
      <c r="Q1674" s="5">
        <v>43922</v>
      </c>
    </row>
    <row r="1675" spans="1:17" x14ac:dyDescent="0.35">
      <c r="A1675" s="13">
        <v>3351</v>
      </c>
      <c r="B1675" s="7" t="s">
        <v>279</v>
      </c>
      <c r="C1675" s="14" t="str">
        <f>VLOOKUP(B1675,Lists!$A$2:$B$196,2,FALSE)</f>
        <v>BWA</v>
      </c>
      <c r="F1675" s="13" t="str">
        <f>VLOOKUP(B1675,Lists!$A$2:$C$196,3,FALSE)</f>
        <v>Africa</v>
      </c>
      <c r="G1675" s="7" t="s">
        <v>240</v>
      </c>
      <c r="H1675" s="28" t="str">
        <f>VLOOKUP(I1675,Lists!$D$2:$E$40,2,FALSE)</f>
        <v>Governance and socio-economic measures</v>
      </c>
      <c r="I1675" s="7" t="s">
        <v>205</v>
      </c>
      <c r="J1675" s="7" t="s">
        <v>519</v>
      </c>
      <c r="K1675" s="7" t="s">
        <v>6294</v>
      </c>
      <c r="M1675" s="5">
        <v>43924</v>
      </c>
      <c r="N1675" s="7" t="s">
        <v>520</v>
      </c>
      <c r="O1675" s="7" t="s">
        <v>254</v>
      </c>
      <c r="P1675" s="37" t="s">
        <v>5096</v>
      </c>
      <c r="Q1675" s="5">
        <v>43922</v>
      </c>
    </row>
    <row r="1676" spans="1:17" x14ac:dyDescent="0.35">
      <c r="A1676" s="13">
        <v>3356</v>
      </c>
      <c r="B1676" s="7" t="s">
        <v>279</v>
      </c>
      <c r="C1676" s="14" t="str">
        <f>VLOOKUP(B1676,Lists!$A$2:$B$196,2,FALSE)</f>
        <v>BWA</v>
      </c>
      <c r="F1676" s="13" t="str">
        <f>VLOOKUP(B1676,Lists!$A$2:$C$196,3,FALSE)</f>
        <v>Africa</v>
      </c>
      <c r="G1676" s="7" t="s">
        <v>240</v>
      </c>
      <c r="H1676" s="28" t="str">
        <f>VLOOKUP(I1676,Lists!$D$2:$E$40,2,FALSE)</f>
        <v>Lockdown</v>
      </c>
      <c r="I1676" s="7" t="s">
        <v>219</v>
      </c>
      <c r="J1676" s="7" t="s">
        <v>519</v>
      </c>
      <c r="K1676" s="7" t="s">
        <v>6304</v>
      </c>
      <c r="M1676" s="5">
        <v>43924</v>
      </c>
      <c r="N1676" s="7" t="s">
        <v>520</v>
      </c>
      <c r="O1676" s="7" t="s">
        <v>254</v>
      </c>
      <c r="P1676" s="37" t="s">
        <v>5096</v>
      </c>
      <c r="Q1676" s="5">
        <v>43922</v>
      </c>
    </row>
    <row r="1677" spans="1:17" x14ac:dyDescent="0.35">
      <c r="A1677" s="13">
        <v>3925</v>
      </c>
      <c r="B1677" s="7" t="s">
        <v>279</v>
      </c>
      <c r="C1677" s="14" t="str">
        <f>VLOOKUP(B1677,Lists!$A$2:$B$196,2,FALSE)</f>
        <v>BWA</v>
      </c>
      <c r="F1677" s="13" t="str">
        <f>VLOOKUP(B1677,Lists!$A$2:$C$196,3,FALSE)</f>
        <v>Africa</v>
      </c>
      <c r="G1677" s="7" t="s">
        <v>240</v>
      </c>
      <c r="H1677" s="28" t="str">
        <f>VLOOKUP(I1677,Lists!$D$2:$E$40,2,FALSE)</f>
        <v>Governance and socio-economic measures</v>
      </c>
      <c r="I1677" s="7" t="s">
        <v>223</v>
      </c>
      <c r="J1677" s="7" t="s">
        <v>519</v>
      </c>
      <c r="M1677" s="5">
        <v>43923</v>
      </c>
      <c r="N1677" s="7" t="s">
        <v>7366</v>
      </c>
      <c r="O1677" s="7" t="s">
        <v>254</v>
      </c>
      <c r="P1677" s="37" t="s">
        <v>7367</v>
      </c>
      <c r="Q1677" s="5">
        <v>43926</v>
      </c>
    </row>
    <row r="1678" spans="1:17" x14ac:dyDescent="0.35">
      <c r="A1678" s="13">
        <v>3926</v>
      </c>
      <c r="B1678" s="7" t="s">
        <v>279</v>
      </c>
      <c r="C1678" s="14" t="str">
        <f>VLOOKUP(B1678,Lists!$A$2:$B$196,2,FALSE)</f>
        <v>BWA</v>
      </c>
      <c r="F1678" s="13" t="str">
        <f>VLOOKUP(B1678,Lists!$A$2:$C$196,3,FALSE)</f>
        <v>Africa</v>
      </c>
      <c r="G1678" s="7" t="s">
        <v>240</v>
      </c>
      <c r="H1678" s="28" t="str">
        <f>VLOOKUP(I1678,Lists!$D$2:$E$40,2,FALSE)</f>
        <v>Lockdown</v>
      </c>
      <c r="I1678" s="7" t="s">
        <v>219</v>
      </c>
      <c r="J1678" s="7" t="s">
        <v>519</v>
      </c>
      <c r="K1678" s="7" t="s">
        <v>7368</v>
      </c>
      <c r="M1678" s="27">
        <v>43923</v>
      </c>
      <c r="N1678" s="7" t="s">
        <v>7366</v>
      </c>
      <c r="O1678" s="7" t="s">
        <v>254</v>
      </c>
      <c r="P1678" s="37" t="s">
        <v>7367</v>
      </c>
      <c r="Q1678" s="5">
        <v>43926</v>
      </c>
    </row>
    <row r="1679" spans="1:17" x14ac:dyDescent="0.35">
      <c r="A1679" s="13">
        <v>3927</v>
      </c>
      <c r="B1679" s="7" t="s">
        <v>279</v>
      </c>
      <c r="C1679" s="14" t="str">
        <f>VLOOKUP(B1679,Lists!$A$2:$B$196,2,FALSE)</f>
        <v>BWA</v>
      </c>
      <c r="F1679" s="13" t="str">
        <f>VLOOKUP(B1679,Lists!$A$2:$C$196,3,FALSE)</f>
        <v>Africa</v>
      </c>
      <c r="G1679" s="7" t="s">
        <v>240</v>
      </c>
      <c r="H1679" s="28" t="str">
        <f>VLOOKUP(I1679,Lists!$D$2:$E$40,2,FALSE)</f>
        <v>Governance and socio-economic measures</v>
      </c>
      <c r="I1679" s="7" t="s">
        <v>205</v>
      </c>
      <c r="J1679" s="7" t="s">
        <v>529</v>
      </c>
      <c r="K1679" s="7" t="s">
        <v>7369</v>
      </c>
      <c r="M1679" s="5">
        <v>43923</v>
      </c>
      <c r="N1679" s="7" t="s">
        <v>7366</v>
      </c>
      <c r="O1679" s="7" t="s">
        <v>254</v>
      </c>
      <c r="P1679" s="37" t="s">
        <v>7367</v>
      </c>
      <c r="Q1679" s="5">
        <v>43927</v>
      </c>
    </row>
    <row r="1680" spans="1:17" x14ac:dyDescent="0.35">
      <c r="A1680" s="13">
        <v>4523</v>
      </c>
      <c r="B1680" s="7" t="s">
        <v>279</v>
      </c>
      <c r="C1680" s="14" t="str">
        <f>VLOOKUP(B1680,Lists!$A$2:$B$196,2,FALSE)</f>
        <v>BWA</v>
      </c>
      <c r="F1680" s="28" t="str">
        <f>VLOOKUP(B1680,Lists!$A$2:$C$196,3,FALSE)</f>
        <v>Africa</v>
      </c>
      <c r="G1680" s="7" t="s">
        <v>240</v>
      </c>
      <c r="H1680" s="28" t="str">
        <f>VLOOKUP(I1680,Lists!$D$2:$E$40,2,FALSE)</f>
        <v>Lockdown</v>
      </c>
      <c r="I1680" s="7" t="s">
        <v>219</v>
      </c>
      <c r="J1680" s="7" t="s">
        <v>519</v>
      </c>
      <c r="K1680" s="7" t="s">
        <v>8358</v>
      </c>
      <c r="L1680" s="7" t="s">
        <v>265</v>
      </c>
      <c r="M1680" s="5">
        <v>43926</v>
      </c>
      <c r="N1680" s="7" t="s">
        <v>7366</v>
      </c>
      <c r="O1680" s="7" t="s">
        <v>254</v>
      </c>
      <c r="P1680" s="37" t="s">
        <v>7367</v>
      </c>
      <c r="Q1680" s="5">
        <v>43930</v>
      </c>
    </row>
    <row r="1681" spans="1:18" x14ac:dyDescent="0.35">
      <c r="A1681" s="13">
        <v>4645</v>
      </c>
      <c r="B1681" s="7" t="s">
        <v>279</v>
      </c>
      <c r="C1681" s="14" t="str">
        <f>VLOOKUP(B1681,Lists!$A$2:$B$196,2,FALSE)</f>
        <v>BWA</v>
      </c>
      <c r="F1681" s="28" t="str">
        <f>VLOOKUP(B1681,Lists!$A$2:$C$196,3,FALSE)</f>
        <v>Africa</v>
      </c>
      <c r="G1681" s="7" t="s">
        <v>240</v>
      </c>
      <c r="H1681" s="28" t="str">
        <f>VLOOKUP(I1681,Lists!$D$2:$E$40,2,FALSE)</f>
        <v>Governance and socio-economic measures</v>
      </c>
      <c r="I1681" s="7" t="s">
        <v>223</v>
      </c>
      <c r="J1681" s="7" t="s">
        <v>519</v>
      </c>
      <c r="K1681" s="7" t="s">
        <v>8570</v>
      </c>
      <c r="L1681" s="7" t="s">
        <v>258</v>
      </c>
      <c r="M1681" s="5">
        <v>43930</v>
      </c>
      <c r="N1681" s="7" t="s">
        <v>7366</v>
      </c>
      <c r="O1681" s="7" t="s">
        <v>254</v>
      </c>
      <c r="P1681" s="37" t="s">
        <v>8571</v>
      </c>
      <c r="Q1681" s="5">
        <v>43931</v>
      </c>
      <c r="R1681" s="37" t="s">
        <v>8572</v>
      </c>
    </row>
    <row r="1682" spans="1:18" x14ac:dyDescent="0.35">
      <c r="A1682" s="13">
        <v>5660</v>
      </c>
      <c r="B1682" s="7" t="s">
        <v>279</v>
      </c>
      <c r="C1682" s="14" t="str">
        <f>VLOOKUP(B1682,Lists!$A$2:$B$196,2,FALSE)</f>
        <v>BWA</v>
      </c>
      <c r="F1682" s="28" t="str">
        <f>VLOOKUP(B1682,Lists!$A$2:$C$196,3,FALSE)</f>
        <v>Africa</v>
      </c>
      <c r="G1682" s="7" t="s">
        <v>240</v>
      </c>
      <c r="H1682" s="28" t="str">
        <f>VLOOKUP(I1682,Lists!$D$2:$E$40,2,FALSE)</f>
        <v>Social distancing</v>
      </c>
      <c r="I1682" s="7" t="s">
        <v>200</v>
      </c>
      <c r="J1682" s="7" t="s">
        <v>519</v>
      </c>
      <c r="K1682" s="7" t="s">
        <v>10423</v>
      </c>
      <c r="L1682" s="7" t="s">
        <v>258</v>
      </c>
      <c r="M1682" s="5">
        <v>43936</v>
      </c>
      <c r="N1682" s="7" t="s">
        <v>5180</v>
      </c>
      <c r="O1682" s="7" t="s">
        <v>242</v>
      </c>
      <c r="P1682" s="37" t="s">
        <v>10424</v>
      </c>
      <c r="Q1682" s="5">
        <v>43937</v>
      </c>
    </row>
    <row r="1683" spans="1:18" x14ac:dyDescent="0.35">
      <c r="A1683" s="13">
        <v>8074</v>
      </c>
      <c r="B1683" s="7" t="s">
        <v>279</v>
      </c>
      <c r="C1683" s="14" t="str">
        <f>VLOOKUP(B1683,Lists!$A$2:$B$196,2,FALSE)</f>
        <v>BWA</v>
      </c>
      <c r="F1683" s="28" t="str">
        <f>VLOOKUP(B1683,Lists!$A$2:$C$196,3,FALSE)</f>
        <v>Africa</v>
      </c>
      <c r="G1683" s="7" t="s">
        <v>240</v>
      </c>
      <c r="H1683" s="28" t="str">
        <f>VLOOKUP(I1683,Lists!$D$2:$E$40,2,FALSE)</f>
        <v>Lockdown</v>
      </c>
      <c r="I1683" s="7" t="s">
        <v>219</v>
      </c>
      <c r="J1683" s="7" t="s">
        <v>519</v>
      </c>
      <c r="K1683" s="7" t="s">
        <v>14965</v>
      </c>
      <c r="L1683" s="7" t="s">
        <v>265</v>
      </c>
      <c r="M1683" s="5">
        <v>43952</v>
      </c>
      <c r="N1683" s="7" t="s">
        <v>14966</v>
      </c>
      <c r="O1683" s="7" t="s">
        <v>254</v>
      </c>
      <c r="P1683" s="37" t="s">
        <v>14967</v>
      </c>
      <c r="Q1683" s="5">
        <v>43948</v>
      </c>
    </row>
    <row r="1684" spans="1:18" x14ac:dyDescent="0.35">
      <c r="A1684" s="13">
        <v>8075</v>
      </c>
      <c r="B1684" s="7" t="s">
        <v>279</v>
      </c>
      <c r="C1684" s="14" t="str">
        <f>VLOOKUP(B1684,Lists!$A$2:$B$196,2,FALSE)</f>
        <v>BWA</v>
      </c>
      <c r="F1684" s="28" t="str">
        <f>VLOOKUP(B1684,Lists!$A$2:$C$196,3,FALSE)</f>
        <v>Africa</v>
      </c>
      <c r="G1684" s="7" t="s">
        <v>240</v>
      </c>
      <c r="H1684" s="28" t="str">
        <f>VLOOKUP(I1684,Lists!$D$2:$E$40,2,FALSE)</f>
        <v>Governance and socio-economic measures</v>
      </c>
      <c r="I1684" s="7" t="s">
        <v>205</v>
      </c>
      <c r="J1684" s="7" t="s">
        <v>519</v>
      </c>
      <c r="K1684" s="7" t="s">
        <v>14968</v>
      </c>
      <c r="L1684" s="7" t="s">
        <v>258</v>
      </c>
      <c r="M1684" s="5">
        <v>43943</v>
      </c>
      <c r="N1684" s="7" t="s">
        <v>14966</v>
      </c>
      <c r="O1684" s="7" t="s">
        <v>254</v>
      </c>
      <c r="P1684" s="37" t="s">
        <v>14969</v>
      </c>
      <c r="Q1684" s="5">
        <v>43948</v>
      </c>
    </row>
    <row r="1685" spans="1:18" x14ac:dyDescent="0.35">
      <c r="A1685" s="13">
        <v>8076</v>
      </c>
      <c r="B1685" s="7" t="s">
        <v>279</v>
      </c>
      <c r="C1685" s="14" t="str">
        <f>VLOOKUP(B1685,Lists!$A$2:$B$196,2,FALSE)</f>
        <v>BWA</v>
      </c>
      <c r="F1685" s="28" t="str">
        <f>VLOOKUP(B1685,Lists!$A$2:$C$196,3,FALSE)</f>
        <v>Africa</v>
      </c>
      <c r="G1685" s="7" t="s">
        <v>240</v>
      </c>
      <c r="H1685" s="28" t="str">
        <f>VLOOKUP(I1685,Lists!$D$2:$E$40,2,FALSE)</f>
        <v>Public health measures</v>
      </c>
      <c r="I1685" s="7" t="s">
        <v>218</v>
      </c>
      <c r="J1685" s="7" t="s">
        <v>519</v>
      </c>
      <c r="K1685" s="7" t="s">
        <v>14970</v>
      </c>
      <c r="L1685" s="7" t="s">
        <v>261</v>
      </c>
      <c r="M1685" s="5">
        <v>43949</v>
      </c>
      <c r="N1685" s="7" t="s">
        <v>14966</v>
      </c>
      <c r="O1685" s="7" t="s">
        <v>254</v>
      </c>
      <c r="P1685" s="37" t="s">
        <v>14971</v>
      </c>
      <c r="Q1685" s="5">
        <v>43948</v>
      </c>
    </row>
    <row r="1686" spans="1:18" x14ac:dyDescent="0.35">
      <c r="A1686" s="13">
        <v>8077</v>
      </c>
      <c r="B1686" s="7" t="s">
        <v>279</v>
      </c>
      <c r="C1686" s="14" t="str">
        <f>VLOOKUP(B1686,Lists!$A$2:$B$196,2,FALSE)</f>
        <v>BWA</v>
      </c>
      <c r="F1686" s="28" t="str">
        <f>VLOOKUP(B1686,Lists!$A$2:$C$196,3,FALSE)</f>
        <v>Africa</v>
      </c>
      <c r="G1686" s="7" t="s">
        <v>240</v>
      </c>
      <c r="H1686" s="28" t="str">
        <f>VLOOKUP(I1686,Lists!$D$2:$E$40,2,FALSE)</f>
        <v>Public health measures</v>
      </c>
      <c r="I1686" s="7" t="s">
        <v>218</v>
      </c>
      <c r="J1686" s="7" t="s">
        <v>519</v>
      </c>
      <c r="K1686" s="7" t="s">
        <v>14972</v>
      </c>
      <c r="L1686" s="7" t="s">
        <v>258</v>
      </c>
      <c r="M1686" s="5">
        <v>43949</v>
      </c>
      <c r="N1686" s="7" t="s">
        <v>14966</v>
      </c>
      <c r="O1686" s="7" t="s">
        <v>254</v>
      </c>
      <c r="P1686" s="37" t="s">
        <v>14973</v>
      </c>
      <c r="Q1686" s="5">
        <v>43948</v>
      </c>
    </row>
    <row r="1687" spans="1:18" x14ac:dyDescent="0.35">
      <c r="A1687" s="13">
        <v>8078</v>
      </c>
      <c r="B1687" s="7" t="s">
        <v>279</v>
      </c>
      <c r="C1687" s="14" t="str">
        <f>VLOOKUP(B1687,Lists!$A$2:$B$196,2,FALSE)</f>
        <v>BWA</v>
      </c>
      <c r="F1687" s="28" t="str">
        <f>VLOOKUP(B1687,Lists!$A$2:$C$196,3,FALSE)</f>
        <v>Africa</v>
      </c>
      <c r="G1687" s="7" t="s">
        <v>240</v>
      </c>
      <c r="H1687" s="28" t="str">
        <f>VLOOKUP(I1687,Lists!$D$2:$E$40,2,FALSE)</f>
        <v>Governance and socio-economic measures</v>
      </c>
      <c r="I1687" s="7" t="s">
        <v>205</v>
      </c>
      <c r="J1687" s="7" t="s">
        <v>519</v>
      </c>
      <c r="K1687" s="7" t="s">
        <v>14974</v>
      </c>
      <c r="L1687" s="7" t="s">
        <v>258</v>
      </c>
      <c r="M1687" s="5">
        <v>43946</v>
      </c>
      <c r="N1687" s="7" t="s">
        <v>14966</v>
      </c>
      <c r="O1687" s="7" t="s">
        <v>254</v>
      </c>
      <c r="P1687" s="37" t="s">
        <v>14975</v>
      </c>
      <c r="Q1687" s="5">
        <v>43948</v>
      </c>
    </row>
    <row r="1688" spans="1:18" x14ac:dyDescent="0.35">
      <c r="A1688" s="13">
        <v>8079</v>
      </c>
      <c r="B1688" s="7" t="s">
        <v>279</v>
      </c>
      <c r="C1688" s="14" t="str">
        <f>VLOOKUP(B1688,Lists!$A$2:$B$196,2,FALSE)</f>
        <v>BWA</v>
      </c>
      <c r="F1688" s="28" t="str">
        <f>VLOOKUP(B1688,Lists!$A$2:$C$196,3,FALSE)</f>
        <v>Africa</v>
      </c>
      <c r="G1688" s="7" t="s">
        <v>240</v>
      </c>
      <c r="H1688" s="28" t="str">
        <f>VLOOKUP(I1688,Lists!$D$2:$E$40,2,FALSE)</f>
        <v>Governance and socio-economic measures</v>
      </c>
      <c r="I1688" s="7" t="s">
        <v>206</v>
      </c>
      <c r="J1688" s="7" t="s">
        <v>519</v>
      </c>
      <c r="K1688" s="7" t="s">
        <v>14976</v>
      </c>
      <c r="L1688" s="7" t="s">
        <v>258</v>
      </c>
      <c r="M1688" s="5">
        <v>43937</v>
      </c>
      <c r="N1688" s="7" t="s">
        <v>14966</v>
      </c>
      <c r="O1688" s="7" t="s">
        <v>254</v>
      </c>
      <c r="P1688" s="37" t="s">
        <v>14977</v>
      </c>
      <c r="Q1688" s="5">
        <v>43948</v>
      </c>
    </row>
    <row r="1689" spans="1:18" x14ac:dyDescent="0.35">
      <c r="A1689" s="13">
        <v>8903</v>
      </c>
      <c r="B1689" s="7" t="s">
        <v>279</v>
      </c>
      <c r="C1689" s="14" t="str">
        <f>VLOOKUP(B1689,Lists!$A$2:$B$196,2,FALSE)</f>
        <v>BWA</v>
      </c>
      <c r="F1689" s="28" t="str">
        <f>VLOOKUP(B1689,Lists!$A$2:$C$196,3,FALSE)</f>
        <v>Africa</v>
      </c>
      <c r="G1689" s="7" t="s">
        <v>240</v>
      </c>
      <c r="H1689" s="28" t="str">
        <f>VLOOKUP(I1689,Lists!$D$2:$E$40,2,FALSE)</f>
        <v>Governance and socio-economic measures</v>
      </c>
      <c r="I1689" s="7" t="s">
        <v>206</v>
      </c>
      <c r="J1689" s="7" t="s">
        <v>519</v>
      </c>
      <c r="K1689" s="7" t="s">
        <v>16413</v>
      </c>
      <c r="L1689" s="7" t="s">
        <v>258</v>
      </c>
      <c r="M1689" s="5">
        <v>43950</v>
      </c>
      <c r="N1689" s="7" t="s">
        <v>7366</v>
      </c>
      <c r="O1689" s="7" t="s">
        <v>254</v>
      </c>
      <c r="P1689" s="37" t="s">
        <v>16414</v>
      </c>
      <c r="Q1689" s="5">
        <v>43955</v>
      </c>
    </row>
    <row r="1690" spans="1:18" x14ac:dyDescent="0.35">
      <c r="A1690" s="13">
        <v>8904</v>
      </c>
      <c r="B1690" s="7" t="s">
        <v>279</v>
      </c>
      <c r="C1690" s="14" t="str">
        <f>VLOOKUP(B1690,Lists!$A$2:$B$196,2,FALSE)</f>
        <v>BWA</v>
      </c>
      <c r="F1690" s="28" t="str">
        <f>VLOOKUP(B1690,Lists!$A$2:$C$196,3,FALSE)</f>
        <v>Africa</v>
      </c>
      <c r="G1690" s="7" t="s">
        <v>240</v>
      </c>
      <c r="H1690" s="28" t="str">
        <f>VLOOKUP(I1690,Lists!$D$2:$E$40,2,FALSE)</f>
        <v>Public health measures</v>
      </c>
      <c r="I1690" s="7" t="s">
        <v>218</v>
      </c>
      <c r="J1690" s="7" t="s">
        <v>519</v>
      </c>
      <c r="K1690" s="7" t="s">
        <v>16415</v>
      </c>
      <c r="L1690" s="7" t="s">
        <v>261</v>
      </c>
      <c r="M1690" s="5">
        <v>43952</v>
      </c>
      <c r="N1690" s="7" t="s">
        <v>7366</v>
      </c>
      <c r="O1690" s="7" t="s">
        <v>254</v>
      </c>
      <c r="P1690" s="37" t="s">
        <v>16416</v>
      </c>
      <c r="Q1690" s="5">
        <v>43955</v>
      </c>
    </row>
    <row r="1691" spans="1:18" x14ac:dyDescent="0.35">
      <c r="A1691" s="13">
        <v>8905</v>
      </c>
      <c r="B1691" s="7" t="s">
        <v>279</v>
      </c>
      <c r="C1691" s="14" t="str">
        <f>VLOOKUP(B1691,Lists!$A$2:$B$196,2,FALSE)</f>
        <v>BWA</v>
      </c>
      <c r="F1691" s="28" t="str">
        <f>VLOOKUP(B1691,Lists!$A$2:$C$196,3,FALSE)</f>
        <v>Africa</v>
      </c>
      <c r="G1691" s="7" t="s">
        <v>240</v>
      </c>
      <c r="H1691" s="28" t="str">
        <f>VLOOKUP(I1691,Lists!$D$2:$E$40,2,FALSE)</f>
        <v>Governance and socio-economic measures</v>
      </c>
      <c r="I1691" s="7" t="s">
        <v>205</v>
      </c>
      <c r="J1691" s="7" t="s">
        <v>519</v>
      </c>
      <c r="K1691" s="7" t="s">
        <v>16417</v>
      </c>
      <c r="L1691" s="7" t="s">
        <v>258</v>
      </c>
      <c r="M1691" s="5">
        <v>43952</v>
      </c>
      <c r="N1691" s="7" t="s">
        <v>7366</v>
      </c>
      <c r="O1691" s="7" t="s">
        <v>254</v>
      </c>
      <c r="P1691" s="37" t="s">
        <v>16418</v>
      </c>
      <c r="Q1691" s="5">
        <v>43955</v>
      </c>
    </row>
    <row r="1692" spans="1:18" x14ac:dyDescent="0.35">
      <c r="A1692" s="13">
        <v>8906</v>
      </c>
      <c r="B1692" s="7" t="s">
        <v>279</v>
      </c>
      <c r="C1692" s="14" t="str">
        <f>VLOOKUP(B1692,Lists!$A$2:$B$196,2,FALSE)</f>
        <v>BWA</v>
      </c>
      <c r="F1692" s="28" t="str">
        <f>VLOOKUP(B1692,Lists!$A$2:$C$196,3,FALSE)</f>
        <v>Africa</v>
      </c>
      <c r="G1692" s="7" t="s">
        <v>240</v>
      </c>
      <c r="H1692" s="28" t="str">
        <f>VLOOKUP(I1692,Lists!$D$2:$E$40,2,FALSE)</f>
        <v>Governance and socio-economic measures</v>
      </c>
      <c r="I1692" s="7" t="s">
        <v>205</v>
      </c>
      <c r="J1692" s="7" t="s">
        <v>519</v>
      </c>
      <c r="K1692" s="7" t="s">
        <v>16419</v>
      </c>
      <c r="L1692" s="7" t="s">
        <v>258</v>
      </c>
      <c r="M1692" s="5">
        <v>43964</v>
      </c>
      <c r="N1692" s="7" t="s">
        <v>7366</v>
      </c>
      <c r="O1692" s="7" t="s">
        <v>254</v>
      </c>
      <c r="P1692" s="37" t="s">
        <v>16420</v>
      </c>
      <c r="Q1692" s="5">
        <v>43955</v>
      </c>
    </row>
    <row r="1693" spans="1:18" x14ac:dyDescent="0.35">
      <c r="A1693" s="13">
        <v>8907</v>
      </c>
      <c r="B1693" s="7" t="s">
        <v>279</v>
      </c>
      <c r="C1693" s="14" t="str">
        <f>VLOOKUP(B1693,Lists!$A$2:$B$196,2,FALSE)</f>
        <v>BWA</v>
      </c>
      <c r="F1693" s="28" t="str">
        <f>VLOOKUP(B1693,Lists!$A$2:$C$196,3,FALSE)</f>
        <v>Africa</v>
      </c>
      <c r="G1693" s="7" t="s">
        <v>240</v>
      </c>
      <c r="H1693" s="28" t="str">
        <f>VLOOKUP(I1693,Lists!$D$2:$E$40,2,FALSE)</f>
        <v>Governance and socio-economic measures</v>
      </c>
      <c r="I1693" s="7" t="s">
        <v>206</v>
      </c>
      <c r="J1693" s="7" t="s">
        <v>519</v>
      </c>
      <c r="K1693" s="7" t="s">
        <v>16421</v>
      </c>
      <c r="L1693" s="7" t="s">
        <v>258</v>
      </c>
      <c r="M1693" s="5">
        <v>43966</v>
      </c>
      <c r="N1693" s="7" t="s">
        <v>7366</v>
      </c>
      <c r="O1693" s="7" t="s">
        <v>254</v>
      </c>
      <c r="P1693" s="37" t="s">
        <v>16422</v>
      </c>
      <c r="Q1693" s="5">
        <v>43955</v>
      </c>
    </row>
    <row r="1694" spans="1:18" x14ac:dyDescent="0.35">
      <c r="A1694" s="13">
        <v>8908</v>
      </c>
      <c r="B1694" s="7" t="s">
        <v>279</v>
      </c>
      <c r="C1694" s="14" t="str">
        <f>VLOOKUP(B1694,Lists!$A$2:$B$196,2,FALSE)</f>
        <v>BWA</v>
      </c>
      <c r="F1694" s="28" t="str">
        <f>VLOOKUP(B1694,Lists!$A$2:$C$196,3,FALSE)</f>
        <v>Africa</v>
      </c>
      <c r="G1694" s="7" t="s">
        <v>240</v>
      </c>
      <c r="H1694" s="28" t="str">
        <f>VLOOKUP(I1694,Lists!$D$2:$E$40,2,FALSE)</f>
        <v>Lockdown</v>
      </c>
      <c r="I1694" s="7" t="s">
        <v>219</v>
      </c>
      <c r="J1694" s="7" t="s">
        <v>519</v>
      </c>
      <c r="K1694" s="7" t="s">
        <v>16423</v>
      </c>
      <c r="L1694" s="7" t="s">
        <v>265</v>
      </c>
      <c r="M1694" s="5">
        <v>43952</v>
      </c>
      <c r="N1694" s="7" t="s">
        <v>2765</v>
      </c>
      <c r="O1694" s="7" t="s">
        <v>242</v>
      </c>
      <c r="P1694" s="37" t="s">
        <v>16424</v>
      </c>
      <c r="Q1694" s="5">
        <v>43955</v>
      </c>
    </row>
    <row r="1695" spans="1:18" x14ac:dyDescent="0.35">
      <c r="A1695" s="13">
        <v>9647</v>
      </c>
      <c r="B1695" s="7" t="s">
        <v>279</v>
      </c>
      <c r="C1695" s="14" t="str">
        <f>VLOOKUP(B1695,Lists!$A$2:$B$196,2,FALSE)</f>
        <v>BWA</v>
      </c>
      <c r="F1695" s="28" t="str">
        <f>VLOOKUP(B1695,Lists!$A$2:$C$196,3,FALSE)</f>
        <v>Africa</v>
      </c>
      <c r="G1695" s="7" t="s">
        <v>240</v>
      </c>
      <c r="H1695" s="28" t="str">
        <f>VLOOKUP(I1695,Lists!$D$2:$E$40,2,FALSE)</f>
        <v>Public health measures</v>
      </c>
      <c r="I1695" s="7" t="s">
        <v>218</v>
      </c>
      <c r="J1695" s="7" t="s">
        <v>519</v>
      </c>
      <c r="K1695" s="7" t="s">
        <v>17652</v>
      </c>
      <c r="L1695" s="7" t="s">
        <v>258</v>
      </c>
      <c r="M1695" s="5">
        <v>43957</v>
      </c>
      <c r="N1695" s="7" t="s">
        <v>7366</v>
      </c>
      <c r="O1695" s="7" t="s">
        <v>254</v>
      </c>
      <c r="P1695" s="37" t="s">
        <v>17653</v>
      </c>
      <c r="Q1695" s="5">
        <v>43959</v>
      </c>
    </row>
    <row r="1696" spans="1:18" x14ac:dyDescent="0.35">
      <c r="A1696" s="13">
        <v>9648</v>
      </c>
      <c r="B1696" s="7" t="s">
        <v>279</v>
      </c>
      <c r="C1696" s="14" t="str">
        <f>VLOOKUP(B1696,Lists!$A$2:$B$196,2,FALSE)</f>
        <v>BWA</v>
      </c>
      <c r="F1696" s="28" t="str">
        <f>VLOOKUP(B1696,Lists!$A$2:$C$196,3,FALSE)</f>
        <v>Africa</v>
      </c>
      <c r="G1696" s="7" t="s">
        <v>240</v>
      </c>
      <c r="H1696" s="28" t="str">
        <f>VLOOKUP(I1696,Lists!$D$2:$E$40,2,FALSE)</f>
        <v>Lockdown</v>
      </c>
      <c r="I1696" s="7" t="s">
        <v>219</v>
      </c>
      <c r="J1696" s="7" t="s">
        <v>519</v>
      </c>
      <c r="K1696" s="7" t="s">
        <v>17654</v>
      </c>
      <c r="L1696" s="7" t="s">
        <v>261</v>
      </c>
      <c r="M1696" s="5">
        <v>43957</v>
      </c>
      <c r="N1696" s="7" t="s">
        <v>7366</v>
      </c>
      <c r="O1696" s="7" t="s">
        <v>254</v>
      </c>
      <c r="P1696" s="37" t="s">
        <v>17655</v>
      </c>
      <c r="Q1696" s="5">
        <v>43959</v>
      </c>
    </row>
    <row r="1697" spans="1:17" x14ac:dyDescent="0.35">
      <c r="A1697" s="13">
        <v>9649</v>
      </c>
      <c r="B1697" s="7" t="s">
        <v>279</v>
      </c>
      <c r="C1697" s="14" t="str">
        <f>VLOOKUP(B1697,Lists!$A$2:$B$196,2,FALSE)</f>
        <v>BWA</v>
      </c>
      <c r="F1697" s="28" t="str">
        <f>VLOOKUP(B1697,Lists!$A$2:$C$196,3,FALSE)</f>
        <v>Africa</v>
      </c>
      <c r="G1697" s="7" t="s">
        <v>240</v>
      </c>
      <c r="H1697" s="28" t="str">
        <f>VLOOKUP(I1697,Lists!$D$2:$E$40,2,FALSE)</f>
        <v>Movement restrictions</v>
      </c>
      <c r="I1697" s="7" t="s">
        <v>204</v>
      </c>
      <c r="J1697" s="7" t="s">
        <v>519</v>
      </c>
      <c r="K1697" s="7" t="s">
        <v>17656</v>
      </c>
      <c r="L1697" s="7" t="s">
        <v>261</v>
      </c>
      <c r="M1697" s="5">
        <v>43972</v>
      </c>
      <c r="N1697" s="7" t="s">
        <v>7366</v>
      </c>
      <c r="O1697" s="7" t="s">
        <v>254</v>
      </c>
      <c r="P1697" s="37" t="s">
        <v>17657</v>
      </c>
      <c r="Q1697" s="5">
        <v>43959</v>
      </c>
    </row>
    <row r="1698" spans="1:17" x14ac:dyDescent="0.35">
      <c r="A1698" s="13">
        <v>9650</v>
      </c>
      <c r="B1698" s="7" t="s">
        <v>279</v>
      </c>
      <c r="C1698" s="14" t="str">
        <f>VLOOKUP(B1698,Lists!$A$2:$B$196,2,FALSE)</f>
        <v>BWA</v>
      </c>
      <c r="F1698" s="28" t="str">
        <f>VLOOKUP(B1698,Lists!$A$2:$C$196,3,FALSE)</f>
        <v>Africa</v>
      </c>
      <c r="G1698" s="7" t="s">
        <v>244</v>
      </c>
      <c r="H1698" s="28" t="str">
        <f>VLOOKUP(I1698,Lists!$D$2:$E$40,2,FALSE)</f>
        <v>Social distancing</v>
      </c>
      <c r="I1698" s="7" t="s">
        <v>213</v>
      </c>
      <c r="J1698" s="7" t="s">
        <v>519</v>
      </c>
      <c r="K1698" s="7" t="s">
        <v>17658</v>
      </c>
      <c r="L1698" s="7" t="s">
        <v>258</v>
      </c>
      <c r="M1698" s="5">
        <v>43959</v>
      </c>
      <c r="N1698" s="7" t="s">
        <v>7366</v>
      </c>
      <c r="O1698" s="7" t="s">
        <v>254</v>
      </c>
      <c r="P1698" s="37" t="s">
        <v>17659</v>
      </c>
      <c r="Q1698" s="5">
        <v>43959</v>
      </c>
    </row>
    <row r="1699" spans="1:17" x14ac:dyDescent="0.35">
      <c r="A1699" s="13">
        <v>9651</v>
      </c>
      <c r="B1699" s="7" t="s">
        <v>279</v>
      </c>
      <c r="C1699" s="14" t="str">
        <f>VLOOKUP(B1699,Lists!$A$2:$B$196,2,FALSE)</f>
        <v>BWA</v>
      </c>
      <c r="F1699" s="28" t="str">
        <f>VLOOKUP(B1699,Lists!$A$2:$C$196,3,FALSE)</f>
        <v>Africa</v>
      </c>
      <c r="G1699" s="7" t="s">
        <v>240</v>
      </c>
      <c r="H1699" s="28" t="str">
        <f>VLOOKUP(I1699,Lists!$D$2:$E$40,2,FALSE)</f>
        <v>Social distancing</v>
      </c>
      <c r="I1699" s="7" t="s">
        <v>213</v>
      </c>
      <c r="J1699" s="7" t="s">
        <v>529</v>
      </c>
      <c r="K1699" s="7" t="s">
        <v>17660</v>
      </c>
      <c r="L1699" s="7" t="s">
        <v>258</v>
      </c>
      <c r="M1699" s="5">
        <v>43959</v>
      </c>
      <c r="N1699" s="7" t="s">
        <v>7366</v>
      </c>
      <c r="O1699" s="7" t="s">
        <v>254</v>
      </c>
      <c r="P1699" s="37" t="s">
        <v>17661</v>
      </c>
      <c r="Q1699" s="5">
        <v>43959</v>
      </c>
    </row>
    <row r="1700" spans="1:17" x14ac:dyDescent="0.35">
      <c r="A1700" s="13">
        <v>9652</v>
      </c>
      <c r="B1700" s="7" t="s">
        <v>279</v>
      </c>
      <c r="C1700" s="14" t="str">
        <f>VLOOKUP(B1700,Lists!$A$2:$B$196,2,FALSE)</f>
        <v>BWA</v>
      </c>
      <c r="F1700" s="28" t="str">
        <f>VLOOKUP(B1700,Lists!$A$2:$C$196,3,FALSE)</f>
        <v>Africa</v>
      </c>
      <c r="G1700" s="7" t="s">
        <v>244</v>
      </c>
      <c r="H1700" s="28" t="str">
        <f>VLOOKUP(I1700,Lists!$D$2:$E$40,2,FALSE)</f>
        <v>Social distancing</v>
      </c>
      <c r="I1700" s="7" t="s">
        <v>213</v>
      </c>
      <c r="J1700" s="7" t="s">
        <v>529</v>
      </c>
      <c r="K1700" s="7" t="s">
        <v>17662</v>
      </c>
      <c r="L1700" s="7" t="s">
        <v>258</v>
      </c>
      <c r="M1700" s="5">
        <v>43959</v>
      </c>
      <c r="N1700" s="7" t="s">
        <v>7366</v>
      </c>
      <c r="O1700" s="7" t="s">
        <v>254</v>
      </c>
      <c r="P1700" s="37" t="s">
        <v>17663</v>
      </c>
      <c r="Q1700" s="5">
        <v>43959</v>
      </c>
    </row>
    <row r="1701" spans="1:17" x14ac:dyDescent="0.35">
      <c r="A1701" s="13">
        <v>9653</v>
      </c>
      <c r="B1701" s="7" t="s">
        <v>279</v>
      </c>
      <c r="C1701" s="14" t="str">
        <f>VLOOKUP(B1701,Lists!$A$2:$B$196,2,FALSE)</f>
        <v>BWA</v>
      </c>
      <c r="F1701" s="28" t="str">
        <f>VLOOKUP(B1701,Lists!$A$2:$C$196,3,FALSE)</f>
        <v>Africa</v>
      </c>
      <c r="G1701" s="7" t="s">
        <v>244</v>
      </c>
      <c r="H1701" s="28" t="str">
        <f>VLOOKUP(I1701,Lists!$D$2:$E$40,2,FALSE)</f>
        <v>Social distancing</v>
      </c>
      <c r="I1701" s="7" t="s">
        <v>213</v>
      </c>
      <c r="J1701" s="7" t="s">
        <v>519</v>
      </c>
      <c r="K1701" s="7" t="s">
        <v>17664</v>
      </c>
      <c r="L1701" s="7" t="s">
        <v>258</v>
      </c>
      <c r="M1701" s="5">
        <v>43959</v>
      </c>
      <c r="N1701" s="7" t="s">
        <v>7366</v>
      </c>
      <c r="O1701" s="7" t="s">
        <v>254</v>
      </c>
      <c r="P1701" s="37" t="s">
        <v>17665</v>
      </c>
      <c r="Q1701" s="5">
        <v>43959</v>
      </c>
    </row>
    <row r="1702" spans="1:17" x14ac:dyDescent="0.35">
      <c r="A1702" s="13">
        <v>9654</v>
      </c>
      <c r="B1702" s="7" t="s">
        <v>279</v>
      </c>
      <c r="C1702" s="14" t="str">
        <f>VLOOKUP(B1702,Lists!$A$2:$B$196,2,FALSE)</f>
        <v>BWA</v>
      </c>
      <c r="F1702" s="28" t="str">
        <f>VLOOKUP(B1702,Lists!$A$2:$C$196,3,FALSE)</f>
        <v>Africa</v>
      </c>
      <c r="G1702" s="7" t="s">
        <v>244</v>
      </c>
      <c r="H1702" s="28" t="str">
        <f>VLOOKUP(I1702,Lists!$D$2:$E$40,2,FALSE)</f>
        <v>Social distancing</v>
      </c>
      <c r="I1702" s="7" t="s">
        <v>249</v>
      </c>
      <c r="J1702" s="7" t="s">
        <v>519</v>
      </c>
      <c r="K1702" s="7" t="s">
        <v>17666</v>
      </c>
      <c r="L1702" s="7" t="s">
        <v>258</v>
      </c>
      <c r="M1702" s="5">
        <v>43959</v>
      </c>
      <c r="N1702" s="7" t="s">
        <v>7366</v>
      </c>
      <c r="O1702" s="7" t="s">
        <v>254</v>
      </c>
      <c r="P1702" s="37" t="s">
        <v>17667</v>
      </c>
      <c r="Q1702" s="5">
        <v>43959</v>
      </c>
    </row>
    <row r="1703" spans="1:17" x14ac:dyDescent="0.35">
      <c r="A1703" s="13">
        <v>9655</v>
      </c>
      <c r="B1703" s="7" t="s">
        <v>279</v>
      </c>
      <c r="C1703" s="14" t="str">
        <f>VLOOKUP(B1703,Lists!$A$2:$B$196,2,FALSE)</f>
        <v>BWA</v>
      </c>
      <c r="F1703" s="28" t="str">
        <f>VLOOKUP(B1703,Lists!$A$2:$C$196,3,FALSE)</f>
        <v>Africa</v>
      </c>
      <c r="G1703" s="7" t="s">
        <v>240</v>
      </c>
      <c r="H1703" s="28" t="str">
        <f>VLOOKUP(I1703,Lists!$D$2:$E$40,2,FALSE)</f>
        <v>Governance and socio-economic measures</v>
      </c>
      <c r="I1703" s="7" t="s">
        <v>205</v>
      </c>
      <c r="J1703" s="7" t="s">
        <v>529</v>
      </c>
      <c r="K1703" s="7" t="s">
        <v>17668</v>
      </c>
      <c r="L1703" s="7" t="s">
        <v>258</v>
      </c>
      <c r="M1703" s="5">
        <v>43959</v>
      </c>
      <c r="N1703" s="7" t="s">
        <v>7366</v>
      </c>
      <c r="O1703" s="7" t="s">
        <v>254</v>
      </c>
      <c r="P1703" s="37" t="s">
        <v>17669</v>
      </c>
      <c r="Q1703" s="5">
        <v>43959</v>
      </c>
    </row>
    <row r="1704" spans="1:17" x14ac:dyDescent="0.35">
      <c r="A1704" s="13">
        <v>9656</v>
      </c>
      <c r="B1704" s="7" t="s">
        <v>279</v>
      </c>
      <c r="C1704" s="14" t="str">
        <f>VLOOKUP(B1704,Lists!$A$2:$B$196,2,FALSE)</f>
        <v>BWA</v>
      </c>
      <c r="F1704" s="28" t="str">
        <f>VLOOKUP(B1704,Lists!$A$2:$C$196,3,FALSE)</f>
        <v>Africa</v>
      </c>
      <c r="G1704" s="7" t="s">
        <v>244</v>
      </c>
      <c r="H1704" s="28" t="str">
        <f>VLOOKUP(I1704,Lists!$D$2:$E$40,2,FALSE)</f>
        <v>Social distancing</v>
      </c>
      <c r="I1704" s="7" t="s">
        <v>213</v>
      </c>
      <c r="J1704" s="7" t="s">
        <v>529</v>
      </c>
      <c r="K1704" s="7" t="s">
        <v>17670</v>
      </c>
      <c r="L1704" s="7" t="s">
        <v>258</v>
      </c>
      <c r="M1704" s="5">
        <v>43959</v>
      </c>
      <c r="N1704" s="7" t="s">
        <v>7366</v>
      </c>
      <c r="O1704" s="7" t="s">
        <v>254</v>
      </c>
      <c r="P1704" s="37" t="s">
        <v>17671</v>
      </c>
      <c r="Q1704" s="5">
        <v>43959</v>
      </c>
    </row>
    <row r="1705" spans="1:17" x14ac:dyDescent="0.35">
      <c r="A1705" s="13">
        <v>9657</v>
      </c>
      <c r="B1705" s="7" t="s">
        <v>279</v>
      </c>
      <c r="C1705" s="14" t="str">
        <f>VLOOKUP(B1705,Lists!$A$2:$B$196,2,FALSE)</f>
        <v>BWA</v>
      </c>
      <c r="F1705" s="28" t="str">
        <f>VLOOKUP(B1705,Lists!$A$2:$C$196,3,FALSE)</f>
        <v>Africa</v>
      </c>
      <c r="G1705" s="7" t="s">
        <v>244</v>
      </c>
      <c r="H1705" s="28" t="str">
        <f>VLOOKUP(I1705,Lists!$D$2:$E$40,2,FALSE)</f>
        <v>Social distancing</v>
      </c>
      <c r="I1705" s="7" t="s">
        <v>222</v>
      </c>
      <c r="J1705" s="7" t="s">
        <v>529</v>
      </c>
      <c r="K1705" s="7" t="s">
        <v>17672</v>
      </c>
      <c r="L1705" s="7" t="s">
        <v>258</v>
      </c>
      <c r="M1705" s="5">
        <v>43962</v>
      </c>
      <c r="N1705" s="7" t="s">
        <v>7366</v>
      </c>
      <c r="O1705" s="7" t="s">
        <v>254</v>
      </c>
      <c r="P1705" s="37" t="s">
        <v>17673</v>
      </c>
      <c r="Q1705" s="5">
        <v>43959</v>
      </c>
    </row>
    <row r="1706" spans="1:17" x14ac:dyDescent="0.35">
      <c r="A1706" s="13">
        <v>10910</v>
      </c>
      <c r="B1706" s="7" t="s">
        <v>279</v>
      </c>
      <c r="C1706" s="14" t="str">
        <f>VLOOKUP(B1706,Lists!$A$2:$B$196,2,FALSE)</f>
        <v>BWA</v>
      </c>
      <c r="F1706" s="28" t="str">
        <f>VLOOKUP(B1706,Lists!$A$2:$C$196,3,FALSE)</f>
        <v>Africa</v>
      </c>
      <c r="G1706" s="7" t="s">
        <v>244</v>
      </c>
      <c r="H1706" s="28" t="str">
        <f>VLOOKUP(I1706,Lists!$D$2:$E$40,2,FALSE)</f>
        <v>Social distancing</v>
      </c>
      <c r="I1706" s="7" t="s">
        <v>249</v>
      </c>
      <c r="J1706" s="7" t="s">
        <v>529</v>
      </c>
      <c r="K1706" s="7" t="s">
        <v>19751</v>
      </c>
      <c r="L1706" s="7" t="s">
        <v>258</v>
      </c>
      <c r="M1706" s="5">
        <v>43966</v>
      </c>
      <c r="N1706" s="7" t="s">
        <v>7366</v>
      </c>
      <c r="O1706" s="7" t="s">
        <v>254</v>
      </c>
      <c r="P1706" s="37" t="s">
        <v>19752</v>
      </c>
      <c r="Q1706" s="5">
        <v>43969</v>
      </c>
    </row>
    <row r="1707" spans="1:17" x14ac:dyDescent="0.35">
      <c r="A1707" s="13">
        <v>10911</v>
      </c>
      <c r="B1707" s="7" t="s">
        <v>279</v>
      </c>
      <c r="C1707" s="14" t="str">
        <f>VLOOKUP(B1707,Lists!$A$2:$B$196,2,FALSE)</f>
        <v>BWA</v>
      </c>
      <c r="F1707" s="28" t="str">
        <f>VLOOKUP(B1707,Lists!$A$2:$C$196,3,FALSE)</f>
        <v>Africa</v>
      </c>
      <c r="G1707" s="7" t="s">
        <v>244</v>
      </c>
      <c r="H1707" s="28" t="str">
        <f>VLOOKUP(I1707,Lists!$D$2:$E$40,2,FALSE)</f>
        <v>Social distancing</v>
      </c>
      <c r="I1707" s="7" t="s">
        <v>249</v>
      </c>
      <c r="J1707" s="7" t="s">
        <v>529</v>
      </c>
      <c r="K1707" s="7" t="s">
        <v>19753</v>
      </c>
      <c r="L1707" s="7" t="s">
        <v>258</v>
      </c>
      <c r="M1707" s="5">
        <v>43966</v>
      </c>
      <c r="N1707" s="7" t="s">
        <v>7366</v>
      </c>
      <c r="O1707" s="7" t="s">
        <v>254</v>
      </c>
      <c r="P1707" s="37" t="s">
        <v>19754</v>
      </c>
      <c r="Q1707" s="5">
        <v>43969</v>
      </c>
    </row>
    <row r="1708" spans="1:17" x14ac:dyDescent="0.35">
      <c r="A1708" s="13">
        <v>10912</v>
      </c>
      <c r="B1708" s="7" t="s">
        <v>279</v>
      </c>
      <c r="C1708" s="14" t="str">
        <f>VLOOKUP(B1708,Lists!$A$2:$B$196,2,FALSE)</f>
        <v>BWA</v>
      </c>
      <c r="F1708" s="28" t="str">
        <f>VLOOKUP(B1708,Lists!$A$2:$C$196,3,FALSE)</f>
        <v>Africa</v>
      </c>
      <c r="G1708" s="7" t="s">
        <v>244</v>
      </c>
      <c r="H1708" s="28" t="str">
        <f>VLOOKUP(I1708,Lists!$D$2:$E$40,2,FALSE)</f>
        <v>Social distancing</v>
      </c>
      <c r="I1708" s="7" t="s">
        <v>213</v>
      </c>
      <c r="J1708" s="7" t="s">
        <v>529</v>
      </c>
      <c r="K1708" s="7" t="s">
        <v>19755</v>
      </c>
      <c r="L1708" s="7" t="s">
        <v>258</v>
      </c>
      <c r="M1708" s="5">
        <v>43966</v>
      </c>
      <c r="N1708" s="7" t="s">
        <v>7366</v>
      </c>
      <c r="O1708" s="7" t="s">
        <v>254</v>
      </c>
      <c r="P1708" s="37" t="s">
        <v>19756</v>
      </c>
      <c r="Q1708" s="5">
        <v>43969</v>
      </c>
    </row>
    <row r="1709" spans="1:17" x14ac:dyDescent="0.35">
      <c r="A1709" s="13">
        <v>10913</v>
      </c>
      <c r="B1709" s="7" t="s">
        <v>279</v>
      </c>
      <c r="C1709" s="14" t="str">
        <f>VLOOKUP(B1709,Lists!$A$2:$B$196,2,FALSE)</f>
        <v>BWA</v>
      </c>
      <c r="F1709" s="28" t="str">
        <f>VLOOKUP(B1709,Lists!$A$2:$C$196,3,FALSE)</f>
        <v>Africa</v>
      </c>
      <c r="G1709" s="7" t="s">
        <v>240</v>
      </c>
      <c r="H1709" s="28" t="str">
        <f>VLOOKUP(I1709,Lists!$D$2:$E$40,2,FALSE)</f>
        <v>Movement restrictions</v>
      </c>
      <c r="I1709" s="7" t="s">
        <v>225</v>
      </c>
      <c r="J1709" s="7" t="s">
        <v>529</v>
      </c>
      <c r="K1709" s="7" t="s">
        <v>19757</v>
      </c>
      <c r="L1709" s="7" t="s">
        <v>258</v>
      </c>
      <c r="M1709" s="5">
        <v>43966</v>
      </c>
      <c r="N1709" s="7" t="s">
        <v>7366</v>
      </c>
      <c r="O1709" s="7" t="s">
        <v>254</v>
      </c>
      <c r="P1709" s="37" t="s">
        <v>19758</v>
      </c>
      <c r="Q1709" s="5">
        <v>43969</v>
      </c>
    </row>
    <row r="1710" spans="1:17" x14ac:dyDescent="0.35">
      <c r="A1710" s="13">
        <v>11066</v>
      </c>
      <c r="B1710" s="7" t="s">
        <v>279</v>
      </c>
      <c r="C1710" s="14" t="str">
        <f>VLOOKUP(B1710,Lists!$A$2:$B$196,2,FALSE)</f>
        <v>BWA</v>
      </c>
      <c r="F1710" s="28" t="str">
        <f>VLOOKUP(B1710,Lists!$A$2:$C$196,3,FALSE)</f>
        <v>Africa</v>
      </c>
      <c r="G1710" s="7" t="s">
        <v>244</v>
      </c>
      <c r="H1710" s="28" t="str">
        <f>VLOOKUP(I1710,Lists!$D$2:$E$40,2,FALSE)</f>
        <v>Social distancing</v>
      </c>
      <c r="I1710" s="7" t="s">
        <v>249</v>
      </c>
      <c r="J1710" s="7" t="s">
        <v>529</v>
      </c>
      <c r="K1710" s="7" t="s">
        <v>20022</v>
      </c>
      <c r="L1710" s="7" t="s">
        <v>258</v>
      </c>
      <c r="M1710" s="5">
        <v>43966</v>
      </c>
      <c r="N1710" s="7" t="s">
        <v>7366</v>
      </c>
      <c r="O1710" s="7" t="s">
        <v>254</v>
      </c>
      <c r="P1710" s="37" t="s">
        <v>20023</v>
      </c>
      <c r="Q1710" s="5">
        <v>43969</v>
      </c>
    </row>
    <row r="1711" spans="1:17" x14ac:dyDescent="0.35">
      <c r="A1711" s="13">
        <v>11067</v>
      </c>
      <c r="B1711" s="7" t="s">
        <v>279</v>
      </c>
      <c r="C1711" s="14" t="str">
        <f>VLOOKUP(B1711,Lists!$A$2:$B$196,2,FALSE)</f>
        <v>BWA</v>
      </c>
      <c r="F1711" s="28" t="str">
        <f>VLOOKUP(B1711,Lists!$A$2:$C$196,3,FALSE)</f>
        <v>Africa</v>
      </c>
      <c r="G1711" s="7" t="s">
        <v>244</v>
      </c>
      <c r="H1711" s="28" t="str">
        <f>VLOOKUP(I1711,Lists!$D$2:$E$40,2,FALSE)</f>
        <v>Social distancing</v>
      </c>
      <c r="I1711" s="7" t="s">
        <v>249</v>
      </c>
      <c r="J1711" s="7" t="s">
        <v>529</v>
      </c>
      <c r="K1711" s="7" t="s">
        <v>20024</v>
      </c>
      <c r="L1711" s="7" t="s">
        <v>258</v>
      </c>
      <c r="M1711" s="5">
        <v>43966</v>
      </c>
      <c r="N1711" s="7" t="s">
        <v>7366</v>
      </c>
      <c r="O1711" s="7" t="s">
        <v>254</v>
      </c>
      <c r="P1711" s="37" t="s">
        <v>20025</v>
      </c>
      <c r="Q1711" s="5">
        <v>43969</v>
      </c>
    </row>
    <row r="1712" spans="1:17" x14ac:dyDescent="0.35">
      <c r="A1712" s="13">
        <v>11068</v>
      </c>
      <c r="B1712" s="7" t="s">
        <v>279</v>
      </c>
      <c r="C1712" s="14" t="str">
        <f>VLOOKUP(B1712,Lists!$A$2:$B$196,2,FALSE)</f>
        <v>BWA</v>
      </c>
      <c r="F1712" s="28" t="str">
        <f>VLOOKUP(B1712,Lists!$A$2:$C$196,3,FALSE)</f>
        <v>Africa</v>
      </c>
      <c r="G1712" s="7" t="s">
        <v>244</v>
      </c>
      <c r="H1712" s="28" t="str">
        <f>VLOOKUP(I1712,Lists!$D$2:$E$40,2,FALSE)</f>
        <v>Social distancing</v>
      </c>
      <c r="I1712" s="7" t="s">
        <v>213</v>
      </c>
      <c r="J1712" s="7" t="s">
        <v>529</v>
      </c>
      <c r="K1712" s="7" t="s">
        <v>20026</v>
      </c>
      <c r="L1712" s="7" t="s">
        <v>258</v>
      </c>
      <c r="M1712" s="5">
        <v>43966</v>
      </c>
      <c r="N1712" s="7" t="s">
        <v>7366</v>
      </c>
      <c r="O1712" s="7" t="s">
        <v>254</v>
      </c>
      <c r="P1712" s="37" t="s">
        <v>20025</v>
      </c>
      <c r="Q1712" s="5">
        <v>43969</v>
      </c>
    </row>
    <row r="1713" spans="1:17" x14ac:dyDescent="0.35">
      <c r="A1713" s="13">
        <v>11069</v>
      </c>
      <c r="B1713" s="7" t="s">
        <v>279</v>
      </c>
      <c r="C1713" s="14" t="str">
        <f>VLOOKUP(B1713,Lists!$A$2:$B$196,2,FALSE)</f>
        <v>BWA</v>
      </c>
      <c r="F1713" s="28" t="str">
        <f>VLOOKUP(B1713,Lists!$A$2:$C$196,3,FALSE)</f>
        <v>Africa</v>
      </c>
      <c r="G1713" s="7" t="s">
        <v>244</v>
      </c>
      <c r="H1713" s="28" t="str">
        <f>VLOOKUP(I1713,Lists!$D$2:$E$40,2,FALSE)</f>
        <v>Social distancing</v>
      </c>
      <c r="I1713" s="7" t="s">
        <v>249</v>
      </c>
      <c r="J1713" s="7" t="s">
        <v>529</v>
      </c>
      <c r="K1713" s="7" t="s">
        <v>20027</v>
      </c>
      <c r="L1713" s="7" t="s">
        <v>258</v>
      </c>
      <c r="M1713" s="5">
        <v>43966</v>
      </c>
      <c r="N1713" s="7" t="s">
        <v>7366</v>
      </c>
      <c r="O1713" s="7" t="s">
        <v>254</v>
      </c>
      <c r="P1713" s="37" t="s">
        <v>20028</v>
      </c>
      <c r="Q1713" s="5">
        <v>43969</v>
      </c>
    </row>
    <row r="1714" spans="1:17" x14ac:dyDescent="0.35">
      <c r="A1714" s="13">
        <v>11070</v>
      </c>
      <c r="B1714" s="7" t="s">
        <v>279</v>
      </c>
      <c r="C1714" s="14" t="str">
        <f>VLOOKUP(B1714,Lists!$A$2:$B$196,2,FALSE)</f>
        <v>BWA</v>
      </c>
      <c r="F1714" s="28" t="str">
        <f>VLOOKUP(B1714,Lists!$A$2:$C$196,3,FALSE)</f>
        <v>Africa</v>
      </c>
      <c r="G1714" s="7" t="s">
        <v>244</v>
      </c>
      <c r="H1714" s="28" t="str">
        <f>VLOOKUP(I1714,Lists!$D$2:$E$40,2,FALSE)</f>
        <v>Social distancing</v>
      </c>
      <c r="I1714" s="7" t="s">
        <v>249</v>
      </c>
      <c r="J1714" s="7" t="s">
        <v>529</v>
      </c>
      <c r="K1714" s="7" t="s">
        <v>20029</v>
      </c>
      <c r="L1714" s="7" t="s">
        <v>258</v>
      </c>
      <c r="M1714" s="5">
        <v>43966</v>
      </c>
      <c r="N1714" s="7" t="s">
        <v>7366</v>
      </c>
      <c r="O1714" s="7" t="s">
        <v>254</v>
      </c>
      <c r="P1714" s="37" t="s">
        <v>20030</v>
      </c>
      <c r="Q1714" s="5">
        <v>43969</v>
      </c>
    </row>
    <row r="1715" spans="1:17" x14ac:dyDescent="0.35">
      <c r="A1715" s="13">
        <v>11071</v>
      </c>
      <c r="B1715" s="7" t="s">
        <v>279</v>
      </c>
      <c r="C1715" s="14" t="str">
        <f>VLOOKUP(B1715,Lists!$A$2:$B$196,2,FALSE)</f>
        <v>BWA</v>
      </c>
      <c r="F1715" s="28" t="str">
        <f>VLOOKUP(B1715,Lists!$A$2:$C$196,3,FALSE)</f>
        <v>Africa</v>
      </c>
      <c r="G1715" s="7" t="s">
        <v>244</v>
      </c>
      <c r="H1715" s="28" t="str">
        <f>VLOOKUP(I1715,Lists!$D$2:$E$40,2,FALSE)</f>
        <v>Social distancing</v>
      </c>
      <c r="I1715" s="7" t="s">
        <v>249</v>
      </c>
      <c r="J1715" s="7" t="s">
        <v>529</v>
      </c>
      <c r="K1715" s="7" t="s">
        <v>20031</v>
      </c>
      <c r="L1715" s="7" t="s">
        <v>258</v>
      </c>
      <c r="M1715" s="5">
        <v>43966</v>
      </c>
      <c r="N1715" s="7" t="s">
        <v>7366</v>
      </c>
      <c r="O1715" s="7" t="s">
        <v>254</v>
      </c>
      <c r="P1715" s="37" t="s">
        <v>20032</v>
      </c>
      <c r="Q1715" s="5">
        <v>43969</v>
      </c>
    </row>
    <row r="1716" spans="1:17" x14ac:dyDescent="0.35">
      <c r="A1716" s="13">
        <v>11072</v>
      </c>
      <c r="B1716" s="7" t="s">
        <v>279</v>
      </c>
      <c r="C1716" s="14" t="str">
        <f>VLOOKUP(B1716,Lists!$A$2:$B$196,2,FALSE)</f>
        <v>BWA</v>
      </c>
      <c r="F1716" s="28" t="str">
        <f>VLOOKUP(B1716,Lists!$A$2:$C$196,3,FALSE)</f>
        <v>Africa</v>
      </c>
      <c r="G1716" s="7" t="s">
        <v>244</v>
      </c>
      <c r="H1716" s="28" t="str">
        <f>VLOOKUP(I1716,Lists!$D$2:$E$40,2,FALSE)</f>
        <v>Social distancing</v>
      </c>
      <c r="I1716" s="7" t="s">
        <v>249</v>
      </c>
      <c r="J1716" s="7" t="s">
        <v>519</v>
      </c>
      <c r="K1716" s="7" t="s">
        <v>20033</v>
      </c>
      <c r="L1716" s="7" t="s">
        <v>258</v>
      </c>
      <c r="M1716" s="5">
        <v>43966</v>
      </c>
      <c r="N1716" s="7" t="s">
        <v>7366</v>
      </c>
      <c r="O1716" s="7" t="s">
        <v>254</v>
      </c>
      <c r="P1716" s="37" t="s">
        <v>20034</v>
      </c>
      <c r="Q1716" s="5">
        <v>43969</v>
      </c>
    </row>
    <row r="1717" spans="1:17" x14ac:dyDescent="0.35">
      <c r="A1717" s="13">
        <v>11073</v>
      </c>
      <c r="B1717" s="7" t="s">
        <v>279</v>
      </c>
      <c r="C1717" s="14" t="str">
        <f>VLOOKUP(B1717,Lists!$A$2:$B$196,2,FALSE)</f>
        <v>BWA</v>
      </c>
      <c r="F1717" s="28" t="str">
        <f>VLOOKUP(B1717,Lists!$A$2:$C$196,3,FALSE)</f>
        <v>Africa</v>
      </c>
      <c r="G1717" s="7" t="s">
        <v>244</v>
      </c>
      <c r="H1717" s="28" t="str">
        <f>VLOOKUP(I1717,Lists!$D$2:$E$40,2,FALSE)</f>
        <v>Social distancing</v>
      </c>
      <c r="I1717" s="7" t="s">
        <v>249</v>
      </c>
      <c r="J1717" s="7" t="s">
        <v>519</v>
      </c>
      <c r="K1717" s="7" t="s">
        <v>20035</v>
      </c>
      <c r="L1717" s="7" t="s">
        <v>258</v>
      </c>
      <c r="M1717" s="5">
        <v>43966</v>
      </c>
      <c r="N1717" s="7" t="s">
        <v>7366</v>
      </c>
      <c r="O1717" s="7" t="s">
        <v>254</v>
      </c>
      <c r="P1717" s="37" t="s">
        <v>20036</v>
      </c>
      <c r="Q1717" s="5">
        <v>43969</v>
      </c>
    </row>
    <row r="1718" spans="1:17" x14ac:dyDescent="0.35">
      <c r="A1718" s="13">
        <v>11074</v>
      </c>
      <c r="B1718" s="7" t="s">
        <v>279</v>
      </c>
      <c r="C1718" s="14" t="str">
        <f>VLOOKUP(B1718,Lists!$A$2:$B$196,2,FALSE)</f>
        <v>BWA</v>
      </c>
      <c r="F1718" s="28" t="str">
        <f>VLOOKUP(B1718,Lists!$A$2:$C$196,3,FALSE)</f>
        <v>Africa</v>
      </c>
      <c r="G1718" s="7" t="s">
        <v>244</v>
      </c>
      <c r="H1718" s="28" t="str">
        <f>VLOOKUP(I1718,Lists!$D$2:$E$40,2,FALSE)</f>
        <v>Social distancing</v>
      </c>
      <c r="I1718" s="7" t="s">
        <v>249</v>
      </c>
      <c r="J1718" s="7" t="s">
        <v>519</v>
      </c>
      <c r="K1718" s="7" t="s">
        <v>20037</v>
      </c>
      <c r="L1718" s="5" t="s">
        <v>258</v>
      </c>
      <c r="M1718" s="5">
        <v>43966</v>
      </c>
      <c r="N1718" s="7" t="s">
        <v>7366</v>
      </c>
      <c r="O1718" s="7" t="s">
        <v>254</v>
      </c>
      <c r="P1718" s="37" t="s">
        <v>20038</v>
      </c>
      <c r="Q1718" s="5">
        <v>43969</v>
      </c>
    </row>
    <row r="1719" spans="1:17" x14ac:dyDescent="0.35">
      <c r="A1719" s="13">
        <v>11075</v>
      </c>
      <c r="B1719" s="7" t="s">
        <v>279</v>
      </c>
      <c r="C1719" s="14" t="str">
        <f>VLOOKUP(B1719,Lists!$A$2:$B$196,2,FALSE)</f>
        <v>BWA</v>
      </c>
      <c r="F1719" s="28" t="str">
        <f>VLOOKUP(B1719,Lists!$A$2:$C$196,3,FALSE)</f>
        <v>Africa</v>
      </c>
      <c r="G1719" s="7" t="s">
        <v>244</v>
      </c>
      <c r="H1719" s="28" t="str">
        <f>VLOOKUP(I1719,Lists!$D$2:$E$40,2,FALSE)</f>
        <v>Social distancing</v>
      </c>
      <c r="I1719" s="7" t="s">
        <v>249</v>
      </c>
      <c r="J1719" s="7" t="s">
        <v>519</v>
      </c>
      <c r="K1719" s="7" t="s">
        <v>20039</v>
      </c>
      <c r="L1719" s="7" t="s">
        <v>258</v>
      </c>
      <c r="M1719" s="5">
        <v>43966</v>
      </c>
      <c r="N1719" s="7" t="s">
        <v>7366</v>
      </c>
      <c r="O1719" s="7" t="s">
        <v>254</v>
      </c>
      <c r="P1719" s="37" t="s">
        <v>20040</v>
      </c>
      <c r="Q1719" s="5">
        <v>43969</v>
      </c>
    </row>
    <row r="1720" spans="1:17" x14ac:dyDescent="0.35">
      <c r="A1720" s="13">
        <v>11076</v>
      </c>
      <c r="B1720" s="7" t="s">
        <v>279</v>
      </c>
      <c r="C1720" s="14" t="str">
        <f>VLOOKUP(B1720,Lists!$A$2:$B$196,2,FALSE)</f>
        <v>BWA</v>
      </c>
      <c r="F1720" s="28" t="str">
        <f>VLOOKUP(B1720,Lists!$A$2:$C$196,3,FALSE)</f>
        <v>Africa</v>
      </c>
      <c r="G1720" s="7" t="s">
        <v>244</v>
      </c>
      <c r="H1720" s="28" t="str">
        <f>VLOOKUP(I1720,Lists!$D$2:$E$40,2,FALSE)</f>
        <v>Social distancing</v>
      </c>
      <c r="I1720" s="7" t="s">
        <v>213</v>
      </c>
      <c r="J1720" s="7" t="s">
        <v>519</v>
      </c>
      <c r="K1720" s="7" t="s">
        <v>20041</v>
      </c>
      <c r="L1720" s="7" t="s">
        <v>258</v>
      </c>
      <c r="M1720" s="5">
        <v>43966</v>
      </c>
      <c r="N1720" s="7" t="s">
        <v>7366</v>
      </c>
      <c r="O1720" s="7" t="s">
        <v>254</v>
      </c>
      <c r="P1720" s="37" t="s">
        <v>20042</v>
      </c>
      <c r="Q1720" s="5">
        <v>43969</v>
      </c>
    </row>
    <row r="1721" spans="1:17" x14ac:dyDescent="0.35">
      <c r="A1721" s="13">
        <v>11077</v>
      </c>
      <c r="B1721" s="7" t="s">
        <v>279</v>
      </c>
      <c r="C1721" s="14" t="str">
        <f>VLOOKUP(B1721,Lists!$A$2:$B$196,2,FALSE)</f>
        <v>BWA</v>
      </c>
      <c r="F1721" s="28" t="str">
        <f>VLOOKUP(B1721,Lists!$A$2:$C$196,3,FALSE)</f>
        <v>Africa</v>
      </c>
      <c r="G1721" s="7" t="s">
        <v>240</v>
      </c>
      <c r="H1721" s="28" t="str">
        <f>VLOOKUP(I1721,Lists!$D$2:$E$40,2,FALSE)</f>
        <v>Governance and socio-economic measures</v>
      </c>
      <c r="I1721" s="7" t="s">
        <v>205</v>
      </c>
      <c r="J1721" s="7" t="s">
        <v>529</v>
      </c>
      <c r="K1721" s="7" t="s">
        <v>20043</v>
      </c>
      <c r="L1721" s="7" t="s">
        <v>258</v>
      </c>
      <c r="M1721" s="5">
        <v>43966</v>
      </c>
      <c r="N1721" s="7" t="s">
        <v>7366</v>
      </c>
      <c r="O1721" s="7" t="s">
        <v>254</v>
      </c>
      <c r="P1721" s="37" t="s">
        <v>20044</v>
      </c>
      <c r="Q1721" s="5">
        <v>43969</v>
      </c>
    </row>
    <row r="1722" spans="1:17" x14ac:dyDescent="0.35">
      <c r="A1722" s="13">
        <v>11847</v>
      </c>
      <c r="B1722" s="7" t="s">
        <v>279</v>
      </c>
      <c r="C1722" s="14" t="str">
        <f>VLOOKUP(B1722,Lists!$A$2:$B$196,2,FALSE)</f>
        <v>BWA</v>
      </c>
      <c r="F1722" s="28" t="str">
        <f>VLOOKUP(B1722,Lists!$A$2:$C$196,3,FALSE)</f>
        <v>Africa</v>
      </c>
      <c r="G1722" s="7" t="s">
        <v>244</v>
      </c>
      <c r="H1722" s="28" t="str">
        <f>VLOOKUP(I1722,Lists!$D$2:$E$40,2,FALSE)</f>
        <v>Social distancing</v>
      </c>
      <c r="I1722" s="7" t="s">
        <v>249</v>
      </c>
      <c r="J1722" s="7" t="s">
        <v>519</v>
      </c>
      <c r="K1722" s="7" t="s">
        <v>21311</v>
      </c>
      <c r="L1722" s="7" t="s">
        <v>258</v>
      </c>
      <c r="M1722" s="5">
        <v>43971</v>
      </c>
      <c r="N1722" s="7" t="s">
        <v>7366</v>
      </c>
      <c r="O1722" s="7" t="s">
        <v>254</v>
      </c>
      <c r="P1722" s="37" t="s">
        <v>21312</v>
      </c>
      <c r="Q1722" s="5">
        <v>43976</v>
      </c>
    </row>
    <row r="1723" spans="1:17" x14ac:dyDescent="0.35">
      <c r="A1723" s="13">
        <v>11848</v>
      </c>
      <c r="B1723" s="7" t="s">
        <v>279</v>
      </c>
      <c r="C1723" s="14" t="str">
        <f>VLOOKUP(B1723,Lists!$A$2:$B$196,2,FALSE)</f>
        <v>BWA</v>
      </c>
      <c r="F1723" s="28" t="str">
        <f>VLOOKUP(B1723,Lists!$A$2:$C$196,3,FALSE)</f>
        <v>Africa</v>
      </c>
      <c r="G1723" s="7" t="s">
        <v>240</v>
      </c>
      <c r="H1723" s="28" t="str">
        <f>VLOOKUP(I1723,Lists!$D$2:$E$40,2,FALSE)</f>
        <v>Governance and socio-economic measures</v>
      </c>
      <c r="I1723" s="7" t="s">
        <v>205</v>
      </c>
      <c r="J1723" s="7" t="s">
        <v>529</v>
      </c>
      <c r="K1723" s="7" t="s">
        <v>21313</v>
      </c>
      <c r="L1723" s="7" t="s">
        <v>258</v>
      </c>
      <c r="M1723" s="5">
        <v>43973</v>
      </c>
      <c r="N1723" s="7" t="s">
        <v>7366</v>
      </c>
      <c r="O1723" s="7" t="s">
        <v>238</v>
      </c>
      <c r="P1723" s="37" t="s">
        <v>21314</v>
      </c>
      <c r="Q1723" s="5">
        <v>43976</v>
      </c>
    </row>
    <row r="1724" spans="1:17" x14ac:dyDescent="0.35">
      <c r="A1724" s="13">
        <v>11849</v>
      </c>
      <c r="B1724" s="7" t="s">
        <v>279</v>
      </c>
      <c r="C1724" s="14" t="str">
        <f>VLOOKUP(B1724,Lists!$A$2:$B$196,2,FALSE)</f>
        <v>BWA</v>
      </c>
      <c r="F1724" s="28" t="str">
        <f>VLOOKUP(B1724,Lists!$A$2:$C$196,3,FALSE)</f>
        <v>Africa</v>
      </c>
      <c r="G1724" s="7" t="s">
        <v>240</v>
      </c>
      <c r="H1724" s="28" t="str">
        <f>VLOOKUP(I1724,Lists!$D$2:$E$40,2,FALSE)</f>
        <v>Governance and socio-economic measures</v>
      </c>
      <c r="I1724" s="7" t="s">
        <v>206</v>
      </c>
      <c r="J1724" s="7" t="s">
        <v>529</v>
      </c>
      <c r="K1724" s="7" t="s">
        <v>21315</v>
      </c>
      <c r="L1724" s="7" t="s">
        <v>258</v>
      </c>
      <c r="M1724" s="5">
        <v>43973</v>
      </c>
      <c r="N1724" s="7" t="s">
        <v>7366</v>
      </c>
      <c r="O1724" s="7" t="s">
        <v>254</v>
      </c>
      <c r="P1724" s="37" t="s">
        <v>21316</v>
      </c>
      <c r="Q1724" s="5">
        <v>43976</v>
      </c>
    </row>
    <row r="1725" spans="1:17" x14ac:dyDescent="0.35">
      <c r="A1725" s="13">
        <v>11850</v>
      </c>
      <c r="B1725" s="7" t="s">
        <v>279</v>
      </c>
      <c r="C1725" s="14" t="str">
        <f>VLOOKUP(B1725,Lists!$A$2:$B$196,2,FALSE)</f>
        <v>BWA</v>
      </c>
      <c r="F1725" s="28" t="str">
        <f>VLOOKUP(B1725,Lists!$A$2:$C$196,3,FALSE)</f>
        <v>Africa</v>
      </c>
      <c r="G1725" s="7" t="s">
        <v>244</v>
      </c>
      <c r="H1725" s="28" t="str">
        <f>VLOOKUP(I1725,Lists!$D$2:$E$40,2,FALSE)</f>
        <v>Lockdown</v>
      </c>
      <c r="I1725" s="7" t="s">
        <v>219</v>
      </c>
      <c r="J1725" s="7" t="s">
        <v>519</v>
      </c>
      <c r="K1725" s="7" t="s">
        <v>21317</v>
      </c>
      <c r="L1725" s="7" t="s">
        <v>258</v>
      </c>
      <c r="M1725" s="5">
        <v>43971</v>
      </c>
      <c r="N1725" s="7" t="s">
        <v>7366</v>
      </c>
      <c r="O1725" s="7" t="s">
        <v>254</v>
      </c>
      <c r="P1725" s="37" t="s">
        <v>21318</v>
      </c>
      <c r="Q1725" s="5">
        <v>43976</v>
      </c>
    </row>
    <row r="1726" spans="1:17" x14ac:dyDescent="0.35">
      <c r="A1726" s="13">
        <v>12522</v>
      </c>
      <c r="B1726" s="7" t="s">
        <v>279</v>
      </c>
      <c r="C1726" s="14" t="str">
        <f>VLOOKUP(B1726,Lists!$A$2:$B$196,2,FALSE)</f>
        <v>BWA</v>
      </c>
      <c r="F1726" s="28" t="str">
        <f>VLOOKUP(B1726,Lists!$A$2:$C$196,3,FALSE)</f>
        <v>Africa</v>
      </c>
      <c r="G1726" s="7" t="s">
        <v>240</v>
      </c>
      <c r="H1726" s="28" t="str">
        <f>VLOOKUP(I1726,Lists!$D$2:$E$40,2,FALSE)</f>
        <v>Public health measures</v>
      </c>
      <c r="I1726" s="7" t="s">
        <v>218</v>
      </c>
      <c r="J1726" s="7" t="s">
        <v>529</v>
      </c>
      <c r="K1726" s="7" t="s">
        <v>22371</v>
      </c>
      <c r="L1726" s="7" t="s">
        <v>261</v>
      </c>
      <c r="M1726" s="5">
        <v>43979</v>
      </c>
      <c r="N1726" s="7" t="s">
        <v>22372</v>
      </c>
      <c r="O1726" s="7" t="s">
        <v>254</v>
      </c>
      <c r="P1726" s="37" t="s">
        <v>22373</v>
      </c>
      <c r="Q1726" s="5">
        <v>43984</v>
      </c>
    </row>
    <row r="1727" spans="1:17" x14ac:dyDescent="0.35">
      <c r="A1727" s="13">
        <v>12523</v>
      </c>
      <c r="B1727" s="7" t="s">
        <v>279</v>
      </c>
      <c r="C1727" s="14" t="str">
        <f>VLOOKUP(B1727,Lists!$A$2:$B$196,2,FALSE)</f>
        <v>BWA</v>
      </c>
      <c r="F1727" s="28" t="str">
        <f>VLOOKUP(B1727,Lists!$A$2:$C$196,3,FALSE)</f>
        <v>Africa</v>
      </c>
      <c r="G1727" s="7" t="s">
        <v>240</v>
      </c>
      <c r="H1727" s="28" t="str">
        <f>VLOOKUP(I1727,Lists!$D$2:$E$40,2,FALSE)</f>
        <v>Public health measures</v>
      </c>
      <c r="I1727" s="7" t="s">
        <v>218</v>
      </c>
      <c r="J1727" s="7" t="s">
        <v>519</v>
      </c>
      <c r="K1727" s="7" t="s">
        <v>22374</v>
      </c>
      <c r="L1727" s="7" t="s">
        <v>261</v>
      </c>
      <c r="M1727" s="5">
        <v>43984</v>
      </c>
      <c r="N1727" s="7" t="s">
        <v>22372</v>
      </c>
      <c r="O1727" s="7" t="s">
        <v>254</v>
      </c>
      <c r="P1727" s="37" t="s">
        <v>22375</v>
      </c>
      <c r="Q1727" s="5">
        <v>43984</v>
      </c>
    </row>
    <row r="1728" spans="1:17" x14ac:dyDescent="0.35">
      <c r="A1728" s="13">
        <v>12524</v>
      </c>
      <c r="B1728" s="7" t="s">
        <v>279</v>
      </c>
      <c r="C1728" s="14" t="str">
        <f>VLOOKUP(B1728,Lists!$A$2:$B$196,2,FALSE)</f>
        <v>BWA</v>
      </c>
      <c r="F1728" s="28" t="str">
        <f>VLOOKUP(B1728,Lists!$A$2:$C$196,3,FALSE)</f>
        <v>Africa</v>
      </c>
      <c r="G1728" s="7" t="s">
        <v>244</v>
      </c>
      <c r="H1728" s="28" t="str">
        <f>VLOOKUP(I1728,Lists!$D$2:$E$40,2,FALSE)</f>
        <v>Social distancing</v>
      </c>
      <c r="I1728" s="7" t="s">
        <v>222</v>
      </c>
      <c r="J1728" s="7" t="s">
        <v>529</v>
      </c>
      <c r="K1728" s="7" t="s">
        <v>22376</v>
      </c>
      <c r="L1728" s="7" t="s">
        <v>258</v>
      </c>
      <c r="M1728" s="5">
        <v>43984</v>
      </c>
      <c r="N1728" s="7" t="s">
        <v>607</v>
      </c>
      <c r="O1728" s="7" t="s">
        <v>242</v>
      </c>
      <c r="P1728" s="37" t="s">
        <v>22377</v>
      </c>
      <c r="Q1728" s="5">
        <v>43984</v>
      </c>
    </row>
    <row r="1729" spans="1:18" x14ac:dyDescent="0.35">
      <c r="A1729" s="13">
        <v>52</v>
      </c>
      <c r="B1729" s="7" t="s">
        <v>31</v>
      </c>
      <c r="C1729" s="14" t="str">
        <f>VLOOKUP(B1729,Lists!$A$2:$B$196,2,FALSE)</f>
        <v>BRA</v>
      </c>
      <c r="F1729" s="13" t="str">
        <f>VLOOKUP(B1729,Lists!$A$2:$C$196,3,FALSE)</f>
        <v>Americas</v>
      </c>
      <c r="G1729" s="7" t="s">
        <v>240</v>
      </c>
      <c r="H1729" s="13" t="str">
        <f>VLOOKUP(I1729,Lists!$D$2:$E$40,2,FALSE)</f>
        <v>Public health measures</v>
      </c>
      <c r="I1729" s="7" t="s">
        <v>209</v>
      </c>
      <c r="J1729" s="7" t="s">
        <v>529</v>
      </c>
      <c r="K1729" s="7" t="s">
        <v>615</v>
      </c>
      <c r="L1729" s="7" t="s">
        <v>261</v>
      </c>
      <c r="M1729" s="5">
        <v>43897</v>
      </c>
      <c r="N1729" s="7" t="s">
        <v>559</v>
      </c>
      <c r="O1729" s="7" t="s">
        <v>238</v>
      </c>
      <c r="P1729" s="37" t="s">
        <v>616</v>
      </c>
      <c r="Q1729" s="5">
        <v>43904</v>
      </c>
    </row>
    <row r="1730" spans="1:18" x14ac:dyDescent="0.35">
      <c r="A1730" s="13">
        <v>57</v>
      </c>
      <c r="B1730" s="7" t="s">
        <v>31</v>
      </c>
      <c r="C1730" s="14" t="str">
        <f>VLOOKUP(B1730,Lists!$A$2:$B$196,2,FALSE)</f>
        <v>BRA</v>
      </c>
      <c r="F1730" s="13" t="str">
        <f>VLOOKUP(B1730,Lists!$A$2:$C$196,3,FALSE)</f>
        <v>Americas</v>
      </c>
      <c r="G1730" s="7" t="s">
        <v>240</v>
      </c>
      <c r="H1730" s="13" t="str">
        <f>VLOOKUP(I1730,Lists!$D$2:$E$40,2,FALSE)</f>
        <v>Public health measures</v>
      </c>
      <c r="I1730" s="13" t="s">
        <v>253</v>
      </c>
      <c r="J1730" s="7" t="s">
        <v>529</v>
      </c>
      <c r="K1730" s="7" t="s">
        <v>624</v>
      </c>
      <c r="L1730" s="7" t="s">
        <v>258</v>
      </c>
      <c r="M1730" s="5">
        <v>43903</v>
      </c>
      <c r="N1730" s="7" t="s">
        <v>625</v>
      </c>
      <c r="O1730" s="7" t="s">
        <v>242</v>
      </c>
      <c r="P1730" s="37" t="s">
        <v>626</v>
      </c>
      <c r="Q1730" s="5">
        <v>43904</v>
      </c>
    </row>
    <row r="1731" spans="1:18" x14ac:dyDescent="0.35">
      <c r="A1731" s="13">
        <v>772</v>
      </c>
      <c r="B1731" s="7" t="s">
        <v>31</v>
      </c>
      <c r="C1731" s="14" t="str">
        <f>VLOOKUP(B1731,Lists!$A$2:$B$196,2,FALSE)</f>
        <v>BRA</v>
      </c>
      <c r="F1731" s="13" t="str">
        <f>VLOOKUP(B1731,Lists!$A$2:$C$196,3,FALSE)</f>
        <v>Americas</v>
      </c>
      <c r="G1731" s="7" t="s">
        <v>240</v>
      </c>
      <c r="H1731" s="13" t="str">
        <f>VLOOKUP(I1731,Lists!$D$2:$E$40,2,FALSE)</f>
        <v>Social distancing</v>
      </c>
      <c r="I1731" s="7" t="s">
        <v>200</v>
      </c>
      <c r="J1731" s="7" t="s">
        <v>529</v>
      </c>
      <c r="K1731" s="7" t="s">
        <v>1784</v>
      </c>
      <c r="M1731" s="5">
        <v>43906</v>
      </c>
      <c r="N1731" s="7" t="s">
        <v>1398</v>
      </c>
      <c r="O1731" s="7" t="s">
        <v>242</v>
      </c>
      <c r="P1731" s="37" t="s">
        <v>1785</v>
      </c>
      <c r="Q1731" s="5">
        <v>43907</v>
      </c>
    </row>
    <row r="1732" spans="1:18" x14ac:dyDescent="0.35">
      <c r="A1732" s="13">
        <v>1107</v>
      </c>
      <c r="B1732" s="7" t="s">
        <v>31</v>
      </c>
      <c r="C1732" s="14" t="str">
        <f>VLOOKUP(B1732,Lists!$A$2:$B$196,2,FALSE)</f>
        <v>BRA</v>
      </c>
      <c r="F1732" s="13" t="str">
        <f>VLOOKUP(B1732,Lists!$A$2:$C$196,3,FALSE)</f>
        <v>Americas</v>
      </c>
      <c r="G1732" s="7" t="s">
        <v>240</v>
      </c>
      <c r="H1732" s="13" t="str">
        <f>VLOOKUP(I1732,Lists!$D$2:$E$40,2,FALSE)</f>
        <v>Governance and socio-economic measures</v>
      </c>
      <c r="I1732" s="7" t="s">
        <v>206</v>
      </c>
      <c r="J1732" s="7" t="s">
        <v>519</v>
      </c>
      <c r="K1732" s="7" t="s">
        <v>2414</v>
      </c>
      <c r="M1732" s="5">
        <v>43910</v>
      </c>
      <c r="N1732" s="7" t="s">
        <v>2415</v>
      </c>
      <c r="O1732" s="7" t="s">
        <v>238</v>
      </c>
      <c r="P1732" s="37" t="s">
        <v>2416</v>
      </c>
      <c r="Q1732" s="5">
        <v>43911</v>
      </c>
      <c r="R1732" s="37" t="s">
        <v>2417</v>
      </c>
    </row>
    <row r="1733" spans="1:18" x14ac:dyDescent="0.35">
      <c r="A1733" s="13">
        <v>1123</v>
      </c>
      <c r="B1733" s="7" t="s">
        <v>31</v>
      </c>
      <c r="C1733" s="14" t="str">
        <f>VLOOKUP(B1733,Lists!$A$2:$B$196,2,FALSE)</f>
        <v>BRA</v>
      </c>
      <c r="F1733" s="13" t="str">
        <f>VLOOKUP(B1733,Lists!$A$2:$C$196,3,FALSE)</f>
        <v>Americas</v>
      </c>
      <c r="G1733" s="7" t="s">
        <v>240</v>
      </c>
      <c r="H1733" s="13" t="str">
        <f>VLOOKUP(I1733,Lists!$D$2:$E$40,2,FALSE)</f>
        <v>Public health measures</v>
      </c>
      <c r="I1733" s="13" t="s">
        <v>253</v>
      </c>
      <c r="J1733" s="7" t="s">
        <v>519</v>
      </c>
      <c r="K1733" s="7" t="s">
        <v>2446</v>
      </c>
      <c r="M1733" s="5">
        <v>43910</v>
      </c>
      <c r="N1733" s="7" t="s">
        <v>2442</v>
      </c>
      <c r="O1733" s="7" t="s">
        <v>238</v>
      </c>
      <c r="P1733" s="37" t="s">
        <v>2447</v>
      </c>
      <c r="Q1733" s="5">
        <v>43911</v>
      </c>
    </row>
    <row r="1734" spans="1:18" x14ac:dyDescent="0.35">
      <c r="A1734" s="13">
        <v>1124</v>
      </c>
      <c r="B1734" s="7" t="s">
        <v>31</v>
      </c>
      <c r="C1734" s="14" t="str">
        <f>VLOOKUP(B1734,Lists!$A$2:$B$196,2,FALSE)</f>
        <v>BRA</v>
      </c>
      <c r="F1734" s="13" t="str">
        <f>VLOOKUP(B1734,Lists!$A$2:$C$196,3,FALSE)</f>
        <v>Americas</v>
      </c>
      <c r="G1734" s="7" t="s">
        <v>240</v>
      </c>
      <c r="H1734" s="13" t="str">
        <f>VLOOKUP(I1734,Lists!$D$2:$E$40,2,FALSE)</f>
        <v>Public health measures</v>
      </c>
      <c r="I1734" s="7" t="s">
        <v>197</v>
      </c>
      <c r="J1734" s="7" t="s">
        <v>519</v>
      </c>
      <c r="K1734" s="7" t="s">
        <v>2448</v>
      </c>
      <c r="M1734" s="5">
        <v>43908</v>
      </c>
      <c r="N1734" s="7" t="s">
        <v>2442</v>
      </c>
      <c r="O1734" s="7" t="s">
        <v>238</v>
      </c>
      <c r="P1734" s="37" t="s">
        <v>2447</v>
      </c>
      <c r="Q1734" s="5">
        <v>43911</v>
      </c>
    </row>
    <row r="1735" spans="1:18" x14ac:dyDescent="0.35">
      <c r="A1735" s="13">
        <v>1125</v>
      </c>
      <c r="B1735" s="7" t="s">
        <v>31</v>
      </c>
      <c r="C1735" s="14" t="str">
        <f>VLOOKUP(B1735,Lists!$A$2:$B$196,2,FALSE)</f>
        <v>BRA</v>
      </c>
      <c r="F1735" s="13" t="str">
        <f>VLOOKUP(B1735,Lists!$A$2:$C$196,3,FALSE)</f>
        <v>Americas</v>
      </c>
      <c r="G1735" s="7" t="s">
        <v>240</v>
      </c>
      <c r="H1735" s="13" t="str">
        <f>VLOOKUP(I1735,Lists!$D$2:$E$40,2,FALSE)</f>
        <v>Movement restrictions</v>
      </c>
      <c r="I1735" s="7" t="s">
        <v>199</v>
      </c>
      <c r="J1735" s="7" t="s">
        <v>529</v>
      </c>
      <c r="K1735" s="7" t="s">
        <v>2449</v>
      </c>
      <c r="M1735" s="5">
        <v>43909</v>
      </c>
      <c r="N1735" s="7" t="s">
        <v>1794</v>
      </c>
      <c r="O1735" s="7" t="s">
        <v>242</v>
      </c>
      <c r="P1735" s="37" t="s">
        <v>1854</v>
      </c>
      <c r="Q1735" s="5">
        <v>43911</v>
      </c>
      <c r="R1735" s="37" t="s">
        <v>2450</v>
      </c>
    </row>
    <row r="1736" spans="1:18" x14ac:dyDescent="0.35">
      <c r="A1736" s="13">
        <v>2216</v>
      </c>
      <c r="B1736" s="7" t="s">
        <v>31</v>
      </c>
      <c r="C1736" s="14" t="str">
        <f>VLOOKUP(B1736,Lists!$A$2:$B$196,2,FALSE)</f>
        <v>BRA</v>
      </c>
      <c r="F1736" s="13" t="str">
        <f>VLOOKUP(B1736,Lists!$A$2:$C$196,3,FALSE)</f>
        <v>Americas</v>
      </c>
      <c r="G1736" s="7" t="s">
        <v>240</v>
      </c>
      <c r="H1736" s="13" t="str">
        <f>VLOOKUP(I1736,Lists!$D$2:$E$40,2,FALSE)</f>
        <v>Movement restrictions</v>
      </c>
      <c r="I1736" s="7" t="s">
        <v>227</v>
      </c>
      <c r="J1736" s="7" t="s">
        <v>529</v>
      </c>
      <c r="K1736" s="7" t="s">
        <v>4274</v>
      </c>
      <c r="L1736" s="7" t="s">
        <v>258</v>
      </c>
      <c r="M1736" s="5">
        <v>43913</v>
      </c>
      <c r="N1736" s="7" t="s">
        <v>729</v>
      </c>
      <c r="O1736" s="7" t="s">
        <v>250</v>
      </c>
      <c r="P1736" s="37" t="s">
        <v>786</v>
      </c>
      <c r="Q1736" s="5">
        <v>43915</v>
      </c>
    </row>
    <row r="1737" spans="1:18" x14ac:dyDescent="0.35">
      <c r="A1737" s="13">
        <v>2217</v>
      </c>
      <c r="B1737" s="7" t="s">
        <v>31</v>
      </c>
      <c r="C1737" s="14" t="str">
        <f>VLOOKUP(B1737,Lists!$A$2:$B$196,2,FALSE)</f>
        <v>BRA</v>
      </c>
      <c r="F1737" s="13" t="str">
        <f>VLOOKUP(B1737,Lists!$A$2:$C$196,3,FALSE)</f>
        <v>Americas</v>
      </c>
      <c r="G1737" s="7" t="s">
        <v>240</v>
      </c>
      <c r="H1737" s="13" t="str">
        <f>VLOOKUP(I1737,Lists!$D$2:$E$40,2,FALSE)</f>
        <v>Movement restrictions</v>
      </c>
      <c r="I1737" s="7" t="s">
        <v>199</v>
      </c>
      <c r="J1737" s="7" t="s">
        <v>529</v>
      </c>
      <c r="K1737" s="7" t="s">
        <v>4275</v>
      </c>
      <c r="L1737" s="7" t="s">
        <v>258</v>
      </c>
      <c r="M1737" s="5">
        <v>43908</v>
      </c>
      <c r="N1737" s="7" t="s">
        <v>729</v>
      </c>
      <c r="O1737" s="7" t="s">
        <v>250</v>
      </c>
      <c r="P1737" s="37" t="s">
        <v>786</v>
      </c>
      <c r="Q1737" s="5">
        <v>43915</v>
      </c>
    </row>
    <row r="1738" spans="1:18" x14ac:dyDescent="0.35">
      <c r="A1738" s="13">
        <v>2218</v>
      </c>
      <c r="B1738" s="7" t="s">
        <v>31</v>
      </c>
      <c r="C1738" s="14" t="str">
        <f>VLOOKUP(B1738,Lists!$A$2:$B$196,2,FALSE)</f>
        <v>BRA</v>
      </c>
      <c r="F1738" s="13" t="str">
        <f>VLOOKUP(B1738,Lists!$A$2:$C$196,3,FALSE)</f>
        <v>Americas</v>
      </c>
      <c r="G1738" s="7" t="s">
        <v>240</v>
      </c>
      <c r="H1738" s="13" t="str">
        <f>VLOOKUP(I1738,Lists!$D$2:$E$40,2,FALSE)</f>
        <v>Movement restrictions</v>
      </c>
      <c r="I1738" s="7" t="s">
        <v>199</v>
      </c>
      <c r="J1738" s="7" t="s">
        <v>529</v>
      </c>
      <c r="K1738" s="7" t="s">
        <v>4276</v>
      </c>
      <c r="L1738" s="7" t="s">
        <v>258</v>
      </c>
      <c r="M1738" s="5">
        <v>43909</v>
      </c>
      <c r="N1738" s="7" t="s">
        <v>729</v>
      </c>
      <c r="O1738" s="7" t="s">
        <v>250</v>
      </c>
      <c r="P1738" s="37" t="s">
        <v>786</v>
      </c>
      <c r="Q1738" s="5">
        <v>43915</v>
      </c>
    </row>
    <row r="1739" spans="1:18" x14ac:dyDescent="0.35">
      <c r="A1739" s="13">
        <v>2220</v>
      </c>
      <c r="B1739" s="7" t="s">
        <v>31</v>
      </c>
      <c r="C1739" s="14" t="str">
        <f>VLOOKUP(B1739,Lists!$A$2:$B$196,2,FALSE)</f>
        <v>BRA</v>
      </c>
      <c r="F1739" s="13" t="str">
        <f>VLOOKUP(B1739,Lists!$A$2:$C$196,3,FALSE)</f>
        <v>Americas</v>
      </c>
      <c r="G1739" s="7" t="s">
        <v>240</v>
      </c>
      <c r="H1739" s="13" t="str">
        <f>VLOOKUP(I1739,Lists!$D$2:$E$40,2,FALSE)</f>
        <v>Public health measures</v>
      </c>
      <c r="I1739" s="7" t="s">
        <v>197</v>
      </c>
      <c r="J1739" s="7" t="s">
        <v>519</v>
      </c>
      <c r="K1739" s="7" t="s">
        <v>4279</v>
      </c>
      <c r="L1739" s="7" t="s">
        <v>258</v>
      </c>
      <c r="M1739" s="5">
        <v>43913</v>
      </c>
      <c r="N1739" s="7" t="s">
        <v>2991</v>
      </c>
      <c r="O1739" s="7" t="s">
        <v>238</v>
      </c>
      <c r="P1739" s="37" t="s">
        <v>4280</v>
      </c>
      <c r="Q1739" s="5">
        <v>43915</v>
      </c>
    </row>
    <row r="1740" spans="1:18" x14ac:dyDescent="0.35">
      <c r="A1740" s="13">
        <v>2958</v>
      </c>
      <c r="B1740" s="7" t="s">
        <v>31</v>
      </c>
      <c r="C1740" s="14" t="str">
        <f>VLOOKUP(B1740,Lists!$A$2:$B$196,2,FALSE)</f>
        <v>BRA</v>
      </c>
      <c r="F1740" s="13" t="str">
        <f>VLOOKUP(B1740,Lists!$A$2:$C$196,3,FALSE)</f>
        <v>Americas</v>
      </c>
      <c r="G1740" s="7" t="s">
        <v>240</v>
      </c>
      <c r="H1740" s="13" t="str">
        <f>VLOOKUP(I1740,Lists!$D$2:$E$40,2,FALSE)</f>
        <v>Movement restrictions</v>
      </c>
      <c r="I1740" s="7" t="s">
        <v>199</v>
      </c>
      <c r="J1740" s="7" t="s">
        <v>529</v>
      </c>
      <c r="K1740" s="7" t="s">
        <v>5596</v>
      </c>
      <c r="L1740" s="7" t="s">
        <v>258</v>
      </c>
      <c r="M1740" s="5">
        <v>43920</v>
      </c>
      <c r="N1740" s="7" t="s">
        <v>551</v>
      </c>
      <c r="O1740" s="7" t="s">
        <v>238</v>
      </c>
      <c r="P1740" s="37" t="s">
        <v>2447</v>
      </c>
      <c r="Q1740" s="5">
        <v>43919</v>
      </c>
    </row>
    <row r="1741" spans="1:18" x14ac:dyDescent="0.35">
      <c r="A1741" s="13">
        <v>2978</v>
      </c>
      <c r="B1741" s="7" t="s">
        <v>31</v>
      </c>
      <c r="C1741" s="14" t="str">
        <f>VLOOKUP(B1741,Lists!$A$2:$B$196,2,FALSE)</f>
        <v>BRA</v>
      </c>
      <c r="F1741" s="13" t="str">
        <f>VLOOKUP(B1741,Lists!$A$2:$C$196,3,FALSE)</f>
        <v>Americas</v>
      </c>
      <c r="G1741" s="7" t="s">
        <v>240</v>
      </c>
      <c r="H1741" s="28" t="str">
        <f>VLOOKUP(I1741,Lists!$D$2:$E$40,2,FALSE)</f>
        <v>Movement restrictions</v>
      </c>
      <c r="I1741" s="7" t="s">
        <v>227</v>
      </c>
      <c r="J1741" s="7" t="s">
        <v>529</v>
      </c>
      <c r="K1741" s="7" t="s">
        <v>5642</v>
      </c>
      <c r="L1741" s="7" t="s">
        <v>258</v>
      </c>
      <c r="M1741" s="5">
        <v>43920</v>
      </c>
      <c r="N1741" s="7" t="s">
        <v>729</v>
      </c>
      <c r="O1741" s="7" t="s">
        <v>250</v>
      </c>
      <c r="P1741" s="37" t="s">
        <v>786</v>
      </c>
      <c r="Q1741" s="5">
        <v>43919</v>
      </c>
      <c r="R1741" s="27"/>
    </row>
    <row r="1742" spans="1:18" x14ac:dyDescent="0.35">
      <c r="A1742" s="13">
        <v>2979</v>
      </c>
      <c r="B1742" s="7" t="s">
        <v>31</v>
      </c>
      <c r="C1742" s="14" t="str">
        <f>VLOOKUP(B1742,Lists!$A$2:$B$196,2,FALSE)</f>
        <v>BRA</v>
      </c>
      <c r="F1742" s="13" t="str">
        <f>VLOOKUP(B1742,Lists!$A$2:$C$196,3,FALSE)</f>
        <v>Americas</v>
      </c>
      <c r="G1742" s="7" t="s">
        <v>240</v>
      </c>
      <c r="H1742" s="28" t="str">
        <f>VLOOKUP(I1742,Lists!$D$2:$E$40,2,FALSE)</f>
        <v>Movement restrictions</v>
      </c>
      <c r="I1742" s="7" t="s">
        <v>199</v>
      </c>
      <c r="J1742" s="7" t="s">
        <v>529</v>
      </c>
      <c r="K1742" s="7" t="s">
        <v>5643</v>
      </c>
      <c r="L1742" s="7" t="s">
        <v>258</v>
      </c>
      <c r="M1742" s="5">
        <v>43917</v>
      </c>
      <c r="N1742" s="7" t="s">
        <v>729</v>
      </c>
      <c r="O1742" s="7" t="s">
        <v>250</v>
      </c>
      <c r="P1742" s="37" t="s">
        <v>786</v>
      </c>
      <c r="Q1742" s="5">
        <v>43919</v>
      </c>
      <c r="R1742" s="27"/>
    </row>
    <row r="1743" spans="1:18" x14ac:dyDescent="0.35">
      <c r="A1743" s="13">
        <v>4448</v>
      </c>
      <c r="B1743" s="7" t="s">
        <v>31</v>
      </c>
      <c r="C1743" s="14" t="str">
        <f>VLOOKUP(B1743,Lists!$A$2:$B$196,2,FALSE)</f>
        <v>BRA</v>
      </c>
      <c r="F1743" s="28" t="str">
        <f>VLOOKUP(B1743,Lists!$A$2:$C$196,3,FALSE)</f>
        <v>Americas</v>
      </c>
      <c r="G1743" s="7" t="s">
        <v>240</v>
      </c>
      <c r="H1743" s="28" t="str">
        <f>VLOOKUP(I1743,Lists!$D$2:$E$40,2,FALSE)</f>
        <v>Governance and socio-economic measures</v>
      </c>
      <c r="I1743" s="7" t="s">
        <v>206</v>
      </c>
      <c r="J1743" s="7" t="s">
        <v>519</v>
      </c>
      <c r="K1743" s="7" t="s">
        <v>8229</v>
      </c>
      <c r="L1743" s="7" t="s">
        <v>258</v>
      </c>
      <c r="M1743" s="5">
        <v>43906</v>
      </c>
      <c r="N1743" s="7" t="s">
        <v>1045</v>
      </c>
      <c r="O1743" s="7" t="s">
        <v>246</v>
      </c>
      <c r="P1743" s="37" t="s">
        <v>1046</v>
      </c>
      <c r="Q1743" s="5">
        <v>43930</v>
      </c>
    </row>
    <row r="1744" spans="1:18" x14ac:dyDescent="0.35">
      <c r="A1744" s="13">
        <v>4449</v>
      </c>
      <c r="B1744" s="7" t="s">
        <v>31</v>
      </c>
      <c r="C1744" s="14" t="str">
        <f>VLOOKUP(B1744,Lists!$A$2:$B$196,2,FALSE)</f>
        <v>BRA</v>
      </c>
      <c r="F1744" s="28" t="str">
        <f>VLOOKUP(B1744,Lists!$A$2:$C$196,3,FALSE)</f>
        <v>Americas</v>
      </c>
      <c r="G1744" s="7" t="s">
        <v>240</v>
      </c>
      <c r="H1744" s="28" t="str">
        <f>VLOOKUP(I1744,Lists!$D$2:$E$40,2,FALSE)</f>
        <v>Governance and socio-economic measures</v>
      </c>
      <c r="I1744" s="7" t="s">
        <v>206</v>
      </c>
      <c r="J1744" s="7" t="s">
        <v>519</v>
      </c>
      <c r="K1744" s="7" t="s">
        <v>8230</v>
      </c>
      <c r="L1744" s="7" t="s">
        <v>258</v>
      </c>
      <c r="M1744" s="5">
        <v>43907</v>
      </c>
      <c r="N1744" s="7" t="s">
        <v>1045</v>
      </c>
      <c r="O1744" s="7" t="s">
        <v>246</v>
      </c>
      <c r="P1744" s="37" t="s">
        <v>1046</v>
      </c>
      <c r="Q1744" s="5">
        <v>43930</v>
      </c>
    </row>
    <row r="1745" spans="1:18" x14ac:dyDescent="0.35">
      <c r="A1745" s="13">
        <v>5457</v>
      </c>
      <c r="B1745" s="7" t="s">
        <v>31</v>
      </c>
      <c r="C1745" s="14" t="str">
        <f>VLOOKUP(B1745,Lists!$A$2:$B$196,2,FALSE)</f>
        <v>BRA</v>
      </c>
      <c r="D1745" s="7" t="s">
        <v>10061</v>
      </c>
      <c r="F1745" s="28" t="str">
        <f>VLOOKUP(B1745,Lists!$A$2:$C$196,3,FALSE)</f>
        <v>Americas</v>
      </c>
      <c r="G1745" s="7" t="s">
        <v>240</v>
      </c>
      <c r="H1745" s="28" t="str">
        <f>VLOOKUP(I1745,Lists!$D$2:$E$40,2,FALSE)</f>
        <v>Movement restrictions</v>
      </c>
      <c r="I1745" s="7" t="s">
        <v>204</v>
      </c>
      <c r="J1745" s="7" t="s">
        <v>529</v>
      </c>
      <c r="K1745" s="7" t="s">
        <v>10062</v>
      </c>
      <c r="L1745" s="7" t="s">
        <v>261</v>
      </c>
      <c r="M1745" s="5">
        <v>43929</v>
      </c>
      <c r="N1745" s="7" t="s">
        <v>2932</v>
      </c>
      <c r="O1745" s="7" t="s">
        <v>250</v>
      </c>
      <c r="P1745" s="37" t="s">
        <v>786</v>
      </c>
      <c r="Q1745" s="5">
        <v>43936</v>
      </c>
    </row>
    <row r="1746" spans="1:18" x14ac:dyDescent="0.35">
      <c r="A1746" s="13">
        <v>5458</v>
      </c>
      <c r="B1746" s="7" t="s">
        <v>31</v>
      </c>
      <c r="C1746" s="14" t="str">
        <f>VLOOKUP(B1746,Lists!$A$2:$B$196,2,FALSE)</f>
        <v>BRA</v>
      </c>
      <c r="D1746" s="7" t="s">
        <v>10061</v>
      </c>
      <c r="F1746" s="28" t="str">
        <f>VLOOKUP(B1746,Lists!$A$2:$C$196,3,FALSE)</f>
        <v>Americas</v>
      </c>
      <c r="G1746" s="7" t="s">
        <v>240</v>
      </c>
      <c r="H1746" s="28" t="str">
        <f>VLOOKUP(I1746,Lists!$D$2:$E$40,2,FALSE)</f>
        <v>Social distancing</v>
      </c>
      <c r="I1746" s="7" t="s">
        <v>213</v>
      </c>
      <c r="J1746" s="7" t="s">
        <v>529</v>
      </c>
      <c r="K1746" s="7" t="s">
        <v>10063</v>
      </c>
      <c r="L1746" s="7" t="s">
        <v>261</v>
      </c>
      <c r="M1746" s="5">
        <v>43929</v>
      </c>
      <c r="N1746" s="7" t="s">
        <v>2932</v>
      </c>
      <c r="O1746" s="7" t="s">
        <v>250</v>
      </c>
      <c r="P1746" s="37" t="s">
        <v>786</v>
      </c>
      <c r="Q1746" s="5">
        <v>43936</v>
      </c>
    </row>
    <row r="1747" spans="1:18" x14ac:dyDescent="0.35">
      <c r="A1747" s="13">
        <v>5459</v>
      </c>
      <c r="B1747" s="7" t="s">
        <v>31</v>
      </c>
      <c r="C1747" s="14" t="str">
        <f>VLOOKUP(B1747,Lists!$A$2:$B$196,2,FALSE)</f>
        <v>BRA</v>
      </c>
      <c r="F1747" s="28" t="str">
        <f>VLOOKUP(B1747,Lists!$A$2:$C$196,3,FALSE)</f>
        <v>Americas</v>
      </c>
      <c r="G1747" s="7" t="s">
        <v>240</v>
      </c>
      <c r="H1747" s="28" t="str">
        <f>VLOOKUP(I1747,Lists!$D$2:$E$40,2,FALSE)</f>
        <v>Movement restrictions</v>
      </c>
      <c r="I1747" s="7" t="s">
        <v>211</v>
      </c>
      <c r="J1747" s="7" t="s">
        <v>519</v>
      </c>
      <c r="K1747" s="7" t="s">
        <v>10064</v>
      </c>
      <c r="L1747" s="7" t="s">
        <v>258</v>
      </c>
      <c r="M1747" s="5">
        <v>43929</v>
      </c>
      <c r="N1747" s="7" t="s">
        <v>10065</v>
      </c>
      <c r="O1747" s="7" t="s">
        <v>250</v>
      </c>
      <c r="P1747" s="37" t="s">
        <v>10066</v>
      </c>
      <c r="Q1747" s="5">
        <v>43936</v>
      </c>
    </row>
    <row r="1748" spans="1:18" x14ac:dyDescent="0.35">
      <c r="A1748" s="13">
        <v>5460</v>
      </c>
      <c r="B1748" s="7" t="s">
        <v>31</v>
      </c>
      <c r="C1748" s="14" t="str">
        <f>VLOOKUP(B1748,Lists!$A$2:$B$196,2,FALSE)</f>
        <v>BRA</v>
      </c>
      <c r="F1748" s="28" t="str">
        <f>VLOOKUP(B1748,Lists!$A$2:$C$196,3,FALSE)</f>
        <v>Americas</v>
      </c>
      <c r="G1748" s="7" t="s">
        <v>240</v>
      </c>
      <c r="H1748" s="28" t="str">
        <f>VLOOKUP(I1748,Lists!$D$2:$E$40,2,FALSE)</f>
        <v>Movement restrictions</v>
      </c>
      <c r="I1748" s="7" t="s">
        <v>199</v>
      </c>
      <c r="J1748" s="7" t="s">
        <v>519</v>
      </c>
      <c r="K1748" s="7" t="s">
        <v>10067</v>
      </c>
      <c r="L1748" s="7" t="s">
        <v>261</v>
      </c>
      <c r="M1748" s="5">
        <v>43929</v>
      </c>
      <c r="N1748" s="7" t="s">
        <v>10065</v>
      </c>
      <c r="O1748" s="7" t="s">
        <v>250</v>
      </c>
      <c r="P1748" s="37" t="s">
        <v>10066</v>
      </c>
      <c r="Q1748" s="5">
        <v>43936</v>
      </c>
    </row>
    <row r="1749" spans="1:18" x14ac:dyDescent="0.35">
      <c r="A1749" s="13">
        <v>5461</v>
      </c>
      <c r="B1749" s="7" t="s">
        <v>31</v>
      </c>
      <c r="C1749" s="14" t="str">
        <f>VLOOKUP(B1749,Lists!$A$2:$B$196,2,FALSE)</f>
        <v>BRA</v>
      </c>
      <c r="D1749" s="7" t="s">
        <v>10068</v>
      </c>
      <c r="F1749" s="28" t="str">
        <f>VLOOKUP(B1749,Lists!$A$2:$C$196,3,FALSE)</f>
        <v>Americas</v>
      </c>
      <c r="G1749" s="7" t="s">
        <v>240</v>
      </c>
      <c r="H1749" s="28" t="str">
        <f>VLOOKUP(I1749,Lists!$D$2:$E$40,2,FALSE)</f>
        <v>Lockdown</v>
      </c>
      <c r="I1749" s="7" t="s">
        <v>219</v>
      </c>
      <c r="J1749" s="7" t="s">
        <v>529</v>
      </c>
      <c r="K1749" s="7" t="s">
        <v>10069</v>
      </c>
      <c r="L1749" s="7" t="s">
        <v>261</v>
      </c>
      <c r="M1749" s="5">
        <v>43929</v>
      </c>
      <c r="N1749" s="7" t="s">
        <v>10070</v>
      </c>
      <c r="O1749" s="7" t="s">
        <v>250</v>
      </c>
      <c r="P1749" s="37" t="s">
        <v>786</v>
      </c>
      <c r="Q1749" s="5">
        <v>43936</v>
      </c>
      <c r="R1749" s="37"/>
    </row>
    <row r="1750" spans="1:18" x14ac:dyDescent="0.35">
      <c r="A1750" s="13">
        <v>5462</v>
      </c>
      <c r="B1750" s="7" t="s">
        <v>31</v>
      </c>
      <c r="C1750" s="14" t="str">
        <f>VLOOKUP(B1750,Lists!$A$2:$B$196,2,FALSE)</f>
        <v>BRA</v>
      </c>
      <c r="F1750" s="28" t="str">
        <f>VLOOKUP(B1750,Lists!$A$2:$C$196,3,FALSE)</f>
        <v>Americas</v>
      </c>
      <c r="G1750" s="7" t="s">
        <v>240</v>
      </c>
      <c r="H1750" s="28" t="str">
        <f>VLOOKUP(I1750,Lists!$D$2:$E$40,2,FALSE)</f>
        <v>Social distancing</v>
      </c>
      <c r="I1750" s="7" t="s">
        <v>249</v>
      </c>
      <c r="J1750" s="7" t="s">
        <v>519</v>
      </c>
      <c r="K1750" s="7" t="s">
        <v>10071</v>
      </c>
      <c r="L1750" s="7" t="s">
        <v>261</v>
      </c>
      <c r="M1750" s="5">
        <v>43929</v>
      </c>
      <c r="N1750" s="7" t="s">
        <v>10065</v>
      </c>
      <c r="O1750" s="7" t="s">
        <v>250</v>
      </c>
      <c r="P1750" s="37" t="s">
        <v>10066</v>
      </c>
      <c r="Q1750" s="5">
        <v>43936</v>
      </c>
    </row>
    <row r="1751" spans="1:18" x14ac:dyDescent="0.35">
      <c r="A1751" s="13">
        <v>5463</v>
      </c>
      <c r="B1751" s="7" t="s">
        <v>31</v>
      </c>
      <c r="C1751" s="14" t="str">
        <f>VLOOKUP(B1751,Lists!$A$2:$B$196,2,FALSE)</f>
        <v>BRA</v>
      </c>
      <c r="D1751" s="7" t="s">
        <v>10072</v>
      </c>
      <c r="F1751" s="28" t="str">
        <f>VLOOKUP(B1751,Lists!$A$2:$C$196,3,FALSE)</f>
        <v>Americas</v>
      </c>
      <c r="G1751" s="7" t="s">
        <v>240</v>
      </c>
      <c r="H1751" s="28" t="str">
        <f>VLOOKUP(I1751,Lists!$D$2:$E$40,2,FALSE)</f>
        <v>Social distancing</v>
      </c>
      <c r="I1751" s="7" t="s">
        <v>213</v>
      </c>
      <c r="J1751" s="7" t="s">
        <v>529</v>
      </c>
      <c r="K1751" s="7" t="s">
        <v>10073</v>
      </c>
      <c r="M1751" s="5">
        <v>43929</v>
      </c>
      <c r="N1751" s="7" t="s">
        <v>10065</v>
      </c>
      <c r="O1751" s="7" t="s">
        <v>250</v>
      </c>
      <c r="P1751" s="37" t="s">
        <v>10066</v>
      </c>
      <c r="Q1751" s="5">
        <v>43936</v>
      </c>
    </row>
    <row r="1752" spans="1:18" x14ac:dyDescent="0.35">
      <c r="A1752" s="13">
        <v>5464</v>
      </c>
      <c r="B1752" s="7" t="s">
        <v>31</v>
      </c>
      <c r="C1752" s="14" t="str">
        <f>VLOOKUP(B1752,Lists!$A$2:$B$196,2,FALSE)</f>
        <v>BRA</v>
      </c>
      <c r="F1752" s="28" t="str">
        <f>VLOOKUP(B1752,Lists!$A$2:$C$196,3,FALSE)</f>
        <v>Americas</v>
      </c>
      <c r="G1752" s="7" t="s">
        <v>240</v>
      </c>
      <c r="H1752" s="28" t="str">
        <f>VLOOKUP(I1752,Lists!$D$2:$E$40,2,FALSE)</f>
        <v>Movement restrictions</v>
      </c>
      <c r="I1752" s="7" t="s">
        <v>204</v>
      </c>
      <c r="J1752" s="7" t="s">
        <v>519</v>
      </c>
      <c r="K1752" s="7" t="s">
        <v>10074</v>
      </c>
      <c r="L1752" s="7" t="s">
        <v>261</v>
      </c>
      <c r="M1752" s="5">
        <v>43929</v>
      </c>
      <c r="N1752" s="7" t="s">
        <v>729</v>
      </c>
      <c r="O1752" s="7" t="s">
        <v>250</v>
      </c>
      <c r="P1752" s="37" t="s">
        <v>786</v>
      </c>
      <c r="Q1752" s="5">
        <v>43936</v>
      </c>
      <c r="R1752" s="37"/>
    </row>
    <row r="1753" spans="1:18" x14ac:dyDescent="0.35">
      <c r="A1753" s="13">
        <v>5465</v>
      </c>
      <c r="B1753" s="7" t="s">
        <v>31</v>
      </c>
      <c r="C1753" s="14" t="str">
        <f>VLOOKUP(B1753,Lists!$A$2:$B$196,2,FALSE)</f>
        <v>BRA</v>
      </c>
      <c r="F1753" s="28" t="str">
        <f>VLOOKUP(B1753,Lists!$A$2:$C$196,3,FALSE)</f>
        <v>Americas</v>
      </c>
      <c r="G1753" s="7" t="s">
        <v>240</v>
      </c>
      <c r="H1753" s="28" t="str">
        <f>VLOOKUP(I1753,Lists!$D$2:$E$40,2,FALSE)</f>
        <v>Social distancing</v>
      </c>
      <c r="I1753" s="7" t="s">
        <v>222</v>
      </c>
      <c r="J1753" s="7" t="s">
        <v>519</v>
      </c>
      <c r="K1753" s="7" t="s">
        <v>10075</v>
      </c>
      <c r="L1753" s="7" t="s">
        <v>258</v>
      </c>
      <c r="M1753" s="5">
        <v>43929</v>
      </c>
      <c r="N1753" s="7" t="s">
        <v>10065</v>
      </c>
      <c r="O1753" s="7" t="s">
        <v>250</v>
      </c>
      <c r="P1753" s="37" t="s">
        <v>10066</v>
      </c>
      <c r="Q1753" s="5">
        <v>43936</v>
      </c>
    </row>
    <row r="1754" spans="1:18" x14ac:dyDescent="0.35">
      <c r="A1754" s="13">
        <v>5466</v>
      </c>
      <c r="B1754" s="7" t="s">
        <v>31</v>
      </c>
      <c r="C1754" s="14" t="str">
        <f>VLOOKUP(B1754,Lists!$A$2:$B$196,2,FALSE)</f>
        <v>BRA</v>
      </c>
      <c r="F1754" s="28" t="str">
        <f>VLOOKUP(B1754,Lists!$A$2:$C$196,3,FALSE)</f>
        <v>Americas</v>
      </c>
      <c r="G1754" s="7" t="s">
        <v>240</v>
      </c>
      <c r="H1754" s="28" t="str">
        <f>VLOOKUP(I1754,Lists!$D$2:$E$40,2,FALSE)</f>
        <v>Public health measures</v>
      </c>
      <c r="I1754" s="7" t="s">
        <v>209</v>
      </c>
      <c r="J1754" s="7" t="s">
        <v>529</v>
      </c>
      <c r="K1754" s="7" t="s">
        <v>10076</v>
      </c>
      <c r="L1754" s="7" t="s">
        <v>261</v>
      </c>
      <c r="M1754" s="5">
        <v>43929</v>
      </c>
      <c r="N1754" s="7" t="s">
        <v>10065</v>
      </c>
      <c r="O1754" s="7" t="s">
        <v>250</v>
      </c>
      <c r="P1754" s="37" t="s">
        <v>10066</v>
      </c>
      <c r="Q1754" s="5">
        <v>43936</v>
      </c>
    </row>
    <row r="1755" spans="1:18" x14ac:dyDescent="0.35">
      <c r="A1755" s="13">
        <v>5467</v>
      </c>
      <c r="B1755" s="7" t="s">
        <v>31</v>
      </c>
      <c r="C1755" s="14" t="str">
        <f>VLOOKUP(B1755,Lists!$A$2:$B$196,2,FALSE)</f>
        <v>BRA</v>
      </c>
      <c r="D1755" s="7" t="s">
        <v>10077</v>
      </c>
      <c r="F1755" s="28" t="str">
        <f>VLOOKUP(B1755,Lists!$A$2:$C$196,3,FALSE)</f>
        <v>Americas</v>
      </c>
      <c r="G1755" s="7" t="s">
        <v>240</v>
      </c>
      <c r="H1755" s="28" t="str">
        <f>VLOOKUP(I1755,Lists!$D$2:$E$40,2,FALSE)</f>
        <v>Movement restrictions</v>
      </c>
      <c r="I1755" s="7" t="s">
        <v>204</v>
      </c>
      <c r="J1755" s="7" t="s">
        <v>529</v>
      </c>
      <c r="K1755" s="7" t="s">
        <v>10078</v>
      </c>
      <c r="L1755" s="7" t="s">
        <v>261</v>
      </c>
      <c r="M1755" s="5">
        <v>43929</v>
      </c>
      <c r="N1755" s="7" t="s">
        <v>10065</v>
      </c>
      <c r="O1755" s="7" t="s">
        <v>250</v>
      </c>
      <c r="P1755" s="37" t="s">
        <v>10066</v>
      </c>
      <c r="Q1755" s="5">
        <v>43936</v>
      </c>
    </row>
    <row r="1756" spans="1:18" x14ac:dyDescent="0.35">
      <c r="A1756" s="13">
        <v>5468</v>
      </c>
      <c r="B1756" s="7" t="s">
        <v>31</v>
      </c>
      <c r="C1756" s="14" t="str">
        <f>VLOOKUP(B1756,Lists!$A$2:$B$196,2,FALSE)</f>
        <v>BRA</v>
      </c>
      <c r="F1756" s="28" t="str">
        <f>VLOOKUP(B1756,Lists!$A$2:$C$196,3,FALSE)</f>
        <v>Americas</v>
      </c>
      <c r="G1756" s="7" t="s">
        <v>240</v>
      </c>
      <c r="H1756" s="28" t="str">
        <f>VLOOKUP(I1756,Lists!$D$2:$E$40,2,FALSE)</f>
        <v>Governance and socio-economic measures</v>
      </c>
      <c r="I1756" s="7" t="s">
        <v>205</v>
      </c>
      <c r="J1756" s="7" t="s">
        <v>529</v>
      </c>
      <c r="K1756" s="7" t="s">
        <v>10079</v>
      </c>
      <c r="L1756" s="7" t="s">
        <v>258</v>
      </c>
      <c r="M1756" s="5">
        <v>43924</v>
      </c>
      <c r="N1756" s="7" t="s">
        <v>10080</v>
      </c>
      <c r="O1756" s="7" t="s">
        <v>242</v>
      </c>
      <c r="P1756" s="37" t="s">
        <v>10081</v>
      </c>
      <c r="Q1756" s="5">
        <v>43936</v>
      </c>
    </row>
    <row r="1757" spans="1:18" x14ac:dyDescent="0.35">
      <c r="A1757" s="13">
        <v>5469</v>
      </c>
      <c r="B1757" s="7" t="s">
        <v>31</v>
      </c>
      <c r="C1757" s="14" t="str">
        <f>VLOOKUP(B1757,Lists!$A$2:$B$196,2,FALSE)</f>
        <v>BRA</v>
      </c>
      <c r="F1757" s="28" t="str">
        <f>VLOOKUP(B1757,Lists!$A$2:$C$196,3,FALSE)</f>
        <v>Americas</v>
      </c>
      <c r="G1757" s="7" t="s">
        <v>240</v>
      </c>
      <c r="H1757" s="28" t="str">
        <f>VLOOKUP(I1757,Lists!$D$2:$E$40,2,FALSE)</f>
        <v>Governance and socio-economic measures</v>
      </c>
      <c r="I1757" s="7" t="s">
        <v>205</v>
      </c>
      <c r="J1757" s="7" t="s">
        <v>529</v>
      </c>
      <c r="K1757" s="7" t="s">
        <v>10082</v>
      </c>
      <c r="L1757" s="7" t="s">
        <v>258</v>
      </c>
      <c r="M1757" s="5">
        <v>43924</v>
      </c>
      <c r="N1757" s="7" t="s">
        <v>10080</v>
      </c>
      <c r="O1757" s="7" t="s">
        <v>242</v>
      </c>
      <c r="P1757" s="37" t="s">
        <v>10081</v>
      </c>
      <c r="Q1757" s="5">
        <v>43936</v>
      </c>
    </row>
    <row r="1758" spans="1:18" x14ac:dyDescent="0.35">
      <c r="A1758" s="13">
        <v>7641</v>
      </c>
      <c r="B1758" s="7" t="s">
        <v>31</v>
      </c>
      <c r="C1758" s="14" t="str">
        <f>VLOOKUP(B1758,Lists!$A$2:$B$196,2,FALSE)</f>
        <v>BRA</v>
      </c>
      <c r="F1758" s="28" t="str">
        <f>VLOOKUP(B1758,Lists!$A$2:$C$196,3,FALSE)</f>
        <v>Americas</v>
      </c>
      <c r="G1758" s="7" t="s">
        <v>240</v>
      </c>
      <c r="H1758" s="28" t="str">
        <f>VLOOKUP(I1758,Lists!$D$2:$E$40,2,FALSE)</f>
        <v>Public health measures</v>
      </c>
      <c r="I1758" s="7" t="s">
        <v>224</v>
      </c>
      <c r="J1758" s="7" t="s">
        <v>529</v>
      </c>
      <c r="K1758" s="7" t="s">
        <v>14153</v>
      </c>
      <c r="L1758" s="7" t="s">
        <v>258</v>
      </c>
      <c r="M1758" s="5">
        <v>43937</v>
      </c>
      <c r="N1758" s="7" t="s">
        <v>2991</v>
      </c>
      <c r="O1758" s="7" t="s">
        <v>238</v>
      </c>
      <c r="P1758" s="37" t="s">
        <v>14154</v>
      </c>
      <c r="Q1758" s="5">
        <v>43947</v>
      </c>
    </row>
    <row r="1759" spans="1:18" x14ac:dyDescent="0.35">
      <c r="A1759" s="13">
        <v>7642</v>
      </c>
      <c r="B1759" s="7" t="s">
        <v>31</v>
      </c>
      <c r="C1759" s="14" t="str">
        <f>VLOOKUP(B1759,Lists!$A$2:$B$196,2,FALSE)</f>
        <v>BRA</v>
      </c>
      <c r="F1759" s="28" t="str">
        <f>VLOOKUP(B1759,Lists!$A$2:$C$196,3,FALSE)</f>
        <v>Americas</v>
      </c>
      <c r="G1759" s="7" t="s">
        <v>240</v>
      </c>
      <c r="H1759" s="28" t="str">
        <f>VLOOKUP(I1759,Lists!$D$2:$E$40,2,FALSE)</f>
        <v>Public health measures</v>
      </c>
      <c r="I1759" s="7" t="s">
        <v>224</v>
      </c>
      <c r="J1759" s="7" t="s">
        <v>529</v>
      </c>
      <c r="K1759" s="7" t="s">
        <v>14155</v>
      </c>
      <c r="L1759" s="7" t="s">
        <v>258</v>
      </c>
      <c r="M1759" s="5">
        <v>43945</v>
      </c>
      <c r="N1759" s="7" t="s">
        <v>2991</v>
      </c>
      <c r="O1759" s="7" t="s">
        <v>238</v>
      </c>
      <c r="P1759" s="37" t="s">
        <v>14156</v>
      </c>
      <c r="Q1759" s="5">
        <v>43947</v>
      </c>
    </row>
    <row r="1760" spans="1:18" x14ac:dyDescent="0.35">
      <c r="A1760" s="13">
        <v>7643</v>
      </c>
      <c r="B1760" s="7" t="s">
        <v>31</v>
      </c>
      <c r="C1760" s="14" t="str">
        <f>VLOOKUP(B1760,Lists!$A$2:$B$196,2,FALSE)</f>
        <v>BRA</v>
      </c>
      <c r="F1760" s="28" t="str">
        <f>VLOOKUP(B1760,Lists!$A$2:$C$196,3,FALSE)</f>
        <v>Americas</v>
      </c>
      <c r="G1760" s="7" t="s">
        <v>240</v>
      </c>
      <c r="H1760" s="28" t="str">
        <f>VLOOKUP(I1760,Lists!$D$2:$E$40,2,FALSE)</f>
        <v>Public health measures</v>
      </c>
      <c r="I1760" s="7" t="s">
        <v>220</v>
      </c>
      <c r="J1760" s="7" t="s">
        <v>529</v>
      </c>
      <c r="K1760" s="7" t="s">
        <v>14157</v>
      </c>
      <c r="L1760" s="7" t="s">
        <v>258</v>
      </c>
      <c r="M1760" s="5">
        <v>43952</v>
      </c>
      <c r="N1760" s="7" t="s">
        <v>2991</v>
      </c>
      <c r="O1760" s="7" t="s">
        <v>238</v>
      </c>
      <c r="P1760" s="37" t="s">
        <v>14158</v>
      </c>
      <c r="Q1760" s="5">
        <v>43947</v>
      </c>
    </row>
    <row r="1761" spans="1:18" x14ac:dyDescent="0.35">
      <c r="A1761" s="13">
        <v>7644</v>
      </c>
      <c r="B1761" s="7" t="s">
        <v>31</v>
      </c>
      <c r="C1761" s="14" t="str">
        <f>VLOOKUP(B1761,Lists!$A$2:$B$196,2,FALSE)</f>
        <v>BRA</v>
      </c>
      <c r="F1761" s="28" t="str">
        <f>VLOOKUP(B1761,Lists!$A$2:$C$196,3,FALSE)</f>
        <v>Americas</v>
      </c>
      <c r="G1761" s="7" t="s">
        <v>240</v>
      </c>
      <c r="H1761" s="28" t="str">
        <f>VLOOKUP(I1761,Lists!$D$2:$E$40,2,FALSE)</f>
        <v>Public health measures</v>
      </c>
      <c r="I1761" s="7" t="s">
        <v>224</v>
      </c>
      <c r="J1761" s="7" t="s">
        <v>519</v>
      </c>
      <c r="K1761" s="7" t="s">
        <v>14159</v>
      </c>
      <c r="L1761" s="7" t="s">
        <v>258</v>
      </c>
      <c r="M1761" s="5">
        <v>43943</v>
      </c>
      <c r="N1761" s="7" t="s">
        <v>2991</v>
      </c>
      <c r="O1761" s="7" t="s">
        <v>238</v>
      </c>
      <c r="P1761" s="37" t="s">
        <v>14160</v>
      </c>
      <c r="Q1761" s="5">
        <v>43947</v>
      </c>
    </row>
    <row r="1762" spans="1:18" x14ac:dyDescent="0.35">
      <c r="A1762" s="13">
        <v>7645</v>
      </c>
      <c r="B1762" s="7" t="s">
        <v>31</v>
      </c>
      <c r="C1762" s="14" t="str">
        <f>VLOOKUP(B1762,Lists!$A$2:$B$196,2,FALSE)</f>
        <v>BRA</v>
      </c>
      <c r="F1762" s="28" t="str">
        <f>VLOOKUP(B1762,Lists!$A$2:$C$196,3,FALSE)</f>
        <v>Americas</v>
      </c>
      <c r="G1762" s="7" t="s">
        <v>240</v>
      </c>
      <c r="H1762" s="28" t="str">
        <f>VLOOKUP(I1762,Lists!$D$2:$E$40,2,FALSE)</f>
        <v>Public health measures</v>
      </c>
      <c r="I1762" s="7" t="s">
        <v>220</v>
      </c>
      <c r="J1762" s="7" t="s">
        <v>519</v>
      </c>
      <c r="K1762" s="7" t="s">
        <v>14161</v>
      </c>
      <c r="L1762" s="7" t="s">
        <v>258</v>
      </c>
      <c r="M1762" s="5">
        <v>43938</v>
      </c>
      <c r="N1762" s="7" t="s">
        <v>2991</v>
      </c>
      <c r="O1762" s="7" t="s">
        <v>238</v>
      </c>
      <c r="P1762" s="37" t="s">
        <v>14162</v>
      </c>
      <c r="Q1762" s="5">
        <v>43947</v>
      </c>
    </row>
    <row r="1763" spans="1:18" x14ac:dyDescent="0.35">
      <c r="A1763" s="13">
        <v>7646</v>
      </c>
      <c r="B1763" s="7" t="s">
        <v>31</v>
      </c>
      <c r="C1763" s="14" t="str">
        <f>VLOOKUP(B1763,Lists!$A$2:$B$196,2,FALSE)</f>
        <v>BRA</v>
      </c>
      <c r="F1763" s="28" t="str">
        <f>VLOOKUP(B1763,Lists!$A$2:$C$196,3,FALSE)</f>
        <v>Americas</v>
      </c>
      <c r="G1763" s="7" t="s">
        <v>240</v>
      </c>
      <c r="H1763" s="28" t="str">
        <f>VLOOKUP(I1763,Lists!$D$2:$E$40,2,FALSE)</f>
        <v>Public health measures</v>
      </c>
      <c r="I1763" s="7" t="s">
        <v>218</v>
      </c>
      <c r="J1763" s="7" t="s">
        <v>529</v>
      </c>
      <c r="K1763" s="7" t="s">
        <v>14163</v>
      </c>
      <c r="L1763" s="7" t="s">
        <v>258</v>
      </c>
      <c r="M1763" s="5">
        <v>43937</v>
      </c>
      <c r="N1763" s="7" t="s">
        <v>2991</v>
      </c>
      <c r="O1763" s="7" t="s">
        <v>238</v>
      </c>
      <c r="P1763" s="37" t="s">
        <v>14164</v>
      </c>
      <c r="Q1763" s="5">
        <v>43947</v>
      </c>
    </row>
    <row r="1764" spans="1:18" x14ac:dyDescent="0.35">
      <c r="A1764" s="13">
        <v>7647</v>
      </c>
      <c r="B1764" s="7" t="s">
        <v>31</v>
      </c>
      <c r="C1764" s="14" t="str">
        <f>VLOOKUP(B1764,Lists!$A$2:$B$196,2,FALSE)</f>
        <v>BRA</v>
      </c>
      <c r="F1764" s="28" t="str">
        <f>VLOOKUP(B1764,Lists!$A$2:$C$196,3,FALSE)</f>
        <v>Americas</v>
      </c>
      <c r="G1764" s="7" t="s">
        <v>240</v>
      </c>
      <c r="H1764" s="28" t="str">
        <f>VLOOKUP(I1764,Lists!$D$2:$E$40,2,FALSE)</f>
        <v>Governance and socio-economic measures</v>
      </c>
      <c r="I1764" s="7" t="s">
        <v>206</v>
      </c>
      <c r="J1764" s="7" t="s">
        <v>519</v>
      </c>
      <c r="K1764" s="7" t="s">
        <v>14165</v>
      </c>
      <c r="L1764" s="7" t="s">
        <v>258</v>
      </c>
      <c r="M1764" s="5">
        <v>43936</v>
      </c>
      <c r="N1764" s="7" t="s">
        <v>14166</v>
      </c>
      <c r="O1764" s="7" t="s">
        <v>242</v>
      </c>
      <c r="P1764" s="37" t="s">
        <v>10081</v>
      </c>
      <c r="Q1764" s="5">
        <v>43947</v>
      </c>
    </row>
    <row r="1765" spans="1:18" x14ac:dyDescent="0.35">
      <c r="A1765" s="13">
        <v>9016</v>
      </c>
      <c r="B1765" s="7" t="s">
        <v>31</v>
      </c>
      <c r="C1765" s="14" t="str">
        <f>VLOOKUP(B1765,Lists!$A$2:$B$196,2,FALSE)</f>
        <v>BRA</v>
      </c>
      <c r="F1765" s="28" t="str">
        <f>VLOOKUP(B1765,Lists!$A$2:$C$196,3,FALSE)</f>
        <v>Americas</v>
      </c>
      <c r="G1765" s="7" t="s">
        <v>240</v>
      </c>
      <c r="H1765" s="28" t="str">
        <f>VLOOKUP(I1765,Lists!$D$2:$E$40,2,FALSE)</f>
        <v>Movement restrictions</v>
      </c>
      <c r="I1765" s="7" t="s">
        <v>211</v>
      </c>
      <c r="J1765" s="7" t="s">
        <v>519</v>
      </c>
      <c r="K1765" s="7" t="s">
        <v>16619</v>
      </c>
      <c r="L1765" s="7" t="s">
        <v>258</v>
      </c>
      <c r="M1765" s="5">
        <v>43951</v>
      </c>
      <c r="N1765" s="7" t="s">
        <v>729</v>
      </c>
      <c r="O1765" s="7" t="s">
        <v>250</v>
      </c>
      <c r="P1765" s="37" t="s">
        <v>786</v>
      </c>
      <c r="Q1765" s="5">
        <v>43956</v>
      </c>
    </row>
    <row r="1766" spans="1:18" x14ac:dyDescent="0.35">
      <c r="A1766" s="13">
        <v>9017</v>
      </c>
      <c r="B1766" s="7" t="s">
        <v>31</v>
      </c>
      <c r="C1766" s="14" t="str">
        <f>VLOOKUP(B1766,Lists!$A$2:$B$196,2,FALSE)</f>
        <v>BRA</v>
      </c>
      <c r="F1766" s="28" t="str">
        <f>VLOOKUP(B1766,Lists!$A$2:$C$196,3,FALSE)</f>
        <v>Americas</v>
      </c>
      <c r="G1766" s="7" t="s">
        <v>244</v>
      </c>
      <c r="H1766" s="28" t="str">
        <f>VLOOKUP(I1766,Lists!$D$2:$E$40,2,FALSE)</f>
        <v>Movement restrictions</v>
      </c>
      <c r="I1766" s="7" t="s">
        <v>211</v>
      </c>
      <c r="J1766" s="7" t="s">
        <v>529</v>
      </c>
      <c r="K1766" s="7" t="s">
        <v>16620</v>
      </c>
      <c r="L1766" s="7" t="s">
        <v>258</v>
      </c>
      <c r="M1766" s="5">
        <v>43952</v>
      </c>
      <c r="N1766" s="7" t="s">
        <v>729</v>
      </c>
      <c r="O1766" s="7" t="s">
        <v>250</v>
      </c>
      <c r="P1766" s="37" t="s">
        <v>786</v>
      </c>
      <c r="Q1766" s="5">
        <v>43956</v>
      </c>
      <c r="R1766" s="37" t="s">
        <v>2447</v>
      </c>
    </row>
    <row r="1767" spans="1:18" x14ac:dyDescent="0.35">
      <c r="A1767" s="13">
        <v>9018</v>
      </c>
      <c r="B1767" s="7" t="s">
        <v>31</v>
      </c>
      <c r="C1767" s="14" t="str">
        <f>VLOOKUP(B1767,Lists!$A$2:$B$196,2,FALSE)</f>
        <v>BRA</v>
      </c>
      <c r="F1767" s="28" t="str">
        <f>VLOOKUP(B1767,Lists!$A$2:$C$196,3,FALSE)</f>
        <v>Americas</v>
      </c>
      <c r="G1767" s="7" t="s">
        <v>240</v>
      </c>
      <c r="H1767" s="28" t="str">
        <f>VLOOKUP(I1767,Lists!$D$2:$E$40,2,FALSE)</f>
        <v>Public health measures</v>
      </c>
      <c r="I1767" s="7" t="s">
        <v>224</v>
      </c>
      <c r="J1767" s="7" t="s">
        <v>529</v>
      </c>
      <c r="K1767" s="7" t="s">
        <v>16621</v>
      </c>
      <c r="L1767" s="7" t="s">
        <v>258</v>
      </c>
      <c r="M1767" s="5">
        <v>43955</v>
      </c>
      <c r="N1767" s="7" t="s">
        <v>2991</v>
      </c>
      <c r="O1767" s="7" t="s">
        <v>238</v>
      </c>
      <c r="P1767" s="37" t="s">
        <v>16622</v>
      </c>
      <c r="Q1767" s="5">
        <v>43956</v>
      </c>
    </row>
    <row r="1768" spans="1:18" x14ac:dyDescent="0.35">
      <c r="A1768" s="13">
        <v>9019</v>
      </c>
      <c r="B1768" s="7" t="s">
        <v>31</v>
      </c>
      <c r="C1768" s="14" t="str">
        <f>VLOOKUP(B1768,Lists!$A$2:$B$196,2,FALSE)</f>
        <v>BRA</v>
      </c>
      <c r="F1768" s="28" t="str">
        <f>VLOOKUP(B1768,Lists!$A$2:$C$196,3,FALSE)</f>
        <v>Americas</v>
      </c>
      <c r="G1768" s="7" t="s">
        <v>240</v>
      </c>
      <c r="H1768" s="28" t="str">
        <f>VLOOKUP(I1768,Lists!$D$2:$E$40,2,FALSE)</f>
        <v>Governance and socio-economic measures</v>
      </c>
      <c r="I1768" s="7" t="s">
        <v>206</v>
      </c>
      <c r="J1768" s="7" t="s">
        <v>529</v>
      </c>
      <c r="K1768" s="7" t="s">
        <v>16623</v>
      </c>
      <c r="L1768" s="7" t="s">
        <v>258</v>
      </c>
      <c r="M1768" s="5">
        <v>43951</v>
      </c>
      <c r="N1768" s="7" t="s">
        <v>2991</v>
      </c>
      <c r="O1768" s="7" t="s">
        <v>238</v>
      </c>
      <c r="P1768" s="37" t="s">
        <v>16624</v>
      </c>
      <c r="Q1768" s="5">
        <v>43956</v>
      </c>
    </row>
    <row r="1769" spans="1:18" x14ac:dyDescent="0.35">
      <c r="A1769" s="13">
        <v>10258</v>
      </c>
      <c r="B1769" s="7" t="s">
        <v>31</v>
      </c>
      <c r="C1769" s="14" t="str">
        <f>VLOOKUP(B1769,Lists!$A$2:$B$196,2,FALSE)</f>
        <v>BRA</v>
      </c>
      <c r="F1769" s="28" t="str">
        <f>VLOOKUP(B1769,Lists!$A$2:$C$196,3,FALSE)</f>
        <v>Americas</v>
      </c>
      <c r="G1769" s="7" t="s">
        <v>240</v>
      </c>
      <c r="H1769" s="28" t="str">
        <f>VLOOKUP(I1769,Lists!$D$2:$E$40,2,FALSE)</f>
        <v>Lockdown</v>
      </c>
      <c r="I1769" s="7" t="s">
        <v>219</v>
      </c>
      <c r="J1769" s="7" t="s">
        <v>529</v>
      </c>
      <c r="K1769" s="7" t="s">
        <v>18644</v>
      </c>
      <c r="L1769" s="7" t="s">
        <v>261</v>
      </c>
      <c r="M1769" s="5">
        <v>43967</v>
      </c>
      <c r="N1769" s="7" t="s">
        <v>729</v>
      </c>
      <c r="O1769" s="7" t="s">
        <v>250</v>
      </c>
      <c r="P1769" s="37" t="s">
        <v>786</v>
      </c>
      <c r="Q1769" s="5">
        <v>43964</v>
      </c>
    </row>
    <row r="1770" spans="1:18" x14ac:dyDescent="0.35">
      <c r="A1770" s="13">
        <v>10270</v>
      </c>
      <c r="B1770" s="7" t="s">
        <v>31</v>
      </c>
      <c r="C1770" s="14" t="str">
        <f>VLOOKUP(B1770,Lists!$A$2:$B$196,2,FALSE)</f>
        <v>BRA</v>
      </c>
      <c r="F1770" s="28" t="str">
        <f>VLOOKUP(B1770,Lists!$A$2:$C$196,3,FALSE)</f>
        <v>Americas</v>
      </c>
      <c r="G1770" s="7" t="s">
        <v>244</v>
      </c>
      <c r="H1770" s="28" t="str">
        <f>VLOOKUP(I1770,Lists!$D$2:$E$40,2,FALSE)</f>
        <v>Social distancing</v>
      </c>
      <c r="I1770" s="7" t="s">
        <v>249</v>
      </c>
      <c r="J1770" s="7" t="s">
        <v>519</v>
      </c>
      <c r="K1770" s="7" t="s">
        <v>18669</v>
      </c>
      <c r="L1770" s="7" t="s">
        <v>258</v>
      </c>
      <c r="M1770" s="5">
        <v>43962</v>
      </c>
      <c r="N1770" s="7" t="s">
        <v>729</v>
      </c>
      <c r="O1770" s="7" t="s">
        <v>250</v>
      </c>
      <c r="P1770" s="37" t="s">
        <v>786</v>
      </c>
      <c r="Q1770" s="5">
        <v>43963</v>
      </c>
    </row>
    <row r="1771" spans="1:18" x14ac:dyDescent="0.35">
      <c r="A1771" s="13">
        <v>11641</v>
      </c>
      <c r="B1771" s="7" t="s">
        <v>31</v>
      </c>
      <c r="C1771" s="14" t="str">
        <f>VLOOKUP(B1771,Lists!$A$2:$B$196,2,FALSE)</f>
        <v>BRA</v>
      </c>
      <c r="F1771" s="28" t="str">
        <f>VLOOKUP(B1771,Lists!$A$2:$C$196,3,FALSE)</f>
        <v>Americas</v>
      </c>
      <c r="G1771" s="7" t="s">
        <v>240</v>
      </c>
      <c r="H1771" s="28" t="str">
        <f>VLOOKUP(I1771,Lists!$D$2:$E$40,2,FALSE)</f>
        <v>Movement restrictions</v>
      </c>
      <c r="I1771" s="7" t="s">
        <v>227</v>
      </c>
      <c r="J1771" s="7" t="s">
        <v>529</v>
      </c>
      <c r="K1771" s="7" t="s">
        <v>20936</v>
      </c>
      <c r="L1771" s="7" t="s">
        <v>261</v>
      </c>
      <c r="M1771" s="5">
        <v>43953</v>
      </c>
      <c r="N1771" s="7" t="s">
        <v>729</v>
      </c>
      <c r="O1771" s="7" t="s">
        <v>250</v>
      </c>
      <c r="P1771" s="37" t="s">
        <v>786</v>
      </c>
      <c r="Q1771" s="5">
        <v>43973</v>
      </c>
    </row>
    <row r="1772" spans="1:18" x14ac:dyDescent="0.35">
      <c r="A1772" s="13">
        <v>11642</v>
      </c>
      <c r="B1772" s="7" t="s">
        <v>31</v>
      </c>
      <c r="C1772" s="14" t="str">
        <f>VLOOKUP(B1772,Lists!$A$2:$B$196,2,FALSE)</f>
        <v>BRA</v>
      </c>
      <c r="F1772" s="28" t="str">
        <f>VLOOKUP(B1772,Lists!$A$2:$C$196,3,FALSE)</f>
        <v>Americas</v>
      </c>
      <c r="G1772" s="7" t="s">
        <v>240</v>
      </c>
      <c r="H1772" s="28" t="str">
        <f>VLOOKUP(I1772,Lists!$D$2:$E$40,2,FALSE)</f>
        <v>Movement restrictions</v>
      </c>
      <c r="I1772" s="7" t="s">
        <v>199</v>
      </c>
      <c r="J1772" s="7" t="s">
        <v>519</v>
      </c>
      <c r="K1772" s="7" t="s">
        <v>20937</v>
      </c>
      <c r="L1772" s="7" t="s">
        <v>258</v>
      </c>
      <c r="M1772" s="5">
        <v>43953</v>
      </c>
      <c r="N1772" s="7" t="s">
        <v>729</v>
      </c>
      <c r="O1772" s="7" t="s">
        <v>250</v>
      </c>
      <c r="P1772" s="37" t="s">
        <v>786</v>
      </c>
      <c r="Q1772" s="5">
        <v>43973</v>
      </c>
    </row>
    <row r="1773" spans="1:18" x14ac:dyDescent="0.35">
      <c r="A1773" s="13">
        <v>11643</v>
      </c>
      <c r="B1773" s="7" t="s">
        <v>31</v>
      </c>
      <c r="C1773" s="14" t="str">
        <f>VLOOKUP(B1773,Lists!$A$2:$B$196,2,FALSE)</f>
        <v>BRA</v>
      </c>
      <c r="F1773" s="28" t="str">
        <f>VLOOKUP(B1773,Lists!$A$2:$C$196,3,FALSE)</f>
        <v>Americas</v>
      </c>
      <c r="G1773" s="7" t="s">
        <v>244</v>
      </c>
      <c r="H1773" s="28" t="str">
        <f>VLOOKUP(I1773,Lists!$D$2:$E$40,2,FALSE)</f>
        <v>Social distancing</v>
      </c>
      <c r="I1773" s="7" t="s">
        <v>249</v>
      </c>
      <c r="J1773" s="7" t="s">
        <v>519</v>
      </c>
      <c r="K1773" s="7" t="s">
        <v>20938</v>
      </c>
      <c r="L1773" s="7" t="s">
        <v>258</v>
      </c>
      <c r="M1773" s="5">
        <v>43963</v>
      </c>
      <c r="N1773" s="7" t="s">
        <v>729</v>
      </c>
      <c r="O1773" s="7" t="s">
        <v>250</v>
      </c>
      <c r="P1773" s="37" t="s">
        <v>786</v>
      </c>
      <c r="Q1773" s="5">
        <v>43973</v>
      </c>
    </row>
    <row r="1774" spans="1:18" x14ac:dyDescent="0.35">
      <c r="A1774" s="13">
        <v>12421</v>
      </c>
      <c r="B1774" s="7" t="s">
        <v>31</v>
      </c>
      <c r="C1774" s="14" t="str">
        <f>VLOOKUP(B1774,Lists!$A$2:$B$196,2,FALSE)</f>
        <v>BRA</v>
      </c>
      <c r="F1774" s="28" t="str">
        <f>VLOOKUP(B1774,Lists!$A$2:$C$196,3,FALSE)</f>
        <v>Americas</v>
      </c>
      <c r="G1774" s="7" t="s">
        <v>240</v>
      </c>
      <c r="H1774" s="28" t="str">
        <f>VLOOKUP(I1774,Lists!$D$2:$E$40,2,FALSE)</f>
        <v>Movement restrictions</v>
      </c>
      <c r="I1774" s="7" t="s">
        <v>227</v>
      </c>
      <c r="J1774" s="7" t="s">
        <v>529</v>
      </c>
      <c r="K1774" s="7" t="s">
        <v>22213</v>
      </c>
      <c r="L1774" s="7" t="s">
        <v>261</v>
      </c>
      <c r="M1774" s="5">
        <v>43973</v>
      </c>
      <c r="N1774" s="7" t="s">
        <v>551</v>
      </c>
      <c r="O1774" s="7" t="s">
        <v>238</v>
      </c>
      <c r="P1774" s="37" t="s">
        <v>2447</v>
      </c>
      <c r="Q1774" s="5">
        <v>43981</v>
      </c>
    </row>
    <row r="1775" spans="1:18" x14ac:dyDescent="0.35">
      <c r="A1775" s="13">
        <v>12422</v>
      </c>
      <c r="B1775" s="7" t="s">
        <v>31</v>
      </c>
      <c r="C1775" s="14" t="str">
        <f>VLOOKUP(B1775,Lists!$A$2:$B$196,2,FALSE)</f>
        <v>BRA</v>
      </c>
      <c r="D1775" s="7" t="s">
        <v>22214</v>
      </c>
      <c r="F1775" s="28" t="str">
        <f>VLOOKUP(B1775,Lists!$A$2:$C$196,3,FALSE)</f>
        <v>Americas</v>
      </c>
      <c r="G1775" s="7" t="s">
        <v>240</v>
      </c>
      <c r="H1775" s="28" t="str">
        <f>VLOOKUP(I1775,Lists!$D$2:$E$40,2,FALSE)</f>
        <v>Movement restrictions</v>
      </c>
      <c r="I1775" s="7" t="s">
        <v>199</v>
      </c>
      <c r="J1775" s="7" t="s">
        <v>529</v>
      </c>
      <c r="K1775" s="7" t="s">
        <v>22215</v>
      </c>
      <c r="L1775" s="7" t="s">
        <v>261</v>
      </c>
      <c r="M1775" s="5">
        <v>43976</v>
      </c>
      <c r="N1775" s="7" t="s">
        <v>14166</v>
      </c>
      <c r="O1775" s="7" t="s">
        <v>242</v>
      </c>
      <c r="P1775" s="37" t="s">
        <v>22216</v>
      </c>
      <c r="Q1775" s="5">
        <v>43981</v>
      </c>
    </row>
    <row r="1776" spans="1:18" x14ac:dyDescent="0.35">
      <c r="A1776" s="13">
        <v>12423</v>
      </c>
      <c r="B1776" s="7" t="s">
        <v>31</v>
      </c>
      <c r="C1776" s="14" t="str">
        <f>VLOOKUP(B1776,Lists!$A$2:$B$196,2,FALSE)</f>
        <v>BRA</v>
      </c>
      <c r="F1776" s="28" t="str">
        <f>VLOOKUP(B1776,Lists!$A$2:$C$196,3,FALSE)</f>
        <v>Americas</v>
      </c>
      <c r="G1776" s="7" t="s">
        <v>240</v>
      </c>
      <c r="H1776" s="28" t="str">
        <f>VLOOKUP(I1776,Lists!$D$2:$E$40,2,FALSE)</f>
        <v>Public health measures</v>
      </c>
      <c r="I1776" s="7" t="s">
        <v>224</v>
      </c>
      <c r="J1776" s="7" t="s">
        <v>519</v>
      </c>
      <c r="K1776" s="7" t="s">
        <v>22217</v>
      </c>
      <c r="L1776" s="7" t="s">
        <v>258</v>
      </c>
      <c r="M1776" s="5">
        <v>43980</v>
      </c>
      <c r="N1776" s="7" t="s">
        <v>22211</v>
      </c>
      <c r="O1776" s="7" t="s">
        <v>238</v>
      </c>
      <c r="P1776" s="37" t="s">
        <v>22218</v>
      </c>
      <c r="Q1776" s="5">
        <v>43981</v>
      </c>
    </row>
    <row r="1777" spans="1:17" x14ac:dyDescent="0.35">
      <c r="A1777" s="13">
        <v>116</v>
      </c>
      <c r="B1777" s="7" t="s">
        <v>32</v>
      </c>
      <c r="C1777" s="14" t="str">
        <f>VLOOKUP(B1777,Lists!$A$2:$B$196,2,FALSE)</f>
        <v>BRN</v>
      </c>
      <c r="F1777" s="13" t="str">
        <f>VLOOKUP(B1777,Lists!$A$2:$C$196,3,FALSE)</f>
        <v>Asia</v>
      </c>
      <c r="G1777" s="7" t="s">
        <v>240</v>
      </c>
      <c r="H1777" s="13" t="str">
        <f>VLOOKUP(I1777,Lists!$D$2:$E$40,2,FALSE)</f>
        <v>Social distancing</v>
      </c>
      <c r="I1777" s="7" t="s">
        <v>222</v>
      </c>
      <c r="J1777" s="7" t="s">
        <v>519</v>
      </c>
      <c r="L1777" s="7" t="s">
        <v>258</v>
      </c>
      <c r="M1777" s="5">
        <v>43900</v>
      </c>
      <c r="N1777" s="7" t="s">
        <v>718</v>
      </c>
      <c r="O1777" s="7" t="s">
        <v>242</v>
      </c>
      <c r="P1777" s="37" t="s">
        <v>719</v>
      </c>
      <c r="Q1777" s="5">
        <v>43904</v>
      </c>
    </row>
    <row r="1778" spans="1:17" x14ac:dyDescent="0.35">
      <c r="A1778" s="13">
        <v>117</v>
      </c>
      <c r="B1778" s="7" t="s">
        <v>32</v>
      </c>
      <c r="C1778" s="14" t="str">
        <f>VLOOKUP(B1778,Lists!$A$2:$B$196,2,FALSE)</f>
        <v>BRN</v>
      </c>
      <c r="F1778" s="13" t="str">
        <f>VLOOKUP(B1778,Lists!$A$2:$C$196,3,FALSE)</f>
        <v>Asia</v>
      </c>
      <c r="G1778" s="7" t="s">
        <v>240</v>
      </c>
      <c r="H1778" s="13" t="str">
        <f>VLOOKUP(I1778,Lists!$D$2:$E$40,2,FALSE)</f>
        <v>Social distancing</v>
      </c>
      <c r="I1778" s="7" t="s">
        <v>213</v>
      </c>
      <c r="J1778" s="7" t="s">
        <v>519</v>
      </c>
      <c r="L1778" s="7" t="s">
        <v>258</v>
      </c>
      <c r="M1778" s="5">
        <v>43900</v>
      </c>
      <c r="N1778" s="7" t="s">
        <v>718</v>
      </c>
      <c r="O1778" s="7" t="s">
        <v>242</v>
      </c>
      <c r="P1778" s="7" t="s">
        <v>719</v>
      </c>
      <c r="Q1778" s="5">
        <v>43904</v>
      </c>
    </row>
    <row r="1779" spans="1:17" x14ac:dyDescent="0.35">
      <c r="A1779" s="13">
        <v>118</v>
      </c>
      <c r="B1779" s="7" t="s">
        <v>32</v>
      </c>
      <c r="C1779" s="14" t="str">
        <f>VLOOKUP(B1779,Lists!$A$2:$B$196,2,FALSE)</f>
        <v>BRN</v>
      </c>
      <c r="F1779" s="13" t="str">
        <f>VLOOKUP(B1779,Lists!$A$2:$C$196,3,FALSE)</f>
        <v>Asia</v>
      </c>
      <c r="G1779" s="7" t="s">
        <v>240</v>
      </c>
      <c r="H1779" s="13" t="str">
        <f>VLOOKUP(I1779,Lists!$D$2:$E$40,2,FALSE)</f>
        <v>Movement restrictions</v>
      </c>
      <c r="I1779" s="7" t="s">
        <v>227</v>
      </c>
      <c r="J1779" s="7" t="s">
        <v>519</v>
      </c>
      <c r="K1779" s="7" t="s">
        <v>720</v>
      </c>
      <c r="L1779" s="7" t="s">
        <v>258</v>
      </c>
      <c r="N1779" s="7" t="s">
        <v>718</v>
      </c>
      <c r="O1779" s="7" t="s">
        <v>242</v>
      </c>
      <c r="P1779" s="37" t="s">
        <v>719</v>
      </c>
      <c r="Q1779" s="5">
        <v>43904</v>
      </c>
    </row>
    <row r="1780" spans="1:17" x14ac:dyDescent="0.35">
      <c r="A1780" s="13">
        <v>119</v>
      </c>
      <c r="B1780" s="7" t="s">
        <v>32</v>
      </c>
      <c r="C1780" s="14" t="str">
        <f>VLOOKUP(B1780,Lists!$A$2:$B$196,2,FALSE)</f>
        <v>BRN</v>
      </c>
      <c r="F1780" s="13" t="str">
        <f>VLOOKUP(B1780,Lists!$A$2:$C$196,3,FALSE)</f>
        <v>Asia</v>
      </c>
      <c r="G1780" s="7" t="s">
        <v>240</v>
      </c>
      <c r="H1780" s="13" t="str">
        <f>VLOOKUP(I1780,Lists!$D$2:$E$40,2,FALSE)</f>
        <v>Public health measures</v>
      </c>
      <c r="I1780" s="7" t="s">
        <v>197</v>
      </c>
      <c r="J1780" s="7" t="s">
        <v>519</v>
      </c>
      <c r="L1780" s="7" t="s">
        <v>258</v>
      </c>
      <c r="N1780" s="7" t="s">
        <v>718</v>
      </c>
      <c r="O1780" s="7" t="s">
        <v>242</v>
      </c>
      <c r="P1780" s="7" t="s">
        <v>719</v>
      </c>
      <c r="Q1780" s="5">
        <v>43904</v>
      </c>
    </row>
    <row r="1781" spans="1:17" x14ac:dyDescent="0.35">
      <c r="A1781" s="13">
        <v>1108</v>
      </c>
      <c r="B1781" s="7" t="s">
        <v>32</v>
      </c>
      <c r="C1781" s="14" t="str">
        <f>VLOOKUP(B1781,Lists!$A$2:$B$196,2,FALSE)</f>
        <v>BRN</v>
      </c>
      <c r="F1781" s="13" t="str">
        <f>VLOOKUP(B1781,Lists!$A$2:$C$196,3,FALSE)</f>
        <v>Asia</v>
      </c>
      <c r="G1781" s="7" t="s">
        <v>240</v>
      </c>
      <c r="H1781" s="13" t="str">
        <f>VLOOKUP(I1781,Lists!$D$2:$E$40,2,FALSE)</f>
        <v>Public health measures</v>
      </c>
      <c r="I1781" s="7" t="s">
        <v>208</v>
      </c>
      <c r="J1781" s="7" t="s">
        <v>519</v>
      </c>
      <c r="K1781" s="7" t="s">
        <v>2418</v>
      </c>
      <c r="M1781" s="5">
        <v>43899</v>
      </c>
      <c r="N1781" s="7" t="s">
        <v>2419</v>
      </c>
      <c r="O1781" s="7" t="s">
        <v>238</v>
      </c>
      <c r="P1781" s="37" t="s">
        <v>2420</v>
      </c>
      <c r="Q1781" s="5">
        <v>43911</v>
      </c>
    </row>
    <row r="1782" spans="1:17" x14ac:dyDescent="0.35">
      <c r="A1782" s="13">
        <v>1109</v>
      </c>
      <c r="B1782" s="7" t="s">
        <v>32</v>
      </c>
      <c r="C1782" s="14" t="str">
        <f>VLOOKUP(B1782,Lists!$A$2:$B$196,2,FALSE)</f>
        <v>BRN</v>
      </c>
      <c r="F1782" s="13" t="str">
        <f>VLOOKUP(B1782,Lists!$A$2:$C$196,3,FALSE)</f>
        <v>Asia</v>
      </c>
      <c r="G1782" s="7" t="s">
        <v>240</v>
      </c>
      <c r="H1782" s="13" t="str">
        <f>VLOOKUP(I1782,Lists!$D$2:$E$40,2,FALSE)</f>
        <v>Public health measures</v>
      </c>
      <c r="I1782" s="13" t="s">
        <v>253</v>
      </c>
      <c r="J1782" s="7" t="s">
        <v>519</v>
      </c>
      <c r="K1782" s="7" t="s">
        <v>2421</v>
      </c>
      <c r="M1782" s="5">
        <v>43900</v>
      </c>
      <c r="N1782" s="7" t="s">
        <v>2419</v>
      </c>
      <c r="O1782" s="7" t="s">
        <v>238</v>
      </c>
      <c r="P1782" s="37" t="s">
        <v>2422</v>
      </c>
      <c r="Q1782" s="5">
        <v>43911</v>
      </c>
    </row>
    <row r="1783" spans="1:17" x14ac:dyDescent="0.35">
      <c r="A1783" s="13">
        <v>1110</v>
      </c>
      <c r="B1783" s="7" t="s">
        <v>32</v>
      </c>
      <c r="C1783" s="14" t="str">
        <f>VLOOKUP(B1783,Lists!$A$2:$B$196,2,FALSE)</f>
        <v>BRN</v>
      </c>
      <c r="F1783" s="13" t="str">
        <f>VLOOKUP(B1783,Lists!$A$2:$C$196,3,FALSE)</f>
        <v>Asia</v>
      </c>
      <c r="G1783" s="7" t="s">
        <v>240</v>
      </c>
      <c r="H1783" s="13" t="str">
        <f>VLOOKUP(I1783,Lists!$D$2:$E$40,2,FALSE)</f>
        <v>Public health measures</v>
      </c>
      <c r="I1783" s="13" t="s">
        <v>253</v>
      </c>
      <c r="J1783" s="7" t="s">
        <v>519</v>
      </c>
      <c r="K1783" s="7" t="s">
        <v>2423</v>
      </c>
      <c r="L1783" s="7" t="s">
        <v>239</v>
      </c>
      <c r="M1783" s="5">
        <v>43860</v>
      </c>
      <c r="N1783" s="7" t="s">
        <v>2419</v>
      </c>
      <c r="O1783" s="7" t="s">
        <v>238</v>
      </c>
      <c r="P1783" s="37" t="s">
        <v>2424</v>
      </c>
      <c r="Q1783" s="5">
        <v>43911</v>
      </c>
    </row>
    <row r="1784" spans="1:17" x14ac:dyDescent="0.35">
      <c r="A1784" s="13">
        <v>1111</v>
      </c>
      <c r="B1784" s="7" t="s">
        <v>32</v>
      </c>
      <c r="C1784" s="14" t="str">
        <f>VLOOKUP(B1784,Lists!$A$2:$B$196,2,FALSE)</f>
        <v>BRN</v>
      </c>
      <c r="F1784" s="13" t="str">
        <f>VLOOKUP(B1784,Lists!$A$2:$C$196,3,FALSE)</f>
        <v>Asia</v>
      </c>
      <c r="G1784" s="7" t="s">
        <v>240</v>
      </c>
      <c r="H1784" s="13" t="str">
        <f>VLOOKUP(I1784,Lists!$D$2:$E$40,2,FALSE)</f>
        <v>Social distancing</v>
      </c>
      <c r="I1784" s="7" t="s">
        <v>213</v>
      </c>
      <c r="J1784" s="7" t="s">
        <v>519</v>
      </c>
      <c r="K1784" s="7" t="s">
        <v>2425</v>
      </c>
      <c r="M1784" s="5">
        <v>43903</v>
      </c>
      <c r="N1784" s="7" t="s">
        <v>2419</v>
      </c>
      <c r="O1784" s="7" t="s">
        <v>238</v>
      </c>
      <c r="P1784" s="37" t="s">
        <v>2426</v>
      </c>
      <c r="Q1784" s="5">
        <v>43911</v>
      </c>
    </row>
    <row r="1785" spans="1:17" x14ac:dyDescent="0.35">
      <c r="A1785" s="13">
        <v>1112</v>
      </c>
      <c r="B1785" s="7" t="s">
        <v>32</v>
      </c>
      <c r="C1785" s="14" t="str">
        <f>VLOOKUP(B1785,Lists!$A$2:$B$196,2,FALSE)</f>
        <v>BRN</v>
      </c>
      <c r="F1785" s="13" t="str">
        <f>VLOOKUP(B1785,Lists!$A$2:$C$196,3,FALSE)</f>
        <v>Asia</v>
      </c>
      <c r="G1785" s="7" t="s">
        <v>240</v>
      </c>
      <c r="H1785" s="13" t="str">
        <f>VLOOKUP(I1785,Lists!$D$2:$E$40,2,FALSE)</f>
        <v>Movement restrictions</v>
      </c>
      <c r="I1785" s="7" t="s">
        <v>204</v>
      </c>
      <c r="J1785" s="7" t="s">
        <v>519</v>
      </c>
      <c r="K1785" s="7" t="s">
        <v>2427</v>
      </c>
      <c r="M1785" s="5">
        <v>43906</v>
      </c>
      <c r="N1785" s="7" t="s">
        <v>2419</v>
      </c>
      <c r="O1785" s="7" t="s">
        <v>238</v>
      </c>
      <c r="P1785" s="37" t="s">
        <v>2428</v>
      </c>
      <c r="Q1785" s="5">
        <v>43911</v>
      </c>
    </row>
    <row r="1786" spans="1:17" x14ac:dyDescent="0.35">
      <c r="A1786" s="13">
        <v>1113</v>
      </c>
      <c r="B1786" s="7" t="s">
        <v>32</v>
      </c>
      <c r="C1786" s="14" t="str">
        <f>VLOOKUP(B1786,Lists!$A$2:$B$196,2,FALSE)</f>
        <v>BRN</v>
      </c>
      <c r="F1786" s="13" t="str">
        <f>VLOOKUP(B1786,Lists!$A$2:$C$196,3,FALSE)</f>
        <v>Asia</v>
      </c>
      <c r="G1786" s="7" t="s">
        <v>240</v>
      </c>
      <c r="H1786" s="13" t="str">
        <f>VLOOKUP(I1786,Lists!$D$2:$E$40,2,FALSE)</f>
        <v>Lockdown</v>
      </c>
      <c r="I1786" s="7" t="s">
        <v>219</v>
      </c>
      <c r="J1786" s="7" t="s">
        <v>519</v>
      </c>
      <c r="K1786" s="7" t="s">
        <v>2429</v>
      </c>
      <c r="M1786" s="5">
        <v>43908</v>
      </c>
      <c r="N1786" s="7" t="s">
        <v>2419</v>
      </c>
      <c r="O1786" s="7" t="s">
        <v>238</v>
      </c>
      <c r="P1786" s="37" t="s">
        <v>2430</v>
      </c>
      <c r="Q1786" s="5">
        <v>43911</v>
      </c>
    </row>
    <row r="1787" spans="1:17" x14ac:dyDescent="0.35">
      <c r="A1787" s="13">
        <v>1150</v>
      </c>
      <c r="B1787" s="7" t="s">
        <v>32</v>
      </c>
      <c r="C1787" s="14" t="str">
        <f>VLOOKUP(B1787,Lists!$A$2:$B$196,2,FALSE)</f>
        <v>BRN</v>
      </c>
      <c r="F1787" s="13" t="str">
        <f>VLOOKUP(B1787,Lists!$A$2:$C$196,3,FALSE)</f>
        <v>Asia</v>
      </c>
      <c r="G1787" s="7" t="s">
        <v>240</v>
      </c>
      <c r="H1787" s="13" t="str">
        <f>VLOOKUP(I1787,Lists!$D$2:$E$40,2,FALSE)</f>
        <v>Movement restrictions</v>
      </c>
      <c r="I1787" s="7" t="s">
        <v>227</v>
      </c>
      <c r="J1787" s="7" t="s">
        <v>529</v>
      </c>
      <c r="K1787" s="7" t="s">
        <v>2486</v>
      </c>
      <c r="M1787" s="5">
        <v>43907</v>
      </c>
      <c r="N1787" s="7" t="s">
        <v>2419</v>
      </c>
      <c r="O1787" s="7" t="s">
        <v>238</v>
      </c>
      <c r="P1787" s="37" t="s">
        <v>2430</v>
      </c>
      <c r="Q1787" s="5">
        <v>43911</v>
      </c>
    </row>
    <row r="1788" spans="1:17" x14ac:dyDescent="0.35">
      <c r="A1788" s="13">
        <v>1151</v>
      </c>
      <c r="B1788" s="7" t="s">
        <v>32</v>
      </c>
      <c r="C1788" s="14" t="str">
        <f>VLOOKUP(B1788,Lists!$A$2:$B$196,2,FALSE)</f>
        <v>BRN</v>
      </c>
      <c r="F1788" s="13" t="str">
        <f>VLOOKUP(B1788,Lists!$A$2:$C$196,3,FALSE)</f>
        <v>Asia</v>
      </c>
      <c r="G1788" s="7" t="s">
        <v>240</v>
      </c>
      <c r="H1788" s="13" t="str">
        <f>VLOOKUP(I1788,Lists!$D$2:$E$40,2,FALSE)</f>
        <v>Public health measures</v>
      </c>
      <c r="I1788" s="13" t="s">
        <v>253</v>
      </c>
      <c r="J1788" s="7" t="s">
        <v>519</v>
      </c>
      <c r="K1788" s="7" t="s">
        <v>2487</v>
      </c>
      <c r="M1788" s="5">
        <v>43907</v>
      </c>
      <c r="N1788" s="7" t="s">
        <v>2419</v>
      </c>
      <c r="O1788" s="7" t="s">
        <v>238</v>
      </c>
      <c r="P1788" s="37" t="s">
        <v>2430</v>
      </c>
      <c r="Q1788" s="5">
        <v>43911</v>
      </c>
    </row>
    <row r="1789" spans="1:17" x14ac:dyDescent="0.35">
      <c r="A1789" s="13">
        <v>1152</v>
      </c>
      <c r="B1789" s="7" t="s">
        <v>32</v>
      </c>
      <c r="C1789" s="14" t="str">
        <f>VLOOKUP(B1789,Lists!$A$2:$B$196,2,FALSE)</f>
        <v>BRN</v>
      </c>
      <c r="F1789" s="13" t="str">
        <f>VLOOKUP(B1789,Lists!$A$2:$C$196,3,FALSE)</f>
        <v>Asia</v>
      </c>
      <c r="G1789" s="7" t="s">
        <v>240</v>
      </c>
      <c r="H1789" s="13" t="str">
        <f>VLOOKUP(I1789,Lists!$D$2:$E$40,2,FALSE)</f>
        <v>Public health measures</v>
      </c>
      <c r="I1789" s="7" t="s">
        <v>197</v>
      </c>
      <c r="J1789" s="7" t="s">
        <v>519</v>
      </c>
      <c r="K1789" s="7" t="s">
        <v>2488</v>
      </c>
      <c r="M1789" s="5">
        <v>43908</v>
      </c>
      <c r="N1789" s="7" t="s">
        <v>2419</v>
      </c>
      <c r="O1789" s="7" t="s">
        <v>238</v>
      </c>
      <c r="P1789" s="37" t="s">
        <v>2489</v>
      </c>
      <c r="Q1789" s="5">
        <v>43911</v>
      </c>
    </row>
    <row r="1790" spans="1:17" x14ac:dyDescent="0.35">
      <c r="A1790" s="13">
        <v>1153</v>
      </c>
      <c r="B1790" s="7" t="s">
        <v>32</v>
      </c>
      <c r="C1790" s="14" t="str">
        <f>VLOOKUP(B1790,Lists!$A$2:$B$196,2,FALSE)</f>
        <v>BRN</v>
      </c>
      <c r="F1790" s="13" t="str">
        <f>VLOOKUP(B1790,Lists!$A$2:$C$196,3,FALSE)</f>
        <v>Asia</v>
      </c>
      <c r="G1790" s="7" t="s">
        <v>240</v>
      </c>
      <c r="H1790" s="13" t="str">
        <f>VLOOKUP(I1790,Lists!$D$2:$E$40,2,FALSE)</f>
        <v>Public health measures</v>
      </c>
      <c r="I1790" s="7" t="s">
        <v>209</v>
      </c>
      <c r="J1790" s="7" t="s">
        <v>519</v>
      </c>
      <c r="K1790" s="7" t="s">
        <v>2490</v>
      </c>
      <c r="M1790" s="5">
        <v>43910</v>
      </c>
      <c r="N1790" s="7" t="s">
        <v>2419</v>
      </c>
      <c r="O1790" s="7" t="s">
        <v>238</v>
      </c>
      <c r="P1790" s="37" t="s">
        <v>2424</v>
      </c>
      <c r="Q1790" s="5">
        <v>43911</v>
      </c>
    </row>
    <row r="1791" spans="1:17" x14ac:dyDescent="0.35">
      <c r="A1791" s="13">
        <v>1154</v>
      </c>
      <c r="B1791" s="7" t="s">
        <v>32</v>
      </c>
      <c r="C1791" s="14" t="str">
        <f>VLOOKUP(B1791,Lists!$A$2:$B$196,2,FALSE)</f>
        <v>BRN</v>
      </c>
      <c r="F1791" s="13" t="str">
        <f>VLOOKUP(B1791,Lists!$A$2:$C$196,3,FALSE)</f>
        <v>Asia</v>
      </c>
      <c r="G1791" s="7" t="s">
        <v>240</v>
      </c>
      <c r="H1791" s="13" t="str">
        <f>VLOOKUP(I1791,Lists!$D$2:$E$40,2,FALSE)</f>
        <v>Social distancing</v>
      </c>
      <c r="I1791" s="7" t="s">
        <v>249</v>
      </c>
      <c r="J1791" s="7" t="s">
        <v>529</v>
      </c>
      <c r="K1791" s="7" t="s">
        <v>2491</v>
      </c>
      <c r="M1791" s="5">
        <v>43911</v>
      </c>
      <c r="N1791" s="7" t="s">
        <v>2419</v>
      </c>
      <c r="O1791" s="7" t="s">
        <v>238</v>
      </c>
      <c r="P1791" s="37" t="s">
        <v>2424</v>
      </c>
      <c r="Q1791" s="5">
        <v>43911</v>
      </c>
    </row>
    <row r="1792" spans="1:17" x14ac:dyDescent="0.35">
      <c r="A1792" s="13">
        <v>1155</v>
      </c>
      <c r="B1792" s="7" t="s">
        <v>32</v>
      </c>
      <c r="C1792" s="14" t="str">
        <f>VLOOKUP(B1792,Lists!$A$2:$B$196,2,FALSE)</f>
        <v>BRN</v>
      </c>
      <c r="F1792" s="13" t="str">
        <f>VLOOKUP(B1792,Lists!$A$2:$C$196,3,FALSE)</f>
        <v>Asia</v>
      </c>
      <c r="G1792" s="7" t="s">
        <v>240</v>
      </c>
      <c r="H1792" s="13" t="str">
        <f>VLOOKUP(I1792,Lists!$D$2:$E$40,2,FALSE)</f>
        <v>Public health measures</v>
      </c>
      <c r="I1792" s="7" t="s">
        <v>208</v>
      </c>
      <c r="J1792" s="7" t="s">
        <v>529</v>
      </c>
      <c r="K1792" s="7" t="s">
        <v>2492</v>
      </c>
      <c r="M1792" s="5">
        <v>43909</v>
      </c>
      <c r="N1792" s="7" t="s">
        <v>2419</v>
      </c>
      <c r="O1792" s="7" t="s">
        <v>238</v>
      </c>
      <c r="P1792" s="37" t="s">
        <v>2424</v>
      </c>
      <c r="Q1792" s="5">
        <v>43911</v>
      </c>
    </row>
    <row r="1793" spans="1:18" x14ac:dyDescent="0.35">
      <c r="A1793" s="13">
        <v>1156</v>
      </c>
      <c r="B1793" s="7" t="s">
        <v>32</v>
      </c>
      <c r="C1793" s="14" t="str">
        <f>VLOOKUP(B1793,Lists!$A$2:$B$196,2,FALSE)</f>
        <v>BRN</v>
      </c>
      <c r="F1793" s="13" t="str">
        <f>VLOOKUP(B1793,Lists!$A$2:$C$196,3,FALSE)</f>
        <v>Asia</v>
      </c>
      <c r="G1793" s="7" t="s">
        <v>240</v>
      </c>
      <c r="H1793" s="13" t="str">
        <f>VLOOKUP(I1793,Lists!$D$2:$E$40,2,FALSE)</f>
        <v>Public health measures</v>
      </c>
      <c r="I1793" s="7" t="s">
        <v>224</v>
      </c>
      <c r="J1793" s="7" t="s">
        <v>519</v>
      </c>
      <c r="K1793" s="7" t="s">
        <v>2493</v>
      </c>
      <c r="N1793" s="7" t="s">
        <v>2419</v>
      </c>
      <c r="O1793" s="7" t="s">
        <v>238</v>
      </c>
      <c r="P1793" s="37" t="s">
        <v>2494</v>
      </c>
      <c r="Q1793" s="5">
        <v>43911</v>
      </c>
    </row>
    <row r="1794" spans="1:18" x14ac:dyDescent="0.35">
      <c r="A1794" s="13">
        <v>1157</v>
      </c>
      <c r="B1794" s="7" t="s">
        <v>32</v>
      </c>
      <c r="C1794" s="14" t="str">
        <f>VLOOKUP(B1794,Lists!$A$2:$B$196,2,FALSE)</f>
        <v>BRN</v>
      </c>
      <c r="F1794" s="13" t="str">
        <f>VLOOKUP(B1794,Lists!$A$2:$C$196,3,FALSE)</f>
        <v>Asia</v>
      </c>
      <c r="G1794" s="7" t="s">
        <v>240</v>
      </c>
      <c r="H1794" s="13" t="str">
        <f>VLOOKUP(I1794,Lists!$D$2:$E$40,2,FALSE)</f>
        <v>Public health measures</v>
      </c>
      <c r="I1794" s="13" t="s">
        <v>253</v>
      </c>
      <c r="J1794" s="7" t="s">
        <v>519</v>
      </c>
      <c r="K1794" s="7" t="s">
        <v>2495</v>
      </c>
      <c r="M1794" s="5">
        <v>43910</v>
      </c>
      <c r="N1794" s="7" t="s">
        <v>2419</v>
      </c>
      <c r="O1794" s="7" t="s">
        <v>238</v>
      </c>
      <c r="P1794" s="37" t="s">
        <v>2494</v>
      </c>
      <c r="Q1794" s="5">
        <v>43911</v>
      </c>
    </row>
    <row r="1795" spans="1:18" x14ac:dyDescent="0.35">
      <c r="A1795" s="13">
        <v>1191</v>
      </c>
      <c r="B1795" s="7" t="s">
        <v>32</v>
      </c>
      <c r="C1795" s="14" t="str">
        <f>VLOOKUP(B1795,Lists!$A$2:$B$196,2,FALSE)</f>
        <v>BRN</v>
      </c>
      <c r="F1795" s="13" t="str">
        <f>VLOOKUP(B1795,Lists!$A$2:$C$196,3,FALSE)</f>
        <v>Asia</v>
      </c>
      <c r="G1795" s="7" t="s">
        <v>240</v>
      </c>
      <c r="H1795" s="13" t="str">
        <f>VLOOKUP(I1795,Lists!$D$2:$E$40,2,FALSE)</f>
        <v>Social distancing</v>
      </c>
      <c r="I1795" s="7" t="s">
        <v>213</v>
      </c>
      <c r="J1795" s="7" t="s">
        <v>519</v>
      </c>
      <c r="K1795" s="7" t="s">
        <v>2565</v>
      </c>
      <c r="L1795" s="7" t="s">
        <v>243</v>
      </c>
      <c r="M1795" s="5">
        <v>43860</v>
      </c>
      <c r="N1795" s="7" t="s">
        <v>2419</v>
      </c>
      <c r="O1795" s="7" t="s">
        <v>238</v>
      </c>
      <c r="P1795" s="37" t="s">
        <v>2424</v>
      </c>
      <c r="Q1795" s="5">
        <v>43910</v>
      </c>
    </row>
    <row r="1796" spans="1:18" x14ac:dyDescent="0.35">
      <c r="A1796" s="13">
        <v>7085</v>
      </c>
      <c r="B1796" s="7" t="s">
        <v>32</v>
      </c>
      <c r="C1796" s="14" t="str">
        <f>VLOOKUP(B1796,Lists!$A$2:$B$196,2,FALSE)</f>
        <v>BRN</v>
      </c>
      <c r="F1796" s="28" t="str">
        <f>VLOOKUP(B1796,Lists!$A$2:$C$196,3,FALSE)</f>
        <v>Asia</v>
      </c>
      <c r="G1796" s="7" t="s">
        <v>240</v>
      </c>
      <c r="H1796" s="28" t="str">
        <f>VLOOKUP(I1796,Lists!$D$2:$E$40,2,FALSE)</f>
        <v>Public health measures</v>
      </c>
      <c r="I1796" s="13" t="s">
        <v>253</v>
      </c>
      <c r="J1796" s="7" t="s">
        <v>519</v>
      </c>
      <c r="K1796" s="7" t="s">
        <v>13076</v>
      </c>
      <c r="L1796" s="7" t="s">
        <v>261</v>
      </c>
      <c r="M1796" s="5">
        <v>43912</v>
      </c>
      <c r="N1796" s="7" t="s">
        <v>520</v>
      </c>
      <c r="O1796" s="7" t="s">
        <v>238</v>
      </c>
      <c r="P1796" s="7" t="s">
        <v>13077</v>
      </c>
      <c r="Q1796" s="5">
        <v>43944</v>
      </c>
    </row>
    <row r="1797" spans="1:18" x14ac:dyDescent="0.35">
      <c r="A1797" s="13">
        <v>7086</v>
      </c>
      <c r="B1797" s="7" t="s">
        <v>32</v>
      </c>
      <c r="C1797" s="14" t="str">
        <f>VLOOKUP(B1797,Lists!$A$2:$B$196,2,FALSE)</f>
        <v>BRN</v>
      </c>
      <c r="F1797" s="28" t="str">
        <f>VLOOKUP(B1797,Lists!$A$2:$C$196,3,FALSE)</f>
        <v>Asia</v>
      </c>
      <c r="G1797" s="7" t="s">
        <v>240</v>
      </c>
      <c r="H1797" s="28" t="str">
        <f>VLOOKUP(I1797,Lists!$D$2:$E$40,2,FALSE)</f>
        <v>Movement restrictions</v>
      </c>
      <c r="I1797" s="7" t="s">
        <v>227</v>
      </c>
      <c r="J1797" s="7" t="s">
        <v>529</v>
      </c>
      <c r="K1797" s="7" t="s">
        <v>13078</v>
      </c>
      <c r="L1797" s="7" t="s">
        <v>251</v>
      </c>
      <c r="M1797" s="5">
        <v>43913</v>
      </c>
      <c r="N1797" s="7" t="s">
        <v>520</v>
      </c>
      <c r="O1797" s="7" t="s">
        <v>238</v>
      </c>
      <c r="P1797" s="7" t="s">
        <v>13079</v>
      </c>
      <c r="Q1797" s="5">
        <v>43944</v>
      </c>
    </row>
    <row r="1798" spans="1:18" x14ac:dyDescent="0.35">
      <c r="A1798" s="13">
        <v>7087</v>
      </c>
      <c r="B1798" s="7" t="s">
        <v>32</v>
      </c>
      <c r="C1798" s="14" t="str">
        <f>VLOOKUP(B1798,Lists!$A$2:$B$196,2,FALSE)</f>
        <v>BRN</v>
      </c>
      <c r="F1798" s="28" t="str">
        <f>VLOOKUP(B1798,Lists!$A$2:$C$196,3,FALSE)</f>
        <v>Asia</v>
      </c>
      <c r="G1798" s="7" t="s">
        <v>240</v>
      </c>
      <c r="H1798" s="28" t="str">
        <f>VLOOKUP(I1798,Lists!$D$2:$E$40,2,FALSE)</f>
        <v>Social distancing</v>
      </c>
      <c r="I1798" s="7" t="s">
        <v>213</v>
      </c>
      <c r="J1798" s="7" t="s">
        <v>519</v>
      </c>
      <c r="K1798" s="7" t="s">
        <v>13080</v>
      </c>
      <c r="L1798" s="7" t="s">
        <v>261</v>
      </c>
      <c r="M1798" s="5">
        <v>43908</v>
      </c>
      <c r="N1798" s="7" t="s">
        <v>520</v>
      </c>
      <c r="O1798" s="7" t="s">
        <v>238</v>
      </c>
      <c r="P1798" s="7" t="s">
        <v>13079</v>
      </c>
      <c r="Q1798" s="5">
        <v>43944</v>
      </c>
    </row>
    <row r="1799" spans="1:18" x14ac:dyDescent="0.35">
      <c r="A1799" s="13">
        <v>7088</v>
      </c>
      <c r="B1799" s="7" t="s">
        <v>32</v>
      </c>
      <c r="C1799" s="14" t="str">
        <f>VLOOKUP(B1799,Lists!$A$2:$B$196,2,FALSE)</f>
        <v>BRN</v>
      </c>
      <c r="F1799" s="28" t="str">
        <f>VLOOKUP(B1799,Lists!$A$2:$C$196,3,FALSE)</f>
        <v>Asia</v>
      </c>
      <c r="G1799" s="7" t="s">
        <v>240</v>
      </c>
      <c r="H1799" s="28" t="str">
        <f>VLOOKUP(I1799,Lists!$D$2:$E$40,2,FALSE)</f>
        <v>Movement restrictions</v>
      </c>
      <c r="I1799" s="7" t="s">
        <v>201</v>
      </c>
      <c r="J1799" s="7" t="s">
        <v>519</v>
      </c>
      <c r="K1799" s="7" t="s">
        <v>13081</v>
      </c>
      <c r="L1799" s="7" t="s">
        <v>258</v>
      </c>
      <c r="M1799" s="5">
        <v>43917</v>
      </c>
      <c r="N1799" s="7" t="s">
        <v>520</v>
      </c>
      <c r="O1799" s="7" t="s">
        <v>238</v>
      </c>
      <c r="P1799" s="7" t="s">
        <v>13082</v>
      </c>
      <c r="Q1799" s="5">
        <v>43944</v>
      </c>
    </row>
    <row r="1800" spans="1:18" x14ac:dyDescent="0.35">
      <c r="A1800" s="13">
        <v>7089</v>
      </c>
      <c r="B1800" s="7" t="s">
        <v>32</v>
      </c>
      <c r="C1800" s="14" t="str">
        <f>VLOOKUP(B1800,Lists!$A$2:$B$196,2,FALSE)</f>
        <v>BRN</v>
      </c>
      <c r="F1800" s="28" t="str">
        <f>VLOOKUP(B1800,Lists!$A$2:$C$196,3,FALSE)</f>
        <v>Asia</v>
      </c>
      <c r="G1800" s="7" t="s">
        <v>240</v>
      </c>
      <c r="H1800" s="28" t="str">
        <f>VLOOKUP(I1800,Lists!$D$2:$E$40,2,FALSE)</f>
        <v>Movement restrictions</v>
      </c>
      <c r="I1800" s="7" t="s">
        <v>225</v>
      </c>
      <c r="J1800" s="7" t="s">
        <v>519</v>
      </c>
      <c r="K1800" s="7" t="s">
        <v>13083</v>
      </c>
      <c r="L1800" s="7" t="s">
        <v>258</v>
      </c>
      <c r="M1800" s="5">
        <v>43918</v>
      </c>
      <c r="N1800" s="7" t="s">
        <v>520</v>
      </c>
      <c r="O1800" s="7" t="s">
        <v>238</v>
      </c>
      <c r="P1800" s="7" t="s">
        <v>13084</v>
      </c>
      <c r="Q1800" s="5">
        <v>43944</v>
      </c>
    </row>
    <row r="1801" spans="1:18" x14ac:dyDescent="0.35">
      <c r="A1801" s="13">
        <v>7090</v>
      </c>
      <c r="B1801" s="7" t="s">
        <v>32</v>
      </c>
      <c r="C1801" s="14" t="str">
        <f>VLOOKUP(B1801,Lists!$A$2:$B$196,2,FALSE)</f>
        <v>BRN</v>
      </c>
      <c r="F1801" s="28" t="str">
        <f>VLOOKUP(B1801,Lists!$A$2:$C$196,3,FALSE)</f>
        <v>Asia</v>
      </c>
      <c r="G1801" s="7" t="s">
        <v>240</v>
      </c>
      <c r="H1801" s="28" t="str">
        <f>VLOOKUP(I1801,Lists!$D$2:$E$40,2,FALSE)</f>
        <v>Public health measures</v>
      </c>
      <c r="I1801" s="7" t="s">
        <v>224</v>
      </c>
      <c r="J1801" s="7" t="s">
        <v>519</v>
      </c>
      <c r="K1801" s="7" t="s">
        <v>13085</v>
      </c>
      <c r="L1801" s="7" t="s">
        <v>258</v>
      </c>
      <c r="M1801" s="5">
        <v>43922</v>
      </c>
      <c r="N1801" s="7" t="s">
        <v>520</v>
      </c>
      <c r="O1801" s="7" t="s">
        <v>238</v>
      </c>
      <c r="P1801" s="7" t="s">
        <v>13084</v>
      </c>
      <c r="Q1801" s="5">
        <v>43944</v>
      </c>
    </row>
    <row r="1802" spans="1:18" x14ac:dyDescent="0.35">
      <c r="A1802" s="13">
        <v>7091</v>
      </c>
      <c r="B1802" s="7" t="s">
        <v>32</v>
      </c>
      <c r="C1802" s="14" t="str">
        <f>VLOOKUP(B1802,Lists!$A$2:$B$196,2,FALSE)</f>
        <v>BRN</v>
      </c>
      <c r="F1802" s="28" t="str">
        <f>VLOOKUP(B1802,Lists!$A$2:$C$196,3,FALSE)</f>
        <v>Asia</v>
      </c>
      <c r="G1802" s="7" t="s">
        <v>240</v>
      </c>
      <c r="H1802" s="28" t="str">
        <f>VLOOKUP(I1802,Lists!$D$2:$E$40,2,FALSE)</f>
        <v>Public health measures</v>
      </c>
      <c r="I1802" s="13" t="s">
        <v>253</v>
      </c>
      <c r="J1802" s="7" t="s">
        <v>519</v>
      </c>
      <c r="K1802" s="7" t="s">
        <v>13086</v>
      </c>
      <c r="L1802" s="7" t="s">
        <v>261</v>
      </c>
      <c r="M1802" s="5">
        <v>43926</v>
      </c>
      <c r="N1802" s="7" t="s">
        <v>520</v>
      </c>
      <c r="O1802" s="7" t="s">
        <v>238</v>
      </c>
      <c r="P1802" s="7" t="s">
        <v>13087</v>
      </c>
      <c r="Q1802" s="5">
        <v>43944</v>
      </c>
    </row>
    <row r="1803" spans="1:18" x14ac:dyDescent="0.35">
      <c r="A1803" s="13">
        <v>7092</v>
      </c>
      <c r="B1803" s="7" t="s">
        <v>32</v>
      </c>
      <c r="C1803" s="14" t="str">
        <f>VLOOKUP(B1803,Lists!$A$2:$B$196,2,FALSE)</f>
        <v>BRN</v>
      </c>
      <c r="F1803" s="28" t="str">
        <f>VLOOKUP(B1803,Lists!$A$2:$C$196,3,FALSE)</f>
        <v>Asia</v>
      </c>
      <c r="G1803" s="7" t="s">
        <v>240</v>
      </c>
      <c r="H1803" s="28" t="str">
        <f>VLOOKUP(I1803,Lists!$D$2:$E$40,2,FALSE)</f>
        <v>Public health measures</v>
      </c>
      <c r="I1803" s="7" t="s">
        <v>208</v>
      </c>
      <c r="J1803" s="7" t="s">
        <v>519</v>
      </c>
      <c r="K1803" s="7" t="s">
        <v>13088</v>
      </c>
      <c r="L1803" s="7" t="s">
        <v>258</v>
      </c>
      <c r="M1803" s="5">
        <v>43928</v>
      </c>
      <c r="N1803" s="7" t="s">
        <v>520</v>
      </c>
      <c r="O1803" s="7" t="s">
        <v>238</v>
      </c>
      <c r="P1803" s="7" t="s">
        <v>13089</v>
      </c>
      <c r="Q1803" s="5">
        <v>43944</v>
      </c>
    </row>
    <row r="1804" spans="1:18" x14ac:dyDescent="0.35">
      <c r="A1804" s="13">
        <v>7093</v>
      </c>
      <c r="B1804" s="7" t="s">
        <v>32</v>
      </c>
      <c r="C1804" s="14" t="str">
        <f>VLOOKUP(B1804,Lists!$A$2:$B$196,2,FALSE)</f>
        <v>BRN</v>
      </c>
      <c r="F1804" s="28" t="str">
        <f>VLOOKUP(B1804,Lists!$A$2:$C$196,3,FALSE)</f>
        <v>Asia</v>
      </c>
      <c r="G1804" s="7" t="s">
        <v>240</v>
      </c>
      <c r="H1804" s="28" t="str">
        <f>VLOOKUP(I1804,Lists!$D$2:$E$40,2,FALSE)</f>
        <v>Movement restrictions</v>
      </c>
      <c r="I1804" s="7" t="s">
        <v>225</v>
      </c>
      <c r="J1804" s="7" t="s">
        <v>529</v>
      </c>
      <c r="K1804" s="7" t="s">
        <v>13090</v>
      </c>
      <c r="L1804" s="7" t="s">
        <v>258</v>
      </c>
      <c r="M1804" s="5">
        <v>43929</v>
      </c>
      <c r="N1804" s="7" t="s">
        <v>520</v>
      </c>
      <c r="O1804" s="7" t="s">
        <v>238</v>
      </c>
      <c r="P1804" s="7" t="s">
        <v>13091</v>
      </c>
      <c r="Q1804" s="5">
        <v>43944</v>
      </c>
      <c r="R1804" s="37" t="s">
        <v>13092</v>
      </c>
    </row>
    <row r="1805" spans="1:18" x14ac:dyDescent="0.35">
      <c r="A1805" s="13">
        <v>7094</v>
      </c>
      <c r="B1805" s="7" t="s">
        <v>32</v>
      </c>
      <c r="C1805" s="14" t="str">
        <f>VLOOKUP(B1805,Lists!$A$2:$B$196,2,FALSE)</f>
        <v>BRN</v>
      </c>
      <c r="F1805" s="28" t="str">
        <f>VLOOKUP(B1805,Lists!$A$2:$C$196,3,FALSE)</f>
        <v>Asia</v>
      </c>
      <c r="G1805" s="7" t="s">
        <v>240</v>
      </c>
      <c r="H1805" s="28" t="str">
        <f>VLOOKUP(I1805,Lists!$D$2:$E$40,2,FALSE)</f>
        <v>Public health measures</v>
      </c>
      <c r="I1805" s="7" t="s">
        <v>197</v>
      </c>
      <c r="J1805" s="7" t="s">
        <v>519</v>
      </c>
      <c r="K1805" s="7" t="s">
        <v>13093</v>
      </c>
      <c r="L1805" s="7" t="s">
        <v>263</v>
      </c>
      <c r="M1805" s="5">
        <v>43933</v>
      </c>
      <c r="N1805" s="7" t="s">
        <v>520</v>
      </c>
      <c r="O1805" s="7" t="s">
        <v>238</v>
      </c>
      <c r="P1805" s="7" t="s">
        <v>13094</v>
      </c>
      <c r="Q1805" s="5">
        <v>43944</v>
      </c>
    </row>
    <row r="1806" spans="1:18" x14ac:dyDescent="0.35">
      <c r="A1806" s="13">
        <v>7095</v>
      </c>
      <c r="B1806" s="7" t="s">
        <v>32</v>
      </c>
      <c r="C1806" s="14" t="str">
        <f>VLOOKUP(B1806,Lists!$A$2:$B$196,2,FALSE)</f>
        <v>BRN</v>
      </c>
      <c r="F1806" s="28" t="str">
        <f>VLOOKUP(B1806,Lists!$A$2:$C$196,3,FALSE)</f>
        <v>Asia</v>
      </c>
      <c r="G1806" s="7" t="s">
        <v>240</v>
      </c>
      <c r="H1806" s="28" t="str">
        <f>VLOOKUP(I1806,Lists!$D$2:$E$40,2,FALSE)</f>
        <v>Public health measures</v>
      </c>
      <c r="I1806" s="7" t="s">
        <v>226</v>
      </c>
      <c r="J1806" s="7" t="s">
        <v>529</v>
      </c>
      <c r="K1806" s="7" t="s">
        <v>13095</v>
      </c>
      <c r="L1806" s="7" t="s">
        <v>258</v>
      </c>
      <c r="M1806" s="5">
        <v>43937</v>
      </c>
      <c r="N1806" s="7" t="s">
        <v>520</v>
      </c>
      <c r="O1806" s="7" t="s">
        <v>238</v>
      </c>
      <c r="P1806" s="7" t="s">
        <v>13096</v>
      </c>
      <c r="Q1806" s="5">
        <v>43944</v>
      </c>
    </row>
    <row r="1807" spans="1:18" x14ac:dyDescent="0.35">
      <c r="A1807" s="13">
        <v>8152</v>
      </c>
      <c r="B1807" s="7" t="s">
        <v>32</v>
      </c>
      <c r="C1807" s="14" t="str">
        <f>VLOOKUP(B1807,Lists!$A$2:$B$196,2,FALSE)</f>
        <v>BRN</v>
      </c>
      <c r="F1807" s="28" t="str">
        <f>VLOOKUP(B1807,Lists!$A$2:$C$196,3,FALSE)</f>
        <v>Asia</v>
      </c>
      <c r="G1807" s="7" t="s">
        <v>240</v>
      </c>
      <c r="H1807" s="28" t="str">
        <f>VLOOKUP(I1807,Lists!$D$2:$E$40,2,FALSE)</f>
        <v>Public health measures</v>
      </c>
      <c r="I1807" s="7" t="s">
        <v>208</v>
      </c>
      <c r="J1807" s="7" t="s">
        <v>519</v>
      </c>
      <c r="K1807" s="7" t="s">
        <v>15106</v>
      </c>
      <c r="L1807" s="7" t="s">
        <v>258</v>
      </c>
      <c r="M1807" s="5">
        <v>43945</v>
      </c>
      <c r="N1807" s="7" t="s">
        <v>15107</v>
      </c>
      <c r="O1807" s="7" t="s">
        <v>238</v>
      </c>
      <c r="P1807" s="7" t="s">
        <v>15108</v>
      </c>
      <c r="Q1807" s="5">
        <v>43950</v>
      </c>
    </row>
    <row r="1808" spans="1:18" x14ac:dyDescent="0.35">
      <c r="A1808" s="13">
        <v>8153</v>
      </c>
      <c r="B1808" s="7" t="s">
        <v>32</v>
      </c>
      <c r="C1808" s="14" t="str">
        <f>VLOOKUP(B1808,Lists!$A$2:$B$196,2,FALSE)</f>
        <v>BRN</v>
      </c>
      <c r="F1808" s="28" t="str">
        <f>VLOOKUP(B1808,Lists!$A$2:$C$196,3,FALSE)</f>
        <v>Asia</v>
      </c>
      <c r="G1808" s="7" t="s">
        <v>240</v>
      </c>
      <c r="H1808" s="28" t="str">
        <f>VLOOKUP(I1808,Lists!$D$2:$E$40,2,FALSE)</f>
        <v>Public health measures</v>
      </c>
      <c r="I1808" s="7" t="s">
        <v>197</v>
      </c>
      <c r="J1808" s="7" t="s">
        <v>519</v>
      </c>
      <c r="K1808" s="7" t="s">
        <v>15109</v>
      </c>
      <c r="L1808" s="7" t="s">
        <v>258</v>
      </c>
      <c r="M1808" s="5">
        <v>43948</v>
      </c>
      <c r="N1808" s="7" t="s">
        <v>15107</v>
      </c>
      <c r="O1808" s="7" t="s">
        <v>238</v>
      </c>
      <c r="P1808" s="7" t="s">
        <v>15110</v>
      </c>
      <c r="Q1808" s="5">
        <v>43950</v>
      </c>
    </row>
    <row r="1809" spans="1:18" x14ac:dyDescent="0.35">
      <c r="A1809" s="13">
        <v>8154</v>
      </c>
      <c r="B1809" s="7" t="s">
        <v>32</v>
      </c>
      <c r="C1809" s="14" t="str">
        <f>VLOOKUP(B1809,Lists!$A$2:$B$196,2,FALSE)</f>
        <v>BRN</v>
      </c>
      <c r="F1809" s="28" t="str">
        <f>VLOOKUP(B1809,Lists!$A$2:$C$196,3,FALSE)</f>
        <v>Asia</v>
      </c>
      <c r="G1809" s="7" t="s">
        <v>240</v>
      </c>
      <c r="H1809" s="28" t="str">
        <f>VLOOKUP(I1809,Lists!$D$2:$E$40,2,FALSE)</f>
        <v>Movement restrictions</v>
      </c>
      <c r="I1809" s="7" t="s">
        <v>225</v>
      </c>
      <c r="J1809" s="7" t="s">
        <v>519</v>
      </c>
      <c r="K1809" s="7" t="s">
        <v>15111</v>
      </c>
      <c r="L1809" s="7" t="s">
        <v>258</v>
      </c>
      <c r="M1809" s="5">
        <v>43949</v>
      </c>
      <c r="N1809" s="7" t="s">
        <v>15112</v>
      </c>
      <c r="O1809" s="7" t="s">
        <v>238</v>
      </c>
      <c r="P1809" s="7" t="s">
        <v>15113</v>
      </c>
      <c r="Q1809" s="5">
        <v>43950</v>
      </c>
    </row>
    <row r="1810" spans="1:18" x14ac:dyDescent="0.35">
      <c r="A1810" s="13">
        <v>8155</v>
      </c>
      <c r="B1810" s="7" t="s">
        <v>32</v>
      </c>
      <c r="C1810" s="14" t="str">
        <f>VLOOKUP(B1810,Lists!$A$2:$B$196,2,FALSE)</f>
        <v>BRN</v>
      </c>
      <c r="F1810" s="28" t="str">
        <f>VLOOKUP(B1810,Lists!$A$2:$C$196,3,FALSE)</f>
        <v>Asia</v>
      </c>
      <c r="G1810" s="7" t="s">
        <v>240</v>
      </c>
      <c r="H1810" s="28" t="str">
        <f>VLOOKUP(I1810,Lists!$D$2:$E$40,2,FALSE)</f>
        <v>Social distancing</v>
      </c>
      <c r="I1810" s="7" t="s">
        <v>213</v>
      </c>
      <c r="J1810" s="7" t="s">
        <v>519</v>
      </c>
      <c r="K1810" s="7" t="s">
        <v>15114</v>
      </c>
      <c r="L1810" s="7" t="s">
        <v>258</v>
      </c>
      <c r="M1810" s="5">
        <v>43949</v>
      </c>
      <c r="N1810" s="7" t="s">
        <v>15112</v>
      </c>
      <c r="O1810" s="7" t="s">
        <v>238</v>
      </c>
      <c r="P1810" s="7" t="s">
        <v>15115</v>
      </c>
      <c r="Q1810" s="5">
        <v>43950</v>
      </c>
    </row>
    <row r="1811" spans="1:18" x14ac:dyDescent="0.35">
      <c r="A1811" s="13">
        <v>8156</v>
      </c>
      <c r="B1811" s="7" t="s">
        <v>32</v>
      </c>
      <c r="C1811" s="14" t="str">
        <f>VLOOKUP(B1811,Lists!$A$2:$B$196,2,FALSE)</f>
        <v>BRN</v>
      </c>
      <c r="F1811" s="28" t="str">
        <f>VLOOKUP(B1811,Lists!$A$2:$C$196,3,FALSE)</f>
        <v>Asia</v>
      </c>
      <c r="G1811" s="7" t="s">
        <v>240</v>
      </c>
      <c r="H1811" s="28" t="str">
        <f>VLOOKUP(I1811,Lists!$D$2:$E$40,2,FALSE)</f>
        <v>Social distancing</v>
      </c>
      <c r="I1811" s="7" t="s">
        <v>213</v>
      </c>
      <c r="J1811" s="7" t="s">
        <v>519</v>
      </c>
      <c r="K1811" s="7" t="s">
        <v>15116</v>
      </c>
      <c r="L1811" s="7" t="s">
        <v>258</v>
      </c>
      <c r="M1811" s="5">
        <v>43949</v>
      </c>
      <c r="N1811" s="7" t="s">
        <v>15112</v>
      </c>
      <c r="O1811" s="7" t="s">
        <v>238</v>
      </c>
      <c r="P1811" s="7" t="s">
        <v>15117</v>
      </c>
      <c r="Q1811" s="5">
        <v>43950</v>
      </c>
    </row>
    <row r="1812" spans="1:18" x14ac:dyDescent="0.35">
      <c r="A1812" s="13">
        <v>9090</v>
      </c>
      <c r="B1812" s="7" t="s">
        <v>32</v>
      </c>
      <c r="C1812" s="14" t="str">
        <f>VLOOKUP(B1812,Lists!$A$2:$B$196,2,FALSE)</f>
        <v>BRN</v>
      </c>
      <c r="F1812" s="28" t="str">
        <f>VLOOKUP(B1812,Lists!$A$2:$C$196,3,FALSE)</f>
        <v>Asia</v>
      </c>
      <c r="G1812" s="7" t="s">
        <v>240</v>
      </c>
      <c r="H1812" s="28" t="str">
        <f>VLOOKUP(I1812,Lists!$D$2:$E$40,2,FALSE)</f>
        <v>Social distancing</v>
      </c>
      <c r="I1812" s="7" t="s">
        <v>213</v>
      </c>
      <c r="J1812" s="7" t="s">
        <v>519</v>
      </c>
      <c r="K1812" s="7" t="s">
        <v>16734</v>
      </c>
      <c r="L1812" s="7" t="s">
        <v>258</v>
      </c>
      <c r="M1812" s="5">
        <v>43955</v>
      </c>
      <c r="O1812" s="7" t="s">
        <v>238</v>
      </c>
      <c r="P1812" s="7" t="s">
        <v>16735</v>
      </c>
      <c r="Q1812" s="5">
        <v>43956</v>
      </c>
      <c r="R1812" s="7" t="s">
        <v>16736</v>
      </c>
    </row>
    <row r="1813" spans="1:18" x14ac:dyDescent="0.35">
      <c r="A1813" s="13">
        <v>9091</v>
      </c>
      <c r="B1813" s="7" t="s">
        <v>32</v>
      </c>
      <c r="C1813" s="14" t="str">
        <f>VLOOKUP(B1813,Lists!$A$2:$B$196,2,FALSE)</f>
        <v>BRN</v>
      </c>
      <c r="F1813" s="28" t="str">
        <f>VLOOKUP(B1813,Lists!$A$2:$C$196,3,FALSE)</f>
        <v>Asia</v>
      </c>
      <c r="G1813" s="7" t="s">
        <v>240</v>
      </c>
      <c r="H1813" s="28" t="str">
        <f>VLOOKUP(I1813,Lists!$D$2:$E$40,2,FALSE)</f>
        <v>Movement restrictions</v>
      </c>
      <c r="I1813" s="7" t="s">
        <v>225</v>
      </c>
      <c r="J1813" s="7" t="s">
        <v>529</v>
      </c>
      <c r="K1813" s="7" t="s">
        <v>16737</v>
      </c>
      <c r="L1813" s="7" t="s">
        <v>258</v>
      </c>
      <c r="M1813" s="5">
        <v>43951</v>
      </c>
      <c r="N1813" s="7" t="s">
        <v>15112</v>
      </c>
      <c r="O1813" s="7" t="s">
        <v>238</v>
      </c>
      <c r="P1813" s="7" t="s">
        <v>16738</v>
      </c>
      <c r="Q1813" s="5">
        <v>43956</v>
      </c>
    </row>
    <row r="1814" spans="1:18" x14ac:dyDescent="0.35">
      <c r="A1814" s="13">
        <v>9092</v>
      </c>
      <c r="B1814" s="7" t="s">
        <v>32</v>
      </c>
      <c r="C1814" s="14" t="str">
        <f>VLOOKUP(B1814,Lists!$A$2:$B$196,2,FALSE)</f>
        <v>BRN</v>
      </c>
      <c r="F1814" s="28" t="str">
        <f>VLOOKUP(B1814,Lists!$A$2:$C$196,3,FALSE)</f>
        <v>Asia</v>
      </c>
      <c r="G1814" s="7" t="s">
        <v>240</v>
      </c>
      <c r="H1814" s="28" t="str">
        <f>VLOOKUP(I1814,Lists!$D$2:$E$40,2,FALSE)</f>
        <v>Public health measures</v>
      </c>
      <c r="I1814" s="7" t="s">
        <v>224</v>
      </c>
      <c r="J1814" s="7" t="s">
        <v>519</v>
      </c>
      <c r="K1814" s="7" t="s">
        <v>16739</v>
      </c>
      <c r="L1814" s="7" t="s">
        <v>258</v>
      </c>
      <c r="M1814" s="5">
        <v>43952</v>
      </c>
      <c r="N1814" s="7" t="s">
        <v>15112</v>
      </c>
      <c r="O1814" s="7" t="s">
        <v>238</v>
      </c>
      <c r="P1814" s="7" t="s">
        <v>16740</v>
      </c>
      <c r="Q1814" s="5">
        <v>43956</v>
      </c>
      <c r="R1814" s="7" t="s">
        <v>16741</v>
      </c>
    </row>
    <row r="1815" spans="1:18" x14ac:dyDescent="0.35">
      <c r="A1815" s="13">
        <v>9093</v>
      </c>
      <c r="B1815" s="7" t="s">
        <v>32</v>
      </c>
      <c r="C1815" s="14" t="str">
        <f>VLOOKUP(B1815,Lists!$A$2:$B$196,2,FALSE)</f>
        <v>BRN</v>
      </c>
      <c r="F1815" s="28" t="str">
        <f>VLOOKUP(B1815,Lists!$A$2:$C$196,3,FALSE)</f>
        <v>Asia</v>
      </c>
      <c r="G1815" s="7" t="s">
        <v>240</v>
      </c>
      <c r="H1815" s="28" t="str">
        <f>VLOOKUP(I1815,Lists!$D$2:$E$40,2,FALSE)</f>
        <v>Movement restrictions</v>
      </c>
      <c r="I1815" s="7" t="s">
        <v>225</v>
      </c>
      <c r="J1815" s="7" t="s">
        <v>519</v>
      </c>
      <c r="K1815" s="7" t="s">
        <v>16742</v>
      </c>
      <c r="L1815" s="7" t="s">
        <v>258</v>
      </c>
      <c r="M1815" s="5">
        <v>43954</v>
      </c>
      <c r="N1815" s="7" t="s">
        <v>15112</v>
      </c>
      <c r="O1815" s="7" t="s">
        <v>238</v>
      </c>
      <c r="P1815" s="7" t="s">
        <v>16743</v>
      </c>
      <c r="Q1815" s="5">
        <v>43956</v>
      </c>
    </row>
    <row r="1816" spans="1:18" x14ac:dyDescent="0.35">
      <c r="A1816" s="13">
        <v>9094</v>
      </c>
      <c r="B1816" s="7" t="s">
        <v>32</v>
      </c>
      <c r="C1816" s="14" t="str">
        <f>VLOOKUP(B1816,Lists!$A$2:$B$196,2,FALSE)</f>
        <v>BRN</v>
      </c>
      <c r="F1816" s="28" t="str">
        <f>VLOOKUP(B1816,Lists!$A$2:$C$196,3,FALSE)</f>
        <v>Asia</v>
      </c>
      <c r="G1816" s="7" t="s">
        <v>240</v>
      </c>
      <c r="H1816" s="28" t="str">
        <f>VLOOKUP(I1816,Lists!$D$2:$E$40,2,FALSE)</f>
        <v>Movement restrictions</v>
      </c>
      <c r="I1816" s="7" t="s">
        <v>225</v>
      </c>
      <c r="J1816" s="7" t="s">
        <v>519</v>
      </c>
      <c r="K1816" s="7" t="s">
        <v>16744</v>
      </c>
      <c r="L1816" s="7" t="s">
        <v>258</v>
      </c>
      <c r="M1816" s="5">
        <v>43955</v>
      </c>
      <c r="N1816" s="7" t="s">
        <v>15112</v>
      </c>
      <c r="O1816" s="7" t="s">
        <v>238</v>
      </c>
      <c r="P1816" s="7" t="s">
        <v>16745</v>
      </c>
      <c r="Q1816" s="5">
        <v>43956</v>
      </c>
    </row>
    <row r="1817" spans="1:18" x14ac:dyDescent="0.35">
      <c r="A1817" s="13">
        <v>9236</v>
      </c>
      <c r="B1817" s="7" t="s">
        <v>32</v>
      </c>
      <c r="C1817" s="14" t="str">
        <f>VLOOKUP(B1817,Lists!$A$2:$B$196,2,FALSE)</f>
        <v>BRN</v>
      </c>
      <c r="F1817" s="28" t="str">
        <f>VLOOKUP(B1817,Lists!$A$2:$C$196,3,FALSE)</f>
        <v>Asia</v>
      </c>
      <c r="G1817" s="7" t="s">
        <v>240</v>
      </c>
      <c r="H1817" s="28" t="str">
        <f>VLOOKUP(I1817,Lists!$D$2:$E$40,2,FALSE)</f>
        <v>Governance and socio-economic measures</v>
      </c>
      <c r="I1817" s="7" t="s">
        <v>205</v>
      </c>
      <c r="J1817" s="7" t="s">
        <v>519</v>
      </c>
      <c r="K1817" s="7" t="s">
        <v>16977</v>
      </c>
      <c r="L1817" s="7" t="s">
        <v>258</v>
      </c>
      <c r="M1817" s="5">
        <v>43935</v>
      </c>
      <c r="N1817" s="7" t="s">
        <v>16978</v>
      </c>
      <c r="O1817" s="7" t="s">
        <v>238</v>
      </c>
      <c r="P1817" s="37" t="s">
        <v>16979</v>
      </c>
      <c r="Q1817" s="5">
        <v>43957</v>
      </c>
    </row>
    <row r="1818" spans="1:18" x14ac:dyDescent="0.35">
      <c r="A1818" s="13">
        <v>9250</v>
      </c>
      <c r="B1818" s="7" t="s">
        <v>32</v>
      </c>
      <c r="C1818" s="14" t="str">
        <f>VLOOKUP(B1818,Lists!$A$2:$B$196,2,FALSE)</f>
        <v>BRN</v>
      </c>
      <c r="F1818" s="28" t="str">
        <f>VLOOKUP(B1818,Lists!$A$2:$C$196,3,FALSE)</f>
        <v>Asia</v>
      </c>
      <c r="G1818" s="7" t="s">
        <v>240</v>
      </c>
      <c r="H1818" s="28" t="str">
        <f>VLOOKUP(I1818,Lists!$D$2:$E$40,2,FALSE)</f>
        <v>Governance and socio-economic measures</v>
      </c>
      <c r="I1818" s="7" t="s">
        <v>205</v>
      </c>
      <c r="J1818" s="7" t="s">
        <v>519</v>
      </c>
      <c r="K1818" s="7" t="s">
        <v>17001</v>
      </c>
      <c r="L1818" s="7" t="s">
        <v>258</v>
      </c>
      <c r="M1818" s="5">
        <v>43957</v>
      </c>
      <c r="N1818" s="7" t="s">
        <v>9118</v>
      </c>
      <c r="O1818" s="7" t="s">
        <v>238</v>
      </c>
      <c r="P1818" s="37" t="s">
        <v>17002</v>
      </c>
      <c r="Q1818" s="5">
        <v>43957</v>
      </c>
    </row>
    <row r="1819" spans="1:18" x14ac:dyDescent="0.35">
      <c r="A1819" s="13">
        <v>11097</v>
      </c>
      <c r="B1819" s="7" t="s">
        <v>32</v>
      </c>
      <c r="C1819" s="14" t="str">
        <f>VLOOKUP(B1819,Lists!$A$2:$B$196,2,FALSE)</f>
        <v>BRN</v>
      </c>
      <c r="F1819" s="28" t="str">
        <f>VLOOKUP(B1819,Lists!$A$2:$C$196,3,FALSE)</f>
        <v>Asia</v>
      </c>
      <c r="G1819" s="7" t="s">
        <v>244</v>
      </c>
      <c r="H1819" s="28" t="str">
        <f>VLOOKUP(I1819,Lists!$D$2:$E$40,2,FALSE)</f>
        <v>Lockdown</v>
      </c>
      <c r="I1819" s="7" t="s">
        <v>219</v>
      </c>
      <c r="J1819" s="7" t="s">
        <v>519</v>
      </c>
      <c r="K1819" s="7" t="s">
        <v>20080</v>
      </c>
      <c r="L1819" s="7" t="s">
        <v>263</v>
      </c>
      <c r="M1819" s="5">
        <v>43967</v>
      </c>
      <c r="N1819" s="7" t="s">
        <v>15107</v>
      </c>
      <c r="O1819" s="7" t="s">
        <v>238</v>
      </c>
      <c r="P1819" s="37" t="s">
        <v>20081</v>
      </c>
      <c r="Q1819" s="5">
        <v>43969</v>
      </c>
      <c r="R1819" s="7" t="s">
        <v>20082</v>
      </c>
    </row>
    <row r="1820" spans="1:18" x14ac:dyDescent="0.35">
      <c r="A1820" s="13">
        <v>11098</v>
      </c>
      <c r="B1820" s="7" t="s">
        <v>32</v>
      </c>
      <c r="C1820" s="14" t="str">
        <f>VLOOKUP(B1820,Lists!$A$2:$B$196,2,FALSE)</f>
        <v>BRN</v>
      </c>
      <c r="F1820" s="28" t="str">
        <f>VLOOKUP(B1820,Lists!$A$2:$C$196,3,FALSE)</f>
        <v>Asia</v>
      </c>
      <c r="G1820" s="7" t="s">
        <v>240</v>
      </c>
      <c r="H1820" s="28" t="str">
        <f>VLOOKUP(I1820,Lists!$D$2:$E$40,2,FALSE)</f>
        <v>Movement restrictions</v>
      </c>
      <c r="I1820" s="7" t="s">
        <v>225</v>
      </c>
      <c r="J1820" s="7" t="s">
        <v>519</v>
      </c>
      <c r="K1820" s="7" t="s">
        <v>20083</v>
      </c>
      <c r="L1820" s="7" t="s">
        <v>258</v>
      </c>
      <c r="M1820" s="5">
        <v>43967</v>
      </c>
      <c r="N1820" s="7" t="s">
        <v>15107</v>
      </c>
      <c r="O1820" s="7" t="s">
        <v>238</v>
      </c>
      <c r="P1820" s="7" t="s">
        <v>20081</v>
      </c>
      <c r="Q1820" s="5">
        <v>43969</v>
      </c>
    </row>
    <row r="1821" spans="1:18" x14ac:dyDescent="0.35">
      <c r="A1821" s="13">
        <v>11099</v>
      </c>
      <c r="B1821" s="7" t="s">
        <v>32</v>
      </c>
      <c r="C1821" s="14" t="str">
        <f>VLOOKUP(B1821,Lists!$A$2:$B$196,2,FALSE)</f>
        <v>BRN</v>
      </c>
      <c r="F1821" s="28" t="str">
        <f>VLOOKUP(B1821,Lists!$A$2:$C$196,3,FALSE)</f>
        <v>Asia</v>
      </c>
      <c r="G1821" s="7" t="s">
        <v>240</v>
      </c>
      <c r="H1821" s="28" t="str">
        <f>VLOOKUP(I1821,Lists!$D$2:$E$40,2,FALSE)</f>
        <v>Movement restrictions</v>
      </c>
      <c r="I1821" s="7" t="s">
        <v>225</v>
      </c>
      <c r="J1821" s="7" t="s">
        <v>519</v>
      </c>
      <c r="K1821" s="7" t="s">
        <v>20084</v>
      </c>
      <c r="L1821" s="7" t="s">
        <v>258</v>
      </c>
      <c r="M1821" s="5">
        <v>43967</v>
      </c>
      <c r="N1821" s="7" t="s">
        <v>15107</v>
      </c>
      <c r="O1821" s="7" t="s">
        <v>238</v>
      </c>
      <c r="P1821" s="7" t="s">
        <v>20085</v>
      </c>
      <c r="Q1821" s="5">
        <v>43969</v>
      </c>
    </row>
    <row r="1822" spans="1:18" x14ac:dyDescent="0.35">
      <c r="A1822" s="13">
        <v>11100</v>
      </c>
      <c r="B1822" s="7" t="s">
        <v>32</v>
      </c>
      <c r="C1822" s="14" t="str">
        <f>VLOOKUP(B1822,Lists!$A$2:$B$196,2,FALSE)</f>
        <v>BRN</v>
      </c>
      <c r="F1822" s="28" t="str">
        <f>VLOOKUP(B1822,Lists!$A$2:$C$196,3,FALSE)</f>
        <v>Asia</v>
      </c>
      <c r="G1822" s="7" t="s">
        <v>244</v>
      </c>
      <c r="H1822" s="28" t="str">
        <f>VLOOKUP(I1822,Lists!$D$2:$E$40,2,FALSE)</f>
        <v>Social distancing</v>
      </c>
      <c r="I1822" s="7" t="s">
        <v>249</v>
      </c>
      <c r="J1822" s="7" t="s">
        <v>519</v>
      </c>
      <c r="K1822" s="7" t="s">
        <v>20086</v>
      </c>
      <c r="L1822" s="7" t="s">
        <v>258</v>
      </c>
      <c r="M1822" s="5">
        <v>43967</v>
      </c>
      <c r="N1822" s="7" t="s">
        <v>15107</v>
      </c>
      <c r="O1822" s="7" t="s">
        <v>238</v>
      </c>
      <c r="P1822" s="7" t="s">
        <v>20085</v>
      </c>
      <c r="Q1822" s="5">
        <v>43969</v>
      </c>
      <c r="R1822" s="7" t="s">
        <v>20087</v>
      </c>
    </row>
    <row r="1823" spans="1:18" x14ac:dyDescent="0.35">
      <c r="A1823" s="13">
        <v>11101</v>
      </c>
      <c r="B1823" s="7" t="s">
        <v>32</v>
      </c>
      <c r="C1823" s="14" t="str">
        <f>VLOOKUP(B1823,Lists!$A$2:$B$196,2,FALSE)</f>
        <v>BRN</v>
      </c>
      <c r="F1823" s="28" t="str">
        <f>VLOOKUP(B1823,Lists!$A$2:$C$196,3,FALSE)</f>
        <v>Asia</v>
      </c>
      <c r="G1823" s="7" t="s">
        <v>244</v>
      </c>
      <c r="H1823" s="28" t="str">
        <f>VLOOKUP(I1823,Lists!$D$2:$E$40,2,FALSE)</f>
        <v>Social distancing</v>
      </c>
      <c r="I1823" s="7" t="s">
        <v>249</v>
      </c>
      <c r="J1823" s="7" t="s">
        <v>519</v>
      </c>
      <c r="K1823" s="7" t="s">
        <v>20088</v>
      </c>
      <c r="L1823" s="7" t="s">
        <v>258</v>
      </c>
      <c r="M1823" s="5">
        <v>43967</v>
      </c>
      <c r="N1823" s="7" t="s">
        <v>15107</v>
      </c>
      <c r="O1823" s="7" t="s">
        <v>238</v>
      </c>
      <c r="P1823" s="7" t="s">
        <v>20089</v>
      </c>
      <c r="Q1823" s="5">
        <v>43969</v>
      </c>
      <c r="R1823" s="7" t="s">
        <v>20090</v>
      </c>
    </row>
    <row r="1824" spans="1:18" x14ac:dyDescent="0.35">
      <c r="A1824" s="13">
        <v>11102</v>
      </c>
      <c r="B1824" s="7" t="s">
        <v>32</v>
      </c>
      <c r="C1824" s="14" t="str">
        <f>VLOOKUP(B1824,Lists!$A$2:$B$196,2,FALSE)</f>
        <v>BRN</v>
      </c>
      <c r="F1824" s="28" t="str">
        <f>VLOOKUP(B1824,Lists!$A$2:$C$196,3,FALSE)</f>
        <v>Asia</v>
      </c>
      <c r="G1824" s="7" t="s">
        <v>240</v>
      </c>
      <c r="H1824" s="28" t="str">
        <f>VLOOKUP(I1824,Lists!$D$2:$E$40,2,FALSE)</f>
        <v>Social distancing</v>
      </c>
      <c r="I1824" s="7" t="s">
        <v>213</v>
      </c>
      <c r="J1824" s="7" t="s">
        <v>519</v>
      </c>
      <c r="K1824" s="7" t="s">
        <v>20091</v>
      </c>
      <c r="L1824" s="7" t="s">
        <v>255</v>
      </c>
      <c r="M1824" s="5">
        <v>43968</v>
      </c>
      <c r="N1824" s="7" t="s">
        <v>15107</v>
      </c>
      <c r="O1824" s="7" t="s">
        <v>238</v>
      </c>
      <c r="P1824" s="7" t="s">
        <v>20090</v>
      </c>
      <c r="Q1824" s="5">
        <v>43969</v>
      </c>
      <c r="R1824" s="7" t="s">
        <v>20092</v>
      </c>
    </row>
    <row r="1825" spans="1:18" x14ac:dyDescent="0.35">
      <c r="A1825" s="13">
        <v>11103</v>
      </c>
      <c r="B1825" s="7" t="s">
        <v>32</v>
      </c>
      <c r="C1825" s="14" t="str">
        <f>VLOOKUP(B1825,Lists!$A$2:$B$196,2,FALSE)</f>
        <v>BRN</v>
      </c>
      <c r="F1825" s="28" t="str">
        <f>VLOOKUP(B1825,Lists!$A$2:$C$196,3,FALSE)</f>
        <v>Asia</v>
      </c>
      <c r="G1825" s="7" t="s">
        <v>240</v>
      </c>
      <c r="H1825" s="28" t="str">
        <f>VLOOKUP(I1825,Lists!$D$2:$E$40,2,FALSE)</f>
        <v>Movement restrictions</v>
      </c>
      <c r="I1825" s="7" t="s">
        <v>225</v>
      </c>
      <c r="J1825" s="7" t="s">
        <v>519</v>
      </c>
      <c r="K1825" s="7" t="s">
        <v>20093</v>
      </c>
      <c r="L1825" s="7" t="s">
        <v>258</v>
      </c>
      <c r="M1825" s="5">
        <v>43969</v>
      </c>
      <c r="N1825" s="7" t="s">
        <v>15112</v>
      </c>
      <c r="O1825" s="7" t="s">
        <v>238</v>
      </c>
      <c r="P1825" s="7" t="s">
        <v>20094</v>
      </c>
      <c r="Q1825" s="5">
        <v>43969</v>
      </c>
    </row>
    <row r="1826" spans="1:18" x14ac:dyDescent="0.35">
      <c r="A1826" s="13">
        <v>11104</v>
      </c>
      <c r="B1826" s="7" t="s">
        <v>32</v>
      </c>
      <c r="C1826" s="14" t="str">
        <f>VLOOKUP(B1826,Lists!$A$2:$B$196,2,FALSE)</f>
        <v>BRN</v>
      </c>
      <c r="F1826" s="28" t="str">
        <f>VLOOKUP(B1826,Lists!$A$2:$C$196,3,FALSE)</f>
        <v>Asia</v>
      </c>
      <c r="G1826" s="7" t="s">
        <v>240</v>
      </c>
      <c r="H1826" s="28" t="str">
        <f>VLOOKUP(I1826,Lists!$D$2:$E$40,2,FALSE)</f>
        <v>Movement restrictions</v>
      </c>
      <c r="I1826" s="7" t="s">
        <v>225</v>
      </c>
      <c r="J1826" s="7" t="s">
        <v>519</v>
      </c>
      <c r="K1826" s="7" t="s">
        <v>20095</v>
      </c>
      <c r="L1826" s="7" t="s">
        <v>258</v>
      </c>
      <c r="M1826" s="5">
        <v>43969</v>
      </c>
      <c r="N1826" s="7" t="s">
        <v>15112</v>
      </c>
      <c r="O1826" s="7" t="s">
        <v>238</v>
      </c>
      <c r="P1826" s="7" t="s">
        <v>20096</v>
      </c>
      <c r="Q1826" s="5">
        <v>43969</v>
      </c>
    </row>
    <row r="1827" spans="1:18" x14ac:dyDescent="0.35">
      <c r="A1827" s="13">
        <v>11105</v>
      </c>
      <c r="B1827" s="7" t="s">
        <v>32</v>
      </c>
      <c r="C1827" s="14" t="str">
        <f>VLOOKUP(B1827,Lists!$A$2:$B$196,2,FALSE)</f>
        <v>BRN</v>
      </c>
      <c r="F1827" s="28" t="str">
        <f>VLOOKUP(B1827,Lists!$A$2:$C$196,3,FALSE)</f>
        <v>Asia</v>
      </c>
      <c r="G1827" s="7" t="s">
        <v>240</v>
      </c>
      <c r="H1827" s="28" t="str">
        <f>VLOOKUP(I1827,Lists!$D$2:$E$40,2,FALSE)</f>
        <v>Public health measures</v>
      </c>
      <c r="I1827" s="7" t="s">
        <v>197</v>
      </c>
      <c r="J1827" s="7" t="s">
        <v>519</v>
      </c>
      <c r="K1827" s="7" t="s">
        <v>20097</v>
      </c>
      <c r="L1827" s="7" t="s">
        <v>258</v>
      </c>
      <c r="M1827" s="5">
        <v>43966</v>
      </c>
      <c r="N1827" s="7" t="s">
        <v>15112</v>
      </c>
      <c r="O1827" s="7" t="s">
        <v>238</v>
      </c>
      <c r="P1827" s="7" t="s">
        <v>20098</v>
      </c>
      <c r="Q1827" s="5">
        <v>43969</v>
      </c>
      <c r="R1827" s="7" t="s">
        <v>20099</v>
      </c>
    </row>
    <row r="1828" spans="1:18" x14ac:dyDescent="0.35">
      <c r="A1828" s="13">
        <v>11106</v>
      </c>
      <c r="B1828" s="7" t="s">
        <v>32</v>
      </c>
      <c r="C1828" s="14" t="str">
        <f>VLOOKUP(B1828,Lists!$A$2:$B$196,2,FALSE)</f>
        <v>BRN</v>
      </c>
      <c r="F1828" s="28" t="str">
        <f>VLOOKUP(B1828,Lists!$A$2:$C$196,3,FALSE)</f>
        <v>Asia</v>
      </c>
      <c r="G1828" s="7" t="s">
        <v>240</v>
      </c>
      <c r="H1828" s="28" t="str">
        <f>VLOOKUP(I1828,Lists!$D$2:$E$40,2,FALSE)</f>
        <v>Movement restrictions</v>
      </c>
      <c r="I1828" s="7" t="s">
        <v>201</v>
      </c>
      <c r="J1828" s="7" t="s">
        <v>519</v>
      </c>
      <c r="K1828" s="7" t="s">
        <v>20100</v>
      </c>
      <c r="L1828" s="7" t="s">
        <v>258</v>
      </c>
      <c r="M1828" s="5">
        <v>43969</v>
      </c>
      <c r="N1828" s="7" t="s">
        <v>15112</v>
      </c>
      <c r="O1828" s="7" t="s">
        <v>238</v>
      </c>
      <c r="P1828" s="7" t="s">
        <v>20101</v>
      </c>
      <c r="Q1828" s="5">
        <v>43969</v>
      </c>
    </row>
    <row r="1829" spans="1:18" x14ac:dyDescent="0.35">
      <c r="A1829" s="13">
        <v>11107</v>
      </c>
      <c r="B1829" s="7" t="s">
        <v>32</v>
      </c>
      <c r="C1829" s="14" t="str">
        <f>VLOOKUP(B1829,Lists!$A$2:$B$196,2,FALSE)</f>
        <v>BRN</v>
      </c>
      <c r="F1829" s="28" t="str">
        <f>VLOOKUP(B1829,Lists!$A$2:$C$196,3,FALSE)</f>
        <v>Asia</v>
      </c>
      <c r="G1829" s="7" t="s">
        <v>240</v>
      </c>
      <c r="H1829" s="28" t="str">
        <f>VLOOKUP(I1829,Lists!$D$2:$E$40,2,FALSE)</f>
        <v>Public health measures</v>
      </c>
      <c r="I1829" s="7" t="s">
        <v>218</v>
      </c>
      <c r="J1829" s="7" t="s">
        <v>519</v>
      </c>
      <c r="K1829" s="7" t="s">
        <v>20102</v>
      </c>
      <c r="L1829" s="7" t="s">
        <v>258</v>
      </c>
      <c r="M1829" s="5">
        <v>43969</v>
      </c>
      <c r="N1829" s="7" t="s">
        <v>15112</v>
      </c>
      <c r="O1829" s="7" t="s">
        <v>238</v>
      </c>
      <c r="P1829" s="7" t="s">
        <v>20103</v>
      </c>
      <c r="Q1829" s="5">
        <v>43969</v>
      </c>
      <c r="R1829" s="7" t="s">
        <v>20104</v>
      </c>
    </row>
    <row r="1830" spans="1:18" x14ac:dyDescent="0.35">
      <c r="A1830" s="13">
        <v>11108</v>
      </c>
      <c r="B1830" s="7" t="s">
        <v>32</v>
      </c>
      <c r="C1830" s="14" t="str">
        <f>VLOOKUP(B1830,Lists!$A$2:$B$196,2,FALSE)</f>
        <v>BRN</v>
      </c>
      <c r="F1830" s="28" t="str">
        <f>VLOOKUP(B1830,Lists!$A$2:$C$196,3,FALSE)</f>
        <v>Asia</v>
      </c>
      <c r="G1830" s="7" t="s">
        <v>244</v>
      </c>
      <c r="H1830" s="28" t="str">
        <f>VLOOKUP(I1830,Lists!$D$2:$E$40,2,FALSE)</f>
        <v>Lockdown</v>
      </c>
      <c r="I1830" s="7" t="s">
        <v>219</v>
      </c>
      <c r="J1830" s="7" t="s">
        <v>519</v>
      </c>
      <c r="K1830" s="7" t="s">
        <v>20105</v>
      </c>
      <c r="L1830" s="7" t="s">
        <v>258</v>
      </c>
      <c r="M1830" s="5">
        <v>43967</v>
      </c>
      <c r="N1830" s="7" t="s">
        <v>15112</v>
      </c>
      <c r="O1830" s="7" t="s">
        <v>238</v>
      </c>
      <c r="P1830" s="7" t="s">
        <v>20106</v>
      </c>
      <c r="Q1830" s="5">
        <v>43969</v>
      </c>
      <c r="R1830" s="7" t="s">
        <v>20107</v>
      </c>
    </row>
    <row r="1831" spans="1:18" x14ac:dyDescent="0.35">
      <c r="A1831" s="13">
        <v>11109</v>
      </c>
      <c r="B1831" s="7" t="s">
        <v>32</v>
      </c>
      <c r="C1831" s="14" t="str">
        <f>VLOOKUP(B1831,Lists!$A$2:$B$196,2,FALSE)</f>
        <v>BRN</v>
      </c>
      <c r="F1831" s="28" t="str">
        <f>VLOOKUP(B1831,Lists!$A$2:$C$196,3,FALSE)</f>
        <v>Asia</v>
      </c>
      <c r="G1831" s="7" t="s">
        <v>240</v>
      </c>
      <c r="H1831" s="28" t="str">
        <f>VLOOKUP(I1831,Lists!$D$2:$E$40,2,FALSE)</f>
        <v>Public health measures</v>
      </c>
      <c r="I1831" s="7" t="s">
        <v>218</v>
      </c>
      <c r="J1831" s="7" t="s">
        <v>529</v>
      </c>
      <c r="K1831" s="7" t="s">
        <v>20108</v>
      </c>
      <c r="L1831" s="7" t="s">
        <v>258</v>
      </c>
      <c r="M1831" s="5">
        <v>43967</v>
      </c>
      <c r="N1831" s="7" t="s">
        <v>15112</v>
      </c>
      <c r="O1831" s="7" t="s">
        <v>238</v>
      </c>
      <c r="P1831" s="7" t="s">
        <v>20109</v>
      </c>
      <c r="Q1831" s="5">
        <v>43969</v>
      </c>
    </row>
    <row r="1832" spans="1:18" x14ac:dyDescent="0.35">
      <c r="A1832" s="13">
        <v>11110</v>
      </c>
      <c r="B1832" s="7" t="s">
        <v>32</v>
      </c>
      <c r="C1832" s="14" t="str">
        <f>VLOOKUP(B1832,Lists!$A$2:$B$196,2,FALSE)</f>
        <v>BRN</v>
      </c>
      <c r="F1832" s="28" t="str">
        <f>VLOOKUP(B1832,Lists!$A$2:$C$196,3,FALSE)</f>
        <v>Asia</v>
      </c>
      <c r="G1832" s="7" t="s">
        <v>240</v>
      </c>
      <c r="H1832" s="28" t="str">
        <f>VLOOKUP(I1832,Lists!$D$2:$E$40,2,FALSE)</f>
        <v>Governance and socio-economic measures</v>
      </c>
      <c r="I1832" s="7" t="s">
        <v>205</v>
      </c>
      <c r="J1832" s="7" t="s">
        <v>519</v>
      </c>
      <c r="K1832" s="7" t="s">
        <v>20110</v>
      </c>
      <c r="L1832" s="7" t="s">
        <v>258</v>
      </c>
      <c r="M1832" s="5">
        <v>43963</v>
      </c>
      <c r="N1832" s="7" t="s">
        <v>15112</v>
      </c>
      <c r="O1832" s="7" t="s">
        <v>238</v>
      </c>
      <c r="P1832" s="7" t="s">
        <v>20111</v>
      </c>
      <c r="Q1832" s="5">
        <v>43969</v>
      </c>
    </row>
    <row r="1833" spans="1:18" x14ac:dyDescent="0.35">
      <c r="A1833" s="13">
        <v>11111</v>
      </c>
      <c r="B1833" s="7" t="s">
        <v>32</v>
      </c>
      <c r="C1833" s="14" t="str">
        <f>VLOOKUP(B1833,Lists!$A$2:$B$196,2,FALSE)</f>
        <v>BRN</v>
      </c>
      <c r="F1833" s="28" t="str">
        <f>VLOOKUP(B1833,Lists!$A$2:$C$196,3,FALSE)</f>
        <v>Asia</v>
      </c>
      <c r="G1833" s="7" t="s">
        <v>240</v>
      </c>
      <c r="H1833" s="28" t="str">
        <f>VLOOKUP(I1833,Lists!$D$2:$E$40,2,FALSE)</f>
        <v>Public health measures</v>
      </c>
      <c r="I1833" s="7" t="s">
        <v>197</v>
      </c>
      <c r="J1833" s="7" t="s">
        <v>519</v>
      </c>
      <c r="K1833" s="7" t="s">
        <v>20112</v>
      </c>
      <c r="L1833" s="7" t="s">
        <v>258</v>
      </c>
      <c r="M1833" s="5">
        <v>43964</v>
      </c>
      <c r="N1833" s="7" t="s">
        <v>15112</v>
      </c>
      <c r="O1833" s="7" t="s">
        <v>238</v>
      </c>
      <c r="P1833" s="7" t="s">
        <v>20113</v>
      </c>
      <c r="Q1833" s="5">
        <v>43969</v>
      </c>
    </row>
    <row r="1834" spans="1:18" x14ac:dyDescent="0.35">
      <c r="A1834" s="13">
        <v>11112</v>
      </c>
      <c r="B1834" s="7" t="s">
        <v>32</v>
      </c>
      <c r="C1834" s="14" t="str">
        <f>VLOOKUP(B1834,Lists!$A$2:$B$196,2,FALSE)</f>
        <v>BRN</v>
      </c>
      <c r="F1834" s="28" t="str">
        <f>VLOOKUP(B1834,Lists!$A$2:$C$196,3,FALSE)</f>
        <v>Asia</v>
      </c>
      <c r="G1834" s="7" t="s">
        <v>240</v>
      </c>
      <c r="H1834" s="28" t="str">
        <f>VLOOKUP(I1834,Lists!$D$2:$E$40,2,FALSE)</f>
        <v>Public health measures</v>
      </c>
      <c r="I1834" s="7" t="s">
        <v>197</v>
      </c>
      <c r="J1834" s="7" t="s">
        <v>519</v>
      </c>
      <c r="K1834" s="7" t="s">
        <v>20114</v>
      </c>
      <c r="L1834" s="7" t="s">
        <v>258</v>
      </c>
      <c r="M1834" s="5">
        <v>43964</v>
      </c>
      <c r="N1834" s="7" t="s">
        <v>15112</v>
      </c>
      <c r="O1834" s="7" t="s">
        <v>238</v>
      </c>
      <c r="P1834" s="7" t="s">
        <v>20115</v>
      </c>
      <c r="Q1834" s="5">
        <v>43969</v>
      </c>
    </row>
    <row r="1835" spans="1:18" x14ac:dyDescent="0.35">
      <c r="A1835" s="13">
        <v>11113</v>
      </c>
      <c r="B1835" s="7" t="s">
        <v>32</v>
      </c>
      <c r="C1835" s="14" t="str">
        <f>VLOOKUP(B1835,Lists!$A$2:$B$196,2,FALSE)</f>
        <v>BRN</v>
      </c>
      <c r="F1835" s="28" t="str">
        <f>VLOOKUP(B1835,Lists!$A$2:$C$196,3,FALSE)</f>
        <v>Asia</v>
      </c>
      <c r="G1835" s="7" t="s">
        <v>240</v>
      </c>
      <c r="H1835" s="28" t="str">
        <f>VLOOKUP(I1835,Lists!$D$2:$E$40,2,FALSE)</f>
        <v>Governance and socio-economic measures</v>
      </c>
      <c r="I1835" s="7" t="s">
        <v>212</v>
      </c>
      <c r="J1835" s="7" t="s">
        <v>519</v>
      </c>
      <c r="K1835" s="7" t="s">
        <v>20116</v>
      </c>
      <c r="L1835" s="7" t="s">
        <v>258</v>
      </c>
      <c r="M1835" s="5">
        <v>43965</v>
      </c>
      <c r="N1835" s="7" t="s">
        <v>15112</v>
      </c>
      <c r="O1835" s="7" t="s">
        <v>238</v>
      </c>
      <c r="P1835" s="7" t="s">
        <v>20117</v>
      </c>
      <c r="Q1835" s="5">
        <v>43969</v>
      </c>
    </row>
    <row r="1836" spans="1:18" x14ac:dyDescent="0.35">
      <c r="A1836" s="13">
        <v>11114</v>
      </c>
      <c r="B1836" s="7" t="s">
        <v>32</v>
      </c>
      <c r="C1836" s="14" t="str">
        <f>VLOOKUP(B1836,Lists!$A$2:$B$196,2,FALSE)</f>
        <v>BRN</v>
      </c>
      <c r="F1836" s="28" t="str">
        <f>VLOOKUP(B1836,Lists!$A$2:$C$196,3,FALSE)</f>
        <v>Asia</v>
      </c>
      <c r="G1836" s="7" t="s">
        <v>244</v>
      </c>
      <c r="H1836" s="28" t="str">
        <f>VLOOKUP(I1836,Lists!$D$2:$E$40,2,FALSE)</f>
        <v>Social distancing</v>
      </c>
      <c r="I1836" s="7" t="s">
        <v>249</v>
      </c>
      <c r="J1836" s="7" t="s">
        <v>519</v>
      </c>
      <c r="K1836" s="7" t="s">
        <v>20118</v>
      </c>
      <c r="L1836" s="7" t="s">
        <v>258</v>
      </c>
      <c r="M1836" s="5">
        <v>43965</v>
      </c>
      <c r="N1836" s="7" t="s">
        <v>15112</v>
      </c>
      <c r="O1836" s="7" t="s">
        <v>238</v>
      </c>
      <c r="P1836" s="7" t="s">
        <v>20119</v>
      </c>
      <c r="Q1836" s="5">
        <v>43969</v>
      </c>
    </row>
    <row r="1837" spans="1:18" x14ac:dyDescent="0.35">
      <c r="A1837" s="13">
        <v>11115</v>
      </c>
      <c r="B1837" s="7" t="s">
        <v>32</v>
      </c>
      <c r="C1837" s="14" t="str">
        <f>VLOOKUP(B1837,Lists!$A$2:$B$196,2,FALSE)</f>
        <v>BRN</v>
      </c>
      <c r="D1837" s="7" t="s">
        <v>20120</v>
      </c>
      <c r="F1837" s="28" t="str">
        <f>VLOOKUP(B1837,Lists!$A$2:$C$196,3,FALSE)</f>
        <v>Asia</v>
      </c>
      <c r="G1837" s="7" t="s">
        <v>240</v>
      </c>
      <c r="H1837" s="28" t="str">
        <f>VLOOKUP(I1837,Lists!$D$2:$E$40,2,FALSE)</f>
        <v>Social distancing</v>
      </c>
      <c r="I1837" s="7" t="s">
        <v>249</v>
      </c>
      <c r="J1837" s="7" t="s">
        <v>519</v>
      </c>
      <c r="K1837" s="7" t="s">
        <v>20121</v>
      </c>
      <c r="L1837" s="7" t="s">
        <v>258</v>
      </c>
      <c r="M1837" s="5">
        <v>43966</v>
      </c>
      <c r="N1837" s="7" t="s">
        <v>15112</v>
      </c>
      <c r="O1837" s="7" t="s">
        <v>238</v>
      </c>
      <c r="P1837" s="7" t="s">
        <v>20122</v>
      </c>
      <c r="Q1837" s="5">
        <v>43969</v>
      </c>
    </row>
    <row r="1838" spans="1:18" x14ac:dyDescent="0.35">
      <c r="A1838" s="13">
        <v>12301</v>
      </c>
      <c r="B1838" s="7" t="s">
        <v>32</v>
      </c>
      <c r="C1838" s="14" t="str">
        <f>VLOOKUP(B1838,Lists!$A$2:$B$196,2,FALSE)</f>
        <v>BRN</v>
      </c>
      <c r="F1838" s="28" t="str">
        <f>VLOOKUP(B1838,Lists!$A$2:$C$196,3,FALSE)</f>
        <v>Asia</v>
      </c>
      <c r="G1838" s="7" t="s">
        <v>240</v>
      </c>
      <c r="H1838" s="28" t="str">
        <f>VLOOKUP(I1838,Lists!$D$2:$E$40,2,FALSE)</f>
        <v>Social distancing</v>
      </c>
      <c r="I1838" s="7" t="s">
        <v>213</v>
      </c>
      <c r="J1838" s="7" t="s">
        <v>519</v>
      </c>
      <c r="K1838" s="7" t="s">
        <v>21998</v>
      </c>
      <c r="L1838" s="7" t="s">
        <v>258</v>
      </c>
      <c r="M1838" s="5">
        <v>43972</v>
      </c>
      <c r="N1838" s="7" t="s">
        <v>15107</v>
      </c>
      <c r="O1838" s="7" t="s">
        <v>238</v>
      </c>
      <c r="P1838" s="7" t="s">
        <v>21999</v>
      </c>
      <c r="Q1838" s="5">
        <v>43979</v>
      </c>
    </row>
    <row r="1839" spans="1:18" x14ac:dyDescent="0.35">
      <c r="A1839" s="13">
        <v>12302</v>
      </c>
      <c r="B1839" s="7" t="s">
        <v>32</v>
      </c>
      <c r="C1839" s="14" t="str">
        <f>VLOOKUP(B1839,Lists!$A$2:$B$196,2,FALSE)</f>
        <v>BRN</v>
      </c>
      <c r="F1839" s="28" t="str">
        <f>VLOOKUP(B1839,Lists!$A$2:$C$196,3,FALSE)</f>
        <v>Asia</v>
      </c>
      <c r="G1839" s="7" t="s">
        <v>240</v>
      </c>
      <c r="H1839" s="28" t="str">
        <f>VLOOKUP(I1839,Lists!$D$2:$E$40,2,FALSE)</f>
        <v>Public health measures</v>
      </c>
      <c r="I1839" s="7" t="s">
        <v>218</v>
      </c>
      <c r="J1839" s="7" t="s">
        <v>519</v>
      </c>
      <c r="K1839" s="7" t="s">
        <v>21998</v>
      </c>
      <c r="L1839" s="7" t="s">
        <v>258</v>
      </c>
      <c r="M1839" s="5">
        <v>43972</v>
      </c>
      <c r="N1839" s="7" t="s">
        <v>15107</v>
      </c>
      <c r="O1839" s="7" t="s">
        <v>238</v>
      </c>
      <c r="P1839" s="7" t="s">
        <v>21999</v>
      </c>
      <c r="Q1839" s="5">
        <v>43979</v>
      </c>
    </row>
    <row r="1840" spans="1:18" x14ac:dyDescent="0.35">
      <c r="A1840" s="13">
        <v>12303</v>
      </c>
      <c r="B1840" s="7" t="s">
        <v>32</v>
      </c>
      <c r="C1840" s="14" t="str">
        <f>VLOOKUP(B1840,Lists!$A$2:$B$196,2,FALSE)</f>
        <v>BRN</v>
      </c>
      <c r="F1840" s="28" t="str">
        <f>VLOOKUP(B1840,Lists!$A$2:$C$196,3,FALSE)</f>
        <v>Asia</v>
      </c>
      <c r="G1840" s="7" t="s">
        <v>240</v>
      </c>
      <c r="H1840" s="28" t="str">
        <f>VLOOKUP(I1840,Lists!$D$2:$E$40,2,FALSE)</f>
        <v>Public health measures</v>
      </c>
      <c r="I1840" s="7" t="s">
        <v>208</v>
      </c>
      <c r="J1840" s="7" t="s">
        <v>519</v>
      </c>
      <c r="K1840" s="7" t="s">
        <v>21998</v>
      </c>
      <c r="L1840" s="7" t="s">
        <v>258</v>
      </c>
      <c r="M1840" s="5">
        <v>43972</v>
      </c>
      <c r="N1840" s="7" t="s">
        <v>15107</v>
      </c>
      <c r="O1840" s="7" t="s">
        <v>238</v>
      </c>
      <c r="P1840" s="7" t="s">
        <v>21999</v>
      </c>
      <c r="Q1840" s="5">
        <v>43979</v>
      </c>
    </row>
    <row r="1841" spans="1:18" x14ac:dyDescent="0.35">
      <c r="A1841" s="13">
        <v>12304</v>
      </c>
      <c r="B1841" s="7" t="s">
        <v>32</v>
      </c>
      <c r="C1841" s="14" t="str">
        <f>VLOOKUP(B1841,Lists!$A$2:$B$196,2,FALSE)</f>
        <v>BRN</v>
      </c>
      <c r="F1841" s="28" t="str">
        <f>VLOOKUP(B1841,Lists!$A$2:$C$196,3,FALSE)</f>
        <v>Asia</v>
      </c>
      <c r="G1841" s="7" t="s">
        <v>240</v>
      </c>
      <c r="H1841" s="28" t="str">
        <f>VLOOKUP(I1841,Lists!$D$2:$E$40,2,FALSE)</f>
        <v>Public health measures</v>
      </c>
      <c r="I1841" s="7" t="s">
        <v>221</v>
      </c>
      <c r="J1841" s="7" t="s">
        <v>519</v>
      </c>
      <c r="K1841" s="7" t="s">
        <v>22000</v>
      </c>
      <c r="L1841" s="7" t="s">
        <v>263</v>
      </c>
      <c r="M1841" s="5">
        <v>43973</v>
      </c>
      <c r="N1841" s="7" t="s">
        <v>15107</v>
      </c>
      <c r="O1841" s="7" t="s">
        <v>238</v>
      </c>
      <c r="P1841" s="7" t="s">
        <v>22001</v>
      </c>
      <c r="Q1841" s="5">
        <v>43979</v>
      </c>
    </row>
    <row r="1842" spans="1:18" x14ac:dyDescent="0.35">
      <c r="A1842" s="13">
        <v>12305</v>
      </c>
      <c r="B1842" s="7" t="s">
        <v>32</v>
      </c>
      <c r="C1842" s="14" t="str">
        <f>VLOOKUP(B1842,Lists!$A$2:$B$196,2,FALSE)</f>
        <v>BRN</v>
      </c>
      <c r="F1842" s="28" t="str">
        <f>VLOOKUP(B1842,Lists!$A$2:$C$196,3,FALSE)</f>
        <v>Asia</v>
      </c>
      <c r="G1842" s="7" t="s">
        <v>244</v>
      </c>
      <c r="H1842" s="28" t="str">
        <f>VLOOKUP(I1842,Lists!$D$2:$E$40,2,FALSE)</f>
        <v>Social distancing</v>
      </c>
      <c r="I1842" s="7" t="s">
        <v>249</v>
      </c>
      <c r="J1842" s="7" t="s">
        <v>519</v>
      </c>
      <c r="K1842" s="39" t="s">
        <v>22002</v>
      </c>
      <c r="L1842" s="7" t="s">
        <v>258</v>
      </c>
      <c r="M1842" s="5">
        <v>43980</v>
      </c>
      <c r="N1842" s="7" t="s">
        <v>15107</v>
      </c>
      <c r="O1842" s="7" t="s">
        <v>238</v>
      </c>
      <c r="P1842" s="7" t="s">
        <v>22003</v>
      </c>
      <c r="Q1842" s="5">
        <v>43979</v>
      </c>
      <c r="R1842" s="7" t="s">
        <v>20087</v>
      </c>
    </row>
    <row r="1843" spans="1:18" x14ac:dyDescent="0.35">
      <c r="A1843" s="13">
        <v>12306</v>
      </c>
      <c r="B1843" s="7" t="s">
        <v>32</v>
      </c>
      <c r="C1843" s="14" t="str">
        <f>VLOOKUP(B1843,Lists!$A$2:$B$196,2,FALSE)</f>
        <v>BRN</v>
      </c>
      <c r="F1843" s="28" t="str">
        <f>VLOOKUP(B1843,Lists!$A$2:$C$196,3,FALSE)</f>
        <v>Asia</v>
      </c>
      <c r="G1843" s="7" t="s">
        <v>240</v>
      </c>
      <c r="H1843" s="28" t="str">
        <f>VLOOKUP(I1843,Lists!$D$2:$E$40,2,FALSE)</f>
        <v>Public health measures</v>
      </c>
      <c r="I1843" s="7" t="s">
        <v>221</v>
      </c>
      <c r="J1843" s="7" t="s">
        <v>519</v>
      </c>
      <c r="K1843" s="7" t="s">
        <v>22004</v>
      </c>
      <c r="L1843" s="7" t="s">
        <v>258</v>
      </c>
      <c r="M1843" s="5">
        <v>43969</v>
      </c>
      <c r="N1843" s="7" t="s">
        <v>15112</v>
      </c>
      <c r="O1843" s="7" t="s">
        <v>238</v>
      </c>
      <c r="P1843" s="7" t="s">
        <v>22005</v>
      </c>
      <c r="Q1843" s="5">
        <v>43979</v>
      </c>
    </row>
    <row r="1844" spans="1:18" x14ac:dyDescent="0.35">
      <c r="A1844" s="13">
        <v>12307</v>
      </c>
      <c r="B1844" s="7" t="s">
        <v>32</v>
      </c>
      <c r="C1844" s="14" t="str">
        <f>VLOOKUP(B1844,Lists!$A$2:$B$196,2,FALSE)</f>
        <v>BRN</v>
      </c>
      <c r="F1844" s="28" t="str">
        <f>VLOOKUP(B1844,Lists!$A$2:$C$196,3,FALSE)</f>
        <v>Asia</v>
      </c>
      <c r="G1844" s="7" t="s">
        <v>240</v>
      </c>
      <c r="H1844" s="28" t="str">
        <f>VLOOKUP(I1844,Lists!$D$2:$E$40,2,FALSE)</f>
        <v>Movement restrictions</v>
      </c>
      <c r="I1844" s="7" t="s">
        <v>225</v>
      </c>
      <c r="J1844" s="7" t="s">
        <v>519</v>
      </c>
      <c r="K1844" s="7" t="s">
        <v>22006</v>
      </c>
      <c r="L1844" s="7" t="s">
        <v>258</v>
      </c>
      <c r="M1844" s="5">
        <v>43970</v>
      </c>
      <c r="N1844" s="7" t="s">
        <v>15112</v>
      </c>
      <c r="O1844" s="7" t="s">
        <v>238</v>
      </c>
      <c r="P1844" s="7" t="s">
        <v>22007</v>
      </c>
      <c r="Q1844" s="5">
        <v>43979</v>
      </c>
    </row>
    <row r="1845" spans="1:18" x14ac:dyDescent="0.35">
      <c r="A1845" s="13">
        <v>12308</v>
      </c>
      <c r="B1845" s="7" t="s">
        <v>32</v>
      </c>
      <c r="C1845" s="14" t="str">
        <f>VLOOKUP(B1845,Lists!$A$2:$B$196,2,FALSE)</f>
        <v>BRN</v>
      </c>
      <c r="F1845" s="28" t="str">
        <f>VLOOKUP(B1845,Lists!$A$2:$C$196,3,FALSE)</f>
        <v>Asia</v>
      </c>
      <c r="G1845" s="7" t="s">
        <v>244</v>
      </c>
      <c r="H1845" s="28" t="str">
        <f>VLOOKUP(I1845,Lists!$D$2:$E$40,2,FALSE)</f>
        <v>Social distancing</v>
      </c>
      <c r="I1845" s="7" t="s">
        <v>249</v>
      </c>
      <c r="J1845" s="7" t="s">
        <v>519</v>
      </c>
      <c r="K1845" s="7" t="s">
        <v>22008</v>
      </c>
      <c r="L1845" s="7" t="s">
        <v>258</v>
      </c>
      <c r="M1845" s="5">
        <v>43971</v>
      </c>
      <c r="N1845" s="7" t="s">
        <v>15112</v>
      </c>
      <c r="O1845" s="7" t="s">
        <v>238</v>
      </c>
      <c r="P1845" s="7" t="s">
        <v>22009</v>
      </c>
      <c r="Q1845" s="5">
        <v>43979</v>
      </c>
    </row>
    <row r="1846" spans="1:18" x14ac:dyDescent="0.35">
      <c r="A1846" s="13">
        <v>12309</v>
      </c>
      <c r="B1846" s="7" t="s">
        <v>32</v>
      </c>
      <c r="C1846" s="14" t="str">
        <f>VLOOKUP(B1846,Lists!$A$2:$B$196,2,FALSE)</f>
        <v>BRN</v>
      </c>
      <c r="F1846" s="28" t="str">
        <f>VLOOKUP(B1846,Lists!$A$2:$C$196,3,FALSE)</f>
        <v>Asia</v>
      </c>
      <c r="G1846" s="7" t="s">
        <v>240</v>
      </c>
      <c r="H1846" s="28" t="str">
        <f>VLOOKUP(I1846,Lists!$D$2:$E$40,2,FALSE)</f>
        <v>Public health measures</v>
      </c>
      <c r="I1846" s="7" t="s">
        <v>197</v>
      </c>
      <c r="J1846" s="7" t="s">
        <v>519</v>
      </c>
      <c r="K1846" s="7" t="s">
        <v>22010</v>
      </c>
      <c r="L1846" s="7" t="s">
        <v>258</v>
      </c>
      <c r="M1846" s="5">
        <v>43971</v>
      </c>
      <c r="N1846" s="7" t="s">
        <v>15112</v>
      </c>
      <c r="O1846" s="7" t="s">
        <v>238</v>
      </c>
      <c r="P1846" s="7" t="s">
        <v>22011</v>
      </c>
      <c r="Q1846" s="5">
        <v>43979</v>
      </c>
    </row>
    <row r="1847" spans="1:18" x14ac:dyDescent="0.35">
      <c r="A1847" s="13">
        <v>12310</v>
      </c>
      <c r="B1847" s="7" t="s">
        <v>32</v>
      </c>
      <c r="C1847" s="14" t="str">
        <f>VLOOKUP(B1847,Lists!$A$2:$B$196,2,FALSE)</f>
        <v>BRN</v>
      </c>
      <c r="F1847" s="28" t="str">
        <f>VLOOKUP(B1847,Lists!$A$2:$C$196,3,FALSE)</f>
        <v>Asia</v>
      </c>
      <c r="G1847" s="7" t="s">
        <v>240</v>
      </c>
      <c r="H1847" s="28" t="str">
        <f>VLOOKUP(I1847,Lists!$D$2:$E$40,2,FALSE)</f>
        <v>Public health measures</v>
      </c>
      <c r="I1847" s="7" t="s">
        <v>208</v>
      </c>
      <c r="J1847" s="7" t="s">
        <v>519</v>
      </c>
      <c r="K1847" s="7" t="s">
        <v>22012</v>
      </c>
      <c r="L1847" s="7" t="s">
        <v>258</v>
      </c>
      <c r="M1847" s="5">
        <v>43971</v>
      </c>
      <c r="N1847" s="7" t="s">
        <v>15112</v>
      </c>
      <c r="O1847" s="7" t="s">
        <v>238</v>
      </c>
      <c r="P1847" s="7" t="s">
        <v>22013</v>
      </c>
      <c r="Q1847" s="5">
        <v>43979</v>
      </c>
    </row>
    <row r="1848" spans="1:18" x14ac:dyDescent="0.35">
      <c r="A1848" s="13">
        <v>12311</v>
      </c>
      <c r="B1848" s="7" t="s">
        <v>32</v>
      </c>
      <c r="C1848" s="14" t="str">
        <f>VLOOKUP(B1848,Lists!$A$2:$B$196,2,FALSE)</f>
        <v>BRN</v>
      </c>
      <c r="F1848" s="28" t="str">
        <f>VLOOKUP(B1848,Lists!$A$2:$C$196,3,FALSE)</f>
        <v>Asia</v>
      </c>
      <c r="G1848" s="7" t="s">
        <v>244</v>
      </c>
      <c r="H1848" s="28" t="str">
        <f>VLOOKUP(I1848,Lists!$D$2:$E$40,2,FALSE)</f>
        <v>Governance and socio-economic measures</v>
      </c>
      <c r="I1848" s="7" t="s">
        <v>206</v>
      </c>
      <c r="J1848" s="7" t="s">
        <v>519</v>
      </c>
      <c r="K1848" s="7" t="s">
        <v>22014</v>
      </c>
      <c r="L1848" s="7" t="s">
        <v>258</v>
      </c>
      <c r="M1848" s="5">
        <v>43971</v>
      </c>
      <c r="N1848" s="7" t="s">
        <v>15112</v>
      </c>
      <c r="O1848" s="7" t="s">
        <v>238</v>
      </c>
      <c r="P1848" s="7" t="s">
        <v>22015</v>
      </c>
      <c r="Q1848" s="5">
        <v>43979</v>
      </c>
    </row>
    <row r="1849" spans="1:18" x14ac:dyDescent="0.35">
      <c r="A1849" s="13">
        <v>12312</v>
      </c>
      <c r="B1849" s="7" t="s">
        <v>32</v>
      </c>
      <c r="C1849" s="14" t="str">
        <f>VLOOKUP(B1849,Lists!$A$2:$B$196,2,FALSE)</f>
        <v>BRN</v>
      </c>
      <c r="F1849" s="28" t="str">
        <f>VLOOKUP(B1849,Lists!$A$2:$C$196,3,FALSE)</f>
        <v>Asia</v>
      </c>
      <c r="G1849" s="7" t="s">
        <v>240</v>
      </c>
      <c r="H1849" s="28" t="str">
        <f>VLOOKUP(I1849,Lists!$D$2:$E$40,2,FALSE)</f>
        <v>Social distancing</v>
      </c>
      <c r="I1849" s="7" t="s">
        <v>222</v>
      </c>
      <c r="J1849" s="7" t="s">
        <v>519</v>
      </c>
      <c r="K1849" s="7" t="s">
        <v>22016</v>
      </c>
      <c r="L1849" s="7" t="s">
        <v>258</v>
      </c>
      <c r="M1849" s="5">
        <v>43972</v>
      </c>
      <c r="N1849" s="7" t="s">
        <v>15112</v>
      </c>
      <c r="O1849" s="7" t="s">
        <v>238</v>
      </c>
      <c r="P1849" s="7" t="s">
        <v>22017</v>
      </c>
      <c r="Q1849" s="5">
        <v>43979</v>
      </c>
      <c r="R1849" s="7" t="s">
        <v>22018</v>
      </c>
    </row>
    <row r="1850" spans="1:18" x14ac:dyDescent="0.35">
      <c r="A1850" s="13">
        <v>12313</v>
      </c>
      <c r="B1850" s="7" t="s">
        <v>32</v>
      </c>
      <c r="C1850" s="14" t="str">
        <f>VLOOKUP(B1850,Lists!$A$2:$B$196,2,FALSE)</f>
        <v>BRN</v>
      </c>
      <c r="F1850" s="28" t="str">
        <f>VLOOKUP(B1850,Lists!$A$2:$C$196,3,FALSE)</f>
        <v>Asia</v>
      </c>
      <c r="G1850" s="7" t="s">
        <v>244</v>
      </c>
      <c r="H1850" s="28" t="str">
        <f>VLOOKUP(I1850,Lists!$D$2:$E$40,2,FALSE)</f>
        <v>Social distancing</v>
      </c>
      <c r="I1850" s="7" t="s">
        <v>222</v>
      </c>
      <c r="J1850" s="7" t="s">
        <v>519</v>
      </c>
      <c r="K1850" s="7" t="s">
        <v>22019</v>
      </c>
      <c r="L1850" s="7" t="s">
        <v>258</v>
      </c>
      <c r="M1850" s="5">
        <v>43984</v>
      </c>
      <c r="N1850" s="7" t="s">
        <v>15112</v>
      </c>
      <c r="O1850" s="7" t="s">
        <v>238</v>
      </c>
      <c r="P1850" s="7" t="s">
        <v>22020</v>
      </c>
      <c r="Q1850" s="5">
        <v>43979</v>
      </c>
    </row>
    <row r="1851" spans="1:18" x14ac:dyDescent="0.35">
      <c r="A1851" s="13">
        <v>120</v>
      </c>
      <c r="B1851" s="7" t="s">
        <v>33</v>
      </c>
      <c r="C1851" s="14" t="str">
        <f>VLOOKUP(B1851,Lists!$A$2:$B$196,2,FALSE)</f>
        <v>BGR</v>
      </c>
      <c r="F1851" s="13" t="str">
        <f>VLOOKUP(B1851,Lists!$A$2:$C$196,3,FALSE)</f>
        <v>Europe</v>
      </c>
      <c r="G1851" s="7" t="s">
        <v>240</v>
      </c>
      <c r="H1851" s="13" t="str">
        <f>VLOOKUP(I1851,Lists!$D$2:$E$40,2,FALSE)</f>
        <v>Public health measures</v>
      </c>
      <c r="I1851" s="7" t="s">
        <v>209</v>
      </c>
      <c r="J1851" s="7" t="s">
        <v>529</v>
      </c>
      <c r="K1851" s="7" t="s">
        <v>721</v>
      </c>
      <c r="L1851" s="7" t="s">
        <v>258</v>
      </c>
      <c r="N1851" s="7" t="s">
        <v>551</v>
      </c>
      <c r="O1851" s="7" t="s">
        <v>238</v>
      </c>
      <c r="P1851" s="7" t="s">
        <v>722</v>
      </c>
      <c r="Q1851" s="5">
        <v>43904</v>
      </c>
    </row>
    <row r="1852" spans="1:18" x14ac:dyDescent="0.35">
      <c r="A1852" s="13">
        <v>121</v>
      </c>
      <c r="B1852" s="7" t="s">
        <v>33</v>
      </c>
      <c r="C1852" s="14" t="str">
        <f>VLOOKUP(B1852,Lists!$A$2:$B$196,2,FALSE)</f>
        <v>BGR</v>
      </c>
      <c r="F1852" s="13" t="str">
        <f>VLOOKUP(B1852,Lists!$A$2:$C$196,3,FALSE)</f>
        <v>Europe</v>
      </c>
      <c r="G1852" s="7" t="s">
        <v>240</v>
      </c>
      <c r="H1852" s="13" t="str">
        <f>VLOOKUP(I1852,Lists!$D$2:$E$40,2,FALSE)</f>
        <v>Public health measures</v>
      </c>
      <c r="I1852" s="13" t="s">
        <v>253</v>
      </c>
      <c r="J1852" s="7" t="s">
        <v>529</v>
      </c>
      <c r="K1852" s="7" t="s">
        <v>723</v>
      </c>
      <c r="L1852" s="7" t="s">
        <v>258</v>
      </c>
      <c r="M1852" s="5">
        <v>43833</v>
      </c>
      <c r="N1852" s="7" t="s">
        <v>551</v>
      </c>
      <c r="O1852" s="7" t="s">
        <v>238</v>
      </c>
      <c r="P1852" s="7" t="s">
        <v>722</v>
      </c>
      <c r="Q1852" s="5">
        <v>43904</v>
      </c>
    </row>
    <row r="1853" spans="1:18" x14ac:dyDescent="0.35">
      <c r="A1853" s="13">
        <v>122</v>
      </c>
      <c r="B1853" s="7" t="s">
        <v>33</v>
      </c>
      <c r="C1853" s="14" t="str">
        <f>VLOOKUP(B1853,Lists!$A$2:$B$196,2,FALSE)</f>
        <v>BGR</v>
      </c>
      <c r="F1853" s="13" t="str">
        <f>VLOOKUP(B1853,Lists!$A$2:$C$196,3,FALSE)</f>
        <v>Europe</v>
      </c>
      <c r="G1853" s="7" t="s">
        <v>240</v>
      </c>
      <c r="H1853" s="13" t="str">
        <f>VLOOKUP(I1853,Lists!$D$2:$E$40,2,FALSE)</f>
        <v>Movement restrictions</v>
      </c>
      <c r="I1853" s="7" t="s">
        <v>211</v>
      </c>
      <c r="J1853" s="7" t="s">
        <v>529</v>
      </c>
      <c r="L1853" s="7" t="s">
        <v>258</v>
      </c>
      <c r="N1853" s="7" t="s">
        <v>724</v>
      </c>
      <c r="O1853" s="7" t="s">
        <v>242</v>
      </c>
      <c r="P1853" s="7" t="s">
        <v>725</v>
      </c>
      <c r="Q1853" s="5">
        <v>43904</v>
      </c>
    </row>
    <row r="1854" spans="1:18" x14ac:dyDescent="0.35">
      <c r="A1854" s="13">
        <v>123</v>
      </c>
      <c r="B1854" s="7" t="s">
        <v>33</v>
      </c>
      <c r="C1854" s="14" t="str">
        <f>VLOOKUP(B1854,Lists!$A$2:$B$196,2,FALSE)</f>
        <v>BGR</v>
      </c>
      <c r="F1854" s="13" t="str">
        <f>VLOOKUP(B1854,Lists!$A$2:$C$196,3,FALSE)</f>
        <v>Europe</v>
      </c>
      <c r="G1854" s="7" t="s">
        <v>240</v>
      </c>
      <c r="H1854" s="13" t="str">
        <f>VLOOKUP(I1854,Lists!$D$2:$E$40,2,FALSE)</f>
        <v>Social distancing</v>
      </c>
      <c r="I1854" s="7" t="s">
        <v>222</v>
      </c>
      <c r="J1854" s="7" t="s">
        <v>519</v>
      </c>
      <c r="K1854" s="7" t="s">
        <v>726</v>
      </c>
      <c r="L1854" s="7" t="s">
        <v>258</v>
      </c>
      <c r="M1854" s="5">
        <v>43903</v>
      </c>
      <c r="N1854" s="7" t="s">
        <v>724</v>
      </c>
      <c r="O1854" s="7" t="s">
        <v>242</v>
      </c>
      <c r="P1854" s="7" t="s">
        <v>725</v>
      </c>
      <c r="Q1854" s="5">
        <v>43904</v>
      </c>
    </row>
    <row r="1855" spans="1:18" x14ac:dyDescent="0.35">
      <c r="A1855" s="13">
        <v>124</v>
      </c>
      <c r="B1855" s="7" t="s">
        <v>33</v>
      </c>
      <c r="C1855" s="14" t="str">
        <f>VLOOKUP(B1855,Lists!$A$2:$B$196,2,FALSE)</f>
        <v>BGR</v>
      </c>
      <c r="F1855" s="13" t="str">
        <f>VLOOKUP(B1855,Lists!$A$2:$C$196,3,FALSE)</f>
        <v>Europe</v>
      </c>
      <c r="G1855" s="7" t="s">
        <v>240</v>
      </c>
      <c r="H1855" s="13" t="str">
        <f>VLOOKUP(I1855,Lists!$D$2:$E$40,2,FALSE)</f>
        <v>Social distancing</v>
      </c>
      <c r="I1855" s="7" t="s">
        <v>213</v>
      </c>
      <c r="J1855" s="7" t="s">
        <v>519</v>
      </c>
      <c r="L1855" s="7" t="s">
        <v>258</v>
      </c>
      <c r="N1855" s="7" t="s">
        <v>724</v>
      </c>
      <c r="O1855" s="7" t="s">
        <v>242</v>
      </c>
      <c r="P1855" s="7" t="s">
        <v>725</v>
      </c>
      <c r="Q1855" s="5">
        <v>43904</v>
      </c>
    </row>
    <row r="1856" spans="1:18" x14ac:dyDescent="0.35">
      <c r="A1856" s="13">
        <v>125</v>
      </c>
      <c r="B1856" s="7" t="s">
        <v>33</v>
      </c>
      <c r="C1856" s="14" t="str">
        <f>VLOOKUP(B1856,Lists!$A$2:$B$196,2,FALSE)</f>
        <v>BGR</v>
      </c>
      <c r="F1856" s="13" t="str">
        <f>VLOOKUP(B1856,Lists!$A$2:$C$196,3,FALSE)</f>
        <v>Europe</v>
      </c>
      <c r="G1856" s="7" t="s">
        <v>240</v>
      </c>
      <c r="H1856" s="13" t="str">
        <f>VLOOKUP(I1856,Lists!$D$2:$E$40,2,FALSE)</f>
        <v>Governance and socio-economic measures</v>
      </c>
      <c r="I1856" s="7" t="s">
        <v>223</v>
      </c>
      <c r="J1856" s="7" t="s">
        <v>519</v>
      </c>
      <c r="L1856" s="7" t="s">
        <v>258</v>
      </c>
      <c r="M1856" s="5">
        <v>43903</v>
      </c>
      <c r="N1856" s="7" t="s">
        <v>724</v>
      </c>
      <c r="O1856" s="7" t="s">
        <v>242</v>
      </c>
      <c r="P1856" s="7" t="s">
        <v>725</v>
      </c>
      <c r="Q1856" s="5">
        <v>43904</v>
      </c>
      <c r="R1856" s="37" t="s">
        <v>727</v>
      </c>
    </row>
    <row r="1857" spans="1:17" x14ac:dyDescent="0.35">
      <c r="A1857" s="13">
        <v>2239</v>
      </c>
      <c r="B1857" s="7" t="s">
        <v>33</v>
      </c>
      <c r="C1857" s="14" t="str">
        <f>VLOOKUP(B1857,Lists!$A$2:$B$196,2,FALSE)</f>
        <v>BGR</v>
      </c>
      <c r="F1857" s="13" t="str">
        <f>VLOOKUP(B1857,Lists!$A$2:$C$196,3,FALSE)</f>
        <v>Europe</v>
      </c>
      <c r="G1857" s="7" t="s">
        <v>240</v>
      </c>
      <c r="H1857" s="13" t="str">
        <f>VLOOKUP(I1857,Lists!$D$2:$E$40,2,FALSE)</f>
        <v>Lockdown</v>
      </c>
      <c r="I1857" s="7" t="s">
        <v>219</v>
      </c>
      <c r="J1857" s="7" t="s">
        <v>529</v>
      </c>
      <c r="K1857" s="7" t="s">
        <v>4309</v>
      </c>
      <c r="L1857" s="7" t="s">
        <v>263</v>
      </c>
      <c r="M1857" s="5">
        <v>43903</v>
      </c>
      <c r="N1857" s="7" t="s">
        <v>4310</v>
      </c>
      <c r="O1857" s="7" t="s">
        <v>242</v>
      </c>
      <c r="P1857" s="37" t="s">
        <v>4311</v>
      </c>
      <c r="Q1857" s="5">
        <v>43915</v>
      </c>
    </row>
    <row r="1858" spans="1:17" x14ac:dyDescent="0.35">
      <c r="A1858" s="13">
        <v>2279</v>
      </c>
      <c r="B1858" s="7" t="s">
        <v>33</v>
      </c>
      <c r="C1858" s="14" t="str">
        <f>VLOOKUP(B1858,Lists!$A$2:$B$196,2,FALSE)</f>
        <v>BGR</v>
      </c>
      <c r="F1858" s="13" t="str">
        <f>VLOOKUP(B1858,Lists!$A$2:$C$196,3,FALSE)</f>
        <v>Europe</v>
      </c>
      <c r="G1858" s="7" t="s">
        <v>240</v>
      </c>
      <c r="H1858" s="13" t="str">
        <f>VLOOKUP(I1858,Lists!$D$2:$E$40,2,FALSE)</f>
        <v>Social distancing</v>
      </c>
      <c r="I1858" s="7" t="s">
        <v>249</v>
      </c>
      <c r="J1858" s="7" t="s">
        <v>519</v>
      </c>
      <c r="K1858" s="7" t="s">
        <v>4381</v>
      </c>
      <c r="L1858" s="7" t="s">
        <v>258</v>
      </c>
      <c r="M1858" s="5">
        <v>43903</v>
      </c>
      <c r="N1858" s="7" t="s">
        <v>4310</v>
      </c>
      <c r="O1858" s="7" t="s">
        <v>242</v>
      </c>
      <c r="P1858" s="37" t="s">
        <v>4382</v>
      </c>
      <c r="Q1858" s="5">
        <v>43915</v>
      </c>
    </row>
    <row r="1859" spans="1:17" x14ac:dyDescent="0.35">
      <c r="A1859" s="13">
        <v>2281</v>
      </c>
      <c r="B1859" s="7" t="s">
        <v>33</v>
      </c>
      <c r="C1859" s="14" t="str">
        <f>VLOOKUP(B1859,Lists!$A$2:$B$196,2,FALSE)</f>
        <v>BGR</v>
      </c>
      <c r="F1859" s="13" t="str">
        <f>VLOOKUP(B1859,Lists!$A$2:$C$196,3,FALSE)</f>
        <v>Europe</v>
      </c>
      <c r="G1859" s="7" t="s">
        <v>240</v>
      </c>
      <c r="H1859" s="13" t="str">
        <f>VLOOKUP(I1859,Lists!$D$2:$E$40,2,FALSE)</f>
        <v>Governance and socio-economic measures</v>
      </c>
      <c r="I1859" s="7" t="s">
        <v>206</v>
      </c>
      <c r="J1859" s="7" t="s">
        <v>529</v>
      </c>
      <c r="K1859" s="7" t="s">
        <v>4384</v>
      </c>
      <c r="L1859" s="7" t="s">
        <v>258</v>
      </c>
      <c r="M1859" s="5">
        <v>43903</v>
      </c>
      <c r="N1859" s="7" t="s">
        <v>4310</v>
      </c>
      <c r="O1859" s="7" t="s">
        <v>242</v>
      </c>
      <c r="P1859" s="37" t="s">
        <v>4385</v>
      </c>
      <c r="Q1859" s="5">
        <v>43915</v>
      </c>
    </row>
    <row r="1860" spans="1:17" x14ac:dyDescent="0.35">
      <c r="A1860" s="13">
        <v>2282</v>
      </c>
      <c r="B1860" s="7" t="s">
        <v>33</v>
      </c>
      <c r="C1860" s="14" t="str">
        <f>VLOOKUP(B1860,Lists!$A$2:$B$196,2,FALSE)</f>
        <v>BGR</v>
      </c>
      <c r="F1860" s="13" t="str">
        <f>VLOOKUP(B1860,Lists!$A$2:$C$196,3,FALSE)</f>
        <v>Europe</v>
      </c>
      <c r="G1860" s="7" t="s">
        <v>240</v>
      </c>
      <c r="H1860" s="13" t="str">
        <f>VLOOKUP(I1860,Lists!$D$2:$E$40,2,FALSE)</f>
        <v>Public health measures</v>
      </c>
      <c r="I1860" s="13" t="s">
        <v>253</v>
      </c>
      <c r="J1860" s="7" t="s">
        <v>529</v>
      </c>
      <c r="K1860" s="7" t="s">
        <v>4386</v>
      </c>
      <c r="L1860" s="7" t="s">
        <v>243</v>
      </c>
      <c r="M1860" s="5">
        <v>43903</v>
      </c>
      <c r="N1860" s="7" t="s">
        <v>4310</v>
      </c>
      <c r="O1860" s="7" t="s">
        <v>242</v>
      </c>
      <c r="P1860" s="37" t="s">
        <v>4385</v>
      </c>
      <c r="Q1860" s="5">
        <v>43915</v>
      </c>
    </row>
    <row r="1861" spans="1:17" x14ac:dyDescent="0.35">
      <c r="A1861" s="13">
        <v>2283</v>
      </c>
      <c r="B1861" s="7" t="s">
        <v>33</v>
      </c>
      <c r="C1861" s="14" t="str">
        <f>VLOOKUP(B1861,Lists!$A$2:$B$196,2,FALSE)</f>
        <v>BGR</v>
      </c>
      <c r="F1861" s="13" t="str">
        <f>VLOOKUP(B1861,Lists!$A$2:$C$196,3,FALSE)</f>
        <v>Europe</v>
      </c>
      <c r="G1861" s="7" t="s">
        <v>240</v>
      </c>
      <c r="H1861" s="13" t="str">
        <f>VLOOKUP(I1861,Lists!$D$2:$E$40,2,FALSE)</f>
        <v>Movement restrictions</v>
      </c>
      <c r="I1861" s="7" t="s">
        <v>199</v>
      </c>
      <c r="J1861" s="7" t="s">
        <v>529</v>
      </c>
      <c r="K1861" s="7" t="s">
        <v>4387</v>
      </c>
      <c r="L1861" s="7" t="s">
        <v>251</v>
      </c>
      <c r="N1861" s="7" t="s">
        <v>821</v>
      </c>
      <c r="O1861" s="7" t="s">
        <v>238</v>
      </c>
      <c r="P1861" s="37" t="s">
        <v>722</v>
      </c>
      <c r="Q1861" s="5">
        <v>43915</v>
      </c>
    </row>
    <row r="1862" spans="1:17" x14ac:dyDescent="0.35">
      <c r="A1862" s="13">
        <v>2284</v>
      </c>
      <c r="B1862" s="7" t="s">
        <v>33</v>
      </c>
      <c r="C1862" s="14" t="str">
        <f>VLOOKUP(B1862,Lists!$A$2:$B$196,2,FALSE)</f>
        <v>BGR</v>
      </c>
      <c r="F1862" s="13" t="str">
        <f>VLOOKUP(B1862,Lists!$A$2:$C$196,3,FALSE)</f>
        <v>Europe</v>
      </c>
      <c r="G1862" s="7" t="s">
        <v>240</v>
      </c>
      <c r="H1862" s="13" t="str">
        <f>VLOOKUP(I1862,Lists!$D$2:$E$40,2,FALSE)</f>
        <v>Public health measures</v>
      </c>
      <c r="I1862" s="7" t="s">
        <v>224</v>
      </c>
      <c r="J1862" s="7" t="s">
        <v>519</v>
      </c>
      <c r="K1862" s="7" t="s">
        <v>4388</v>
      </c>
      <c r="L1862" s="7" t="s">
        <v>258</v>
      </c>
      <c r="M1862" s="5">
        <v>43861</v>
      </c>
      <c r="N1862" s="7" t="s">
        <v>4310</v>
      </c>
      <c r="O1862" s="7" t="s">
        <v>242</v>
      </c>
      <c r="P1862" s="37" t="s">
        <v>4389</v>
      </c>
      <c r="Q1862" s="5">
        <v>43915</v>
      </c>
    </row>
    <row r="1863" spans="1:17" x14ac:dyDescent="0.35">
      <c r="A1863" s="13">
        <v>2285</v>
      </c>
      <c r="B1863" s="7" t="s">
        <v>33</v>
      </c>
      <c r="C1863" s="14" t="str">
        <f>VLOOKUP(B1863,Lists!$A$2:$B$196,2,FALSE)</f>
        <v>BGR</v>
      </c>
      <c r="F1863" s="13" t="str">
        <f>VLOOKUP(B1863,Lists!$A$2:$C$196,3,FALSE)</f>
        <v>Europe</v>
      </c>
      <c r="G1863" s="7" t="s">
        <v>240</v>
      </c>
      <c r="H1863" s="13" t="str">
        <f>VLOOKUP(I1863,Lists!$D$2:$E$40,2,FALSE)</f>
        <v>Governance and socio-economic measures</v>
      </c>
      <c r="I1863" s="7" t="s">
        <v>206</v>
      </c>
      <c r="J1863" s="7" t="s">
        <v>519</v>
      </c>
      <c r="K1863" s="7" t="s">
        <v>4390</v>
      </c>
      <c r="L1863" s="7" t="s">
        <v>258</v>
      </c>
      <c r="M1863" s="5">
        <v>43902</v>
      </c>
      <c r="N1863" s="7" t="s">
        <v>4310</v>
      </c>
      <c r="O1863" s="7" t="s">
        <v>242</v>
      </c>
      <c r="P1863" s="37" t="s">
        <v>4391</v>
      </c>
      <c r="Q1863" s="5">
        <v>43915</v>
      </c>
    </row>
    <row r="1864" spans="1:17" x14ac:dyDescent="0.35">
      <c r="A1864" s="13">
        <v>2286</v>
      </c>
      <c r="B1864" s="7" t="s">
        <v>33</v>
      </c>
      <c r="C1864" s="14" t="str">
        <f>VLOOKUP(B1864,Lists!$A$2:$B$196,2,FALSE)</f>
        <v>BGR</v>
      </c>
      <c r="F1864" s="13" t="str">
        <f>VLOOKUP(B1864,Lists!$A$2:$C$196,3,FALSE)</f>
        <v>Europe</v>
      </c>
      <c r="G1864" s="7" t="s">
        <v>240</v>
      </c>
      <c r="H1864" s="13" t="str">
        <f>VLOOKUP(I1864,Lists!$D$2:$E$40,2,FALSE)</f>
        <v>Social distancing</v>
      </c>
      <c r="I1864" s="7" t="s">
        <v>222</v>
      </c>
      <c r="J1864" s="7" t="s">
        <v>519</v>
      </c>
      <c r="K1864" s="7" t="s">
        <v>4392</v>
      </c>
      <c r="L1864" s="7" t="s">
        <v>258</v>
      </c>
      <c r="M1864" s="5">
        <v>43901</v>
      </c>
      <c r="N1864" s="7" t="s">
        <v>4310</v>
      </c>
      <c r="O1864" s="7" t="s">
        <v>242</v>
      </c>
      <c r="P1864" s="37" t="s">
        <v>4393</v>
      </c>
      <c r="Q1864" s="5">
        <v>43915</v>
      </c>
    </row>
    <row r="1865" spans="1:17" x14ac:dyDescent="0.35">
      <c r="A1865" s="13">
        <v>2287</v>
      </c>
      <c r="B1865" s="7" t="s">
        <v>33</v>
      </c>
      <c r="C1865" s="14" t="str">
        <f>VLOOKUP(B1865,Lists!$A$2:$B$196,2,FALSE)</f>
        <v>BGR</v>
      </c>
      <c r="F1865" s="13" t="str">
        <f>VLOOKUP(B1865,Lists!$A$2:$C$196,3,FALSE)</f>
        <v>Europe</v>
      </c>
      <c r="G1865" s="7" t="s">
        <v>240</v>
      </c>
      <c r="H1865" s="13" t="str">
        <f>VLOOKUP(I1865,Lists!$D$2:$E$40,2,FALSE)</f>
        <v>Movement restrictions</v>
      </c>
      <c r="I1865" s="7" t="s">
        <v>211</v>
      </c>
      <c r="J1865" s="7" t="s">
        <v>529</v>
      </c>
      <c r="K1865" s="7" t="s">
        <v>4394</v>
      </c>
      <c r="L1865" s="7" t="s">
        <v>258</v>
      </c>
      <c r="M1865" s="5">
        <v>43903</v>
      </c>
      <c r="N1865" s="7" t="s">
        <v>4310</v>
      </c>
      <c r="O1865" s="7" t="s">
        <v>242</v>
      </c>
      <c r="Q1865" s="5">
        <v>43915</v>
      </c>
    </row>
    <row r="1866" spans="1:17" x14ac:dyDescent="0.35">
      <c r="A1866" s="13">
        <v>2289</v>
      </c>
      <c r="B1866" s="7" t="s">
        <v>33</v>
      </c>
      <c r="C1866" s="14" t="str">
        <f>VLOOKUP(B1866,Lists!$A$2:$B$196,2,FALSE)</f>
        <v>BGR</v>
      </c>
      <c r="F1866" s="13" t="str">
        <f>VLOOKUP(B1866,Lists!$A$2:$C$196,3,FALSE)</f>
        <v>Europe</v>
      </c>
      <c r="G1866" s="7" t="s">
        <v>240</v>
      </c>
      <c r="H1866" s="13" t="str">
        <f>VLOOKUP(I1866,Lists!$D$2:$E$40,2,FALSE)</f>
        <v>Movement restrictions</v>
      </c>
      <c r="I1866" s="7" t="s">
        <v>199</v>
      </c>
      <c r="J1866" s="7" t="s">
        <v>529</v>
      </c>
      <c r="K1866" s="7" t="s">
        <v>4397</v>
      </c>
      <c r="L1866" s="7" t="s">
        <v>251</v>
      </c>
      <c r="M1866" s="5">
        <v>43908</v>
      </c>
      <c r="N1866" s="7" t="s">
        <v>4310</v>
      </c>
      <c r="O1866" s="7" t="s">
        <v>242</v>
      </c>
      <c r="P1866" s="37" t="s">
        <v>4398</v>
      </c>
      <c r="Q1866" s="5">
        <v>43915</v>
      </c>
    </row>
    <row r="1867" spans="1:17" x14ac:dyDescent="0.35">
      <c r="A1867" s="13">
        <v>2290</v>
      </c>
      <c r="B1867" s="7" t="s">
        <v>33</v>
      </c>
      <c r="C1867" s="14" t="str">
        <f>VLOOKUP(B1867,Lists!$A$2:$B$196,2,FALSE)</f>
        <v>BGR</v>
      </c>
      <c r="F1867" s="13" t="str">
        <f>VLOOKUP(B1867,Lists!$A$2:$C$196,3,FALSE)</f>
        <v>Europe</v>
      </c>
      <c r="G1867" s="7" t="s">
        <v>240</v>
      </c>
      <c r="H1867" s="13" t="str">
        <f>VLOOKUP(I1867,Lists!$D$2:$E$40,2,FALSE)</f>
        <v>Public health measures</v>
      </c>
      <c r="I1867" s="7" t="s">
        <v>209</v>
      </c>
      <c r="J1867" s="7" t="s">
        <v>519</v>
      </c>
      <c r="K1867" s="7" t="s">
        <v>4399</v>
      </c>
      <c r="L1867" s="7" t="s">
        <v>251</v>
      </c>
      <c r="M1867" s="5">
        <v>43908</v>
      </c>
      <c r="N1867" s="7" t="s">
        <v>4310</v>
      </c>
      <c r="O1867" s="7" t="s">
        <v>242</v>
      </c>
      <c r="P1867" s="37" t="s">
        <v>4398</v>
      </c>
      <c r="Q1867" s="5">
        <v>43915</v>
      </c>
    </row>
    <row r="1868" spans="1:17" x14ac:dyDescent="0.35">
      <c r="A1868" s="13">
        <v>2291</v>
      </c>
      <c r="B1868" s="7" t="s">
        <v>33</v>
      </c>
      <c r="C1868" s="14" t="str">
        <f>VLOOKUP(B1868,Lists!$A$2:$B$196,2,FALSE)</f>
        <v>BGR</v>
      </c>
      <c r="F1868" s="13" t="str">
        <f>VLOOKUP(B1868,Lists!$A$2:$C$196,3,FALSE)</f>
        <v>Europe</v>
      </c>
      <c r="G1868" s="7" t="s">
        <v>240</v>
      </c>
      <c r="H1868" s="13" t="str">
        <f>VLOOKUP(I1868,Lists!$D$2:$E$40,2,FALSE)</f>
        <v>Movement restrictions</v>
      </c>
      <c r="I1868" s="7" t="s">
        <v>211</v>
      </c>
      <c r="J1868" s="7" t="s">
        <v>519</v>
      </c>
      <c r="K1868" s="7" t="s">
        <v>4400</v>
      </c>
      <c r="L1868" s="7" t="s">
        <v>258</v>
      </c>
      <c r="M1868" s="5">
        <v>43907</v>
      </c>
      <c r="N1868" s="7" t="s">
        <v>4310</v>
      </c>
      <c r="O1868" s="7" t="s">
        <v>242</v>
      </c>
      <c r="P1868" s="37" t="s">
        <v>4401</v>
      </c>
      <c r="Q1868" s="5">
        <v>43915</v>
      </c>
    </row>
    <row r="1869" spans="1:17" x14ac:dyDescent="0.35">
      <c r="A1869" s="13">
        <v>2292</v>
      </c>
      <c r="B1869" s="7" t="s">
        <v>33</v>
      </c>
      <c r="C1869" s="14" t="str">
        <f>VLOOKUP(B1869,Lists!$A$2:$B$196,2,FALSE)</f>
        <v>BGR</v>
      </c>
      <c r="F1869" s="13" t="str">
        <f>VLOOKUP(B1869,Lists!$A$2:$C$196,3,FALSE)</f>
        <v>Europe</v>
      </c>
      <c r="G1869" s="7" t="s">
        <v>240</v>
      </c>
      <c r="H1869" s="13" t="str">
        <f>VLOOKUP(I1869,Lists!$D$2:$E$40,2,FALSE)</f>
        <v>Movement restrictions</v>
      </c>
      <c r="I1869" s="7" t="s">
        <v>199</v>
      </c>
      <c r="J1869" s="7" t="s">
        <v>519</v>
      </c>
      <c r="K1869" s="7" t="s">
        <v>4402</v>
      </c>
      <c r="L1869" s="7" t="s">
        <v>251</v>
      </c>
      <c r="M1869" s="5">
        <v>43907</v>
      </c>
      <c r="N1869" s="7" t="s">
        <v>4310</v>
      </c>
      <c r="O1869" s="7" t="s">
        <v>242</v>
      </c>
      <c r="P1869" s="37" t="s">
        <v>4403</v>
      </c>
      <c r="Q1869" s="5">
        <v>43915</v>
      </c>
    </row>
    <row r="1870" spans="1:17" x14ac:dyDescent="0.35">
      <c r="A1870" s="13">
        <v>2293</v>
      </c>
      <c r="B1870" s="7" t="s">
        <v>33</v>
      </c>
      <c r="C1870" s="14" t="str">
        <f>VLOOKUP(B1870,Lists!$A$2:$B$196,2,FALSE)</f>
        <v>BGR</v>
      </c>
      <c r="F1870" s="13" t="str">
        <f>VLOOKUP(B1870,Lists!$A$2:$C$196,3,FALSE)</f>
        <v>Europe</v>
      </c>
      <c r="G1870" s="7" t="s">
        <v>240</v>
      </c>
      <c r="H1870" s="13" t="str">
        <f>VLOOKUP(I1870,Lists!$D$2:$E$40,2,FALSE)</f>
        <v>Governance and socio-economic measures</v>
      </c>
      <c r="I1870" s="7" t="s">
        <v>206</v>
      </c>
      <c r="J1870" s="7" t="s">
        <v>519</v>
      </c>
      <c r="K1870" s="7" t="s">
        <v>4404</v>
      </c>
      <c r="L1870" s="7" t="s">
        <v>258</v>
      </c>
      <c r="M1870" s="5">
        <v>43908</v>
      </c>
      <c r="N1870" s="7" t="s">
        <v>4310</v>
      </c>
      <c r="O1870" s="7" t="s">
        <v>242</v>
      </c>
      <c r="P1870" s="37" t="s">
        <v>4405</v>
      </c>
      <c r="Q1870" s="5">
        <v>43915</v>
      </c>
    </row>
    <row r="1871" spans="1:17" x14ac:dyDescent="0.35">
      <c r="A1871" s="13">
        <v>7720</v>
      </c>
      <c r="B1871" s="7" t="s">
        <v>33</v>
      </c>
      <c r="C1871" s="14" t="str">
        <f>VLOOKUP(B1871,Lists!$A$2:$B$196,2,FALSE)</f>
        <v>BGR</v>
      </c>
      <c r="F1871" s="28" t="str">
        <f>VLOOKUP(B1871,Lists!$A$2:$C$196,3,FALSE)</f>
        <v>Europe</v>
      </c>
      <c r="G1871" s="7" t="s">
        <v>240</v>
      </c>
      <c r="H1871" s="28" t="str">
        <f>VLOOKUP(I1871,Lists!$D$2:$E$40,2,FALSE)</f>
        <v>Governance and socio-economic measures</v>
      </c>
      <c r="I1871" s="7" t="s">
        <v>205</v>
      </c>
      <c r="J1871" s="7" t="s">
        <v>529</v>
      </c>
      <c r="K1871" s="7" t="s">
        <v>14289</v>
      </c>
      <c r="L1871" s="7" t="s">
        <v>258</v>
      </c>
      <c r="M1871" s="5">
        <v>43927</v>
      </c>
      <c r="N1871" s="7" t="s">
        <v>4310</v>
      </c>
      <c r="O1871" s="7" t="s">
        <v>242</v>
      </c>
      <c r="P1871" s="37" t="s">
        <v>14290</v>
      </c>
      <c r="Q1871" s="5">
        <v>43947</v>
      </c>
    </row>
    <row r="1872" spans="1:17" x14ac:dyDescent="0.35">
      <c r="A1872" s="13">
        <v>7721</v>
      </c>
      <c r="B1872" s="7" t="s">
        <v>33</v>
      </c>
      <c r="C1872" s="14" t="str">
        <f>VLOOKUP(B1872,Lists!$A$2:$B$196,2,FALSE)</f>
        <v>BGR</v>
      </c>
      <c r="F1872" s="28" t="str">
        <f>VLOOKUP(B1872,Lists!$A$2:$C$196,3,FALSE)</f>
        <v>Europe</v>
      </c>
      <c r="G1872" s="7" t="s">
        <v>240</v>
      </c>
      <c r="H1872" s="28" t="str">
        <f>VLOOKUP(I1872,Lists!$D$2:$E$40,2,FALSE)</f>
        <v>Movement restrictions</v>
      </c>
      <c r="I1872" s="7" t="s">
        <v>199</v>
      </c>
      <c r="J1872" s="7" t="s">
        <v>519</v>
      </c>
      <c r="K1872" s="7" t="s">
        <v>14291</v>
      </c>
      <c r="L1872" s="7" t="s">
        <v>258</v>
      </c>
      <c r="M1872" s="5">
        <v>43927</v>
      </c>
      <c r="N1872" s="7" t="s">
        <v>4310</v>
      </c>
      <c r="O1872" s="7" t="s">
        <v>242</v>
      </c>
      <c r="P1872" s="37" t="s">
        <v>14292</v>
      </c>
      <c r="Q1872" s="5">
        <v>43947</v>
      </c>
    </row>
    <row r="1873" spans="1:17" x14ac:dyDescent="0.35">
      <c r="A1873" s="13">
        <v>7722</v>
      </c>
      <c r="B1873" s="7" t="s">
        <v>33</v>
      </c>
      <c r="C1873" s="14" t="str">
        <f>VLOOKUP(B1873,Lists!$A$2:$B$196,2,FALSE)</f>
        <v>BGR</v>
      </c>
      <c r="D1873" s="7" t="s">
        <v>14293</v>
      </c>
      <c r="F1873" s="28" t="str">
        <f>VLOOKUP(B1873,Lists!$A$2:$C$196,3,FALSE)</f>
        <v>Europe</v>
      </c>
      <c r="G1873" s="7" t="s">
        <v>240</v>
      </c>
      <c r="H1873" s="28" t="str">
        <f>VLOOKUP(I1873,Lists!$D$2:$E$40,2,FALSE)</f>
        <v>Public health measures</v>
      </c>
      <c r="I1873" s="7" t="s">
        <v>218</v>
      </c>
      <c r="J1873" s="7" t="s">
        <v>519</v>
      </c>
      <c r="K1873" s="7" t="s">
        <v>14294</v>
      </c>
      <c r="L1873" s="7" t="s">
        <v>258</v>
      </c>
      <c r="M1873" s="5">
        <v>43927</v>
      </c>
      <c r="N1873" s="7" t="s">
        <v>4310</v>
      </c>
      <c r="O1873" s="7" t="s">
        <v>242</v>
      </c>
      <c r="P1873" s="37" t="s">
        <v>14295</v>
      </c>
      <c r="Q1873" s="5">
        <v>43947</v>
      </c>
    </row>
    <row r="1874" spans="1:17" x14ac:dyDescent="0.35">
      <c r="A1874" s="13">
        <v>7723</v>
      </c>
      <c r="B1874" s="7" t="s">
        <v>33</v>
      </c>
      <c r="C1874" s="14" t="str">
        <f>VLOOKUP(B1874,Lists!$A$2:$B$196,2,FALSE)</f>
        <v>BGR</v>
      </c>
      <c r="F1874" s="28" t="str">
        <f>VLOOKUP(B1874,Lists!$A$2:$C$196,3,FALSE)</f>
        <v>Europe</v>
      </c>
      <c r="G1874" s="7" t="s">
        <v>240</v>
      </c>
      <c r="H1874" s="28" t="str">
        <f>VLOOKUP(I1874,Lists!$D$2:$E$40,2,FALSE)</f>
        <v>Governance and socio-economic measures</v>
      </c>
      <c r="I1874" s="7" t="s">
        <v>205</v>
      </c>
      <c r="J1874" s="7" t="s">
        <v>529</v>
      </c>
      <c r="K1874" s="7" t="s">
        <v>14296</v>
      </c>
      <c r="L1874" s="7" t="s">
        <v>258</v>
      </c>
      <c r="M1874" s="5">
        <v>43923</v>
      </c>
      <c r="N1874" s="7" t="s">
        <v>4310</v>
      </c>
      <c r="O1874" s="7" t="s">
        <v>242</v>
      </c>
      <c r="P1874" s="37" t="s">
        <v>14297</v>
      </c>
      <c r="Q1874" s="5">
        <v>43947</v>
      </c>
    </row>
    <row r="1875" spans="1:17" x14ac:dyDescent="0.35">
      <c r="A1875" s="13">
        <v>7724</v>
      </c>
      <c r="B1875" s="7" t="s">
        <v>33</v>
      </c>
      <c r="C1875" s="14" t="str">
        <f>VLOOKUP(B1875,Lists!$A$2:$B$196,2,FALSE)</f>
        <v>BGR</v>
      </c>
      <c r="F1875" s="28" t="str">
        <f>VLOOKUP(B1875,Lists!$A$2:$C$196,3,FALSE)</f>
        <v>Europe</v>
      </c>
      <c r="G1875" s="7" t="s">
        <v>240</v>
      </c>
      <c r="H1875" s="28" t="str">
        <f>VLOOKUP(I1875,Lists!$D$2:$E$40,2,FALSE)</f>
        <v>Public health measures</v>
      </c>
      <c r="I1875" s="7" t="s">
        <v>226</v>
      </c>
      <c r="J1875" s="7" t="s">
        <v>529</v>
      </c>
      <c r="K1875" s="7" t="s">
        <v>14298</v>
      </c>
      <c r="L1875" s="7" t="s">
        <v>258</v>
      </c>
      <c r="M1875" s="5">
        <v>43929</v>
      </c>
      <c r="N1875" s="7" t="s">
        <v>4310</v>
      </c>
      <c r="O1875" s="7" t="s">
        <v>242</v>
      </c>
      <c r="P1875" s="37" t="s">
        <v>14299</v>
      </c>
      <c r="Q1875" s="5">
        <v>43947</v>
      </c>
    </row>
    <row r="1876" spans="1:17" x14ac:dyDescent="0.35">
      <c r="A1876" s="13">
        <v>7725</v>
      </c>
      <c r="B1876" s="7" t="s">
        <v>33</v>
      </c>
      <c r="C1876" s="14" t="str">
        <f>VLOOKUP(B1876,Lists!$A$2:$B$196,2,FALSE)</f>
        <v>BGR</v>
      </c>
      <c r="F1876" s="28" t="str">
        <f>VLOOKUP(B1876,Lists!$A$2:$C$196,3,FALSE)</f>
        <v>Europe</v>
      </c>
      <c r="G1876" s="7" t="s">
        <v>240</v>
      </c>
      <c r="H1876" s="28" t="str">
        <f>VLOOKUP(I1876,Lists!$D$2:$E$40,2,FALSE)</f>
        <v>Public health measures</v>
      </c>
      <c r="I1876" s="7" t="s">
        <v>197</v>
      </c>
      <c r="J1876" s="7" t="s">
        <v>519</v>
      </c>
      <c r="K1876" s="7" t="s">
        <v>14300</v>
      </c>
      <c r="L1876" s="7" t="s">
        <v>258</v>
      </c>
      <c r="M1876" s="5">
        <v>43928</v>
      </c>
      <c r="N1876" s="7" t="s">
        <v>4310</v>
      </c>
      <c r="O1876" s="7" t="s">
        <v>242</v>
      </c>
      <c r="P1876" s="37" t="s">
        <v>14301</v>
      </c>
      <c r="Q1876" s="5">
        <v>43947</v>
      </c>
    </row>
    <row r="1877" spans="1:17" x14ac:dyDescent="0.35">
      <c r="A1877" s="13">
        <v>7726</v>
      </c>
      <c r="B1877" s="7" t="s">
        <v>33</v>
      </c>
      <c r="C1877" s="14" t="str">
        <f>VLOOKUP(B1877,Lists!$A$2:$B$196,2,FALSE)</f>
        <v>BGR</v>
      </c>
      <c r="F1877" s="28" t="str">
        <f>VLOOKUP(B1877,Lists!$A$2:$C$196,3,FALSE)</f>
        <v>Europe</v>
      </c>
      <c r="G1877" s="7" t="s">
        <v>240</v>
      </c>
      <c r="H1877" s="28" t="str">
        <f>VLOOKUP(I1877,Lists!$D$2:$E$40,2,FALSE)</f>
        <v>Governance and socio-economic measures</v>
      </c>
      <c r="I1877" s="7" t="s">
        <v>205</v>
      </c>
      <c r="J1877" s="7" t="s">
        <v>529</v>
      </c>
      <c r="K1877" s="7" t="s">
        <v>14302</v>
      </c>
      <c r="L1877" s="7" t="s">
        <v>258</v>
      </c>
      <c r="M1877" s="5">
        <v>43928</v>
      </c>
      <c r="N1877" s="7" t="s">
        <v>4310</v>
      </c>
      <c r="O1877" s="7" t="s">
        <v>242</v>
      </c>
      <c r="P1877" s="37" t="s">
        <v>14303</v>
      </c>
      <c r="Q1877" s="5">
        <v>43947</v>
      </c>
    </row>
    <row r="1878" spans="1:17" x14ac:dyDescent="0.35">
      <c r="A1878" s="13">
        <v>7727</v>
      </c>
      <c r="B1878" s="7" t="s">
        <v>33</v>
      </c>
      <c r="C1878" s="14" t="str">
        <f>VLOOKUP(B1878,Lists!$A$2:$B$196,2,FALSE)</f>
        <v>BGR</v>
      </c>
      <c r="F1878" s="28" t="str">
        <f>VLOOKUP(B1878,Lists!$A$2:$C$196,3,FALSE)</f>
        <v>Europe</v>
      </c>
      <c r="G1878" s="7" t="s">
        <v>240</v>
      </c>
      <c r="H1878" s="28" t="str">
        <f>VLOOKUP(I1878,Lists!$D$2:$E$40,2,FALSE)</f>
        <v>Public health measures</v>
      </c>
      <c r="I1878" s="7" t="s">
        <v>221</v>
      </c>
      <c r="J1878" s="7" t="s">
        <v>519</v>
      </c>
      <c r="K1878" s="7" t="s">
        <v>14304</v>
      </c>
      <c r="L1878" s="7" t="s">
        <v>261</v>
      </c>
      <c r="M1878" s="5">
        <v>43933</v>
      </c>
      <c r="N1878" s="7" t="s">
        <v>4310</v>
      </c>
      <c r="O1878" s="7" t="s">
        <v>242</v>
      </c>
      <c r="P1878" s="37" t="s">
        <v>14305</v>
      </c>
      <c r="Q1878" s="5">
        <v>43947</v>
      </c>
    </row>
    <row r="1879" spans="1:17" x14ac:dyDescent="0.35">
      <c r="A1879" s="13">
        <v>7728</v>
      </c>
      <c r="B1879" s="7" t="s">
        <v>33</v>
      </c>
      <c r="C1879" s="14" t="str">
        <f>VLOOKUP(B1879,Lists!$A$2:$B$196,2,FALSE)</f>
        <v>BGR</v>
      </c>
      <c r="F1879" s="28" t="str">
        <f>VLOOKUP(B1879,Lists!$A$2:$C$196,3,FALSE)</f>
        <v>Europe</v>
      </c>
      <c r="G1879" s="7" t="s">
        <v>240</v>
      </c>
      <c r="H1879" s="28" t="str">
        <f>VLOOKUP(I1879,Lists!$D$2:$E$40,2,FALSE)</f>
        <v>Lockdown</v>
      </c>
      <c r="I1879" s="7" t="s">
        <v>219</v>
      </c>
      <c r="J1879" s="7" t="s">
        <v>519</v>
      </c>
      <c r="K1879" s="7" t="s">
        <v>14306</v>
      </c>
      <c r="L1879" s="7" t="s">
        <v>258</v>
      </c>
      <c r="M1879" s="5">
        <v>43931</v>
      </c>
      <c r="N1879" s="7" t="s">
        <v>4310</v>
      </c>
      <c r="O1879" s="7" t="s">
        <v>242</v>
      </c>
      <c r="P1879" s="37" t="s">
        <v>14307</v>
      </c>
      <c r="Q1879" s="5">
        <v>43947</v>
      </c>
    </row>
    <row r="1880" spans="1:17" x14ac:dyDescent="0.35">
      <c r="A1880" s="13">
        <v>7729</v>
      </c>
      <c r="B1880" s="7" t="s">
        <v>33</v>
      </c>
      <c r="C1880" s="14" t="str">
        <f>VLOOKUP(B1880,Lists!$A$2:$B$196,2,FALSE)</f>
        <v>BGR</v>
      </c>
      <c r="F1880" s="28" t="str">
        <f>VLOOKUP(B1880,Lists!$A$2:$C$196,3,FALSE)</f>
        <v>Europe</v>
      </c>
      <c r="G1880" s="7" t="s">
        <v>240</v>
      </c>
      <c r="H1880" s="28" t="str">
        <f>VLOOKUP(I1880,Lists!$D$2:$E$40,2,FALSE)</f>
        <v>Governance and socio-economic measures</v>
      </c>
      <c r="I1880" s="7" t="s">
        <v>205</v>
      </c>
      <c r="J1880" s="7" t="s">
        <v>529</v>
      </c>
      <c r="K1880" s="7" t="s">
        <v>14308</v>
      </c>
      <c r="L1880" s="7" t="s">
        <v>258</v>
      </c>
      <c r="M1880" s="5">
        <v>43931</v>
      </c>
      <c r="N1880" s="7" t="s">
        <v>4310</v>
      </c>
      <c r="O1880" s="7" t="s">
        <v>242</v>
      </c>
      <c r="P1880" s="37" t="s">
        <v>14309</v>
      </c>
      <c r="Q1880" s="5">
        <v>43947</v>
      </c>
    </row>
    <row r="1881" spans="1:17" x14ac:dyDescent="0.35">
      <c r="A1881" s="13">
        <v>7730</v>
      </c>
      <c r="B1881" s="7" t="s">
        <v>33</v>
      </c>
      <c r="C1881" s="14" t="str">
        <f>VLOOKUP(B1881,Lists!$A$2:$B$196,2,FALSE)</f>
        <v>BGR</v>
      </c>
      <c r="F1881" s="28" t="str">
        <f>VLOOKUP(B1881,Lists!$A$2:$C$196,3,FALSE)</f>
        <v>Europe</v>
      </c>
      <c r="G1881" s="7" t="s">
        <v>240</v>
      </c>
      <c r="H1881" s="28" t="str">
        <f>VLOOKUP(I1881,Lists!$D$2:$E$40,2,FALSE)</f>
        <v>Public health measures</v>
      </c>
      <c r="I1881" s="7" t="s">
        <v>224</v>
      </c>
      <c r="J1881" s="7" t="s">
        <v>529</v>
      </c>
      <c r="K1881" s="7" t="s">
        <v>14310</v>
      </c>
      <c r="L1881" s="7" t="s">
        <v>258</v>
      </c>
      <c r="M1881" s="5">
        <v>43931</v>
      </c>
      <c r="N1881" s="7" t="s">
        <v>4310</v>
      </c>
      <c r="O1881" s="7" t="s">
        <v>242</v>
      </c>
      <c r="P1881" s="37" t="s">
        <v>14311</v>
      </c>
      <c r="Q1881" s="5">
        <v>43947</v>
      </c>
    </row>
    <row r="1882" spans="1:17" x14ac:dyDescent="0.35">
      <c r="A1882" s="13">
        <v>7731</v>
      </c>
      <c r="B1882" s="7" t="s">
        <v>33</v>
      </c>
      <c r="C1882" s="14" t="str">
        <f>VLOOKUP(B1882,Lists!$A$2:$B$196,2,FALSE)</f>
        <v>BGR</v>
      </c>
      <c r="F1882" s="28" t="str">
        <f>VLOOKUP(B1882,Lists!$A$2:$C$196,3,FALSE)</f>
        <v>Europe</v>
      </c>
      <c r="G1882" s="7" t="s">
        <v>240</v>
      </c>
      <c r="H1882" s="28" t="str">
        <f>VLOOKUP(I1882,Lists!$D$2:$E$40,2,FALSE)</f>
        <v>Public health measures</v>
      </c>
      <c r="I1882" s="7" t="s">
        <v>197</v>
      </c>
      <c r="J1882" s="7" t="s">
        <v>519</v>
      </c>
      <c r="K1882" s="7" t="s">
        <v>14312</v>
      </c>
      <c r="L1882" s="7" t="s">
        <v>258</v>
      </c>
      <c r="M1882" s="5">
        <v>43931</v>
      </c>
      <c r="N1882" s="7" t="s">
        <v>4310</v>
      </c>
      <c r="O1882" s="7" t="s">
        <v>242</v>
      </c>
      <c r="P1882" s="37" t="s">
        <v>14313</v>
      </c>
      <c r="Q1882" s="5">
        <v>43947</v>
      </c>
    </row>
    <row r="1883" spans="1:17" x14ac:dyDescent="0.35">
      <c r="A1883" s="13">
        <v>7732</v>
      </c>
      <c r="B1883" s="7" t="s">
        <v>33</v>
      </c>
      <c r="C1883" s="14" t="str">
        <f>VLOOKUP(B1883,Lists!$A$2:$B$196,2,FALSE)</f>
        <v>BGR</v>
      </c>
      <c r="D1883" s="7" t="s">
        <v>14293</v>
      </c>
      <c r="F1883" s="28" t="str">
        <f>VLOOKUP(B1883,Lists!$A$2:$C$196,3,FALSE)</f>
        <v>Europe</v>
      </c>
      <c r="G1883" s="7" t="s">
        <v>240</v>
      </c>
      <c r="H1883" s="28" t="str">
        <f>VLOOKUP(I1883,Lists!$D$2:$E$40,2,FALSE)</f>
        <v>Movement restrictions</v>
      </c>
      <c r="I1883" s="7" t="s">
        <v>204</v>
      </c>
      <c r="J1883" s="7" t="s">
        <v>529</v>
      </c>
      <c r="K1883" s="7" t="s">
        <v>14314</v>
      </c>
      <c r="L1883" s="7" t="s">
        <v>261</v>
      </c>
      <c r="M1883" s="5">
        <v>43937</v>
      </c>
      <c r="N1883" s="7" t="s">
        <v>4310</v>
      </c>
      <c r="O1883" s="7" t="s">
        <v>242</v>
      </c>
      <c r="P1883" s="37" t="s">
        <v>14315</v>
      </c>
      <c r="Q1883" s="5">
        <v>43947</v>
      </c>
    </row>
    <row r="1884" spans="1:17" x14ac:dyDescent="0.35">
      <c r="A1884" s="13">
        <v>7733</v>
      </c>
      <c r="B1884" s="7" t="s">
        <v>33</v>
      </c>
      <c r="C1884" s="14" t="str">
        <f>VLOOKUP(B1884,Lists!$A$2:$B$196,2,FALSE)</f>
        <v>BGR</v>
      </c>
      <c r="F1884" s="28" t="str">
        <f>VLOOKUP(B1884,Lists!$A$2:$C$196,3,FALSE)</f>
        <v>Europe</v>
      </c>
      <c r="G1884" s="7" t="s">
        <v>240</v>
      </c>
      <c r="H1884" s="28" t="str">
        <f>VLOOKUP(I1884,Lists!$D$2:$E$40,2,FALSE)</f>
        <v>Governance and socio-economic measures</v>
      </c>
      <c r="I1884" s="7" t="s">
        <v>205</v>
      </c>
      <c r="J1884" s="7" t="s">
        <v>529</v>
      </c>
      <c r="K1884" s="7" t="s">
        <v>14316</v>
      </c>
      <c r="L1884" s="7" t="s">
        <v>258</v>
      </c>
      <c r="M1884" s="5">
        <v>43942</v>
      </c>
      <c r="N1884" s="7" t="s">
        <v>4310</v>
      </c>
      <c r="O1884" s="7" t="s">
        <v>242</v>
      </c>
      <c r="P1884" s="37" t="s">
        <v>14317</v>
      </c>
      <c r="Q1884" s="5">
        <v>43947</v>
      </c>
    </row>
    <row r="1885" spans="1:17" x14ac:dyDescent="0.35">
      <c r="A1885" s="13">
        <v>7734</v>
      </c>
      <c r="B1885" s="7" t="s">
        <v>33</v>
      </c>
      <c r="C1885" s="14" t="str">
        <f>VLOOKUP(B1885,Lists!$A$2:$B$196,2,FALSE)</f>
        <v>BGR</v>
      </c>
      <c r="F1885" s="28" t="str">
        <f>VLOOKUP(B1885,Lists!$A$2:$C$196,3,FALSE)</f>
        <v>Europe</v>
      </c>
      <c r="G1885" s="7" t="s">
        <v>244</v>
      </c>
      <c r="H1885" s="28" t="str">
        <f>VLOOKUP(I1885,Lists!$D$2:$E$40,2,FALSE)</f>
        <v>Social distancing</v>
      </c>
      <c r="I1885" s="7" t="s">
        <v>249</v>
      </c>
      <c r="J1885" s="7" t="s">
        <v>519</v>
      </c>
      <c r="K1885" s="7" t="s">
        <v>14318</v>
      </c>
      <c r="L1885" s="7" t="s">
        <v>261</v>
      </c>
      <c r="M1885" s="5">
        <v>43948</v>
      </c>
      <c r="N1885" s="7" t="s">
        <v>4310</v>
      </c>
      <c r="O1885" s="7" t="s">
        <v>242</v>
      </c>
      <c r="P1885" s="37" t="s">
        <v>14319</v>
      </c>
      <c r="Q1885" s="5">
        <v>43947</v>
      </c>
    </row>
    <row r="1886" spans="1:17" x14ac:dyDescent="0.35">
      <c r="A1886" s="13">
        <v>7735</v>
      </c>
      <c r="B1886" s="7" t="s">
        <v>33</v>
      </c>
      <c r="C1886" s="14" t="str">
        <f>VLOOKUP(B1886,Lists!$A$2:$B$196,2,FALSE)</f>
        <v>BGR</v>
      </c>
      <c r="F1886" s="28" t="str">
        <f>VLOOKUP(B1886,Lists!$A$2:$C$196,3,FALSE)</f>
        <v>Europe</v>
      </c>
      <c r="G1886" s="7" t="s">
        <v>240</v>
      </c>
      <c r="H1886" s="28" t="str">
        <f>VLOOKUP(I1886,Lists!$D$2:$E$40,2,FALSE)</f>
        <v>Public health measures</v>
      </c>
      <c r="I1886" s="7" t="s">
        <v>221</v>
      </c>
      <c r="J1886" s="7" t="s">
        <v>519</v>
      </c>
      <c r="K1886" s="7" t="s">
        <v>14320</v>
      </c>
      <c r="L1886" s="7" t="s">
        <v>258</v>
      </c>
      <c r="M1886" s="5">
        <v>43945</v>
      </c>
      <c r="N1886" s="7" t="s">
        <v>4310</v>
      </c>
      <c r="O1886" s="7" t="s">
        <v>242</v>
      </c>
      <c r="P1886" s="37" t="s">
        <v>14321</v>
      </c>
      <c r="Q1886" s="5">
        <v>43947</v>
      </c>
    </row>
    <row r="1887" spans="1:17" x14ac:dyDescent="0.35">
      <c r="A1887" s="13">
        <v>7736</v>
      </c>
      <c r="B1887" s="7" t="s">
        <v>33</v>
      </c>
      <c r="C1887" s="14" t="str">
        <f>VLOOKUP(B1887,Lists!$A$2:$B$196,2,FALSE)</f>
        <v>BGR</v>
      </c>
      <c r="D1887" s="7" t="s">
        <v>14322</v>
      </c>
      <c r="F1887" s="28" t="str">
        <f>VLOOKUP(B1887,Lists!$A$2:$C$196,3,FALSE)</f>
        <v>Europe</v>
      </c>
      <c r="G1887" s="7" t="s">
        <v>240</v>
      </c>
      <c r="H1887" s="28" t="str">
        <f>VLOOKUP(I1887,Lists!$D$2:$E$40,2,FALSE)</f>
        <v>Lockdown</v>
      </c>
      <c r="I1887" s="7" t="s">
        <v>207</v>
      </c>
      <c r="J1887" s="7" t="s">
        <v>529</v>
      </c>
      <c r="K1887" s="7" t="s">
        <v>14323</v>
      </c>
      <c r="L1887" s="7" t="s">
        <v>261</v>
      </c>
      <c r="M1887" s="5">
        <v>43907</v>
      </c>
      <c r="N1887" s="7" t="s">
        <v>4310</v>
      </c>
      <c r="O1887" s="7" t="s">
        <v>242</v>
      </c>
      <c r="P1887" s="37" t="s">
        <v>14324</v>
      </c>
      <c r="Q1887" s="5">
        <v>43947</v>
      </c>
    </row>
    <row r="1888" spans="1:17" x14ac:dyDescent="0.35">
      <c r="A1888" s="13">
        <v>7737</v>
      </c>
      <c r="B1888" s="7" t="s">
        <v>33</v>
      </c>
      <c r="C1888" s="14" t="str">
        <f>VLOOKUP(B1888,Lists!$A$2:$B$196,2,FALSE)</f>
        <v>BGR</v>
      </c>
      <c r="F1888" s="28" t="str">
        <f>VLOOKUP(B1888,Lists!$A$2:$C$196,3,FALSE)</f>
        <v>Europe</v>
      </c>
      <c r="G1888" s="7" t="s">
        <v>240</v>
      </c>
      <c r="H1888" s="28" t="str">
        <f>VLOOKUP(I1888,Lists!$D$2:$E$40,2,FALSE)</f>
        <v>Governance and socio-economic measures</v>
      </c>
      <c r="I1888" s="7" t="s">
        <v>205</v>
      </c>
      <c r="J1888" s="7" t="s">
        <v>529</v>
      </c>
      <c r="K1888" s="7" t="s">
        <v>14325</v>
      </c>
      <c r="L1888" s="7" t="s">
        <v>258</v>
      </c>
      <c r="M1888" s="5">
        <v>43909</v>
      </c>
      <c r="N1888" s="7" t="s">
        <v>4310</v>
      </c>
      <c r="O1888" s="7" t="s">
        <v>242</v>
      </c>
      <c r="P1888" s="37" t="s">
        <v>14326</v>
      </c>
      <c r="Q1888" s="5">
        <v>43947</v>
      </c>
    </row>
    <row r="1889" spans="1:17" x14ac:dyDescent="0.35">
      <c r="A1889" s="13">
        <v>7738</v>
      </c>
      <c r="B1889" s="7" t="s">
        <v>33</v>
      </c>
      <c r="C1889" s="14" t="str">
        <f>VLOOKUP(B1889,Lists!$A$2:$B$196,2,FALSE)</f>
        <v>BGR</v>
      </c>
      <c r="F1889" s="28" t="str">
        <f>VLOOKUP(B1889,Lists!$A$2:$C$196,3,FALSE)</f>
        <v>Europe</v>
      </c>
      <c r="G1889" s="7" t="s">
        <v>240</v>
      </c>
      <c r="H1889" s="28" t="str">
        <f>VLOOKUP(I1889,Lists!$D$2:$E$40,2,FALSE)</f>
        <v>Lockdown</v>
      </c>
      <c r="I1889" s="7" t="s">
        <v>219</v>
      </c>
      <c r="J1889" s="7" t="s">
        <v>519</v>
      </c>
      <c r="K1889" s="7" t="s">
        <v>14327</v>
      </c>
      <c r="L1889" s="7" t="s">
        <v>261</v>
      </c>
      <c r="M1889" s="5">
        <v>43910</v>
      </c>
      <c r="N1889" s="7" t="s">
        <v>4310</v>
      </c>
      <c r="O1889" s="7" t="s">
        <v>242</v>
      </c>
      <c r="P1889" s="37" t="s">
        <v>14328</v>
      </c>
      <c r="Q1889" s="5">
        <v>43947</v>
      </c>
    </row>
    <row r="1890" spans="1:17" x14ac:dyDescent="0.35">
      <c r="A1890" s="13">
        <v>7739</v>
      </c>
      <c r="B1890" s="7" t="s">
        <v>33</v>
      </c>
      <c r="C1890" s="14" t="str">
        <f>VLOOKUP(B1890,Lists!$A$2:$B$196,2,FALSE)</f>
        <v>BGR</v>
      </c>
      <c r="F1890" s="28" t="str">
        <f>VLOOKUP(B1890,Lists!$A$2:$C$196,3,FALSE)</f>
        <v>Europe</v>
      </c>
      <c r="G1890" s="7" t="s">
        <v>240</v>
      </c>
      <c r="H1890" s="28" t="str">
        <f>VLOOKUP(I1890,Lists!$D$2:$E$40,2,FALSE)</f>
        <v>Movement restrictions</v>
      </c>
      <c r="I1890" s="7" t="s">
        <v>198</v>
      </c>
      <c r="J1890" s="7" t="s">
        <v>519</v>
      </c>
      <c r="K1890" s="7" t="s">
        <v>14329</v>
      </c>
      <c r="L1890" s="7" t="s">
        <v>258</v>
      </c>
      <c r="M1890" s="5">
        <v>43911</v>
      </c>
      <c r="N1890" s="7" t="s">
        <v>4310</v>
      </c>
      <c r="O1890" s="7" t="s">
        <v>242</v>
      </c>
      <c r="P1890" s="37" t="s">
        <v>14330</v>
      </c>
      <c r="Q1890" s="5">
        <v>43947</v>
      </c>
    </row>
    <row r="1891" spans="1:17" x14ac:dyDescent="0.35">
      <c r="A1891" s="13">
        <v>7740</v>
      </c>
      <c r="B1891" s="7" t="s">
        <v>33</v>
      </c>
      <c r="C1891" s="14" t="str">
        <f>VLOOKUP(B1891,Lists!$A$2:$B$196,2,FALSE)</f>
        <v>BGR</v>
      </c>
      <c r="F1891" s="28" t="str">
        <f>VLOOKUP(B1891,Lists!$A$2:$C$196,3,FALSE)</f>
        <v>Europe</v>
      </c>
      <c r="G1891" s="7" t="s">
        <v>244</v>
      </c>
      <c r="H1891" s="28" t="str">
        <f>VLOOKUP(I1891,Lists!$D$2:$E$40,2,FALSE)</f>
        <v>Lockdown</v>
      </c>
      <c r="I1891" s="7" t="s">
        <v>207</v>
      </c>
      <c r="J1891" s="7" t="s">
        <v>529</v>
      </c>
      <c r="K1891" s="7" t="s">
        <v>14331</v>
      </c>
      <c r="L1891" s="7" t="s">
        <v>258</v>
      </c>
      <c r="M1891" s="5">
        <v>43921</v>
      </c>
      <c r="N1891" s="7" t="s">
        <v>4310</v>
      </c>
      <c r="O1891" s="7" t="s">
        <v>242</v>
      </c>
      <c r="P1891" s="37" t="s">
        <v>14332</v>
      </c>
      <c r="Q1891" s="5">
        <v>43947</v>
      </c>
    </row>
    <row r="1892" spans="1:17" x14ac:dyDescent="0.35">
      <c r="A1892" s="13">
        <v>7741</v>
      </c>
      <c r="B1892" s="7" t="s">
        <v>33</v>
      </c>
      <c r="C1892" s="14" t="str">
        <f>VLOOKUP(B1892,Lists!$A$2:$B$196,2,FALSE)</f>
        <v>BGR</v>
      </c>
      <c r="F1892" s="28" t="str">
        <f>VLOOKUP(B1892,Lists!$A$2:$C$196,3,FALSE)</f>
        <v>Europe</v>
      </c>
      <c r="G1892" s="7" t="s">
        <v>240</v>
      </c>
      <c r="H1892" s="28" t="str">
        <f>VLOOKUP(I1892,Lists!$D$2:$E$40,2,FALSE)</f>
        <v>Governance and socio-economic measures</v>
      </c>
      <c r="I1892" s="7" t="s">
        <v>205</v>
      </c>
      <c r="J1892" s="7" t="s">
        <v>529</v>
      </c>
      <c r="K1892" s="7" t="s">
        <v>14333</v>
      </c>
      <c r="L1892" s="7" t="s">
        <v>258</v>
      </c>
      <c r="M1892" s="5">
        <v>43920</v>
      </c>
      <c r="N1892" s="7" t="s">
        <v>4310</v>
      </c>
      <c r="O1892" s="7" t="s">
        <v>242</v>
      </c>
      <c r="P1892" s="37" t="s">
        <v>14334</v>
      </c>
      <c r="Q1892" s="5">
        <v>43947</v>
      </c>
    </row>
    <row r="1893" spans="1:17" x14ac:dyDescent="0.35">
      <c r="A1893" s="13">
        <v>7742</v>
      </c>
      <c r="B1893" s="7" t="s">
        <v>33</v>
      </c>
      <c r="C1893" s="14" t="str">
        <f>VLOOKUP(B1893,Lists!$A$2:$B$196,2,FALSE)</f>
        <v>BGR</v>
      </c>
      <c r="F1893" s="28" t="str">
        <f>VLOOKUP(B1893,Lists!$A$2:$C$196,3,FALSE)</f>
        <v>Europe</v>
      </c>
      <c r="G1893" s="7" t="s">
        <v>244</v>
      </c>
      <c r="H1893" s="28" t="str">
        <f>VLOOKUP(I1893,Lists!$D$2:$E$40,2,FALSE)</f>
        <v>Public health measures</v>
      </c>
      <c r="I1893" s="7" t="s">
        <v>221</v>
      </c>
      <c r="J1893" s="7" t="s">
        <v>519</v>
      </c>
      <c r="K1893" s="7" t="s">
        <v>14335</v>
      </c>
      <c r="L1893" s="7" t="s">
        <v>258</v>
      </c>
      <c r="M1893" s="5">
        <v>43921</v>
      </c>
      <c r="N1893" s="7" t="s">
        <v>4310</v>
      </c>
      <c r="O1893" s="7" t="s">
        <v>242</v>
      </c>
      <c r="P1893" s="37" t="s">
        <v>14336</v>
      </c>
      <c r="Q1893" s="5">
        <v>43947</v>
      </c>
    </row>
    <row r="1894" spans="1:17" x14ac:dyDescent="0.35">
      <c r="A1894" s="13">
        <v>7743</v>
      </c>
      <c r="B1894" s="7" t="s">
        <v>33</v>
      </c>
      <c r="C1894" s="14" t="str">
        <f>VLOOKUP(B1894,Lists!$A$2:$B$196,2,FALSE)</f>
        <v>BGR</v>
      </c>
      <c r="F1894" s="28" t="str">
        <f>VLOOKUP(B1894,Lists!$A$2:$C$196,3,FALSE)</f>
        <v>Europe</v>
      </c>
      <c r="G1894" s="7" t="s">
        <v>240</v>
      </c>
      <c r="H1894" s="28" t="str">
        <f>VLOOKUP(I1894,Lists!$D$2:$E$40,2,FALSE)</f>
        <v>Governance and socio-economic measures</v>
      </c>
      <c r="I1894" s="7" t="s">
        <v>223</v>
      </c>
      <c r="J1894" s="7" t="s">
        <v>519</v>
      </c>
      <c r="K1894" s="7" t="s">
        <v>14337</v>
      </c>
      <c r="L1894" s="7" t="s">
        <v>258</v>
      </c>
      <c r="M1894" s="5">
        <v>43922</v>
      </c>
      <c r="N1894" s="7" t="s">
        <v>4310</v>
      </c>
      <c r="O1894" s="7" t="s">
        <v>242</v>
      </c>
      <c r="P1894" s="37" t="s">
        <v>14338</v>
      </c>
      <c r="Q1894" s="5">
        <v>43947</v>
      </c>
    </row>
    <row r="1895" spans="1:17" x14ac:dyDescent="0.35">
      <c r="A1895" s="13">
        <v>7897</v>
      </c>
      <c r="B1895" s="7" t="s">
        <v>33</v>
      </c>
      <c r="C1895" s="14" t="str">
        <f>VLOOKUP(B1895,Lists!$A$2:$B$196,2,FALSE)</f>
        <v>BGR</v>
      </c>
      <c r="D1895" s="7" t="s">
        <v>14627</v>
      </c>
      <c r="F1895" s="28" t="str">
        <f>VLOOKUP(B1895,Lists!$A$2:$C$196,3,FALSE)</f>
        <v>Europe</v>
      </c>
      <c r="G1895" s="7" t="s">
        <v>240</v>
      </c>
      <c r="H1895" s="28" t="str">
        <f>VLOOKUP(I1895,Lists!$D$2:$E$40,2,FALSE)</f>
        <v>Movement restrictions</v>
      </c>
      <c r="I1895" s="7" t="s">
        <v>203</v>
      </c>
      <c r="J1895" s="7" t="s">
        <v>529</v>
      </c>
      <c r="K1895" s="7" t="s">
        <v>14628</v>
      </c>
      <c r="L1895" s="7" t="s">
        <v>261</v>
      </c>
      <c r="M1895" s="5">
        <v>43924</v>
      </c>
      <c r="N1895" s="7" t="s">
        <v>4310</v>
      </c>
      <c r="O1895" s="7" t="s">
        <v>242</v>
      </c>
      <c r="P1895" s="37" t="s">
        <v>14629</v>
      </c>
      <c r="Q1895" s="5">
        <v>43948</v>
      </c>
    </row>
    <row r="1896" spans="1:17" x14ac:dyDescent="0.35">
      <c r="A1896" s="13">
        <v>7898</v>
      </c>
      <c r="B1896" s="7" t="s">
        <v>33</v>
      </c>
      <c r="C1896" s="14" t="str">
        <f>VLOOKUP(B1896,Lists!$A$2:$B$196,2,FALSE)</f>
        <v>BGR</v>
      </c>
      <c r="F1896" s="28" t="str">
        <f>VLOOKUP(B1896,Lists!$A$2:$C$196,3,FALSE)</f>
        <v>Europe</v>
      </c>
      <c r="G1896" s="7" t="s">
        <v>240</v>
      </c>
      <c r="H1896" s="28" t="str">
        <f>VLOOKUP(I1896,Lists!$D$2:$E$40,2,FALSE)</f>
        <v>Movement restrictions</v>
      </c>
      <c r="I1896" s="7" t="s">
        <v>225</v>
      </c>
      <c r="J1896" s="7" t="s">
        <v>529</v>
      </c>
      <c r="K1896" s="7" t="s">
        <v>14630</v>
      </c>
      <c r="L1896" s="7" t="s">
        <v>261</v>
      </c>
      <c r="M1896" s="5">
        <v>43931</v>
      </c>
      <c r="N1896" s="7" t="s">
        <v>4310</v>
      </c>
      <c r="O1896" s="7" t="s">
        <v>242</v>
      </c>
      <c r="P1896" s="37" t="s">
        <v>14631</v>
      </c>
      <c r="Q1896" s="5">
        <v>43948</v>
      </c>
    </row>
    <row r="1897" spans="1:17" x14ac:dyDescent="0.35">
      <c r="A1897" s="13">
        <v>7899</v>
      </c>
      <c r="B1897" s="7" t="s">
        <v>33</v>
      </c>
      <c r="C1897" s="14" t="str">
        <f>VLOOKUP(B1897,Lists!$A$2:$B$196,2,FALSE)</f>
        <v>BGR</v>
      </c>
      <c r="F1897" s="28" t="str">
        <f>VLOOKUP(B1897,Lists!$A$2:$C$196,3,FALSE)</f>
        <v>Europe</v>
      </c>
      <c r="G1897" s="7" t="s">
        <v>240</v>
      </c>
      <c r="H1897" s="28" t="str">
        <f>VLOOKUP(I1897,Lists!$D$2:$E$40,2,FALSE)</f>
        <v>Governance and socio-economic measures</v>
      </c>
      <c r="I1897" s="7" t="s">
        <v>205</v>
      </c>
      <c r="J1897" s="7" t="s">
        <v>529</v>
      </c>
      <c r="K1897" s="7" t="s">
        <v>14632</v>
      </c>
      <c r="L1897" s="7" t="s">
        <v>258</v>
      </c>
      <c r="M1897" s="5">
        <v>43934</v>
      </c>
      <c r="N1897" s="7" t="s">
        <v>4310</v>
      </c>
      <c r="O1897" s="7" t="s">
        <v>242</v>
      </c>
      <c r="P1897" s="37" t="s">
        <v>14633</v>
      </c>
      <c r="Q1897" s="5">
        <v>43948</v>
      </c>
    </row>
    <row r="1898" spans="1:17" x14ac:dyDescent="0.35">
      <c r="A1898" s="13">
        <v>7900</v>
      </c>
      <c r="B1898" s="7" t="s">
        <v>33</v>
      </c>
      <c r="C1898" s="14" t="str">
        <f>VLOOKUP(B1898,Lists!$A$2:$B$196,2,FALSE)</f>
        <v>BGR</v>
      </c>
      <c r="F1898" s="28" t="str">
        <f>VLOOKUP(B1898,Lists!$A$2:$C$196,3,FALSE)</f>
        <v>Europe</v>
      </c>
      <c r="G1898" s="7" t="s">
        <v>240</v>
      </c>
      <c r="H1898" s="28" t="str">
        <f>VLOOKUP(I1898,Lists!$D$2:$E$40,2,FALSE)</f>
        <v>Public health measures</v>
      </c>
      <c r="I1898" s="7" t="s">
        <v>215</v>
      </c>
      <c r="J1898" s="7" t="s">
        <v>519</v>
      </c>
      <c r="K1898" s="7" t="s">
        <v>14634</v>
      </c>
      <c r="L1898" s="7" t="s">
        <v>258</v>
      </c>
      <c r="M1898" s="5">
        <v>43936</v>
      </c>
      <c r="N1898" s="7" t="s">
        <v>4310</v>
      </c>
      <c r="O1898" s="7" t="s">
        <v>242</v>
      </c>
      <c r="P1898" s="37" t="s">
        <v>14635</v>
      </c>
      <c r="Q1898" s="5">
        <v>43948</v>
      </c>
    </row>
    <row r="1899" spans="1:17" x14ac:dyDescent="0.35">
      <c r="A1899" s="13">
        <v>12136</v>
      </c>
      <c r="B1899" s="7" t="s">
        <v>33</v>
      </c>
      <c r="C1899" s="14" t="str">
        <f>VLOOKUP(B1899,Lists!$A$2:$B$196,2,FALSE)</f>
        <v>BGR</v>
      </c>
      <c r="F1899" s="28" t="str">
        <f>VLOOKUP(B1899,Lists!$A$2:$C$196,3,FALSE)</f>
        <v>Europe</v>
      </c>
      <c r="G1899" s="7" t="s">
        <v>240</v>
      </c>
      <c r="H1899" s="28" t="str">
        <f>VLOOKUP(I1899,Lists!$D$2:$E$40,2,FALSE)</f>
        <v>Governance and socio-economic measures</v>
      </c>
      <c r="I1899" s="7" t="s">
        <v>205</v>
      </c>
      <c r="J1899" s="7" t="s">
        <v>529</v>
      </c>
      <c r="K1899" s="7" t="s">
        <v>21761</v>
      </c>
      <c r="L1899" s="7" t="s">
        <v>258</v>
      </c>
      <c r="M1899" s="5">
        <v>43950</v>
      </c>
      <c r="N1899" s="7" t="s">
        <v>21762</v>
      </c>
      <c r="O1899" s="7" t="s">
        <v>242</v>
      </c>
      <c r="P1899" s="37" t="s">
        <v>21763</v>
      </c>
      <c r="Q1899" s="5">
        <v>43978</v>
      </c>
    </row>
    <row r="1900" spans="1:17" x14ac:dyDescent="0.35">
      <c r="A1900" s="13">
        <v>12137</v>
      </c>
      <c r="B1900" s="7" t="s">
        <v>33</v>
      </c>
      <c r="C1900" s="14" t="str">
        <f>VLOOKUP(B1900,Lists!$A$2:$B$196,2,FALSE)</f>
        <v>BGR</v>
      </c>
      <c r="F1900" s="28" t="str">
        <f>VLOOKUP(B1900,Lists!$A$2:$C$196,3,FALSE)</f>
        <v>Europe</v>
      </c>
      <c r="G1900" s="7" t="s">
        <v>240</v>
      </c>
      <c r="H1900" s="28" t="str">
        <f>VLOOKUP(I1900,Lists!$D$2:$E$40,2,FALSE)</f>
        <v>Public health measures</v>
      </c>
      <c r="I1900" s="7" t="s">
        <v>218</v>
      </c>
      <c r="J1900" s="7" t="s">
        <v>519</v>
      </c>
      <c r="K1900" s="7" t="s">
        <v>21764</v>
      </c>
      <c r="L1900" s="7" t="s">
        <v>261</v>
      </c>
      <c r="M1900" s="5">
        <v>43949</v>
      </c>
      <c r="N1900" s="7" t="s">
        <v>21762</v>
      </c>
      <c r="O1900" s="7" t="s">
        <v>242</v>
      </c>
      <c r="P1900" s="37" t="s">
        <v>21765</v>
      </c>
      <c r="Q1900" s="5">
        <v>43978</v>
      </c>
    </row>
    <row r="1901" spans="1:17" x14ac:dyDescent="0.35">
      <c r="A1901" s="13">
        <v>12138</v>
      </c>
      <c r="B1901" s="7" t="s">
        <v>33</v>
      </c>
      <c r="C1901" s="14" t="str">
        <f>VLOOKUP(B1901,Lists!$A$2:$B$196,2,FALSE)</f>
        <v>BGR</v>
      </c>
      <c r="F1901" s="28" t="str">
        <f>VLOOKUP(B1901,Lists!$A$2:$C$196,3,FALSE)</f>
        <v>Europe</v>
      </c>
      <c r="G1901" s="7" t="s">
        <v>240</v>
      </c>
      <c r="H1901" s="28" t="str">
        <f>VLOOKUP(I1901,Lists!$D$2:$E$40,2,FALSE)</f>
        <v>Governance and socio-economic measures</v>
      </c>
      <c r="I1901" s="7" t="s">
        <v>206</v>
      </c>
      <c r="J1901" s="7" t="s">
        <v>529</v>
      </c>
      <c r="K1901" s="7" t="s">
        <v>21766</v>
      </c>
      <c r="L1901" s="7" t="s">
        <v>258</v>
      </c>
      <c r="M1901" s="5">
        <v>43948</v>
      </c>
      <c r="N1901" s="7" t="s">
        <v>21762</v>
      </c>
      <c r="O1901" s="7" t="s">
        <v>242</v>
      </c>
      <c r="P1901" s="37" t="s">
        <v>21767</v>
      </c>
      <c r="Q1901" s="5">
        <v>43978</v>
      </c>
    </row>
    <row r="1902" spans="1:17" x14ac:dyDescent="0.35">
      <c r="A1902" s="13">
        <v>12139</v>
      </c>
      <c r="B1902" s="7" t="s">
        <v>33</v>
      </c>
      <c r="C1902" s="14" t="str">
        <f>VLOOKUP(B1902,Lists!$A$2:$B$196,2,FALSE)</f>
        <v>BGR</v>
      </c>
      <c r="F1902" s="28" t="str">
        <f>VLOOKUP(B1902,Lists!$A$2:$C$196,3,FALSE)</f>
        <v>Europe</v>
      </c>
      <c r="G1902" s="7" t="s">
        <v>244</v>
      </c>
      <c r="H1902" s="28" t="str">
        <f>VLOOKUP(I1902,Lists!$D$2:$E$40,2,FALSE)</f>
        <v>Public health measures</v>
      </c>
      <c r="I1902" s="7" t="s">
        <v>224</v>
      </c>
      <c r="J1902" s="7" t="s">
        <v>529</v>
      </c>
      <c r="K1902" s="7" t="s">
        <v>21768</v>
      </c>
      <c r="L1902" s="7" t="s">
        <v>258</v>
      </c>
      <c r="M1902" s="5">
        <v>43942</v>
      </c>
      <c r="N1902" s="7" t="s">
        <v>21762</v>
      </c>
      <c r="O1902" s="7" t="s">
        <v>242</v>
      </c>
      <c r="P1902" s="37" t="s">
        <v>21769</v>
      </c>
      <c r="Q1902" s="5">
        <v>43978</v>
      </c>
    </row>
    <row r="1903" spans="1:17" x14ac:dyDescent="0.35">
      <c r="A1903" s="13">
        <v>12140</v>
      </c>
      <c r="B1903" s="7" t="s">
        <v>33</v>
      </c>
      <c r="C1903" s="14" t="str">
        <f>VLOOKUP(B1903,Lists!$A$2:$B$196,2,FALSE)</f>
        <v>BGR</v>
      </c>
      <c r="F1903" s="28" t="str">
        <f>VLOOKUP(B1903,Lists!$A$2:$C$196,3,FALSE)</f>
        <v>Europe</v>
      </c>
      <c r="G1903" s="7" t="s">
        <v>240</v>
      </c>
      <c r="H1903" s="28" t="str">
        <f>VLOOKUP(I1903,Lists!$D$2:$E$40,2,FALSE)</f>
        <v>Public health measures</v>
      </c>
      <c r="I1903" s="7" t="s">
        <v>221</v>
      </c>
      <c r="J1903" s="7" t="s">
        <v>519</v>
      </c>
      <c r="K1903" s="7" t="s">
        <v>21770</v>
      </c>
      <c r="L1903" s="7" t="s">
        <v>261</v>
      </c>
      <c r="M1903" s="5">
        <v>43945</v>
      </c>
      <c r="N1903" s="7" t="s">
        <v>21762</v>
      </c>
      <c r="O1903" s="7" t="s">
        <v>242</v>
      </c>
      <c r="P1903" s="37" t="s">
        <v>14321</v>
      </c>
      <c r="Q1903" s="5">
        <v>43978</v>
      </c>
    </row>
    <row r="1904" spans="1:17" x14ac:dyDescent="0.35">
      <c r="A1904" s="13">
        <v>12141</v>
      </c>
      <c r="B1904" s="7" t="s">
        <v>33</v>
      </c>
      <c r="C1904" s="14" t="str">
        <f>VLOOKUP(B1904,Lists!$A$2:$B$196,2,FALSE)</f>
        <v>BGR</v>
      </c>
      <c r="F1904" s="28" t="str">
        <f>VLOOKUP(B1904,Lists!$A$2:$C$196,3,FALSE)</f>
        <v>Europe</v>
      </c>
      <c r="G1904" s="7" t="s">
        <v>240</v>
      </c>
      <c r="H1904" s="28" t="str">
        <f>VLOOKUP(I1904,Lists!$D$2:$E$40,2,FALSE)</f>
        <v>Movement restrictions</v>
      </c>
      <c r="I1904" s="7" t="s">
        <v>199</v>
      </c>
      <c r="J1904" s="7" t="s">
        <v>529</v>
      </c>
      <c r="K1904" s="7" t="s">
        <v>21771</v>
      </c>
      <c r="L1904" s="7" t="s">
        <v>251</v>
      </c>
      <c r="M1904" s="5">
        <v>43944</v>
      </c>
      <c r="N1904" s="7" t="s">
        <v>21762</v>
      </c>
      <c r="O1904" s="7" t="s">
        <v>242</v>
      </c>
      <c r="P1904" s="37" t="s">
        <v>21772</v>
      </c>
      <c r="Q1904" s="5">
        <v>43978</v>
      </c>
    </row>
    <row r="1905" spans="1:18" x14ac:dyDescent="0.35">
      <c r="A1905" s="13">
        <v>12142</v>
      </c>
      <c r="B1905" s="7" t="s">
        <v>33</v>
      </c>
      <c r="C1905" s="14" t="str">
        <f>VLOOKUP(B1905,Lists!$A$2:$B$196,2,FALSE)</f>
        <v>BGR</v>
      </c>
      <c r="D1905" s="7" t="s">
        <v>14293</v>
      </c>
      <c r="F1905" s="28" t="str">
        <f>VLOOKUP(B1905,Lists!$A$2:$C$196,3,FALSE)</f>
        <v>Europe</v>
      </c>
      <c r="G1905" s="7" t="s">
        <v>244</v>
      </c>
      <c r="H1905" s="28" t="str">
        <f>VLOOKUP(I1905,Lists!$D$2:$E$40,2,FALSE)</f>
        <v>Movement restrictions</v>
      </c>
      <c r="I1905" s="7" t="s">
        <v>204</v>
      </c>
      <c r="J1905" s="7" t="s">
        <v>529</v>
      </c>
      <c r="K1905" s="7" t="s">
        <v>21773</v>
      </c>
      <c r="L1905" s="7" t="s">
        <v>258</v>
      </c>
      <c r="M1905" s="5">
        <v>43942</v>
      </c>
      <c r="N1905" s="7" t="s">
        <v>21762</v>
      </c>
      <c r="O1905" s="7" t="s">
        <v>242</v>
      </c>
      <c r="P1905" s="37" t="s">
        <v>21769</v>
      </c>
      <c r="Q1905" s="5">
        <v>43978</v>
      </c>
    </row>
    <row r="1906" spans="1:18" x14ac:dyDescent="0.35">
      <c r="A1906" s="13">
        <v>12143</v>
      </c>
      <c r="B1906" s="7" t="s">
        <v>33</v>
      </c>
      <c r="C1906" s="14" t="str">
        <f>VLOOKUP(B1906,Lists!$A$2:$B$196,2,FALSE)</f>
        <v>BGR</v>
      </c>
      <c r="F1906" s="28" t="str">
        <f>VLOOKUP(B1906,Lists!$A$2:$C$196,3,FALSE)</f>
        <v>Europe</v>
      </c>
      <c r="G1906" s="7" t="s">
        <v>244</v>
      </c>
      <c r="H1906" s="28" t="str">
        <f>VLOOKUP(I1906,Lists!$D$2:$E$40,2,FALSE)</f>
        <v>Governance and socio-economic measures</v>
      </c>
      <c r="I1906" s="7" t="s">
        <v>223</v>
      </c>
      <c r="J1906" s="7" t="s">
        <v>519</v>
      </c>
      <c r="K1906" s="7" t="s">
        <v>21774</v>
      </c>
      <c r="L1906" s="7" t="s">
        <v>258</v>
      </c>
      <c r="M1906" s="5">
        <v>43964</v>
      </c>
      <c r="N1906" s="7" t="s">
        <v>21762</v>
      </c>
      <c r="O1906" s="7" t="s">
        <v>242</v>
      </c>
      <c r="P1906" s="37" t="s">
        <v>21775</v>
      </c>
      <c r="Q1906" s="5">
        <v>43979</v>
      </c>
      <c r="R1906" s="37" t="s">
        <v>21776</v>
      </c>
    </row>
    <row r="1907" spans="1:18" x14ac:dyDescent="0.35">
      <c r="A1907" s="13">
        <v>12144</v>
      </c>
      <c r="B1907" s="7" t="s">
        <v>33</v>
      </c>
      <c r="C1907" s="14" t="str">
        <f>VLOOKUP(B1907,Lists!$A$2:$B$196,2,FALSE)</f>
        <v>BGR</v>
      </c>
      <c r="F1907" s="28" t="str">
        <f>VLOOKUP(B1907,Lists!$A$2:$C$196,3,FALSE)</f>
        <v>Europe</v>
      </c>
      <c r="G1907" s="7" t="s">
        <v>244</v>
      </c>
      <c r="H1907" s="28" t="str">
        <f>VLOOKUP(I1907,Lists!$D$2:$E$40,2,FALSE)</f>
        <v>Social distancing</v>
      </c>
      <c r="I1907" s="7" t="s">
        <v>249</v>
      </c>
      <c r="J1907" s="7" t="s">
        <v>519</v>
      </c>
      <c r="K1907" s="7" t="s">
        <v>21777</v>
      </c>
      <c r="L1907" s="7" t="s">
        <v>261</v>
      </c>
      <c r="M1907" s="5">
        <v>43955</v>
      </c>
      <c r="N1907" s="7" t="s">
        <v>21762</v>
      </c>
      <c r="O1907" s="7" t="s">
        <v>242</v>
      </c>
      <c r="P1907" s="37" t="s">
        <v>21778</v>
      </c>
      <c r="Q1907" s="5">
        <v>43979</v>
      </c>
    </row>
    <row r="1908" spans="1:18" x14ac:dyDescent="0.35">
      <c r="A1908" s="13">
        <v>12145</v>
      </c>
      <c r="B1908" s="7" t="s">
        <v>33</v>
      </c>
      <c r="C1908" s="14" t="str">
        <f>VLOOKUP(B1908,Lists!$A$2:$B$196,2,FALSE)</f>
        <v>BGR</v>
      </c>
      <c r="F1908" s="28" t="str">
        <f>VLOOKUP(B1908,Lists!$A$2:$C$196,3,FALSE)</f>
        <v>Europe</v>
      </c>
      <c r="G1908" s="7" t="s">
        <v>240</v>
      </c>
      <c r="H1908" s="28" t="str">
        <f>VLOOKUP(I1908,Lists!$D$2:$E$40,2,FALSE)</f>
        <v>Public health measures</v>
      </c>
      <c r="I1908" s="7" t="s">
        <v>221</v>
      </c>
      <c r="J1908" s="7" t="s">
        <v>519</v>
      </c>
      <c r="K1908" s="7" t="s">
        <v>21779</v>
      </c>
      <c r="L1908" s="7" t="s">
        <v>261</v>
      </c>
      <c r="M1908" s="5">
        <v>43955</v>
      </c>
      <c r="N1908" s="7" t="s">
        <v>21762</v>
      </c>
      <c r="O1908" s="7" t="s">
        <v>242</v>
      </c>
      <c r="P1908" s="37" t="s">
        <v>21778</v>
      </c>
      <c r="Q1908" s="5">
        <v>43979</v>
      </c>
    </row>
    <row r="1909" spans="1:18" x14ac:dyDescent="0.35">
      <c r="A1909" s="13">
        <v>12146</v>
      </c>
      <c r="B1909" s="7" t="s">
        <v>33</v>
      </c>
      <c r="C1909" s="14" t="str">
        <f>VLOOKUP(B1909,Lists!$A$2:$B$196,2,FALSE)</f>
        <v>BGR</v>
      </c>
      <c r="F1909" s="28" t="str">
        <f>VLOOKUP(B1909,Lists!$A$2:$C$196,3,FALSE)</f>
        <v>Europe</v>
      </c>
      <c r="G1909" s="7" t="s">
        <v>244</v>
      </c>
      <c r="H1909" s="28" t="str">
        <f>VLOOKUP(I1909,Lists!$D$2:$E$40,2,FALSE)</f>
        <v>Social distancing</v>
      </c>
      <c r="I1909" s="7" t="s">
        <v>213</v>
      </c>
      <c r="J1909" s="7" t="s">
        <v>519</v>
      </c>
      <c r="K1909" s="7" t="s">
        <v>21780</v>
      </c>
      <c r="L1909" s="7" t="s">
        <v>261</v>
      </c>
      <c r="M1909" s="5">
        <v>43955</v>
      </c>
      <c r="N1909" s="7" t="s">
        <v>21762</v>
      </c>
      <c r="O1909" s="7" t="s">
        <v>242</v>
      </c>
      <c r="P1909" s="37" t="s">
        <v>21778</v>
      </c>
      <c r="Q1909" s="5">
        <v>43979</v>
      </c>
    </row>
    <row r="1910" spans="1:18" x14ac:dyDescent="0.35">
      <c r="A1910" s="13">
        <v>12147</v>
      </c>
      <c r="B1910" s="7" t="s">
        <v>33</v>
      </c>
      <c r="C1910" s="14" t="str">
        <f>VLOOKUP(B1910,Lists!$A$2:$B$196,2,FALSE)</f>
        <v>BGR</v>
      </c>
      <c r="F1910" s="28" t="str">
        <f>VLOOKUP(B1910,Lists!$A$2:$C$196,3,FALSE)</f>
        <v>Europe</v>
      </c>
      <c r="G1910" s="7" t="s">
        <v>244</v>
      </c>
      <c r="H1910" s="28" t="str">
        <f>VLOOKUP(I1910,Lists!$D$2:$E$40,2,FALSE)</f>
        <v>Movement restrictions</v>
      </c>
      <c r="I1910" s="7" t="s">
        <v>204</v>
      </c>
      <c r="J1910" s="7" t="s">
        <v>519</v>
      </c>
      <c r="K1910" s="7" t="s">
        <v>21781</v>
      </c>
      <c r="L1910" s="7" t="s">
        <v>258</v>
      </c>
      <c r="M1910" s="5">
        <v>43957</v>
      </c>
      <c r="N1910" s="7" t="s">
        <v>21762</v>
      </c>
      <c r="O1910" s="7" t="s">
        <v>242</v>
      </c>
      <c r="P1910" s="37" t="s">
        <v>21782</v>
      </c>
      <c r="Q1910" s="5">
        <v>43979</v>
      </c>
    </row>
    <row r="1911" spans="1:18" x14ac:dyDescent="0.35">
      <c r="A1911" s="13">
        <v>12148</v>
      </c>
      <c r="B1911" s="7" t="s">
        <v>33</v>
      </c>
      <c r="C1911" s="14" t="str">
        <f>VLOOKUP(B1911,Lists!$A$2:$B$196,2,FALSE)</f>
        <v>BGR</v>
      </c>
      <c r="F1911" s="28" t="str">
        <f>VLOOKUP(B1911,Lists!$A$2:$C$196,3,FALSE)</f>
        <v>Europe</v>
      </c>
      <c r="G1911" s="7" t="s">
        <v>244</v>
      </c>
      <c r="H1911" s="28" t="str">
        <f>VLOOKUP(I1911,Lists!$D$2:$E$40,2,FALSE)</f>
        <v>Public health measures</v>
      </c>
      <c r="I1911" s="7" t="s">
        <v>197</v>
      </c>
      <c r="J1911" s="7" t="s">
        <v>519</v>
      </c>
      <c r="K1911" s="7" t="s">
        <v>21783</v>
      </c>
      <c r="L1911" s="7" t="s">
        <v>258</v>
      </c>
      <c r="M1911" s="5">
        <v>43953</v>
      </c>
      <c r="N1911" s="7" t="s">
        <v>21762</v>
      </c>
      <c r="O1911" s="7" t="s">
        <v>242</v>
      </c>
      <c r="P1911" s="37" t="s">
        <v>21784</v>
      </c>
      <c r="Q1911" s="5">
        <v>43979</v>
      </c>
    </row>
    <row r="1912" spans="1:18" x14ac:dyDescent="0.35">
      <c r="A1912" s="13">
        <v>12149</v>
      </c>
      <c r="B1912" s="7" t="s">
        <v>33</v>
      </c>
      <c r="C1912" s="14" t="str">
        <f>VLOOKUP(B1912,Lists!$A$2:$B$196,2,FALSE)</f>
        <v>BGR</v>
      </c>
      <c r="F1912" s="28" t="str">
        <f>VLOOKUP(B1912,Lists!$A$2:$C$196,3,FALSE)</f>
        <v>Europe</v>
      </c>
      <c r="G1912" s="7" t="s">
        <v>244</v>
      </c>
      <c r="H1912" s="28" t="str">
        <f>VLOOKUP(I1912,Lists!$D$2:$E$40,2,FALSE)</f>
        <v>Public health measures</v>
      </c>
      <c r="I1912" s="7" t="s">
        <v>221</v>
      </c>
      <c r="J1912" s="7" t="s">
        <v>519</v>
      </c>
      <c r="K1912" s="7" t="s">
        <v>21785</v>
      </c>
      <c r="L1912" s="7" t="s">
        <v>261</v>
      </c>
      <c r="M1912" s="5">
        <v>43952</v>
      </c>
      <c r="N1912" s="7" t="s">
        <v>21762</v>
      </c>
      <c r="O1912" s="7" t="s">
        <v>242</v>
      </c>
      <c r="P1912" s="37" t="s">
        <v>21786</v>
      </c>
      <c r="Q1912" s="5">
        <v>43979</v>
      </c>
    </row>
    <row r="1913" spans="1:18" x14ac:dyDescent="0.35">
      <c r="A1913" s="13">
        <v>12150</v>
      </c>
      <c r="B1913" s="7" t="s">
        <v>33</v>
      </c>
      <c r="C1913" s="14" t="str">
        <f>VLOOKUP(B1913,Lists!$A$2:$B$196,2,FALSE)</f>
        <v>BGR</v>
      </c>
      <c r="F1913" s="28" t="str">
        <f>VLOOKUP(B1913,Lists!$A$2:$C$196,3,FALSE)</f>
        <v>Europe</v>
      </c>
      <c r="G1913" s="7" t="s">
        <v>240</v>
      </c>
      <c r="H1913" s="28" t="str">
        <f>VLOOKUP(I1913,Lists!$D$2:$E$40,2,FALSE)</f>
        <v>Governance and socio-economic measures</v>
      </c>
      <c r="I1913" s="7" t="s">
        <v>212</v>
      </c>
      <c r="J1913" s="7" t="s">
        <v>529</v>
      </c>
      <c r="K1913" s="7" t="s">
        <v>21787</v>
      </c>
      <c r="L1913" s="7" t="s">
        <v>258</v>
      </c>
      <c r="M1913" s="5">
        <v>43951</v>
      </c>
      <c r="N1913" s="7" t="s">
        <v>21762</v>
      </c>
      <c r="O1913" s="7" t="s">
        <v>242</v>
      </c>
      <c r="P1913" s="37" t="s">
        <v>21788</v>
      </c>
      <c r="Q1913" s="5">
        <v>43979</v>
      </c>
    </row>
    <row r="1914" spans="1:18" x14ac:dyDescent="0.35">
      <c r="A1914" s="13">
        <v>12151</v>
      </c>
      <c r="B1914" s="7" t="s">
        <v>33</v>
      </c>
      <c r="C1914" s="14" t="str">
        <f>VLOOKUP(B1914,Lists!$A$2:$B$196,2,FALSE)</f>
        <v>BGR</v>
      </c>
      <c r="F1914" s="28" t="str">
        <f>VLOOKUP(B1914,Lists!$A$2:$C$196,3,FALSE)</f>
        <v>Europe</v>
      </c>
      <c r="G1914" s="7" t="s">
        <v>244</v>
      </c>
      <c r="H1914" s="28" t="str">
        <f>VLOOKUP(I1914,Lists!$D$2:$E$40,2,FALSE)</f>
        <v>Social distancing</v>
      </c>
      <c r="I1914" s="7" t="s">
        <v>213</v>
      </c>
      <c r="J1914" s="7" t="s">
        <v>519</v>
      </c>
      <c r="K1914" s="7" t="s">
        <v>21789</v>
      </c>
      <c r="L1914" s="7" t="s">
        <v>258</v>
      </c>
      <c r="M1914" s="5">
        <v>43962</v>
      </c>
      <c r="N1914" s="7" t="s">
        <v>21762</v>
      </c>
      <c r="O1914" s="7" t="s">
        <v>242</v>
      </c>
      <c r="P1914" s="37" t="s">
        <v>21790</v>
      </c>
      <c r="Q1914" s="5">
        <v>43979</v>
      </c>
    </row>
    <row r="1915" spans="1:18" x14ac:dyDescent="0.35">
      <c r="A1915" s="13">
        <v>12152</v>
      </c>
      <c r="B1915" s="7" t="s">
        <v>33</v>
      </c>
      <c r="C1915" s="14" t="str">
        <f>VLOOKUP(B1915,Lists!$A$2:$B$196,2,FALSE)</f>
        <v>BGR</v>
      </c>
      <c r="F1915" s="28" t="str">
        <f>VLOOKUP(B1915,Lists!$A$2:$C$196,3,FALSE)</f>
        <v>Europe</v>
      </c>
      <c r="G1915" s="7" t="s">
        <v>244</v>
      </c>
      <c r="H1915" s="28" t="str">
        <f>VLOOKUP(I1915,Lists!$D$2:$E$40,2,FALSE)</f>
        <v>Movement restrictions</v>
      </c>
      <c r="I1915" s="7" t="s">
        <v>211</v>
      </c>
      <c r="J1915" s="7" t="s">
        <v>519</v>
      </c>
      <c r="K1915" s="7" t="s">
        <v>21791</v>
      </c>
      <c r="L1915" s="7" t="s">
        <v>258</v>
      </c>
      <c r="M1915" s="5">
        <v>43959</v>
      </c>
      <c r="N1915" s="7" t="s">
        <v>21762</v>
      </c>
      <c r="O1915" s="7" t="s">
        <v>242</v>
      </c>
      <c r="P1915" s="37" t="s">
        <v>21792</v>
      </c>
      <c r="Q1915" s="5">
        <v>43979</v>
      </c>
    </row>
    <row r="1916" spans="1:18" x14ac:dyDescent="0.35">
      <c r="A1916" s="13">
        <v>12153</v>
      </c>
      <c r="B1916" s="7" t="s">
        <v>33</v>
      </c>
      <c r="C1916" s="14" t="str">
        <f>VLOOKUP(B1916,Lists!$A$2:$B$196,2,FALSE)</f>
        <v>BGR</v>
      </c>
      <c r="F1916" s="28" t="str">
        <f>VLOOKUP(B1916,Lists!$A$2:$C$196,3,FALSE)</f>
        <v>Europe</v>
      </c>
      <c r="G1916" s="7" t="s">
        <v>240</v>
      </c>
      <c r="H1916" s="28" t="str">
        <f>VLOOKUP(I1916,Lists!$D$2:$E$40,2,FALSE)</f>
        <v>Governance and socio-economic measures</v>
      </c>
      <c r="I1916" s="7" t="s">
        <v>206</v>
      </c>
      <c r="J1916" s="7" t="s">
        <v>519</v>
      </c>
      <c r="K1916" s="7" t="s">
        <v>21793</v>
      </c>
      <c r="L1916" s="7" t="s">
        <v>258</v>
      </c>
      <c r="M1916" s="5">
        <v>43965</v>
      </c>
      <c r="N1916" s="7" t="s">
        <v>21762</v>
      </c>
      <c r="O1916" s="7" t="s">
        <v>242</v>
      </c>
      <c r="P1916" s="37" t="s">
        <v>21794</v>
      </c>
      <c r="Q1916" s="5">
        <v>43979</v>
      </c>
    </row>
    <row r="1917" spans="1:18" x14ac:dyDescent="0.35">
      <c r="A1917" s="13">
        <v>12154</v>
      </c>
      <c r="B1917" s="7" t="s">
        <v>33</v>
      </c>
      <c r="C1917" s="14" t="str">
        <f>VLOOKUP(B1917,Lists!$A$2:$B$196,2,FALSE)</f>
        <v>BGR</v>
      </c>
      <c r="F1917" s="28" t="str">
        <f>VLOOKUP(B1917,Lists!$A$2:$C$196,3,FALSE)</f>
        <v>Europe</v>
      </c>
      <c r="G1917" s="7" t="s">
        <v>240</v>
      </c>
      <c r="H1917" s="28" t="str">
        <f>VLOOKUP(I1917,Lists!$D$2:$E$40,2,FALSE)</f>
        <v>Public health measures</v>
      </c>
      <c r="I1917" s="7" t="s">
        <v>253</v>
      </c>
      <c r="J1917" s="7" t="s">
        <v>529</v>
      </c>
      <c r="K1917" s="7" t="s">
        <v>21795</v>
      </c>
      <c r="L1917" s="7" t="s">
        <v>261</v>
      </c>
      <c r="M1917" s="5">
        <v>43965</v>
      </c>
      <c r="N1917" s="7" t="s">
        <v>21762</v>
      </c>
      <c r="O1917" s="7" t="s">
        <v>242</v>
      </c>
      <c r="P1917" s="37" t="s">
        <v>21796</v>
      </c>
      <c r="Q1917" s="5">
        <v>43979</v>
      </c>
    </row>
    <row r="1918" spans="1:18" x14ac:dyDescent="0.35">
      <c r="A1918" s="13">
        <v>12155</v>
      </c>
      <c r="B1918" s="7" t="s">
        <v>33</v>
      </c>
      <c r="C1918" s="14" t="str">
        <f>VLOOKUP(B1918,Lists!$A$2:$B$196,2,FALSE)</f>
        <v>BGR</v>
      </c>
      <c r="F1918" s="28" t="str">
        <f>VLOOKUP(B1918,Lists!$A$2:$C$196,3,FALSE)</f>
        <v>Europe</v>
      </c>
      <c r="G1918" s="7" t="s">
        <v>240</v>
      </c>
      <c r="H1918" s="28" t="str">
        <f>VLOOKUP(I1918,Lists!$D$2:$E$40,2,FALSE)</f>
        <v>Movement restrictions</v>
      </c>
      <c r="I1918" s="7" t="s">
        <v>227</v>
      </c>
      <c r="J1918" s="7" t="s">
        <v>519</v>
      </c>
      <c r="K1918" s="7" t="s">
        <v>21797</v>
      </c>
      <c r="L1918" s="7" t="s">
        <v>258</v>
      </c>
      <c r="M1918" s="5">
        <v>43965</v>
      </c>
      <c r="N1918" s="7" t="s">
        <v>21762</v>
      </c>
      <c r="O1918" s="7" t="s">
        <v>242</v>
      </c>
      <c r="P1918" s="37" t="s">
        <v>21796</v>
      </c>
      <c r="Q1918" s="5">
        <v>43979</v>
      </c>
    </row>
    <row r="1919" spans="1:18" x14ac:dyDescent="0.35">
      <c r="A1919" s="13">
        <v>12156</v>
      </c>
      <c r="B1919" s="7" t="s">
        <v>33</v>
      </c>
      <c r="C1919" s="14" t="str">
        <f>VLOOKUP(B1919,Lists!$A$2:$B$196,2,FALSE)</f>
        <v>BGR</v>
      </c>
      <c r="F1919" s="28" t="str">
        <f>VLOOKUP(B1919,Lists!$A$2:$C$196,3,FALSE)</f>
        <v>Europe</v>
      </c>
      <c r="G1919" s="7" t="s">
        <v>244</v>
      </c>
      <c r="H1919" s="28" t="str">
        <f>VLOOKUP(I1919,Lists!$D$2:$E$40,2,FALSE)</f>
        <v>Movement restrictions</v>
      </c>
      <c r="I1919" s="7" t="s">
        <v>199</v>
      </c>
      <c r="J1919" s="7" t="s">
        <v>529</v>
      </c>
      <c r="K1919" s="7" t="s">
        <v>21798</v>
      </c>
      <c r="L1919" s="7" t="s">
        <v>258</v>
      </c>
      <c r="M1919" s="5">
        <v>43965</v>
      </c>
      <c r="N1919" s="7" t="s">
        <v>21762</v>
      </c>
      <c r="O1919" s="7" t="s">
        <v>242</v>
      </c>
      <c r="P1919" s="37" t="s">
        <v>21796</v>
      </c>
      <c r="Q1919" s="5">
        <v>43979</v>
      </c>
    </row>
    <row r="1920" spans="1:18" x14ac:dyDescent="0.35">
      <c r="A1920" s="13">
        <v>12157</v>
      </c>
      <c r="B1920" s="7" t="s">
        <v>33</v>
      </c>
      <c r="C1920" s="14" t="str">
        <f>VLOOKUP(B1920,Lists!$A$2:$B$196,2,FALSE)</f>
        <v>BGR</v>
      </c>
      <c r="F1920" s="28" t="str">
        <f>VLOOKUP(B1920,Lists!$A$2:$C$196,3,FALSE)</f>
        <v>Europe</v>
      </c>
      <c r="G1920" s="7" t="s">
        <v>240</v>
      </c>
      <c r="H1920" s="28" t="str">
        <f>VLOOKUP(I1920,Lists!$D$2:$E$40,2,FALSE)</f>
        <v>Public health measures</v>
      </c>
      <c r="I1920" s="7" t="s">
        <v>218</v>
      </c>
      <c r="J1920" s="7" t="s">
        <v>529</v>
      </c>
      <c r="K1920" s="7" t="s">
        <v>21799</v>
      </c>
      <c r="L1920" s="7" t="s">
        <v>261</v>
      </c>
      <c r="M1920" s="5">
        <v>43965</v>
      </c>
      <c r="N1920" s="7" t="s">
        <v>21762</v>
      </c>
      <c r="O1920" s="7" t="s">
        <v>242</v>
      </c>
      <c r="P1920" s="37" t="s">
        <v>21796</v>
      </c>
      <c r="Q1920" s="5">
        <v>43979</v>
      </c>
    </row>
    <row r="1921" spans="1:18" x14ac:dyDescent="0.35">
      <c r="A1921" s="13">
        <v>12158</v>
      </c>
      <c r="B1921" s="7" t="s">
        <v>33</v>
      </c>
      <c r="C1921" s="14" t="str">
        <f>VLOOKUP(B1921,Lists!$A$2:$B$196,2,FALSE)</f>
        <v>BGR</v>
      </c>
      <c r="F1921" s="28" t="str">
        <f>VLOOKUP(B1921,Lists!$A$2:$C$196,3,FALSE)</f>
        <v>Europe</v>
      </c>
      <c r="G1921" s="7" t="s">
        <v>240</v>
      </c>
      <c r="H1921" s="28" t="str">
        <f>VLOOKUP(I1921,Lists!$D$2:$E$40,2,FALSE)</f>
        <v>Social distancing</v>
      </c>
      <c r="I1921" s="7" t="s">
        <v>249</v>
      </c>
      <c r="J1921" s="7" t="s">
        <v>529</v>
      </c>
      <c r="K1921" s="7" t="s">
        <v>21800</v>
      </c>
      <c r="L1921" s="7" t="s">
        <v>258</v>
      </c>
      <c r="M1921" s="5">
        <v>43965</v>
      </c>
      <c r="N1921" s="7" t="s">
        <v>21762</v>
      </c>
      <c r="O1921" s="7" t="s">
        <v>242</v>
      </c>
      <c r="P1921" s="37" t="s">
        <v>21796</v>
      </c>
      <c r="Q1921" s="5">
        <v>43979</v>
      </c>
    </row>
    <row r="1922" spans="1:18" x14ac:dyDescent="0.35">
      <c r="A1922" s="13">
        <v>12159</v>
      </c>
      <c r="B1922" s="7" t="s">
        <v>33</v>
      </c>
      <c r="C1922" s="14" t="str">
        <f>VLOOKUP(B1922,Lists!$A$2:$B$196,2,FALSE)</f>
        <v>BGR</v>
      </c>
      <c r="F1922" s="28" t="str">
        <f>VLOOKUP(B1922,Lists!$A$2:$C$196,3,FALSE)</f>
        <v>Europe</v>
      </c>
      <c r="G1922" s="7" t="s">
        <v>240</v>
      </c>
      <c r="H1922" s="28" t="str">
        <f>VLOOKUP(I1922,Lists!$D$2:$E$40,2,FALSE)</f>
        <v>Social distancing</v>
      </c>
      <c r="I1922" s="7" t="s">
        <v>222</v>
      </c>
      <c r="J1922" s="7" t="s">
        <v>519</v>
      </c>
      <c r="K1922" s="7" t="s">
        <v>21801</v>
      </c>
      <c r="L1922" s="7" t="s">
        <v>258</v>
      </c>
      <c r="M1922" s="5">
        <v>43965</v>
      </c>
      <c r="N1922" s="7" t="s">
        <v>21762</v>
      </c>
      <c r="O1922" s="7" t="s">
        <v>242</v>
      </c>
      <c r="P1922" s="37" t="s">
        <v>21796</v>
      </c>
      <c r="Q1922" s="5">
        <v>43979</v>
      </c>
    </row>
    <row r="1923" spans="1:18" x14ac:dyDescent="0.35">
      <c r="A1923" s="13">
        <v>12160</v>
      </c>
      <c r="B1923" s="7" t="s">
        <v>33</v>
      </c>
      <c r="C1923" s="14" t="str">
        <f>VLOOKUP(B1923,Lists!$A$2:$B$196,2,FALSE)</f>
        <v>BGR</v>
      </c>
      <c r="D1923" s="7" t="s">
        <v>14322</v>
      </c>
      <c r="F1923" s="28" t="str">
        <f>VLOOKUP(B1923,Lists!$A$2:$C$196,3,FALSE)</f>
        <v>Europe</v>
      </c>
      <c r="G1923" s="7" t="s">
        <v>240</v>
      </c>
      <c r="H1923" s="28" t="str">
        <f>VLOOKUP(I1923,Lists!$D$2:$E$40,2,FALSE)</f>
        <v>Public health measures</v>
      </c>
      <c r="I1923" s="7" t="s">
        <v>215</v>
      </c>
      <c r="J1923" s="7" t="s">
        <v>519</v>
      </c>
      <c r="K1923" s="7" t="s">
        <v>21802</v>
      </c>
      <c r="L1923" s="7" t="s">
        <v>258</v>
      </c>
      <c r="M1923" s="5">
        <v>43963</v>
      </c>
      <c r="N1923" s="7" t="s">
        <v>21762</v>
      </c>
      <c r="O1923" s="7" t="s">
        <v>242</v>
      </c>
      <c r="P1923" s="37" t="s">
        <v>21803</v>
      </c>
      <c r="Q1923" s="5">
        <v>43979</v>
      </c>
    </row>
    <row r="1924" spans="1:18" x14ac:dyDescent="0.35">
      <c r="A1924" s="13">
        <v>12161</v>
      </c>
      <c r="B1924" s="7" t="s">
        <v>33</v>
      </c>
      <c r="C1924" s="14" t="str">
        <f>VLOOKUP(B1924,Lists!$A$2:$B$196,2,FALSE)</f>
        <v>BGR</v>
      </c>
      <c r="F1924" s="28" t="str">
        <f>VLOOKUP(B1924,Lists!$A$2:$C$196,3,FALSE)</f>
        <v>Europe</v>
      </c>
      <c r="G1924" s="7" t="s">
        <v>244</v>
      </c>
      <c r="H1924" s="28" t="str">
        <f>VLOOKUP(I1924,Lists!$D$2:$E$40,2,FALSE)</f>
        <v>Social distancing</v>
      </c>
      <c r="I1924" s="7" t="s">
        <v>213</v>
      </c>
      <c r="J1924" s="7" t="s">
        <v>529</v>
      </c>
      <c r="K1924" s="7" t="s">
        <v>21804</v>
      </c>
      <c r="L1924" s="7" t="s">
        <v>258</v>
      </c>
      <c r="M1924" s="5">
        <v>43962</v>
      </c>
      <c r="N1924" s="7" t="s">
        <v>21762</v>
      </c>
      <c r="O1924" s="7" t="s">
        <v>242</v>
      </c>
      <c r="P1924" s="37" t="s">
        <v>21805</v>
      </c>
      <c r="Q1924" s="5">
        <v>43979</v>
      </c>
    </row>
    <row r="1925" spans="1:18" x14ac:dyDescent="0.35">
      <c r="A1925" s="13">
        <v>12162</v>
      </c>
      <c r="B1925" s="7" t="s">
        <v>33</v>
      </c>
      <c r="C1925" s="14" t="str">
        <f>VLOOKUP(B1925,Lists!$A$2:$B$196,2,FALSE)</f>
        <v>BGR</v>
      </c>
      <c r="F1925" s="28" t="str">
        <f>VLOOKUP(B1925,Lists!$A$2:$C$196,3,FALSE)</f>
        <v>Europe</v>
      </c>
      <c r="G1925" s="7" t="s">
        <v>244</v>
      </c>
      <c r="H1925" s="28" t="str">
        <f>VLOOKUP(I1925,Lists!$D$2:$E$40,2,FALSE)</f>
        <v>Social distancing</v>
      </c>
      <c r="I1925" s="7" t="s">
        <v>222</v>
      </c>
      <c r="J1925" s="7" t="s">
        <v>529</v>
      </c>
      <c r="K1925" s="7" t="s">
        <v>21806</v>
      </c>
      <c r="L1925" s="7" t="s">
        <v>258</v>
      </c>
      <c r="M1925" s="5">
        <v>43977</v>
      </c>
      <c r="N1925" s="7" t="s">
        <v>21762</v>
      </c>
      <c r="O1925" s="7" t="s">
        <v>242</v>
      </c>
      <c r="P1925" s="37" t="s">
        <v>21807</v>
      </c>
      <c r="Q1925" s="5">
        <v>43979</v>
      </c>
    </row>
    <row r="1926" spans="1:18" x14ac:dyDescent="0.35">
      <c r="A1926" s="13">
        <v>12163</v>
      </c>
      <c r="B1926" s="7" t="s">
        <v>33</v>
      </c>
      <c r="C1926" s="14" t="str">
        <f>VLOOKUP(B1926,Lists!$A$2:$B$196,2,FALSE)</f>
        <v>BGR</v>
      </c>
      <c r="F1926" s="28" t="str">
        <f>VLOOKUP(B1926,Lists!$A$2:$C$196,3,FALSE)</f>
        <v>Europe</v>
      </c>
      <c r="G1926" s="7" t="s">
        <v>244</v>
      </c>
      <c r="H1926" s="28" t="str">
        <f>VLOOKUP(I1926,Lists!$D$2:$E$40,2,FALSE)</f>
        <v>Public health measures</v>
      </c>
      <c r="I1926" s="7" t="s">
        <v>253</v>
      </c>
      <c r="J1926" s="7" t="s">
        <v>529</v>
      </c>
      <c r="K1926" s="7" t="s">
        <v>21808</v>
      </c>
      <c r="L1926" s="7" t="s">
        <v>258</v>
      </c>
      <c r="M1926" s="5">
        <v>43983</v>
      </c>
      <c r="N1926" s="7" t="s">
        <v>21762</v>
      </c>
      <c r="O1926" s="7" t="s">
        <v>242</v>
      </c>
      <c r="P1926" s="37" t="s">
        <v>21809</v>
      </c>
      <c r="Q1926" s="5">
        <v>43979</v>
      </c>
    </row>
    <row r="1927" spans="1:18" x14ac:dyDescent="0.35">
      <c r="A1927" s="13">
        <v>12164</v>
      </c>
      <c r="B1927" s="7" t="s">
        <v>33</v>
      </c>
      <c r="C1927" s="14" t="str">
        <f>VLOOKUP(B1927,Lists!$A$2:$B$196,2,FALSE)</f>
        <v>BGR</v>
      </c>
      <c r="F1927" s="28" t="str">
        <f>VLOOKUP(B1927,Lists!$A$2:$C$196,3,FALSE)</f>
        <v>Europe</v>
      </c>
      <c r="G1927" s="7" t="s">
        <v>240</v>
      </c>
      <c r="H1927" s="28" t="str">
        <f>VLOOKUP(I1927,Lists!$D$2:$E$40,2,FALSE)</f>
        <v>Governance and socio-economic measures</v>
      </c>
      <c r="I1927" s="7" t="s">
        <v>205</v>
      </c>
      <c r="J1927" s="7" t="s">
        <v>519</v>
      </c>
      <c r="K1927" s="7" t="s">
        <v>21810</v>
      </c>
      <c r="L1927" s="7" t="s">
        <v>258</v>
      </c>
      <c r="M1927" s="5">
        <v>43966</v>
      </c>
      <c r="N1927" s="7" t="s">
        <v>21762</v>
      </c>
      <c r="O1927" s="7" t="s">
        <v>242</v>
      </c>
      <c r="P1927" s="37" t="s">
        <v>21811</v>
      </c>
      <c r="Q1927" s="5">
        <v>43979</v>
      </c>
    </row>
    <row r="1928" spans="1:18" x14ac:dyDescent="0.35">
      <c r="A1928" s="13">
        <v>12165</v>
      </c>
      <c r="B1928" s="7" t="s">
        <v>33</v>
      </c>
      <c r="C1928" s="14" t="str">
        <f>VLOOKUP(B1928,Lists!$A$2:$B$196,2,FALSE)</f>
        <v>BGR</v>
      </c>
      <c r="D1928" s="7" t="s">
        <v>21812</v>
      </c>
      <c r="F1928" s="28" t="str">
        <f>VLOOKUP(B1928,Lists!$A$2:$C$196,3,FALSE)</f>
        <v>Europe</v>
      </c>
      <c r="G1928" s="7" t="s">
        <v>240</v>
      </c>
      <c r="H1928" s="28" t="str">
        <f>VLOOKUP(I1928,Lists!$D$2:$E$40,2,FALSE)</f>
        <v>Public health measures</v>
      </c>
      <c r="I1928" s="7" t="s">
        <v>215</v>
      </c>
      <c r="J1928" s="7" t="s">
        <v>519</v>
      </c>
      <c r="K1928" s="7" t="s">
        <v>21813</v>
      </c>
      <c r="L1928" s="7" t="s">
        <v>258</v>
      </c>
      <c r="M1928" s="5">
        <v>43966</v>
      </c>
      <c r="N1928" s="7" t="s">
        <v>21762</v>
      </c>
      <c r="O1928" s="7" t="s">
        <v>242</v>
      </c>
      <c r="P1928" s="37" t="s">
        <v>21814</v>
      </c>
      <c r="Q1928" s="5">
        <v>43979</v>
      </c>
    </row>
    <row r="1929" spans="1:18" x14ac:dyDescent="0.35">
      <c r="A1929" s="13">
        <v>12166</v>
      </c>
      <c r="B1929" s="7" t="s">
        <v>33</v>
      </c>
      <c r="C1929" s="14" t="str">
        <f>VLOOKUP(B1929,Lists!$A$2:$B$196,2,FALSE)</f>
        <v>BGR</v>
      </c>
      <c r="F1929" s="28" t="str">
        <f>VLOOKUP(B1929,Lists!$A$2:$C$196,3,FALSE)</f>
        <v>Europe</v>
      </c>
      <c r="G1929" s="7" t="s">
        <v>244</v>
      </c>
      <c r="H1929" s="28" t="str">
        <f>VLOOKUP(I1929,Lists!$D$2:$E$40,2,FALSE)</f>
        <v>Movement restrictions</v>
      </c>
      <c r="I1929" s="7" t="s">
        <v>227</v>
      </c>
      <c r="J1929" s="7" t="s">
        <v>529</v>
      </c>
      <c r="K1929" s="7" t="s">
        <v>21815</v>
      </c>
      <c r="L1929" s="7" t="s">
        <v>258</v>
      </c>
      <c r="M1929" s="5">
        <v>43973</v>
      </c>
      <c r="N1929" s="7" t="s">
        <v>21762</v>
      </c>
      <c r="O1929" s="7" t="s">
        <v>242</v>
      </c>
      <c r="P1929" s="37" t="s">
        <v>21816</v>
      </c>
      <c r="Q1929" s="5">
        <v>43979</v>
      </c>
    </row>
    <row r="1930" spans="1:18" x14ac:dyDescent="0.35">
      <c r="A1930" s="13">
        <v>12167</v>
      </c>
      <c r="B1930" s="7" t="s">
        <v>33</v>
      </c>
      <c r="C1930" s="14" t="str">
        <f>VLOOKUP(B1930,Lists!$A$2:$B$196,2,FALSE)</f>
        <v>BGR</v>
      </c>
      <c r="F1930" s="28" t="str">
        <f>VLOOKUP(B1930,Lists!$A$2:$C$196,3,FALSE)</f>
        <v>Europe</v>
      </c>
      <c r="G1930" s="7" t="s">
        <v>244</v>
      </c>
      <c r="H1930" s="28" t="str">
        <f>VLOOKUP(I1930,Lists!$D$2:$E$40,2,FALSE)</f>
        <v>Public health measures</v>
      </c>
      <c r="I1930" s="7" t="s">
        <v>224</v>
      </c>
      <c r="J1930" s="7" t="s">
        <v>529</v>
      </c>
      <c r="K1930" s="7" t="s">
        <v>21817</v>
      </c>
      <c r="L1930" s="7" t="s">
        <v>258</v>
      </c>
      <c r="M1930" s="5">
        <v>43971</v>
      </c>
      <c r="N1930" s="7" t="s">
        <v>21762</v>
      </c>
      <c r="O1930" s="7" t="s">
        <v>242</v>
      </c>
      <c r="P1930" s="37" t="s">
        <v>21818</v>
      </c>
      <c r="Q1930" s="5">
        <v>43979</v>
      </c>
    </row>
    <row r="1931" spans="1:18" x14ac:dyDescent="0.35">
      <c r="A1931" s="13">
        <v>12168</v>
      </c>
      <c r="B1931" s="7" t="s">
        <v>33</v>
      </c>
      <c r="C1931" s="14" t="str">
        <f>VLOOKUP(B1931,Lists!$A$2:$B$196,2,FALSE)</f>
        <v>BGR</v>
      </c>
      <c r="F1931" s="28" t="str">
        <f>VLOOKUP(B1931,Lists!$A$2:$C$196,3,FALSE)</f>
        <v>Europe</v>
      </c>
      <c r="G1931" s="7" t="s">
        <v>244</v>
      </c>
      <c r="H1931" s="28" t="str">
        <f>VLOOKUP(I1931,Lists!$D$2:$E$40,2,FALSE)</f>
        <v>Movement restrictions</v>
      </c>
      <c r="I1931" s="7" t="s">
        <v>204</v>
      </c>
      <c r="J1931" s="7" t="s">
        <v>529</v>
      </c>
      <c r="K1931" s="7" t="s">
        <v>21819</v>
      </c>
      <c r="L1931" s="7" t="s">
        <v>258</v>
      </c>
      <c r="M1931" s="5">
        <v>43976</v>
      </c>
      <c r="N1931" s="7" t="s">
        <v>21762</v>
      </c>
      <c r="O1931" s="7" t="s">
        <v>242</v>
      </c>
      <c r="P1931" s="37" t="s">
        <v>21820</v>
      </c>
      <c r="Q1931" s="5">
        <v>43979</v>
      </c>
    </row>
    <row r="1932" spans="1:18" x14ac:dyDescent="0.35">
      <c r="A1932" s="13">
        <v>12169</v>
      </c>
      <c r="B1932" s="7" t="s">
        <v>33</v>
      </c>
      <c r="C1932" s="14" t="str">
        <f>VLOOKUP(B1932,Lists!$A$2:$B$196,2,FALSE)</f>
        <v>BGR</v>
      </c>
      <c r="F1932" s="28" t="str">
        <f>VLOOKUP(B1932,Lists!$A$2:$C$196,3,FALSE)</f>
        <v>Europe</v>
      </c>
      <c r="G1932" s="7" t="s">
        <v>244</v>
      </c>
      <c r="H1932" s="28" t="str">
        <f>VLOOKUP(I1932,Lists!$D$2:$E$40,2,FALSE)</f>
        <v>Social distancing</v>
      </c>
      <c r="I1932" s="7" t="s">
        <v>249</v>
      </c>
      <c r="J1932" s="7" t="s">
        <v>529</v>
      </c>
      <c r="K1932" s="7" t="s">
        <v>21821</v>
      </c>
      <c r="L1932" s="7" t="s">
        <v>258</v>
      </c>
      <c r="M1932" s="5">
        <v>43983</v>
      </c>
      <c r="N1932" s="7" t="s">
        <v>21762</v>
      </c>
      <c r="O1932" s="7" t="s">
        <v>242</v>
      </c>
      <c r="P1932" s="37" t="s">
        <v>21820</v>
      </c>
      <c r="Q1932" s="5">
        <v>43979</v>
      </c>
    </row>
    <row r="1933" spans="1:18" x14ac:dyDescent="0.35">
      <c r="A1933" s="13">
        <v>173</v>
      </c>
      <c r="B1933" s="7" t="s">
        <v>34</v>
      </c>
      <c r="C1933" s="14" t="str">
        <f>VLOOKUP(B1933,Lists!$A$2:$B$196,2,FALSE)</f>
        <v>BFA</v>
      </c>
      <c r="F1933" s="13" t="str">
        <f>VLOOKUP(B1933,Lists!$A$2:$C$196,3,FALSE)</f>
        <v>Africa</v>
      </c>
      <c r="G1933" s="7" t="s">
        <v>240</v>
      </c>
      <c r="H1933" s="13" t="str">
        <f>VLOOKUP(I1933,Lists!$D$2:$E$40,2,FALSE)</f>
        <v>Social distancing</v>
      </c>
      <c r="I1933" s="7" t="s">
        <v>222</v>
      </c>
      <c r="J1933" s="7" t="s">
        <v>519</v>
      </c>
      <c r="K1933" s="7" t="s">
        <v>792</v>
      </c>
      <c r="L1933" s="7" t="s">
        <v>258</v>
      </c>
      <c r="M1933" s="5">
        <v>43908</v>
      </c>
      <c r="N1933" s="7" t="s">
        <v>793</v>
      </c>
      <c r="O1933" s="7" t="s">
        <v>242</v>
      </c>
      <c r="P1933" s="7" t="s">
        <v>794</v>
      </c>
      <c r="Q1933" s="5">
        <v>43905</v>
      </c>
      <c r="R1933" s="37" t="s">
        <v>795</v>
      </c>
    </row>
    <row r="1934" spans="1:18" x14ac:dyDescent="0.35">
      <c r="A1934" s="13">
        <v>174</v>
      </c>
      <c r="B1934" s="7" t="s">
        <v>34</v>
      </c>
      <c r="C1934" s="14" t="str">
        <f>VLOOKUP(B1934,Lists!$A$2:$B$196,2,FALSE)</f>
        <v>BFA</v>
      </c>
      <c r="F1934" s="13" t="str">
        <f>VLOOKUP(B1934,Lists!$A$2:$C$196,3,FALSE)</f>
        <v>Africa</v>
      </c>
      <c r="G1934" s="7" t="s">
        <v>240</v>
      </c>
      <c r="H1934" s="13" t="str">
        <f>VLOOKUP(I1934,Lists!$D$2:$E$40,2,FALSE)</f>
        <v>Social distancing</v>
      </c>
      <c r="I1934" s="7" t="s">
        <v>213</v>
      </c>
      <c r="J1934" s="7" t="s">
        <v>519</v>
      </c>
      <c r="K1934" s="7" t="s">
        <v>796</v>
      </c>
      <c r="L1934" s="7" t="s">
        <v>258</v>
      </c>
      <c r="M1934" s="5">
        <v>43902</v>
      </c>
      <c r="N1934" s="7" t="s">
        <v>718</v>
      </c>
      <c r="O1934" s="7" t="s">
        <v>242</v>
      </c>
      <c r="P1934" s="7" t="s">
        <v>797</v>
      </c>
      <c r="Q1934" s="5">
        <v>43905</v>
      </c>
    </row>
    <row r="1935" spans="1:18" x14ac:dyDescent="0.35">
      <c r="A1935" s="13">
        <v>175</v>
      </c>
      <c r="B1935" s="7" t="s">
        <v>34</v>
      </c>
      <c r="C1935" s="14" t="str">
        <f>VLOOKUP(B1935,Lists!$A$2:$B$196,2,FALSE)</f>
        <v>BFA</v>
      </c>
      <c r="F1935" s="13" t="str">
        <f>VLOOKUP(B1935,Lists!$A$2:$C$196,3,FALSE)</f>
        <v>Africa</v>
      </c>
      <c r="G1935" s="7" t="s">
        <v>240</v>
      </c>
      <c r="H1935" s="13" t="str">
        <f>VLOOKUP(I1935,Lists!$D$2:$E$40,2,FALSE)</f>
        <v>Public health measures</v>
      </c>
      <c r="I1935" s="7" t="s">
        <v>209</v>
      </c>
      <c r="J1935" s="7" t="s">
        <v>519</v>
      </c>
      <c r="K1935" s="7" t="s">
        <v>798</v>
      </c>
      <c r="L1935" s="7" t="s">
        <v>258</v>
      </c>
      <c r="M1935" s="5">
        <v>43902</v>
      </c>
      <c r="N1935" s="7" t="s">
        <v>718</v>
      </c>
      <c r="O1935" s="7" t="s">
        <v>242</v>
      </c>
      <c r="P1935" s="7" t="s">
        <v>797</v>
      </c>
      <c r="Q1935" s="5">
        <v>43905</v>
      </c>
    </row>
    <row r="1936" spans="1:18" x14ac:dyDescent="0.35">
      <c r="A1936" s="13">
        <v>176</v>
      </c>
      <c r="B1936" s="7" t="s">
        <v>34</v>
      </c>
      <c r="C1936" s="14" t="str">
        <f>VLOOKUP(B1936,Lists!$A$2:$B$196,2,FALSE)</f>
        <v>BFA</v>
      </c>
      <c r="F1936" s="13" t="str">
        <f>VLOOKUP(B1936,Lists!$A$2:$C$196,3,FALSE)</f>
        <v>Africa</v>
      </c>
      <c r="G1936" s="7" t="s">
        <v>240</v>
      </c>
      <c r="H1936" s="13" t="str">
        <f>VLOOKUP(I1936,Lists!$D$2:$E$40,2,FALSE)</f>
        <v>Movement restrictions</v>
      </c>
      <c r="I1936" s="7" t="s">
        <v>198</v>
      </c>
      <c r="J1936" s="7" t="s">
        <v>519</v>
      </c>
      <c r="K1936" s="7" t="s">
        <v>799</v>
      </c>
      <c r="L1936" s="7" t="s">
        <v>258</v>
      </c>
      <c r="M1936" s="5">
        <v>43902</v>
      </c>
      <c r="N1936" s="7" t="s">
        <v>718</v>
      </c>
      <c r="O1936" s="7" t="s">
        <v>242</v>
      </c>
      <c r="P1936" s="7" t="s">
        <v>797</v>
      </c>
      <c r="Q1936" s="5">
        <v>43905</v>
      </c>
    </row>
    <row r="1937" spans="1:23" x14ac:dyDescent="0.35">
      <c r="A1937" s="13">
        <v>177</v>
      </c>
      <c r="B1937" s="7" t="s">
        <v>34</v>
      </c>
      <c r="C1937" s="14" t="str">
        <f>VLOOKUP(B1937,Lists!$A$2:$B$196,2,FALSE)</f>
        <v>BFA</v>
      </c>
      <c r="F1937" s="13" t="str">
        <f>VLOOKUP(B1937,Lists!$A$2:$C$196,3,FALSE)</f>
        <v>Africa</v>
      </c>
      <c r="G1937" s="7" t="s">
        <v>240</v>
      </c>
      <c r="H1937" s="13" t="str">
        <f>VLOOKUP(I1937,Lists!$D$2:$E$40,2,FALSE)</f>
        <v>Public health measures</v>
      </c>
      <c r="I1937" s="7" t="s">
        <v>197</v>
      </c>
      <c r="J1937" s="7" t="s">
        <v>519</v>
      </c>
      <c r="K1937" s="7" t="s">
        <v>800</v>
      </c>
      <c r="L1937" s="7" t="s">
        <v>258</v>
      </c>
      <c r="M1937" s="5">
        <v>43874</v>
      </c>
      <c r="N1937" s="7" t="s">
        <v>520</v>
      </c>
      <c r="O1937" s="7" t="s">
        <v>238</v>
      </c>
      <c r="P1937" s="7" t="s">
        <v>801</v>
      </c>
      <c r="Q1937" s="5">
        <v>43905</v>
      </c>
    </row>
    <row r="1938" spans="1:23" x14ac:dyDescent="0.35">
      <c r="A1938" s="13">
        <v>977</v>
      </c>
      <c r="B1938" s="7" t="s">
        <v>34</v>
      </c>
      <c r="C1938" s="14" t="str">
        <f>VLOOKUP(B1938,Lists!$A$2:$B$196,2,FALSE)</f>
        <v>BFA</v>
      </c>
      <c r="F1938" s="13" t="str">
        <f>VLOOKUP(B1938,Lists!$A$2:$C$196,3,FALSE)</f>
        <v>Africa</v>
      </c>
      <c r="G1938" s="7" t="s">
        <v>240</v>
      </c>
      <c r="H1938" s="13" t="str">
        <f>VLOOKUP(I1938,Lists!$D$2:$E$40,2,FALSE)</f>
        <v>Social distancing</v>
      </c>
      <c r="I1938" s="7" t="s">
        <v>213</v>
      </c>
      <c r="J1938" s="7" t="s">
        <v>519</v>
      </c>
      <c r="K1938" s="7" t="s">
        <v>2172</v>
      </c>
      <c r="L1938" s="7" t="s">
        <v>258</v>
      </c>
      <c r="M1938" s="5">
        <v>43909</v>
      </c>
      <c r="N1938" s="7" t="s">
        <v>2173</v>
      </c>
      <c r="O1938" s="7" t="s">
        <v>242</v>
      </c>
      <c r="P1938" s="37" t="s">
        <v>2174</v>
      </c>
      <c r="Q1938" s="5">
        <v>43910</v>
      </c>
    </row>
    <row r="1939" spans="1:23" x14ac:dyDescent="0.35">
      <c r="A1939" s="13">
        <v>2429</v>
      </c>
      <c r="B1939" s="7" t="s">
        <v>34</v>
      </c>
      <c r="C1939" s="14" t="str">
        <f>VLOOKUP(B1939,Lists!$A$2:$B$196,2,FALSE)</f>
        <v>BFA</v>
      </c>
      <c r="F1939" s="13" t="str">
        <f>VLOOKUP(B1939,Lists!$A$2:$C$196,3,FALSE)</f>
        <v>Africa</v>
      </c>
      <c r="G1939" s="7" t="s">
        <v>240</v>
      </c>
      <c r="H1939" s="13" t="str">
        <f>VLOOKUP(I1939,Lists!$D$2:$E$40,2,FALSE)</f>
        <v>Movement restrictions</v>
      </c>
      <c r="I1939" s="7" t="s">
        <v>211</v>
      </c>
      <c r="J1939" s="7" t="s">
        <v>519</v>
      </c>
      <c r="K1939" s="7" t="s">
        <v>4651</v>
      </c>
      <c r="L1939" s="7" t="s">
        <v>258</v>
      </c>
      <c r="M1939" s="5">
        <v>43911</v>
      </c>
      <c r="N1939" s="7" t="s">
        <v>2239</v>
      </c>
      <c r="O1939" s="7" t="s">
        <v>238</v>
      </c>
      <c r="P1939" s="37" t="s">
        <v>4652</v>
      </c>
      <c r="Q1939" s="5">
        <v>43916</v>
      </c>
    </row>
    <row r="1940" spans="1:23" x14ac:dyDescent="0.35">
      <c r="A1940" s="13">
        <v>2430</v>
      </c>
      <c r="B1940" s="7" t="s">
        <v>34</v>
      </c>
      <c r="C1940" s="14" t="str">
        <f>VLOOKUP(B1940,Lists!$A$2:$B$196,2,FALSE)</f>
        <v>BFA</v>
      </c>
      <c r="F1940" s="13" t="str">
        <f>VLOOKUP(B1940,Lists!$A$2:$C$196,3,FALSE)</f>
        <v>Africa</v>
      </c>
      <c r="G1940" s="7" t="s">
        <v>240</v>
      </c>
      <c r="H1940" s="13" t="str">
        <f>VLOOKUP(I1940,Lists!$D$2:$E$40,2,FALSE)</f>
        <v>Movement restrictions</v>
      </c>
      <c r="I1940" s="7" t="s">
        <v>199</v>
      </c>
      <c r="J1940" s="7" t="s">
        <v>519</v>
      </c>
      <c r="K1940" s="7" t="s">
        <v>4653</v>
      </c>
      <c r="L1940" s="7" t="s">
        <v>258</v>
      </c>
      <c r="M1940" s="5">
        <v>43911</v>
      </c>
      <c r="N1940" s="7" t="s">
        <v>2239</v>
      </c>
      <c r="O1940" s="7" t="s">
        <v>238</v>
      </c>
      <c r="P1940" s="37" t="s">
        <v>4652</v>
      </c>
      <c r="Q1940" s="5">
        <v>43916</v>
      </c>
    </row>
    <row r="1941" spans="1:23" x14ac:dyDescent="0.35">
      <c r="A1941" s="13">
        <v>2431</v>
      </c>
      <c r="B1941" s="7" t="s">
        <v>34</v>
      </c>
      <c r="C1941" s="14" t="str">
        <f>VLOOKUP(B1941,Lists!$A$2:$B$196,2,FALSE)</f>
        <v>BFA</v>
      </c>
      <c r="F1941" s="13" t="str">
        <f>VLOOKUP(B1941,Lists!$A$2:$C$196,3,FALSE)</f>
        <v>Africa</v>
      </c>
      <c r="G1941" s="7" t="s">
        <v>240</v>
      </c>
      <c r="H1941" s="13" t="str">
        <f>VLOOKUP(I1941,Lists!$D$2:$E$40,2,FALSE)</f>
        <v>Movement restrictions</v>
      </c>
      <c r="I1941" s="7" t="s">
        <v>203</v>
      </c>
      <c r="J1941" s="7" t="s">
        <v>519</v>
      </c>
      <c r="K1941" s="7" t="s">
        <v>4654</v>
      </c>
      <c r="L1941" s="7" t="s">
        <v>258</v>
      </c>
      <c r="M1941" s="5">
        <v>43911</v>
      </c>
      <c r="N1941" s="7" t="s">
        <v>2239</v>
      </c>
      <c r="O1941" s="7" t="s">
        <v>238</v>
      </c>
      <c r="P1941" s="37" t="s">
        <v>4652</v>
      </c>
      <c r="Q1941" s="5">
        <v>43916</v>
      </c>
    </row>
    <row r="1942" spans="1:23" s="16" customFormat="1" x14ac:dyDescent="0.35">
      <c r="A1942" s="13">
        <v>2432</v>
      </c>
      <c r="B1942" s="7" t="s">
        <v>34</v>
      </c>
      <c r="C1942" s="14" t="str">
        <f>VLOOKUP(B1942,Lists!$A$2:$B$196,2,FALSE)</f>
        <v>BFA</v>
      </c>
      <c r="D1942" s="7"/>
      <c r="E1942" s="13"/>
      <c r="F1942" s="13" t="str">
        <f>VLOOKUP(B1942,Lists!$A$2:$C$196,3,FALSE)</f>
        <v>Africa</v>
      </c>
      <c r="G1942" s="7" t="s">
        <v>240</v>
      </c>
      <c r="H1942" s="13" t="str">
        <f>VLOOKUP(I1942,Lists!$D$2:$E$40,2,FALSE)</f>
        <v>Public health measures</v>
      </c>
      <c r="I1942" s="7" t="s">
        <v>196</v>
      </c>
      <c r="J1942" s="7" t="s">
        <v>519</v>
      </c>
      <c r="K1942" s="7" t="s">
        <v>4655</v>
      </c>
      <c r="L1942" s="7" t="s">
        <v>261</v>
      </c>
      <c r="M1942" s="5">
        <v>43911</v>
      </c>
      <c r="N1942" s="7" t="s">
        <v>2089</v>
      </c>
      <c r="O1942" s="7" t="s">
        <v>238</v>
      </c>
      <c r="P1942" s="37" t="s">
        <v>4656</v>
      </c>
      <c r="Q1942" s="5">
        <v>43916</v>
      </c>
      <c r="R1942" s="7"/>
      <c r="S1942" s="13"/>
      <c r="T1942" s="13"/>
      <c r="U1942" s="13"/>
      <c r="V1942" s="13"/>
      <c r="W1942" s="13"/>
    </row>
    <row r="1943" spans="1:23" x14ac:dyDescent="0.35">
      <c r="A1943" s="13">
        <v>2433</v>
      </c>
      <c r="B1943" s="7" t="s">
        <v>34</v>
      </c>
      <c r="C1943" s="14" t="str">
        <f>VLOOKUP(B1943,Lists!$A$2:$B$196,2,FALSE)</f>
        <v>BFA</v>
      </c>
      <c r="F1943" s="13" t="str">
        <f>VLOOKUP(B1943,Lists!$A$2:$C$196,3,FALSE)</f>
        <v>Africa</v>
      </c>
      <c r="G1943" s="7" t="s">
        <v>240</v>
      </c>
      <c r="H1943" s="13" t="str">
        <f>VLOOKUP(I1943,Lists!$D$2:$E$40,2,FALSE)</f>
        <v>Social distancing</v>
      </c>
      <c r="I1943" s="7" t="s">
        <v>213</v>
      </c>
      <c r="J1943" s="7" t="s">
        <v>519</v>
      </c>
      <c r="K1943" s="7" t="s">
        <v>4657</v>
      </c>
      <c r="L1943" s="7" t="s">
        <v>258</v>
      </c>
      <c r="M1943" s="5">
        <v>43911</v>
      </c>
      <c r="N1943" s="7" t="s">
        <v>2089</v>
      </c>
      <c r="O1943" s="7" t="s">
        <v>238</v>
      </c>
      <c r="P1943" s="37" t="s">
        <v>4656</v>
      </c>
      <c r="Q1943" s="5">
        <v>43916</v>
      </c>
    </row>
    <row r="1944" spans="1:23" x14ac:dyDescent="0.35">
      <c r="A1944" s="13">
        <v>3461</v>
      </c>
      <c r="B1944" s="7" t="s">
        <v>34</v>
      </c>
      <c r="C1944" s="14" t="str">
        <f>VLOOKUP(B1944,Lists!$A$2:$B$196,2,FALSE)</f>
        <v>BFA</v>
      </c>
      <c r="D1944" s="7" t="s">
        <v>6512</v>
      </c>
      <c r="F1944" s="13" t="str">
        <f>VLOOKUP(B1944,Lists!$A$2:$C$196,3,FALSE)</f>
        <v>Africa</v>
      </c>
      <c r="G1944" s="7" t="s">
        <v>240</v>
      </c>
      <c r="H1944" s="28" t="str">
        <f>VLOOKUP(I1944,Lists!$D$2:$E$40,2,FALSE)</f>
        <v>Public health measures</v>
      </c>
      <c r="I1944" s="13" t="s">
        <v>253</v>
      </c>
      <c r="J1944" s="7" t="s">
        <v>529</v>
      </c>
      <c r="K1944" s="7" t="s">
        <v>6513</v>
      </c>
      <c r="L1944" s="7" t="s">
        <v>261</v>
      </c>
      <c r="M1944" s="5">
        <v>43917</v>
      </c>
      <c r="N1944" s="7" t="s">
        <v>6514</v>
      </c>
      <c r="O1944" s="7" t="s">
        <v>238</v>
      </c>
      <c r="P1944" s="37" t="s">
        <v>6515</v>
      </c>
      <c r="Q1944" s="5">
        <v>43922</v>
      </c>
    </row>
    <row r="1945" spans="1:23" x14ac:dyDescent="0.35">
      <c r="A1945" s="13">
        <v>3471</v>
      </c>
      <c r="B1945" s="7" t="s">
        <v>34</v>
      </c>
      <c r="C1945" s="14" t="str">
        <f>VLOOKUP(B1945,Lists!$A$2:$B$196,2,FALSE)</f>
        <v>BFA</v>
      </c>
      <c r="F1945" s="13" t="str">
        <f>VLOOKUP(B1945,Lists!$A$2:$C$196,3,FALSE)</f>
        <v>Africa</v>
      </c>
      <c r="G1945" s="7" t="s">
        <v>240</v>
      </c>
      <c r="H1945" s="28" t="str">
        <f>VLOOKUP(I1945,Lists!$D$2:$E$40,2,FALSE)</f>
        <v>Social distancing</v>
      </c>
      <c r="I1945" s="7" t="s">
        <v>222</v>
      </c>
      <c r="J1945" s="7" t="s">
        <v>519</v>
      </c>
      <c r="K1945" s="7" t="s">
        <v>6534</v>
      </c>
      <c r="L1945" s="7" t="s">
        <v>258</v>
      </c>
      <c r="M1945" s="5">
        <v>43917</v>
      </c>
      <c r="N1945" s="7" t="s">
        <v>6514</v>
      </c>
      <c r="O1945" s="7" t="s">
        <v>238</v>
      </c>
      <c r="P1945" s="37" t="s">
        <v>6515</v>
      </c>
      <c r="Q1945" s="5">
        <v>43922</v>
      </c>
    </row>
    <row r="1946" spans="1:23" x14ac:dyDescent="0.35">
      <c r="A1946" s="13">
        <v>3531</v>
      </c>
      <c r="B1946" s="7" t="s">
        <v>34</v>
      </c>
      <c r="C1946" s="14" t="str">
        <f>VLOOKUP(B1946,Lists!$A$2:$B$196,2,FALSE)</f>
        <v>BFA</v>
      </c>
      <c r="F1946" s="13" t="str">
        <f>VLOOKUP(B1946,Lists!$A$2:$C$196,3,FALSE)</f>
        <v>Africa</v>
      </c>
      <c r="G1946" s="7" t="s">
        <v>240</v>
      </c>
      <c r="H1946" s="28" t="str">
        <f>VLOOKUP(I1946,Lists!$D$2:$E$40,2,FALSE)</f>
        <v>Governance and socio-economic measures</v>
      </c>
      <c r="I1946" s="7" t="s">
        <v>223</v>
      </c>
      <c r="J1946" s="7" t="s">
        <v>519</v>
      </c>
      <c r="K1946" s="7" t="s">
        <v>6648</v>
      </c>
      <c r="L1946" s="7" t="s">
        <v>258</v>
      </c>
      <c r="M1946" s="5">
        <v>43916</v>
      </c>
      <c r="N1946" s="7" t="s">
        <v>6514</v>
      </c>
      <c r="O1946" s="7" t="s">
        <v>238</v>
      </c>
      <c r="P1946" s="37" t="s">
        <v>6515</v>
      </c>
      <c r="Q1946" s="5">
        <v>43923</v>
      </c>
    </row>
    <row r="1947" spans="1:23" x14ac:dyDescent="0.35">
      <c r="A1947" s="13">
        <v>4636</v>
      </c>
      <c r="B1947" s="7" t="s">
        <v>34</v>
      </c>
      <c r="C1947" s="14" t="str">
        <f>VLOOKUP(B1947,Lists!$A$2:$B$196,2,FALSE)</f>
        <v>BFA</v>
      </c>
      <c r="F1947" s="28" t="str">
        <f>VLOOKUP(B1947,Lists!$A$2:$C$196,3,FALSE)</f>
        <v>Africa</v>
      </c>
      <c r="G1947" s="7" t="s">
        <v>240</v>
      </c>
      <c r="H1947" s="28" t="str">
        <f>VLOOKUP(I1947,Lists!$D$2:$E$40,2,FALSE)</f>
        <v>Governance and socio-economic measures</v>
      </c>
      <c r="I1947" s="7" t="s">
        <v>205</v>
      </c>
      <c r="J1947" s="7" t="s">
        <v>519</v>
      </c>
      <c r="K1947" s="7" t="s">
        <v>8553</v>
      </c>
      <c r="L1947" s="7" t="s">
        <v>258</v>
      </c>
      <c r="M1947" s="5">
        <v>43927</v>
      </c>
      <c r="N1947" s="7" t="s">
        <v>2173</v>
      </c>
      <c r="O1947" s="7" t="s">
        <v>242</v>
      </c>
      <c r="P1947" s="37" t="s">
        <v>2174</v>
      </c>
      <c r="Q1947" s="5">
        <v>43931</v>
      </c>
    </row>
    <row r="1948" spans="1:23" x14ac:dyDescent="0.35">
      <c r="A1948" s="13">
        <v>6800</v>
      </c>
      <c r="B1948" s="7" t="s">
        <v>34</v>
      </c>
      <c r="C1948" s="14" t="str">
        <f>VLOOKUP(B1948,Lists!$A$2:$B$196,2,FALSE)</f>
        <v>BFA</v>
      </c>
      <c r="F1948" s="28" t="str">
        <f>VLOOKUP(B1948,Lists!$A$2:$C$196,3,FALSE)</f>
        <v>Africa</v>
      </c>
      <c r="G1948" s="7" t="s">
        <v>240</v>
      </c>
      <c r="H1948" s="28" t="str">
        <f>VLOOKUP(I1948,Lists!$D$2:$E$40,2,FALSE)</f>
        <v>Social distancing</v>
      </c>
      <c r="I1948" s="7" t="s">
        <v>249</v>
      </c>
      <c r="J1948" s="7" t="s">
        <v>519</v>
      </c>
      <c r="K1948" s="7" t="s">
        <v>12508</v>
      </c>
      <c r="L1948" s="7" t="s">
        <v>258</v>
      </c>
      <c r="M1948" s="5">
        <v>43906</v>
      </c>
      <c r="N1948" s="7" t="s">
        <v>12509</v>
      </c>
      <c r="O1948" s="7" t="s">
        <v>242</v>
      </c>
      <c r="P1948" s="37" t="s">
        <v>12510</v>
      </c>
      <c r="Q1948" s="5">
        <v>43942</v>
      </c>
    </row>
    <row r="1949" spans="1:23" x14ac:dyDescent="0.35">
      <c r="A1949" s="13">
        <v>6801</v>
      </c>
      <c r="B1949" s="7" t="s">
        <v>34</v>
      </c>
      <c r="C1949" s="14" t="str">
        <f>VLOOKUP(B1949,Lists!$A$2:$B$196,2,FALSE)</f>
        <v>BFA</v>
      </c>
      <c r="D1949" s="7" t="s">
        <v>12511</v>
      </c>
      <c r="F1949" s="28" t="str">
        <f>VLOOKUP(B1949,Lists!$A$2:$C$196,3,FALSE)</f>
        <v>Africa</v>
      </c>
      <c r="G1949" s="7" t="s">
        <v>240</v>
      </c>
      <c r="H1949" s="28" t="str">
        <f>VLOOKUP(I1949,Lists!$D$2:$E$40,2,FALSE)</f>
        <v>Social distancing</v>
      </c>
      <c r="I1949" s="7" t="s">
        <v>213</v>
      </c>
      <c r="J1949" s="7" t="s">
        <v>519</v>
      </c>
      <c r="K1949" s="7" t="s">
        <v>12512</v>
      </c>
      <c r="L1949" s="7" t="s">
        <v>258</v>
      </c>
      <c r="M1949" s="5">
        <v>43909</v>
      </c>
      <c r="N1949" s="7" t="s">
        <v>12509</v>
      </c>
      <c r="O1949" s="7" t="s">
        <v>242</v>
      </c>
      <c r="P1949" s="37" t="s">
        <v>12513</v>
      </c>
      <c r="Q1949" s="5">
        <v>43942</v>
      </c>
    </row>
    <row r="1950" spans="1:23" x14ac:dyDescent="0.35">
      <c r="A1950" s="13">
        <v>6802</v>
      </c>
      <c r="B1950" s="7" t="s">
        <v>34</v>
      </c>
      <c r="C1950" s="14" t="str">
        <f>VLOOKUP(B1950,Lists!$A$2:$B$196,2,FALSE)</f>
        <v>BFA</v>
      </c>
      <c r="F1950" s="28" t="str">
        <f>VLOOKUP(B1950,Lists!$A$2:$C$196,3,FALSE)</f>
        <v>Africa</v>
      </c>
      <c r="G1950" s="7" t="s">
        <v>240</v>
      </c>
      <c r="H1950" s="28" t="str">
        <f>VLOOKUP(I1950,Lists!$D$2:$E$40,2,FALSE)</f>
        <v>Public health measures</v>
      </c>
      <c r="I1950" s="7" t="s">
        <v>218</v>
      </c>
      <c r="J1950" s="7" t="s">
        <v>519</v>
      </c>
      <c r="K1950" s="7" t="s">
        <v>12514</v>
      </c>
      <c r="L1950" s="7" t="s">
        <v>258</v>
      </c>
      <c r="M1950" s="5">
        <v>43915</v>
      </c>
      <c r="N1950" s="7" t="s">
        <v>12509</v>
      </c>
      <c r="O1950" s="7" t="s">
        <v>242</v>
      </c>
      <c r="P1950" s="37" t="s">
        <v>12515</v>
      </c>
      <c r="Q1950" s="5">
        <v>43942</v>
      </c>
    </row>
    <row r="1951" spans="1:23" x14ac:dyDescent="0.35">
      <c r="A1951" s="13">
        <v>6803</v>
      </c>
      <c r="B1951" s="7" t="s">
        <v>34</v>
      </c>
      <c r="C1951" s="14" t="str">
        <f>VLOOKUP(B1951,Lists!$A$2:$B$196,2,FALSE)</f>
        <v>BFA</v>
      </c>
      <c r="F1951" s="28" t="str">
        <f>VLOOKUP(B1951,Lists!$A$2:$C$196,3,FALSE)</f>
        <v>Africa</v>
      </c>
      <c r="G1951" s="7" t="s">
        <v>240</v>
      </c>
      <c r="H1951" s="28" t="str">
        <f>VLOOKUP(I1951,Lists!$D$2:$E$40,2,FALSE)</f>
        <v>Public health measures</v>
      </c>
      <c r="I1951" s="7" t="s">
        <v>221</v>
      </c>
      <c r="J1951" s="7" t="s">
        <v>519</v>
      </c>
      <c r="K1951" s="7" t="s">
        <v>12516</v>
      </c>
      <c r="L1951" s="7" t="s">
        <v>258</v>
      </c>
      <c r="M1951" s="5">
        <v>43948</v>
      </c>
      <c r="N1951" s="7" t="s">
        <v>12509</v>
      </c>
      <c r="O1951" s="7" t="s">
        <v>242</v>
      </c>
      <c r="P1951" s="37" t="s">
        <v>12517</v>
      </c>
      <c r="Q1951" s="5">
        <v>43942</v>
      </c>
    </row>
    <row r="1952" spans="1:23" x14ac:dyDescent="0.35">
      <c r="A1952" s="13">
        <v>6804</v>
      </c>
      <c r="B1952" s="7" t="s">
        <v>34</v>
      </c>
      <c r="C1952" s="14" t="str">
        <f>VLOOKUP(B1952,Lists!$A$2:$B$196,2,FALSE)</f>
        <v>BFA</v>
      </c>
      <c r="F1952" s="28" t="str">
        <f>VLOOKUP(B1952,Lists!$A$2:$C$196,3,FALSE)</f>
        <v>Africa</v>
      </c>
      <c r="G1952" s="7" t="s">
        <v>240</v>
      </c>
      <c r="H1952" s="28" t="str">
        <f>VLOOKUP(I1952,Lists!$D$2:$E$40,2,FALSE)</f>
        <v>Social distancing</v>
      </c>
      <c r="I1952" s="7" t="s">
        <v>222</v>
      </c>
      <c r="J1952" s="7" t="s">
        <v>519</v>
      </c>
      <c r="K1952" s="7" t="s">
        <v>12518</v>
      </c>
      <c r="L1952" s="7" t="s">
        <v>258</v>
      </c>
      <c r="M1952" s="5">
        <v>43936</v>
      </c>
      <c r="N1952" s="7" t="s">
        <v>12509</v>
      </c>
      <c r="O1952" s="7" t="s">
        <v>242</v>
      </c>
      <c r="P1952" s="37" t="s">
        <v>12517</v>
      </c>
      <c r="Q1952" s="5">
        <v>43942</v>
      </c>
    </row>
    <row r="1953" spans="1:18" x14ac:dyDescent="0.35">
      <c r="A1953" s="13">
        <v>6805</v>
      </c>
      <c r="B1953" s="7" t="s">
        <v>34</v>
      </c>
      <c r="C1953" s="14" t="str">
        <f>VLOOKUP(B1953,Lists!$A$2:$B$196,2,FALSE)</f>
        <v>BFA</v>
      </c>
      <c r="F1953" s="28" t="str">
        <f>VLOOKUP(B1953,Lists!$A$2:$C$196,3,FALSE)</f>
        <v>Africa</v>
      </c>
      <c r="G1953" s="7" t="s">
        <v>240</v>
      </c>
      <c r="H1953" s="28" t="str">
        <f>VLOOKUP(I1953,Lists!$D$2:$E$40,2,FALSE)</f>
        <v>Movement restrictions</v>
      </c>
      <c r="I1953" s="7" t="s">
        <v>203</v>
      </c>
      <c r="J1953" s="7" t="s">
        <v>519</v>
      </c>
      <c r="K1953" s="7" t="s">
        <v>12519</v>
      </c>
      <c r="L1953" s="7" t="s">
        <v>258</v>
      </c>
      <c r="M1953" s="5">
        <v>43942</v>
      </c>
      <c r="N1953" s="7" t="s">
        <v>6514</v>
      </c>
      <c r="O1953" s="7" t="s">
        <v>238</v>
      </c>
      <c r="P1953" s="37" t="s">
        <v>12520</v>
      </c>
      <c r="Q1953" s="5">
        <v>43942</v>
      </c>
    </row>
    <row r="1954" spans="1:18" x14ac:dyDescent="0.35">
      <c r="A1954" s="13">
        <v>6806</v>
      </c>
      <c r="B1954" s="7" t="s">
        <v>34</v>
      </c>
      <c r="C1954" s="14" t="str">
        <f>VLOOKUP(B1954,Lists!$A$2:$B$196,2,FALSE)</f>
        <v>BFA</v>
      </c>
      <c r="F1954" s="28" t="str">
        <f>VLOOKUP(B1954,Lists!$A$2:$C$196,3,FALSE)</f>
        <v>Africa</v>
      </c>
      <c r="G1954" s="7" t="s">
        <v>244</v>
      </c>
      <c r="H1954" s="28" t="str">
        <f>VLOOKUP(I1954,Lists!$D$2:$E$40,2,FALSE)</f>
        <v>Social distancing</v>
      </c>
      <c r="I1954" s="7" t="s">
        <v>213</v>
      </c>
      <c r="J1954" s="7" t="s">
        <v>519</v>
      </c>
      <c r="K1954" s="7" t="s">
        <v>12521</v>
      </c>
      <c r="L1954" s="7" t="s">
        <v>258</v>
      </c>
      <c r="M1954" s="5">
        <v>43941</v>
      </c>
      <c r="N1954" s="7" t="s">
        <v>12509</v>
      </c>
      <c r="O1954" s="7" t="s">
        <v>242</v>
      </c>
      <c r="P1954" s="37" t="s">
        <v>12522</v>
      </c>
      <c r="Q1954" s="5">
        <v>43942</v>
      </c>
    </row>
    <row r="1955" spans="1:18" x14ac:dyDescent="0.35">
      <c r="A1955" s="13">
        <v>8157</v>
      </c>
      <c r="B1955" s="7" t="s">
        <v>34</v>
      </c>
      <c r="C1955" s="14" t="str">
        <f>VLOOKUP(B1955,Lists!$A$2:$B$196,2,FALSE)</f>
        <v>BFA</v>
      </c>
      <c r="F1955" s="28" t="str">
        <f>VLOOKUP(B1955,Lists!$A$2:$C$196,3,FALSE)</f>
        <v>Africa</v>
      </c>
      <c r="G1955" s="7" t="s">
        <v>240</v>
      </c>
      <c r="H1955" s="28" t="str">
        <f>VLOOKUP(I1955,Lists!$D$2:$E$40,2,FALSE)</f>
        <v>Social distancing</v>
      </c>
      <c r="I1955" s="7" t="s">
        <v>222</v>
      </c>
      <c r="J1955" s="7" t="s">
        <v>519</v>
      </c>
      <c r="K1955" s="7" t="s">
        <v>15118</v>
      </c>
      <c r="L1955" s="7" t="s">
        <v>258</v>
      </c>
      <c r="M1955" s="5">
        <v>43948</v>
      </c>
      <c r="N1955" s="7" t="s">
        <v>15119</v>
      </c>
      <c r="O1955" s="7" t="s">
        <v>242</v>
      </c>
      <c r="P1955" s="37" t="s">
        <v>15120</v>
      </c>
      <c r="Q1955" s="5">
        <v>43950</v>
      </c>
      <c r="R1955" s="37" t="s">
        <v>15121</v>
      </c>
    </row>
    <row r="1956" spans="1:18" x14ac:dyDescent="0.35">
      <c r="A1956" s="13">
        <v>8158</v>
      </c>
      <c r="B1956" s="7" t="s">
        <v>34</v>
      </c>
      <c r="C1956" s="14" t="str">
        <f>VLOOKUP(B1956,Lists!$A$2:$B$196,2,FALSE)</f>
        <v>BFA</v>
      </c>
      <c r="F1956" s="28" t="str">
        <f>VLOOKUP(B1956,Lists!$A$2:$C$196,3,FALSE)</f>
        <v>Africa</v>
      </c>
      <c r="G1956" s="7" t="s">
        <v>240</v>
      </c>
      <c r="H1956" s="28" t="str">
        <f>VLOOKUP(I1956,Lists!$D$2:$E$40,2,FALSE)</f>
        <v>Public health measures</v>
      </c>
      <c r="I1956" s="7" t="s">
        <v>221</v>
      </c>
      <c r="J1956" s="7" t="s">
        <v>519</v>
      </c>
      <c r="K1956" s="7" t="s">
        <v>15122</v>
      </c>
      <c r="L1956" s="7" t="s">
        <v>258</v>
      </c>
      <c r="M1956" s="5">
        <v>43948</v>
      </c>
      <c r="N1956" s="7" t="s">
        <v>2239</v>
      </c>
      <c r="O1956" s="7" t="s">
        <v>238</v>
      </c>
      <c r="P1956" s="37" t="s">
        <v>15123</v>
      </c>
      <c r="Q1956" s="5">
        <v>43950</v>
      </c>
    </row>
    <row r="1957" spans="1:18" x14ac:dyDescent="0.35">
      <c r="A1957" s="13">
        <v>8159</v>
      </c>
      <c r="B1957" s="7" t="s">
        <v>34</v>
      </c>
      <c r="C1957" s="14" t="str">
        <f>VLOOKUP(B1957,Lists!$A$2:$B$196,2,FALSE)</f>
        <v>BFA</v>
      </c>
      <c r="D1957" s="7" t="s">
        <v>15124</v>
      </c>
      <c r="F1957" s="28" t="str">
        <f>VLOOKUP(B1957,Lists!$A$2:$C$196,3,FALSE)</f>
        <v>Africa</v>
      </c>
      <c r="G1957" s="7" t="s">
        <v>240</v>
      </c>
      <c r="H1957" s="28" t="str">
        <f>VLOOKUP(I1957,Lists!$D$2:$E$40,2,FALSE)</f>
        <v>Movement restrictions</v>
      </c>
      <c r="I1957" s="7" t="s">
        <v>204</v>
      </c>
      <c r="J1957" s="7" t="s">
        <v>529</v>
      </c>
      <c r="K1957" s="7" t="s">
        <v>15125</v>
      </c>
      <c r="L1957" s="7" t="s">
        <v>258</v>
      </c>
      <c r="M1957" s="5">
        <v>43917</v>
      </c>
      <c r="N1957" s="7" t="s">
        <v>2239</v>
      </c>
      <c r="O1957" s="7" t="s">
        <v>238</v>
      </c>
      <c r="P1957" s="37" t="s">
        <v>15123</v>
      </c>
      <c r="Q1957" s="5">
        <v>43950</v>
      </c>
    </row>
    <row r="1958" spans="1:18" x14ac:dyDescent="0.35">
      <c r="A1958" s="13">
        <v>10334</v>
      </c>
      <c r="B1958" s="7" t="s">
        <v>34</v>
      </c>
      <c r="C1958" s="14" t="str">
        <f>VLOOKUP(B1958,Lists!$A$2:$B$196,2,FALSE)</f>
        <v>BFA</v>
      </c>
      <c r="F1958" s="28" t="str">
        <f>VLOOKUP(B1958,Lists!$A$2:$C$196,3,FALSE)</f>
        <v>Africa</v>
      </c>
      <c r="G1958" s="7" t="s">
        <v>244</v>
      </c>
      <c r="H1958" s="28" t="str">
        <f>VLOOKUP(I1958,Lists!$D$2:$E$40,2,FALSE)</f>
        <v>Movement restrictions</v>
      </c>
      <c r="I1958" s="7" t="s">
        <v>204</v>
      </c>
      <c r="J1958" s="7" t="s">
        <v>519</v>
      </c>
      <c r="K1958" s="7" t="s">
        <v>18758</v>
      </c>
      <c r="L1958" s="7" t="s">
        <v>258</v>
      </c>
      <c r="M1958" s="5">
        <v>43955</v>
      </c>
      <c r="N1958" s="7" t="s">
        <v>2341</v>
      </c>
      <c r="O1958" s="7" t="s">
        <v>242</v>
      </c>
      <c r="P1958" s="37" t="s">
        <v>18759</v>
      </c>
      <c r="Q1958" s="5">
        <v>43964</v>
      </c>
    </row>
    <row r="1959" spans="1:18" x14ac:dyDescent="0.35">
      <c r="A1959" s="13">
        <v>10335</v>
      </c>
      <c r="B1959" s="7" t="s">
        <v>34</v>
      </c>
      <c r="C1959" s="14" t="str">
        <f>VLOOKUP(B1959,Lists!$A$2:$B$196,2,FALSE)</f>
        <v>BFA</v>
      </c>
      <c r="F1959" s="28" t="str">
        <f>VLOOKUP(B1959,Lists!$A$2:$C$196,3,FALSE)</f>
        <v>Africa</v>
      </c>
      <c r="G1959" s="7" t="s">
        <v>244</v>
      </c>
      <c r="H1959" s="28" t="str">
        <f>VLOOKUP(I1959,Lists!$D$2:$E$40,2,FALSE)</f>
        <v>Social distancing</v>
      </c>
      <c r="I1959" s="7" t="s">
        <v>213</v>
      </c>
      <c r="J1959" s="7" t="s">
        <v>519</v>
      </c>
      <c r="K1959" s="7" t="s">
        <v>18760</v>
      </c>
      <c r="L1959" s="7" t="s">
        <v>258</v>
      </c>
      <c r="M1959" s="5">
        <v>43961</v>
      </c>
      <c r="N1959" s="7" t="s">
        <v>2341</v>
      </c>
      <c r="O1959" s="7" t="s">
        <v>242</v>
      </c>
      <c r="P1959" s="37" t="s">
        <v>18759</v>
      </c>
      <c r="Q1959" s="5">
        <v>43964</v>
      </c>
    </row>
    <row r="1960" spans="1:18" x14ac:dyDescent="0.35">
      <c r="A1960" s="13">
        <v>404</v>
      </c>
      <c r="B1960" s="7" t="s">
        <v>35</v>
      </c>
      <c r="C1960" s="14" t="str">
        <f>VLOOKUP(B1960,Lists!$A$2:$B$196,2,FALSE)</f>
        <v>BDI</v>
      </c>
      <c r="F1960" s="13" t="str">
        <f>VLOOKUP(B1960,Lists!$A$2:$C$196,3,FALSE)</f>
        <v>Africa</v>
      </c>
      <c r="G1960" s="7" t="s">
        <v>240</v>
      </c>
      <c r="H1960" s="13" t="str">
        <f>VLOOKUP(I1960,Lists!$D$2:$E$40,2,FALSE)</f>
        <v>Public health measures</v>
      </c>
      <c r="I1960" s="7" t="s">
        <v>209</v>
      </c>
      <c r="J1960" s="7" t="s">
        <v>519</v>
      </c>
      <c r="K1960" s="7" t="s">
        <v>1153</v>
      </c>
      <c r="L1960" s="7" t="s">
        <v>258</v>
      </c>
      <c r="M1960" s="5">
        <v>43905</v>
      </c>
      <c r="N1960" s="7" t="s">
        <v>821</v>
      </c>
      <c r="O1960" s="7" t="s">
        <v>238</v>
      </c>
      <c r="P1960" s="37" t="s">
        <v>1154</v>
      </c>
      <c r="Q1960" s="5">
        <v>43905</v>
      </c>
    </row>
    <row r="1961" spans="1:18" x14ac:dyDescent="0.35">
      <c r="A1961" s="13">
        <v>406</v>
      </c>
      <c r="B1961" s="7" t="s">
        <v>35</v>
      </c>
      <c r="C1961" s="14" t="str">
        <f>VLOOKUP(B1961,Lists!$A$2:$B$196,2,FALSE)</f>
        <v>BDI</v>
      </c>
      <c r="F1961" s="13" t="str">
        <f>VLOOKUP(B1961,Lists!$A$2:$C$196,3,FALSE)</f>
        <v>Africa</v>
      </c>
      <c r="G1961" s="7" t="s">
        <v>240</v>
      </c>
      <c r="H1961" s="13" t="str">
        <f>VLOOKUP(I1961,Lists!$D$2:$E$40,2,FALSE)</f>
        <v>Public health measures</v>
      </c>
      <c r="I1961" s="13" t="s">
        <v>253</v>
      </c>
      <c r="J1961" s="7" t="s">
        <v>529</v>
      </c>
      <c r="K1961" s="7" t="s">
        <v>1158</v>
      </c>
      <c r="L1961" s="7" t="s">
        <v>258</v>
      </c>
      <c r="M1961" s="5">
        <v>43896</v>
      </c>
      <c r="N1961" s="7" t="s">
        <v>821</v>
      </c>
      <c r="O1961" s="7" t="s">
        <v>238</v>
      </c>
      <c r="P1961" s="37" t="s">
        <v>1154</v>
      </c>
      <c r="Q1961" s="5">
        <v>43905</v>
      </c>
    </row>
    <row r="1962" spans="1:18" x14ac:dyDescent="0.35">
      <c r="A1962" s="13">
        <v>419</v>
      </c>
      <c r="B1962" s="7" t="s">
        <v>35</v>
      </c>
      <c r="C1962" s="14" t="str">
        <f>VLOOKUP(B1962,Lists!$A$2:$B$196,2,FALSE)</f>
        <v>BDI</v>
      </c>
      <c r="F1962" s="13" t="str">
        <f>VLOOKUP(B1962,Lists!$A$2:$C$196,3,FALSE)</f>
        <v>Africa</v>
      </c>
      <c r="G1962" s="7" t="s">
        <v>240</v>
      </c>
      <c r="H1962" s="13" t="str">
        <f>VLOOKUP(I1962,Lists!$D$2:$E$40,2,FALSE)</f>
        <v>Public health measures</v>
      </c>
      <c r="I1962" s="13" t="s">
        <v>253</v>
      </c>
      <c r="J1962" s="7" t="s">
        <v>529</v>
      </c>
      <c r="K1962" s="7" t="s">
        <v>1185</v>
      </c>
      <c r="L1962" s="7" t="s">
        <v>258</v>
      </c>
      <c r="M1962" s="5">
        <v>43902</v>
      </c>
      <c r="N1962" s="7" t="s">
        <v>1186</v>
      </c>
      <c r="O1962" s="7" t="s">
        <v>238</v>
      </c>
      <c r="P1962" s="37" t="s">
        <v>1187</v>
      </c>
      <c r="Q1962" s="5">
        <v>43905</v>
      </c>
    </row>
    <row r="1963" spans="1:18" x14ac:dyDescent="0.35">
      <c r="A1963" s="13">
        <v>980</v>
      </c>
      <c r="B1963" s="7" t="s">
        <v>35</v>
      </c>
      <c r="C1963" s="14" t="str">
        <f>VLOOKUP(B1963,Lists!$A$2:$B$196,2,FALSE)</f>
        <v>BDI</v>
      </c>
      <c r="F1963" s="13" t="str">
        <f>VLOOKUP(B1963,Lists!$A$2:$C$196,3,FALSE)</f>
        <v>Africa</v>
      </c>
      <c r="G1963" s="7" t="s">
        <v>240</v>
      </c>
      <c r="H1963" s="13" t="str">
        <f>VLOOKUP(I1963,Lists!$D$2:$E$40,2,FALSE)</f>
        <v>Public health measures</v>
      </c>
      <c r="I1963" s="13" t="s">
        <v>253</v>
      </c>
      <c r="J1963" s="7" t="s">
        <v>529</v>
      </c>
      <c r="K1963" s="7" t="s">
        <v>2178</v>
      </c>
      <c r="L1963" s="7" t="s">
        <v>258</v>
      </c>
      <c r="M1963" s="5">
        <v>43909</v>
      </c>
      <c r="N1963" s="7" t="s">
        <v>1186</v>
      </c>
      <c r="O1963" s="7" t="s">
        <v>238</v>
      </c>
      <c r="P1963" s="37" t="s">
        <v>1187</v>
      </c>
      <c r="Q1963" s="5">
        <v>43905</v>
      </c>
    </row>
    <row r="1964" spans="1:18" x14ac:dyDescent="0.35">
      <c r="A1964" s="13">
        <v>2567</v>
      </c>
      <c r="B1964" s="7" t="s">
        <v>35</v>
      </c>
      <c r="C1964" s="14" t="str">
        <f>VLOOKUP(B1964,Lists!$A$2:$B$196,2,FALSE)</f>
        <v>BDI</v>
      </c>
      <c r="F1964" s="13" t="str">
        <f>VLOOKUP(B1964,Lists!$A$2:$C$196,3,FALSE)</f>
        <v>Africa</v>
      </c>
      <c r="G1964" s="7" t="s">
        <v>240</v>
      </c>
      <c r="H1964" s="13" t="str">
        <f>VLOOKUP(I1964,Lists!$D$2:$E$40,2,FALSE)</f>
        <v>Public health measures</v>
      </c>
      <c r="I1964" s="7" t="s">
        <v>208</v>
      </c>
      <c r="J1964" s="7" t="s">
        <v>519</v>
      </c>
      <c r="K1964" s="7" t="s">
        <v>4913</v>
      </c>
      <c r="L1964" s="7" t="s">
        <v>258</v>
      </c>
      <c r="M1964" s="5">
        <v>43906</v>
      </c>
      <c r="N1964" s="7" t="s">
        <v>4914</v>
      </c>
      <c r="O1964" s="7" t="s">
        <v>238</v>
      </c>
      <c r="P1964" s="37" t="s">
        <v>4915</v>
      </c>
      <c r="Q1964" s="5">
        <v>43916</v>
      </c>
    </row>
    <row r="1965" spans="1:18" x14ac:dyDescent="0.35">
      <c r="A1965" s="13">
        <v>2568</v>
      </c>
      <c r="B1965" s="7" t="s">
        <v>35</v>
      </c>
      <c r="C1965" s="14" t="str">
        <f>VLOOKUP(B1965,Lists!$A$2:$B$196,2,FALSE)</f>
        <v>BDI</v>
      </c>
      <c r="F1965" s="13" t="str">
        <f>VLOOKUP(B1965,Lists!$A$2:$C$196,3,FALSE)</f>
        <v>Africa</v>
      </c>
      <c r="G1965" s="7" t="s">
        <v>240</v>
      </c>
      <c r="H1965" s="13" t="str">
        <f>VLOOKUP(I1965,Lists!$D$2:$E$40,2,FALSE)</f>
        <v>Movement restrictions</v>
      </c>
      <c r="I1965" s="7" t="s">
        <v>211</v>
      </c>
      <c r="J1965" s="7" t="s">
        <v>519</v>
      </c>
      <c r="K1965" s="7" t="s">
        <v>4916</v>
      </c>
      <c r="L1965" s="7" t="s">
        <v>258</v>
      </c>
      <c r="M1965" s="5">
        <v>43912</v>
      </c>
      <c r="N1965" s="7" t="s">
        <v>821</v>
      </c>
      <c r="O1965" s="7" t="s">
        <v>238</v>
      </c>
      <c r="P1965" s="37" t="s">
        <v>1154</v>
      </c>
      <c r="Q1965" s="5">
        <v>43916</v>
      </c>
    </row>
    <row r="1966" spans="1:18" x14ac:dyDescent="0.35">
      <c r="A1966" s="13">
        <v>2569</v>
      </c>
      <c r="B1966" s="7" t="s">
        <v>35</v>
      </c>
      <c r="C1966" s="14" t="str">
        <f>VLOOKUP(B1966,Lists!$A$2:$B$196,2,FALSE)</f>
        <v>BDI</v>
      </c>
      <c r="F1966" s="13" t="str">
        <f>VLOOKUP(B1966,Lists!$A$2:$C$196,3,FALSE)</f>
        <v>Africa</v>
      </c>
      <c r="G1966" s="7" t="s">
        <v>240</v>
      </c>
      <c r="H1966" s="13" t="str">
        <f>VLOOKUP(I1966,Lists!$D$2:$E$40,2,FALSE)</f>
        <v>Movement restrictions</v>
      </c>
      <c r="I1966" s="7" t="s">
        <v>227</v>
      </c>
      <c r="J1966" s="7" t="s">
        <v>519</v>
      </c>
      <c r="K1966" s="7" t="s">
        <v>4917</v>
      </c>
      <c r="L1966" s="7" t="s">
        <v>258</v>
      </c>
      <c r="M1966" s="5">
        <v>43912</v>
      </c>
      <c r="N1966" s="7" t="s">
        <v>2089</v>
      </c>
      <c r="O1966" s="7" t="s">
        <v>238</v>
      </c>
      <c r="P1966" s="37" t="s">
        <v>4918</v>
      </c>
      <c r="Q1966" s="5">
        <v>43916</v>
      </c>
    </row>
    <row r="1967" spans="1:18" x14ac:dyDescent="0.35">
      <c r="A1967" s="13">
        <v>3532</v>
      </c>
      <c r="B1967" s="7" t="s">
        <v>35</v>
      </c>
      <c r="C1967" s="14" t="str">
        <f>VLOOKUP(B1967,Lists!$A$2:$B$196,2,FALSE)</f>
        <v>BDI</v>
      </c>
      <c r="F1967" s="13" t="str">
        <f>VLOOKUP(B1967,Lists!$A$2:$C$196,3,FALSE)</f>
        <v>Africa</v>
      </c>
      <c r="G1967" s="7" t="s">
        <v>240</v>
      </c>
      <c r="H1967" s="28" t="str">
        <f>VLOOKUP(I1967,Lists!$D$2:$E$40,2,FALSE)</f>
        <v>Movement restrictions</v>
      </c>
      <c r="I1967" s="7" t="s">
        <v>211</v>
      </c>
      <c r="J1967" s="7" t="s">
        <v>519</v>
      </c>
      <c r="K1967" s="7" t="s">
        <v>6649</v>
      </c>
      <c r="L1967" s="7" t="s">
        <v>258</v>
      </c>
      <c r="M1967" s="5">
        <v>43918</v>
      </c>
      <c r="N1967" s="7" t="s">
        <v>821</v>
      </c>
      <c r="O1967" s="7" t="s">
        <v>238</v>
      </c>
      <c r="P1967" s="37" t="s">
        <v>1154</v>
      </c>
      <c r="Q1967" s="5">
        <v>43923</v>
      </c>
    </row>
    <row r="1968" spans="1:18" x14ac:dyDescent="0.35">
      <c r="A1968" s="13">
        <v>3533</v>
      </c>
      <c r="B1968" s="7" t="s">
        <v>35</v>
      </c>
      <c r="C1968" s="14" t="str">
        <f>VLOOKUP(B1968,Lists!$A$2:$B$196,2,FALSE)</f>
        <v>BDI</v>
      </c>
      <c r="F1968" s="13" t="str">
        <f>VLOOKUP(B1968,Lists!$A$2:$C$196,3,FALSE)</f>
        <v>Africa</v>
      </c>
      <c r="G1968" s="7" t="s">
        <v>240</v>
      </c>
      <c r="H1968" s="28" t="str">
        <f>VLOOKUP(I1968,Lists!$D$2:$E$40,2,FALSE)</f>
        <v>Movement restrictions</v>
      </c>
      <c r="I1968" s="7" t="s">
        <v>198</v>
      </c>
      <c r="J1968" s="7" t="s">
        <v>519</v>
      </c>
      <c r="K1968" s="7" t="s">
        <v>6650</v>
      </c>
      <c r="L1968" s="7" t="s">
        <v>258</v>
      </c>
      <c r="M1968" s="5">
        <v>43918</v>
      </c>
      <c r="N1968" s="7" t="s">
        <v>2089</v>
      </c>
      <c r="O1968" s="7" t="s">
        <v>238</v>
      </c>
      <c r="P1968" s="37" t="s">
        <v>4918</v>
      </c>
      <c r="Q1968" s="5">
        <v>43923</v>
      </c>
    </row>
    <row r="1969" spans="1:17" x14ac:dyDescent="0.35">
      <c r="A1969" s="13">
        <v>4637</v>
      </c>
      <c r="B1969" s="7" t="s">
        <v>35</v>
      </c>
      <c r="C1969" s="14" t="str">
        <f>VLOOKUP(B1969,Lists!$A$2:$B$196,2,FALSE)</f>
        <v>BDI</v>
      </c>
      <c r="F1969" s="28" t="str">
        <f>VLOOKUP(B1969,Lists!$A$2:$C$196,3,FALSE)</f>
        <v>Africa</v>
      </c>
      <c r="G1969" s="7" t="s">
        <v>240</v>
      </c>
      <c r="H1969" s="28" t="str">
        <f>VLOOKUP(I1969,Lists!$D$2:$E$40,2,FALSE)</f>
        <v>Movement restrictions</v>
      </c>
      <c r="I1969" s="7" t="s">
        <v>211</v>
      </c>
      <c r="J1969" s="7" t="s">
        <v>519</v>
      </c>
      <c r="K1969" s="7" t="s">
        <v>8554</v>
      </c>
      <c r="L1969" s="7" t="s">
        <v>258</v>
      </c>
      <c r="M1969" s="5">
        <v>43925</v>
      </c>
      <c r="N1969" s="7" t="s">
        <v>821</v>
      </c>
      <c r="O1969" s="7" t="s">
        <v>238</v>
      </c>
      <c r="P1969" s="37" t="s">
        <v>1154</v>
      </c>
      <c r="Q1969" s="5">
        <v>43931</v>
      </c>
    </row>
    <row r="1970" spans="1:17" x14ac:dyDescent="0.35">
      <c r="A1970" s="13">
        <v>4639</v>
      </c>
      <c r="B1970" s="7" t="s">
        <v>35</v>
      </c>
      <c r="C1970" s="14" t="str">
        <f>VLOOKUP(B1970,Lists!$A$2:$B$196,2,FALSE)</f>
        <v>BDI</v>
      </c>
      <c r="F1970" s="28" t="str">
        <f>VLOOKUP(B1970,Lists!$A$2:$C$196,3,FALSE)</f>
        <v>Africa</v>
      </c>
      <c r="G1970" s="7" t="s">
        <v>240</v>
      </c>
      <c r="H1970" s="28" t="str">
        <f>VLOOKUP(I1970,Lists!$D$2:$E$40,2,FALSE)</f>
        <v>Public health measures</v>
      </c>
      <c r="I1970" s="7" t="s">
        <v>208</v>
      </c>
      <c r="J1970" s="7" t="s">
        <v>519</v>
      </c>
      <c r="K1970" s="7" t="s">
        <v>8557</v>
      </c>
      <c r="L1970" s="7" t="s">
        <v>258</v>
      </c>
      <c r="M1970" s="5">
        <v>43922</v>
      </c>
      <c r="N1970" s="7" t="s">
        <v>4914</v>
      </c>
      <c r="O1970" s="7" t="s">
        <v>238</v>
      </c>
      <c r="P1970" s="37" t="s">
        <v>8558</v>
      </c>
      <c r="Q1970" s="5">
        <v>43931</v>
      </c>
    </row>
    <row r="1971" spans="1:17" x14ac:dyDescent="0.35">
      <c r="A1971" s="13">
        <v>8160</v>
      </c>
      <c r="B1971" s="7" t="s">
        <v>35</v>
      </c>
      <c r="C1971" s="14" t="str">
        <f>VLOOKUP(B1971,Lists!$A$2:$B$196,2,FALSE)</f>
        <v>BDI</v>
      </c>
      <c r="F1971" s="28" t="str">
        <f>VLOOKUP(B1971,Lists!$A$2:$C$196,3,FALSE)</f>
        <v>Africa</v>
      </c>
      <c r="G1971" s="7" t="s">
        <v>240</v>
      </c>
      <c r="H1971" s="28" t="str">
        <f>VLOOKUP(I1971,Lists!$D$2:$E$40,2,FALSE)</f>
        <v>Movement restrictions</v>
      </c>
      <c r="I1971" s="7" t="s">
        <v>211</v>
      </c>
      <c r="J1971" s="7" t="s">
        <v>519</v>
      </c>
      <c r="K1971" s="7" t="s">
        <v>15126</v>
      </c>
      <c r="L1971" s="7" t="s">
        <v>258</v>
      </c>
      <c r="M1971" s="5">
        <v>43940</v>
      </c>
      <c r="N1971" s="7" t="s">
        <v>718</v>
      </c>
      <c r="O1971" s="7" t="s">
        <v>242</v>
      </c>
      <c r="P1971" s="37" t="s">
        <v>15127</v>
      </c>
      <c r="Q1971" s="5">
        <v>43950</v>
      </c>
    </row>
    <row r="1972" spans="1:17" x14ac:dyDescent="0.35">
      <c r="A1972" s="13">
        <v>8161</v>
      </c>
      <c r="B1972" s="7" t="s">
        <v>35</v>
      </c>
      <c r="C1972" s="14" t="str">
        <f>VLOOKUP(B1972,Lists!$A$2:$B$196,2,FALSE)</f>
        <v>BDI</v>
      </c>
      <c r="F1972" s="28" t="str">
        <f>VLOOKUP(B1972,Lists!$A$2:$C$196,3,FALSE)</f>
        <v>Africa</v>
      </c>
      <c r="G1972" s="7" t="s">
        <v>240</v>
      </c>
      <c r="H1972" s="28" t="str">
        <f>VLOOKUP(I1972,Lists!$D$2:$E$40,2,FALSE)</f>
        <v>Movement restrictions</v>
      </c>
      <c r="I1972" s="7" t="s">
        <v>211</v>
      </c>
      <c r="J1972" s="7" t="s">
        <v>519</v>
      </c>
      <c r="K1972" s="7" t="s">
        <v>15128</v>
      </c>
      <c r="L1972" s="7" t="s">
        <v>258</v>
      </c>
      <c r="M1972" s="5">
        <v>43927</v>
      </c>
      <c r="N1972" s="7" t="s">
        <v>718</v>
      </c>
      <c r="O1972" s="7" t="s">
        <v>242</v>
      </c>
      <c r="P1972" s="37" t="s">
        <v>15129</v>
      </c>
      <c r="Q1972" s="5">
        <v>43950</v>
      </c>
    </row>
    <row r="1973" spans="1:17" x14ac:dyDescent="0.35">
      <c r="A1973" s="13">
        <v>10336</v>
      </c>
      <c r="B1973" s="7" t="s">
        <v>35</v>
      </c>
      <c r="C1973" s="14" t="str">
        <f>VLOOKUP(B1973,Lists!$A$2:$B$196,2,FALSE)</f>
        <v>BDI</v>
      </c>
      <c r="F1973" s="28" t="str">
        <f>VLOOKUP(B1973,Lists!$A$2:$C$196,3,FALSE)</f>
        <v>Africa</v>
      </c>
      <c r="G1973" s="7" t="s">
        <v>240</v>
      </c>
      <c r="H1973" s="28" t="str">
        <f>VLOOKUP(I1973,Lists!$D$2:$E$40,2,FALSE)</f>
        <v>Humanitarian exemption</v>
      </c>
      <c r="I1973" s="7" t="s">
        <v>210</v>
      </c>
      <c r="J1973" s="7" t="s">
        <v>519</v>
      </c>
      <c r="K1973" s="7" t="s">
        <v>18761</v>
      </c>
      <c r="L1973" s="7" t="s">
        <v>258</v>
      </c>
      <c r="M1973" s="5">
        <v>43943</v>
      </c>
      <c r="N1973" s="7" t="s">
        <v>821</v>
      </c>
      <c r="O1973" s="7" t="s">
        <v>238</v>
      </c>
      <c r="P1973" s="37" t="s">
        <v>1154</v>
      </c>
      <c r="Q1973" s="5">
        <v>43964</v>
      </c>
    </row>
    <row r="1974" spans="1:17" x14ac:dyDescent="0.35">
      <c r="A1974" s="13">
        <v>493</v>
      </c>
      <c r="B1974" s="7" t="s">
        <v>36</v>
      </c>
      <c r="C1974" s="14" t="str">
        <f>VLOOKUP(B1974,Lists!$A$2:$B$196,2,FALSE)</f>
        <v>CPV</v>
      </c>
      <c r="F1974" s="13" t="str">
        <f>VLOOKUP(B1974,Lists!$A$2:$C$196,3,FALSE)</f>
        <v>Africa</v>
      </c>
      <c r="G1974" s="7" t="s">
        <v>240</v>
      </c>
      <c r="H1974" s="13" t="str">
        <f>VLOOKUP(I1974,Lists!$D$2:$E$40,2,FALSE)</f>
        <v>Movement restrictions</v>
      </c>
      <c r="I1974" s="7" t="s">
        <v>211</v>
      </c>
      <c r="J1974" s="7" t="s">
        <v>529</v>
      </c>
      <c r="K1974" s="7" t="s">
        <v>87</v>
      </c>
      <c r="L1974" s="7" t="s">
        <v>258</v>
      </c>
      <c r="M1974" s="5">
        <v>43892</v>
      </c>
      <c r="N1974" s="7" t="s">
        <v>1320</v>
      </c>
      <c r="O1974" s="7" t="s">
        <v>242</v>
      </c>
      <c r="P1974" s="7" t="s">
        <v>1321</v>
      </c>
      <c r="Q1974" s="5">
        <v>43906</v>
      </c>
    </row>
    <row r="1975" spans="1:17" x14ac:dyDescent="0.35">
      <c r="A1975" s="13">
        <v>500</v>
      </c>
      <c r="B1975" s="7" t="s">
        <v>36</v>
      </c>
      <c r="C1975" s="14" t="str">
        <f>VLOOKUP(B1975,Lists!$A$2:$B$196,2,FALSE)</f>
        <v>CPV</v>
      </c>
      <c r="F1975" s="13" t="str">
        <f>VLOOKUP(B1975,Lists!$A$2:$C$196,3,FALSE)</f>
        <v>Africa</v>
      </c>
      <c r="G1975" s="7" t="s">
        <v>240</v>
      </c>
      <c r="H1975" s="13" t="str">
        <f>VLOOKUP(I1975,Lists!$D$2:$E$40,2,FALSE)</f>
        <v>Public health measures</v>
      </c>
      <c r="I1975" s="13" t="s">
        <v>253</v>
      </c>
      <c r="J1975" s="7" t="s">
        <v>519</v>
      </c>
      <c r="K1975" s="7" t="s">
        <v>1331</v>
      </c>
      <c r="L1975" s="7" t="s">
        <v>258</v>
      </c>
      <c r="N1975" s="7" t="s">
        <v>821</v>
      </c>
      <c r="O1975" s="7" t="s">
        <v>238</v>
      </c>
      <c r="P1975" s="7" t="s">
        <v>1332</v>
      </c>
      <c r="Q1975" s="5">
        <v>43906</v>
      </c>
    </row>
    <row r="1976" spans="1:17" x14ac:dyDescent="0.35">
      <c r="A1976" s="13">
        <v>1093</v>
      </c>
      <c r="B1976" s="7" t="s">
        <v>36</v>
      </c>
      <c r="C1976" s="14" t="str">
        <f>VLOOKUP(B1976,Lists!$A$2:$B$196,2,FALSE)</f>
        <v>CPV</v>
      </c>
      <c r="F1976" s="13" t="str">
        <f>VLOOKUP(B1976,Lists!$A$2:$C$196,3,FALSE)</f>
        <v>Africa</v>
      </c>
      <c r="G1976" s="7" t="s">
        <v>240</v>
      </c>
      <c r="H1976" s="13" t="str">
        <f>VLOOKUP(I1976,Lists!$D$2:$E$40,2,FALSE)</f>
        <v>Movement restrictions</v>
      </c>
      <c r="I1976" s="7" t="s">
        <v>211</v>
      </c>
      <c r="J1976" s="7" t="s">
        <v>519</v>
      </c>
      <c r="K1976" s="7" t="s">
        <v>2386</v>
      </c>
      <c r="M1976" s="5">
        <v>43909</v>
      </c>
      <c r="N1976" s="7" t="s">
        <v>2387</v>
      </c>
      <c r="O1976" s="7" t="s">
        <v>238</v>
      </c>
      <c r="P1976" s="37" t="s">
        <v>2388</v>
      </c>
      <c r="Q1976" s="5">
        <v>43911</v>
      </c>
    </row>
    <row r="1977" spans="1:17" x14ac:dyDescent="0.35">
      <c r="A1977" s="13">
        <v>1094</v>
      </c>
      <c r="B1977" s="7" t="s">
        <v>36</v>
      </c>
      <c r="C1977" s="14" t="str">
        <f>VLOOKUP(B1977,Lists!$A$2:$B$196,2,FALSE)</f>
        <v>CPV</v>
      </c>
      <c r="F1977" s="13" t="str">
        <f>VLOOKUP(B1977,Lists!$A$2:$C$196,3,FALSE)</f>
        <v>Africa</v>
      </c>
      <c r="G1977" s="7" t="s">
        <v>240</v>
      </c>
      <c r="H1977" s="13" t="str">
        <f>VLOOKUP(I1977,Lists!$D$2:$E$40,2,FALSE)</f>
        <v>Movement restrictions</v>
      </c>
      <c r="I1977" s="7" t="s">
        <v>199</v>
      </c>
      <c r="J1977" s="7" t="s">
        <v>529</v>
      </c>
      <c r="K1977" s="7" t="s">
        <v>2389</v>
      </c>
      <c r="M1977" s="5">
        <v>43910</v>
      </c>
      <c r="N1977" s="7" t="s">
        <v>2387</v>
      </c>
      <c r="O1977" s="7" t="s">
        <v>238</v>
      </c>
      <c r="P1977" s="37" t="s">
        <v>2388</v>
      </c>
      <c r="Q1977" s="5">
        <v>43911</v>
      </c>
    </row>
    <row r="1978" spans="1:17" x14ac:dyDescent="0.35">
      <c r="A1978" s="13">
        <v>1095</v>
      </c>
      <c r="B1978" s="7" t="s">
        <v>36</v>
      </c>
      <c r="C1978" s="14" t="str">
        <f>VLOOKUP(B1978,Lists!$A$2:$B$196,2,FALSE)</f>
        <v>CPV</v>
      </c>
      <c r="F1978" s="13" t="str">
        <f>VLOOKUP(B1978,Lists!$A$2:$C$196,3,FALSE)</f>
        <v>Africa</v>
      </c>
      <c r="G1978" s="7" t="s">
        <v>240</v>
      </c>
      <c r="H1978" s="13" t="str">
        <f>VLOOKUP(I1978,Lists!$D$2:$E$40,2,FALSE)</f>
        <v>Movement restrictions</v>
      </c>
      <c r="I1978" s="7" t="s">
        <v>199</v>
      </c>
      <c r="J1978" s="7" t="s">
        <v>529</v>
      </c>
      <c r="K1978" s="7" t="s">
        <v>2390</v>
      </c>
      <c r="M1978" s="5">
        <v>43909</v>
      </c>
      <c r="N1978" s="7" t="s">
        <v>2387</v>
      </c>
      <c r="O1978" s="7" t="s">
        <v>238</v>
      </c>
      <c r="P1978" s="37" t="s">
        <v>2388</v>
      </c>
      <c r="Q1978" s="5">
        <v>43911</v>
      </c>
    </row>
    <row r="1979" spans="1:17" x14ac:dyDescent="0.35">
      <c r="A1979" s="13">
        <v>2330</v>
      </c>
      <c r="B1979" s="7" t="s">
        <v>36</v>
      </c>
      <c r="C1979" s="14" t="str">
        <f>VLOOKUP(B1979,Lists!$A$2:$B$196,2,FALSE)</f>
        <v>CPV</v>
      </c>
      <c r="F1979" s="13" t="str">
        <f>VLOOKUP(B1979,Lists!$A$2:$C$196,3,FALSE)</f>
        <v>Africa</v>
      </c>
      <c r="G1979" s="7" t="s">
        <v>240</v>
      </c>
      <c r="H1979" s="13" t="str">
        <f>VLOOKUP(I1979,Lists!$D$2:$E$40,2,FALSE)</f>
        <v>Movement restrictions</v>
      </c>
      <c r="I1979" s="7" t="s">
        <v>211</v>
      </c>
      <c r="J1979" s="7" t="s">
        <v>529</v>
      </c>
      <c r="K1979" s="7" t="s">
        <v>4472</v>
      </c>
      <c r="L1979" s="7" t="s">
        <v>258</v>
      </c>
      <c r="M1979" s="5">
        <v>43909</v>
      </c>
      <c r="N1979" s="7" t="s">
        <v>4473</v>
      </c>
      <c r="O1979" s="7" t="s">
        <v>238</v>
      </c>
      <c r="P1979" s="37" t="s">
        <v>2388</v>
      </c>
      <c r="Q1979" s="5">
        <v>43915</v>
      </c>
    </row>
    <row r="1980" spans="1:17" x14ac:dyDescent="0.35">
      <c r="A1980" s="13">
        <v>2331</v>
      </c>
      <c r="B1980" s="7" t="s">
        <v>36</v>
      </c>
      <c r="C1980" s="14" t="str">
        <f>VLOOKUP(B1980,Lists!$A$2:$B$196,2,FALSE)</f>
        <v>CPV</v>
      </c>
      <c r="F1980" s="13" t="str">
        <f>VLOOKUP(B1980,Lists!$A$2:$C$196,3,FALSE)</f>
        <v>Africa</v>
      </c>
      <c r="G1980" s="7" t="s">
        <v>240</v>
      </c>
      <c r="H1980" s="13" t="str">
        <f>VLOOKUP(I1980,Lists!$D$2:$E$40,2,FALSE)</f>
        <v>Movement restrictions</v>
      </c>
      <c r="I1980" s="7" t="s">
        <v>211</v>
      </c>
      <c r="J1980" s="7" t="s">
        <v>529</v>
      </c>
      <c r="K1980" s="7" t="s">
        <v>4474</v>
      </c>
      <c r="L1980" s="7" t="s">
        <v>258</v>
      </c>
      <c r="M1980" s="5">
        <v>43898</v>
      </c>
      <c r="N1980" s="7" t="s">
        <v>4475</v>
      </c>
      <c r="O1980" s="7" t="s">
        <v>242</v>
      </c>
      <c r="P1980" s="37" t="s">
        <v>4476</v>
      </c>
      <c r="Q1980" s="5">
        <v>43915</v>
      </c>
    </row>
    <row r="1981" spans="1:17" x14ac:dyDescent="0.35">
      <c r="A1981" s="13">
        <v>3049</v>
      </c>
      <c r="B1981" s="7" t="s">
        <v>36</v>
      </c>
      <c r="C1981" s="14" t="str">
        <f>VLOOKUP(B1981,Lists!$A$2:$B$196,2,FALSE)</f>
        <v>CPV</v>
      </c>
      <c r="F1981" s="13" t="str">
        <f>VLOOKUP(B1981,Lists!$A$2:$C$196,3,FALSE)</f>
        <v>Africa</v>
      </c>
      <c r="G1981" s="7" t="s">
        <v>240</v>
      </c>
      <c r="H1981" s="28" t="str">
        <f>VLOOKUP(I1981,Lists!$D$2:$E$40,2,FALSE)</f>
        <v>Governance and socio-economic measures</v>
      </c>
      <c r="I1981" s="7" t="s">
        <v>223</v>
      </c>
      <c r="J1981" s="7" t="s">
        <v>519</v>
      </c>
      <c r="K1981" s="7" t="s">
        <v>5759</v>
      </c>
      <c r="L1981" s="7" t="s">
        <v>261</v>
      </c>
      <c r="M1981" s="5">
        <v>43917</v>
      </c>
      <c r="N1981" s="7" t="s">
        <v>5760</v>
      </c>
      <c r="O1981" s="7" t="s">
        <v>238</v>
      </c>
      <c r="P1981" s="37" t="s">
        <v>5761</v>
      </c>
      <c r="Q1981" s="5">
        <v>43920</v>
      </c>
    </row>
    <row r="1982" spans="1:17" x14ac:dyDescent="0.35">
      <c r="A1982" s="13">
        <v>3050</v>
      </c>
      <c r="B1982" s="7" t="s">
        <v>36</v>
      </c>
      <c r="C1982" s="14" t="str">
        <f>VLOOKUP(B1982,Lists!$A$2:$B$196,2,FALSE)</f>
        <v>CPV</v>
      </c>
      <c r="F1982" s="13" t="str">
        <f>VLOOKUP(B1982,Lists!$A$2:$C$196,3,FALSE)</f>
        <v>Africa</v>
      </c>
      <c r="G1982" s="7" t="s">
        <v>240</v>
      </c>
      <c r="H1982" s="28" t="str">
        <f>VLOOKUP(I1982,Lists!$D$2:$E$40,2,FALSE)</f>
        <v>Movement restrictions</v>
      </c>
      <c r="I1982" s="7" t="s">
        <v>225</v>
      </c>
      <c r="J1982" s="7" t="s">
        <v>519</v>
      </c>
      <c r="K1982" s="7" t="s">
        <v>5762</v>
      </c>
      <c r="L1982" s="7" t="s">
        <v>261</v>
      </c>
      <c r="M1982" s="5">
        <v>43917</v>
      </c>
      <c r="N1982" s="7" t="s">
        <v>5760</v>
      </c>
      <c r="O1982" s="7" t="s">
        <v>238</v>
      </c>
      <c r="P1982" s="37" t="s">
        <v>5761</v>
      </c>
      <c r="Q1982" s="5">
        <v>43920</v>
      </c>
    </row>
    <row r="1983" spans="1:17" x14ac:dyDescent="0.35">
      <c r="A1983" s="13">
        <v>3051</v>
      </c>
      <c r="B1983" s="7" t="s">
        <v>36</v>
      </c>
      <c r="C1983" s="14" t="str">
        <f>VLOOKUP(B1983,Lists!$A$2:$B$196,2,FALSE)</f>
        <v>CPV</v>
      </c>
      <c r="F1983" s="13" t="str">
        <f>VLOOKUP(B1983,Lists!$A$2:$C$196,3,FALSE)</f>
        <v>Africa</v>
      </c>
      <c r="G1983" s="7" t="s">
        <v>240</v>
      </c>
      <c r="H1983" s="28" t="str">
        <f>VLOOKUP(I1983,Lists!$D$2:$E$40,2,FALSE)</f>
        <v>Social distancing</v>
      </c>
      <c r="I1983" s="7" t="s">
        <v>222</v>
      </c>
      <c r="J1983" s="7" t="s">
        <v>529</v>
      </c>
      <c r="K1983" s="7" t="s">
        <v>5763</v>
      </c>
      <c r="L1983" s="7" t="s">
        <v>258</v>
      </c>
      <c r="M1983" s="5">
        <v>43917</v>
      </c>
      <c r="N1983" s="7" t="s">
        <v>5760</v>
      </c>
      <c r="O1983" s="7" t="s">
        <v>238</v>
      </c>
      <c r="P1983" s="37" t="s">
        <v>5761</v>
      </c>
      <c r="Q1983" s="5">
        <v>43920</v>
      </c>
    </row>
    <row r="1984" spans="1:17" x14ac:dyDescent="0.35">
      <c r="A1984" s="13">
        <v>3052</v>
      </c>
      <c r="B1984" s="7" t="s">
        <v>36</v>
      </c>
      <c r="C1984" s="14" t="str">
        <f>VLOOKUP(B1984,Lists!$A$2:$B$196,2,FALSE)</f>
        <v>CPV</v>
      </c>
      <c r="F1984" s="13" t="str">
        <f>VLOOKUP(B1984,Lists!$A$2:$C$196,3,FALSE)</f>
        <v>Africa</v>
      </c>
      <c r="G1984" s="7" t="s">
        <v>240</v>
      </c>
      <c r="H1984" s="28" t="str">
        <f>VLOOKUP(I1984,Lists!$D$2:$E$40,2,FALSE)</f>
        <v>Social distancing</v>
      </c>
      <c r="I1984" s="7" t="s">
        <v>249</v>
      </c>
      <c r="J1984" s="7" t="s">
        <v>529</v>
      </c>
      <c r="K1984" s="7" t="s">
        <v>5764</v>
      </c>
      <c r="L1984" s="7" t="s">
        <v>261</v>
      </c>
      <c r="M1984" s="5">
        <v>43917</v>
      </c>
      <c r="N1984" s="7" t="s">
        <v>5760</v>
      </c>
      <c r="O1984" s="7" t="s">
        <v>238</v>
      </c>
      <c r="P1984" s="37" t="s">
        <v>5761</v>
      </c>
      <c r="Q1984" s="5">
        <v>43920</v>
      </c>
    </row>
    <row r="1985" spans="1:17" x14ac:dyDescent="0.35">
      <c r="A1985" s="13">
        <v>3053</v>
      </c>
      <c r="B1985" s="7" t="s">
        <v>36</v>
      </c>
      <c r="C1985" s="14" t="str">
        <f>VLOOKUP(B1985,Lists!$A$2:$B$196,2,FALSE)</f>
        <v>CPV</v>
      </c>
      <c r="F1985" s="13" t="str">
        <f>VLOOKUP(B1985,Lists!$A$2:$C$196,3,FALSE)</f>
        <v>Africa</v>
      </c>
      <c r="G1985" s="7" t="s">
        <v>240</v>
      </c>
      <c r="H1985" s="28" t="str">
        <f>VLOOKUP(I1985,Lists!$D$2:$E$40,2,FALSE)</f>
        <v>Public health measures</v>
      </c>
      <c r="I1985" s="7" t="s">
        <v>197</v>
      </c>
      <c r="J1985" s="7" t="s">
        <v>519</v>
      </c>
      <c r="K1985" s="7" t="s">
        <v>5765</v>
      </c>
      <c r="L1985" s="7" t="s">
        <v>258</v>
      </c>
      <c r="M1985" s="5">
        <v>43917</v>
      </c>
      <c r="N1985" s="7" t="s">
        <v>5760</v>
      </c>
      <c r="O1985" s="7" t="s">
        <v>238</v>
      </c>
      <c r="P1985" s="37" t="s">
        <v>5761</v>
      </c>
      <c r="Q1985" s="5">
        <v>43920</v>
      </c>
    </row>
    <row r="1986" spans="1:17" x14ac:dyDescent="0.35">
      <c r="A1986" s="13">
        <v>3054</v>
      </c>
      <c r="B1986" s="7" t="s">
        <v>36</v>
      </c>
      <c r="C1986" s="14" t="str">
        <f>VLOOKUP(B1986,Lists!$A$2:$B$196,2,FALSE)</f>
        <v>CPV</v>
      </c>
      <c r="F1986" s="13" t="str">
        <f>VLOOKUP(B1986,Lists!$A$2:$C$196,3,FALSE)</f>
        <v>Africa</v>
      </c>
      <c r="G1986" s="7" t="s">
        <v>240</v>
      </c>
      <c r="H1986" s="28" t="str">
        <f>VLOOKUP(I1986,Lists!$D$2:$E$40,2,FALSE)</f>
        <v>Movement restrictions</v>
      </c>
      <c r="I1986" s="7" t="s">
        <v>199</v>
      </c>
      <c r="J1986" s="7" t="s">
        <v>519</v>
      </c>
      <c r="K1986" s="7" t="s">
        <v>5766</v>
      </c>
      <c r="L1986" s="7" t="s">
        <v>261</v>
      </c>
      <c r="M1986" s="5">
        <v>43917</v>
      </c>
      <c r="N1986" s="7" t="s">
        <v>5760</v>
      </c>
      <c r="O1986" s="7" t="s">
        <v>238</v>
      </c>
      <c r="P1986" s="37" t="s">
        <v>5761</v>
      </c>
      <c r="Q1986" s="5">
        <v>43920</v>
      </c>
    </row>
    <row r="1987" spans="1:17" x14ac:dyDescent="0.35">
      <c r="A1987" s="13">
        <v>3055</v>
      </c>
      <c r="B1987" s="7" t="s">
        <v>36</v>
      </c>
      <c r="C1987" s="14" t="str">
        <f>VLOOKUP(B1987,Lists!$A$2:$B$196,2,FALSE)</f>
        <v>CPV</v>
      </c>
      <c r="F1987" s="13" t="str">
        <f>VLOOKUP(B1987,Lists!$A$2:$C$196,3,FALSE)</f>
        <v>Africa</v>
      </c>
      <c r="G1987" s="7" t="s">
        <v>240</v>
      </c>
      <c r="H1987" s="28" t="str">
        <f>VLOOKUP(I1987,Lists!$D$2:$E$40,2,FALSE)</f>
        <v>Social distancing</v>
      </c>
      <c r="I1987" s="7" t="s">
        <v>249</v>
      </c>
      <c r="J1987" s="7" t="s">
        <v>529</v>
      </c>
      <c r="K1987" s="7" t="s">
        <v>5767</v>
      </c>
      <c r="L1987" s="7" t="s">
        <v>258</v>
      </c>
      <c r="M1987" s="5">
        <v>43917</v>
      </c>
      <c r="N1987" s="7" t="s">
        <v>5760</v>
      </c>
      <c r="O1987" s="7" t="s">
        <v>238</v>
      </c>
      <c r="P1987" s="37" t="s">
        <v>5761</v>
      </c>
      <c r="Q1987" s="5">
        <v>43920</v>
      </c>
    </row>
    <row r="1988" spans="1:17" ht="13.5" customHeight="1" x14ac:dyDescent="0.35">
      <c r="A1988" s="13">
        <v>3056</v>
      </c>
      <c r="B1988" s="7" t="s">
        <v>36</v>
      </c>
      <c r="C1988" s="14" t="str">
        <f>VLOOKUP(B1988,Lists!$A$2:$B$196,2,FALSE)</f>
        <v>CPV</v>
      </c>
      <c r="F1988" s="13" t="str">
        <f>VLOOKUP(B1988,Lists!$A$2:$C$196,3,FALSE)</f>
        <v>Africa</v>
      </c>
      <c r="G1988" s="7" t="s">
        <v>240</v>
      </c>
      <c r="H1988" s="28" t="str">
        <f>VLOOKUP(I1988,Lists!$D$2:$E$40,2,FALSE)</f>
        <v>Governance and socio-economic measures</v>
      </c>
      <c r="I1988" s="7" t="s">
        <v>205</v>
      </c>
      <c r="J1988" s="7" t="s">
        <v>529</v>
      </c>
      <c r="K1988" s="7" t="s">
        <v>5768</v>
      </c>
      <c r="L1988" s="7" t="s">
        <v>258</v>
      </c>
      <c r="M1988" s="5">
        <v>43917</v>
      </c>
      <c r="N1988" s="7" t="s">
        <v>5760</v>
      </c>
      <c r="O1988" s="7" t="s">
        <v>238</v>
      </c>
      <c r="P1988" s="37" t="s">
        <v>5769</v>
      </c>
      <c r="Q1988" s="5">
        <v>43920</v>
      </c>
    </row>
    <row r="1989" spans="1:17" x14ac:dyDescent="0.35">
      <c r="A1989" s="13">
        <v>3057</v>
      </c>
      <c r="B1989" s="7" t="s">
        <v>36</v>
      </c>
      <c r="C1989" s="14" t="str">
        <f>VLOOKUP(B1989,Lists!$A$2:$B$196,2,FALSE)</f>
        <v>CPV</v>
      </c>
      <c r="F1989" s="13" t="str">
        <f>VLOOKUP(B1989,Lists!$A$2:$C$196,3,FALSE)</f>
        <v>Africa</v>
      </c>
      <c r="G1989" s="7" t="s">
        <v>240</v>
      </c>
      <c r="H1989" s="28" t="str">
        <f>VLOOKUP(I1989,Lists!$D$2:$E$40,2,FALSE)</f>
        <v>Movement restrictions</v>
      </c>
      <c r="I1989" s="7" t="s">
        <v>203</v>
      </c>
      <c r="J1989" s="7" t="s">
        <v>529</v>
      </c>
      <c r="K1989" s="7" t="s">
        <v>5770</v>
      </c>
      <c r="L1989" s="7" t="s">
        <v>258</v>
      </c>
      <c r="M1989" s="5">
        <v>43919</v>
      </c>
      <c r="N1989" s="7" t="s">
        <v>5771</v>
      </c>
      <c r="O1989" s="7" t="s">
        <v>238</v>
      </c>
      <c r="P1989" s="37" t="s">
        <v>5772</v>
      </c>
      <c r="Q1989" s="5">
        <v>43920</v>
      </c>
    </row>
    <row r="1990" spans="1:17" x14ac:dyDescent="0.35">
      <c r="A1990" s="13">
        <v>3058</v>
      </c>
      <c r="B1990" s="7" t="s">
        <v>36</v>
      </c>
      <c r="C1990" s="14" t="str">
        <f>VLOOKUP(B1990,Lists!$A$2:$B$196,2,FALSE)</f>
        <v>CPV</v>
      </c>
      <c r="F1990" s="13" t="str">
        <f>VLOOKUP(B1990,Lists!$A$2:$C$196,3,FALSE)</f>
        <v>Africa</v>
      </c>
      <c r="G1990" s="7" t="s">
        <v>240</v>
      </c>
      <c r="H1990" s="28" t="str">
        <f>VLOOKUP(I1990,Lists!$D$2:$E$40,2,FALSE)</f>
        <v>Governance and socio-economic measures</v>
      </c>
      <c r="I1990" s="7" t="s">
        <v>205</v>
      </c>
      <c r="J1990" s="7" t="s">
        <v>529</v>
      </c>
      <c r="K1990" s="7" t="s">
        <v>5773</v>
      </c>
      <c r="L1990" s="7" t="s">
        <v>258</v>
      </c>
      <c r="M1990" s="5">
        <v>43914</v>
      </c>
      <c r="N1990" s="7" t="s">
        <v>5774</v>
      </c>
      <c r="O1990" s="7" t="s">
        <v>238</v>
      </c>
      <c r="P1990" s="37" t="s">
        <v>5775</v>
      </c>
      <c r="Q1990" s="5">
        <v>43920</v>
      </c>
    </row>
    <row r="1991" spans="1:17" x14ac:dyDescent="0.35">
      <c r="A1991" s="13">
        <v>3621</v>
      </c>
      <c r="B1991" s="7" t="s">
        <v>36</v>
      </c>
      <c r="C1991" s="14" t="str">
        <f>VLOOKUP(B1991,Lists!$A$2:$B$196,2,FALSE)</f>
        <v>CPV</v>
      </c>
      <c r="F1991" s="13" t="str">
        <f>VLOOKUP(B1991,Lists!$A$2:$C$196,3,FALSE)</f>
        <v>Africa</v>
      </c>
      <c r="G1991" s="7" t="s">
        <v>240</v>
      </c>
      <c r="H1991" s="28" t="str">
        <f>VLOOKUP(I1991,Lists!$D$2:$E$40,2,FALSE)</f>
        <v>Social distancing</v>
      </c>
      <c r="I1991" s="7" t="s">
        <v>249</v>
      </c>
      <c r="J1991" s="7" t="s">
        <v>529</v>
      </c>
      <c r="K1991" s="7" t="s">
        <v>6834</v>
      </c>
      <c r="L1991" s="7" t="s">
        <v>261</v>
      </c>
      <c r="M1991" s="5">
        <v>43918</v>
      </c>
      <c r="N1991" s="7" t="s">
        <v>6835</v>
      </c>
      <c r="O1991" s="7" t="s">
        <v>238</v>
      </c>
      <c r="P1991" s="37" t="s">
        <v>5772</v>
      </c>
      <c r="Q1991" s="5">
        <v>43924</v>
      </c>
    </row>
    <row r="1992" spans="1:17" x14ac:dyDescent="0.35">
      <c r="A1992" s="13">
        <v>3622</v>
      </c>
      <c r="B1992" s="7" t="s">
        <v>36</v>
      </c>
      <c r="C1992" s="14" t="str">
        <f>VLOOKUP(B1992,Lists!$A$2:$B$196,2,FALSE)</f>
        <v>CPV</v>
      </c>
      <c r="F1992" s="13" t="str">
        <f>VLOOKUP(B1992,Lists!$A$2:$C$196,3,FALSE)</f>
        <v>Africa</v>
      </c>
      <c r="G1992" s="7" t="s">
        <v>240</v>
      </c>
      <c r="H1992" s="28" t="str">
        <f>VLOOKUP(I1992,Lists!$D$2:$E$40,2,FALSE)</f>
        <v>Movement restrictions</v>
      </c>
      <c r="I1992" s="7" t="s">
        <v>203</v>
      </c>
      <c r="J1992" s="7" t="s">
        <v>529</v>
      </c>
      <c r="K1992" s="7" t="s">
        <v>6836</v>
      </c>
      <c r="L1992" s="7" t="s">
        <v>261</v>
      </c>
      <c r="M1992" s="5">
        <v>43918</v>
      </c>
      <c r="N1992" s="7" t="s">
        <v>6835</v>
      </c>
      <c r="O1992" s="7" t="s">
        <v>238</v>
      </c>
      <c r="P1992" s="37" t="s">
        <v>5772</v>
      </c>
      <c r="Q1992" s="5">
        <v>43924</v>
      </c>
    </row>
    <row r="1993" spans="1:17" x14ac:dyDescent="0.35">
      <c r="A1993" s="13">
        <v>3623</v>
      </c>
      <c r="B1993" s="7" t="s">
        <v>36</v>
      </c>
      <c r="C1993" s="14" t="str">
        <f>VLOOKUP(B1993,Lists!$A$2:$B$196,2,FALSE)</f>
        <v>CPV</v>
      </c>
      <c r="F1993" s="13" t="str">
        <f>VLOOKUP(B1993,Lists!$A$2:$C$196,3,FALSE)</f>
        <v>Africa</v>
      </c>
      <c r="G1993" s="7" t="s">
        <v>240</v>
      </c>
      <c r="H1993" s="28" t="str">
        <f>VLOOKUP(I1993,Lists!$D$2:$E$40,2,FALSE)</f>
        <v>Public health measures</v>
      </c>
      <c r="I1993" s="7" t="s">
        <v>224</v>
      </c>
      <c r="J1993" s="7" t="s">
        <v>519</v>
      </c>
      <c r="K1993" s="7" t="s">
        <v>6837</v>
      </c>
      <c r="L1993" s="7" t="s">
        <v>261</v>
      </c>
      <c r="M1993" s="5">
        <v>43910</v>
      </c>
      <c r="N1993" s="7" t="s">
        <v>6835</v>
      </c>
      <c r="O1993" s="7" t="s">
        <v>238</v>
      </c>
      <c r="P1993" s="37" t="s">
        <v>6838</v>
      </c>
      <c r="Q1993" s="5">
        <v>43924</v>
      </c>
    </row>
    <row r="1994" spans="1:17" x14ac:dyDescent="0.35">
      <c r="A1994" s="13">
        <v>3624</v>
      </c>
      <c r="B1994" s="7" t="s">
        <v>36</v>
      </c>
      <c r="C1994" s="14" t="str">
        <f>VLOOKUP(B1994,Lists!$A$2:$B$196,2,FALSE)</f>
        <v>CPV</v>
      </c>
      <c r="F1994" s="13" t="str">
        <f>VLOOKUP(B1994,Lists!$A$2:$C$196,3,FALSE)</f>
        <v>Africa</v>
      </c>
      <c r="G1994" s="7" t="s">
        <v>240</v>
      </c>
      <c r="H1994" s="28" t="str">
        <f>VLOOKUP(I1994,Lists!$D$2:$E$40,2,FALSE)</f>
        <v>Public health measures</v>
      </c>
      <c r="I1994" s="7" t="s">
        <v>224</v>
      </c>
      <c r="J1994" s="7" t="s">
        <v>519</v>
      </c>
      <c r="K1994" s="7" t="s">
        <v>6839</v>
      </c>
      <c r="L1994" s="7" t="s">
        <v>258</v>
      </c>
      <c r="M1994" s="5">
        <v>43920</v>
      </c>
      <c r="N1994" s="7" t="s">
        <v>6835</v>
      </c>
      <c r="O1994" s="7" t="s">
        <v>238</v>
      </c>
      <c r="P1994" s="37" t="s">
        <v>6840</v>
      </c>
      <c r="Q1994" s="5">
        <v>43924</v>
      </c>
    </row>
    <row r="1995" spans="1:17" x14ac:dyDescent="0.35">
      <c r="A1995" s="13">
        <v>4953</v>
      </c>
      <c r="B1995" s="7" t="s">
        <v>36</v>
      </c>
      <c r="C1995" s="14" t="str">
        <f>VLOOKUP(B1995,Lists!$A$2:$B$196,2,FALSE)</f>
        <v>CPV</v>
      </c>
      <c r="F1995" s="28" t="str">
        <f>VLOOKUP(B1995,Lists!$A$2:$C$196,3,FALSE)</f>
        <v>Africa</v>
      </c>
      <c r="G1995" s="7" t="s">
        <v>240</v>
      </c>
      <c r="H1995" s="28" t="str">
        <f>VLOOKUP(I1995,Lists!$D$2:$E$40,2,FALSE)</f>
        <v>Public health measures</v>
      </c>
      <c r="I1995" s="7" t="s">
        <v>224</v>
      </c>
      <c r="J1995" s="7" t="s">
        <v>519</v>
      </c>
      <c r="K1995" s="7" t="s">
        <v>9153</v>
      </c>
      <c r="L1995" s="7" t="s">
        <v>258</v>
      </c>
      <c r="M1995" s="5">
        <v>43924</v>
      </c>
      <c r="N1995" s="7" t="s">
        <v>6835</v>
      </c>
      <c r="O1995" s="7" t="s">
        <v>238</v>
      </c>
      <c r="P1995" s="37" t="s">
        <v>9154</v>
      </c>
      <c r="Q1995" s="5">
        <v>43933</v>
      </c>
    </row>
    <row r="1996" spans="1:17" x14ac:dyDescent="0.35">
      <c r="A1996" s="13">
        <v>4954</v>
      </c>
      <c r="B1996" s="7" t="s">
        <v>36</v>
      </c>
      <c r="C1996" s="14" t="str">
        <f>VLOOKUP(B1996,Lists!$A$2:$B$196,2,FALSE)</f>
        <v>CPV</v>
      </c>
      <c r="F1996" s="28" t="str">
        <f>VLOOKUP(B1996,Lists!$A$2:$C$196,3,FALSE)</f>
        <v>Africa</v>
      </c>
      <c r="G1996" s="7" t="s">
        <v>240</v>
      </c>
      <c r="H1996" s="28" t="str">
        <f>VLOOKUP(I1996,Lists!$D$2:$E$40,2,FALSE)</f>
        <v>Governance and socio-economic measures</v>
      </c>
      <c r="I1996" s="7" t="s">
        <v>205</v>
      </c>
      <c r="J1996" s="7" t="s">
        <v>519</v>
      </c>
      <c r="K1996" s="7" t="s">
        <v>9155</v>
      </c>
      <c r="L1996" s="7" t="s">
        <v>258</v>
      </c>
      <c r="M1996" s="5">
        <v>43928</v>
      </c>
      <c r="N1996" s="7" t="s">
        <v>6835</v>
      </c>
      <c r="O1996" s="7" t="s">
        <v>238</v>
      </c>
      <c r="P1996" s="37" t="s">
        <v>9156</v>
      </c>
      <c r="Q1996" s="5">
        <v>43933</v>
      </c>
    </row>
    <row r="1997" spans="1:17" x14ac:dyDescent="0.35">
      <c r="A1997" s="13">
        <v>4955</v>
      </c>
      <c r="B1997" s="7" t="s">
        <v>36</v>
      </c>
      <c r="C1997" s="14" t="str">
        <f>VLOOKUP(B1997,Lists!$A$2:$B$196,2,FALSE)</f>
        <v>CPV</v>
      </c>
      <c r="F1997" s="28" t="str">
        <f>VLOOKUP(B1997,Lists!$A$2:$C$196,3,FALSE)</f>
        <v>Africa</v>
      </c>
      <c r="G1997" s="7" t="s">
        <v>240</v>
      </c>
      <c r="H1997" s="28" t="str">
        <f>VLOOKUP(I1997,Lists!$D$2:$E$40,2,FALSE)</f>
        <v>Governance and socio-economic measures</v>
      </c>
      <c r="I1997" s="7" t="s">
        <v>206</v>
      </c>
      <c r="J1997" s="7" t="s">
        <v>519</v>
      </c>
      <c r="K1997" s="7" t="s">
        <v>9157</v>
      </c>
      <c r="L1997" s="7" t="s">
        <v>258</v>
      </c>
      <c r="M1997" s="5">
        <v>43924</v>
      </c>
      <c r="N1997" s="7" t="s">
        <v>6835</v>
      </c>
      <c r="O1997" s="7" t="s">
        <v>238</v>
      </c>
      <c r="P1997" s="37" t="s">
        <v>9158</v>
      </c>
      <c r="Q1997" s="5">
        <v>43933</v>
      </c>
    </row>
    <row r="1998" spans="1:17" x14ac:dyDescent="0.35">
      <c r="A1998" s="13">
        <v>6329</v>
      </c>
      <c r="B1998" s="7" t="s">
        <v>36</v>
      </c>
      <c r="C1998" s="14" t="str">
        <f>VLOOKUP(B1998,Lists!$A$2:$B$196,2,FALSE)</f>
        <v>CPV</v>
      </c>
      <c r="F1998" s="28" t="str">
        <f>VLOOKUP(B1998,Lists!$A$2:$C$196,3,FALSE)</f>
        <v>Africa</v>
      </c>
      <c r="G1998" s="7" t="s">
        <v>240</v>
      </c>
      <c r="H1998" s="28" t="str">
        <f>VLOOKUP(I1998,Lists!$D$2:$E$40,2,FALSE)</f>
        <v>Social distancing</v>
      </c>
      <c r="I1998" s="7" t="s">
        <v>222</v>
      </c>
      <c r="J1998" s="7" t="s">
        <v>529</v>
      </c>
      <c r="K1998" s="7" t="s">
        <v>11682</v>
      </c>
      <c r="L1998" s="7" t="s">
        <v>258</v>
      </c>
      <c r="M1998" s="5">
        <v>43910</v>
      </c>
      <c r="N1998" s="7" t="s">
        <v>6835</v>
      </c>
      <c r="O1998" s="7" t="s">
        <v>238</v>
      </c>
      <c r="P1998" s="37" t="s">
        <v>11683</v>
      </c>
      <c r="Q1998" s="5">
        <v>43941</v>
      </c>
    </row>
    <row r="1999" spans="1:17" x14ac:dyDescent="0.35">
      <c r="A1999" s="13">
        <v>6330</v>
      </c>
      <c r="B1999" s="7" t="s">
        <v>36</v>
      </c>
      <c r="C1999" s="14" t="str">
        <f>VLOOKUP(B1999,Lists!$A$2:$B$196,2,FALSE)</f>
        <v>CPV</v>
      </c>
      <c r="F1999" s="28" t="str">
        <f>VLOOKUP(B1999,Lists!$A$2:$C$196,3,FALSE)</f>
        <v>Africa</v>
      </c>
      <c r="G1999" s="7" t="s">
        <v>240</v>
      </c>
      <c r="H1999" s="28" t="str">
        <f>VLOOKUP(I1999,Lists!$D$2:$E$40,2,FALSE)</f>
        <v>Governance and socio-economic measures</v>
      </c>
      <c r="I1999" s="7" t="s">
        <v>205</v>
      </c>
      <c r="J1999" s="7" t="s">
        <v>529</v>
      </c>
      <c r="K1999" s="7" t="s">
        <v>11684</v>
      </c>
      <c r="L1999" s="7" t="s">
        <v>258</v>
      </c>
      <c r="M1999" s="5">
        <v>43934</v>
      </c>
      <c r="N1999" s="7" t="s">
        <v>6835</v>
      </c>
      <c r="O1999" s="7" t="s">
        <v>238</v>
      </c>
      <c r="P1999" s="37" t="s">
        <v>11685</v>
      </c>
      <c r="Q1999" s="5">
        <v>43941</v>
      </c>
    </row>
    <row r="2000" spans="1:17" x14ac:dyDescent="0.35">
      <c r="A2000" s="13">
        <v>6331</v>
      </c>
      <c r="B2000" s="7" t="s">
        <v>36</v>
      </c>
      <c r="C2000" s="14" t="str">
        <f>VLOOKUP(B2000,Lists!$A$2:$B$196,2,FALSE)</f>
        <v>CPV</v>
      </c>
      <c r="F2000" s="28" t="str">
        <f>VLOOKUP(B2000,Lists!$A$2:$C$196,3,FALSE)</f>
        <v>Africa</v>
      </c>
      <c r="G2000" s="7" t="s">
        <v>240</v>
      </c>
      <c r="H2000" s="28" t="str">
        <f>VLOOKUP(I2000,Lists!$D$2:$E$40,2,FALSE)</f>
        <v>Governance and socio-economic measures</v>
      </c>
      <c r="I2000" s="7" t="s">
        <v>205</v>
      </c>
      <c r="J2000" s="7" t="s">
        <v>529</v>
      </c>
      <c r="K2000" s="7" t="s">
        <v>11686</v>
      </c>
      <c r="L2000" s="7" t="s">
        <v>258</v>
      </c>
      <c r="M2000" s="5">
        <v>43934</v>
      </c>
      <c r="N2000" s="7" t="s">
        <v>6835</v>
      </c>
      <c r="O2000" s="7" t="s">
        <v>238</v>
      </c>
      <c r="P2000" s="37" t="s">
        <v>11685</v>
      </c>
      <c r="Q2000" s="5">
        <v>43941</v>
      </c>
    </row>
    <row r="2001" spans="1:18" x14ac:dyDescent="0.35">
      <c r="A2001" s="13">
        <v>6332</v>
      </c>
      <c r="B2001" s="7" t="s">
        <v>36</v>
      </c>
      <c r="C2001" s="14" t="str">
        <f>VLOOKUP(B2001,Lists!$A$2:$B$196,2,FALSE)</f>
        <v>CPV</v>
      </c>
      <c r="F2001" s="28" t="str">
        <f>VLOOKUP(B2001,Lists!$A$2:$C$196,3,FALSE)</f>
        <v>Africa</v>
      </c>
      <c r="G2001" s="7" t="s">
        <v>240</v>
      </c>
      <c r="H2001" s="28" t="str">
        <f>VLOOKUP(I2001,Lists!$D$2:$E$40,2,FALSE)</f>
        <v>Governance and socio-economic measures</v>
      </c>
      <c r="I2001" s="7" t="s">
        <v>206</v>
      </c>
      <c r="J2001" s="7" t="s">
        <v>529</v>
      </c>
      <c r="K2001" s="7" t="s">
        <v>11687</v>
      </c>
      <c r="L2001" s="7" t="s">
        <v>258</v>
      </c>
      <c r="M2001" s="5">
        <v>43934</v>
      </c>
      <c r="N2001" s="7" t="s">
        <v>6835</v>
      </c>
      <c r="O2001" s="7" t="s">
        <v>238</v>
      </c>
      <c r="P2001" s="37" t="s">
        <v>11685</v>
      </c>
      <c r="Q2001" s="5">
        <v>43941</v>
      </c>
    </row>
    <row r="2002" spans="1:18" x14ac:dyDescent="0.35">
      <c r="A2002" s="13">
        <v>6333</v>
      </c>
      <c r="B2002" s="7" t="s">
        <v>36</v>
      </c>
      <c r="C2002" s="14" t="str">
        <f>VLOOKUP(B2002,Lists!$A$2:$B$196,2,FALSE)</f>
        <v>CPV</v>
      </c>
      <c r="F2002" s="28" t="str">
        <f>VLOOKUP(B2002,Lists!$A$2:$C$196,3,FALSE)</f>
        <v>Africa</v>
      </c>
      <c r="G2002" s="7" t="s">
        <v>240</v>
      </c>
      <c r="H2002" s="28" t="str">
        <f>VLOOKUP(I2002,Lists!$D$2:$E$40,2,FALSE)</f>
        <v>Governance and socio-economic measures</v>
      </c>
      <c r="I2002" s="7" t="s">
        <v>206</v>
      </c>
      <c r="J2002" s="7" t="s">
        <v>529</v>
      </c>
      <c r="K2002" s="7" t="s">
        <v>11688</v>
      </c>
      <c r="L2002" s="7" t="s">
        <v>261</v>
      </c>
      <c r="M2002" s="5">
        <v>43938</v>
      </c>
      <c r="N2002" s="7" t="s">
        <v>6835</v>
      </c>
      <c r="O2002" s="7" t="s">
        <v>238</v>
      </c>
      <c r="P2002" s="37" t="s">
        <v>11689</v>
      </c>
      <c r="Q2002" s="5">
        <v>43941</v>
      </c>
    </row>
    <row r="2003" spans="1:18" ht="15.75" customHeight="1" x14ac:dyDescent="0.35">
      <c r="A2003" s="13">
        <v>6334</v>
      </c>
      <c r="B2003" s="7" t="s">
        <v>36</v>
      </c>
      <c r="C2003" s="14" t="str">
        <f>VLOOKUP(B2003,Lists!$A$2:$B$196,2,FALSE)</f>
        <v>CPV</v>
      </c>
      <c r="F2003" s="28" t="str">
        <f>VLOOKUP(B2003,Lists!$A$2:$C$196,3,FALSE)</f>
        <v>Africa</v>
      </c>
      <c r="G2003" s="7" t="s">
        <v>240</v>
      </c>
      <c r="H2003" s="28" t="str">
        <f>VLOOKUP(I2003,Lists!$D$2:$E$40,2,FALSE)</f>
        <v>Governance and socio-economic measures</v>
      </c>
      <c r="I2003" s="7" t="s">
        <v>223</v>
      </c>
      <c r="J2003" s="7" t="s">
        <v>529</v>
      </c>
      <c r="K2003" s="7" t="s">
        <v>11690</v>
      </c>
      <c r="L2003" s="7" t="s">
        <v>261</v>
      </c>
      <c r="M2003" s="5">
        <v>43937</v>
      </c>
      <c r="N2003" s="7" t="s">
        <v>2387</v>
      </c>
      <c r="O2003" s="7" t="s">
        <v>238</v>
      </c>
      <c r="P2003" s="37" t="s">
        <v>11691</v>
      </c>
      <c r="Q2003" s="5">
        <v>43941</v>
      </c>
    </row>
    <row r="2004" spans="1:18" x14ac:dyDescent="0.35">
      <c r="A2004" s="13">
        <v>6335</v>
      </c>
      <c r="B2004" s="7" t="s">
        <v>36</v>
      </c>
      <c r="C2004" s="14" t="str">
        <f>VLOOKUP(B2004,Lists!$A$2:$B$196,2,FALSE)</f>
        <v>CPV</v>
      </c>
      <c r="F2004" s="28" t="str">
        <f>VLOOKUP(B2004,Lists!$A$2:$C$196,3,FALSE)</f>
        <v>Africa</v>
      </c>
      <c r="G2004" s="7" t="s">
        <v>240</v>
      </c>
      <c r="H2004" s="28" t="str">
        <f>VLOOKUP(I2004,Lists!$D$2:$E$40,2,FALSE)</f>
        <v>Governance and socio-economic measures</v>
      </c>
      <c r="I2004" s="7" t="s">
        <v>223</v>
      </c>
      <c r="J2004" s="7" t="s">
        <v>529</v>
      </c>
      <c r="K2004" s="7" t="s">
        <v>11692</v>
      </c>
      <c r="L2004" s="7" t="s">
        <v>261</v>
      </c>
      <c r="M2004" s="5">
        <v>43937</v>
      </c>
      <c r="N2004" s="7" t="s">
        <v>2387</v>
      </c>
      <c r="O2004" s="7" t="s">
        <v>238</v>
      </c>
      <c r="P2004" s="37" t="s">
        <v>11691</v>
      </c>
      <c r="Q2004" s="5">
        <v>43941</v>
      </c>
    </row>
    <row r="2005" spans="1:18" x14ac:dyDescent="0.35">
      <c r="A2005" s="13">
        <v>6336</v>
      </c>
      <c r="B2005" s="7" t="s">
        <v>36</v>
      </c>
      <c r="C2005" s="14" t="str">
        <f>VLOOKUP(B2005,Lists!$A$2:$B$196,2,FALSE)</f>
        <v>CPV</v>
      </c>
      <c r="F2005" s="28" t="str">
        <f>VLOOKUP(B2005,Lists!$A$2:$C$196,3,FALSE)</f>
        <v>Africa</v>
      </c>
      <c r="G2005" s="7" t="s">
        <v>240</v>
      </c>
      <c r="H2005" s="28" t="str">
        <f>VLOOKUP(I2005,Lists!$D$2:$E$40,2,FALSE)</f>
        <v>Movement restrictions</v>
      </c>
      <c r="I2005" s="7" t="s">
        <v>204</v>
      </c>
      <c r="J2005" s="7" t="s">
        <v>529</v>
      </c>
      <c r="K2005" s="7" t="s">
        <v>11693</v>
      </c>
      <c r="L2005" s="7" t="s">
        <v>261</v>
      </c>
      <c r="M2005" s="5">
        <v>43938</v>
      </c>
      <c r="N2005" s="7" t="s">
        <v>2387</v>
      </c>
      <c r="O2005" s="7" t="s">
        <v>238</v>
      </c>
      <c r="P2005" s="37" t="s">
        <v>11694</v>
      </c>
      <c r="Q2005" s="5">
        <v>43941</v>
      </c>
    </row>
    <row r="2006" spans="1:18" x14ac:dyDescent="0.35">
      <c r="A2006" s="13">
        <v>7755</v>
      </c>
      <c r="B2006" s="7" t="s">
        <v>36</v>
      </c>
      <c r="C2006" s="14" t="str">
        <f>VLOOKUP(B2006,Lists!$A$2:$B$196,2,FALSE)</f>
        <v>CPV</v>
      </c>
      <c r="F2006" s="28" t="str">
        <f>VLOOKUP(B2006,Lists!$A$2:$C$196,3,FALSE)</f>
        <v>Africa</v>
      </c>
      <c r="G2006" s="7" t="s">
        <v>240</v>
      </c>
      <c r="H2006" s="28" t="str">
        <f>VLOOKUP(I2006,Lists!$D$2:$E$40,2,FALSE)</f>
        <v>Public health measures</v>
      </c>
      <c r="I2006" s="7" t="s">
        <v>221</v>
      </c>
      <c r="J2006" s="7" t="s">
        <v>519</v>
      </c>
      <c r="K2006" s="7" t="s">
        <v>14354</v>
      </c>
      <c r="L2006" s="7" t="s">
        <v>261</v>
      </c>
      <c r="M2006" s="5">
        <v>43945</v>
      </c>
      <c r="N2006" s="7" t="s">
        <v>14355</v>
      </c>
      <c r="O2006" s="7" t="s">
        <v>238</v>
      </c>
      <c r="P2006" s="37" t="s">
        <v>14356</v>
      </c>
      <c r="Q2006" s="5">
        <v>43948</v>
      </c>
    </row>
    <row r="2007" spans="1:18" x14ac:dyDescent="0.35">
      <c r="A2007" s="13">
        <v>7756</v>
      </c>
      <c r="B2007" s="7" t="s">
        <v>36</v>
      </c>
      <c r="C2007" s="14" t="str">
        <f>VLOOKUP(B2007,Lists!$A$2:$B$196,2,FALSE)</f>
        <v>CPV</v>
      </c>
      <c r="F2007" s="28" t="str">
        <f>VLOOKUP(B2007,Lists!$A$2:$C$196,3,FALSE)</f>
        <v>Africa</v>
      </c>
      <c r="G2007" s="7" t="s">
        <v>240</v>
      </c>
      <c r="H2007" s="28" t="str">
        <f>VLOOKUP(I2007,Lists!$D$2:$E$40,2,FALSE)</f>
        <v>Public health measures</v>
      </c>
      <c r="I2007" s="7" t="s">
        <v>197</v>
      </c>
      <c r="J2007" s="7" t="s">
        <v>519</v>
      </c>
      <c r="K2007" s="7" t="s">
        <v>14357</v>
      </c>
      <c r="L2007" s="7" t="s">
        <v>261</v>
      </c>
      <c r="M2007" s="5">
        <v>43945</v>
      </c>
      <c r="N2007" s="7" t="s">
        <v>14355</v>
      </c>
      <c r="O2007" s="7" t="s">
        <v>238</v>
      </c>
      <c r="P2007" s="37" t="s">
        <v>14356</v>
      </c>
      <c r="Q2007" s="5">
        <v>43948</v>
      </c>
    </row>
    <row r="2008" spans="1:18" x14ac:dyDescent="0.35">
      <c r="A2008" s="13">
        <v>7757</v>
      </c>
      <c r="B2008" s="7" t="s">
        <v>36</v>
      </c>
      <c r="C2008" s="14" t="str">
        <f>VLOOKUP(B2008,Lists!$A$2:$B$196,2,FALSE)</f>
        <v>CPV</v>
      </c>
      <c r="F2008" s="28" t="str">
        <f>VLOOKUP(B2008,Lists!$A$2:$C$196,3,FALSE)</f>
        <v>Africa</v>
      </c>
      <c r="G2008" s="7" t="s">
        <v>240</v>
      </c>
      <c r="H2008" s="28" t="str">
        <f>VLOOKUP(I2008,Lists!$D$2:$E$40,2,FALSE)</f>
        <v>Public health measures</v>
      </c>
      <c r="I2008" s="7" t="s">
        <v>208</v>
      </c>
      <c r="J2008" s="7" t="s">
        <v>529</v>
      </c>
      <c r="K2008" s="7" t="s">
        <v>14358</v>
      </c>
      <c r="L2008" s="7" t="s">
        <v>261</v>
      </c>
      <c r="M2008" s="5">
        <v>43945</v>
      </c>
      <c r="N2008" s="7" t="s">
        <v>14355</v>
      </c>
      <c r="O2008" s="7" t="s">
        <v>238</v>
      </c>
      <c r="P2008" s="37" t="s">
        <v>14356</v>
      </c>
      <c r="Q2008" s="5">
        <v>43948</v>
      </c>
    </row>
    <row r="2009" spans="1:18" x14ac:dyDescent="0.35">
      <c r="A2009" s="13">
        <v>7758</v>
      </c>
      <c r="B2009" s="7" t="s">
        <v>36</v>
      </c>
      <c r="C2009" s="14" t="str">
        <f>VLOOKUP(B2009,Lists!$A$2:$B$196,2,FALSE)</f>
        <v>CPV</v>
      </c>
      <c r="F2009" s="28" t="str">
        <f>VLOOKUP(B2009,Lists!$A$2:$C$196,3,FALSE)</f>
        <v>Africa</v>
      </c>
      <c r="G2009" s="7" t="s">
        <v>240</v>
      </c>
      <c r="H2009" s="28" t="str">
        <f>VLOOKUP(I2009,Lists!$D$2:$E$40,2,FALSE)</f>
        <v>Public health measures</v>
      </c>
      <c r="I2009" s="7" t="s">
        <v>224</v>
      </c>
      <c r="J2009" s="7" t="s">
        <v>529</v>
      </c>
      <c r="K2009" s="7" t="s">
        <v>14359</v>
      </c>
      <c r="L2009" s="7" t="s">
        <v>258</v>
      </c>
      <c r="M2009" s="5">
        <v>43945</v>
      </c>
      <c r="N2009" s="7" t="s">
        <v>14355</v>
      </c>
      <c r="O2009" s="7" t="s">
        <v>238</v>
      </c>
      <c r="P2009" s="37" t="s">
        <v>14356</v>
      </c>
      <c r="Q2009" s="5">
        <v>43948</v>
      </c>
    </row>
    <row r="2010" spans="1:18" x14ac:dyDescent="0.35">
      <c r="A2010" s="13">
        <v>7759</v>
      </c>
      <c r="B2010" s="7" t="s">
        <v>36</v>
      </c>
      <c r="C2010" s="14" t="str">
        <f>VLOOKUP(B2010,Lists!$A$2:$B$196,2,FALSE)</f>
        <v>CPV</v>
      </c>
      <c r="F2010" s="28" t="str">
        <f>VLOOKUP(B2010,Lists!$A$2:$C$196,3,FALSE)</f>
        <v>Africa</v>
      </c>
      <c r="G2010" s="7" t="s">
        <v>240</v>
      </c>
      <c r="H2010" s="28" t="str">
        <f>VLOOKUP(I2010,Lists!$D$2:$E$40,2,FALSE)</f>
        <v>Governance and socio-economic measures</v>
      </c>
      <c r="I2010" s="7" t="s">
        <v>205</v>
      </c>
      <c r="J2010" s="7" t="s">
        <v>529</v>
      </c>
      <c r="K2010" s="7" t="s">
        <v>14360</v>
      </c>
      <c r="L2010" s="7" t="s">
        <v>258</v>
      </c>
      <c r="M2010" s="5">
        <v>43945</v>
      </c>
      <c r="N2010" s="7" t="s">
        <v>14355</v>
      </c>
      <c r="O2010" s="7" t="s">
        <v>238</v>
      </c>
      <c r="P2010" s="37" t="s">
        <v>14356</v>
      </c>
      <c r="Q2010" s="5">
        <v>43948</v>
      </c>
    </row>
    <row r="2011" spans="1:18" x14ac:dyDescent="0.35">
      <c r="A2011" s="13">
        <v>7760</v>
      </c>
      <c r="B2011" s="7" t="s">
        <v>36</v>
      </c>
      <c r="C2011" s="14" t="str">
        <f>VLOOKUP(B2011,Lists!$A$2:$B$196,2,FALSE)</f>
        <v>CPV</v>
      </c>
      <c r="F2011" s="28" t="str">
        <f>VLOOKUP(B2011,Lists!$A$2:$C$196,3,FALSE)</f>
        <v>Africa</v>
      </c>
      <c r="G2011" s="7" t="s">
        <v>240</v>
      </c>
      <c r="H2011" s="28" t="str">
        <f>VLOOKUP(I2011,Lists!$D$2:$E$40,2,FALSE)</f>
        <v>Public health measures</v>
      </c>
      <c r="I2011" s="7" t="s">
        <v>218</v>
      </c>
      <c r="J2011" s="7" t="s">
        <v>529</v>
      </c>
      <c r="K2011" s="7" t="s">
        <v>14361</v>
      </c>
      <c r="L2011" s="7" t="s">
        <v>258</v>
      </c>
      <c r="M2011" s="5">
        <v>43945</v>
      </c>
      <c r="N2011" s="7" t="s">
        <v>14355</v>
      </c>
      <c r="O2011" s="7" t="s">
        <v>238</v>
      </c>
      <c r="P2011" s="37" t="s">
        <v>14356</v>
      </c>
      <c r="Q2011" s="5">
        <v>43948</v>
      </c>
    </row>
    <row r="2012" spans="1:18" x14ac:dyDescent="0.35">
      <c r="A2012" s="13">
        <v>7761</v>
      </c>
      <c r="B2012" s="7" t="s">
        <v>36</v>
      </c>
      <c r="C2012" s="14" t="str">
        <f>VLOOKUP(B2012,Lists!$A$2:$B$196,2,FALSE)</f>
        <v>CPV</v>
      </c>
      <c r="F2012" s="28" t="str">
        <f>VLOOKUP(B2012,Lists!$A$2:$C$196,3,FALSE)</f>
        <v>Africa</v>
      </c>
      <c r="G2012" s="7" t="s">
        <v>240</v>
      </c>
      <c r="H2012" s="28" t="str">
        <f>VLOOKUP(I2012,Lists!$D$2:$E$40,2,FALSE)</f>
        <v>Public health measures</v>
      </c>
      <c r="I2012" s="7" t="s">
        <v>224</v>
      </c>
      <c r="J2012" s="7" t="s">
        <v>519</v>
      </c>
      <c r="K2012" s="7" t="s">
        <v>14362</v>
      </c>
      <c r="L2012" s="7" t="s">
        <v>258</v>
      </c>
      <c r="M2012" s="5">
        <v>43945</v>
      </c>
      <c r="N2012" s="7" t="s">
        <v>14355</v>
      </c>
      <c r="O2012" s="7" t="s">
        <v>238</v>
      </c>
      <c r="P2012" s="37" t="s">
        <v>14356</v>
      </c>
      <c r="Q2012" s="5">
        <v>43948</v>
      </c>
    </row>
    <row r="2013" spans="1:18" x14ac:dyDescent="0.35">
      <c r="A2013" s="13">
        <v>7762</v>
      </c>
      <c r="B2013" s="7" t="s">
        <v>36</v>
      </c>
      <c r="C2013" s="14" t="str">
        <f>VLOOKUP(B2013,Lists!$A$2:$B$196,2,FALSE)</f>
        <v>CPV</v>
      </c>
      <c r="F2013" s="28" t="str">
        <f>VLOOKUP(B2013,Lists!$A$2:$C$196,3,FALSE)</f>
        <v>Africa</v>
      </c>
      <c r="G2013" s="7" t="s">
        <v>240</v>
      </c>
      <c r="H2013" s="28" t="str">
        <f>VLOOKUP(I2013,Lists!$D$2:$E$40,2,FALSE)</f>
        <v>Governance and socio-economic measures</v>
      </c>
      <c r="I2013" s="7" t="s">
        <v>205</v>
      </c>
      <c r="J2013" s="7" t="s">
        <v>529</v>
      </c>
      <c r="K2013" s="7" t="s">
        <v>14363</v>
      </c>
      <c r="L2013" s="7" t="s">
        <v>258</v>
      </c>
      <c r="M2013" s="5">
        <v>43928</v>
      </c>
      <c r="N2013" s="7" t="s">
        <v>14364</v>
      </c>
      <c r="O2013" s="7" t="s">
        <v>242</v>
      </c>
      <c r="P2013" s="37" t="s">
        <v>14365</v>
      </c>
      <c r="Q2013" s="5">
        <v>43948</v>
      </c>
    </row>
    <row r="2014" spans="1:18" x14ac:dyDescent="0.35">
      <c r="A2014" s="13">
        <v>7763</v>
      </c>
      <c r="B2014" s="7" t="s">
        <v>36</v>
      </c>
      <c r="C2014" s="14" t="str">
        <f>VLOOKUP(B2014,Lists!$A$2:$B$196,2,FALSE)</f>
        <v>CPV</v>
      </c>
      <c r="F2014" s="28" t="str">
        <f>VLOOKUP(B2014,Lists!$A$2:$C$196,3,FALSE)</f>
        <v>Africa</v>
      </c>
      <c r="G2014" s="7" t="s">
        <v>240</v>
      </c>
      <c r="H2014" s="28" t="str">
        <f>VLOOKUP(I2014,Lists!$D$2:$E$40,2,FALSE)</f>
        <v>Governance and socio-economic measures</v>
      </c>
      <c r="I2014" s="7" t="s">
        <v>205</v>
      </c>
      <c r="J2014" s="7" t="s">
        <v>529</v>
      </c>
      <c r="K2014" s="7" t="s">
        <v>14366</v>
      </c>
      <c r="L2014" s="7" t="s">
        <v>258</v>
      </c>
      <c r="M2014" s="5">
        <v>43944</v>
      </c>
      <c r="N2014" s="7" t="s">
        <v>7743</v>
      </c>
      <c r="O2014" s="7" t="s">
        <v>250</v>
      </c>
      <c r="P2014" s="37" t="s">
        <v>14367</v>
      </c>
      <c r="Q2014" s="5">
        <v>43948</v>
      </c>
      <c r="R2014" s="37" t="s">
        <v>14368</v>
      </c>
    </row>
    <row r="2015" spans="1:18" x14ac:dyDescent="0.35">
      <c r="A2015" s="13">
        <v>7764</v>
      </c>
      <c r="B2015" s="7" t="s">
        <v>36</v>
      </c>
      <c r="C2015" s="14" t="str">
        <f>VLOOKUP(B2015,Lists!$A$2:$B$196,2,FALSE)</f>
        <v>CPV</v>
      </c>
      <c r="F2015" s="28" t="str">
        <f>VLOOKUP(B2015,Lists!$A$2:$C$196,3,FALSE)</f>
        <v>Africa</v>
      </c>
      <c r="G2015" s="7" t="s">
        <v>244</v>
      </c>
      <c r="H2015" s="28" t="str">
        <f>VLOOKUP(I2015,Lists!$D$2:$E$40,2,FALSE)</f>
        <v>Movement restrictions</v>
      </c>
      <c r="I2015" s="7" t="s">
        <v>204</v>
      </c>
      <c r="J2015" s="7" t="s">
        <v>529</v>
      </c>
      <c r="K2015" s="7" t="s">
        <v>14369</v>
      </c>
      <c r="L2015" s="7" t="s">
        <v>258</v>
      </c>
      <c r="M2015" s="5">
        <v>43942</v>
      </c>
      <c r="N2015" s="7" t="s">
        <v>14370</v>
      </c>
      <c r="O2015" s="7" t="s">
        <v>242</v>
      </c>
      <c r="P2015" s="37" t="s">
        <v>14371</v>
      </c>
      <c r="Q2015" s="5">
        <v>43948</v>
      </c>
    </row>
    <row r="2016" spans="1:18" x14ac:dyDescent="0.35">
      <c r="A2016" s="13">
        <v>7765</v>
      </c>
      <c r="B2016" s="7" t="s">
        <v>36</v>
      </c>
      <c r="C2016" s="14" t="str">
        <f>VLOOKUP(B2016,Lists!$A$2:$B$196,2,FALSE)</f>
        <v>CPV</v>
      </c>
      <c r="F2016" s="28" t="str">
        <f>VLOOKUP(B2016,Lists!$A$2:$C$196,3,FALSE)</f>
        <v>Africa</v>
      </c>
      <c r="G2016" s="7" t="s">
        <v>240</v>
      </c>
      <c r="H2016" s="28" t="str">
        <f>VLOOKUP(I2016,Lists!$D$2:$E$40,2,FALSE)</f>
        <v>Governance and socio-economic measures</v>
      </c>
      <c r="I2016" s="7" t="s">
        <v>205</v>
      </c>
      <c r="J2016" s="7" t="s">
        <v>529</v>
      </c>
      <c r="K2016" s="7" t="s">
        <v>14372</v>
      </c>
      <c r="L2016" s="7" t="s">
        <v>258</v>
      </c>
      <c r="M2016" s="5">
        <v>43945</v>
      </c>
      <c r="N2016" s="7" t="s">
        <v>14364</v>
      </c>
      <c r="O2016" s="7" t="s">
        <v>242</v>
      </c>
      <c r="P2016" s="37" t="s">
        <v>14373</v>
      </c>
      <c r="Q2016" s="5">
        <v>43948</v>
      </c>
    </row>
    <row r="2017" spans="1:18" x14ac:dyDescent="0.35">
      <c r="A2017" s="13">
        <v>8878</v>
      </c>
      <c r="B2017" s="7" t="s">
        <v>36</v>
      </c>
      <c r="C2017" s="14" t="str">
        <f>VLOOKUP(B2017,Lists!$A$2:$B$196,2,FALSE)</f>
        <v>CPV</v>
      </c>
      <c r="D2017" s="7" t="s">
        <v>16373</v>
      </c>
      <c r="F2017" s="28" t="str">
        <f>VLOOKUP(B2017,Lists!$A$2:$C$196,3,FALSE)</f>
        <v>Africa</v>
      </c>
      <c r="G2017" s="7" t="s">
        <v>240</v>
      </c>
      <c r="H2017" s="28" t="str">
        <f>VLOOKUP(I2017,Lists!$D$2:$E$40,2,FALSE)</f>
        <v>Lockdown</v>
      </c>
      <c r="I2017" s="7" t="s">
        <v>219</v>
      </c>
      <c r="J2017" s="7" t="s">
        <v>529</v>
      </c>
      <c r="K2017" s="7" t="s">
        <v>16374</v>
      </c>
      <c r="L2017" s="7" t="s">
        <v>261</v>
      </c>
      <c r="M2017" s="5">
        <v>43948</v>
      </c>
      <c r="N2017" s="7" t="s">
        <v>4473</v>
      </c>
      <c r="O2017" s="7" t="s">
        <v>238</v>
      </c>
      <c r="P2017" s="37" t="s">
        <v>16375</v>
      </c>
      <c r="Q2017" s="5">
        <v>43955</v>
      </c>
      <c r="R2017" s="37" t="s">
        <v>16376</v>
      </c>
    </row>
    <row r="2018" spans="1:18" x14ac:dyDescent="0.35">
      <c r="A2018" s="13">
        <v>8879</v>
      </c>
      <c r="B2018" s="7" t="s">
        <v>36</v>
      </c>
      <c r="C2018" s="14" t="str">
        <f>VLOOKUP(B2018,Lists!$A$2:$B$196,2,FALSE)</f>
        <v>CPV</v>
      </c>
      <c r="F2018" s="28" t="str">
        <f>VLOOKUP(B2018,Lists!$A$2:$C$196,3,FALSE)</f>
        <v>Africa</v>
      </c>
      <c r="G2018" s="7" t="s">
        <v>240</v>
      </c>
      <c r="H2018" s="28" t="str">
        <f>VLOOKUP(I2018,Lists!$D$2:$E$40,2,FALSE)</f>
        <v>Movement restrictions</v>
      </c>
      <c r="I2018" s="7" t="s">
        <v>204</v>
      </c>
      <c r="J2018" s="7" t="s">
        <v>529</v>
      </c>
      <c r="K2018" s="7" t="s">
        <v>16377</v>
      </c>
      <c r="L2018" s="7" t="s">
        <v>261</v>
      </c>
      <c r="M2018" s="5">
        <v>43948</v>
      </c>
      <c r="N2018" s="7" t="s">
        <v>4473</v>
      </c>
      <c r="O2018" s="7" t="s">
        <v>238</v>
      </c>
      <c r="P2018" s="37" t="s">
        <v>16375</v>
      </c>
      <c r="Q2018" s="5">
        <v>43955</v>
      </c>
      <c r="R2018" s="37" t="s">
        <v>16376</v>
      </c>
    </row>
    <row r="2019" spans="1:18" x14ac:dyDescent="0.35">
      <c r="A2019" s="13">
        <v>8880</v>
      </c>
      <c r="B2019" s="7" t="s">
        <v>36</v>
      </c>
      <c r="C2019" s="14" t="str">
        <f>VLOOKUP(B2019,Lists!$A$2:$B$196,2,FALSE)</f>
        <v>CPV</v>
      </c>
      <c r="D2019" s="7" t="s">
        <v>16378</v>
      </c>
      <c r="F2019" s="28" t="str">
        <f>VLOOKUP(B2019,Lists!$A$2:$C$196,3,FALSE)</f>
        <v>Africa</v>
      </c>
      <c r="G2019" s="7" t="s">
        <v>244</v>
      </c>
      <c r="H2019" s="28" t="str">
        <f>VLOOKUP(I2019,Lists!$D$2:$E$40,2,FALSE)</f>
        <v>Lockdown</v>
      </c>
      <c r="I2019" s="7" t="s">
        <v>219</v>
      </c>
      <c r="J2019" s="7" t="s">
        <v>529</v>
      </c>
      <c r="K2019" s="7" t="s">
        <v>16379</v>
      </c>
      <c r="L2019" s="7" t="s">
        <v>261</v>
      </c>
      <c r="M2019" s="5">
        <v>43948</v>
      </c>
      <c r="N2019" s="7" t="s">
        <v>4473</v>
      </c>
      <c r="O2019" s="7" t="s">
        <v>238</v>
      </c>
      <c r="P2019" s="37" t="s">
        <v>16375</v>
      </c>
      <c r="Q2019" s="5">
        <v>43955</v>
      </c>
      <c r="R2019" s="37" t="s">
        <v>16376</v>
      </c>
    </row>
    <row r="2020" spans="1:18" x14ac:dyDescent="0.35">
      <c r="A2020" s="13">
        <v>8881</v>
      </c>
      <c r="B2020" s="7" t="s">
        <v>36</v>
      </c>
      <c r="C2020" s="14" t="str">
        <f>VLOOKUP(B2020,Lists!$A$2:$B$196,2,FALSE)</f>
        <v>CPV</v>
      </c>
      <c r="D2020" s="7" t="s">
        <v>16378</v>
      </c>
      <c r="F2020" s="28" t="str">
        <f>VLOOKUP(B2020,Lists!$A$2:$C$196,3,FALSE)</f>
        <v>Africa</v>
      </c>
      <c r="G2020" s="7" t="s">
        <v>244</v>
      </c>
      <c r="H2020" s="28" t="str">
        <f>VLOOKUP(I2020,Lists!$D$2:$E$40,2,FALSE)</f>
        <v>Lockdown</v>
      </c>
      <c r="I2020" s="7" t="s">
        <v>219</v>
      </c>
      <c r="J2020" s="7" t="s">
        <v>529</v>
      </c>
      <c r="K2020" s="7" t="s">
        <v>16380</v>
      </c>
      <c r="L2020" s="7" t="s">
        <v>261</v>
      </c>
      <c r="M2020" s="5">
        <v>43948</v>
      </c>
      <c r="N2020" s="7" t="s">
        <v>4473</v>
      </c>
      <c r="O2020" s="7" t="s">
        <v>238</v>
      </c>
      <c r="P2020" s="37" t="s">
        <v>16375</v>
      </c>
      <c r="Q2020" s="5">
        <v>43955</v>
      </c>
      <c r="R2020" s="37" t="s">
        <v>16376</v>
      </c>
    </row>
    <row r="2021" spans="1:18" x14ac:dyDescent="0.35">
      <c r="A2021" s="13">
        <v>8882</v>
      </c>
      <c r="B2021" s="7" t="s">
        <v>36</v>
      </c>
      <c r="C2021" s="14" t="str">
        <f>VLOOKUP(B2021,Lists!$A$2:$B$196,2,FALSE)</f>
        <v>CPV</v>
      </c>
      <c r="F2021" s="28" t="str">
        <f>VLOOKUP(B2021,Lists!$A$2:$C$196,3,FALSE)</f>
        <v>Africa</v>
      </c>
      <c r="G2021" s="7" t="s">
        <v>240</v>
      </c>
      <c r="H2021" s="28" t="str">
        <f>VLOOKUP(I2021,Lists!$D$2:$E$40,2,FALSE)</f>
        <v>Public health measures</v>
      </c>
      <c r="I2021" s="7" t="s">
        <v>218</v>
      </c>
      <c r="J2021" s="7" t="s">
        <v>519</v>
      </c>
      <c r="K2021" s="7" t="s">
        <v>16381</v>
      </c>
      <c r="L2021" s="7" t="s">
        <v>261</v>
      </c>
      <c r="M2021" s="5">
        <v>43948</v>
      </c>
      <c r="N2021" s="7" t="s">
        <v>4473</v>
      </c>
      <c r="O2021" s="7" t="s">
        <v>238</v>
      </c>
      <c r="P2021" s="37" t="s">
        <v>14356</v>
      </c>
      <c r="Q2021" s="5">
        <v>43955</v>
      </c>
    </row>
    <row r="2022" spans="1:18" x14ac:dyDescent="0.35">
      <c r="A2022" s="13">
        <v>8883</v>
      </c>
      <c r="B2022" s="7" t="s">
        <v>36</v>
      </c>
      <c r="C2022" s="14" t="str">
        <f>VLOOKUP(B2022,Lists!$A$2:$B$196,2,FALSE)</f>
        <v>CPV</v>
      </c>
      <c r="F2022" s="28" t="str">
        <f>VLOOKUP(B2022,Lists!$A$2:$C$196,3,FALSE)</f>
        <v>Africa</v>
      </c>
      <c r="G2022" s="7" t="s">
        <v>240</v>
      </c>
      <c r="H2022" s="28" t="str">
        <f>VLOOKUP(I2022,Lists!$D$2:$E$40,2,FALSE)</f>
        <v>Governance and socio-economic measures</v>
      </c>
      <c r="I2022" s="7" t="s">
        <v>205</v>
      </c>
      <c r="J2022" s="7" t="s">
        <v>529</v>
      </c>
      <c r="K2022" s="7" t="s">
        <v>14359</v>
      </c>
      <c r="L2022" s="7" t="s">
        <v>258</v>
      </c>
      <c r="M2022" s="5">
        <v>43945</v>
      </c>
      <c r="N2022" s="7" t="s">
        <v>14355</v>
      </c>
      <c r="O2022" s="7" t="s">
        <v>238</v>
      </c>
      <c r="P2022" s="37" t="s">
        <v>14356</v>
      </c>
      <c r="Q2022" s="5">
        <v>43955</v>
      </c>
    </row>
    <row r="2023" spans="1:18" x14ac:dyDescent="0.35">
      <c r="A2023" s="13">
        <v>8884</v>
      </c>
      <c r="B2023" s="7" t="s">
        <v>36</v>
      </c>
      <c r="C2023" s="14" t="str">
        <f>VLOOKUP(B2023,Lists!$A$2:$B$196,2,FALSE)</f>
        <v>CPV</v>
      </c>
      <c r="F2023" s="28" t="str">
        <f>VLOOKUP(B2023,Lists!$A$2:$C$196,3,FALSE)</f>
        <v>Africa</v>
      </c>
      <c r="G2023" s="7" t="s">
        <v>240</v>
      </c>
      <c r="H2023" s="28" t="str">
        <f>VLOOKUP(I2023,Lists!$D$2:$E$40,2,FALSE)</f>
        <v>Governance and socio-economic measures</v>
      </c>
      <c r="I2023" s="7" t="s">
        <v>205</v>
      </c>
      <c r="J2023" s="7" t="s">
        <v>529</v>
      </c>
      <c r="K2023" s="7" t="s">
        <v>14360</v>
      </c>
      <c r="L2023" s="7" t="s">
        <v>258</v>
      </c>
      <c r="M2023" s="5">
        <v>43945</v>
      </c>
      <c r="N2023" s="7" t="s">
        <v>14355</v>
      </c>
      <c r="O2023" s="7" t="s">
        <v>238</v>
      </c>
      <c r="P2023" s="37" t="s">
        <v>14356</v>
      </c>
      <c r="Q2023" s="5">
        <v>43955</v>
      </c>
    </row>
    <row r="2024" spans="1:18" x14ac:dyDescent="0.35">
      <c r="A2024" s="13">
        <v>8885</v>
      </c>
      <c r="B2024" s="7" t="s">
        <v>36</v>
      </c>
      <c r="C2024" s="14" t="str">
        <f>VLOOKUP(B2024,Lists!$A$2:$B$196,2,FALSE)</f>
        <v>CPV</v>
      </c>
      <c r="F2024" s="28" t="str">
        <f>VLOOKUP(B2024,Lists!$A$2:$C$196,3,FALSE)</f>
        <v>Africa</v>
      </c>
      <c r="G2024" s="7" t="s">
        <v>240</v>
      </c>
      <c r="H2024" s="28" t="str">
        <f>VLOOKUP(I2024,Lists!$D$2:$E$40,2,FALSE)</f>
        <v>Public health measures</v>
      </c>
      <c r="I2024" s="7" t="s">
        <v>218</v>
      </c>
      <c r="J2024" s="7" t="s">
        <v>529</v>
      </c>
      <c r="K2024" s="7" t="s">
        <v>16382</v>
      </c>
      <c r="L2024" s="7" t="s">
        <v>258</v>
      </c>
      <c r="M2024" s="5">
        <v>43945</v>
      </c>
      <c r="N2024" s="7" t="s">
        <v>14355</v>
      </c>
      <c r="O2024" s="7" t="s">
        <v>238</v>
      </c>
      <c r="P2024" s="37" t="s">
        <v>14356</v>
      </c>
      <c r="Q2024" s="5">
        <v>43955</v>
      </c>
    </row>
    <row r="2025" spans="1:18" x14ac:dyDescent="0.35">
      <c r="A2025" s="13">
        <v>8886</v>
      </c>
      <c r="B2025" s="7" t="s">
        <v>36</v>
      </c>
      <c r="C2025" s="14" t="str">
        <f>VLOOKUP(B2025,Lists!$A$2:$B$196,2,FALSE)</f>
        <v>CPV</v>
      </c>
      <c r="F2025" s="28" t="str">
        <f>VLOOKUP(B2025,Lists!$A$2:$C$196,3,FALSE)</f>
        <v>Africa</v>
      </c>
      <c r="G2025" s="7" t="s">
        <v>240</v>
      </c>
      <c r="H2025" s="28" t="str">
        <f>VLOOKUP(I2025,Lists!$D$2:$E$40,2,FALSE)</f>
        <v>Social distancing</v>
      </c>
      <c r="I2025" s="7" t="s">
        <v>222</v>
      </c>
      <c r="J2025" s="7" t="s">
        <v>529</v>
      </c>
      <c r="K2025" s="7" t="s">
        <v>16383</v>
      </c>
      <c r="L2025" s="7" t="s">
        <v>258</v>
      </c>
      <c r="M2025" s="5">
        <v>44012</v>
      </c>
      <c r="N2025" s="7" t="s">
        <v>14355</v>
      </c>
      <c r="O2025" s="7" t="s">
        <v>238</v>
      </c>
      <c r="P2025" s="37" t="s">
        <v>16384</v>
      </c>
      <c r="Q2025" s="5">
        <v>43955</v>
      </c>
    </row>
    <row r="2026" spans="1:18" x14ac:dyDescent="0.35">
      <c r="A2026" s="13">
        <v>8887</v>
      </c>
      <c r="B2026" s="7" t="s">
        <v>36</v>
      </c>
      <c r="C2026" s="14" t="str">
        <f>VLOOKUP(B2026,Lists!$A$2:$B$196,2,FALSE)</f>
        <v>CPV</v>
      </c>
      <c r="F2026" s="28" t="str">
        <f>VLOOKUP(B2026,Lists!$A$2:$C$196,3,FALSE)</f>
        <v>Africa</v>
      </c>
      <c r="G2026" s="7" t="s">
        <v>240</v>
      </c>
      <c r="H2026" s="28" t="str">
        <f>VLOOKUP(I2026,Lists!$D$2:$E$40,2,FALSE)</f>
        <v>Governance and socio-economic measures</v>
      </c>
      <c r="I2026" s="7" t="s">
        <v>205</v>
      </c>
      <c r="J2026" s="7" t="s">
        <v>529</v>
      </c>
      <c r="K2026" s="7" t="s">
        <v>16385</v>
      </c>
      <c r="L2026" s="7" t="s">
        <v>258</v>
      </c>
      <c r="M2026" s="5">
        <v>43953</v>
      </c>
      <c r="N2026" s="7" t="s">
        <v>14355</v>
      </c>
      <c r="O2026" s="7" t="s">
        <v>238</v>
      </c>
      <c r="P2026" s="37" t="s">
        <v>16384</v>
      </c>
      <c r="Q2026" s="5">
        <v>43955</v>
      </c>
    </row>
    <row r="2027" spans="1:18" x14ac:dyDescent="0.35">
      <c r="A2027" s="13">
        <v>8888</v>
      </c>
      <c r="B2027" s="7" t="s">
        <v>36</v>
      </c>
      <c r="C2027" s="14" t="str">
        <f>VLOOKUP(B2027,Lists!$A$2:$B$196,2,FALSE)</f>
        <v>CPV</v>
      </c>
      <c r="D2027" s="7" t="s">
        <v>16378</v>
      </c>
      <c r="F2027" s="28" t="str">
        <f>VLOOKUP(B2027,Lists!$A$2:$C$196,3,FALSE)</f>
        <v>Africa</v>
      </c>
      <c r="G2027" s="7" t="s">
        <v>244</v>
      </c>
      <c r="H2027" s="28" t="str">
        <f>VLOOKUP(I2027,Lists!$D$2:$E$40,2,FALSE)</f>
        <v>Lockdown</v>
      </c>
      <c r="I2027" s="7" t="s">
        <v>219</v>
      </c>
      <c r="J2027" s="7" t="s">
        <v>529</v>
      </c>
      <c r="K2027" s="7" t="s">
        <v>16386</v>
      </c>
      <c r="L2027" s="7" t="s">
        <v>258</v>
      </c>
      <c r="M2027" s="5">
        <v>43953</v>
      </c>
      <c r="N2027" s="7" t="s">
        <v>14355</v>
      </c>
      <c r="O2027" s="7" t="s">
        <v>238</v>
      </c>
      <c r="P2027" s="37" t="s">
        <v>16384</v>
      </c>
      <c r="Q2027" s="5">
        <v>43955</v>
      </c>
    </row>
    <row r="2028" spans="1:18" x14ac:dyDescent="0.35">
      <c r="A2028" s="13">
        <v>8889</v>
      </c>
      <c r="B2028" s="7" t="s">
        <v>36</v>
      </c>
      <c r="C2028" s="14" t="str">
        <f>VLOOKUP(B2028,Lists!$A$2:$B$196,2,FALSE)</f>
        <v>CPV</v>
      </c>
      <c r="F2028" s="28" t="str">
        <f>VLOOKUP(B2028,Lists!$A$2:$C$196,3,FALSE)</f>
        <v>Africa</v>
      </c>
      <c r="G2028" s="7" t="s">
        <v>244</v>
      </c>
      <c r="H2028" s="28" t="str">
        <f>VLOOKUP(I2028,Lists!$D$2:$E$40,2,FALSE)</f>
        <v>Governance and socio-economic measures</v>
      </c>
      <c r="I2028" s="7" t="s">
        <v>205</v>
      </c>
      <c r="J2028" s="7" t="s">
        <v>529</v>
      </c>
      <c r="K2028" s="7" t="s">
        <v>16387</v>
      </c>
      <c r="L2028" s="7" t="s">
        <v>258</v>
      </c>
      <c r="M2028" s="5">
        <v>43953</v>
      </c>
      <c r="N2028" s="7" t="s">
        <v>14355</v>
      </c>
      <c r="O2028" s="7" t="s">
        <v>238</v>
      </c>
      <c r="P2028" s="37" t="s">
        <v>16384</v>
      </c>
      <c r="Q2028" s="5">
        <v>43955</v>
      </c>
    </row>
    <row r="2029" spans="1:18" x14ac:dyDescent="0.35">
      <c r="A2029" s="13">
        <v>8890</v>
      </c>
      <c r="B2029" s="7" t="s">
        <v>36</v>
      </c>
      <c r="C2029" s="14" t="str">
        <f>VLOOKUP(B2029,Lists!$A$2:$B$196,2,FALSE)</f>
        <v>CPV</v>
      </c>
      <c r="F2029" s="28" t="str">
        <f>VLOOKUP(B2029,Lists!$A$2:$C$196,3,FALSE)</f>
        <v>Africa</v>
      </c>
      <c r="G2029" s="7" t="s">
        <v>240</v>
      </c>
      <c r="H2029" s="28" t="str">
        <f>VLOOKUP(I2029,Lists!$D$2:$E$40,2,FALSE)</f>
        <v>Governance and socio-economic measures</v>
      </c>
      <c r="I2029" s="7" t="s">
        <v>205</v>
      </c>
      <c r="J2029" s="7" t="s">
        <v>529</v>
      </c>
      <c r="K2029" s="7" t="s">
        <v>16388</v>
      </c>
      <c r="L2029" s="7" t="s">
        <v>258</v>
      </c>
      <c r="M2029" s="5">
        <v>43953</v>
      </c>
      <c r="N2029" s="7" t="s">
        <v>14355</v>
      </c>
      <c r="O2029" s="7" t="s">
        <v>238</v>
      </c>
      <c r="P2029" s="37" t="s">
        <v>16384</v>
      </c>
      <c r="Q2029" s="5">
        <v>43955</v>
      </c>
    </row>
    <row r="2030" spans="1:18" x14ac:dyDescent="0.35">
      <c r="A2030" s="13">
        <v>8891</v>
      </c>
      <c r="B2030" s="7" t="s">
        <v>36</v>
      </c>
      <c r="C2030" s="14" t="str">
        <f>VLOOKUP(B2030,Lists!$A$2:$B$196,2,FALSE)</f>
        <v>CPV</v>
      </c>
      <c r="D2030" s="7" t="s">
        <v>16389</v>
      </c>
      <c r="F2030" s="28" t="str">
        <f>VLOOKUP(B2030,Lists!$A$2:$C$196,3,FALSE)</f>
        <v>Africa</v>
      </c>
      <c r="G2030" s="7" t="s">
        <v>244</v>
      </c>
      <c r="H2030" s="28" t="str">
        <f>VLOOKUP(I2030,Lists!$D$2:$E$40,2,FALSE)</f>
        <v>Lockdown</v>
      </c>
      <c r="I2030" s="7" t="s">
        <v>219</v>
      </c>
      <c r="J2030" s="7" t="s">
        <v>529</v>
      </c>
      <c r="K2030" s="7" t="s">
        <v>16390</v>
      </c>
      <c r="L2030" s="7" t="s">
        <v>258</v>
      </c>
      <c r="M2030" s="5">
        <v>43955</v>
      </c>
      <c r="N2030" s="7" t="s">
        <v>14355</v>
      </c>
      <c r="O2030" s="7" t="s">
        <v>238</v>
      </c>
      <c r="P2030" s="37" t="s">
        <v>16384</v>
      </c>
      <c r="Q2030" s="5">
        <v>43955</v>
      </c>
    </row>
    <row r="2031" spans="1:18" x14ac:dyDescent="0.35">
      <c r="A2031" s="13">
        <v>9761</v>
      </c>
      <c r="B2031" s="7" t="s">
        <v>36</v>
      </c>
      <c r="C2031" s="14" t="str">
        <f>VLOOKUP(B2031,Lists!$A$2:$B$196,2,FALSE)</f>
        <v>CPV</v>
      </c>
      <c r="F2031" s="28" t="str">
        <f>VLOOKUP(B2031,Lists!$A$2:$C$196,3,FALSE)</f>
        <v>Africa</v>
      </c>
      <c r="G2031" s="7" t="s">
        <v>240</v>
      </c>
      <c r="H2031" s="28" t="str">
        <f>VLOOKUP(I2031,Lists!$D$2:$E$40,2,FALSE)</f>
        <v>Governance and socio-economic measures</v>
      </c>
      <c r="I2031" s="7" t="s">
        <v>205</v>
      </c>
      <c r="J2031" s="7" t="s">
        <v>529</v>
      </c>
      <c r="K2031" s="7" t="s">
        <v>17830</v>
      </c>
      <c r="L2031" s="7" t="s">
        <v>258</v>
      </c>
      <c r="M2031" s="5">
        <v>43956</v>
      </c>
      <c r="N2031" s="7" t="s">
        <v>6835</v>
      </c>
      <c r="O2031" s="7" t="s">
        <v>238</v>
      </c>
      <c r="P2031" s="37" t="s">
        <v>17831</v>
      </c>
      <c r="Q2031" s="5">
        <v>43962</v>
      </c>
    </row>
    <row r="2032" spans="1:18" x14ac:dyDescent="0.35">
      <c r="A2032" s="13">
        <v>9762</v>
      </c>
      <c r="B2032" s="7" t="s">
        <v>36</v>
      </c>
      <c r="C2032" s="14" t="str">
        <f>VLOOKUP(B2032,Lists!$A$2:$B$196,2,FALSE)</f>
        <v>CPV</v>
      </c>
      <c r="F2032" s="28" t="str">
        <f>VLOOKUP(B2032,Lists!$A$2:$C$196,3,FALSE)</f>
        <v>Africa</v>
      </c>
      <c r="G2032" s="7" t="s">
        <v>240</v>
      </c>
      <c r="H2032" s="28" t="str">
        <f>VLOOKUP(I2032,Lists!$D$2:$E$40,2,FALSE)</f>
        <v>Public health measures</v>
      </c>
      <c r="I2032" s="7" t="s">
        <v>218</v>
      </c>
      <c r="J2032" s="7" t="s">
        <v>529</v>
      </c>
      <c r="K2032" s="7" t="s">
        <v>17832</v>
      </c>
      <c r="L2032" s="7" t="s">
        <v>261</v>
      </c>
      <c r="M2032" s="5">
        <v>43956</v>
      </c>
      <c r="N2032" s="7" t="s">
        <v>6835</v>
      </c>
      <c r="O2032" s="7" t="s">
        <v>238</v>
      </c>
      <c r="P2032" s="37" t="s">
        <v>17831</v>
      </c>
      <c r="Q2032" s="5">
        <v>43962</v>
      </c>
    </row>
    <row r="2033" spans="1:17" x14ac:dyDescent="0.35">
      <c r="A2033" s="13">
        <v>9763</v>
      </c>
      <c r="B2033" s="7" t="s">
        <v>36</v>
      </c>
      <c r="C2033" s="14" t="str">
        <f>VLOOKUP(B2033,Lists!$A$2:$B$196,2,FALSE)</f>
        <v>CPV</v>
      </c>
      <c r="D2033" s="7" t="s">
        <v>17833</v>
      </c>
      <c r="F2033" s="28" t="str">
        <f>VLOOKUP(B2033,Lists!$A$2:$C$196,3,FALSE)</f>
        <v>Africa</v>
      </c>
      <c r="G2033" s="7" t="s">
        <v>244</v>
      </c>
      <c r="H2033" s="28" t="str">
        <f>VLOOKUP(I2033,Lists!$D$2:$E$40,2,FALSE)</f>
        <v>Movement restrictions</v>
      </c>
      <c r="I2033" s="7" t="s">
        <v>204</v>
      </c>
      <c r="J2033" s="7" t="s">
        <v>529</v>
      </c>
      <c r="K2033" s="7" t="s">
        <v>17834</v>
      </c>
      <c r="L2033" s="7" t="s">
        <v>258</v>
      </c>
      <c r="M2033" s="5">
        <v>43962</v>
      </c>
      <c r="N2033" s="7" t="s">
        <v>6835</v>
      </c>
      <c r="O2033" s="7" t="s">
        <v>238</v>
      </c>
      <c r="P2033" s="37" t="s">
        <v>17835</v>
      </c>
      <c r="Q2033" s="5">
        <v>43962</v>
      </c>
    </row>
    <row r="2034" spans="1:17" x14ac:dyDescent="0.35">
      <c r="A2034" s="13">
        <v>9764</v>
      </c>
      <c r="B2034" s="7" t="s">
        <v>36</v>
      </c>
      <c r="C2034" s="14" t="str">
        <f>VLOOKUP(B2034,Lists!$A$2:$B$196,2,FALSE)</f>
        <v>CPV</v>
      </c>
      <c r="F2034" s="28" t="str">
        <f>VLOOKUP(B2034,Lists!$A$2:$C$196,3,FALSE)</f>
        <v>Africa</v>
      </c>
      <c r="G2034" s="7" t="s">
        <v>240</v>
      </c>
      <c r="H2034" s="28" t="str">
        <f>VLOOKUP(I2034,Lists!$D$2:$E$40,2,FALSE)</f>
        <v>Public health measures</v>
      </c>
      <c r="I2034" s="7" t="s">
        <v>224</v>
      </c>
      <c r="J2034" s="7" t="s">
        <v>529</v>
      </c>
      <c r="K2034" s="7" t="s">
        <v>17836</v>
      </c>
      <c r="L2034" s="7" t="s">
        <v>258</v>
      </c>
      <c r="M2034" s="5">
        <v>43956</v>
      </c>
      <c r="N2034" s="7" t="s">
        <v>6835</v>
      </c>
      <c r="O2034" s="7" t="s">
        <v>238</v>
      </c>
      <c r="P2034" s="37" t="s">
        <v>17831</v>
      </c>
      <c r="Q2034" s="5">
        <v>43962</v>
      </c>
    </row>
    <row r="2035" spans="1:17" x14ac:dyDescent="0.35">
      <c r="A2035" s="13">
        <v>9765</v>
      </c>
      <c r="B2035" s="7" t="s">
        <v>36</v>
      </c>
      <c r="C2035" s="14" t="str">
        <f>VLOOKUP(B2035,Lists!$A$2:$B$196,2,FALSE)</f>
        <v>CPV</v>
      </c>
      <c r="F2035" s="28" t="str">
        <f>VLOOKUP(B2035,Lists!$A$2:$C$196,3,FALSE)</f>
        <v>Africa</v>
      </c>
      <c r="G2035" s="7" t="s">
        <v>240</v>
      </c>
      <c r="H2035" s="28" t="str">
        <f>VLOOKUP(I2035,Lists!$D$2:$E$40,2,FALSE)</f>
        <v>Public health measures</v>
      </c>
      <c r="I2035" s="7" t="s">
        <v>218</v>
      </c>
      <c r="J2035" s="7" t="s">
        <v>529</v>
      </c>
      <c r="K2035" s="7" t="s">
        <v>17837</v>
      </c>
      <c r="L2035" s="7" t="s">
        <v>258</v>
      </c>
      <c r="M2035" s="5">
        <v>43962</v>
      </c>
      <c r="N2035" s="7" t="s">
        <v>6835</v>
      </c>
      <c r="O2035" s="7" t="s">
        <v>238</v>
      </c>
      <c r="P2035" s="37" t="s">
        <v>17835</v>
      </c>
      <c r="Q2035" s="5">
        <v>43962</v>
      </c>
    </row>
    <row r="2036" spans="1:17" x14ac:dyDescent="0.35">
      <c r="A2036" s="13">
        <v>9766</v>
      </c>
      <c r="B2036" s="7" t="s">
        <v>36</v>
      </c>
      <c r="C2036" s="14" t="str">
        <f>VLOOKUP(B2036,Lists!$A$2:$B$196,2,FALSE)</f>
        <v>CPV</v>
      </c>
      <c r="F2036" s="28" t="str">
        <f>VLOOKUP(B2036,Lists!$A$2:$C$196,3,FALSE)</f>
        <v>Africa</v>
      </c>
      <c r="G2036" s="7" t="s">
        <v>240</v>
      </c>
      <c r="H2036" s="28" t="str">
        <f>VLOOKUP(I2036,Lists!$D$2:$E$40,2,FALSE)</f>
        <v>Public health measures</v>
      </c>
      <c r="I2036" s="7" t="s">
        <v>218</v>
      </c>
      <c r="J2036" s="7" t="s">
        <v>529</v>
      </c>
      <c r="K2036" s="7" t="s">
        <v>17838</v>
      </c>
      <c r="L2036" s="7" t="s">
        <v>258</v>
      </c>
      <c r="M2036" s="5">
        <v>43959</v>
      </c>
      <c r="N2036" s="7" t="s">
        <v>6835</v>
      </c>
      <c r="O2036" s="7" t="s">
        <v>238</v>
      </c>
      <c r="P2036" s="37" t="s">
        <v>17839</v>
      </c>
      <c r="Q2036" s="5">
        <v>43962</v>
      </c>
    </row>
    <row r="2037" spans="1:17" x14ac:dyDescent="0.35">
      <c r="A2037" s="13">
        <v>9767</v>
      </c>
      <c r="B2037" s="7" t="s">
        <v>36</v>
      </c>
      <c r="C2037" s="14" t="str">
        <f>VLOOKUP(B2037,Lists!$A$2:$B$196,2,FALSE)</f>
        <v>CPV</v>
      </c>
      <c r="F2037" s="28" t="str">
        <f>VLOOKUP(B2037,Lists!$A$2:$C$196,3,FALSE)</f>
        <v>Africa</v>
      </c>
      <c r="G2037" s="7" t="s">
        <v>244</v>
      </c>
      <c r="H2037" s="28" t="str">
        <f>VLOOKUP(I2037,Lists!$D$2:$E$40,2,FALSE)</f>
        <v>Public health measures</v>
      </c>
      <c r="I2037" s="7" t="s">
        <v>218</v>
      </c>
      <c r="J2037" s="7" t="s">
        <v>519</v>
      </c>
      <c r="K2037" s="7" t="s">
        <v>17840</v>
      </c>
      <c r="L2037" s="7" t="s">
        <v>258</v>
      </c>
      <c r="M2037" s="5">
        <v>43959</v>
      </c>
      <c r="N2037" s="7" t="s">
        <v>6835</v>
      </c>
      <c r="O2037" s="7" t="s">
        <v>238</v>
      </c>
      <c r="P2037" s="37" t="s">
        <v>17839</v>
      </c>
      <c r="Q2037" s="5">
        <v>43962</v>
      </c>
    </row>
    <row r="2038" spans="1:17" x14ac:dyDescent="0.35">
      <c r="A2038" s="13">
        <v>10938</v>
      </c>
      <c r="B2038" s="7" t="s">
        <v>36</v>
      </c>
      <c r="C2038" s="14" t="str">
        <f>VLOOKUP(B2038,Lists!$A$2:$B$196,2,FALSE)</f>
        <v>CPV</v>
      </c>
      <c r="F2038" s="28" t="str">
        <f>VLOOKUP(B2038,Lists!$A$2:$C$196,3,FALSE)</f>
        <v>Africa</v>
      </c>
      <c r="G2038" s="7" t="s">
        <v>240</v>
      </c>
      <c r="H2038" s="28" t="str">
        <f>VLOOKUP(I2038,Lists!$D$2:$E$40,2,FALSE)</f>
        <v>Governance and socio-economic measures</v>
      </c>
      <c r="I2038" s="7" t="s">
        <v>205</v>
      </c>
      <c r="J2038" s="7" t="s">
        <v>519</v>
      </c>
      <c r="K2038" s="7" t="s">
        <v>19802</v>
      </c>
      <c r="L2038" s="7" t="s">
        <v>258</v>
      </c>
      <c r="M2038" s="5">
        <v>43962</v>
      </c>
      <c r="N2038" s="7" t="s">
        <v>6835</v>
      </c>
      <c r="O2038" s="7" t="s">
        <v>238</v>
      </c>
      <c r="P2038" s="37" t="s">
        <v>19803</v>
      </c>
      <c r="Q2038" s="5">
        <v>43969</v>
      </c>
    </row>
    <row r="2039" spans="1:17" x14ac:dyDescent="0.35">
      <c r="A2039" s="13">
        <v>10939</v>
      </c>
      <c r="B2039" s="7" t="s">
        <v>36</v>
      </c>
      <c r="C2039" s="14" t="str">
        <f>VLOOKUP(B2039,Lists!$A$2:$B$196,2,FALSE)</f>
        <v>CPV</v>
      </c>
      <c r="F2039" s="28" t="str">
        <f>VLOOKUP(B2039,Lists!$A$2:$C$196,3,FALSE)</f>
        <v>Africa</v>
      </c>
      <c r="G2039" s="7" t="s">
        <v>240</v>
      </c>
      <c r="H2039" s="28" t="str">
        <f>VLOOKUP(I2039,Lists!$D$2:$E$40,2,FALSE)</f>
        <v>Governance and socio-economic measures</v>
      </c>
      <c r="I2039" s="7" t="s">
        <v>205</v>
      </c>
      <c r="J2039" s="7" t="s">
        <v>529</v>
      </c>
      <c r="K2039" s="7" t="s">
        <v>19804</v>
      </c>
      <c r="L2039" s="7" t="s">
        <v>258</v>
      </c>
      <c r="M2039" s="5">
        <v>43964</v>
      </c>
      <c r="N2039" s="7" t="s">
        <v>6835</v>
      </c>
      <c r="O2039" s="7" t="s">
        <v>238</v>
      </c>
      <c r="P2039" s="37" t="s">
        <v>19805</v>
      </c>
      <c r="Q2039" s="5">
        <v>43969</v>
      </c>
    </row>
    <row r="2040" spans="1:17" x14ac:dyDescent="0.35">
      <c r="A2040" s="13">
        <v>10940</v>
      </c>
      <c r="B2040" s="7" t="s">
        <v>36</v>
      </c>
      <c r="C2040" s="14" t="str">
        <f>VLOOKUP(B2040,Lists!$A$2:$B$196,2,FALSE)</f>
        <v>CPV</v>
      </c>
      <c r="D2040" s="7" t="s">
        <v>6791</v>
      </c>
      <c r="F2040" s="28" t="str">
        <f>VLOOKUP(B2040,Lists!$A$2:$C$196,3,FALSE)</f>
        <v>Africa</v>
      </c>
      <c r="G2040" s="7" t="s">
        <v>240</v>
      </c>
      <c r="H2040" s="28" t="str">
        <f>VLOOKUP(I2040,Lists!$D$2:$E$40,2,FALSE)</f>
        <v>Lockdown</v>
      </c>
      <c r="I2040" s="7" t="s">
        <v>219</v>
      </c>
      <c r="J2040" s="7" t="s">
        <v>529</v>
      </c>
      <c r="K2040" s="7" t="s">
        <v>19806</v>
      </c>
      <c r="L2040" s="7" t="s">
        <v>258</v>
      </c>
      <c r="M2040" s="5">
        <v>43966</v>
      </c>
      <c r="N2040" s="7" t="s">
        <v>6835</v>
      </c>
      <c r="O2040" s="7" t="s">
        <v>238</v>
      </c>
      <c r="P2040" s="37" t="s">
        <v>19807</v>
      </c>
      <c r="Q2040" s="5">
        <v>43969</v>
      </c>
    </row>
    <row r="2041" spans="1:17" x14ac:dyDescent="0.35">
      <c r="A2041" s="13">
        <v>10941</v>
      </c>
      <c r="B2041" s="7" t="s">
        <v>36</v>
      </c>
      <c r="C2041" s="14" t="str">
        <f>VLOOKUP(B2041,Lists!$A$2:$B$196,2,FALSE)</f>
        <v>CPV</v>
      </c>
      <c r="F2041" s="28" t="str">
        <f>VLOOKUP(B2041,Lists!$A$2:$C$196,3,FALSE)</f>
        <v>Africa</v>
      </c>
      <c r="G2041" s="7" t="s">
        <v>244</v>
      </c>
      <c r="H2041" s="28" t="str">
        <f>VLOOKUP(I2041,Lists!$D$2:$E$40,2,FALSE)</f>
        <v>Social distancing</v>
      </c>
      <c r="I2041" s="7" t="s">
        <v>249</v>
      </c>
      <c r="J2041" s="7" t="s">
        <v>529</v>
      </c>
      <c r="K2041" s="7" t="s">
        <v>19808</v>
      </c>
      <c r="L2041" s="7" t="s">
        <v>258</v>
      </c>
      <c r="M2041" s="5">
        <v>43966</v>
      </c>
      <c r="N2041" s="7" t="s">
        <v>6835</v>
      </c>
      <c r="O2041" s="7" t="s">
        <v>238</v>
      </c>
      <c r="P2041" s="37" t="s">
        <v>19807</v>
      </c>
      <c r="Q2041" s="5">
        <v>43969</v>
      </c>
    </row>
    <row r="2042" spans="1:17" x14ac:dyDescent="0.35">
      <c r="A2042" s="13">
        <v>10942</v>
      </c>
      <c r="B2042" s="7" t="s">
        <v>36</v>
      </c>
      <c r="C2042" s="14" t="str">
        <f>VLOOKUP(B2042,Lists!$A$2:$B$196,2,FALSE)</f>
        <v>CPV</v>
      </c>
      <c r="F2042" s="28" t="str">
        <f>VLOOKUP(B2042,Lists!$A$2:$C$196,3,FALSE)</f>
        <v>Africa</v>
      </c>
      <c r="G2042" s="7" t="s">
        <v>240</v>
      </c>
      <c r="H2042" s="28" t="str">
        <f>VLOOKUP(I2042,Lists!$D$2:$E$40,2,FALSE)</f>
        <v>Social distancing</v>
      </c>
      <c r="I2042" s="7" t="s">
        <v>213</v>
      </c>
      <c r="J2042" s="7" t="s">
        <v>529</v>
      </c>
      <c r="K2042" s="7" t="s">
        <v>19809</v>
      </c>
      <c r="L2042" s="7" t="s">
        <v>258</v>
      </c>
      <c r="M2042" s="5">
        <v>43966</v>
      </c>
      <c r="N2042" s="7" t="s">
        <v>6835</v>
      </c>
      <c r="O2042" s="7" t="s">
        <v>238</v>
      </c>
      <c r="P2042" s="37" t="s">
        <v>19807</v>
      </c>
      <c r="Q2042" s="5">
        <v>43969</v>
      </c>
    </row>
    <row r="2043" spans="1:17" x14ac:dyDescent="0.35">
      <c r="A2043" s="13">
        <v>10943</v>
      </c>
      <c r="B2043" s="7" t="s">
        <v>36</v>
      </c>
      <c r="C2043" s="14" t="str">
        <f>VLOOKUP(B2043,Lists!$A$2:$B$196,2,FALSE)</f>
        <v>CPV</v>
      </c>
      <c r="F2043" s="28" t="str">
        <f>VLOOKUP(B2043,Lists!$A$2:$C$196,3,FALSE)</f>
        <v>Africa</v>
      </c>
      <c r="G2043" s="7" t="s">
        <v>240</v>
      </c>
      <c r="H2043" s="28" t="str">
        <f>VLOOKUP(I2043,Lists!$D$2:$E$40,2,FALSE)</f>
        <v>Social distancing</v>
      </c>
      <c r="I2043" s="7" t="s">
        <v>213</v>
      </c>
      <c r="J2043" s="7" t="s">
        <v>529</v>
      </c>
      <c r="K2043" s="7" t="s">
        <v>19810</v>
      </c>
      <c r="L2043" s="7" t="s">
        <v>258</v>
      </c>
      <c r="M2043" s="5">
        <v>43966</v>
      </c>
      <c r="N2043" s="7" t="s">
        <v>6835</v>
      </c>
      <c r="O2043" s="7" t="s">
        <v>238</v>
      </c>
      <c r="P2043" s="37" t="s">
        <v>19807</v>
      </c>
      <c r="Q2043" s="5">
        <v>43969</v>
      </c>
    </row>
    <row r="2044" spans="1:17" x14ac:dyDescent="0.35">
      <c r="A2044" s="13">
        <v>10944</v>
      </c>
      <c r="B2044" s="7" t="s">
        <v>36</v>
      </c>
      <c r="C2044" s="14" t="str">
        <f>VLOOKUP(B2044,Lists!$A$2:$B$196,2,FALSE)</f>
        <v>CPV</v>
      </c>
      <c r="F2044" s="28" t="str">
        <f>VLOOKUP(B2044,Lists!$A$2:$C$196,3,FALSE)</f>
        <v>Africa</v>
      </c>
      <c r="G2044" s="7" t="s">
        <v>240</v>
      </c>
      <c r="H2044" s="28" t="str">
        <f>VLOOKUP(I2044,Lists!$D$2:$E$40,2,FALSE)</f>
        <v>Movement restrictions</v>
      </c>
      <c r="I2044" s="7" t="s">
        <v>203</v>
      </c>
      <c r="J2044" s="7" t="s">
        <v>529</v>
      </c>
      <c r="K2044" s="7" t="s">
        <v>19811</v>
      </c>
      <c r="L2044" s="7" t="s">
        <v>258</v>
      </c>
      <c r="M2044" s="5">
        <v>43966</v>
      </c>
      <c r="N2044" s="7" t="s">
        <v>6835</v>
      </c>
      <c r="O2044" s="7" t="s">
        <v>238</v>
      </c>
      <c r="P2044" s="37" t="s">
        <v>19807</v>
      </c>
      <c r="Q2044" s="5">
        <v>43969</v>
      </c>
    </row>
    <row r="2045" spans="1:17" x14ac:dyDescent="0.35">
      <c r="A2045" s="13">
        <v>10945</v>
      </c>
      <c r="B2045" s="7" t="s">
        <v>36</v>
      </c>
      <c r="C2045" s="14" t="str">
        <f>VLOOKUP(B2045,Lists!$A$2:$B$196,2,FALSE)</f>
        <v>CPV</v>
      </c>
      <c r="D2045" s="7" t="s">
        <v>19812</v>
      </c>
      <c r="F2045" s="28" t="str">
        <f>VLOOKUP(B2045,Lists!$A$2:$C$196,3,FALSE)</f>
        <v>Africa</v>
      </c>
      <c r="G2045" s="7" t="s">
        <v>244</v>
      </c>
      <c r="H2045" s="28" t="str">
        <f>VLOOKUP(I2045,Lists!$D$2:$E$40,2,FALSE)</f>
        <v>Social distancing</v>
      </c>
      <c r="I2045" s="7" t="s">
        <v>213</v>
      </c>
      <c r="J2045" s="7" t="s">
        <v>519</v>
      </c>
      <c r="K2045" s="7" t="s">
        <v>19813</v>
      </c>
      <c r="L2045" s="7" t="s">
        <v>258</v>
      </c>
      <c r="M2045" s="5">
        <v>43966</v>
      </c>
      <c r="N2045" s="7" t="s">
        <v>6835</v>
      </c>
      <c r="O2045" s="7" t="s">
        <v>238</v>
      </c>
      <c r="P2045" s="37" t="s">
        <v>19807</v>
      </c>
      <c r="Q2045" s="5">
        <v>43969</v>
      </c>
    </row>
    <row r="2046" spans="1:17" x14ac:dyDescent="0.35">
      <c r="A2046" s="13">
        <v>10946</v>
      </c>
      <c r="B2046" s="7" t="s">
        <v>36</v>
      </c>
      <c r="C2046" s="14" t="str">
        <f>VLOOKUP(B2046,Lists!$A$2:$B$196,2,FALSE)</f>
        <v>CPV</v>
      </c>
      <c r="F2046" s="28" t="str">
        <f>VLOOKUP(B2046,Lists!$A$2:$C$196,3,FALSE)</f>
        <v>Africa</v>
      </c>
      <c r="G2046" s="7" t="s">
        <v>240</v>
      </c>
      <c r="H2046" s="28" t="str">
        <f>VLOOKUP(I2046,Lists!$D$2:$E$40,2,FALSE)</f>
        <v>Governance and socio-economic measures</v>
      </c>
      <c r="I2046" s="7" t="s">
        <v>205</v>
      </c>
      <c r="J2046" s="7" t="s">
        <v>529</v>
      </c>
      <c r="K2046" s="7" t="s">
        <v>19814</v>
      </c>
      <c r="L2046" s="7" t="s">
        <v>258</v>
      </c>
      <c r="M2046" s="5">
        <v>43966</v>
      </c>
      <c r="N2046" s="7" t="s">
        <v>5856</v>
      </c>
      <c r="O2046" s="7" t="s">
        <v>238</v>
      </c>
      <c r="P2046" s="37" t="s">
        <v>17848</v>
      </c>
      <c r="Q2046" s="5">
        <v>43969</v>
      </c>
    </row>
    <row r="2047" spans="1:17" x14ac:dyDescent="0.35">
      <c r="A2047" s="13">
        <v>12001</v>
      </c>
      <c r="B2047" s="7" t="s">
        <v>36</v>
      </c>
      <c r="C2047" s="14" t="str">
        <f>VLOOKUP(B2047,Lists!$A$2:$B$196,2,FALSE)</f>
        <v>CPV</v>
      </c>
      <c r="F2047" s="28" t="str">
        <f>VLOOKUP(B2047,Lists!$A$2:$C$196,3,FALSE)</f>
        <v>Africa</v>
      </c>
      <c r="G2047" s="7" t="s">
        <v>240</v>
      </c>
      <c r="H2047" s="28" t="str">
        <f>VLOOKUP(I2047,Lists!$D$2:$E$40,2,FALSE)</f>
        <v>Governance and socio-economic measures</v>
      </c>
      <c r="I2047" s="7" t="s">
        <v>205</v>
      </c>
      <c r="J2047" s="7" t="s">
        <v>519</v>
      </c>
      <c r="K2047" s="7" t="s">
        <v>21537</v>
      </c>
      <c r="L2047" s="7" t="s">
        <v>258</v>
      </c>
      <c r="M2047" s="5">
        <v>43971</v>
      </c>
      <c r="N2047" s="7" t="s">
        <v>6835</v>
      </c>
      <c r="O2047" s="7" t="s">
        <v>238</v>
      </c>
      <c r="P2047" s="37" t="s">
        <v>21538</v>
      </c>
      <c r="Q2047" s="5">
        <v>43977</v>
      </c>
    </row>
    <row r="2048" spans="1:17" x14ac:dyDescent="0.35">
      <c r="A2048" s="13">
        <v>12002</v>
      </c>
      <c r="B2048" s="7" t="s">
        <v>36</v>
      </c>
      <c r="C2048" s="14" t="str">
        <f>VLOOKUP(B2048,Lists!$A$2:$B$196,2,FALSE)</f>
        <v>CPV</v>
      </c>
      <c r="F2048" s="28" t="str">
        <f>VLOOKUP(B2048,Lists!$A$2:$C$196,3,FALSE)</f>
        <v>Africa</v>
      </c>
      <c r="G2048" s="7" t="s">
        <v>240</v>
      </c>
      <c r="H2048" s="28" t="str">
        <f>VLOOKUP(I2048,Lists!$D$2:$E$40,2,FALSE)</f>
        <v>Public health measures</v>
      </c>
      <c r="I2048" s="7" t="s">
        <v>224</v>
      </c>
      <c r="J2048" s="7" t="s">
        <v>529</v>
      </c>
      <c r="K2048" s="7" t="s">
        <v>21539</v>
      </c>
      <c r="L2048" s="7" t="s">
        <v>258</v>
      </c>
      <c r="M2048" s="5">
        <v>43972</v>
      </c>
      <c r="N2048" s="7" t="s">
        <v>6835</v>
      </c>
      <c r="O2048" s="7" t="s">
        <v>238</v>
      </c>
      <c r="P2048" s="37" t="s">
        <v>21540</v>
      </c>
      <c r="Q2048" s="5">
        <v>43977</v>
      </c>
    </row>
    <row r="2049" spans="1:18" x14ac:dyDescent="0.35">
      <c r="A2049" s="13">
        <v>12003</v>
      </c>
      <c r="B2049" s="7" t="s">
        <v>36</v>
      </c>
      <c r="C2049" s="14" t="str">
        <f>VLOOKUP(B2049,Lists!$A$2:$B$196,2,FALSE)</f>
        <v>CPV</v>
      </c>
      <c r="F2049" s="28" t="str">
        <f>VLOOKUP(B2049,Lists!$A$2:$C$196,3,FALSE)</f>
        <v>Africa</v>
      </c>
      <c r="G2049" s="7" t="s">
        <v>240</v>
      </c>
      <c r="H2049" s="28" t="str">
        <f>VLOOKUP(I2049,Lists!$D$2:$E$40,2,FALSE)</f>
        <v>Governance and socio-economic measures</v>
      </c>
      <c r="I2049" s="7" t="s">
        <v>205</v>
      </c>
      <c r="J2049" s="7" t="s">
        <v>529</v>
      </c>
      <c r="K2049" s="7" t="s">
        <v>21541</v>
      </c>
      <c r="L2049" s="7" t="s">
        <v>258</v>
      </c>
      <c r="M2049" s="5">
        <v>43973</v>
      </c>
      <c r="N2049" s="7" t="s">
        <v>6835</v>
      </c>
      <c r="O2049" s="7" t="s">
        <v>238</v>
      </c>
      <c r="P2049" s="37" t="s">
        <v>21542</v>
      </c>
      <c r="Q2049" s="5">
        <v>43977</v>
      </c>
    </row>
    <row r="2050" spans="1:18" x14ac:dyDescent="0.35">
      <c r="A2050" s="13">
        <v>12004</v>
      </c>
      <c r="B2050" s="7" t="s">
        <v>36</v>
      </c>
      <c r="C2050" s="14" t="str">
        <f>VLOOKUP(B2050,Lists!$A$2:$B$196,2,FALSE)</f>
        <v>CPV</v>
      </c>
      <c r="F2050" s="28" t="str">
        <f>VLOOKUP(B2050,Lists!$A$2:$C$196,3,FALSE)</f>
        <v>Africa</v>
      </c>
      <c r="G2050" s="7" t="s">
        <v>240</v>
      </c>
      <c r="H2050" s="28" t="str">
        <f>VLOOKUP(I2050,Lists!$D$2:$E$40,2,FALSE)</f>
        <v>Governance and socio-economic measures</v>
      </c>
      <c r="I2050" s="7" t="s">
        <v>205</v>
      </c>
      <c r="J2050" s="7" t="s">
        <v>519</v>
      </c>
      <c r="K2050" s="7" t="s">
        <v>21543</v>
      </c>
      <c r="L2050" s="7" t="s">
        <v>258</v>
      </c>
      <c r="M2050" s="5">
        <v>43973</v>
      </c>
      <c r="N2050" s="7" t="s">
        <v>6835</v>
      </c>
      <c r="O2050" s="7" t="s">
        <v>238</v>
      </c>
      <c r="P2050" s="37" t="s">
        <v>21544</v>
      </c>
      <c r="Q2050" s="5">
        <v>43977</v>
      </c>
    </row>
    <row r="2051" spans="1:18" x14ac:dyDescent="0.35">
      <c r="A2051" s="13">
        <v>504</v>
      </c>
      <c r="B2051" s="7" t="s">
        <v>37</v>
      </c>
      <c r="C2051" s="14" t="str">
        <f>VLOOKUP(B2051,Lists!$A$2:$B$196,2,FALSE)</f>
        <v>KHM</v>
      </c>
      <c r="F2051" s="13" t="str">
        <f>VLOOKUP(B2051,Lists!$A$2:$C$196,3,FALSE)</f>
        <v>Asia</v>
      </c>
      <c r="G2051" s="7" t="s">
        <v>240</v>
      </c>
      <c r="H2051" s="13" t="str">
        <f>VLOOKUP(I2051,Lists!$D$2:$E$40,2,FALSE)</f>
        <v>Movement restrictions</v>
      </c>
      <c r="I2051" s="7" t="s">
        <v>227</v>
      </c>
      <c r="J2051" s="7" t="s">
        <v>529</v>
      </c>
      <c r="K2051" s="7" t="s">
        <v>1336</v>
      </c>
      <c r="M2051" s="5">
        <v>43907</v>
      </c>
      <c r="N2051" s="7" t="s">
        <v>821</v>
      </c>
      <c r="O2051" s="7" t="s">
        <v>238</v>
      </c>
      <c r="P2051" s="7" t="s">
        <v>1337</v>
      </c>
      <c r="Q2051" s="5">
        <v>43906</v>
      </c>
    </row>
    <row r="2052" spans="1:18" x14ac:dyDescent="0.35">
      <c r="A2052" s="13">
        <v>510</v>
      </c>
      <c r="B2052" s="7" t="s">
        <v>37</v>
      </c>
      <c r="C2052" s="14" t="str">
        <f>VLOOKUP(B2052,Lists!$A$2:$B$196,2,FALSE)</f>
        <v>KHM</v>
      </c>
      <c r="F2052" s="13" t="str">
        <f>VLOOKUP(B2052,Lists!$A$2:$C$196,3,FALSE)</f>
        <v>Asia</v>
      </c>
      <c r="G2052" s="7" t="s">
        <v>240</v>
      </c>
      <c r="H2052" s="13" t="str">
        <f>VLOOKUP(I2052,Lists!$D$2:$E$40,2,FALSE)</f>
        <v>Social distancing</v>
      </c>
      <c r="I2052" s="7" t="s">
        <v>222</v>
      </c>
      <c r="J2052" s="7" t="s">
        <v>529</v>
      </c>
      <c r="K2052" s="7" t="s">
        <v>1346</v>
      </c>
      <c r="M2052" s="5">
        <v>43922</v>
      </c>
      <c r="N2052" s="7" t="s">
        <v>821</v>
      </c>
      <c r="O2052" s="7" t="s">
        <v>238</v>
      </c>
      <c r="P2052" s="7" t="s">
        <v>1337</v>
      </c>
      <c r="Q2052" s="5">
        <v>43906</v>
      </c>
      <c r="R2052" s="37" t="s">
        <v>1347</v>
      </c>
    </row>
    <row r="2053" spans="1:18" x14ac:dyDescent="0.35">
      <c r="A2053" s="13">
        <v>599</v>
      </c>
      <c r="B2053" s="7" t="s">
        <v>37</v>
      </c>
      <c r="C2053" s="14" t="str">
        <f>VLOOKUP(B2053,Lists!$A$2:$B$196,2,FALSE)</f>
        <v>KHM</v>
      </c>
      <c r="F2053" s="13" t="str">
        <f>VLOOKUP(B2053,Lists!$A$2:$C$196,3,FALSE)</f>
        <v>Asia</v>
      </c>
      <c r="G2053" s="7" t="s">
        <v>240</v>
      </c>
      <c r="H2053" s="13" t="str">
        <f>VLOOKUP(I2053,Lists!$D$2:$E$40,2,FALSE)</f>
        <v>Public health measures</v>
      </c>
      <c r="I2053" s="7" t="s">
        <v>209</v>
      </c>
      <c r="J2053" s="7" t="s">
        <v>519</v>
      </c>
      <c r="K2053" s="7" t="s">
        <v>1504</v>
      </c>
      <c r="N2053" s="7" t="s">
        <v>821</v>
      </c>
      <c r="O2053" s="7" t="s">
        <v>238</v>
      </c>
      <c r="P2053" s="7" t="s">
        <v>1337</v>
      </c>
      <c r="Q2053" s="5">
        <v>43906</v>
      </c>
    </row>
    <row r="2054" spans="1:18" x14ac:dyDescent="0.35">
      <c r="A2054" s="13">
        <v>7174</v>
      </c>
      <c r="B2054" s="7" t="s">
        <v>37</v>
      </c>
      <c r="C2054" s="14" t="str">
        <f>VLOOKUP(B2054,Lists!$A$2:$B$196,2,FALSE)</f>
        <v>KHM</v>
      </c>
      <c r="F2054" s="28" t="str">
        <f>VLOOKUP(B2054,Lists!$A$2:$C$196,3,FALSE)</f>
        <v>Asia</v>
      </c>
      <c r="G2054" s="7" t="s">
        <v>240</v>
      </c>
      <c r="H2054" s="28" t="str">
        <f>VLOOKUP(I2054,Lists!$D$2:$E$40,2,FALSE)</f>
        <v>Lockdown</v>
      </c>
      <c r="I2054" s="7" t="s">
        <v>219</v>
      </c>
      <c r="J2054" s="7" t="s">
        <v>519</v>
      </c>
      <c r="K2054" s="7" t="s">
        <v>13243</v>
      </c>
      <c r="L2054" s="7" t="s">
        <v>258</v>
      </c>
      <c r="M2054" s="5">
        <v>43908</v>
      </c>
      <c r="N2054" s="7" t="s">
        <v>821</v>
      </c>
      <c r="O2054" s="7" t="s">
        <v>238</v>
      </c>
      <c r="P2054" s="37" t="s">
        <v>1337</v>
      </c>
      <c r="Q2054" s="5">
        <v>43945</v>
      </c>
    </row>
    <row r="2055" spans="1:18" x14ac:dyDescent="0.35">
      <c r="A2055" s="13">
        <v>7175</v>
      </c>
      <c r="B2055" s="7" t="s">
        <v>37</v>
      </c>
      <c r="C2055" s="14" t="str">
        <f>VLOOKUP(B2055,Lists!$A$2:$B$196,2,FALSE)</f>
        <v>KHM</v>
      </c>
      <c r="F2055" s="28" t="str">
        <f>VLOOKUP(B2055,Lists!$A$2:$C$196,3,FALSE)</f>
        <v>Asia</v>
      </c>
      <c r="G2055" s="7" t="s">
        <v>240</v>
      </c>
      <c r="H2055" s="28" t="str">
        <f>VLOOKUP(I2055,Lists!$D$2:$E$40,2,FALSE)</f>
        <v>Social distancing</v>
      </c>
      <c r="I2055" s="7" t="s">
        <v>213</v>
      </c>
      <c r="J2055" s="7" t="s">
        <v>519</v>
      </c>
      <c r="K2055" s="7" t="s">
        <v>13244</v>
      </c>
      <c r="L2055" s="7" t="s">
        <v>261</v>
      </c>
      <c r="M2055" s="5">
        <v>43908</v>
      </c>
      <c r="N2055" s="7" t="s">
        <v>821</v>
      </c>
      <c r="O2055" s="7" t="s">
        <v>238</v>
      </c>
      <c r="P2055" s="7" t="s">
        <v>1337</v>
      </c>
      <c r="Q2055" s="5">
        <v>43945</v>
      </c>
    </row>
    <row r="2056" spans="1:18" x14ac:dyDescent="0.35">
      <c r="A2056" s="13">
        <v>7176</v>
      </c>
      <c r="B2056" s="7" t="s">
        <v>37</v>
      </c>
      <c r="C2056" s="14" t="str">
        <f>VLOOKUP(B2056,Lists!$A$2:$B$196,2,FALSE)</f>
        <v>KHM</v>
      </c>
      <c r="F2056" s="28" t="str">
        <f>VLOOKUP(B2056,Lists!$A$2:$C$196,3,FALSE)</f>
        <v>Asia</v>
      </c>
      <c r="G2056" s="7" t="s">
        <v>240</v>
      </c>
      <c r="H2056" s="28" t="str">
        <f>VLOOKUP(I2056,Lists!$D$2:$E$40,2,FALSE)</f>
        <v>Movement restrictions</v>
      </c>
      <c r="I2056" s="7" t="s">
        <v>195</v>
      </c>
      <c r="J2056" s="7" t="s">
        <v>519</v>
      </c>
      <c r="K2056" s="7" t="s">
        <v>13245</v>
      </c>
      <c r="L2056" s="7" t="s">
        <v>251</v>
      </c>
      <c r="M2056" s="5">
        <v>43880</v>
      </c>
      <c r="N2056" s="7" t="s">
        <v>821</v>
      </c>
      <c r="O2056" s="7" t="s">
        <v>238</v>
      </c>
      <c r="P2056" s="7" t="s">
        <v>1337</v>
      </c>
      <c r="Q2056" s="5">
        <v>43945</v>
      </c>
      <c r="R2056" s="7" t="s">
        <v>13246</v>
      </c>
    </row>
    <row r="2057" spans="1:18" x14ac:dyDescent="0.35">
      <c r="A2057" s="13">
        <v>7177</v>
      </c>
      <c r="B2057" s="7" t="s">
        <v>37</v>
      </c>
      <c r="C2057" s="14" t="str">
        <f>VLOOKUP(B2057,Lists!$A$2:$B$196,2,FALSE)</f>
        <v>KHM</v>
      </c>
      <c r="F2057" s="28" t="str">
        <f>VLOOKUP(B2057,Lists!$A$2:$C$196,3,FALSE)</f>
        <v>Asia</v>
      </c>
      <c r="G2057" s="7" t="s">
        <v>240</v>
      </c>
      <c r="H2057" s="28" t="str">
        <f>VLOOKUP(I2057,Lists!$D$2:$E$40,2,FALSE)</f>
        <v>Movement restrictions</v>
      </c>
      <c r="I2057" s="7" t="s">
        <v>227</v>
      </c>
      <c r="J2057" s="7" t="s">
        <v>529</v>
      </c>
      <c r="K2057" s="7" t="s">
        <v>13247</v>
      </c>
      <c r="L2057" s="7" t="s">
        <v>251</v>
      </c>
      <c r="M2057" s="5">
        <v>43921</v>
      </c>
      <c r="N2057" s="7" t="s">
        <v>821</v>
      </c>
      <c r="O2057" s="7" t="s">
        <v>238</v>
      </c>
      <c r="P2057" s="7" t="s">
        <v>1337</v>
      </c>
      <c r="Q2057" s="5">
        <v>43945</v>
      </c>
    </row>
    <row r="2058" spans="1:18" x14ac:dyDescent="0.35">
      <c r="A2058" s="13">
        <v>7178</v>
      </c>
      <c r="B2058" s="7" t="s">
        <v>37</v>
      </c>
      <c r="C2058" s="14" t="str">
        <f>VLOOKUP(B2058,Lists!$A$2:$B$196,2,FALSE)</f>
        <v>KHM</v>
      </c>
      <c r="D2058" s="7" t="s">
        <v>13248</v>
      </c>
      <c r="F2058" s="28" t="str">
        <f>VLOOKUP(B2058,Lists!$A$2:$C$196,3,FALSE)</f>
        <v>Asia</v>
      </c>
      <c r="G2058" s="7" t="s">
        <v>240</v>
      </c>
      <c r="H2058" s="28" t="str">
        <f>VLOOKUP(I2058,Lists!$D$2:$E$40,2,FALSE)</f>
        <v>Movement restrictions</v>
      </c>
      <c r="I2058" s="7" t="s">
        <v>204</v>
      </c>
      <c r="J2058" s="7" t="s">
        <v>519</v>
      </c>
      <c r="K2058" s="7" t="s">
        <v>13249</v>
      </c>
      <c r="L2058" s="7" t="s">
        <v>261</v>
      </c>
      <c r="M2058" s="5">
        <v>43931</v>
      </c>
      <c r="N2058" s="7" t="s">
        <v>13250</v>
      </c>
      <c r="O2058" s="7" t="s">
        <v>250</v>
      </c>
      <c r="P2058" s="7" t="s">
        <v>1347</v>
      </c>
      <c r="Q2058" s="5">
        <v>43945</v>
      </c>
      <c r="R2058" s="7" t="s">
        <v>13251</v>
      </c>
    </row>
    <row r="2059" spans="1:18" x14ac:dyDescent="0.35">
      <c r="A2059" s="13">
        <v>7179</v>
      </c>
      <c r="B2059" s="7" t="s">
        <v>37</v>
      </c>
      <c r="C2059" s="14" t="str">
        <f>VLOOKUP(B2059,Lists!$A$2:$B$196,2,FALSE)</f>
        <v>KHM</v>
      </c>
      <c r="F2059" s="28" t="str">
        <f>VLOOKUP(B2059,Lists!$A$2:$C$196,3,FALSE)</f>
        <v>Asia</v>
      </c>
      <c r="G2059" s="7" t="s">
        <v>240</v>
      </c>
      <c r="H2059" s="28" t="str">
        <f>VLOOKUP(I2059,Lists!$D$2:$E$40,2,FALSE)</f>
        <v>Public health measures</v>
      </c>
      <c r="I2059" s="13" t="s">
        <v>253</v>
      </c>
      <c r="J2059" s="7" t="s">
        <v>519</v>
      </c>
      <c r="K2059" s="7" t="s">
        <v>13252</v>
      </c>
      <c r="L2059" s="7" t="s">
        <v>261</v>
      </c>
      <c r="M2059" s="5">
        <v>43929</v>
      </c>
      <c r="N2059" s="7" t="s">
        <v>13250</v>
      </c>
      <c r="O2059" s="7" t="s">
        <v>250</v>
      </c>
      <c r="P2059" s="7" t="s">
        <v>1347</v>
      </c>
      <c r="Q2059" s="5">
        <v>43945</v>
      </c>
      <c r="R2059" s="7" t="s">
        <v>13251</v>
      </c>
    </row>
    <row r="2060" spans="1:18" x14ac:dyDescent="0.35">
      <c r="A2060" s="13">
        <v>7180</v>
      </c>
      <c r="B2060" s="7" t="s">
        <v>37</v>
      </c>
      <c r="C2060" s="14" t="str">
        <f>VLOOKUP(B2060,Lists!$A$2:$B$196,2,FALSE)</f>
        <v>KHM</v>
      </c>
      <c r="F2060" s="28" t="str">
        <f>VLOOKUP(B2060,Lists!$A$2:$C$196,3,FALSE)</f>
        <v>Asia</v>
      </c>
      <c r="G2060" s="7" t="s">
        <v>240</v>
      </c>
      <c r="H2060" s="28" t="str">
        <f>VLOOKUP(I2060,Lists!$D$2:$E$40,2,FALSE)</f>
        <v>Governance and socio-economic measures</v>
      </c>
      <c r="I2060" s="7" t="s">
        <v>206</v>
      </c>
      <c r="J2060" s="7" t="s">
        <v>519</v>
      </c>
      <c r="K2060" s="7" t="s">
        <v>13253</v>
      </c>
      <c r="L2060" s="7" t="s">
        <v>258</v>
      </c>
      <c r="M2060" s="5">
        <v>43931</v>
      </c>
      <c r="N2060" s="7" t="s">
        <v>13250</v>
      </c>
      <c r="O2060" s="7" t="s">
        <v>250</v>
      </c>
      <c r="P2060" s="7" t="s">
        <v>1347</v>
      </c>
      <c r="Q2060" s="5">
        <v>43945</v>
      </c>
    </row>
    <row r="2061" spans="1:18" x14ac:dyDescent="0.35">
      <c r="A2061" s="13">
        <v>7181</v>
      </c>
      <c r="B2061" s="7" t="s">
        <v>37</v>
      </c>
      <c r="C2061" s="14" t="str">
        <f>VLOOKUP(B2061,Lists!$A$2:$B$196,2,FALSE)</f>
        <v>KHM</v>
      </c>
      <c r="F2061" s="28" t="str">
        <f>VLOOKUP(B2061,Lists!$A$2:$C$196,3,FALSE)</f>
        <v>Asia</v>
      </c>
      <c r="G2061" s="7" t="s">
        <v>240</v>
      </c>
      <c r="H2061" s="28" t="str">
        <f>VLOOKUP(I2061,Lists!$D$2:$E$40,2,FALSE)</f>
        <v>Governance and socio-economic measures</v>
      </c>
      <c r="I2061" s="7" t="s">
        <v>205</v>
      </c>
      <c r="J2061" s="7" t="s">
        <v>519</v>
      </c>
      <c r="K2061" s="7" t="s">
        <v>13254</v>
      </c>
      <c r="L2061" s="7" t="s">
        <v>258</v>
      </c>
      <c r="M2061" s="5">
        <v>43899</v>
      </c>
      <c r="N2061" s="7" t="s">
        <v>13250</v>
      </c>
      <c r="O2061" s="7" t="s">
        <v>250</v>
      </c>
      <c r="P2061" s="7" t="s">
        <v>1347</v>
      </c>
      <c r="Q2061" s="5">
        <v>43945</v>
      </c>
      <c r="R2061" s="7" t="s">
        <v>13255</v>
      </c>
    </row>
    <row r="2062" spans="1:18" x14ac:dyDescent="0.35">
      <c r="A2062" s="13">
        <v>11116</v>
      </c>
      <c r="B2062" s="7" t="s">
        <v>37</v>
      </c>
      <c r="C2062" s="14" t="str">
        <f>VLOOKUP(B2062,Lists!$A$2:$B$196,2,FALSE)</f>
        <v>KHM</v>
      </c>
      <c r="F2062" s="28" t="str">
        <f>VLOOKUP(B2062,Lists!$A$2:$C$196,3,FALSE)</f>
        <v>Asia</v>
      </c>
      <c r="G2062" s="7" t="s">
        <v>240</v>
      </c>
      <c r="H2062" s="28" t="str">
        <f>VLOOKUP(I2062,Lists!$D$2:$E$40,2,FALSE)</f>
        <v>Movement restrictions</v>
      </c>
      <c r="I2062" s="7" t="s">
        <v>227</v>
      </c>
      <c r="J2062" s="7" t="s">
        <v>529</v>
      </c>
      <c r="K2062" s="7" t="s">
        <v>20123</v>
      </c>
      <c r="L2062" s="7" t="s">
        <v>258</v>
      </c>
      <c r="M2062" s="5">
        <v>43950</v>
      </c>
      <c r="N2062" s="7" t="s">
        <v>20124</v>
      </c>
      <c r="O2062" s="7" t="s">
        <v>238</v>
      </c>
      <c r="P2062" s="7" t="s">
        <v>20125</v>
      </c>
      <c r="Q2062" s="5">
        <v>43970</v>
      </c>
    </row>
    <row r="2063" spans="1:18" x14ac:dyDescent="0.35">
      <c r="A2063" s="13">
        <v>11117</v>
      </c>
      <c r="B2063" s="7" t="s">
        <v>37</v>
      </c>
      <c r="C2063" s="14" t="str">
        <f>VLOOKUP(B2063,Lists!$A$2:$B$196,2,FALSE)</f>
        <v>KHM</v>
      </c>
      <c r="F2063" s="28" t="str">
        <f>VLOOKUP(B2063,Lists!$A$2:$C$196,3,FALSE)</f>
        <v>Asia</v>
      </c>
      <c r="G2063" s="7" t="s">
        <v>240</v>
      </c>
      <c r="H2063" s="28" t="str">
        <f>VLOOKUP(I2063,Lists!$D$2:$E$40,2,FALSE)</f>
        <v>Movement restrictions</v>
      </c>
      <c r="I2063" s="7" t="s">
        <v>227</v>
      </c>
      <c r="J2063" s="7" t="s">
        <v>519</v>
      </c>
      <c r="K2063" s="7" t="s">
        <v>20126</v>
      </c>
      <c r="L2063" s="7" t="s">
        <v>261</v>
      </c>
      <c r="M2063" s="5">
        <v>43920</v>
      </c>
      <c r="N2063" s="7" t="s">
        <v>20124</v>
      </c>
      <c r="O2063" s="7" t="s">
        <v>238</v>
      </c>
      <c r="P2063" s="7" t="s">
        <v>20127</v>
      </c>
      <c r="Q2063" s="5">
        <v>43970</v>
      </c>
    </row>
    <row r="2064" spans="1:18" x14ac:dyDescent="0.35">
      <c r="A2064" s="13">
        <v>11118</v>
      </c>
      <c r="B2064" s="7" t="s">
        <v>37</v>
      </c>
      <c r="C2064" s="14" t="str">
        <f>VLOOKUP(B2064,Lists!$A$2:$B$196,2,FALSE)</f>
        <v>KHM</v>
      </c>
      <c r="F2064" s="28" t="str">
        <f>VLOOKUP(B2064,Lists!$A$2:$C$196,3,FALSE)</f>
        <v>Asia</v>
      </c>
      <c r="G2064" s="7" t="s">
        <v>240</v>
      </c>
      <c r="H2064" s="28" t="str">
        <f>VLOOKUP(I2064,Lists!$D$2:$E$40,2,FALSE)</f>
        <v>Movement restrictions</v>
      </c>
      <c r="I2064" s="7" t="s">
        <v>195</v>
      </c>
      <c r="J2064" s="7" t="s">
        <v>529</v>
      </c>
      <c r="K2064" s="7" t="s">
        <v>20128</v>
      </c>
      <c r="L2064" s="7" t="s">
        <v>251</v>
      </c>
      <c r="M2064" s="5">
        <v>43920</v>
      </c>
      <c r="N2064" s="7" t="s">
        <v>20124</v>
      </c>
      <c r="O2064" s="7" t="s">
        <v>238</v>
      </c>
      <c r="P2064" s="7" t="s">
        <v>20127</v>
      </c>
      <c r="Q2064" s="5">
        <v>43970</v>
      </c>
    </row>
    <row r="2065" spans="1:18" x14ac:dyDescent="0.35">
      <c r="A2065" s="13">
        <v>11119</v>
      </c>
      <c r="B2065" s="7" t="s">
        <v>37</v>
      </c>
      <c r="C2065" s="14" t="str">
        <f>VLOOKUP(B2065,Lists!$A$2:$B$196,2,FALSE)</f>
        <v>KHM</v>
      </c>
      <c r="F2065" s="28" t="str">
        <f>VLOOKUP(B2065,Lists!$A$2:$C$196,3,FALSE)</f>
        <v>Asia</v>
      </c>
      <c r="G2065" s="7" t="s">
        <v>240</v>
      </c>
      <c r="H2065" s="28" t="str">
        <f>VLOOKUP(I2065,Lists!$D$2:$E$40,2,FALSE)</f>
        <v>Public health measures</v>
      </c>
      <c r="I2065" s="7" t="s">
        <v>253</v>
      </c>
      <c r="J2065" s="7" t="s">
        <v>529</v>
      </c>
      <c r="K2065" s="7" t="s">
        <v>20129</v>
      </c>
      <c r="L2065" s="7" t="s">
        <v>251</v>
      </c>
      <c r="M2065" s="5">
        <v>43920</v>
      </c>
      <c r="N2065" s="7" t="s">
        <v>20124</v>
      </c>
      <c r="O2065" s="7" t="s">
        <v>238</v>
      </c>
      <c r="P2065" s="7" t="s">
        <v>20127</v>
      </c>
      <c r="Q2065" s="5">
        <v>43970</v>
      </c>
    </row>
    <row r="2066" spans="1:18" x14ac:dyDescent="0.35">
      <c r="A2066" s="13">
        <v>12314</v>
      </c>
      <c r="B2066" s="7" t="s">
        <v>37</v>
      </c>
      <c r="C2066" s="14" t="str">
        <f>VLOOKUP(B2066,Lists!$A$2:$B$196,2,FALSE)</f>
        <v>KHM</v>
      </c>
      <c r="F2066" s="28" t="str">
        <f>VLOOKUP(B2066,Lists!$A$2:$C$196,3,FALSE)</f>
        <v>Asia</v>
      </c>
      <c r="G2066" s="7" t="s">
        <v>244</v>
      </c>
      <c r="H2066" s="28" t="str">
        <f>VLOOKUP(I2066,Lists!$D$2:$E$40,2,FALSE)</f>
        <v>Movement restrictions</v>
      </c>
      <c r="I2066" s="7" t="s">
        <v>227</v>
      </c>
      <c r="J2066" s="7" t="s">
        <v>529</v>
      </c>
      <c r="K2066" s="7" t="s">
        <v>22021</v>
      </c>
      <c r="L2066" s="7" t="s">
        <v>258</v>
      </c>
      <c r="M2066" s="5">
        <v>43971</v>
      </c>
      <c r="N2066" s="7" t="s">
        <v>821</v>
      </c>
      <c r="O2066" s="7" t="s">
        <v>238</v>
      </c>
      <c r="P2066" s="7" t="s">
        <v>1337</v>
      </c>
      <c r="Q2066" s="5">
        <v>43979</v>
      </c>
    </row>
    <row r="2067" spans="1:18" x14ac:dyDescent="0.35">
      <c r="A2067" s="13">
        <v>12315</v>
      </c>
      <c r="B2067" s="7" t="s">
        <v>37</v>
      </c>
      <c r="C2067" s="14" t="str">
        <f>VLOOKUP(B2067,Lists!$A$2:$B$196,2,FALSE)</f>
        <v>KHM</v>
      </c>
      <c r="F2067" s="28" t="str">
        <f>VLOOKUP(B2067,Lists!$A$2:$C$196,3,FALSE)</f>
        <v>Asia</v>
      </c>
      <c r="G2067" s="7" t="s">
        <v>244</v>
      </c>
      <c r="H2067" s="28" t="str">
        <f>VLOOKUP(I2067,Lists!$D$2:$E$40,2,FALSE)</f>
        <v>Movement restrictions</v>
      </c>
      <c r="I2067" s="7" t="s">
        <v>195</v>
      </c>
      <c r="J2067" s="7" t="s">
        <v>519</v>
      </c>
      <c r="K2067" s="7" t="s">
        <v>22022</v>
      </c>
      <c r="L2067" s="7" t="s">
        <v>251</v>
      </c>
      <c r="M2067" s="5">
        <v>43971</v>
      </c>
      <c r="N2067" s="7" t="s">
        <v>821</v>
      </c>
      <c r="O2067" s="7" t="s">
        <v>238</v>
      </c>
      <c r="P2067" s="7" t="s">
        <v>1337</v>
      </c>
      <c r="Q2067" s="5">
        <v>43979</v>
      </c>
    </row>
    <row r="2068" spans="1:18" x14ac:dyDescent="0.35">
      <c r="A2068" s="13">
        <v>12316</v>
      </c>
      <c r="B2068" s="7" t="s">
        <v>37</v>
      </c>
      <c r="C2068" s="14" t="str">
        <f>VLOOKUP(B2068,Lists!$A$2:$B$196,2,FALSE)</f>
        <v>KHM</v>
      </c>
      <c r="F2068" s="28" t="str">
        <f>VLOOKUP(B2068,Lists!$A$2:$C$196,3,FALSE)</f>
        <v>Asia</v>
      </c>
      <c r="G2068" s="7" t="s">
        <v>244</v>
      </c>
      <c r="H2068" s="28" t="str">
        <f>VLOOKUP(I2068,Lists!$D$2:$E$40,2,FALSE)</f>
        <v>Public health measures</v>
      </c>
      <c r="I2068" s="7" t="s">
        <v>209</v>
      </c>
      <c r="J2068" s="7" t="s">
        <v>519</v>
      </c>
      <c r="K2068" s="7" t="s">
        <v>22023</v>
      </c>
      <c r="L2068" s="7" t="s">
        <v>251</v>
      </c>
      <c r="M2068" s="5">
        <v>43971</v>
      </c>
      <c r="N2068" s="7" t="s">
        <v>821</v>
      </c>
      <c r="O2068" s="7" t="s">
        <v>238</v>
      </c>
      <c r="P2068" s="7" t="s">
        <v>1337</v>
      </c>
      <c r="Q2068" s="5">
        <v>43979</v>
      </c>
    </row>
    <row r="2069" spans="1:18" x14ac:dyDescent="0.35">
      <c r="A2069" s="13">
        <v>12317</v>
      </c>
      <c r="B2069" s="7" t="s">
        <v>37</v>
      </c>
      <c r="C2069" s="14" t="str">
        <f>VLOOKUP(B2069,Lists!$A$2:$B$196,2,FALSE)</f>
        <v>KHM</v>
      </c>
      <c r="F2069" s="28" t="str">
        <f>VLOOKUP(B2069,Lists!$A$2:$C$196,3,FALSE)</f>
        <v>Asia</v>
      </c>
      <c r="G2069" s="7" t="s">
        <v>244</v>
      </c>
      <c r="H2069" s="28" t="str">
        <f>VLOOKUP(I2069,Lists!$D$2:$E$40,2,FALSE)</f>
        <v>Public health measures</v>
      </c>
      <c r="I2069" s="7" t="s">
        <v>253</v>
      </c>
      <c r="J2069" s="7" t="s">
        <v>519</v>
      </c>
      <c r="K2069" s="7" t="s">
        <v>22024</v>
      </c>
      <c r="L2069" s="7" t="s">
        <v>261</v>
      </c>
      <c r="M2069" s="5">
        <v>43971</v>
      </c>
      <c r="N2069" s="7" t="s">
        <v>821</v>
      </c>
      <c r="O2069" s="7" t="s">
        <v>238</v>
      </c>
      <c r="P2069" s="7" t="s">
        <v>1337</v>
      </c>
      <c r="Q2069" s="5">
        <v>43979</v>
      </c>
    </row>
    <row r="2070" spans="1:18" x14ac:dyDescent="0.35">
      <c r="A2070" s="13">
        <v>12318</v>
      </c>
      <c r="B2070" s="7" t="s">
        <v>37</v>
      </c>
      <c r="C2070" s="14" t="str">
        <f>VLOOKUP(B2070,Lists!$A$2:$B$196,2,FALSE)</f>
        <v>KHM</v>
      </c>
      <c r="F2070" s="28" t="str">
        <f>VLOOKUP(B2070,Lists!$A$2:$C$196,3,FALSE)</f>
        <v>Asia</v>
      </c>
      <c r="G2070" s="7" t="s">
        <v>244</v>
      </c>
      <c r="H2070" s="28" t="str">
        <f>VLOOKUP(I2070,Lists!$D$2:$E$40,2,FALSE)</f>
        <v>Movement restrictions</v>
      </c>
      <c r="I2070" s="7" t="s">
        <v>227</v>
      </c>
      <c r="J2070" s="7" t="s">
        <v>529</v>
      </c>
      <c r="K2070" s="7" t="s">
        <v>22025</v>
      </c>
      <c r="L2070" s="7" t="s">
        <v>258</v>
      </c>
      <c r="M2070" s="5">
        <v>43978</v>
      </c>
      <c r="N2070" s="7" t="s">
        <v>20124</v>
      </c>
      <c r="O2070" s="7" t="s">
        <v>238</v>
      </c>
      <c r="P2070" s="7" t="s">
        <v>22026</v>
      </c>
      <c r="Q2070" s="5">
        <v>43979</v>
      </c>
    </row>
    <row r="2071" spans="1:18" x14ac:dyDescent="0.35">
      <c r="A2071" s="13">
        <v>133</v>
      </c>
      <c r="B2071" s="7" t="s">
        <v>38</v>
      </c>
      <c r="C2071" s="14" t="str">
        <f>VLOOKUP(B2071,Lists!$A$2:$B$196,2,FALSE)</f>
        <v>CMR</v>
      </c>
      <c r="F2071" s="13" t="str">
        <f>VLOOKUP(B2071,Lists!$A$2:$C$196,3,FALSE)</f>
        <v>Africa</v>
      </c>
      <c r="G2071" s="7" t="s">
        <v>240</v>
      </c>
      <c r="H2071" s="13" t="str">
        <f>VLOOKUP(I2071,Lists!$D$2:$E$40,2,FALSE)</f>
        <v>Public health measures</v>
      </c>
      <c r="I2071" s="7" t="s">
        <v>197</v>
      </c>
      <c r="J2071" s="7" t="s">
        <v>519</v>
      </c>
      <c r="L2071" s="7" t="s">
        <v>258</v>
      </c>
      <c r="M2071" s="5">
        <v>43897</v>
      </c>
      <c r="N2071" s="7" t="s">
        <v>520</v>
      </c>
      <c r="O2071" s="7" t="s">
        <v>238</v>
      </c>
      <c r="P2071" s="7" t="s">
        <v>741</v>
      </c>
      <c r="Q2071" s="5">
        <v>43905</v>
      </c>
    </row>
    <row r="2072" spans="1:18" x14ac:dyDescent="0.35">
      <c r="A2072" s="13">
        <v>139</v>
      </c>
      <c r="B2072" s="7" t="s">
        <v>38</v>
      </c>
      <c r="C2072" s="14" t="str">
        <f>VLOOKUP(B2072,Lists!$A$2:$B$196,2,FALSE)</f>
        <v>CMR</v>
      </c>
      <c r="F2072" s="13" t="str">
        <f>VLOOKUP(B2072,Lists!$A$2:$C$196,3,FALSE)</f>
        <v>Africa</v>
      </c>
      <c r="G2072" s="7" t="s">
        <v>240</v>
      </c>
      <c r="H2072" s="13" t="str">
        <f>VLOOKUP(I2072,Lists!$D$2:$E$40,2,FALSE)</f>
        <v>Public health measures</v>
      </c>
      <c r="I2072" s="7" t="s">
        <v>209</v>
      </c>
      <c r="J2072" s="7" t="s">
        <v>519</v>
      </c>
      <c r="L2072" s="7" t="s">
        <v>258</v>
      </c>
      <c r="M2072" s="5">
        <v>43897</v>
      </c>
      <c r="N2072" s="7" t="s">
        <v>520</v>
      </c>
      <c r="O2072" s="7" t="s">
        <v>238</v>
      </c>
      <c r="P2072" s="7" t="s">
        <v>741</v>
      </c>
      <c r="Q2072" s="5">
        <v>43905</v>
      </c>
    </row>
    <row r="2073" spans="1:18" x14ac:dyDescent="0.35">
      <c r="A2073" s="13">
        <v>150</v>
      </c>
      <c r="B2073" s="7" t="s">
        <v>38</v>
      </c>
      <c r="C2073" s="14" t="str">
        <f>VLOOKUP(B2073,Lists!$A$2:$B$196,2,FALSE)</f>
        <v>CMR</v>
      </c>
      <c r="F2073" s="13" t="str">
        <f>VLOOKUP(B2073,Lists!$A$2:$C$196,3,FALSE)</f>
        <v>Africa</v>
      </c>
      <c r="G2073" s="7" t="s">
        <v>240</v>
      </c>
      <c r="H2073" s="13" t="str">
        <f>VLOOKUP(I2073,Lists!$D$2:$E$40,2,FALSE)</f>
        <v>Governance and socio-economic measures</v>
      </c>
      <c r="I2073" s="7" t="s">
        <v>206</v>
      </c>
      <c r="J2073" s="7" t="s">
        <v>519</v>
      </c>
      <c r="L2073" s="7" t="s">
        <v>258</v>
      </c>
      <c r="M2073" s="5">
        <v>43897</v>
      </c>
      <c r="N2073" s="7" t="s">
        <v>658</v>
      </c>
      <c r="O2073" s="7" t="s">
        <v>238</v>
      </c>
      <c r="P2073" s="7" t="s">
        <v>758</v>
      </c>
      <c r="Q2073" s="5">
        <v>43905</v>
      </c>
    </row>
    <row r="2074" spans="1:18" x14ac:dyDescent="0.35">
      <c r="A2074" s="13">
        <v>155</v>
      </c>
      <c r="B2074" s="7" t="s">
        <v>38</v>
      </c>
      <c r="C2074" s="14" t="str">
        <f>VLOOKUP(B2074,Lists!$A$2:$B$196,2,FALSE)</f>
        <v>CMR</v>
      </c>
      <c r="F2074" s="13" t="str">
        <f>VLOOKUP(B2074,Lists!$A$2:$C$196,3,FALSE)</f>
        <v>Africa</v>
      </c>
      <c r="G2074" s="7" t="s">
        <v>240</v>
      </c>
      <c r="H2074" s="13" t="str">
        <f>VLOOKUP(I2074,Lists!$D$2:$E$40,2,FALSE)</f>
        <v>Movement restrictions</v>
      </c>
      <c r="I2074" s="7" t="s">
        <v>195</v>
      </c>
      <c r="J2074" s="7" t="s">
        <v>529</v>
      </c>
      <c r="K2074" s="7" t="s">
        <v>763</v>
      </c>
      <c r="L2074" s="7" t="s">
        <v>258</v>
      </c>
      <c r="M2074" s="5">
        <v>43897</v>
      </c>
      <c r="N2074" s="7" t="s">
        <v>551</v>
      </c>
      <c r="O2074" s="7" t="s">
        <v>238</v>
      </c>
      <c r="P2074" s="7" t="s">
        <v>764</v>
      </c>
      <c r="Q2074" s="5">
        <v>43905</v>
      </c>
    </row>
    <row r="2075" spans="1:18" x14ac:dyDescent="0.35">
      <c r="A2075" s="13">
        <v>157</v>
      </c>
      <c r="B2075" s="7" t="s">
        <v>38</v>
      </c>
      <c r="C2075" s="14" t="str">
        <f>VLOOKUP(B2075,Lists!$A$2:$B$196,2,FALSE)</f>
        <v>CMR</v>
      </c>
      <c r="F2075" s="13" t="str">
        <f>VLOOKUP(B2075,Lists!$A$2:$C$196,3,FALSE)</f>
        <v>Africa</v>
      </c>
      <c r="G2075" s="7" t="s">
        <v>240</v>
      </c>
      <c r="H2075" s="13" t="str">
        <f>VLOOKUP(I2075,Lists!$D$2:$E$40,2,FALSE)</f>
        <v>Public health measures</v>
      </c>
      <c r="I2075" s="13" t="s">
        <v>253</v>
      </c>
      <c r="J2075" s="7" t="s">
        <v>529</v>
      </c>
      <c r="K2075" s="7" t="s">
        <v>767</v>
      </c>
      <c r="L2075" s="7" t="s">
        <v>258</v>
      </c>
      <c r="M2075" s="5">
        <v>43897</v>
      </c>
      <c r="N2075" s="7" t="s">
        <v>551</v>
      </c>
      <c r="O2075" s="7" t="s">
        <v>238</v>
      </c>
      <c r="P2075" s="7" t="s">
        <v>764</v>
      </c>
      <c r="Q2075" s="5">
        <v>43905</v>
      </c>
    </row>
    <row r="2076" spans="1:18" x14ac:dyDescent="0.35">
      <c r="A2076" s="13">
        <v>1015</v>
      </c>
      <c r="B2076" s="7" t="s">
        <v>38</v>
      </c>
      <c r="C2076" s="14" t="str">
        <f>VLOOKUP(B2076,Lists!$A$2:$B$196,2,FALSE)</f>
        <v>CMR</v>
      </c>
      <c r="F2076" s="13" t="str">
        <f>VLOOKUP(B2076,Lists!$A$2:$C$196,3,FALSE)</f>
        <v>Africa</v>
      </c>
      <c r="G2076" s="7" t="s">
        <v>240</v>
      </c>
      <c r="H2076" s="13" t="str">
        <f>VLOOKUP(I2076,Lists!$D$2:$E$40,2,FALSE)</f>
        <v>Movement restrictions</v>
      </c>
      <c r="I2076" s="7" t="s">
        <v>199</v>
      </c>
      <c r="J2076" s="7" t="s">
        <v>519</v>
      </c>
      <c r="K2076" s="7" t="s">
        <v>2238</v>
      </c>
      <c r="L2076" s="7" t="s">
        <v>258</v>
      </c>
      <c r="M2076" s="5">
        <v>43908</v>
      </c>
      <c r="N2076" s="7" t="s">
        <v>2239</v>
      </c>
      <c r="O2076" s="7" t="s">
        <v>238</v>
      </c>
      <c r="P2076" s="37" t="s">
        <v>2240</v>
      </c>
      <c r="Q2076" s="5">
        <v>43910</v>
      </c>
      <c r="R2076" s="37" t="s">
        <v>2241</v>
      </c>
    </row>
    <row r="2077" spans="1:18" x14ac:dyDescent="0.35">
      <c r="A2077" s="13">
        <v>1016</v>
      </c>
      <c r="B2077" s="7" t="s">
        <v>38</v>
      </c>
      <c r="C2077" s="14" t="str">
        <f>VLOOKUP(B2077,Lists!$A$2:$B$196,2,FALSE)</f>
        <v>CMR</v>
      </c>
      <c r="F2077" s="13" t="str">
        <f>VLOOKUP(B2077,Lists!$A$2:$C$196,3,FALSE)</f>
        <v>Africa</v>
      </c>
      <c r="G2077" s="7" t="s">
        <v>240</v>
      </c>
      <c r="H2077" s="13" t="str">
        <f>VLOOKUP(I2077,Lists!$D$2:$E$40,2,FALSE)</f>
        <v>Movement restrictions</v>
      </c>
      <c r="I2077" s="7" t="s">
        <v>211</v>
      </c>
      <c r="J2077" s="7" t="s">
        <v>519</v>
      </c>
      <c r="K2077" s="7" t="s">
        <v>2242</v>
      </c>
      <c r="L2077" s="7" t="s">
        <v>258</v>
      </c>
      <c r="M2077" s="5">
        <v>43908</v>
      </c>
      <c r="N2077" s="7" t="s">
        <v>2239</v>
      </c>
      <c r="O2077" s="7" t="s">
        <v>238</v>
      </c>
      <c r="P2077" s="37" t="s">
        <v>2240</v>
      </c>
      <c r="Q2077" s="5">
        <v>43910</v>
      </c>
      <c r="R2077" s="37" t="s">
        <v>2243</v>
      </c>
    </row>
    <row r="2078" spans="1:18" x14ac:dyDescent="0.35">
      <c r="A2078" s="13">
        <v>1018</v>
      </c>
      <c r="B2078" s="7" t="s">
        <v>38</v>
      </c>
      <c r="C2078" s="14" t="str">
        <f>VLOOKUP(B2078,Lists!$A$2:$B$196,2,FALSE)</f>
        <v>CMR</v>
      </c>
      <c r="F2078" s="13" t="str">
        <f>VLOOKUP(B2078,Lists!$A$2:$C$196,3,FALSE)</f>
        <v>Africa</v>
      </c>
      <c r="G2078" s="7" t="s">
        <v>240</v>
      </c>
      <c r="H2078" s="13" t="str">
        <f>VLOOKUP(I2078,Lists!$D$2:$E$40,2,FALSE)</f>
        <v>Movement restrictions</v>
      </c>
      <c r="I2078" s="7" t="s">
        <v>227</v>
      </c>
      <c r="J2078" s="7" t="s">
        <v>519</v>
      </c>
      <c r="K2078" s="7" t="s">
        <v>2245</v>
      </c>
      <c r="L2078" s="7" t="s">
        <v>258</v>
      </c>
      <c r="M2078" s="5">
        <v>43908</v>
      </c>
      <c r="N2078" s="7" t="s">
        <v>2239</v>
      </c>
      <c r="O2078" s="7" t="s">
        <v>238</v>
      </c>
      <c r="P2078" s="37" t="s">
        <v>2240</v>
      </c>
      <c r="Q2078" s="5">
        <v>43910</v>
      </c>
      <c r="R2078" s="37" t="s">
        <v>2241</v>
      </c>
    </row>
    <row r="2079" spans="1:18" x14ac:dyDescent="0.35">
      <c r="A2079" s="13">
        <v>1031</v>
      </c>
      <c r="B2079" s="7" t="s">
        <v>38</v>
      </c>
      <c r="C2079" s="14" t="str">
        <f>VLOOKUP(B2079,Lists!$A$2:$B$196,2,FALSE)</f>
        <v>CMR</v>
      </c>
      <c r="F2079" s="13" t="str">
        <f>VLOOKUP(B2079,Lists!$A$2:$C$196,3,FALSE)</f>
        <v>Africa</v>
      </c>
      <c r="G2079" s="7" t="s">
        <v>240</v>
      </c>
      <c r="H2079" s="13" t="str">
        <f>VLOOKUP(I2079,Lists!$D$2:$E$40,2,FALSE)</f>
        <v>Social distancing</v>
      </c>
      <c r="I2079" s="7" t="s">
        <v>222</v>
      </c>
      <c r="J2079" s="7" t="s">
        <v>519</v>
      </c>
      <c r="K2079" s="7" t="s">
        <v>2267</v>
      </c>
      <c r="L2079" s="7" t="s">
        <v>258</v>
      </c>
      <c r="M2079" s="5">
        <v>43908</v>
      </c>
      <c r="N2079" s="7" t="s">
        <v>2268</v>
      </c>
      <c r="O2079" s="7" t="s">
        <v>238</v>
      </c>
      <c r="P2079" s="37" t="s">
        <v>2269</v>
      </c>
      <c r="Q2079" s="5">
        <v>43910</v>
      </c>
      <c r="R2079" s="37" t="s">
        <v>2241</v>
      </c>
    </row>
    <row r="2080" spans="1:18" x14ac:dyDescent="0.35">
      <c r="A2080" s="13">
        <v>1032</v>
      </c>
      <c r="B2080" s="7" t="s">
        <v>38</v>
      </c>
      <c r="C2080" s="14" t="str">
        <f>VLOOKUP(B2080,Lists!$A$2:$B$196,2,FALSE)</f>
        <v>CMR</v>
      </c>
      <c r="F2080" s="13" t="str">
        <f>VLOOKUP(B2080,Lists!$A$2:$C$196,3,FALSE)</f>
        <v>Africa</v>
      </c>
      <c r="G2080" s="7" t="s">
        <v>240</v>
      </c>
      <c r="H2080" s="13" t="str">
        <f>VLOOKUP(I2080,Lists!$D$2:$E$40,2,FALSE)</f>
        <v>Social distancing</v>
      </c>
      <c r="I2080" s="7" t="s">
        <v>213</v>
      </c>
      <c r="J2080" s="7" t="s">
        <v>519</v>
      </c>
      <c r="K2080" s="7" t="s">
        <v>2270</v>
      </c>
      <c r="L2080" s="7" t="s">
        <v>258</v>
      </c>
      <c r="M2080" s="5">
        <v>43908</v>
      </c>
      <c r="N2080" s="7" t="s">
        <v>2268</v>
      </c>
      <c r="O2080" s="7" t="s">
        <v>238</v>
      </c>
      <c r="P2080" s="37" t="s">
        <v>2269</v>
      </c>
      <c r="Q2080" s="5">
        <v>43910</v>
      </c>
      <c r="R2080" s="37" t="s">
        <v>2241</v>
      </c>
    </row>
    <row r="2081" spans="1:18" x14ac:dyDescent="0.35">
      <c r="A2081" s="13">
        <v>1033</v>
      </c>
      <c r="B2081" s="7" t="s">
        <v>38</v>
      </c>
      <c r="C2081" s="14" t="str">
        <f>VLOOKUP(B2081,Lists!$A$2:$B$196,2,FALSE)</f>
        <v>CMR</v>
      </c>
      <c r="F2081" s="13" t="str">
        <f>VLOOKUP(B2081,Lists!$A$2:$C$196,3,FALSE)</f>
        <v>Africa</v>
      </c>
      <c r="G2081" s="7" t="s">
        <v>240</v>
      </c>
      <c r="H2081" s="13" t="str">
        <f>VLOOKUP(I2081,Lists!$D$2:$E$40,2,FALSE)</f>
        <v>Social distancing</v>
      </c>
      <c r="I2081" s="7" t="s">
        <v>249</v>
      </c>
      <c r="J2081" s="7" t="s">
        <v>519</v>
      </c>
      <c r="K2081" s="7" t="s">
        <v>2271</v>
      </c>
      <c r="L2081" s="7" t="s">
        <v>258</v>
      </c>
      <c r="M2081" s="5">
        <v>43908</v>
      </c>
      <c r="N2081" s="7" t="s">
        <v>2268</v>
      </c>
      <c r="O2081" s="7" t="s">
        <v>238</v>
      </c>
      <c r="P2081" s="37" t="s">
        <v>2269</v>
      </c>
      <c r="Q2081" s="5">
        <v>43910</v>
      </c>
      <c r="R2081" s="37" t="s">
        <v>2241</v>
      </c>
    </row>
    <row r="2082" spans="1:18" x14ac:dyDescent="0.35">
      <c r="A2082" s="13">
        <v>1034</v>
      </c>
      <c r="B2082" s="7" t="s">
        <v>38</v>
      </c>
      <c r="C2082" s="14" t="str">
        <f>VLOOKUP(B2082,Lists!$A$2:$B$196,2,FALSE)</f>
        <v>CMR</v>
      </c>
      <c r="F2082" s="13" t="str">
        <f>VLOOKUP(B2082,Lists!$A$2:$C$196,3,FALSE)</f>
        <v>Africa</v>
      </c>
      <c r="G2082" s="7" t="s">
        <v>240</v>
      </c>
      <c r="H2082" s="13" t="str">
        <f>VLOOKUP(I2082,Lists!$D$2:$E$40,2,FALSE)</f>
        <v>Movement restrictions</v>
      </c>
      <c r="I2082" s="7" t="s">
        <v>203</v>
      </c>
      <c r="J2082" s="7" t="s">
        <v>519</v>
      </c>
      <c r="K2082" s="7" t="s">
        <v>2272</v>
      </c>
      <c r="L2082" s="7" t="s">
        <v>261</v>
      </c>
      <c r="M2082" s="5">
        <v>43908</v>
      </c>
      <c r="N2082" s="7" t="s">
        <v>2268</v>
      </c>
      <c r="O2082" s="7" t="s">
        <v>238</v>
      </c>
      <c r="P2082" s="37" t="s">
        <v>2269</v>
      </c>
      <c r="Q2082" s="5">
        <v>43910</v>
      </c>
      <c r="R2082" s="37" t="s">
        <v>2241</v>
      </c>
    </row>
    <row r="2083" spans="1:18" x14ac:dyDescent="0.35">
      <c r="A2083" s="13">
        <v>1035</v>
      </c>
      <c r="B2083" s="7" t="s">
        <v>38</v>
      </c>
      <c r="C2083" s="14" t="str">
        <f>VLOOKUP(B2083,Lists!$A$2:$B$196,2,FALSE)</f>
        <v>CMR</v>
      </c>
      <c r="F2083" s="13" t="str">
        <f>VLOOKUP(B2083,Lists!$A$2:$C$196,3,FALSE)</f>
        <v>Africa</v>
      </c>
      <c r="G2083" s="7" t="s">
        <v>240</v>
      </c>
      <c r="H2083" s="13" t="str">
        <f>VLOOKUP(I2083,Lists!$D$2:$E$40,2,FALSE)</f>
        <v>Movement restrictions</v>
      </c>
      <c r="I2083" s="7" t="s">
        <v>204</v>
      </c>
      <c r="J2083" s="7" t="s">
        <v>519</v>
      </c>
      <c r="K2083" s="7" t="s">
        <v>2273</v>
      </c>
      <c r="L2083" s="7" t="s">
        <v>258</v>
      </c>
      <c r="M2083" s="5">
        <v>43908</v>
      </c>
      <c r="N2083" s="7" t="s">
        <v>2268</v>
      </c>
      <c r="O2083" s="7" t="s">
        <v>238</v>
      </c>
      <c r="P2083" s="37" t="s">
        <v>2269</v>
      </c>
      <c r="Q2083" s="5">
        <v>43910</v>
      </c>
      <c r="R2083" s="37" t="s">
        <v>2241</v>
      </c>
    </row>
    <row r="2084" spans="1:18" x14ac:dyDescent="0.35">
      <c r="A2084" s="13">
        <v>1036</v>
      </c>
      <c r="B2084" s="7" t="s">
        <v>38</v>
      </c>
      <c r="C2084" s="14" t="str">
        <f>VLOOKUP(B2084,Lists!$A$2:$B$196,2,FALSE)</f>
        <v>CMR</v>
      </c>
      <c r="F2084" s="13" t="str">
        <f>VLOOKUP(B2084,Lists!$A$2:$C$196,3,FALSE)</f>
        <v>Africa</v>
      </c>
      <c r="G2084" s="7" t="s">
        <v>240</v>
      </c>
      <c r="H2084" s="13" t="str">
        <f>VLOOKUP(I2084,Lists!$D$2:$E$40,2,FALSE)</f>
        <v>Social distancing</v>
      </c>
      <c r="I2084" s="7" t="s">
        <v>213</v>
      </c>
      <c r="J2084" s="7" t="s">
        <v>519</v>
      </c>
      <c r="K2084" s="7" t="s">
        <v>2274</v>
      </c>
      <c r="L2084" s="7" t="s">
        <v>258</v>
      </c>
      <c r="M2084" s="5">
        <v>43908</v>
      </c>
      <c r="N2084" s="7" t="s">
        <v>2268</v>
      </c>
      <c r="O2084" s="7" t="s">
        <v>238</v>
      </c>
      <c r="P2084" s="37" t="s">
        <v>2275</v>
      </c>
      <c r="Q2084" s="5">
        <v>43910</v>
      </c>
    </row>
    <row r="2085" spans="1:18" x14ac:dyDescent="0.35">
      <c r="A2085" s="13">
        <v>2570</v>
      </c>
      <c r="B2085" s="7" t="s">
        <v>38</v>
      </c>
      <c r="C2085" s="14" t="str">
        <f>VLOOKUP(B2085,Lists!$A$2:$B$196,2,FALSE)</f>
        <v>CMR</v>
      </c>
      <c r="F2085" s="13" t="str">
        <f>VLOOKUP(B2085,Lists!$A$2:$C$196,3,FALSE)</f>
        <v>Africa</v>
      </c>
      <c r="G2085" s="7" t="s">
        <v>240</v>
      </c>
      <c r="H2085" s="13" t="str">
        <f>VLOOKUP(I2085,Lists!$D$2:$E$40,2,FALSE)</f>
        <v>Public health measures</v>
      </c>
      <c r="I2085" s="7" t="s">
        <v>224</v>
      </c>
      <c r="J2085" s="7" t="s">
        <v>519</v>
      </c>
      <c r="K2085" s="7" t="s">
        <v>4919</v>
      </c>
      <c r="L2085" s="7" t="s">
        <v>258</v>
      </c>
      <c r="M2085" s="5">
        <v>43913</v>
      </c>
      <c r="N2085" s="7" t="s">
        <v>4920</v>
      </c>
      <c r="O2085" s="7" t="s">
        <v>238</v>
      </c>
      <c r="P2085" s="37" t="s">
        <v>4921</v>
      </c>
      <c r="Q2085" s="5">
        <v>43916</v>
      </c>
    </row>
    <row r="2086" spans="1:18" x14ac:dyDescent="0.35">
      <c r="A2086" s="13">
        <v>3534</v>
      </c>
      <c r="B2086" s="7" t="s">
        <v>38</v>
      </c>
      <c r="C2086" s="14" t="str">
        <f>VLOOKUP(B2086,Lists!$A$2:$B$196,2,FALSE)</f>
        <v>CMR</v>
      </c>
      <c r="F2086" s="13" t="str">
        <f>VLOOKUP(B2086,Lists!$A$2:$C$196,3,FALSE)</f>
        <v>Africa</v>
      </c>
      <c r="G2086" s="7" t="s">
        <v>240</v>
      </c>
      <c r="H2086" s="28" t="str">
        <f>VLOOKUP(I2086,Lists!$D$2:$E$40,2,FALSE)</f>
        <v>Social distancing</v>
      </c>
      <c r="I2086" s="7" t="s">
        <v>213</v>
      </c>
      <c r="J2086" s="7" t="s">
        <v>519</v>
      </c>
      <c r="K2086" s="7" t="s">
        <v>6651</v>
      </c>
      <c r="L2086" s="7" t="s">
        <v>258</v>
      </c>
      <c r="M2086" s="5">
        <v>43915</v>
      </c>
      <c r="N2086" s="7" t="s">
        <v>4920</v>
      </c>
      <c r="O2086" s="7" t="s">
        <v>238</v>
      </c>
      <c r="P2086" s="37" t="s">
        <v>6652</v>
      </c>
      <c r="Q2086" s="5">
        <v>43923</v>
      </c>
    </row>
    <row r="2087" spans="1:18" x14ac:dyDescent="0.35">
      <c r="A2087" s="13">
        <v>3535</v>
      </c>
      <c r="B2087" s="7" t="s">
        <v>38</v>
      </c>
      <c r="C2087" s="14" t="str">
        <f>VLOOKUP(B2087,Lists!$A$2:$B$196,2,FALSE)</f>
        <v>CMR</v>
      </c>
      <c r="F2087" s="13" t="str">
        <f>VLOOKUP(B2087,Lists!$A$2:$C$196,3,FALSE)</f>
        <v>Africa</v>
      </c>
      <c r="G2087" s="7" t="s">
        <v>240</v>
      </c>
      <c r="H2087" s="28" t="str">
        <f>VLOOKUP(I2087,Lists!$D$2:$E$40,2,FALSE)</f>
        <v>Public health measures</v>
      </c>
      <c r="I2087" s="7" t="s">
        <v>226</v>
      </c>
      <c r="J2087" s="7" t="s">
        <v>529</v>
      </c>
      <c r="K2087" s="7" t="s">
        <v>6653</v>
      </c>
      <c r="L2087" s="7" t="s">
        <v>258</v>
      </c>
      <c r="M2087" s="5">
        <v>43915</v>
      </c>
      <c r="N2087" s="7" t="s">
        <v>4920</v>
      </c>
      <c r="O2087" s="7" t="s">
        <v>238</v>
      </c>
      <c r="P2087" s="37" t="s">
        <v>6652</v>
      </c>
      <c r="Q2087" s="5">
        <v>43923</v>
      </c>
    </row>
    <row r="2088" spans="1:18" x14ac:dyDescent="0.35">
      <c r="A2088" s="13">
        <v>3536</v>
      </c>
      <c r="B2088" s="7" t="s">
        <v>38</v>
      </c>
      <c r="C2088" s="14" t="str">
        <f>VLOOKUP(B2088,Lists!$A$2:$B$196,2,FALSE)</f>
        <v>CMR</v>
      </c>
      <c r="D2088" s="7" t="s">
        <v>6654</v>
      </c>
      <c r="F2088" s="13" t="str">
        <f>VLOOKUP(B2088,Lists!$A$2:$C$196,3,FALSE)</f>
        <v>Africa</v>
      </c>
      <c r="G2088" s="7" t="s">
        <v>240</v>
      </c>
      <c r="H2088" s="28" t="str">
        <f>VLOOKUP(I2088,Lists!$D$2:$E$40,2,FALSE)</f>
        <v>Public health measures</v>
      </c>
      <c r="I2088" s="7" t="s">
        <v>215</v>
      </c>
      <c r="J2088" s="7" t="s">
        <v>529</v>
      </c>
      <c r="K2088" s="7" t="s">
        <v>6655</v>
      </c>
      <c r="L2088" s="7" t="s">
        <v>258</v>
      </c>
      <c r="M2088" s="5">
        <v>43923</v>
      </c>
      <c r="N2088" s="7" t="s">
        <v>4920</v>
      </c>
      <c r="O2088" s="7" t="s">
        <v>238</v>
      </c>
      <c r="P2088" s="37" t="s">
        <v>6656</v>
      </c>
      <c r="Q2088" s="5">
        <v>43923</v>
      </c>
    </row>
    <row r="2089" spans="1:18" x14ac:dyDescent="0.35">
      <c r="A2089" s="13">
        <v>3537</v>
      </c>
      <c r="B2089" s="7" t="s">
        <v>38</v>
      </c>
      <c r="C2089" s="14" t="str">
        <f>VLOOKUP(B2089,Lists!$A$2:$B$196,2,FALSE)</f>
        <v>CMR</v>
      </c>
      <c r="F2089" s="13" t="str">
        <f>VLOOKUP(B2089,Lists!$A$2:$C$196,3,FALSE)</f>
        <v>Africa</v>
      </c>
      <c r="G2089" s="7" t="s">
        <v>240</v>
      </c>
      <c r="H2089" s="28" t="str">
        <f>VLOOKUP(I2089,Lists!$D$2:$E$40,2,FALSE)</f>
        <v>Governance and socio-economic measures</v>
      </c>
      <c r="I2089" s="7" t="s">
        <v>205</v>
      </c>
      <c r="J2089" s="7" t="s">
        <v>519</v>
      </c>
      <c r="K2089" s="7" t="s">
        <v>6657</v>
      </c>
      <c r="L2089" s="7" t="s">
        <v>258</v>
      </c>
      <c r="M2089" s="5">
        <v>43920</v>
      </c>
      <c r="N2089" s="7" t="s">
        <v>4920</v>
      </c>
      <c r="O2089" s="7" t="s">
        <v>238</v>
      </c>
      <c r="P2089" s="37" t="s">
        <v>6658</v>
      </c>
      <c r="Q2089" s="5">
        <v>43923</v>
      </c>
    </row>
    <row r="2090" spans="1:18" x14ac:dyDescent="0.35">
      <c r="A2090" s="13">
        <v>4638</v>
      </c>
      <c r="B2090" s="7" t="s">
        <v>38</v>
      </c>
      <c r="C2090" s="14" t="str">
        <f>VLOOKUP(B2090,Lists!$A$2:$B$196,2,FALSE)</f>
        <v>CMR</v>
      </c>
      <c r="F2090" s="28" t="str">
        <f>VLOOKUP(B2090,Lists!$A$2:$C$196,3,FALSE)</f>
        <v>Africa</v>
      </c>
      <c r="G2090" s="7" t="s">
        <v>240</v>
      </c>
      <c r="H2090" s="28" t="str">
        <f>VLOOKUP(I2090,Lists!$D$2:$E$40,2,FALSE)</f>
        <v>Public health measures</v>
      </c>
      <c r="I2090" s="7" t="s">
        <v>208</v>
      </c>
      <c r="J2090" s="7" t="s">
        <v>519</v>
      </c>
      <c r="K2090" s="7" t="s">
        <v>8555</v>
      </c>
      <c r="L2090" s="7" t="s">
        <v>258</v>
      </c>
      <c r="M2090" s="5">
        <v>43923</v>
      </c>
      <c r="N2090" s="7" t="s">
        <v>4920</v>
      </c>
      <c r="O2090" s="7" t="s">
        <v>238</v>
      </c>
      <c r="P2090" s="37" t="s">
        <v>8556</v>
      </c>
      <c r="Q2090" s="5">
        <v>43931</v>
      </c>
    </row>
    <row r="2091" spans="1:18" x14ac:dyDescent="0.35">
      <c r="A2091" s="13">
        <v>4640</v>
      </c>
      <c r="B2091" s="7" t="s">
        <v>38</v>
      </c>
      <c r="C2091" s="14" t="str">
        <f>VLOOKUP(B2091,Lists!$A$2:$B$196,2,FALSE)</f>
        <v>CMR</v>
      </c>
      <c r="F2091" s="28" t="str">
        <f>VLOOKUP(B2091,Lists!$A$2:$C$196,3,FALSE)</f>
        <v>Africa</v>
      </c>
      <c r="G2091" s="7" t="s">
        <v>240</v>
      </c>
      <c r="H2091" s="28" t="str">
        <f>VLOOKUP(I2091,Lists!$D$2:$E$40,2,FALSE)</f>
        <v>Public health measures</v>
      </c>
      <c r="I2091" s="7" t="s">
        <v>224</v>
      </c>
      <c r="J2091" s="7" t="s">
        <v>519</v>
      </c>
      <c r="K2091" s="7" t="s">
        <v>8559</v>
      </c>
      <c r="L2091" s="7" t="s">
        <v>258</v>
      </c>
      <c r="M2091" s="5">
        <v>43925</v>
      </c>
      <c r="N2091" s="7" t="s">
        <v>4920</v>
      </c>
      <c r="O2091" s="7" t="s">
        <v>238</v>
      </c>
      <c r="P2091" s="37" t="s">
        <v>8560</v>
      </c>
      <c r="Q2091" s="5">
        <v>43931</v>
      </c>
    </row>
    <row r="2092" spans="1:18" x14ac:dyDescent="0.35">
      <c r="A2092" s="13">
        <v>5684</v>
      </c>
      <c r="B2092" s="7" t="s">
        <v>38</v>
      </c>
      <c r="C2092" s="14" t="str">
        <f>VLOOKUP(B2092,Lists!$A$2:$B$196,2,FALSE)</f>
        <v>CMR</v>
      </c>
      <c r="F2092" s="28" t="str">
        <f>VLOOKUP(B2092,Lists!$A$2:$C$196,3,FALSE)</f>
        <v>Africa</v>
      </c>
      <c r="G2092" s="7" t="s">
        <v>240</v>
      </c>
      <c r="H2092" s="28" t="str">
        <f>VLOOKUP(I2092,Lists!$D$2:$E$40,2,FALSE)</f>
        <v>Social distancing</v>
      </c>
      <c r="I2092" s="7" t="s">
        <v>200</v>
      </c>
      <c r="J2092" s="7" t="s">
        <v>529</v>
      </c>
      <c r="K2092" s="7" t="s">
        <v>10465</v>
      </c>
      <c r="L2092" s="7" t="s">
        <v>258</v>
      </c>
      <c r="M2092" s="5">
        <v>43936</v>
      </c>
      <c r="N2092" s="7" t="s">
        <v>3803</v>
      </c>
      <c r="O2092" s="7" t="s">
        <v>242</v>
      </c>
      <c r="P2092" s="37" t="s">
        <v>10466</v>
      </c>
      <c r="Q2092" s="5">
        <v>43938</v>
      </c>
    </row>
    <row r="2093" spans="1:18" x14ac:dyDescent="0.35">
      <c r="A2093" s="13">
        <v>5685</v>
      </c>
      <c r="B2093" s="7" t="s">
        <v>38</v>
      </c>
      <c r="C2093" s="14" t="str">
        <f>VLOOKUP(B2093,Lists!$A$2:$B$196,2,FALSE)</f>
        <v>CMR</v>
      </c>
      <c r="F2093" s="28" t="str">
        <f>VLOOKUP(B2093,Lists!$A$2:$C$196,3,FALSE)</f>
        <v>Africa</v>
      </c>
      <c r="G2093" s="7" t="s">
        <v>240</v>
      </c>
      <c r="H2093" s="28" t="str">
        <f>VLOOKUP(I2093,Lists!$D$2:$E$40,2,FALSE)</f>
        <v>Public health measures</v>
      </c>
      <c r="I2093" s="7" t="s">
        <v>221</v>
      </c>
      <c r="J2093" s="7" t="s">
        <v>519</v>
      </c>
      <c r="K2093" s="7" t="s">
        <v>10467</v>
      </c>
      <c r="L2093" s="7" t="s">
        <v>263</v>
      </c>
      <c r="M2093" s="5">
        <v>43934</v>
      </c>
      <c r="N2093" s="7" t="s">
        <v>2239</v>
      </c>
      <c r="O2093" s="7" t="s">
        <v>238</v>
      </c>
      <c r="P2093" s="37" t="s">
        <v>10468</v>
      </c>
      <c r="Q2093" s="5">
        <v>43938</v>
      </c>
      <c r="R2093" s="37" t="s">
        <v>10469</v>
      </c>
    </row>
    <row r="2094" spans="1:18" x14ac:dyDescent="0.35">
      <c r="A2094" s="13">
        <v>5686</v>
      </c>
      <c r="B2094" s="7" t="s">
        <v>38</v>
      </c>
      <c r="C2094" s="14" t="str">
        <f>VLOOKUP(B2094,Lists!$A$2:$B$196,2,FALSE)</f>
        <v>CMR</v>
      </c>
      <c r="F2094" s="28" t="str">
        <f>VLOOKUP(B2094,Lists!$A$2:$C$196,3,FALSE)</f>
        <v>Africa</v>
      </c>
      <c r="G2094" s="7" t="s">
        <v>240</v>
      </c>
      <c r="H2094" s="28" t="str">
        <f>VLOOKUP(I2094,Lists!$D$2:$E$40,2,FALSE)</f>
        <v>Public health measures</v>
      </c>
      <c r="I2094" s="7" t="s">
        <v>224</v>
      </c>
      <c r="J2094" s="7" t="s">
        <v>519</v>
      </c>
      <c r="K2094" s="7" t="s">
        <v>10470</v>
      </c>
      <c r="L2094" s="7" t="s">
        <v>258</v>
      </c>
      <c r="M2094" s="5">
        <v>43930</v>
      </c>
      <c r="N2094" s="7" t="s">
        <v>4920</v>
      </c>
      <c r="O2094" s="7" t="s">
        <v>238</v>
      </c>
      <c r="P2094" s="37" t="s">
        <v>10469</v>
      </c>
      <c r="Q2094" s="5">
        <v>43938</v>
      </c>
    </row>
    <row r="2095" spans="1:18" x14ac:dyDescent="0.35">
      <c r="A2095" s="13">
        <v>5687</v>
      </c>
      <c r="B2095" s="7" t="s">
        <v>38</v>
      </c>
      <c r="C2095" s="14" t="str">
        <f>VLOOKUP(B2095,Lists!$A$2:$B$196,2,FALSE)</f>
        <v>CMR</v>
      </c>
      <c r="F2095" s="28" t="str">
        <f>VLOOKUP(B2095,Lists!$A$2:$C$196,3,FALSE)</f>
        <v>Africa</v>
      </c>
      <c r="G2095" s="7" t="s">
        <v>240</v>
      </c>
      <c r="H2095" s="28" t="str">
        <f>VLOOKUP(I2095,Lists!$D$2:$E$40,2,FALSE)</f>
        <v>Public health measures</v>
      </c>
      <c r="I2095" s="7" t="s">
        <v>226</v>
      </c>
      <c r="J2095" s="7" t="s">
        <v>519</v>
      </c>
      <c r="K2095" s="7" t="s">
        <v>10471</v>
      </c>
      <c r="L2095" s="7" t="s">
        <v>258</v>
      </c>
      <c r="M2095" s="5">
        <v>43930</v>
      </c>
      <c r="N2095" s="7" t="s">
        <v>4920</v>
      </c>
      <c r="O2095" s="7" t="s">
        <v>238</v>
      </c>
      <c r="P2095" s="37" t="s">
        <v>10469</v>
      </c>
      <c r="Q2095" s="5">
        <v>43938</v>
      </c>
    </row>
    <row r="2096" spans="1:18" x14ac:dyDescent="0.35">
      <c r="A2096" s="13">
        <v>5688</v>
      </c>
      <c r="B2096" s="7" t="s">
        <v>38</v>
      </c>
      <c r="C2096" s="14" t="str">
        <f>VLOOKUP(B2096,Lists!$A$2:$B$196,2,FALSE)</f>
        <v>CMR</v>
      </c>
      <c r="F2096" s="28" t="str">
        <f>VLOOKUP(B2096,Lists!$A$2:$C$196,3,FALSE)</f>
        <v>Africa</v>
      </c>
      <c r="G2096" s="7" t="s">
        <v>240</v>
      </c>
      <c r="H2096" s="28" t="str">
        <f>VLOOKUP(I2096,Lists!$D$2:$E$40,2,FALSE)</f>
        <v>Public health measures</v>
      </c>
      <c r="I2096" s="7" t="s">
        <v>197</v>
      </c>
      <c r="J2096" s="7" t="s">
        <v>519</v>
      </c>
      <c r="K2096" s="7" t="s">
        <v>10472</v>
      </c>
      <c r="L2096" s="7" t="s">
        <v>258</v>
      </c>
      <c r="M2096" s="5">
        <v>43930</v>
      </c>
      <c r="N2096" s="7" t="s">
        <v>4920</v>
      </c>
      <c r="O2096" s="7" t="s">
        <v>238</v>
      </c>
      <c r="P2096" s="37" t="s">
        <v>10469</v>
      </c>
      <c r="Q2096" s="5">
        <v>43938</v>
      </c>
    </row>
    <row r="2097" spans="1:23" x14ac:dyDescent="0.35">
      <c r="A2097" s="13">
        <v>6807</v>
      </c>
      <c r="B2097" s="7" t="s">
        <v>38</v>
      </c>
      <c r="C2097" s="14" t="str">
        <f>VLOOKUP(B2097,Lists!$A$2:$B$196,2,FALSE)</f>
        <v>CMR</v>
      </c>
      <c r="F2097" s="28" t="str">
        <f>VLOOKUP(B2097,Lists!$A$2:$C$196,3,FALSE)</f>
        <v>Africa</v>
      </c>
      <c r="G2097" s="7" t="s">
        <v>240</v>
      </c>
      <c r="H2097" s="28" t="str">
        <f>VLOOKUP(I2097,Lists!$D$2:$E$40,2,FALSE)</f>
        <v>Public health measures</v>
      </c>
      <c r="I2097" s="7" t="s">
        <v>208</v>
      </c>
      <c r="J2097" s="7" t="s">
        <v>519</v>
      </c>
      <c r="K2097" s="7" t="s">
        <v>12523</v>
      </c>
      <c r="L2097" s="7" t="s">
        <v>258</v>
      </c>
      <c r="M2097" s="5">
        <v>43902</v>
      </c>
      <c r="N2097" s="7" t="s">
        <v>2239</v>
      </c>
      <c r="O2097" s="7" t="s">
        <v>238</v>
      </c>
      <c r="P2097" s="37" t="s">
        <v>10468</v>
      </c>
      <c r="Q2097" s="5">
        <v>43942</v>
      </c>
    </row>
    <row r="2098" spans="1:23" s="16" customFormat="1" x14ac:dyDescent="0.35">
      <c r="A2098" s="13">
        <v>6808</v>
      </c>
      <c r="B2098" s="7" t="s">
        <v>38</v>
      </c>
      <c r="C2098" s="14" t="str">
        <f>VLOOKUP(B2098,Lists!$A$2:$B$196,2,FALSE)</f>
        <v>CMR</v>
      </c>
      <c r="D2098" s="7"/>
      <c r="E2098" s="13"/>
      <c r="F2098" s="28" t="str">
        <f>VLOOKUP(B2098,Lists!$A$2:$C$196,3,FALSE)</f>
        <v>Africa</v>
      </c>
      <c r="G2098" s="7" t="s">
        <v>240</v>
      </c>
      <c r="H2098" s="28" t="str">
        <f>VLOOKUP(I2098,Lists!$D$2:$E$40,2,FALSE)</f>
        <v>Public health measures</v>
      </c>
      <c r="I2098" s="13" t="s">
        <v>253</v>
      </c>
      <c r="J2098" s="7" t="s">
        <v>519</v>
      </c>
      <c r="K2098" s="7" t="s">
        <v>12524</v>
      </c>
      <c r="L2098" s="7" t="s">
        <v>251</v>
      </c>
      <c r="M2098" s="5">
        <v>43907</v>
      </c>
      <c r="N2098" s="7" t="s">
        <v>2239</v>
      </c>
      <c r="O2098" s="7" t="s">
        <v>238</v>
      </c>
      <c r="P2098" s="37" t="s">
        <v>10468</v>
      </c>
      <c r="Q2098" s="5">
        <v>43942</v>
      </c>
      <c r="R2098" s="7"/>
      <c r="S2098" s="13"/>
      <c r="T2098" s="13"/>
      <c r="U2098" s="13"/>
      <c r="V2098" s="13"/>
      <c r="W2098" s="13"/>
    </row>
    <row r="2099" spans="1:23" x14ac:dyDescent="0.35">
      <c r="A2099" s="13">
        <v>6809</v>
      </c>
      <c r="B2099" s="7" t="s">
        <v>38</v>
      </c>
      <c r="C2099" s="14" t="str">
        <f>VLOOKUP(B2099,Lists!$A$2:$B$196,2,FALSE)</f>
        <v>CMR</v>
      </c>
      <c r="F2099" s="28" t="str">
        <f>VLOOKUP(B2099,Lists!$A$2:$C$196,3,FALSE)</f>
        <v>Africa</v>
      </c>
      <c r="G2099" s="7" t="s">
        <v>240</v>
      </c>
      <c r="H2099" s="28" t="str">
        <f>VLOOKUP(I2099,Lists!$D$2:$E$40,2,FALSE)</f>
        <v>Governance and socio-economic measures</v>
      </c>
      <c r="I2099" s="7" t="s">
        <v>205</v>
      </c>
      <c r="J2099" s="7" t="s">
        <v>519</v>
      </c>
      <c r="K2099" s="7" t="s">
        <v>12525</v>
      </c>
      <c r="L2099" s="7" t="s">
        <v>258</v>
      </c>
      <c r="M2099" s="5">
        <v>43941</v>
      </c>
      <c r="N2099" s="7" t="s">
        <v>4920</v>
      </c>
      <c r="O2099" s="7" t="s">
        <v>238</v>
      </c>
      <c r="P2099" s="37" t="s">
        <v>12526</v>
      </c>
      <c r="Q2099" s="5">
        <v>43942</v>
      </c>
    </row>
    <row r="2100" spans="1:23" x14ac:dyDescent="0.35">
      <c r="A2100" s="13">
        <v>6810</v>
      </c>
      <c r="B2100" s="7" t="s">
        <v>38</v>
      </c>
      <c r="C2100" s="14" t="str">
        <f>VLOOKUP(B2100,Lists!$A$2:$B$196,2,FALSE)</f>
        <v>CMR</v>
      </c>
      <c r="F2100" s="28" t="str">
        <f>VLOOKUP(B2100,Lists!$A$2:$C$196,3,FALSE)</f>
        <v>Africa</v>
      </c>
      <c r="G2100" s="7" t="s">
        <v>240</v>
      </c>
      <c r="H2100" s="28" t="str">
        <f>VLOOKUP(I2100,Lists!$D$2:$E$40,2,FALSE)</f>
        <v>Public health measures</v>
      </c>
      <c r="I2100" s="7" t="s">
        <v>218</v>
      </c>
      <c r="J2100" s="7" t="s">
        <v>519</v>
      </c>
      <c r="K2100" s="7" t="s">
        <v>12527</v>
      </c>
      <c r="L2100" s="7" t="s">
        <v>258</v>
      </c>
      <c r="M2100" s="5">
        <v>43941</v>
      </c>
      <c r="N2100" s="7" t="s">
        <v>4920</v>
      </c>
      <c r="O2100" s="7" t="s">
        <v>238</v>
      </c>
      <c r="P2100" s="37" t="s">
        <v>12526</v>
      </c>
      <c r="Q2100" s="5">
        <v>43942</v>
      </c>
    </row>
    <row r="2101" spans="1:23" x14ac:dyDescent="0.35">
      <c r="A2101" s="13">
        <v>6811</v>
      </c>
      <c r="B2101" s="7" t="s">
        <v>38</v>
      </c>
      <c r="C2101" s="14" t="str">
        <f>VLOOKUP(B2101,Lists!$A$2:$B$196,2,FALSE)</f>
        <v>CMR</v>
      </c>
      <c r="F2101" s="28" t="str">
        <f>VLOOKUP(B2101,Lists!$A$2:$C$196,3,FALSE)</f>
        <v>Africa</v>
      </c>
      <c r="G2101" s="7" t="s">
        <v>240</v>
      </c>
      <c r="H2101" s="28" t="str">
        <f>VLOOKUP(I2101,Lists!$D$2:$E$40,2,FALSE)</f>
        <v>Public health measures</v>
      </c>
      <c r="I2101" s="7" t="s">
        <v>218</v>
      </c>
      <c r="J2101" s="7" t="s">
        <v>519</v>
      </c>
      <c r="K2101" s="7" t="s">
        <v>12528</v>
      </c>
      <c r="L2101" s="7" t="s">
        <v>258</v>
      </c>
      <c r="M2101" s="5">
        <v>43941</v>
      </c>
      <c r="N2101" s="7" t="s">
        <v>4920</v>
      </c>
      <c r="O2101" s="7" t="s">
        <v>238</v>
      </c>
      <c r="P2101" s="37" t="s">
        <v>12526</v>
      </c>
      <c r="Q2101" s="5">
        <v>43942</v>
      </c>
    </row>
    <row r="2102" spans="1:23" x14ac:dyDescent="0.35">
      <c r="A2102" s="13">
        <v>6812</v>
      </c>
      <c r="B2102" s="7" t="s">
        <v>38</v>
      </c>
      <c r="C2102" s="14" t="str">
        <f>VLOOKUP(B2102,Lists!$A$2:$B$196,2,FALSE)</f>
        <v>CMR</v>
      </c>
      <c r="F2102" s="28" t="str">
        <f>VLOOKUP(B2102,Lists!$A$2:$C$196,3,FALSE)</f>
        <v>Africa</v>
      </c>
      <c r="G2102" s="7" t="s">
        <v>240</v>
      </c>
      <c r="H2102" s="28" t="str">
        <f>VLOOKUP(I2102,Lists!$D$2:$E$40,2,FALSE)</f>
        <v>Public health measures</v>
      </c>
      <c r="I2102" s="7" t="s">
        <v>197</v>
      </c>
      <c r="J2102" s="7" t="s">
        <v>519</v>
      </c>
      <c r="K2102" s="7" t="s">
        <v>12529</v>
      </c>
      <c r="L2102" s="7" t="s">
        <v>258</v>
      </c>
      <c r="M2102" s="5">
        <v>43941</v>
      </c>
      <c r="N2102" s="7" t="s">
        <v>4920</v>
      </c>
      <c r="O2102" s="7" t="s">
        <v>238</v>
      </c>
      <c r="P2102" s="37" t="s">
        <v>12526</v>
      </c>
      <c r="Q2102" s="5">
        <v>43942</v>
      </c>
    </row>
    <row r="2103" spans="1:23" x14ac:dyDescent="0.35">
      <c r="A2103" s="13">
        <v>10337</v>
      </c>
      <c r="B2103" s="7" t="s">
        <v>38</v>
      </c>
      <c r="C2103" s="14" t="str">
        <f>VLOOKUP(B2103,Lists!$A$2:$B$196,2,FALSE)</f>
        <v>CMR</v>
      </c>
      <c r="F2103" s="28" t="str">
        <f>VLOOKUP(B2103,Lists!$A$2:$C$196,3,FALSE)</f>
        <v>Africa</v>
      </c>
      <c r="G2103" s="7" t="s">
        <v>244</v>
      </c>
      <c r="H2103" s="28" t="str">
        <f>VLOOKUP(I2103,Lists!$D$2:$E$40,2,FALSE)</f>
        <v>Social distancing</v>
      </c>
      <c r="I2103" s="7" t="s">
        <v>249</v>
      </c>
      <c r="J2103" s="7" t="s">
        <v>519</v>
      </c>
      <c r="K2103" s="7" t="s">
        <v>18762</v>
      </c>
      <c r="L2103" s="7" t="s">
        <v>258</v>
      </c>
      <c r="M2103" s="5">
        <v>43951</v>
      </c>
      <c r="N2103" s="7" t="s">
        <v>2341</v>
      </c>
      <c r="O2103" s="7" t="s">
        <v>242</v>
      </c>
      <c r="P2103" s="37" t="s">
        <v>18763</v>
      </c>
      <c r="Q2103" s="5">
        <v>43964</v>
      </c>
    </row>
    <row r="2104" spans="1:23" x14ac:dyDescent="0.35">
      <c r="A2104" s="13">
        <v>11381</v>
      </c>
      <c r="B2104" s="7" t="s">
        <v>38</v>
      </c>
      <c r="C2104" s="14" t="str">
        <f>VLOOKUP(B2104,Lists!$A$2:$B$196,2,FALSE)</f>
        <v>CMR</v>
      </c>
      <c r="F2104" s="28" t="str">
        <f>VLOOKUP(B2104,Lists!$A$2:$C$196,3,FALSE)</f>
        <v>Africa</v>
      </c>
      <c r="G2104" s="7" t="s">
        <v>240</v>
      </c>
      <c r="H2104" s="28" t="str">
        <f>VLOOKUP(I2104,Lists!$D$2:$E$40,2,FALSE)</f>
        <v>Public health measures</v>
      </c>
      <c r="I2104" s="7" t="s">
        <v>224</v>
      </c>
      <c r="J2104" s="7" t="s">
        <v>519</v>
      </c>
      <c r="K2104" s="7" t="s">
        <v>20497</v>
      </c>
      <c r="L2104" s="7" t="s">
        <v>258</v>
      </c>
      <c r="M2104" s="5">
        <v>43956</v>
      </c>
      <c r="N2104" s="7" t="s">
        <v>20498</v>
      </c>
      <c r="O2104" s="7" t="s">
        <v>242</v>
      </c>
      <c r="P2104" s="37" t="s">
        <v>20499</v>
      </c>
      <c r="Q2104" s="5">
        <v>43971</v>
      </c>
    </row>
    <row r="2105" spans="1:23" x14ac:dyDescent="0.35">
      <c r="A2105" s="13">
        <v>11382</v>
      </c>
      <c r="B2105" s="7" t="s">
        <v>38</v>
      </c>
      <c r="C2105" s="14" t="str">
        <f>VLOOKUP(B2105,Lists!$A$2:$B$196,2,FALSE)</f>
        <v>CMR</v>
      </c>
      <c r="F2105" s="28" t="str">
        <f>VLOOKUP(B2105,Lists!$A$2:$C$196,3,FALSE)</f>
        <v>Africa</v>
      </c>
      <c r="G2105" s="7" t="s">
        <v>244</v>
      </c>
      <c r="H2105" s="28" t="str">
        <f>VLOOKUP(I2105,Lists!$D$2:$E$40,2,FALSE)</f>
        <v>Social distancing</v>
      </c>
      <c r="I2105" s="7" t="s">
        <v>222</v>
      </c>
      <c r="J2105" s="7" t="s">
        <v>519</v>
      </c>
      <c r="K2105" s="7" t="s">
        <v>20500</v>
      </c>
      <c r="L2105" s="7" t="s">
        <v>258</v>
      </c>
      <c r="M2105" s="5">
        <v>43983</v>
      </c>
      <c r="N2105" s="7" t="s">
        <v>2239</v>
      </c>
      <c r="O2105" s="7" t="s">
        <v>238</v>
      </c>
      <c r="P2105" s="37" t="s">
        <v>20501</v>
      </c>
      <c r="Q2105" s="5">
        <v>43971</v>
      </c>
    </row>
    <row r="2106" spans="1:23" x14ac:dyDescent="0.35">
      <c r="A2106" s="13">
        <v>194</v>
      </c>
      <c r="B2106" s="7" t="s">
        <v>39</v>
      </c>
      <c r="C2106" s="14" t="str">
        <f>VLOOKUP(B2106,Lists!$A$2:$B$196,2,FALSE)</f>
        <v>CAN</v>
      </c>
      <c r="F2106" s="13" t="str">
        <f>VLOOKUP(B2106,Lists!$A$2:$C$196,3,FALSE)</f>
        <v>Americas</v>
      </c>
      <c r="G2106" s="7" t="s">
        <v>240</v>
      </c>
      <c r="H2106" s="13" t="str">
        <f>VLOOKUP(I2106,Lists!$D$2:$E$40,2,FALSE)</f>
        <v>Movement restrictions</v>
      </c>
      <c r="I2106" s="7" t="s">
        <v>199</v>
      </c>
      <c r="J2106" s="7" t="s">
        <v>519</v>
      </c>
      <c r="K2106" s="7" t="s">
        <v>826</v>
      </c>
      <c r="L2106" s="7" t="s">
        <v>258</v>
      </c>
      <c r="M2106" s="5">
        <v>43904</v>
      </c>
      <c r="N2106" s="7" t="s">
        <v>827</v>
      </c>
      <c r="O2106" s="7" t="s">
        <v>238</v>
      </c>
      <c r="P2106" s="37" t="s">
        <v>828</v>
      </c>
      <c r="Q2106" s="5">
        <v>43905</v>
      </c>
    </row>
    <row r="2107" spans="1:23" x14ac:dyDescent="0.35">
      <c r="A2107" s="13">
        <v>195</v>
      </c>
      <c r="B2107" s="7" t="s">
        <v>39</v>
      </c>
      <c r="C2107" s="14" t="str">
        <f>VLOOKUP(B2107,Lists!$A$2:$B$196,2,FALSE)</f>
        <v>CAN</v>
      </c>
      <c r="F2107" s="13" t="str">
        <f>VLOOKUP(B2107,Lists!$A$2:$C$196,3,FALSE)</f>
        <v>Americas</v>
      </c>
      <c r="G2107" s="7" t="s">
        <v>240</v>
      </c>
      <c r="H2107" s="13" t="str">
        <f>VLOOKUP(I2107,Lists!$D$2:$E$40,2,FALSE)</f>
        <v>Social distancing</v>
      </c>
      <c r="I2107" s="7" t="s">
        <v>213</v>
      </c>
      <c r="J2107" s="7" t="s">
        <v>529</v>
      </c>
      <c r="K2107" s="7" t="s">
        <v>829</v>
      </c>
      <c r="L2107" s="7" t="s">
        <v>258</v>
      </c>
      <c r="M2107" s="5">
        <v>43903</v>
      </c>
      <c r="N2107" s="7" t="s">
        <v>830</v>
      </c>
      <c r="O2107" s="7" t="s">
        <v>242</v>
      </c>
      <c r="P2107" s="37" t="s">
        <v>828</v>
      </c>
      <c r="Q2107" s="5">
        <v>43905</v>
      </c>
    </row>
    <row r="2108" spans="1:23" x14ac:dyDescent="0.35">
      <c r="A2108" s="13">
        <v>196</v>
      </c>
      <c r="B2108" s="7" t="s">
        <v>39</v>
      </c>
      <c r="C2108" s="14" t="str">
        <f>VLOOKUP(B2108,Lists!$A$2:$B$196,2,FALSE)</f>
        <v>CAN</v>
      </c>
      <c r="F2108" s="13" t="str">
        <f>VLOOKUP(B2108,Lists!$A$2:$C$196,3,FALSE)</f>
        <v>Americas</v>
      </c>
      <c r="G2108" s="7" t="s">
        <v>240</v>
      </c>
      <c r="H2108" s="13" t="str">
        <f>VLOOKUP(I2108,Lists!$D$2:$E$40,2,FALSE)</f>
        <v>Public health measures</v>
      </c>
      <c r="I2108" s="13" t="s">
        <v>253</v>
      </c>
      <c r="J2108" s="7" t="s">
        <v>529</v>
      </c>
      <c r="K2108" s="7" t="s">
        <v>831</v>
      </c>
      <c r="L2108" s="7" t="s">
        <v>258</v>
      </c>
      <c r="M2108" s="5">
        <v>43876</v>
      </c>
      <c r="N2108" s="7" t="s">
        <v>827</v>
      </c>
      <c r="O2108" s="7" t="s">
        <v>238</v>
      </c>
      <c r="P2108" s="37" t="s">
        <v>832</v>
      </c>
      <c r="Q2108" s="5">
        <v>43905</v>
      </c>
    </row>
    <row r="2109" spans="1:23" x14ac:dyDescent="0.35">
      <c r="A2109" s="13">
        <v>200</v>
      </c>
      <c r="B2109" s="7" t="s">
        <v>39</v>
      </c>
      <c r="C2109" s="14" t="str">
        <f>VLOOKUP(B2109,Lists!$A$2:$B$196,2,FALSE)</f>
        <v>CAN</v>
      </c>
      <c r="F2109" s="13" t="str">
        <f>VLOOKUP(B2109,Lists!$A$2:$C$196,3,FALSE)</f>
        <v>Americas</v>
      </c>
      <c r="G2109" s="7" t="s">
        <v>240</v>
      </c>
      <c r="H2109" s="13" t="str">
        <f>VLOOKUP(I2109,Lists!$D$2:$E$40,2,FALSE)</f>
        <v>Public health measures</v>
      </c>
      <c r="I2109" s="7" t="s">
        <v>224</v>
      </c>
      <c r="J2109" s="7" t="s">
        <v>529</v>
      </c>
      <c r="K2109" s="7" t="s">
        <v>839</v>
      </c>
      <c r="L2109" s="7" t="s">
        <v>258</v>
      </c>
      <c r="M2109" s="5">
        <v>43903</v>
      </c>
      <c r="N2109" s="7" t="s">
        <v>827</v>
      </c>
      <c r="O2109" s="7" t="s">
        <v>238</v>
      </c>
      <c r="P2109" s="37" t="s">
        <v>840</v>
      </c>
      <c r="Q2109" s="5">
        <v>43905</v>
      </c>
    </row>
    <row r="2110" spans="1:23" x14ac:dyDescent="0.35">
      <c r="A2110" s="13">
        <v>202</v>
      </c>
      <c r="B2110" s="7" t="s">
        <v>39</v>
      </c>
      <c r="C2110" s="14" t="str">
        <f>VLOOKUP(B2110,Lists!$A$2:$B$196,2,FALSE)</f>
        <v>CAN</v>
      </c>
      <c r="F2110" s="13" t="str">
        <f>VLOOKUP(B2110,Lists!$A$2:$C$196,3,FALSE)</f>
        <v>Americas</v>
      </c>
      <c r="G2110" s="7" t="s">
        <v>240</v>
      </c>
      <c r="H2110" s="13" t="str">
        <f>VLOOKUP(I2110,Lists!$D$2:$E$40,2,FALSE)</f>
        <v>Public health measures</v>
      </c>
      <c r="I2110" s="7" t="s">
        <v>209</v>
      </c>
      <c r="J2110" s="7" t="s">
        <v>519</v>
      </c>
      <c r="L2110" s="7" t="s">
        <v>258</v>
      </c>
      <c r="M2110" s="5">
        <v>43904</v>
      </c>
      <c r="N2110" s="7" t="s">
        <v>551</v>
      </c>
      <c r="O2110" s="7" t="s">
        <v>238</v>
      </c>
      <c r="P2110" s="37" t="s">
        <v>842</v>
      </c>
      <c r="Q2110" s="5">
        <v>43905</v>
      </c>
    </row>
    <row r="2111" spans="1:23" x14ac:dyDescent="0.35">
      <c r="A2111" s="13">
        <v>207</v>
      </c>
      <c r="B2111" s="7" t="s">
        <v>39</v>
      </c>
      <c r="C2111" s="14" t="str">
        <f>VLOOKUP(B2111,Lists!$A$2:$B$196,2,FALSE)</f>
        <v>CAN</v>
      </c>
      <c r="F2111" s="13" t="str">
        <f>VLOOKUP(B2111,Lists!$A$2:$C$196,3,FALSE)</f>
        <v>Americas</v>
      </c>
      <c r="G2111" s="7" t="s">
        <v>240</v>
      </c>
      <c r="H2111" s="13" t="str">
        <f>VLOOKUP(I2111,Lists!$D$2:$E$40,2,FALSE)</f>
        <v>Movement restrictions</v>
      </c>
      <c r="I2111" s="7" t="s">
        <v>211</v>
      </c>
      <c r="J2111" s="7" t="s">
        <v>519</v>
      </c>
      <c r="K2111" s="7" t="s">
        <v>850</v>
      </c>
      <c r="L2111" s="7" t="s">
        <v>258</v>
      </c>
      <c r="Q2111" s="5">
        <v>43905</v>
      </c>
    </row>
    <row r="2112" spans="1:23" x14ac:dyDescent="0.35">
      <c r="A2112" s="13">
        <v>425</v>
      </c>
      <c r="B2112" s="7" t="s">
        <v>39</v>
      </c>
      <c r="C2112" s="14" t="str">
        <f>VLOOKUP(B2112,Lists!$A$2:$B$196,2,FALSE)</f>
        <v>CAN</v>
      </c>
      <c r="F2112" s="13" t="str">
        <f>VLOOKUP(B2112,Lists!$A$2:$C$196,3,FALSE)</f>
        <v>Americas</v>
      </c>
      <c r="G2112" s="7" t="s">
        <v>240</v>
      </c>
      <c r="H2112" s="13" t="str">
        <f>VLOOKUP(I2112,Lists!$D$2:$E$40,2,FALSE)</f>
        <v>Social distancing</v>
      </c>
      <c r="I2112" s="7" t="s">
        <v>222</v>
      </c>
      <c r="J2112" s="7" t="s">
        <v>529</v>
      </c>
      <c r="K2112" s="7" t="s">
        <v>1197</v>
      </c>
      <c r="L2112" s="7" t="s">
        <v>258</v>
      </c>
      <c r="M2112" s="5">
        <v>43906</v>
      </c>
      <c r="N2112" s="7" t="s">
        <v>1198</v>
      </c>
      <c r="O2112" s="7" t="s">
        <v>242</v>
      </c>
      <c r="P2112" s="37" t="s">
        <v>1199</v>
      </c>
      <c r="Q2112" s="5">
        <v>43906</v>
      </c>
    </row>
    <row r="2113" spans="1:23" x14ac:dyDescent="0.35">
      <c r="A2113" s="13">
        <v>731</v>
      </c>
      <c r="B2113" s="7" t="s">
        <v>39</v>
      </c>
      <c r="C2113" s="14" t="str">
        <f>VLOOKUP(B2113,Lists!$A$2:$B$196,2,FALSE)</f>
        <v>CAN</v>
      </c>
      <c r="F2113" s="13" t="str">
        <f>VLOOKUP(B2113,Lists!$A$2:$C$196,3,FALSE)</f>
        <v>Americas</v>
      </c>
      <c r="G2113" s="7" t="s">
        <v>240</v>
      </c>
      <c r="H2113" s="13" t="str">
        <f>VLOOKUP(I2113,Lists!$D$2:$E$40,2,FALSE)</f>
        <v>Movement restrictions</v>
      </c>
      <c r="I2113" s="7" t="s">
        <v>199</v>
      </c>
      <c r="J2113" s="7" t="s">
        <v>529</v>
      </c>
      <c r="K2113" s="7" t="s">
        <v>1709</v>
      </c>
      <c r="Q2113" s="5">
        <v>43906</v>
      </c>
    </row>
    <row r="2114" spans="1:23" x14ac:dyDescent="0.35">
      <c r="A2114" s="13">
        <v>2496</v>
      </c>
      <c r="B2114" s="7" t="s">
        <v>39</v>
      </c>
      <c r="C2114" s="14" t="str">
        <f>VLOOKUP(B2114,Lists!$A$2:$B$196,2,FALSE)</f>
        <v>CAN</v>
      </c>
      <c r="F2114" s="13" t="str">
        <f>VLOOKUP(B2114,Lists!$A$2:$C$196,3,FALSE)</f>
        <v>Americas</v>
      </c>
      <c r="G2114" s="7" t="s">
        <v>240</v>
      </c>
      <c r="H2114" s="13" t="str">
        <f>VLOOKUP(I2114,Lists!$D$2:$E$40,2,FALSE)</f>
        <v>Movement restrictions</v>
      </c>
      <c r="I2114" s="7" t="s">
        <v>227</v>
      </c>
      <c r="J2114" s="7" t="s">
        <v>529</v>
      </c>
      <c r="K2114" s="7" t="s">
        <v>4776</v>
      </c>
      <c r="L2114" s="7" t="s">
        <v>258</v>
      </c>
      <c r="M2114" s="5">
        <v>43890</v>
      </c>
      <c r="N2114" s="7" t="s">
        <v>827</v>
      </c>
      <c r="O2114" s="7" t="s">
        <v>238</v>
      </c>
      <c r="P2114" s="37" t="s">
        <v>4777</v>
      </c>
      <c r="Q2114" s="5">
        <v>43915</v>
      </c>
    </row>
    <row r="2115" spans="1:23" x14ac:dyDescent="0.35">
      <c r="A2115" s="13">
        <v>2497</v>
      </c>
      <c r="B2115" s="7" t="s">
        <v>39</v>
      </c>
      <c r="C2115" s="14" t="str">
        <f>VLOOKUP(B2115,Lists!$A$2:$B$196,2,FALSE)</f>
        <v>CAN</v>
      </c>
      <c r="F2115" s="13" t="str">
        <f>VLOOKUP(B2115,Lists!$A$2:$C$196,3,FALSE)</f>
        <v>Americas</v>
      </c>
      <c r="G2115" s="7" t="s">
        <v>240</v>
      </c>
      <c r="H2115" s="13" t="str">
        <f>VLOOKUP(I2115,Lists!$D$2:$E$40,2,FALSE)</f>
        <v>Public health measures</v>
      </c>
      <c r="I2115" s="7" t="s">
        <v>197</v>
      </c>
      <c r="J2115" s="7" t="s">
        <v>529</v>
      </c>
      <c r="K2115" s="7" t="s">
        <v>4778</v>
      </c>
      <c r="L2115" s="7" t="s">
        <v>258</v>
      </c>
      <c r="M2115" s="5">
        <v>43903</v>
      </c>
      <c r="N2115" s="7" t="s">
        <v>4779</v>
      </c>
      <c r="O2115" s="7" t="s">
        <v>238</v>
      </c>
      <c r="P2115" s="37" t="s">
        <v>4780</v>
      </c>
      <c r="Q2115" s="5">
        <v>43916</v>
      </c>
    </row>
    <row r="2116" spans="1:23" x14ac:dyDescent="0.35">
      <c r="A2116" s="13">
        <v>2498</v>
      </c>
      <c r="B2116" s="7" t="s">
        <v>39</v>
      </c>
      <c r="C2116" s="14" t="str">
        <f>VLOOKUP(B2116,Lists!$A$2:$B$196,2,FALSE)</f>
        <v>CAN</v>
      </c>
      <c r="F2116" s="13" t="str">
        <f>VLOOKUP(B2116,Lists!$A$2:$C$196,3,FALSE)</f>
        <v>Americas</v>
      </c>
      <c r="G2116" s="7" t="s">
        <v>240</v>
      </c>
      <c r="H2116" s="13" t="str">
        <f>VLOOKUP(I2116,Lists!$D$2:$E$40,2,FALSE)</f>
        <v>Public health measures</v>
      </c>
      <c r="I2116" s="7" t="s">
        <v>208</v>
      </c>
      <c r="J2116" s="7" t="s">
        <v>519</v>
      </c>
      <c r="K2116" s="7" t="s">
        <v>4781</v>
      </c>
      <c r="L2116" s="7" t="s">
        <v>258</v>
      </c>
      <c r="M2116" s="5">
        <v>43903</v>
      </c>
      <c r="N2116" s="7" t="s">
        <v>827</v>
      </c>
      <c r="O2116" s="7" t="s">
        <v>238</v>
      </c>
      <c r="P2116" s="37" t="s">
        <v>4782</v>
      </c>
      <c r="Q2116" s="5">
        <v>43916</v>
      </c>
    </row>
    <row r="2117" spans="1:23" x14ac:dyDescent="0.35">
      <c r="A2117" s="13">
        <v>2499</v>
      </c>
      <c r="B2117" s="7" t="s">
        <v>39</v>
      </c>
      <c r="C2117" s="14" t="str">
        <f>VLOOKUP(B2117,Lists!$A$2:$B$196,2,FALSE)</f>
        <v>CAN</v>
      </c>
      <c r="F2117" s="13" t="str">
        <f>VLOOKUP(B2117,Lists!$A$2:$C$196,3,FALSE)</f>
        <v>Americas</v>
      </c>
      <c r="G2117" s="7" t="s">
        <v>240</v>
      </c>
      <c r="H2117" s="13" t="str">
        <f>VLOOKUP(I2117,Lists!$D$2:$E$40,2,FALSE)</f>
        <v>Public health measures</v>
      </c>
      <c r="I2117" s="7" t="s">
        <v>224</v>
      </c>
      <c r="J2117" s="7" t="s">
        <v>529</v>
      </c>
      <c r="K2117" s="7" t="s">
        <v>4783</v>
      </c>
      <c r="L2117" s="7" t="s">
        <v>258</v>
      </c>
      <c r="M2117" s="5">
        <v>43915</v>
      </c>
      <c r="N2117" s="7" t="s">
        <v>827</v>
      </c>
      <c r="O2117" s="7" t="s">
        <v>238</v>
      </c>
      <c r="P2117" s="37" t="s">
        <v>4784</v>
      </c>
      <c r="Q2117" s="5">
        <v>43916</v>
      </c>
    </row>
    <row r="2118" spans="1:23" x14ac:dyDescent="0.35">
      <c r="A2118" s="13">
        <v>2500</v>
      </c>
      <c r="B2118" s="7" t="s">
        <v>39</v>
      </c>
      <c r="C2118" s="14" t="str">
        <f>VLOOKUP(B2118,Lists!$A$2:$B$196,2,FALSE)</f>
        <v>CAN</v>
      </c>
      <c r="F2118" s="13" t="str">
        <f>VLOOKUP(B2118,Lists!$A$2:$C$196,3,FALSE)</f>
        <v>Americas</v>
      </c>
      <c r="G2118" s="7" t="s">
        <v>240</v>
      </c>
      <c r="H2118" s="13" t="str">
        <f>VLOOKUP(I2118,Lists!$D$2:$E$40,2,FALSE)</f>
        <v>Governance and socio-economic measures</v>
      </c>
      <c r="I2118" s="7" t="s">
        <v>205</v>
      </c>
      <c r="J2118" s="7" t="s">
        <v>529</v>
      </c>
      <c r="K2118" s="7" t="s">
        <v>4785</v>
      </c>
      <c r="L2118" s="7" t="s">
        <v>258</v>
      </c>
      <c r="M2118" s="5">
        <v>43908</v>
      </c>
      <c r="N2118" s="7" t="s">
        <v>4779</v>
      </c>
      <c r="O2118" s="7" t="s">
        <v>238</v>
      </c>
      <c r="P2118" s="37" t="s">
        <v>4786</v>
      </c>
      <c r="Q2118" s="5">
        <v>43916</v>
      </c>
    </row>
    <row r="2119" spans="1:23" x14ac:dyDescent="0.35">
      <c r="A2119" s="13">
        <v>2501</v>
      </c>
      <c r="B2119" s="7" t="s">
        <v>39</v>
      </c>
      <c r="C2119" s="14" t="str">
        <f>VLOOKUP(B2119,Lists!$A$2:$B$196,2,FALSE)</f>
        <v>CAN</v>
      </c>
      <c r="F2119" s="13" t="str">
        <f>VLOOKUP(B2119,Lists!$A$2:$C$196,3,FALSE)</f>
        <v>Americas</v>
      </c>
      <c r="G2119" s="7" t="s">
        <v>240</v>
      </c>
      <c r="H2119" s="13" t="str">
        <f>VLOOKUP(I2119,Lists!$D$2:$E$40,2,FALSE)</f>
        <v>Public health measures</v>
      </c>
      <c r="I2119" s="7" t="s">
        <v>224</v>
      </c>
      <c r="J2119" s="7" t="s">
        <v>529</v>
      </c>
      <c r="K2119" s="7" t="s">
        <v>4787</v>
      </c>
      <c r="L2119" s="7" t="s">
        <v>258</v>
      </c>
      <c r="M2119" s="5">
        <v>43908</v>
      </c>
      <c r="N2119" s="7" t="s">
        <v>827</v>
      </c>
      <c r="O2119" s="7" t="s">
        <v>238</v>
      </c>
      <c r="P2119" s="37" t="s">
        <v>4788</v>
      </c>
      <c r="Q2119" s="5">
        <v>43916</v>
      </c>
      <c r="R2119" s="37" t="s">
        <v>4789</v>
      </c>
    </row>
    <row r="2120" spans="1:23" x14ac:dyDescent="0.35">
      <c r="A2120" s="13">
        <v>2502</v>
      </c>
      <c r="B2120" s="7" t="s">
        <v>39</v>
      </c>
      <c r="C2120" s="14" t="str">
        <f>VLOOKUP(B2120,Lists!$A$2:$B$196,2,FALSE)</f>
        <v>CAN</v>
      </c>
      <c r="F2120" s="13" t="str">
        <f>VLOOKUP(B2120,Lists!$A$2:$C$196,3,FALSE)</f>
        <v>Americas</v>
      </c>
      <c r="G2120" s="7" t="s">
        <v>240</v>
      </c>
      <c r="H2120" s="13" t="str">
        <f>VLOOKUP(I2120,Lists!$D$2:$E$40,2,FALSE)</f>
        <v>Public health measures</v>
      </c>
      <c r="I2120" s="7" t="s">
        <v>224</v>
      </c>
      <c r="J2120" s="7" t="s">
        <v>529</v>
      </c>
      <c r="K2120" s="7" t="s">
        <v>4790</v>
      </c>
      <c r="L2120" s="7" t="s">
        <v>258</v>
      </c>
      <c r="M2120" s="5">
        <v>43909</v>
      </c>
      <c r="N2120" s="7" t="s">
        <v>827</v>
      </c>
      <c r="O2120" s="7" t="s">
        <v>238</v>
      </c>
      <c r="P2120" s="37" t="s">
        <v>4791</v>
      </c>
      <c r="Q2120" s="5">
        <v>43916</v>
      </c>
    </row>
    <row r="2121" spans="1:23" x14ac:dyDescent="0.35">
      <c r="A2121" s="13">
        <v>2503</v>
      </c>
      <c r="B2121" s="7" t="s">
        <v>39</v>
      </c>
      <c r="C2121" s="14" t="str">
        <f>VLOOKUP(B2121,Lists!$A$2:$B$196,2,FALSE)</f>
        <v>CAN</v>
      </c>
      <c r="F2121" s="13" t="str">
        <f>VLOOKUP(B2121,Lists!$A$2:$C$196,3,FALSE)</f>
        <v>Americas</v>
      </c>
      <c r="G2121" s="7" t="s">
        <v>240</v>
      </c>
      <c r="H2121" s="13" t="str">
        <f>VLOOKUP(I2121,Lists!$D$2:$E$40,2,FALSE)</f>
        <v>Public health measures</v>
      </c>
      <c r="I2121" s="7" t="s">
        <v>197</v>
      </c>
      <c r="J2121" s="7" t="s">
        <v>529</v>
      </c>
      <c r="K2121" s="7" t="s">
        <v>4792</v>
      </c>
      <c r="L2121" s="7" t="s">
        <v>258</v>
      </c>
      <c r="M2121" s="5">
        <v>43910</v>
      </c>
      <c r="N2121" s="7" t="s">
        <v>827</v>
      </c>
      <c r="O2121" s="7" t="s">
        <v>238</v>
      </c>
      <c r="P2121" s="37" t="s">
        <v>4793</v>
      </c>
      <c r="Q2121" s="5">
        <v>43916</v>
      </c>
    </row>
    <row r="2122" spans="1:23" x14ac:dyDescent="0.35">
      <c r="A2122" s="13">
        <v>2504</v>
      </c>
      <c r="B2122" s="7" t="s">
        <v>39</v>
      </c>
      <c r="C2122" s="14" t="str">
        <f>VLOOKUP(B2122,Lists!$A$2:$B$196,2,FALSE)</f>
        <v>CAN</v>
      </c>
      <c r="F2122" s="13" t="str">
        <f>VLOOKUP(B2122,Lists!$A$2:$C$196,3,FALSE)</f>
        <v>Americas</v>
      </c>
      <c r="G2122" s="7" t="s">
        <v>240</v>
      </c>
      <c r="H2122" s="13" t="str">
        <f>VLOOKUP(I2122,Lists!$D$2:$E$40,2,FALSE)</f>
        <v>Public health measures</v>
      </c>
      <c r="I2122" s="13" t="s">
        <v>253</v>
      </c>
      <c r="J2122" s="7" t="s">
        <v>519</v>
      </c>
      <c r="K2122" s="7" t="s">
        <v>4794</v>
      </c>
      <c r="L2122" s="7" t="s">
        <v>263</v>
      </c>
      <c r="M2122" s="5">
        <v>43915</v>
      </c>
      <c r="N2122" s="7" t="s">
        <v>827</v>
      </c>
      <c r="O2122" s="7" t="s">
        <v>238</v>
      </c>
      <c r="P2122" s="37" t="s">
        <v>4795</v>
      </c>
      <c r="Q2122" s="5">
        <v>43916</v>
      </c>
    </row>
    <row r="2123" spans="1:23" x14ac:dyDescent="0.35">
      <c r="A2123" s="13">
        <v>2505</v>
      </c>
      <c r="B2123" s="7" t="s">
        <v>39</v>
      </c>
      <c r="C2123" s="14" t="str">
        <f>VLOOKUP(B2123,Lists!$A$2:$B$196,2,FALSE)</f>
        <v>CAN</v>
      </c>
      <c r="F2123" s="13" t="str">
        <f>VLOOKUP(B2123,Lists!$A$2:$C$196,3,FALSE)</f>
        <v>Americas</v>
      </c>
      <c r="G2123" s="7" t="s">
        <v>240</v>
      </c>
      <c r="H2123" s="13" t="str">
        <f>VLOOKUP(I2123,Lists!$D$2:$E$40,2,FALSE)</f>
        <v>Social distancing</v>
      </c>
      <c r="I2123" s="7" t="s">
        <v>213</v>
      </c>
      <c r="J2123" s="7" t="s">
        <v>529</v>
      </c>
      <c r="K2123" s="7" t="s">
        <v>4796</v>
      </c>
      <c r="L2123" s="7" t="s">
        <v>243</v>
      </c>
      <c r="M2123" s="5">
        <v>43912</v>
      </c>
      <c r="N2123" s="7" t="s">
        <v>4797</v>
      </c>
      <c r="O2123" s="7" t="s">
        <v>242</v>
      </c>
      <c r="P2123" s="37" t="s">
        <v>4798</v>
      </c>
      <c r="Q2123" s="5">
        <v>43916</v>
      </c>
    </row>
    <row r="2124" spans="1:23" x14ac:dyDescent="0.35">
      <c r="A2124" s="13">
        <v>2506</v>
      </c>
      <c r="B2124" s="7" t="s">
        <v>39</v>
      </c>
      <c r="C2124" s="14" t="str">
        <f>VLOOKUP(B2124,Lists!$A$2:$B$196,2,FALSE)</f>
        <v>CAN</v>
      </c>
      <c r="F2124" s="13" t="str">
        <f>VLOOKUP(B2124,Lists!$A$2:$C$196,3,FALSE)</f>
        <v>Americas</v>
      </c>
      <c r="G2124" s="7" t="s">
        <v>240</v>
      </c>
      <c r="H2124" s="13" t="str">
        <f>VLOOKUP(I2124,Lists!$D$2:$E$40,2,FALSE)</f>
        <v>Governance and socio-economic measures</v>
      </c>
      <c r="I2124" s="7" t="s">
        <v>223</v>
      </c>
      <c r="J2124" s="7" t="s">
        <v>529</v>
      </c>
      <c r="K2124" s="7" t="s">
        <v>4799</v>
      </c>
      <c r="L2124" s="7" t="s">
        <v>261</v>
      </c>
      <c r="M2124" s="5">
        <v>43907</v>
      </c>
      <c r="N2124" s="7" t="s">
        <v>4797</v>
      </c>
      <c r="O2124" s="7" t="s">
        <v>242</v>
      </c>
      <c r="P2124" s="37" t="s">
        <v>4800</v>
      </c>
      <c r="Q2124" s="5">
        <v>43916</v>
      </c>
    </row>
    <row r="2125" spans="1:23" s="16" customFormat="1" x14ac:dyDescent="0.35">
      <c r="A2125" s="13">
        <v>2549</v>
      </c>
      <c r="B2125" s="7" t="s">
        <v>39</v>
      </c>
      <c r="C2125" s="14" t="str">
        <f>VLOOKUP(B2125,Lists!$A$2:$B$196,2,FALSE)</f>
        <v>CAN</v>
      </c>
      <c r="D2125" s="7"/>
      <c r="E2125" s="13"/>
      <c r="F2125" s="13" t="str">
        <f>VLOOKUP(B2125,Lists!$A$2:$C$196,3,FALSE)</f>
        <v>Americas</v>
      </c>
      <c r="G2125" s="7" t="s">
        <v>240</v>
      </c>
      <c r="H2125" s="13" t="str">
        <f>VLOOKUP(I2125,Lists!$D$2:$E$40,2,FALSE)</f>
        <v>Governance and socio-economic measures</v>
      </c>
      <c r="I2125" s="7" t="s">
        <v>205</v>
      </c>
      <c r="J2125" s="7" t="s">
        <v>529</v>
      </c>
      <c r="K2125" s="7" t="s">
        <v>4884</v>
      </c>
      <c r="L2125" s="7" t="s">
        <v>258</v>
      </c>
      <c r="M2125" s="5">
        <v>43912</v>
      </c>
      <c r="N2125" s="7" t="s">
        <v>4779</v>
      </c>
      <c r="O2125" s="7" t="s">
        <v>238</v>
      </c>
      <c r="P2125" s="37" t="s">
        <v>4885</v>
      </c>
      <c r="Q2125" s="5">
        <v>43916</v>
      </c>
      <c r="R2125" s="7"/>
      <c r="S2125" s="13"/>
      <c r="T2125" s="13"/>
      <c r="U2125" s="13"/>
      <c r="V2125" s="13"/>
      <c r="W2125" s="13"/>
    </row>
    <row r="2126" spans="1:23" x14ac:dyDescent="0.35">
      <c r="A2126" s="13">
        <v>2550</v>
      </c>
      <c r="B2126" s="7" t="s">
        <v>39</v>
      </c>
      <c r="C2126" s="14" t="str">
        <f>VLOOKUP(B2126,Lists!$A$2:$B$196,2,FALSE)</f>
        <v>CAN</v>
      </c>
      <c r="F2126" s="13" t="str">
        <f>VLOOKUP(B2126,Lists!$A$2:$C$196,3,FALSE)</f>
        <v>Americas</v>
      </c>
      <c r="G2126" s="7" t="s">
        <v>240</v>
      </c>
      <c r="H2126" s="13" t="str">
        <f>VLOOKUP(I2126,Lists!$D$2:$E$40,2,FALSE)</f>
        <v>Public health measures</v>
      </c>
      <c r="I2126" s="7" t="s">
        <v>224</v>
      </c>
      <c r="J2126" s="7" t="s">
        <v>529</v>
      </c>
      <c r="K2126" s="7" t="s">
        <v>4886</v>
      </c>
      <c r="L2126" s="7" t="s">
        <v>258</v>
      </c>
      <c r="M2126" s="5">
        <v>43910</v>
      </c>
      <c r="N2126" s="7" t="s">
        <v>4779</v>
      </c>
      <c r="O2126" s="7" t="s">
        <v>238</v>
      </c>
      <c r="P2126" s="37" t="s">
        <v>4887</v>
      </c>
      <c r="Q2126" s="5">
        <v>43916</v>
      </c>
    </row>
    <row r="2127" spans="1:23" x14ac:dyDescent="0.35">
      <c r="A2127" s="13">
        <v>2551</v>
      </c>
      <c r="B2127" s="7" t="s">
        <v>39</v>
      </c>
      <c r="C2127" s="14" t="str">
        <f>VLOOKUP(B2127,Lists!$A$2:$B$196,2,FALSE)</f>
        <v>CAN</v>
      </c>
      <c r="F2127" s="13" t="str">
        <f>VLOOKUP(B2127,Lists!$A$2:$C$196,3,FALSE)</f>
        <v>Americas</v>
      </c>
      <c r="G2127" s="7" t="s">
        <v>240</v>
      </c>
      <c r="H2127" s="13" t="str">
        <f>VLOOKUP(I2127,Lists!$D$2:$E$40,2,FALSE)</f>
        <v>Movement restrictions</v>
      </c>
      <c r="I2127" s="7" t="s">
        <v>199</v>
      </c>
      <c r="J2127" s="7" t="s">
        <v>529</v>
      </c>
      <c r="K2127" s="7" t="s">
        <v>4888</v>
      </c>
      <c r="L2127" s="7" t="s">
        <v>251</v>
      </c>
      <c r="M2127" s="5">
        <v>43910</v>
      </c>
      <c r="N2127" s="7" t="s">
        <v>4779</v>
      </c>
      <c r="O2127" s="7" t="s">
        <v>238</v>
      </c>
      <c r="P2127" s="37" t="s">
        <v>4889</v>
      </c>
      <c r="Q2127" s="5">
        <v>43916</v>
      </c>
    </row>
    <row r="2128" spans="1:23" x14ac:dyDescent="0.35">
      <c r="A2128" s="13">
        <v>2552</v>
      </c>
      <c r="B2128" s="7" t="s">
        <v>39</v>
      </c>
      <c r="C2128" s="14" t="str">
        <f>VLOOKUP(B2128,Lists!$A$2:$B$196,2,FALSE)</f>
        <v>CAN</v>
      </c>
      <c r="F2128" s="13" t="str">
        <f>VLOOKUP(B2128,Lists!$A$2:$C$196,3,FALSE)</f>
        <v>Americas</v>
      </c>
      <c r="G2128" s="7" t="s">
        <v>240</v>
      </c>
      <c r="H2128" s="13" t="str">
        <f>VLOOKUP(I2128,Lists!$D$2:$E$40,2,FALSE)</f>
        <v>Governance and socio-economic measures</v>
      </c>
      <c r="I2128" s="7" t="s">
        <v>205</v>
      </c>
      <c r="J2128" s="7" t="s">
        <v>529</v>
      </c>
      <c r="K2128" s="7" t="s">
        <v>4890</v>
      </c>
      <c r="L2128" s="7" t="s">
        <v>258</v>
      </c>
      <c r="M2128" s="5">
        <v>43908</v>
      </c>
      <c r="N2128" s="7" t="s">
        <v>4779</v>
      </c>
      <c r="O2128" s="7" t="s">
        <v>238</v>
      </c>
      <c r="P2128" s="37" t="s">
        <v>4786</v>
      </c>
      <c r="Q2128" s="5">
        <v>43916</v>
      </c>
    </row>
    <row r="2129" spans="1:17" x14ac:dyDescent="0.35">
      <c r="A2129" s="13">
        <v>2553</v>
      </c>
      <c r="B2129" s="7" t="s">
        <v>39</v>
      </c>
      <c r="C2129" s="14" t="str">
        <f>VLOOKUP(B2129,Lists!$A$2:$B$196,2,FALSE)</f>
        <v>CAN</v>
      </c>
      <c r="F2129" s="13" t="str">
        <f>VLOOKUP(B2129,Lists!$A$2:$C$196,3,FALSE)</f>
        <v>Americas</v>
      </c>
      <c r="G2129" s="7" t="s">
        <v>240</v>
      </c>
      <c r="H2129" s="13" t="str">
        <f>VLOOKUP(I2129,Lists!$D$2:$E$40,2,FALSE)</f>
        <v>Public health measures</v>
      </c>
      <c r="I2129" s="13" t="s">
        <v>253</v>
      </c>
      <c r="J2129" s="7" t="s">
        <v>529</v>
      </c>
      <c r="K2129" s="7" t="s">
        <v>4891</v>
      </c>
      <c r="L2129" s="7" t="s">
        <v>261</v>
      </c>
      <c r="M2129" s="5">
        <v>43855</v>
      </c>
      <c r="N2129" s="7" t="s">
        <v>827</v>
      </c>
      <c r="O2129" s="7" t="s">
        <v>238</v>
      </c>
      <c r="P2129" s="37" t="s">
        <v>4892</v>
      </c>
      <c r="Q2129" s="5">
        <v>43916</v>
      </c>
    </row>
    <row r="2130" spans="1:17" x14ac:dyDescent="0.35">
      <c r="A2130" s="13">
        <v>2554</v>
      </c>
      <c r="B2130" s="7" t="s">
        <v>39</v>
      </c>
      <c r="C2130" s="14" t="str">
        <f>VLOOKUP(B2130,Lists!$A$2:$B$196,2,FALSE)</f>
        <v>CAN</v>
      </c>
      <c r="F2130" s="13" t="str">
        <f>VLOOKUP(B2130,Lists!$A$2:$C$196,3,FALSE)</f>
        <v>Americas</v>
      </c>
      <c r="G2130" s="7" t="s">
        <v>240</v>
      </c>
      <c r="H2130" s="13" t="str">
        <f>VLOOKUP(I2130,Lists!$D$2:$E$40,2,FALSE)</f>
        <v>Public health measures</v>
      </c>
      <c r="I2130" s="7" t="s">
        <v>197</v>
      </c>
      <c r="J2130" s="7" t="s">
        <v>519</v>
      </c>
      <c r="K2130" s="7" t="s">
        <v>4893</v>
      </c>
      <c r="L2130" s="7" t="s">
        <v>258</v>
      </c>
      <c r="M2130" s="5">
        <v>43855</v>
      </c>
      <c r="N2130" s="7" t="s">
        <v>827</v>
      </c>
      <c r="O2130" s="7" t="s">
        <v>238</v>
      </c>
      <c r="P2130" s="37" t="s">
        <v>4892</v>
      </c>
      <c r="Q2130" s="5">
        <v>43916</v>
      </c>
    </row>
    <row r="2131" spans="1:17" x14ac:dyDescent="0.35">
      <c r="A2131" s="13">
        <v>2555</v>
      </c>
      <c r="B2131" s="7" t="s">
        <v>39</v>
      </c>
      <c r="C2131" s="14" t="str">
        <f>VLOOKUP(B2131,Lists!$A$2:$B$196,2,FALSE)</f>
        <v>CAN</v>
      </c>
      <c r="F2131" s="13" t="str">
        <f>VLOOKUP(B2131,Lists!$A$2:$C$196,3,FALSE)</f>
        <v>Americas</v>
      </c>
      <c r="G2131" s="7" t="s">
        <v>240</v>
      </c>
      <c r="H2131" s="13" t="str">
        <f>VLOOKUP(I2131,Lists!$D$2:$E$40,2,FALSE)</f>
        <v>Public health measures</v>
      </c>
      <c r="I2131" s="7" t="s">
        <v>208</v>
      </c>
      <c r="J2131" s="7" t="s">
        <v>529</v>
      </c>
      <c r="K2131" s="7" t="s">
        <v>4894</v>
      </c>
      <c r="L2131" s="7" t="s">
        <v>258</v>
      </c>
      <c r="M2131" s="5">
        <v>43856</v>
      </c>
      <c r="N2131" s="7" t="s">
        <v>827</v>
      </c>
      <c r="O2131" s="7" t="s">
        <v>238</v>
      </c>
      <c r="P2131" s="37" t="s">
        <v>4895</v>
      </c>
      <c r="Q2131" s="5">
        <v>43916</v>
      </c>
    </row>
    <row r="2132" spans="1:17" x14ac:dyDescent="0.35">
      <c r="A2132" s="13">
        <v>2556</v>
      </c>
      <c r="B2132" s="7" t="s">
        <v>39</v>
      </c>
      <c r="C2132" s="14" t="str">
        <f>VLOOKUP(B2132,Lists!$A$2:$B$196,2,FALSE)</f>
        <v>CAN</v>
      </c>
      <c r="F2132" s="13" t="str">
        <f>VLOOKUP(B2132,Lists!$A$2:$C$196,3,FALSE)</f>
        <v>Americas</v>
      </c>
      <c r="G2132" s="7" t="s">
        <v>240</v>
      </c>
      <c r="H2132" s="13" t="str">
        <f>VLOOKUP(I2132,Lists!$D$2:$E$40,2,FALSE)</f>
        <v>Governance and socio-economic measures</v>
      </c>
      <c r="I2132" s="7" t="s">
        <v>206</v>
      </c>
      <c r="J2132" s="7" t="s">
        <v>529</v>
      </c>
      <c r="K2132" s="7" t="s">
        <v>4896</v>
      </c>
      <c r="L2132" s="7" t="s">
        <v>258</v>
      </c>
      <c r="M2132" s="5">
        <v>43863</v>
      </c>
      <c r="N2132" s="7" t="s">
        <v>4779</v>
      </c>
      <c r="O2132" s="7" t="s">
        <v>238</v>
      </c>
      <c r="P2132" s="37" t="s">
        <v>4897</v>
      </c>
      <c r="Q2132" s="5">
        <v>43916</v>
      </c>
    </row>
    <row r="2133" spans="1:17" x14ac:dyDescent="0.35">
      <c r="A2133" s="13">
        <v>2557</v>
      </c>
      <c r="B2133" s="7" t="s">
        <v>39</v>
      </c>
      <c r="C2133" s="14" t="str">
        <f>VLOOKUP(B2133,Lists!$A$2:$B$196,2,FALSE)</f>
        <v>CAN</v>
      </c>
      <c r="F2133" s="13" t="str">
        <f>VLOOKUP(B2133,Lists!$A$2:$C$196,3,FALSE)</f>
        <v>Americas</v>
      </c>
      <c r="G2133" s="7" t="s">
        <v>240</v>
      </c>
      <c r="H2133" s="13" t="str">
        <f>VLOOKUP(I2133,Lists!$D$2:$E$40,2,FALSE)</f>
        <v>Governance and socio-economic measures</v>
      </c>
      <c r="I2133" s="7" t="s">
        <v>206</v>
      </c>
      <c r="J2133" s="7" t="s">
        <v>529</v>
      </c>
      <c r="K2133" s="7" t="s">
        <v>4898</v>
      </c>
      <c r="L2133" s="7" t="s">
        <v>258</v>
      </c>
      <c r="M2133" s="5">
        <v>43894</v>
      </c>
      <c r="N2133" s="7" t="s">
        <v>4779</v>
      </c>
      <c r="O2133" s="7" t="s">
        <v>238</v>
      </c>
      <c r="P2133" s="37" t="s">
        <v>4899</v>
      </c>
      <c r="Q2133" s="5">
        <v>43916</v>
      </c>
    </row>
    <row r="2134" spans="1:17" x14ac:dyDescent="0.35">
      <c r="A2134" s="13">
        <v>2558</v>
      </c>
      <c r="B2134" s="7" t="s">
        <v>39</v>
      </c>
      <c r="C2134" s="14" t="str">
        <f>VLOOKUP(B2134,Lists!$A$2:$B$196,2,FALSE)</f>
        <v>CAN</v>
      </c>
      <c r="F2134" s="13" t="str">
        <f>VLOOKUP(B2134,Lists!$A$2:$C$196,3,FALSE)</f>
        <v>Americas</v>
      </c>
      <c r="G2134" s="7" t="s">
        <v>240</v>
      </c>
      <c r="H2134" s="13" t="str">
        <f>VLOOKUP(I2134,Lists!$D$2:$E$40,2,FALSE)</f>
        <v>Governance and socio-economic measures</v>
      </c>
      <c r="I2134" s="7" t="s">
        <v>205</v>
      </c>
      <c r="J2134" s="7" t="s">
        <v>529</v>
      </c>
      <c r="K2134" s="7" t="s">
        <v>4900</v>
      </c>
      <c r="L2134" s="7" t="s">
        <v>258</v>
      </c>
      <c r="M2134" s="5">
        <v>43901</v>
      </c>
      <c r="N2134" s="7" t="s">
        <v>4779</v>
      </c>
      <c r="O2134" s="7" t="s">
        <v>238</v>
      </c>
      <c r="P2134" s="37" t="s">
        <v>4901</v>
      </c>
      <c r="Q2134" s="5">
        <v>43916</v>
      </c>
    </row>
    <row r="2135" spans="1:17" x14ac:dyDescent="0.35">
      <c r="A2135" s="13">
        <v>2559</v>
      </c>
      <c r="B2135" s="7" t="s">
        <v>39</v>
      </c>
      <c r="C2135" s="14" t="str">
        <f>VLOOKUP(B2135,Lists!$A$2:$B$196,2,FALSE)</f>
        <v>CAN</v>
      </c>
      <c r="F2135" s="13" t="str">
        <f>VLOOKUP(B2135,Lists!$A$2:$C$196,3,FALSE)</f>
        <v>Americas</v>
      </c>
      <c r="G2135" s="7" t="s">
        <v>240</v>
      </c>
      <c r="H2135" s="13" t="str">
        <f>VLOOKUP(I2135,Lists!$D$2:$E$40,2,FALSE)</f>
        <v>Public health measures</v>
      </c>
      <c r="I2135" s="7" t="s">
        <v>197</v>
      </c>
      <c r="J2135" s="7" t="s">
        <v>529</v>
      </c>
      <c r="K2135" s="7" t="s">
        <v>4902</v>
      </c>
      <c r="L2135" s="7" t="s">
        <v>258</v>
      </c>
      <c r="M2135" s="5">
        <v>43903</v>
      </c>
      <c r="N2135" s="7" t="s">
        <v>4779</v>
      </c>
      <c r="O2135" s="7" t="s">
        <v>238</v>
      </c>
      <c r="P2135" s="37" t="s">
        <v>4903</v>
      </c>
      <c r="Q2135" s="5">
        <v>43916</v>
      </c>
    </row>
    <row r="2136" spans="1:17" x14ac:dyDescent="0.35">
      <c r="A2136" s="13">
        <v>2560</v>
      </c>
      <c r="B2136" s="7" t="s">
        <v>39</v>
      </c>
      <c r="C2136" s="14" t="str">
        <f>VLOOKUP(B2136,Lists!$A$2:$B$196,2,FALSE)</f>
        <v>CAN</v>
      </c>
      <c r="F2136" s="13" t="str">
        <f>VLOOKUP(B2136,Lists!$A$2:$C$196,3,FALSE)</f>
        <v>Americas</v>
      </c>
      <c r="G2136" s="7" t="s">
        <v>240</v>
      </c>
      <c r="H2136" s="13" t="str">
        <f>VLOOKUP(I2136,Lists!$D$2:$E$40,2,FALSE)</f>
        <v>Public health measures</v>
      </c>
      <c r="I2136" s="7" t="s">
        <v>224</v>
      </c>
      <c r="J2136" s="7" t="s">
        <v>529</v>
      </c>
      <c r="K2136" s="7" t="s">
        <v>4904</v>
      </c>
      <c r="L2136" s="7" t="s">
        <v>258</v>
      </c>
      <c r="M2136" s="5">
        <v>43913</v>
      </c>
      <c r="N2136" s="7" t="s">
        <v>4779</v>
      </c>
      <c r="O2136" s="7" t="s">
        <v>238</v>
      </c>
      <c r="P2136" s="37" t="s">
        <v>4905</v>
      </c>
      <c r="Q2136" s="5">
        <v>43916</v>
      </c>
    </row>
    <row r="2137" spans="1:17" x14ac:dyDescent="0.35">
      <c r="A2137" s="13">
        <v>2561</v>
      </c>
      <c r="B2137" s="7" t="s">
        <v>39</v>
      </c>
      <c r="C2137" s="14" t="str">
        <f>VLOOKUP(B2137,Lists!$A$2:$B$196,2,FALSE)</f>
        <v>CAN</v>
      </c>
      <c r="F2137" s="13" t="str">
        <f>VLOOKUP(B2137,Lists!$A$2:$C$196,3,FALSE)</f>
        <v>Americas</v>
      </c>
      <c r="G2137" s="7" t="s">
        <v>240</v>
      </c>
      <c r="H2137" s="13" t="str">
        <f>VLOOKUP(I2137,Lists!$D$2:$E$40,2,FALSE)</f>
        <v>Public health measures</v>
      </c>
      <c r="I2137" s="13" t="s">
        <v>253</v>
      </c>
      <c r="J2137" s="7" t="s">
        <v>519</v>
      </c>
      <c r="K2137" s="7" t="s">
        <v>4906</v>
      </c>
      <c r="L2137" s="7" t="s">
        <v>261</v>
      </c>
      <c r="M2137" s="5">
        <v>43906</v>
      </c>
      <c r="N2137" s="7" t="s">
        <v>4779</v>
      </c>
      <c r="O2137" s="7" t="s">
        <v>238</v>
      </c>
      <c r="P2137" s="37" t="s">
        <v>4907</v>
      </c>
      <c r="Q2137" s="5">
        <v>43916</v>
      </c>
    </row>
    <row r="2138" spans="1:17" x14ac:dyDescent="0.35">
      <c r="A2138" s="13">
        <v>2562</v>
      </c>
      <c r="B2138" s="7" t="s">
        <v>39</v>
      </c>
      <c r="C2138" s="14" t="str">
        <f>VLOOKUP(B2138,Lists!$A$2:$B$196,2,FALSE)</f>
        <v>CAN</v>
      </c>
      <c r="F2138" s="13" t="str">
        <f>VLOOKUP(B2138,Lists!$A$2:$C$196,3,FALSE)</f>
        <v>Americas</v>
      </c>
      <c r="G2138" s="7" t="s">
        <v>240</v>
      </c>
      <c r="H2138" s="13" t="str">
        <f>VLOOKUP(I2138,Lists!$D$2:$E$40,2,FALSE)</f>
        <v>Public health measures</v>
      </c>
      <c r="I2138" s="7" t="s">
        <v>208</v>
      </c>
      <c r="J2138" s="7" t="s">
        <v>529</v>
      </c>
      <c r="K2138" s="7" t="s">
        <v>4908</v>
      </c>
      <c r="L2138" s="7" t="s">
        <v>261</v>
      </c>
      <c r="M2138" s="5">
        <v>43906</v>
      </c>
      <c r="N2138" s="7" t="s">
        <v>4779</v>
      </c>
      <c r="O2138" s="7" t="s">
        <v>238</v>
      </c>
      <c r="P2138" s="37" t="s">
        <v>4907</v>
      </c>
      <c r="Q2138" s="5">
        <v>43916</v>
      </c>
    </row>
    <row r="2139" spans="1:17" x14ac:dyDescent="0.35">
      <c r="A2139" s="13">
        <v>2563</v>
      </c>
      <c r="B2139" s="7" t="s">
        <v>39</v>
      </c>
      <c r="C2139" s="14" t="str">
        <f>VLOOKUP(B2139,Lists!$A$2:$B$196,2,FALSE)</f>
        <v>CAN</v>
      </c>
      <c r="F2139" s="13" t="str">
        <f>VLOOKUP(B2139,Lists!$A$2:$C$196,3,FALSE)</f>
        <v>Americas</v>
      </c>
      <c r="G2139" s="7" t="s">
        <v>240</v>
      </c>
      <c r="H2139" s="13" t="str">
        <f>VLOOKUP(I2139,Lists!$D$2:$E$40,2,FALSE)</f>
        <v>Movement restrictions</v>
      </c>
      <c r="I2139" s="7" t="s">
        <v>211</v>
      </c>
      <c r="J2139" s="7" t="s">
        <v>519</v>
      </c>
      <c r="K2139" s="7" t="s">
        <v>4909</v>
      </c>
      <c r="L2139" s="7" t="s">
        <v>251</v>
      </c>
      <c r="M2139" s="5">
        <v>43908</v>
      </c>
      <c r="N2139" s="7" t="s">
        <v>4779</v>
      </c>
      <c r="O2139" s="7" t="s">
        <v>238</v>
      </c>
      <c r="P2139" s="37" t="s">
        <v>4907</v>
      </c>
      <c r="Q2139" s="5">
        <v>43916</v>
      </c>
    </row>
    <row r="2140" spans="1:17" x14ac:dyDescent="0.35">
      <c r="A2140" s="13">
        <v>2564</v>
      </c>
      <c r="B2140" s="7" t="s">
        <v>39</v>
      </c>
      <c r="C2140" s="14" t="str">
        <f>VLOOKUP(B2140,Lists!$A$2:$B$196,2,FALSE)</f>
        <v>CAN</v>
      </c>
      <c r="F2140" s="13" t="str">
        <f>VLOOKUP(B2140,Lists!$A$2:$C$196,3,FALSE)</f>
        <v>Americas</v>
      </c>
      <c r="G2140" s="7" t="s">
        <v>240</v>
      </c>
      <c r="H2140" s="13" t="str">
        <f>VLOOKUP(I2140,Lists!$D$2:$E$40,2,FALSE)</f>
        <v>Governance and socio-economic measures</v>
      </c>
      <c r="I2140" s="7" t="s">
        <v>205</v>
      </c>
      <c r="J2140" s="7" t="s">
        <v>529</v>
      </c>
      <c r="K2140" s="7" t="s">
        <v>4910</v>
      </c>
      <c r="M2140" s="5">
        <v>43908</v>
      </c>
      <c r="N2140" s="7" t="s">
        <v>4779</v>
      </c>
      <c r="O2140" s="7" t="s">
        <v>238</v>
      </c>
      <c r="P2140" s="37" t="s">
        <v>4907</v>
      </c>
      <c r="Q2140" s="5">
        <v>43916</v>
      </c>
    </row>
    <row r="2141" spans="1:17" x14ac:dyDescent="0.35">
      <c r="A2141" s="13">
        <v>6842</v>
      </c>
      <c r="B2141" s="7" t="s">
        <v>39</v>
      </c>
      <c r="C2141" s="14" t="str">
        <f>VLOOKUP(B2141,Lists!$A$2:$B$196,2,FALSE)</f>
        <v>CAN</v>
      </c>
      <c r="F2141" s="28" t="str">
        <f>VLOOKUP(B2141,Lists!$A$2:$C$196,3,FALSE)</f>
        <v>Americas</v>
      </c>
      <c r="G2141" s="7" t="s">
        <v>240</v>
      </c>
      <c r="H2141" s="28" t="str">
        <f>VLOOKUP(I2141,Lists!$D$2:$E$40,2,FALSE)</f>
        <v>Public health measures</v>
      </c>
      <c r="I2141" s="13" t="s">
        <v>253</v>
      </c>
      <c r="J2141" s="7" t="s">
        <v>529</v>
      </c>
      <c r="K2141" s="7" t="s">
        <v>12600</v>
      </c>
      <c r="L2141" s="7" t="s">
        <v>263</v>
      </c>
      <c r="M2141" s="5">
        <v>43915</v>
      </c>
      <c r="N2141" s="7" t="s">
        <v>12601</v>
      </c>
      <c r="O2141" s="7" t="s">
        <v>238</v>
      </c>
      <c r="P2141" s="37" t="s">
        <v>4795</v>
      </c>
      <c r="Q2141" s="5">
        <v>43942</v>
      </c>
    </row>
    <row r="2142" spans="1:17" x14ac:dyDescent="0.35">
      <c r="A2142" s="13">
        <v>6843</v>
      </c>
      <c r="B2142" s="7" t="s">
        <v>39</v>
      </c>
      <c r="C2142" s="14" t="str">
        <f>VLOOKUP(B2142,Lists!$A$2:$B$196,2,FALSE)</f>
        <v>CAN</v>
      </c>
      <c r="F2142" s="28" t="str">
        <f>VLOOKUP(B2142,Lists!$A$2:$C$196,3,FALSE)</f>
        <v>Americas</v>
      </c>
      <c r="G2142" s="7" t="s">
        <v>240</v>
      </c>
      <c r="H2142" s="28" t="str">
        <f>VLOOKUP(I2142,Lists!$D$2:$E$40,2,FALSE)</f>
        <v>Movement restrictions</v>
      </c>
      <c r="I2142" s="7" t="s">
        <v>225</v>
      </c>
      <c r="J2142" s="7" t="s">
        <v>529</v>
      </c>
      <c r="K2142" s="7" t="s">
        <v>12602</v>
      </c>
      <c r="L2142" s="7" t="s">
        <v>263</v>
      </c>
      <c r="M2142" s="5">
        <v>43915</v>
      </c>
      <c r="N2142" s="7" t="s">
        <v>12601</v>
      </c>
      <c r="O2142" s="7" t="s">
        <v>238</v>
      </c>
      <c r="P2142" s="37" t="s">
        <v>4795</v>
      </c>
      <c r="Q2142" s="5">
        <v>43942</v>
      </c>
    </row>
    <row r="2143" spans="1:17" x14ac:dyDescent="0.35">
      <c r="A2143" s="13">
        <v>6844</v>
      </c>
      <c r="B2143" s="7" t="s">
        <v>39</v>
      </c>
      <c r="C2143" s="14" t="str">
        <f>VLOOKUP(B2143,Lists!$A$2:$B$196,2,FALSE)</f>
        <v>CAN</v>
      </c>
      <c r="F2143" s="28" t="str">
        <f>VLOOKUP(B2143,Lists!$A$2:$C$196,3,FALSE)</f>
        <v>Americas</v>
      </c>
      <c r="G2143" s="7" t="s">
        <v>240</v>
      </c>
      <c r="H2143" s="28" t="str">
        <f>VLOOKUP(I2143,Lists!$D$2:$E$40,2,FALSE)</f>
        <v>Public health measures</v>
      </c>
      <c r="I2143" s="7" t="s">
        <v>208</v>
      </c>
      <c r="J2143" s="7" t="s">
        <v>519</v>
      </c>
      <c r="K2143" s="7" t="s">
        <v>12603</v>
      </c>
      <c r="L2143" s="7" t="s">
        <v>258</v>
      </c>
      <c r="M2143" s="5">
        <v>43916</v>
      </c>
      <c r="N2143" s="7" t="s">
        <v>12604</v>
      </c>
      <c r="O2143" s="7" t="s">
        <v>238</v>
      </c>
      <c r="P2143" s="37" t="s">
        <v>12605</v>
      </c>
      <c r="Q2143" s="5">
        <v>43942</v>
      </c>
    </row>
    <row r="2144" spans="1:17" x14ac:dyDescent="0.35">
      <c r="A2144" s="13">
        <v>7025</v>
      </c>
      <c r="B2144" s="7" t="s">
        <v>39</v>
      </c>
      <c r="C2144" s="14" t="str">
        <f>VLOOKUP(B2144,Lists!$A$2:$B$196,2,FALSE)</f>
        <v>CAN</v>
      </c>
      <c r="F2144" s="28" t="str">
        <f>VLOOKUP(B2144,Lists!$A$2:$C$196,3,FALSE)</f>
        <v>Americas</v>
      </c>
      <c r="G2144" s="7" t="s">
        <v>240</v>
      </c>
      <c r="H2144" s="28" t="str">
        <f>VLOOKUP(I2144,Lists!$D$2:$E$40,2,FALSE)</f>
        <v>Public health measures</v>
      </c>
      <c r="I2144" s="7" t="s">
        <v>197</v>
      </c>
      <c r="J2144" s="7" t="s">
        <v>529</v>
      </c>
      <c r="K2144" s="7" t="s">
        <v>12959</v>
      </c>
      <c r="L2144" s="7" t="s">
        <v>258</v>
      </c>
      <c r="M2144" s="5">
        <v>43921</v>
      </c>
      <c r="N2144" s="7" t="s">
        <v>12601</v>
      </c>
      <c r="O2144" s="7" t="s">
        <v>238</v>
      </c>
      <c r="P2144" s="37" t="s">
        <v>12960</v>
      </c>
      <c r="Q2144" s="5">
        <v>43943</v>
      </c>
    </row>
    <row r="2145" spans="1:17" x14ac:dyDescent="0.35">
      <c r="A2145" s="13">
        <v>7026</v>
      </c>
      <c r="B2145" s="7" t="s">
        <v>39</v>
      </c>
      <c r="C2145" s="14" t="str">
        <f>VLOOKUP(B2145,Lists!$A$2:$B$196,2,FALSE)</f>
        <v>CAN</v>
      </c>
      <c r="F2145" s="28" t="str">
        <f>VLOOKUP(B2145,Lists!$A$2:$C$196,3,FALSE)</f>
        <v>Americas</v>
      </c>
      <c r="G2145" s="7" t="s">
        <v>240</v>
      </c>
      <c r="H2145" s="28" t="str">
        <f>VLOOKUP(I2145,Lists!$D$2:$E$40,2,FALSE)</f>
        <v>Governance and socio-economic measures</v>
      </c>
      <c r="I2145" s="7" t="s">
        <v>205</v>
      </c>
      <c r="J2145" s="7" t="s">
        <v>529</v>
      </c>
      <c r="K2145" s="7" t="s">
        <v>12961</v>
      </c>
      <c r="L2145" s="7" t="s">
        <v>258</v>
      </c>
      <c r="M2145" s="5">
        <v>43922</v>
      </c>
      <c r="N2145" s="7" t="s">
        <v>12601</v>
      </c>
      <c r="O2145" s="7" t="s">
        <v>238</v>
      </c>
      <c r="P2145" s="37" t="s">
        <v>12962</v>
      </c>
      <c r="Q2145" s="5">
        <v>43943</v>
      </c>
    </row>
    <row r="2146" spans="1:17" x14ac:dyDescent="0.35">
      <c r="A2146" s="13">
        <v>7027</v>
      </c>
      <c r="B2146" s="7" t="s">
        <v>39</v>
      </c>
      <c r="C2146" s="14" t="str">
        <f>VLOOKUP(B2146,Lists!$A$2:$B$196,2,FALSE)</f>
        <v>CAN</v>
      </c>
      <c r="F2146" s="28" t="str">
        <f>VLOOKUP(B2146,Lists!$A$2:$C$196,3,FALSE)</f>
        <v>Americas</v>
      </c>
      <c r="G2146" s="7" t="s">
        <v>240</v>
      </c>
      <c r="H2146" s="28" t="str">
        <f>VLOOKUP(I2146,Lists!$D$2:$E$40,2,FALSE)</f>
        <v>Public health measures</v>
      </c>
      <c r="I2146" s="7" t="s">
        <v>224</v>
      </c>
      <c r="J2146" s="7" t="s">
        <v>529</v>
      </c>
      <c r="K2146" s="7" t="s">
        <v>12963</v>
      </c>
      <c r="L2146" s="7" t="s">
        <v>258</v>
      </c>
      <c r="M2146" s="5">
        <v>43924</v>
      </c>
      <c r="N2146" s="7" t="s">
        <v>12601</v>
      </c>
      <c r="O2146" s="7" t="s">
        <v>238</v>
      </c>
      <c r="P2146" s="37" t="s">
        <v>12964</v>
      </c>
      <c r="Q2146" s="5">
        <v>43943</v>
      </c>
    </row>
    <row r="2147" spans="1:17" x14ac:dyDescent="0.35">
      <c r="A2147" s="13">
        <v>7028</v>
      </c>
      <c r="B2147" s="7" t="s">
        <v>39</v>
      </c>
      <c r="C2147" s="14" t="str">
        <f>VLOOKUP(B2147,Lists!$A$2:$B$196,2,FALSE)</f>
        <v>CAN</v>
      </c>
      <c r="F2147" s="28" t="str">
        <f>VLOOKUP(B2147,Lists!$A$2:$C$196,3,FALSE)</f>
        <v>Americas</v>
      </c>
      <c r="G2147" s="7" t="s">
        <v>240</v>
      </c>
      <c r="H2147" s="28" t="str">
        <f>VLOOKUP(I2147,Lists!$D$2:$E$40,2,FALSE)</f>
        <v>Public health measures</v>
      </c>
      <c r="I2147" s="7" t="s">
        <v>218</v>
      </c>
      <c r="J2147" s="7" t="s">
        <v>529</v>
      </c>
      <c r="K2147" s="7" t="s">
        <v>12965</v>
      </c>
      <c r="L2147" s="7" t="s">
        <v>258</v>
      </c>
      <c r="M2147" s="5">
        <v>43925</v>
      </c>
      <c r="N2147" s="7" t="s">
        <v>12601</v>
      </c>
      <c r="O2147" s="7" t="s">
        <v>238</v>
      </c>
      <c r="P2147" s="37" t="s">
        <v>12966</v>
      </c>
      <c r="Q2147" s="5">
        <v>43943</v>
      </c>
    </row>
    <row r="2148" spans="1:17" x14ac:dyDescent="0.35">
      <c r="A2148" s="13">
        <v>7029</v>
      </c>
      <c r="B2148" s="7" t="s">
        <v>39</v>
      </c>
      <c r="C2148" s="14" t="str">
        <f>VLOOKUP(B2148,Lists!$A$2:$B$196,2,FALSE)</f>
        <v>CAN</v>
      </c>
      <c r="F2148" s="28" t="str">
        <f>VLOOKUP(B2148,Lists!$A$2:$C$196,3,FALSE)</f>
        <v>Americas</v>
      </c>
      <c r="G2148" s="7" t="s">
        <v>240</v>
      </c>
      <c r="H2148" s="28" t="str">
        <f>VLOOKUP(I2148,Lists!$D$2:$E$40,2,FALSE)</f>
        <v>Social distancing</v>
      </c>
      <c r="I2148" s="7" t="s">
        <v>213</v>
      </c>
      <c r="J2148" s="7" t="s">
        <v>529</v>
      </c>
      <c r="K2148" s="7" t="s">
        <v>12967</v>
      </c>
      <c r="L2148" s="7" t="s">
        <v>258</v>
      </c>
      <c r="M2148" s="5">
        <v>43927</v>
      </c>
      <c r="N2148" s="7" t="s">
        <v>12601</v>
      </c>
      <c r="O2148" s="7" t="s">
        <v>238</v>
      </c>
      <c r="P2148" s="37" t="s">
        <v>12968</v>
      </c>
      <c r="Q2148" s="5">
        <v>43943</v>
      </c>
    </row>
    <row r="2149" spans="1:17" x14ac:dyDescent="0.35">
      <c r="A2149" s="13">
        <v>7030</v>
      </c>
      <c r="B2149" s="7" t="s">
        <v>39</v>
      </c>
      <c r="C2149" s="14" t="str">
        <f>VLOOKUP(B2149,Lists!$A$2:$B$196,2,FALSE)</f>
        <v>CAN</v>
      </c>
      <c r="F2149" s="28" t="str">
        <f>VLOOKUP(B2149,Lists!$A$2:$C$196,3,FALSE)</f>
        <v>Americas</v>
      </c>
      <c r="G2149" s="7" t="s">
        <v>240</v>
      </c>
      <c r="H2149" s="28" t="str">
        <f>VLOOKUP(I2149,Lists!$D$2:$E$40,2,FALSE)</f>
        <v>Governance and socio-economic measures</v>
      </c>
      <c r="I2149" s="7" t="s">
        <v>205</v>
      </c>
      <c r="J2149" s="7" t="s">
        <v>529</v>
      </c>
      <c r="K2149" s="7" t="s">
        <v>12969</v>
      </c>
      <c r="L2149" s="7" t="s">
        <v>258</v>
      </c>
      <c r="M2149" s="5">
        <v>43926</v>
      </c>
      <c r="N2149" s="7" t="s">
        <v>12601</v>
      </c>
      <c r="O2149" s="7" t="s">
        <v>238</v>
      </c>
      <c r="P2149" s="37" t="s">
        <v>12970</v>
      </c>
      <c r="Q2149" s="5">
        <v>43943</v>
      </c>
    </row>
    <row r="2150" spans="1:17" x14ac:dyDescent="0.35">
      <c r="A2150" s="13">
        <v>7031</v>
      </c>
      <c r="B2150" s="7" t="s">
        <v>39</v>
      </c>
      <c r="C2150" s="14" t="str">
        <f>VLOOKUP(B2150,Lists!$A$2:$B$196,2,FALSE)</f>
        <v>CAN</v>
      </c>
      <c r="F2150" s="28" t="str">
        <f>VLOOKUP(B2150,Lists!$A$2:$C$196,3,FALSE)</f>
        <v>Americas</v>
      </c>
      <c r="G2150" s="7" t="s">
        <v>240</v>
      </c>
      <c r="H2150" s="28" t="str">
        <f>VLOOKUP(I2150,Lists!$D$2:$E$40,2,FALSE)</f>
        <v>Governance and socio-economic measures</v>
      </c>
      <c r="I2150" s="7" t="s">
        <v>205</v>
      </c>
      <c r="J2150" s="7" t="s">
        <v>529</v>
      </c>
      <c r="K2150" s="7" t="s">
        <v>12971</v>
      </c>
      <c r="L2150" s="7" t="s">
        <v>258</v>
      </c>
      <c r="M2150" s="5">
        <v>43927</v>
      </c>
      <c r="N2150" s="7" t="s">
        <v>12601</v>
      </c>
      <c r="O2150" s="7" t="s">
        <v>238</v>
      </c>
      <c r="P2150" s="37" t="s">
        <v>12971</v>
      </c>
      <c r="Q2150" s="5">
        <v>43943</v>
      </c>
    </row>
    <row r="2151" spans="1:17" x14ac:dyDescent="0.35">
      <c r="A2151" s="13">
        <v>7032</v>
      </c>
      <c r="B2151" s="7" t="s">
        <v>39</v>
      </c>
      <c r="C2151" s="14" t="str">
        <f>VLOOKUP(B2151,Lists!$A$2:$B$196,2,FALSE)</f>
        <v>CAN</v>
      </c>
      <c r="F2151" s="28" t="str">
        <f>VLOOKUP(B2151,Lists!$A$2:$C$196,3,FALSE)</f>
        <v>Americas</v>
      </c>
      <c r="G2151" s="7" t="s">
        <v>240</v>
      </c>
      <c r="H2151" s="28" t="str">
        <f>VLOOKUP(I2151,Lists!$D$2:$E$40,2,FALSE)</f>
        <v>Public health measures</v>
      </c>
      <c r="I2151" s="7" t="s">
        <v>208</v>
      </c>
      <c r="J2151" s="7" t="s">
        <v>529</v>
      </c>
      <c r="K2151" s="7" t="s">
        <v>12972</v>
      </c>
      <c r="L2151" s="7" t="s">
        <v>258</v>
      </c>
      <c r="M2151" s="5">
        <v>43928</v>
      </c>
      <c r="N2151" s="7" t="s">
        <v>12601</v>
      </c>
      <c r="O2151" s="7" t="s">
        <v>238</v>
      </c>
      <c r="P2151" s="37" t="s">
        <v>12973</v>
      </c>
      <c r="Q2151" s="5">
        <v>43943</v>
      </c>
    </row>
    <row r="2152" spans="1:17" x14ac:dyDescent="0.35">
      <c r="A2152" s="13">
        <v>7033</v>
      </c>
      <c r="B2152" s="7" t="s">
        <v>39</v>
      </c>
      <c r="C2152" s="14" t="str">
        <f>VLOOKUP(B2152,Lists!$A$2:$B$196,2,FALSE)</f>
        <v>CAN</v>
      </c>
      <c r="F2152" s="28" t="str">
        <f>VLOOKUP(B2152,Lists!$A$2:$C$196,3,FALSE)</f>
        <v>Americas</v>
      </c>
      <c r="G2152" s="7" t="s">
        <v>240</v>
      </c>
      <c r="H2152" s="28" t="str">
        <f>VLOOKUP(I2152,Lists!$D$2:$E$40,2,FALSE)</f>
        <v>Governance and socio-economic measures</v>
      </c>
      <c r="I2152" s="7" t="s">
        <v>206</v>
      </c>
      <c r="J2152" s="7" t="s">
        <v>529</v>
      </c>
      <c r="K2152" s="7" t="s">
        <v>12974</v>
      </c>
      <c r="L2152" s="7" t="s">
        <v>258</v>
      </c>
      <c r="M2152" s="5">
        <v>43931</v>
      </c>
      <c r="N2152" s="7" t="s">
        <v>12601</v>
      </c>
      <c r="O2152" s="7" t="s">
        <v>238</v>
      </c>
      <c r="P2152" s="37" t="s">
        <v>12975</v>
      </c>
      <c r="Q2152" s="5">
        <v>43943</v>
      </c>
    </row>
    <row r="2153" spans="1:17" x14ac:dyDescent="0.35">
      <c r="A2153" s="13">
        <v>7034</v>
      </c>
      <c r="B2153" s="7" t="s">
        <v>39</v>
      </c>
      <c r="C2153" s="14" t="str">
        <f>VLOOKUP(B2153,Lists!$A$2:$B$196,2,FALSE)</f>
        <v>CAN</v>
      </c>
      <c r="F2153" s="28" t="str">
        <f>VLOOKUP(B2153,Lists!$A$2:$C$196,3,FALSE)</f>
        <v>Americas</v>
      </c>
      <c r="G2153" s="7" t="s">
        <v>240</v>
      </c>
      <c r="H2153" s="28" t="str">
        <f>VLOOKUP(I2153,Lists!$D$2:$E$40,2,FALSE)</f>
        <v>Governance and socio-economic measures</v>
      </c>
      <c r="I2153" s="7" t="s">
        <v>206</v>
      </c>
      <c r="J2153" s="7" t="s">
        <v>529</v>
      </c>
      <c r="K2153" s="7" t="s">
        <v>12976</v>
      </c>
      <c r="L2153" s="7" t="s">
        <v>258</v>
      </c>
      <c r="M2153" s="5">
        <v>43932</v>
      </c>
      <c r="N2153" s="7" t="s">
        <v>12601</v>
      </c>
      <c r="O2153" s="7" t="s">
        <v>238</v>
      </c>
      <c r="P2153" s="37" t="s">
        <v>12977</v>
      </c>
      <c r="Q2153" s="5">
        <v>43943</v>
      </c>
    </row>
    <row r="2154" spans="1:17" x14ac:dyDescent="0.35">
      <c r="A2154" s="13">
        <v>7035</v>
      </c>
      <c r="B2154" s="7" t="s">
        <v>39</v>
      </c>
      <c r="C2154" s="14" t="str">
        <f>VLOOKUP(B2154,Lists!$A$2:$B$196,2,FALSE)</f>
        <v>CAN</v>
      </c>
      <c r="F2154" s="28" t="str">
        <f>VLOOKUP(B2154,Lists!$A$2:$C$196,3,FALSE)</f>
        <v>Americas</v>
      </c>
      <c r="G2154" s="7" t="s">
        <v>240</v>
      </c>
      <c r="H2154" s="28" t="str">
        <f>VLOOKUP(I2154,Lists!$D$2:$E$40,2,FALSE)</f>
        <v>Governance and socio-economic measures</v>
      </c>
      <c r="I2154" s="7" t="s">
        <v>205</v>
      </c>
      <c r="J2154" s="7" t="s">
        <v>529</v>
      </c>
      <c r="K2154" s="7" t="s">
        <v>12978</v>
      </c>
      <c r="L2154" s="7" t="s">
        <v>258</v>
      </c>
      <c r="M2154" s="5">
        <v>43934</v>
      </c>
      <c r="N2154" s="7" t="s">
        <v>12601</v>
      </c>
      <c r="O2154" s="7" t="s">
        <v>238</v>
      </c>
      <c r="P2154" s="37" t="s">
        <v>12979</v>
      </c>
      <c r="Q2154" s="5">
        <v>43943</v>
      </c>
    </row>
    <row r="2155" spans="1:17" x14ac:dyDescent="0.35">
      <c r="A2155" s="13">
        <v>7036</v>
      </c>
      <c r="B2155" s="7" t="s">
        <v>39</v>
      </c>
      <c r="C2155" s="14" t="str">
        <f>VLOOKUP(B2155,Lists!$A$2:$B$196,2,FALSE)</f>
        <v>CAN</v>
      </c>
      <c r="F2155" s="28" t="str">
        <f>VLOOKUP(B2155,Lists!$A$2:$C$196,3,FALSE)</f>
        <v>Americas</v>
      </c>
      <c r="G2155" s="7" t="s">
        <v>240</v>
      </c>
      <c r="H2155" s="28" t="str">
        <f>VLOOKUP(I2155,Lists!$D$2:$E$40,2,FALSE)</f>
        <v>Governance and socio-economic measures</v>
      </c>
      <c r="I2155" s="7" t="s">
        <v>205</v>
      </c>
      <c r="J2155" s="7" t="s">
        <v>529</v>
      </c>
      <c r="K2155" s="7" t="s">
        <v>12980</v>
      </c>
      <c r="L2155" s="7" t="s">
        <v>258</v>
      </c>
      <c r="M2155" s="5">
        <v>43934</v>
      </c>
      <c r="N2155" s="7" t="s">
        <v>12601</v>
      </c>
      <c r="O2155" s="7" t="s">
        <v>238</v>
      </c>
      <c r="P2155" s="37" t="s">
        <v>12979</v>
      </c>
      <c r="Q2155" s="5">
        <v>43943</v>
      </c>
    </row>
    <row r="2156" spans="1:17" x14ac:dyDescent="0.35">
      <c r="A2156" s="13">
        <v>7037</v>
      </c>
      <c r="B2156" s="7" t="s">
        <v>39</v>
      </c>
      <c r="C2156" s="14" t="str">
        <f>VLOOKUP(B2156,Lists!$A$2:$B$196,2,FALSE)</f>
        <v>CAN</v>
      </c>
      <c r="F2156" s="28" t="str">
        <f>VLOOKUP(B2156,Lists!$A$2:$C$196,3,FALSE)</f>
        <v>Americas</v>
      </c>
      <c r="G2156" s="7" t="s">
        <v>240</v>
      </c>
      <c r="H2156" s="28" t="str">
        <f>VLOOKUP(I2156,Lists!$D$2:$E$40,2,FALSE)</f>
        <v>Public health measures</v>
      </c>
      <c r="I2156" s="7" t="s">
        <v>208</v>
      </c>
      <c r="J2156" s="7" t="s">
        <v>529</v>
      </c>
      <c r="K2156" s="7" t="s">
        <v>12981</v>
      </c>
      <c r="L2156" s="7" t="s">
        <v>258</v>
      </c>
      <c r="M2156" s="5">
        <v>43934</v>
      </c>
      <c r="N2156" s="7" t="s">
        <v>12601</v>
      </c>
      <c r="O2156" s="7" t="s">
        <v>238</v>
      </c>
      <c r="P2156" s="37" t="s">
        <v>12982</v>
      </c>
      <c r="Q2156" s="5">
        <v>43943</v>
      </c>
    </row>
    <row r="2157" spans="1:17" x14ac:dyDescent="0.35">
      <c r="A2157" s="13">
        <v>7038</v>
      </c>
      <c r="B2157" s="7" t="s">
        <v>39</v>
      </c>
      <c r="C2157" s="14" t="str">
        <f>VLOOKUP(B2157,Lists!$A$2:$B$196,2,FALSE)</f>
        <v>CAN</v>
      </c>
      <c r="F2157" s="28" t="str">
        <f>VLOOKUP(B2157,Lists!$A$2:$C$196,3,FALSE)</f>
        <v>Americas</v>
      </c>
      <c r="G2157" s="7" t="s">
        <v>240</v>
      </c>
      <c r="H2157" s="28" t="str">
        <f>VLOOKUP(I2157,Lists!$D$2:$E$40,2,FALSE)</f>
        <v>Public health measures</v>
      </c>
      <c r="I2157" s="7" t="s">
        <v>197</v>
      </c>
      <c r="J2157" s="7" t="s">
        <v>529</v>
      </c>
      <c r="K2157" s="7" t="s">
        <v>12983</v>
      </c>
      <c r="L2157" s="7" t="s">
        <v>258</v>
      </c>
      <c r="M2157" s="5">
        <v>43935</v>
      </c>
      <c r="N2157" s="7" t="s">
        <v>12601</v>
      </c>
      <c r="O2157" s="7" t="s">
        <v>238</v>
      </c>
      <c r="P2157" s="37" t="s">
        <v>12984</v>
      </c>
      <c r="Q2157" s="5">
        <v>43943</v>
      </c>
    </row>
    <row r="2158" spans="1:17" x14ac:dyDescent="0.35">
      <c r="A2158" s="13">
        <v>7039</v>
      </c>
      <c r="B2158" s="7" t="s">
        <v>39</v>
      </c>
      <c r="C2158" s="14" t="str">
        <f>VLOOKUP(B2158,Lists!$A$2:$B$196,2,FALSE)</f>
        <v>CAN</v>
      </c>
      <c r="F2158" s="28" t="str">
        <f>VLOOKUP(B2158,Lists!$A$2:$C$196,3,FALSE)</f>
        <v>Americas</v>
      </c>
      <c r="G2158" s="7" t="s">
        <v>240</v>
      </c>
      <c r="H2158" s="28" t="str">
        <f>VLOOKUP(I2158,Lists!$D$2:$E$40,2,FALSE)</f>
        <v>Public health measures</v>
      </c>
      <c r="I2158" s="7" t="s">
        <v>224</v>
      </c>
      <c r="J2158" s="7" t="s">
        <v>529</v>
      </c>
      <c r="K2158" s="7" t="s">
        <v>12985</v>
      </c>
      <c r="L2158" s="7" t="s">
        <v>239</v>
      </c>
      <c r="M2158" s="5">
        <v>43935</v>
      </c>
      <c r="N2158" s="7" t="s">
        <v>12601</v>
      </c>
      <c r="O2158" s="7" t="s">
        <v>238</v>
      </c>
      <c r="P2158" s="37" t="s">
        <v>12986</v>
      </c>
      <c r="Q2158" s="5">
        <v>43943</v>
      </c>
    </row>
    <row r="2159" spans="1:17" x14ac:dyDescent="0.35">
      <c r="A2159" s="13">
        <v>7040</v>
      </c>
      <c r="B2159" s="7" t="s">
        <v>39</v>
      </c>
      <c r="C2159" s="14" t="str">
        <f>VLOOKUP(B2159,Lists!$A$2:$B$196,2,FALSE)</f>
        <v>CAN</v>
      </c>
      <c r="F2159" s="28" t="str">
        <f>VLOOKUP(B2159,Lists!$A$2:$C$196,3,FALSE)</f>
        <v>Americas</v>
      </c>
      <c r="G2159" s="7" t="s">
        <v>240</v>
      </c>
      <c r="H2159" s="28" t="str">
        <f>VLOOKUP(I2159,Lists!$D$2:$E$40,2,FALSE)</f>
        <v>Public health measures</v>
      </c>
      <c r="I2159" s="7" t="s">
        <v>221</v>
      </c>
      <c r="J2159" s="7" t="s">
        <v>529</v>
      </c>
      <c r="K2159" s="7" t="s">
        <v>12987</v>
      </c>
      <c r="L2159" s="7" t="s">
        <v>261</v>
      </c>
      <c r="M2159" s="5">
        <v>43935</v>
      </c>
      <c r="N2159" s="7" t="s">
        <v>12601</v>
      </c>
      <c r="O2159" s="7" t="s">
        <v>238</v>
      </c>
      <c r="P2159" s="37" t="s">
        <v>12988</v>
      </c>
      <c r="Q2159" s="5">
        <v>43943</v>
      </c>
    </row>
    <row r="2160" spans="1:17" x14ac:dyDescent="0.35">
      <c r="A2160" s="13">
        <v>7041</v>
      </c>
      <c r="B2160" s="7" t="s">
        <v>39</v>
      </c>
      <c r="C2160" s="14" t="str">
        <f>VLOOKUP(B2160,Lists!$A$2:$B$196,2,FALSE)</f>
        <v>CAN</v>
      </c>
      <c r="F2160" s="28" t="str">
        <f>VLOOKUP(B2160,Lists!$A$2:$C$196,3,FALSE)</f>
        <v>Americas</v>
      </c>
      <c r="G2160" s="7" t="s">
        <v>240</v>
      </c>
      <c r="H2160" s="28" t="str">
        <f>VLOOKUP(I2160,Lists!$D$2:$E$40,2,FALSE)</f>
        <v>Public health measures</v>
      </c>
      <c r="I2160" s="13" t="s">
        <v>253</v>
      </c>
      <c r="J2160" s="7" t="s">
        <v>529</v>
      </c>
      <c r="K2160" s="7" t="s">
        <v>12989</v>
      </c>
      <c r="L2160" s="7" t="s">
        <v>261</v>
      </c>
      <c r="M2160" s="5">
        <v>43935</v>
      </c>
      <c r="N2160" s="7" t="s">
        <v>12601</v>
      </c>
      <c r="O2160" s="7" t="s">
        <v>238</v>
      </c>
      <c r="P2160" s="37" t="s">
        <v>12988</v>
      </c>
      <c r="Q2160" s="5">
        <v>43943</v>
      </c>
    </row>
    <row r="2161" spans="1:18" x14ac:dyDescent="0.35">
      <c r="A2161" s="13">
        <v>7042</v>
      </c>
      <c r="B2161" s="7" t="s">
        <v>39</v>
      </c>
      <c r="C2161" s="14" t="str">
        <f>VLOOKUP(B2161,Lists!$A$2:$B$196,2,FALSE)</f>
        <v>CAN</v>
      </c>
      <c r="F2161" s="28" t="str">
        <f>VLOOKUP(B2161,Lists!$A$2:$C$196,3,FALSE)</f>
        <v>Americas</v>
      </c>
      <c r="G2161" s="7" t="s">
        <v>240</v>
      </c>
      <c r="H2161" s="28" t="str">
        <f>VLOOKUP(I2161,Lists!$D$2:$E$40,2,FALSE)</f>
        <v>Public health measures</v>
      </c>
      <c r="I2161" s="7" t="s">
        <v>218</v>
      </c>
      <c r="J2161" s="7" t="s">
        <v>519</v>
      </c>
      <c r="K2161" s="7" t="s">
        <v>12990</v>
      </c>
      <c r="L2161" s="7" t="s">
        <v>258</v>
      </c>
      <c r="M2161" s="5">
        <v>43936</v>
      </c>
      <c r="N2161" s="7" t="s">
        <v>12601</v>
      </c>
      <c r="O2161" s="7" t="s">
        <v>238</v>
      </c>
      <c r="P2161" s="37" t="s">
        <v>12991</v>
      </c>
      <c r="Q2161" s="5">
        <v>43943</v>
      </c>
    </row>
    <row r="2162" spans="1:18" x14ac:dyDescent="0.35">
      <c r="A2162" s="13">
        <v>7043</v>
      </c>
      <c r="B2162" s="7" t="s">
        <v>39</v>
      </c>
      <c r="C2162" s="14" t="str">
        <f>VLOOKUP(B2162,Lists!$A$2:$B$196,2,FALSE)</f>
        <v>CAN</v>
      </c>
      <c r="F2162" s="28" t="str">
        <f>VLOOKUP(B2162,Lists!$A$2:$C$196,3,FALSE)</f>
        <v>Americas</v>
      </c>
      <c r="G2162" s="7" t="s">
        <v>240</v>
      </c>
      <c r="H2162" s="28" t="str">
        <f>VLOOKUP(I2162,Lists!$D$2:$E$40,2,FALSE)</f>
        <v>Public health measures</v>
      </c>
      <c r="I2162" s="7" t="s">
        <v>224</v>
      </c>
      <c r="J2162" s="7" t="s">
        <v>529</v>
      </c>
      <c r="K2162" s="7" t="s">
        <v>12992</v>
      </c>
      <c r="L2162" s="7" t="s">
        <v>258</v>
      </c>
      <c r="M2162" s="5">
        <v>43936</v>
      </c>
      <c r="N2162" s="7" t="s">
        <v>12601</v>
      </c>
      <c r="O2162" s="7" t="s">
        <v>238</v>
      </c>
      <c r="P2162" s="37" t="s">
        <v>12993</v>
      </c>
      <c r="Q2162" s="5">
        <v>43943</v>
      </c>
    </row>
    <row r="2163" spans="1:18" x14ac:dyDescent="0.35">
      <c r="A2163" s="13">
        <v>9235</v>
      </c>
      <c r="B2163" s="7" t="s">
        <v>39</v>
      </c>
      <c r="C2163" s="14" t="str">
        <f>VLOOKUP(B2163,Lists!$A$2:$B$196,2,FALSE)</f>
        <v>CAN</v>
      </c>
      <c r="F2163" s="28" t="str">
        <f>VLOOKUP(B2163,Lists!$A$2:$C$196,3,FALSE)</f>
        <v>Americas</v>
      </c>
      <c r="G2163" s="7" t="s">
        <v>240</v>
      </c>
      <c r="H2163" s="28" t="str">
        <f>VLOOKUP(I2163,Lists!$D$2:$E$40,2,FALSE)</f>
        <v>Governance and socio-economic measures</v>
      </c>
      <c r="I2163" s="7" t="s">
        <v>205</v>
      </c>
      <c r="J2163" s="7" t="s">
        <v>519</v>
      </c>
      <c r="K2163" s="7" t="s">
        <v>16977</v>
      </c>
      <c r="L2163" s="7" t="s">
        <v>258</v>
      </c>
      <c r="M2163" s="5">
        <v>43935</v>
      </c>
      <c r="N2163" s="7" t="s">
        <v>16978</v>
      </c>
      <c r="O2163" s="7" t="s">
        <v>238</v>
      </c>
      <c r="P2163" s="37" t="s">
        <v>16979</v>
      </c>
      <c r="Q2163" s="5">
        <v>43957</v>
      </c>
    </row>
    <row r="2164" spans="1:18" x14ac:dyDescent="0.35">
      <c r="A2164" s="13">
        <v>9251</v>
      </c>
      <c r="B2164" s="7" t="s">
        <v>39</v>
      </c>
      <c r="C2164" s="14" t="str">
        <f>VLOOKUP(B2164,Lists!$A$2:$B$196,2,FALSE)</f>
        <v>CAN</v>
      </c>
      <c r="F2164" s="28" t="str">
        <f>VLOOKUP(B2164,Lists!$A$2:$C$196,3,FALSE)</f>
        <v>Americas</v>
      </c>
      <c r="G2164" s="7" t="s">
        <v>240</v>
      </c>
      <c r="H2164" s="28" t="str">
        <f>VLOOKUP(I2164,Lists!$D$2:$E$40,2,FALSE)</f>
        <v>Governance and socio-economic measures</v>
      </c>
      <c r="I2164" s="7" t="s">
        <v>205</v>
      </c>
      <c r="J2164" s="7" t="s">
        <v>519</v>
      </c>
      <c r="K2164" s="7" t="s">
        <v>17001</v>
      </c>
      <c r="L2164" s="7" t="s">
        <v>258</v>
      </c>
      <c r="M2164" s="5">
        <v>43957</v>
      </c>
      <c r="N2164" s="7" t="s">
        <v>9118</v>
      </c>
      <c r="O2164" s="7" t="s">
        <v>238</v>
      </c>
      <c r="P2164" s="37" t="s">
        <v>17002</v>
      </c>
      <c r="Q2164" s="5">
        <v>43957</v>
      </c>
    </row>
    <row r="2165" spans="1:18" x14ac:dyDescent="0.35">
      <c r="A2165" s="13">
        <v>10494</v>
      </c>
      <c r="B2165" s="7" t="s">
        <v>39</v>
      </c>
      <c r="C2165" s="14" t="str">
        <f>VLOOKUP(B2165,Lists!$A$2:$B$196,2,FALSE)</f>
        <v>CAN</v>
      </c>
      <c r="F2165" s="28" t="str">
        <f>VLOOKUP(B2165,Lists!$A$2:$C$196,3,FALSE)</f>
        <v>Americas</v>
      </c>
      <c r="G2165" s="7" t="s">
        <v>240</v>
      </c>
      <c r="H2165" s="28" t="str">
        <f>VLOOKUP(I2165,Lists!$D$2:$E$40,2,FALSE)</f>
        <v>Public health measures</v>
      </c>
      <c r="I2165" s="7" t="s">
        <v>218</v>
      </c>
      <c r="J2165" s="7" t="s">
        <v>529</v>
      </c>
      <c r="K2165" s="7" t="s">
        <v>19039</v>
      </c>
      <c r="L2165" s="7" t="s">
        <v>258</v>
      </c>
      <c r="M2165" s="5">
        <v>43948</v>
      </c>
      <c r="N2165" s="7" t="s">
        <v>827</v>
      </c>
      <c r="O2165" s="7" t="s">
        <v>238</v>
      </c>
      <c r="P2165" s="37" t="s">
        <v>19040</v>
      </c>
      <c r="Q2165" s="5">
        <v>43965</v>
      </c>
    </row>
    <row r="2166" spans="1:18" x14ac:dyDescent="0.35">
      <c r="A2166" s="13">
        <v>10495</v>
      </c>
      <c r="B2166" s="7" t="s">
        <v>39</v>
      </c>
      <c r="C2166" s="14" t="str">
        <f>VLOOKUP(B2166,Lists!$A$2:$B$196,2,FALSE)</f>
        <v>CAN</v>
      </c>
      <c r="F2166" s="28" t="str">
        <f>VLOOKUP(B2166,Lists!$A$2:$C$196,3,FALSE)</f>
        <v>Americas</v>
      </c>
      <c r="G2166" s="7" t="s">
        <v>240</v>
      </c>
      <c r="H2166" s="28" t="str">
        <f>VLOOKUP(I2166,Lists!$D$2:$E$40,2,FALSE)</f>
        <v>Public health measures</v>
      </c>
      <c r="I2166" s="7" t="s">
        <v>197</v>
      </c>
      <c r="J2166" s="7" t="s">
        <v>519</v>
      </c>
      <c r="K2166" s="7" t="s">
        <v>19041</v>
      </c>
      <c r="L2166" s="7" t="s">
        <v>258</v>
      </c>
      <c r="M2166" s="5">
        <v>43951</v>
      </c>
      <c r="N2166" s="7" t="s">
        <v>827</v>
      </c>
      <c r="O2166" s="7" t="s">
        <v>238</v>
      </c>
      <c r="P2166" s="37" t="s">
        <v>19042</v>
      </c>
      <c r="Q2166" s="5">
        <v>43965</v>
      </c>
    </row>
    <row r="2167" spans="1:18" x14ac:dyDescent="0.35">
      <c r="A2167" s="13">
        <v>10496</v>
      </c>
      <c r="B2167" s="7" t="s">
        <v>39</v>
      </c>
      <c r="C2167" s="14" t="str">
        <f>VLOOKUP(B2167,Lists!$A$2:$B$196,2,FALSE)</f>
        <v>CAN</v>
      </c>
      <c r="F2167" s="28" t="str">
        <f>VLOOKUP(B2167,Lists!$A$2:$C$196,3,FALSE)</f>
        <v>Americas</v>
      </c>
      <c r="G2167" s="7" t="s">
        <v>240</v>
      </c>
      <c r="H2167" s="28" t="str">
        <f>VLOOKUP(I2167,Lists!$D$2:$E$40,2,FALSE)</f>
        <v>Public health measures</v>
      </c>
      <c r="I2167" s="7" t="s">
        <v>224</v>
      </c>
      <c r="J2167" s="7" t="s">
        <v>529</v>
      </c>
      <c r="K2167" s="7" t="s">
        <v>19043</v>
      </c>
      <c r="L2167" s="7" t="s">
        <v>258</v>
      </c>
      <c r="M2167" s="5">
        <v>43954</v>
      </c>
      <c r="N2167" s="7" t="s">
        <v>827</v>
      </c>
      <c r="O2167" s="7" t="s">
        <v>238</v>
      </c>
      <c r="P2167" s="37" t="s">
        <v>19044</v>
      </c>
      <c r="Q2167" s="5">
        <v>43965</v>
      </c>
    </row>
    <row r="2168" spans="1:18" x14ac:dyDescent="0.35">
      <c r="A2168" s="13">
        <v>10497</v>
      </c>
      <c r="B2168" s="7" t="s">
        <v>39</v>
      </c>
      <c r="C2168" s="14" t="str">
        <f>VLOOKUP(B2168,Lists!$A$2:$B$196,2,FALSE)</f>
        <v>CAN</v>
      </c>
      <c r="F2168" s="28" t="str">
        <f>VLOOKUP(B2168,Lists!$A$2:$C$196,3,FALSE)</f>
        <v>Americas</v>
      </c>
      <c r="G2168" s="7" t="s">
        <v>240</v>
      </c>
      <c r="H2168" s="28" t="str">
        <f>VLOOKUP(I2168,Lists!$D$2:$E$40,2,FALSE)</f>
        <v>Governance and socio-economic measures</v>
      </c>
      <c r="I2168" s="7" t="s">
        <v>206</v>
      </c>
      <c r="J2168" s="7" t="s">
        <v>519</v>
      </c>
      <c r="K2168" s="7" t="s">
        <v>19045</v>
      </c>
      <c r="L2168" s="7" t="s">
        <v>258</v>
      </c>
      <c r="M2168" s="5">
        <v>43954</v>
      </c>
      <c r="N2168" s="7" t="s">
        <v>827</v>
      </c>
      <c r="O2168" s="7" t="s">
        <v>238</v>
      </c>
      <c r="P2168" s="37" t="s">
        <v>19046</v>
      </c>
      <c r="Q2168" s="5">
        <v>43965</v>
      </c>
    </row>
    <row r="2169" spans="1:18" x14ac:dyDescent="0.35">
      <c r="A2169" s="13">
        <v>10498</v>
      </c>
      <c r="B2169" s="7" t="s">
        <v>39</v>
      </c>
      <c r="C2169" s="14" t="str">
        <f>VLOOKUP(B2169,Lists!$A$2:$B$196,2,FALSE)</f>
        <v>CAN</v>
      </c>
      <c r="D2169" s="7" t="s">
        <v>19047</v>
      </c>
      <c r="F2169" s="28" t="str">
        <f>VLOOKUP(B2169,Lists!$A$2:$C$196,3,FALSE)</f>
        <v>Americas</v>
      </c>
      <c r="G2169" s="7" t="s">
        <v>240</v>
      </c>
      <c r="H2169" s="28" t="str">
        <f>VLOOKUP(I2169,Lists!$D$2:$E$40,2,FALSE)</f>
        <v>Governance and socio-economic measures</v>
      </c>
      <c r="I2169" s="7" t="s">
        <v>205</v>
      </c>
      <c r="J2169" s="7" t="s">
        <v>529</v>
      </c>
      <c r="K2169" s="7" t="s">
        <v>19048</v>
      </c>
      <c r="L2169" s="7" t="s">
        <v>258</v>
      </c>
      <c r="M2169" s="5">
        <v>43955</v>
      </c>
      <c r="N2169" s="7" t="s">
        <v>827</v>
      </c>
      <c r="O2169" s="7" t="s">
        <v>238</v>
      </c>
      <c r="P2169" s="37" t="s">
        <v>19049</v>
      </c>
      <c r="Q2169" s="5">
        <v>43965</v>
      </c>
    </row>
    <row r="2170" spans="1:18" x14ac:dyDescent="0.35">
      <c r="A2170" s="13">
        <v>10499</v>
      </c>
      <c r="B2170" s="7" t="s">
        <v>39</v>
      </c>
      <c r="C2170" s="14" t="str">
        <f>VLOOKUP(B2170,Lists!$A$2:$B$196,2,FALSE)</f>
        <v>CAN</v>
      </c>
      <c r="F2170" s="28" t="str">
        <f>VLOOKUP(B2170,Lists!$A$2:$C$196,3,FALSE)</f>
        <v>Americas</v>
      </c>
      <c r="G2170" s="7" t="s">
        <v>240</v>
      </c>
      <c r="H2170" s="28" t="str">
        <f>VLOOKUP(I2170,Lists!$D$2:$E$40,2,FALSE)</f>
        <v>Public health measures</v>
      </c>
      <c r="I2170" s="7" t="s">
        <v>197</v>
      </c>
      <c r="J2170" s="7" t="s">
        <v>519</v>
      </c>
      <c r="K2170" s="7" t="s">
        <v>19050</v>
      </c>
      <c r="L2170" s="7" t="s">
        <v>258</v>
      </c>
      <c r="M2170" s="5">
        <v>43957</v>
      </c>
      <c r="N2170" s="7" t="s">
        <v>827</v>
      </c>
      <c r="O2170" s="7" t="s">
        <v>238</v>
      </c>
      <c r="P2170" s="37" t="s">
        <v>19051</v>
      </c>
      <c r="Q2170" s="5">
        <v>43965</v>
      </c>
    </row>
    <row r="2171" spans="1:18" x14ac:dyDescent="0.35">
      <c r="A2171" s="13">
        <v>10500</v>
      </c>
      <c r="B2171" s="7" t="s">
        <v>39</v>
      </c>
      <c r="C2171" s="14" t="str">
        <f>VLOOKUP(B2171,Lists!$A$2:$B$196,2,FALSE)</f>
        <v>CAN</v>
      </c>
      <c r="D2171" s="7" t="s">
        <v>19047</v>
      </c>
      <c r="F2171" s="28" t="str">
        <f>VLOOKUP(B2171,Lists!$A$2:$C$196,3,FALSE)</f>
        <v>Americas</v>
      </c>
      <c r="G2171" s="7" t="s">
        <v>240</v>
      </c>
      <c r="H2171" s="28" t="str">
        <f>VLOOKUP(I2171,Lists!$D$2:$E$40,2,FALSE)</f>
        <v>Governance and socio-economic measures</v>
      </c>
      <c r="I2171" s="7" t="s">
        <v>216</v>
      </c>
      <c r="J2171" s="7" t="s">
        <v>529</v>
      </c>
      <c r="K2171" s="7" t="s">
        <v>19052</v>
      </c>
      <c r="L2171" s="7" t="s">
        <v>258</v>
      </c>
      <c r="M2171" s="5">
        <v>43941</v>
      </c>
      <c r="N2171" s="7" t="s">
        <v>827</v>
      </c>
      <c r="O2171" s="7" t="s">
        <v>238</v>
      </c>
      <c r="P2171" s="37" t="s">
        <v>19053</v>
      </c>
      <c r="Q2171" s="5">
        <v>43965</v>
      </c>
    </row>
    <row r="2172" spans="1:18" x14ac:dyDescent="0.35">
      <c r="A2172" s="13">
        <v>10501</v>
      </c>
      <c r="B2172" s="7" t="s">
        <v>39</v>
      </c>
      <c r="C2172" s="14" t="str">
        <f>VLOOKUP(B2172,Lists!$A$2:$B$196,2,FALSE)</f>
        <v>CAN</v>
      </c>
      <c r="F2172" s="28" t="str">
        <f>VLOOKUP(B2172,Lists!$A$2:$C$196,3,FALSE)</f>
        <v>Americas</v>
      </c>
      <c r="G2172" s="7" t="s">
        <v>240</v>
      </c>
      <c r="H2172" s="28" t="str">
        <f>VLOOKUP(I2172,Lists!$D$2:$E$40,2,FALSE)</f>
        <v>Governance and socio-economic measures</v>
      </c>
      <c r="I2172" s="7" t="s">
        <v>206</v>
      </c>
      <c r="J2172" s="7" t="s">
        <v>519</v>
      </c>
      <c r="K2172" s="7" t="s">
        <v>19054</v>
      </c>
      <c r="L2172" s="7" t="s">
        <v>258</v>
      </c>
      <c r="M2172" s="5">
        <v>43959</v>
      </c>
      <c r="N2172" s="7" t="s">
        <v>827</v>
      </c>
      <c r="O2172" s="7" t="s">
        <v>238</v>
      </c>
      <c r="P2172" s="37" t="s">
        <v>19055</v>
      </c>
      <c r="Q2172" s="5">
        <v>43965</v>
      </c>
    </row>
    <row r="2173" spans="1:18" x14ac:dyDescent="0.35">
      <c r="A2173" s="13">
        <v>10502</v>
      </c>
      <c r="B2173" s="7" t="s">
        <v>39</v>
      </c>
      <c r="C2173" s="14" t="str">
        <f>VLOOKUP(B2173,Lists!$A$2:$B$196,2,FALSE)</f>
        <v>CAN</v>
      </c>
      <c r="F2173" s="28" t="str">
        <f>VLOOKUP(B2173,Lists!$A$2:$C$196,3,FALSE)</f>
        <v>Americas</v>
      </c>
      <c r="G2173" s="7" t="s">
        <v>240</v>
      </c>
      <c r="H2173" s="28" t="str">
        <f>VLOOKUP(I2173,Lists!$D$2:$E$40,2,FALSE)</f>
        <v>Governance and socio-economic measures</v>
      </c>
      <c r="I2173" s="7" t="s">
        <v>206</v>
      </c>
      <c r="J2173" s="7" t="s">
        <v>519</v>
      </c>
      <c r="K2173" s="7" t="s">
        <v>19056</v>
      </c>
      <c r="L2173" s="7" t="s">
        <v>258</v>
      </c>
      <c r="M2173" s="5">
        <v>43959</v>
      </c>
      <c r="N2173" s="7" t="s">
        <v>827</v>
      </c>
      <c r="O2173" s="7" t="s">
        <v>238</v>
      </c>
      <c r="P2173" s="37" t="s">
        <v>19057</v>
      </c>
      <c r="Q2173" s="5">
        <v>43965</v>
      </c>
      <c r="R2173" s="37" t="s">
        <v>19057</v>
      </c>
    </row>
    <row r="2174" spans="1:18" x14ac:dyDescent="0.35">
      <c r="A2174" s="13">
        <v>10503</v>
      </c>
      <c r="B2174" s="7" t="s">
        <v>39</v>
      </c>
      <c r="C2174" s="14" t="str">
        <f>VLOOKUP(B2174,Lists!$A$2:$B$196,2,FALSE)</f>
        <v>CAN</v>
      </c>
      <c r="F2174" s="28" t="str">
        <f>VLOOKUP(B2174,Lists!$A$2:$C$196,3,FALSE)</f>
        <v>Americas</v>
      </c>
      <c r="G2174" s="7" t="s">
        <v>240</v>
      </c>
      <c r="H2174" s="28" t="str">
        <f>VLOOKUP(I2174,Lists!$D$2:$E$40,2,FALSE)</f>
        <v>Governance and socio-economic measures</v>
      </c>
      <c r="I2174" s="7" t="s">
        <v>206</v>
      </c>
      <c r="J2174" s="7" t="s">
        <v>519</v>
      </c>
      <c r="K2174" s="7" t="s">
        <v>19058</v>
      </c>
      <c r="L2174" s="7" t="s">
        <v>258</v>
      </c>
      <c r="M2174" s="5">
        <v>43959</v>
      </c>
      <c r="N2174" s="7" t="s">
        <v>827</v>
      </c>
      <c r="O2174" s="7" t="s">
        <v>238</v>
      </c>
      <c r="P2174" s="37" t="s">
        <v>19059</v>
      </c>
      <c r="Q2174" s="5">
        <v>43965</v>
      </c>
    </row>
    <row r="2175" spans="1:18" x14ac:dyDescent="0.35">
      <c r="A2175" s="13">
        <v>10504</v>
      </c>
      <c r="B2175" s="7" t="s">
        <v>39</v>
      </c>
      <c r="C2175" s="14" t="str">
        <f>VLOOKUP(B2175,Lists!$A$2:$B$196,2,FALSE)</f>
        <v>CAN</v>
      </c>
      <c r="F2175" s="28" t="str">
        <f>VLOOKUP(B2175,Lists!$A$2:$C$196,3,FALSE)</f>
        <v>Americas</v>
      </c>
      <c r="G2175" s="7" t="s">
        <v>240</v>
      </c>
      <c r="H2175" s="28" t="str">
        <f>VLOOKUP(I2175,Lists!$D$2:$E$40,2,FALSE)</f>
        <v>Public health measures</v>
      </c>
      <c r="I2175" s="7" t="s">
        <v>218</v>
      </c>
      <c r="J2175" s="7" t="s">
        <v>529</v>
      </c>
      <c r="K2175" s="7" t="s">
        <v>19060</v>
      </c>
      <c r="L2175" s="7" t="s">
        <v>258</v>
      </c>
      <c r="M2175" s="5">
        <v>43961</v>
      </c>
      <c r="N2175" s="7" t="s">
        <v>827</v>
      </c>
      <c r="O2175" s="7" t="s">
        <v>238</v>
      </c>
      <c r="P2175" s="37" t="s">
        <v>19061</v>
      </c>
      <c r="Q2175" s="5">
        <v>43965</v>
      </c>
    </row>
    <row r="2176" spans="1:18" x14ac:dyDescent="0.35">
      <c r="A2176" s="13">
        <v>10505</v>
      </c>
      <c r="B2176" s="7" t="s">
        <v>39</v>
      </c>
      <c r="C2176" s="14" t="str">
        <f>VLOOKUP(B2176,Lists!$A$2:$B$196,2,FALSE)</f>
        <v>CAN</v>
      </c>
      <c r="F2176" s="28" t="str">
        <f>VLOOKUP(B2176,Lists!$A$2:$C$196,3,FALSE)</f>
        <v>Americas</v>
      </c>
      <c r="G2176" s="7" t="s">
        <v>240</v>
      </c>
      <c r="H2176" s="28" t="str">
        <f>VLOOKUP(I2176,Lists!$D$2:$E$40,2,FALSE)</f>
        <v>Public health measures</v>
      </c>
      <c r="I2176" s="7" t="s">
        <v>197</v>
      </c>
      <c r="J2176" s="7" t="s">
        <v>519</v>
      </c>
      <c r="K2176" s="7" t="s">
        <v>19062</v>
      </c>
      <c r="L2176" s="7" t="s">
        <v>258</v>
      </c>
      <c r="M2176" s="5">
        <v>43962</v>
      </c>
      <c r="N2176" s="7" t="s">
        <v>827</v>
      </c>
      <c r="O2176" s="7" t="s">
        <v>238</v>
      </c>
      <c r="P2176" s="37" t="s">
        <v>19063</v>
      </c>
      <c r="Q2176" s="5">
        <v>43965</v>
      </c>
    </row>
    <row r="2177" spans="1:17" x14ac:dyDescent="0.35">
      <c r="A2177" s="13">
        <v>10506</v>
      </c>
      <c r="B2177" s="7" t="s">
        <v>39</v>
      </c>
      <c r="C2177" s="14" t="str">
        <f>VLOOKUP(B2177,Lists!$A$2:$B$196,2,FALSE)</f>
        <v>CAN</v>
      </c>
      <c r="F2177" s="28" t="str">
        <f>VLOOKUP(B2177,Lists!$A$2:$C$196,3,FALSE)</f>
        <v>Americas</v>
      </c>
      <c r="G2177" s="7" t="s">
        <v>240</v>
      </c>
      <c r="H2177" s="28" t="str">
        <f>VLOOKUP(I2177,Lists!$D$2:$E$40,2,FALSE)</f>
        <v>Public health measures</v>
      </c>
      <c r="I2177" s="7" t="s">
        <v>224</v>
      </c>
      <c r="J2177" s="7" t="s">
        <v>519</v>
      </c>
      <c r="K2177" s="7" t="s">
        <v>19064</v>
      </c>
      <c r="L2177" s="7" t="s">
        <v>258</v>
      </c>
      <c r="M2177" s="5">
        <v>43963</v>
      </c>
      <c r="N2177" s="7" t="s">
        <v>827</v>
      </c>
      <c r="O2177" s="7" t="s">
        <v>238</v>
      </c>
      <c r="P2177" s="37" t="s">
        <v>19065</v>
      </c>
      <c r="Q2177" s="5">
        <v>43965</v>
      </c>
    </row>
    <row r="2178" spans="1:17" x14ac:dyDescent="0.35">
      <c r="A2178" s="13">
        <v>10507</v>
      </c>
      <c r="B2178" s="7" t="s">
        <v>39</v>
      </c>
      <c r="C2178" s="14" t="str">
        <f>VLOOKUP(B2178,Lists!$A$2:$B$196,2,FALSE)</f>
        <v>CAN</v>
      </c>
      <c r="F2178" s="28" t="str">
        <f>VLOOKUP(B2178,Lists!$A$2:$C$196,3,FALSE)</f>
        <v>Americas</v>
      </c>
      <c r="G2178" s="7" t="s">
        <v>240</v>
      </c>
      <c r="H2178" s="28" t="str">
        <f>VLOOKUP(I2178,Lists!$D$2:$E$40,2,FALSE)</f>
        <v>Movement restrictions</v>
      </c>
      <c r="I2178" s="7" t="s">
        <v>199</v>
      </c>
      <c r="J2178" s="7" t="s">
        <v>519</v>
      </c>
      <c r="K2178" s="7" t="s">
        <v>19066</v>
      </c>
      <c r="L2178" s="7" t="s">
        <v>258</v>
      </c>
      <c r="M2178" s="5">
        <v>43963</v>
      </c>
      <c r="N2178" s="7" t="s">
        <v>827</v>
      </c>
      <c r="O2178" s="7" t="s">
        <v>238</v>
      </c>
      <c r="P2178" s="37" t="s">
        <v>19067</v>
      </c>
      <c r="Q2178" s="5">
        <v>43965</v>
      </c>
    </row>
    <row r="2179" spans="1:17" x14ac:dyDescent="0.35">
      <c r="A2179" s="13">
        <v>10508</v>
      </c>
      <c r="B2179" s="7" t="s">
        <v>39</v>
      </c>
      <c r="C2179" s="14" t="str">
        <f>VLOOKUP(B2179,Lists!$A$2:$B$196,2,FALSE)</f>
        <v>CAN</v>
      </c>
      <c r="F2179" s="28" t="str">
        <f>VLOOKUP(B2179,Lists!$A$2:$C$196,3,FALSE)</f>
        <v>Americas</v>
      </c>
      <c r="G2179" s="7" t="s">
        <v>240</v>
      </c>
      <c r="H2179" s="28" t="str">
        <f>VLOOKUP(I2179,Lists!$D$2:$E$40,2,FALSE)</f>
        <v>Public health measures</v>
      </c>
      <c r="I2179" s="7" t="s">
        <v>221</v>
      </c>
      <c r="J2179" s="7" t="s">
        <v>529</v>
      </c>
      <c r="K2179" s="7" t="s">
        <v>19068</v>
      </c>
      <c r="L2179" s="7" t="s">
        <v>258</v>
      </c>
      <c r="M2179" s="5">
        <v>43963</v>
      </c>
      <c r="N2179" s="7" t="s">
        <v>827</v>
      </c>
      <c r="O2179" s="7" t="s">
        <v>238</v>
      </c>
      <c r="P2179" s="37" t="s">
        <v>19067</v>
      </c>
      <c r="Q2179" s="5">
        <v>43965</v>
      </c>
    </row>
    <row r="2180" spans="1:17" x14ac:dyDescent="0.35">
      <c r="A2180" s="13">
        <v>10509</v>
      </c>
      <c r="B2180" s="7" t="s">
        <v>39</v>
      </c>
      <c r="C2180" s="14" t="str">
        <f>VLOOKUP(B2180,Lists!$A$2:$B$196,2,FALSE)</f>
        <v>CAN</v>
      </c>
      <c r="D2180" s="7" t="s">
        <v>19047</v>
      </c>
      <c r="F2180" s="28" t="str">
        <f>VLOOKUP(B2180,Lists!$A$2:$C$196,3,FALSE)</f>
        <v>Americas</v>
      </c>
      <c r="G2180" s="7" t="s">
        <v>240</v>
      </c>
      <c r="H2180" s="28" t="str">
        <f>VLOOKUP(I2180,Lists!$D$2:$E$40,2,FALSE)</f>
        <v>Governance and socio-economic measures</v>
      </c>
      <c r="I2180" s="7" t="s">
        <v>205</v>
      </c>
      <c r="J2180" s="7" t="s">
        <v>519</v>
      </c>
      <c r="K2180" s="7" t="s">
        <v>19069</v>
      </c>
      <c r="L2180" s="7" t="s">
        <v>258</v>
      </c>
      <c r="M2180" s="5">
        <v>43964</v>
      </c>
      <c r="N2180" s="7" t="s">
        <v>827</v>
      </c>
      <c r="O2180" s="7" t="s">
        <v>238</v>
      </c>
      <c r="P2180" s="37" t="s">
        <v>19070</v>
      </c>
      <c r="Q2180" s="5">
        <v>43965</v>
      </c>
    </row>
    <row r="2181" spans="1:17" x14ac:dyDescent="0.35">
      <c r="A2181" s="13">
        <v>12170</v>
      </c>
      <c r="B2181" s="7" t="s">
        <v>39</v>
      </c>
      <c r="C2181" s="14" t="str">
        <f>VLOOKUP(B2181,Lists!$A$2:$B$196,2,FALSE)</f>
        <v>CAN</v>
      </c>
      <c r="D2181" s="7" t="s">
        <v>21822</v>
      </c>
      <c r="F2181" s="28" t="str">
        <f>VLOOKUP(B2181,Lists!$A$2:$C$196,3,FALSE)</f>
        <v>Americas</v>
      </c>
      <c r="G2181" s="7" t="s">
        <v>240</v>
      </c>
      <c r="H2181" s="28" t="str">
        <f>VLOOKUP(I2181,Lists!$D$2:$E$40,2,FALSE)</f>
        <v>Governance and socio-economic measures</v>
      </c>
      <c r="I2181" s="7" t="s">
        <v>205</v>
      </c>
      <c r="J2181" s="7" t="s">
        <v>529</v>
      </c>
      <c r="K2181" s="7" t="s">
        <v>21823</v>
      </c>
      <c r="L2181" s="7" t="s">
        <v>258</v>
      </c>
      <c r="M2181" s="5">
        <v>43964</v>
      </c>
      <c r="N2181" s="7" t="s">
        <v>827</v>
      </c>
      <c r="O2181" s="7" t="s">
        <v>238</v>
      </c>
      <c r="P2181" s="37" t="s">
        <v>21824</v>
      </c>
      <c r="Q2181" s="5">
        <v>43979</v>
      </c>
    </row>
    <row r="2182" spans="1:17" x14ac:dyDescent="0.35">
      <c r="A2182" s="13">
        <v>12384</v>
      </c>
      <c r="B2182" s="7" t="s">
        <v>39</v>
      </c>
      <c r="C2182" s="14" t="str">
        <f>VLOOKUP(B2182,Lists!$A$2:$B$196,2,FALSE)</f>
        <v>CAN</v>
      </c>
      <c r="F2182" s="28" t="str">
        <f>VLOOKUP(B2182,Lists!$A$2:$C$196,3,FALSE)</f>
        <v>Americas</v>
      </c>
      <c r="G2182" s="7" t="s">
        <v>240</v>
      </c>
      <c r="H2182" s="28" t="str">
        <f>VLOOKUP(I2182,Lists!$D$2:$E$40,2,FALSE)</f>
        <v>Governance and socio-economic measures</v>
      </c>
      <c r="I2182" s="7" t="s">
        <v>205</v>
      </c>
      <c r="J2182" s="7" t="s">
        <v>529</v>
      </c>
      <c r="K2182" s="7" t="s">
        <v>22148</v>
      </c>
      <c r="L2182" s="7" t="s">
        <v>258</v>
      </c>
      <c r="M2182" s="5">
        <v>43965</v>
      </c>
      <c r="N2182" s="7" t="s">
        <v>827</v>
      </c>
      <c r="O2182" s="7" t="s">
        <v>238</v>
      </c>
      <c r="P2182" s="37" t="s">
        <v>22149</v>
      </c>
      <c r="Q2182" s="5">
        <v>43980</v>
      </c>
    </row>
    <row r="2183" spans="1:17" x14ac:dyDescent="0.35">
      <c r="A2183" s="13">
        <v>12385</v>
      </c>
      <c r="B2183" s="7" t="s">
        <v>39</v>
      </c>
      <c r="C2183" s="14" t="str">
        <f>VLOOKUP(B2183,Lists!$A$2:$B$196,2,FALSE)</f>
        <v>CAN</v>
      </c>
      <c r="F2183" s="28" t="str">
        <f>VLOOKUP(B2183,Lists!$A$2:$C$196,3,FALSE)</f>
        <v>Americas</v>
      </c>
      <c r="G2183" s="7" t="s">
        <v>240</v>
      </c>
      <c r="H2183" s="28" t="str">
        <f>VLOOKUP(I2183,Lists!$D$2:$E$40,2,FALSE)</f>
        <v>Governance and socio-economic measures</v>
      </c>
      <c r="I2183" s="7" t="s">
        <v>205</v>
      </c>
      <c r="J2183" s="7" t="s">
        <v>529</v>
      </c>
      <c r="K2183" s="7" t="s">
        <v>22150</v>
      </c>
      <c r="L2183" s="7" t="s">
        <v>258</v>
      </c>
      <c r="M2183" s="5">
        <v>43966</v>
      </c>
      <c r="N2183" s="7" t="s">
        <v>827</v>
      </c>
      <c r="O2183" s="7" t="s">
        <v>238</v>
      </c>
      <c r="P2183" s="37" t="s">
        <v>22151</v>
      </c>
      <c r="Q2183" s="5">
        <v>43980</v>
      </c>
    </row>
    <row r="2184" spans="1:17" x14ac:dyDescent="0.35">
      <c r="A2184" s="13">
        <v>12386</v>
      </c>
      <c r="B2184" s="7" t="s">
        <v>39</v>
      </c>
      <c r="C2184" s="14" t="str">
        <f>VLOOKUP(B2184,Lists!$A$2:$B$196,2,FALSE)</f>
        <v>CAN</v>
      </c>
      <c r="F2184" s="28" t="str">
        <f>VLOOKUP(B2184,Lists!$A$2:$C$196,3,FALSE)</f>
        <v>Americas</v>
      </c>
      <c r="G2184" s="7" t="s">
        <v>240</v>
      </c>
      <c r="H2184" s="28" t="str">
        <f>VLOOKUP(I2184,Lists!$D$2:$E$40,2,FALSE)</f>
        <v>Governance and socio-economic measures</v>
      </c>
      <c r="I2184" s="7" t="s">
        <v>205</v>
      </c>
      <c r="J2184" s="7" t="s">
        <v>519</v>
      </c>
      <c r="K2184" s="7" t="s">
        <v>22152</v>
      </c>
      <c r="L2184" s="7" t="s">
        <v>258</v>
      </c>
      <c r="M2184" s="5">
        <v>43966</v>
      </c>
      <c r="N2184" s="7" t="s">
        <v>827</v>
      </c>
      <c r="O2184" s="7" t="s">
        <v>238</v>
      </c>
      <c r="P2184" s="37" t="s">
        <v>22153</v>
      </c>
      <c r="Q2184" s="5">
        <v>43980</v>
      </c>
    </row>
    <row r="2185" spans="1:17" x14ac:dyDescent="0.35">
      <c r="A2185" s="13">
        <v>12387</v>
      </c>
      <c r="B2185" s="7" t="s">
        <v>39</v>
      </c>
      <c r="C2185" s="14" t="str">
        <f>VLOOKUP(B2185,Lists!$A$2:$B$196,2,FALSE)</f>
        <v>CAN</v>
      </c>
      <c r="F2185" s="28" t="str">
        <f>VLOOKUP(B2185,Lists!$A$2:$C$196,3,FALSE)</f>
        <v>Americas</v>
      </c>
      <c r="G2185" s="7" t="s">
        <v>240</v>
      </c>
      <c r="H2185" s="28" t="str">
        <f>VLOOKUP(I2185,Lists!$D$2:$E$40,2,FALSE)</f>
        <v>Governance and socio-economic measures</v>
      </c>
      <c r="I2185" s="7" t="s">
        <v>205</v>
      </c>
      <c r="J2185" s="7" t="s">
        <v>529</v>
      </c>
      <c r="K2185" s="7" t="s">
        <v>22154</v>
      </c>
      <c r="L2185" s="7" t="s">
        <v>258</v>
      </c>
      <c r="M2185" s="5">
        <v>43966</v>
      </c>
      <c r="N2185" s="7" t="s">
        <v>827</v>
      </c>
      <c r="O2185" s="7" t="s">
        <v>238</v>
      </c>
      <c r="P2185" s="37" t="s">
        <v>22155</v>
      </c>
      <c r="Q2185" s="5">
        <v>43980</v>
      </c>
    </row>
    <row r="2186" spans="1:17" x14ac:dyDescent="0.35">
      <c r="A2186" s="13">
        <v>12388</v>
      </c>
      <c r="B2186" s="7" t="s">
        <v>39</v>
      </c>
      <c r="C2186" s="14" t="str">
        <f>VLOOKUP(B2186,Lists!$A$2:$B$196,2,FALSE)</f>
        <v>CAN</v>
      </c>
      <c r="F2186" s="28" t="str">
        <f>VLOOKUP(B2186,Lists!$A$2:$C$196,3,FALSE)</f>
        <v>Americas</v>
      </c>
      <c r="G2186" s="7" t="s">
        <v>240</v>
      </c>
      <c r="H2186" s="28" t="str">
        <f>VLOOKUP(I2186,Lists!$D$2:$E$40,2,FALSE)</f>
        <v>Governance and socio-economic measures</v>
      </c>
      <c r="I2186" s="7" t="s">
        <v>205</v>
      </c>
      <c r="J2186" s="7" t="s">
        <v>529</v>
      </c>
      <c r="K2186" s="7" t="s">
        <v>22156</v>
      </c>
      <c r="L2186" s="7" t="s">
        <v>258</v>
      </c>
      <c r="M2186" s="5">
        <v>43967</v>
      </c>
      <c r="N2186" s="7" t="s">
        <v>827</v>
      </c>
      <c r="O2186" s="7" t="s">
        <v>238</v>
      </c>
      <c r="P2186" s="37" t="s">
        <v>22157</v>
      </c>
      <c r="Q2186" s="5">
        <v>43980</v>
      </c>
    </row>
    <row r="2187" spans="1:17" x14ac:dyDescent="0.35">
      <c r="A2187" s="13">
        <v>12389</v>
      </c>
      <c r="B2187" s="7" t="s">
        <v>39</v>
      </c>
      <c r="C2187" s="14" t="str">
        <f>VLOOKUP(B2187,Lists!$A$2:$B$196,2,FALSE)</f>
        <v>CAN</v>
      </c>
      <c r="F2187" s="28" t="str">
        <f>VLOOKUP(B2187,Lists!$A$2:$C$196,3,FALSE)</f>
        <v>Americas</v>
      </c>
      <c r="G2187" s="7" t="s">
        <v>240</v>
      </c>
      <c r="H2187" s="28" t="str">
        <f>VLOOKUP(I2187,Lists!$D$2:$E$40,2,FALSE)</f>
        <v>Governance and socio-economic measures</v>
      </c>
      <c r="I2187" s="7" t="s">
        <v>205</v>
      </c>
      <c r="J2187" s="7" t="s">
        <v>529</v>
      </c>
      <c r="K2187" s="7" t="s">
        <v>22158</v>
      </c>
      <c r="L2187" s="7" t="s">
        <v>258</v>
      </c>
      <c r="M2187" s="5">
        <v>43970</v>
      </c>
      <c r="N2187" s="7" t="s">
        <v>827</v>
      </c>
      <c r="O2187" s="7" t="s">
        <v>238</v>
      </c>
      <c r="P2187" s="37" t="s">
        <v>22159</v>
      </c>
      <c r="Q2187" s="5">
        <v>43980</v>
      </c>
    </row>
    <row r="2188" spans="1:17" x14ac:dyDescent="0.35">
      <c r="A2188" s="13">
        <v>12390</v>
      </c>
      <c r="B2188" s="7" t="s">
        <v>39</v>
      </c>
      <c r="C2188" s="14" t="str">
        <f>VLOOKUP(B2188,Lists!$A$2:$B$196,2,FALSE)</f>
        <v>CAN</v>
      </c>
      <c r="F2188" s="28" t="str">
        <f>VLOOKUP(B2188,Lists!$A$2:$C$196,3,FALSE)</f>
        <v>Americas</v>
      </c>
      <c r="G2188" s="7" t="s">
        <v>240</v>
      </c>
      <c r="H2188" s="28" t="str">
        <f>VLOOKUP(I2188,Lists!$D$2:$E$40,2,FALSE)</f>
        <v>Movement restrictions</v>
      </c>
      <c r="I2188" s="7" t="s">
        <v>199</v>
      </c>
      <c r="J2188" s="7" t="s">
        <v>529</v>
      </c>
      <c r="K2188" s="7" t="s">
        <v>22160</v>
      </c>
      <c r="L2188" s="7" t="s">
        <v>258</v>
      </c>
      <c r="M2188" s="5">
        <v>43973</v>
      </c>
      <c r="N2188" s="7" t="s">
        <v>827</v>
      </c>
      <c r="O2188" s="7" t="s">
        <v>238</v>
      </c>
      <c r="P2188" s="37" t="s">
        <v>22161</v>
      </c>
      <c r="Q2188" s="5">
        <v>43980</v>
      </c>
    </row>
    <row r="2189" spans="1:17" x14ac:dyDescent="0.35">
      <c r="A2189" s="13">
        <v>12391</v>
      </c>
      <c r="B2189" s="7" t="s">
        <v>39</v>
      </c>
      <c r="C2189" s="14" t="str">
        <f>VLOOKUP(B2189,Lists!$A$2:$B$196,2,FALSE)</f>
        <v>CAN</v>
      </c>
      <c r="F2189" s="28" t="str">
        <f>VLOOKUP(B2189,Lists!$A$2:$C$196,3,FALSE)</f>
        <v>Americas</v>
      </c>
      <c r="G2189" s="7" t="s">
        <v>240</v>
      </c>
      <c r="H2189" s="28" t="str">
        <f>VLOOKUP(I2189,Lists!$D$2:$E$40,2,FALSE)</f>
        <v>Governance and socio-economic measures</v>
      </c>
      <c r="I2189" s="7" t="s">
        <v>206</v>
      </c>
      <c r="J2189" s="7" t="s">
        <v>529</v>
      </c>
      <c r="K2189" s="7" t="s">
        <v>22162</v>
      </c>
      <c r="L2189" s="7" t="s">
        <v>258</v>
      </c>
      <c r="M2189" s="5">
        <v>43973</v>
      </c>
      <c r="N2189" s="7" t="s">
        <v>827</v>
      </c>
      <c r="O2189" s="7" t="s">
        <v>238</v>
      </c>
      <c r="P2189" s="37" t="s">
        <v>22163</v>
      </c>
      <c r="Q2189" s="5">
        <v>43980</v>
      </c>
    </row>
    <row r="2190" spans="1:17" x14ac:dyDescent="0.35">
      <c r="A2190" s="13">
        <v>12392</v>
      </c>
      <c r="B2190" s="7" t="s">
        <v>39</v>
      </c>
      <c r="C2190" s="14" t="str">
        <f>VLOOKUP(B2190,Lists!$A$2:$B$196,2,FALSE)</f>
        <v>CAN</v>
      </c>
      <c r="F2190" s="28" t="str">
        <f>VLOOKUP(B2190,Lists!$A$2:$C$196,3,FALSE)</f>
        <v>Americas</v>
      </c>
      <c r="G2190" s="7" t="s">
        <v>240</v>
      </c>
      <c r="H2190" s="28" t="str">
        <f>VLOOKUP(I2190,Lists!$D$2:$E$40,2,FALSE)</f>
        <v>Public health measures</v>
      </c>
      <c r="I2190" s="7" t="s">
        <v>197</v>
      </c>
      <c r="J2190" s="7" t="s">
        <v>519</v>
      </c>
      <c r="K2190" s="7" t="s">
        <v>22164</v>
      </c>
      <c r="L2190" s="7" t="s">
        <v>258</v>
      </c>
      <c r="M2190" s="5">
        <v>43973</v>
      </c>
      <c r="N2190" s="7" t="s">
        <v>827</v>
      </c>
      <c r="O2190" s="7" t="s">
        <v>238</v>
      </c>
      <c r="P2190" s="37" t="s">
        <v>22165</v>
      </c>
      <c r="Q2190" s="5">
        <v>43980</v>
      </c>
    </row>
    <row r="2191" spans="1:17" x14ac:dyDescent="0.35">
      <c r="A2191" s="13">
        <v>12393</v>
      </c>
      <c r="B2191" s="7" t="s">
        <v>39</v>
      </c>
      <c r="C2191" s="14" t="str">
        <f>VLOOKUP(B2191,Lists!$A$2:$B$196,2,FALSE)</f>
        <v>CAN</v>
      </c>
      <c r="F2191" s="28" t="str">
        <f>VLOOKUP(B2191,Lists!$A$2:$C$196,3,FALSE)</f>
        <v>Americas</v>
      </c>
      <c r="G2191" s="7" t="s">
        <v>240</v>
      </c>
      <c r="H2191" s="28" t="str">
        <f>VLOOKUP(I2191,Lists!$D$2:$E$40,2,FALSE)</f>
        <v>Social distancing</v>
      </c>
      <c r="I2191" s="7" t="s">
        <v>213</v>
      </c>
      <c r="J2191" s="7" t="s">
        <v>519</v>
      </c>
      <c r="K2191" s="7" t="s">
        <v>22166</v>
      </c>
      <c r="L2191" s="7" t="s">
        <v>258</v>
      </c>
      <c r="M2191" s="5">
        <v>43979</v>
      </c>
      <c r="N2191" s="7" t="s">
        <v>827</v>
      </c>
      <c r="O2191" s="7" t="s">
        <v>238</v>
      </c>
      <c r="P2191" s="37" t="s">
        <v>22167</v>
      </c>
      <c r="Q2191" s="5">
        <v>43980</v>
      </c>
    </row>
    <row r="2192" spans="1:17" x14ac:dyDescent="0.35">
      <c r="A2192" s="13">
        <v>247</v>
      </c>
      <c r="B2192" s="7" t="s">
        <v>40</v>
      </c>
      <c r="C2192" s="14" t="str">
        <f>VLOOKUP(B2192,Lists!$A$2:$B$196,2,FALSE)</f>
        <v>CAF</v>
      </c>
      <c r="F2192" s="13" t="str">
        <f>VLOOKUP(B2192,Lists!$A$2:$C$196,3,FALSE)</f>
        <v>Africa</v>
      </c>
      <c r="G2192" s="7" t="s">
        <v>240</v>
      </c>
      <c r="H2192" s="13" t="str">
        <f>VLOOKUP(I2192,Lists!$D$2:$E$40,2,FALSE)</f>
        <v>Movement restrictions</v>
      </c>
      <c r="I2192" s="7" t="s">
        <v>195</v>
      </c>
      <c r="J2192" s="7" t="s">
        <v>529</v>
      </c>
      <c r="K2192" s="7" t="s">
        <v>912</v>
      </c>
      <c r="L2192" s="7" t="s">
        <v>258</v>
      </c>
      <c r="M2192" s="5">
        <v>43859</v>
      </c>
      <c r="N2192" s="7" t="s">
        <v>913</v>
      </c>
      <c r="O2192" s="7" t="s">
        <v>242</v>
      </c>
      <c r="P2192" s="37" t="s">
        <v>914</v>
      </c>
      <c r="Q2192" s="5">
        <v>43905</v>
      </c>
    </row>
    <row r="2193" spans="1:18" x14ac:dyDescent="0.35">
      <c r="A2193" s="13">
        <v>248</v>
      </c>
      <c r="B2193" s="7" t="s">
        <v>40</v>
      </c>
      <c r="C2193" s="14" t="str">
        <f>VLOOKUP(B2193,Lists!$A$2:$B$196,2,FALSE)</f>
        <v>CAF</v>
      </c>
      <c r="D2193" s="7" t="str">
        <f>VLOOKUP(C2194,Lists!$A$2:$B$194,2)</f>
        <v>CPV</v>
      </c>
      <c r="F2193" s="13" t="str">
        <f>VLOOKUP(B2193,Lists!$A$2:$C$196,3,FALSE)</f>
        <v>Africa</v>
      </c>
      <c r="G2193" s="7" t="s">
        <v>240</v>
      </c>
      <c r="H2193" s="13" t="str">
        <f>VLOOKUP(I2193,Lists!$D$2:$E$40,2,FALSE)</f>
        <v>Movement restrictions</v>
      </c>
      <c r="I2193" s="7" t="s">
        <v>195</v>
      </c>
      <c r="J2193" s="7" t="s">
        <v>519</v>
      </c>
      <c r="K2193" s="7" t="s">
        <v>915</v>
      </c>
      <c r="L2193" s="7" t="s">
        <v>258</v>
      </c>
      <c r="M2193" s="5">
        <v>43896</v>
      </c>
      <c r="N2193" s="7" t="s">
        <v>520</v>
      </c>
      <c r="O2193" s="7" t="s">
        <v>238</v>
      </c>
      <c r="P2193" s="37" t="s">
        <v>916</v>
      </c>
      <c r="Q2193" s="5">
        <v>43905</v>
      </c>
      <c r="R2193" s="37" t="s">
        <v>917</v>
      </c>
    </row>
    <row r="2194" spans="1:18" x14ac:dyDescent="0.35">
      <c r="A2194" s="13">
        <v>249</v>
      </c>
      <c r="B2194" s="7" t="s">
        <v>40</v>
      </c>
      <c r="C2194" s="14" t="str">
        <f>VLOOKUP(B2194,Lists!$A$2:$B$196,2,FALSE)</f>
        <v>CAF</v>
      </c>
      <c r="F2194" s="13" t="str">
        <f>VLOOKUP(B2194,Lists!$A$2:$C$196,3,FALSE)</f>
        <v>Africa</v>
      </c>
      <c r="G2194" s="7" t="s">
        <v>240</v>
      </c>
      <c r="H2194" s="13" t="str">
        <f>VLOOKUP(I2194,Lists!$D$2:$E$40,2,FALSE)</f>
        <v>Public health measures</v>
      </c>
      <c r="I2194" s="7" t="s">
        <v>209</v>
      </c>
      <c r="J2194" s="7" t="s">
        <v>519</v>
      </c>
      <c r="K2194" s="7" t="s">
        <v>918</v>
      </c>
      <c r="L2194" s="7" t="s">
        <v>258</v>
      </c>
      <c r="M2194" s="5">
        <v>43896</v>
      </c>
      <c r="N2194" s="7" t="s">
        <v>520</v>
      </c>
      <c r="O2194" s="7" t="s">
        <v>238</v>
      </c>
      <c r="P2194" s="37" t="s">
        <v>919</v>
      </c>
      <c r="Q2194" s="5">
        <v>43905</v>
      </c>
      <c r="R2194" s="37" t="s">
        <v>917</v>
      </c>
    </row>
    <row r="2195" spans="1:18" x14ac:dyDescent="0.35">
      <c r="A2195" s="13">
        <v>260</v>
      </c>
      <c r="B2195" s="7" t="s">
        <v>40</v>
      </c>
      <c r="C2195" s="14" t="str">
        <f>VLOOKUP(B2195,Lists!$A$2:$B$196,2,FALSE)</f>
        <v>CAF</v>
      </c>
      <c r="F2195" s="13" t="str">
        <f>VLOOKUP(B2195,Lists!$A$2:$C$196,3,FALSE)</f>
        <v>Africa</v>
      </c>
      <c r="G2195" s="7" t="s">
        <v>240</v>
      </c>
      <c r="H2195" s="13" t="str">
        <f>VLOOKUP(I2195,Lists!$D$2:$E$40,2,FALSE)</f>
        <v>Public health measures</v>
      </c>
      <c r="I2195" s="13" t="s">
        <v>253</v>
      </c>
      <c r="J2195" s="7" t="s">
        <v>529</v>
      </c>
      <c r="K2195" s="7" t="s">
        <v>938</v>
      </c>
      <c r="L2195" s="7" t="s">
        <v>258</v>
      </c>
      <c r="M2195" s="5">
        <v>43903</v>
      </c>
      <c r="N2195" s="7" t="s">
        <v>821</v>
      </c>
      <c r="O2195" s="7" t="s">
        <v>238</v>
      </c>
      <c r="P2195" s="37" t="s">
        <v>939</v>
      </c>
      <c r="Q2195" s="5">
        <v>43905</v>
      </c>
      <c r="R2195" s="37" t="s">
        <v>940</v>
      </c>
    </row>
    <row r="2196" spans="1:18" x14ac:dyDescent="0.35">
      <c r="A2196" s="13">
        <v>261</v>
      </c>
      <c r="B2196" s="7" t="s">
        <v>40</v>
      </c>
      <c r="C2196" s="14" t="str">
        <f>VLOOKUP(B2196,Lists!$A$2:$B$196,2,FALSE)</f>
        <v>CAF</v>
      </c>
      <c r="F2196" s="13" t="str">
        <f>VLOOKUP(B2196,Lists!$A$2:$C$196,3,FALSE)</f>
        <v>Africa</v>
      </c>
      <c r="G2196" s="7" t="s">
        <v>240</v>
      </c>
      <c r="H2196" s="13" t="str">
        <f>VLOOKUP(I2196,Lists!$D$2:$E$40,2,FALSE)</f>
        <v>Social distancing</v>
      </c>
      <c r="I2196" s="7" t="s">
        <v>249</v>
      </c>
      <c r="J2196" s="7" t="s">
        <v>529</v>
      </c>
      <c r="K2196" s="7" t="s">
        <v>941</v>
      </c>
      <c r="L2196" s="7" t="s">
        <v>258</v>
      </c>
      <c r="M2196" s="5">
        <v>43903</v>
      </c>
      <c r="N2196" s="7" t="s">
        <v>821</v>
      </c>
      <c r="O2196" s="7" t="s">
        <v>238</v>
      </c>
      <c r="P2196" s="7" t="s">
        <v>939</v>
      </c>
      <c r="Q2196" s="5">
        <v>43905</v>
      </c>
      <c r="R2196" s="37" t="s">
        <v>942</v>
      </c>
    </row>
    <row r="2197" spans="1:18" x14ac:dyDescent="0.35">
      <c r="A2197" s="13">
        <v>262</v>
      </c>
      <c r="B2197" s="7" t="s">
        <v>40</v>
      </c>
      <c r="C2197" s="14" t="str">
        <f>VLOOKUP(B2197,Lists!$A$2:$B$196,2,FALSE)</f>
        <v>CAF</v>
      </c>
      <c r="F2197" s="13" t="str">
        <f>VLOOKUP(B2197,Lists!$A$2:$C$196,3,FALSE)</f>
        <v>Africa</v>
      </c>
      <c r="G2197" s="7" t="s">
        <v>240</v>
      </c>
      <c r="H2197" s="13" t="str">
        <f>VLOOKUP(I2197,Lists!$D$2:$E$40,2,FALSE)</f>
        <v>Social distancing</v>
      </c>
      <c r="I2197" s="7" t="s">
        <v>213</v>
      </c>
      <c r="J2197" s="7" t="s">
        <v>519</v>
      </c>
      <c r="K2197" s="7" t="s">
        <v>943</v>
      </c>
      <c r="L2197" s="7" t="s">
        <v>258</v>
      </c>
      <c r="M2197" s="5">
        <v>43903</v>
      </c>
      <c r="N2197" s="7" t="s">
        <v>821</v>
      </c>
      <c r="O2197" s="7" t="s">
        <v>238</v>
      </c>
      <c r="P2197" s="7" t="s">
        <v>939</v>
      </c>
      <c r="Q2197" s="5">
        <v>43905</v>
      </c>
      <c r="R2197" s="37" t="s">
        <v>944</v>
      </c>
    </row>
    <row r="2198" spans="1:18" x14ac:dyDescent="0.35">
      <c r="A2198" s="13">
        <v>263</v>
      </c>
      <c r="B2198" s="7" t="s">
        <v>40</v>
      </c>
      <c r="C2198" s="14" t="str">
        <f>VLOOKUP(B2198,Lists!$A$2:$B$196,2,FALSE)</f>
        <v>CAF</v>
      </c>
      <c r="F2198" s="13" t="str">
        <f>VLOOKUP(B2198,Lists!$A$2:$C$196,3,FALSE)</f>
        <v>Africa</v>
      </c>
      <c r="G2198" s="7" t="s">
        <v>240</v>
      </c>
      <c r="H2198" s="13" t="str">
        <f>VLOOKUP(I2198,Lists!$D$2:$E$40,2,FALSE)</f>
        <v>Public health measures</v>
      </c>
      <c r="I2198" s="7" t="s">
        <v>224</v>
      </c>
      <c r="J2198" s="7" t="s">
        <v>519</v>
      </c>
      <c r="K2198" s="7" t="s">
        <v>945</v>
      </c>
      <c r="L2198" s="7" t="s">
        <v>258</v>
      </c>
      <c r="M2198" s="5">
        <v>43903</v>
      </c>
      <c r="N2198" s="7" t="s">
        <v>821</v>
      </c>
      <c r="O2198" s="7" t="s">
        <v>238</v>
      </c>
      <c r="P2198" s="7" t="s">
        <v>939</v>
      </c>
      <c r="Q2198" s="5">
        <v>43905</v>
      </c>
      <c r="R2198" s="37" t="s">
        <v>946</v>
      </c>
    </row>
    <row r="2199" spans="1:18" x14ac:dyDescent="0.35">
      <c r="A2199" s="13">
        <v>264</v>
      </c>
      <c r="B2199" s="7" t="s">
        <v>40</v>
      </c>
      <c r="C2199" s="14" t="str">
        <f>VLOOKUP(B2199,Lists!$A$2:$B$196,2,FALSE)</f>
        <v>CAF</v>
      </c>
      <c r="F2199" s="13" t="str">
        <f>VLOOKUP(B2199,Lists!$A$2:$C$196,3,FALSE)</f>
        <v>Africa</v>
      </c>
      <c r="G2199" s="7" t="s">
        <v>240</v>
      </c>
      <c r="H2199" s="13" t="str">
        <f>VLOOKUP(I2199,Lists!$D$2:$E$40,2,FALSE)</f>
        <v>Public health measures</v>
      </c>
      <c r="I2199" s="7" t="s">
        <v>197</v>
      </c>
      <c r="J2199" s="7" t="s">
        <v>519</v>
      </c>
      <c r="K2199" s="7" t="s">
        <v>947</v>
      </c>
      <c r="L2199" s="7" t="s">
        <v>258</v>
      </c>
      <c r="M2199" s="5">
        <v>43903</v>
      </c>
      <c r="N2199" s="7" t="s">
        <v>821</v>
      </c>
      <c r="O2199" s="7" t="s">
        <v>238</v>
      </c>
      <c r="P2199" s="7" t="s">
        <v>939</v>
      </c>
      <c r="Q2199" s="5">
        <v>43905</v>
      </c>
      <c r="R2199" s="37" t="s">
        <v>948</v>
      </c>
    </row>
    <row r="2200" spans="1:18" x14ac:dyDescent="0.35">
      <c r="A2200" s="13">
        <v>3538</v>
      </c>
      <c r="B2200" s="7" t="s">
        <v>40</v>
      </c>
      <c r="C2200" s="14" t="str">
        <f>VLOOKUP(B2200,Lists!$A$2:$B$196,2,FALSE)</f>
        <v>CAF</v>
      </c>
      <c r="F2200" s="13" t="str">
        <f>VLOOKUP(B2200,Lists!$A$2:$C$196,3,FALSE)</f>
        <v>Africa</v>
      </c>
      <c r="G2200" s="7" t="s">
        <v>240</v>
      </c>
      <c r="H2200" s="28" t="str">
        <f>VLOOKUP(I2200,Lists!$D$2:$E$40,2,FALSE)</f>
        <v>Movement restrictions</v>
      </c>
      <c r="I2200" s="7" t="s">
        <v>211</v>
      </c>
      <c r="J2200" s="7" t="s">
        <v>519</v>
      </c>
      <c r="K2200" s="7" t="s">
        <v>6659</v>
      </c>
      <c r="L2200" s="7" t="s">
        <v>258</v>
      </c>
      <c r="M2200" s="5">
        <v>43917</v>
      </c>
      <c r="N2200" s="7" t="s">
        <v>2089</v>
      </c>
      <c r="O2200" s="7" t="s">
        <v>238</v>
      </c>
      <c r="P2200" s="37" t="s">
        <v>6660</v>
      </c>
      <c r="Q2200" s="5">
        <v>43923</v>
      </c>
      <c r="R2200" s="37" t="s">
        <v>6661</v>
      </c>
    </row>
    <row r="2201" spans="1:18" x14ac:dyDescent="0.35">
      <c r="A2201" s="13">
        <v>3539</v>
      </c>
      <c r="B2201" s="7" t="s">
        <v>40</v>
      </c>
      <c r="C2201" s="14" t="str">
        <f>VLOOKUP(B2201,Lists!$A$2:$B$196,2,FALSE)</f>
        <v>CAF</v>
      </c>
      <c r="F2201" s="13" t="str">
        <f>VLOOKUP(B2201,Lists!$A$2:$C$196,3,FALSE)</f>
        <v>Africa</v>
      </c>
      <c r="G2201" s="7" t="s">
        <v>240</v>
      </c>
      <c r="H2201" s="28" t="str">
        <f>VLOOKUP(I2201,Lists!$D$2:$E$40,2,FALSE)</f>
        <v>Movement restrictions</v>
      </c>
      <c r="I2201" s="7" t="s">
        <v>199</v>
      </c>
      <c r="J2201" s="7" t="s">
        <v>519</v>
      </c>
      <c r="K2201" s="7" t="s">
        <v>6662</v>
      </c>
      <c r="L2201" s="7" t="s">
        <v>258</v>
      </c>
      <c r="M2201" s="5">
        <v>43917</v>
      </c>
      <c r="N2201" s="7" t="s">
        <v>2089</v>
      </c>
      <c r="O2201" s="7" t="s">
        <v>238</v>
      </c>
      <c r="P2201" s="37" t="s">
        <v>6660</v>
      </c>
      <c r="Q2201" s="5">
        <v>43923</v>
      </c>
      <c r="R2201" s="37" t="s">
        <v>6663</v>
      </c>
    </row>
    <row r="2202" spans="1:18" x14ac:dyDescent="0.35">
      <c r="A2202" s="13">
        <v>3540</v>
      </c>
      <c r="B2202" s="7" t="s">
        <v>40</v>
      </c>
      <c r="C2202" s="14" t="str">
        <f>VLOOKUP(B2202,Lists!$A$2:$B$196,2,FALSE)</f>
        <v>CAF</v>
      </c>
      <c r="F2202" s="13" t="str">
        <f>VLOOKUP(B2202,Lists!$A$2:$C$196,3,FALSE)</f>
        <v>Africa</v>
      </c>
      <c r="G2202" s="7" t="s">
        <v>240</v>
      </c>
      <c r="H2202" s="28" t="str">
        <f>VLOOKUP(I2202,Lists!$D$2:$E$40,2,FALSE)</f>
        <v>Public health measures</v>
      </c>
      <c r="I2202" s="13" t="s">
        <v>253</v>
      </c>
      <c r="J2202" s="7" t="s">
        <v>519</v>
      </c>
      <c r="K2202" s="7" t="s">
        <v>6664</v>
      </c>
      <c r="L2202" s="7" t="s">
        <v>258</v>
      </c>
      <c r="M2202" s="5">
        <v>43916</v>
      </c>
      <c r="N2202" s="7" t="s">
        <v>6665</v>
      </c>
      <c r="O2202" s="7" t="s">
        <v>238</v>
      </c>
      <c r="P2202" s="37" t="s">
        <v>6666</v>
      </c>
      <c r="Q2202" s="5">
        <v>43923</v>
      </c>
      <c r="R2202" s="37" t="s">
        <v>6667</v>
      </c>
    </row>
    <row r="2203" spans="1:18" x14ac:dyDescent="0.35">
      <c r="A2203" s="13">
        <v>3541</v>
      </c>
      <c r="B2203" s="7" t="s">
        <v>40</v>
      </c>
      <c r="C2203" s="14" t="str">
        <f>VLOOKUP(B2203,Lists!$A$2:$B$196,2,FALSE)</f>
        <v>CAF</v>
      </c>
      <c r="F2203" s="13" t="str">
        <f>VLOOKUP(B2203,Lists!$A$2:$C$196,3,FALSE)</f>
        <v>Africa</v>
      </c>
      <c r="G2203" s="7" t="s">
        <v>240</v>
      </c>
      <c r="H2203" s="28" t="str">
        <f>VLOOKUP(I2203,Lists!$D$2:$E$40,2,FALSE)</f>
        <v>Public health measures</v>
      </c>
      <c r="I2203" s="13" t="s">
        <v>253</v>
      </c>
      <c r="J2203" s="7" t="s">
        <v>519</v>
      </c>
      <c r="K2203" s="7" t="s">
        <v>6668</v>
      </c>
      <c r="L2203" s="7" t="s">
        <v>258</v>
      </c>
      <c r="M2203" s="5">
        <v>43916</v>
      </c>
      <c r="N2203" s="7" t="s">
        <v>6665</v>
      </c>
      <c r="O2203" s="7" t="s">
        <v>238</v>
      </c>
      <c r="P2203" s="37" t="s">
        <v>6666</v>
      </c>
      <c r="Q2203" s="5">
        <v>43923</v>
      </c>
      <c r="R2203" s="37" t="s">
        <v>6669</v>
      </c>
    </row>
    <row r="2204" spans="1:18" x14ac:dyDescent="0.35">
      <c r="A2204" s="13">
        <v>3542</v>
      </c>
      <c r="B2204" s="7" t="s">
        <v>40</v>
      </c>
      <c r="C2204" s="14" t="str">
        <f>VLOOKUP(B2204,Lists!$A$2:$B$196,2,FALSE)</f>
        <v>CAF</v>
      </c>
      <c r="F2204" s="13" t="str">
        <f>VLOOKUP(B2204,Lists!$A$2:$C$196,3,FALSE)</f>
        <v>Africa</v>
      </c>
      <c r="G2204" s="7" t="s">
        <v>240</v>
      </c>
      <c r="H2204" s="28" t="str">
        <f>VLOOKUP(I2204,Lists!$D$2:$E$40,2,FALSE)</f>
        <v>Social distancing</v>
      </c>
      <c r="I2204" s="7" t="s">
        <v>222</v>
      </c>
      <c r="J2204" s="7" t="s">
        <v>519</v>
      </c>
      <c r="K2204" s="7" t="s">
        <v>6670</v>
      </c>
      <c r="L2204" s="7" t="s">
        <v>258</v>
      </c>
      <c r="M2204" s="5">
        <v>43917</v>
      </c>
      <c r="N2204" s="7" t="s">
        <v>6665</v>
      </c>
      <c r="O2204" s="7" t="s">
        <v>238</v>
      </c>
      <c r="P2204" s="37" t="s">
        <v>6671</v>
      </c>
      <c r="Q2204" s="5">
        <v>43923</v>
      </c>
      <c r="R2204" s="37" t="s">
        <v>6672</v>
      </c>
    </row>
    <row r="2205" spans="1:18" x14ac:dyDescent="0.35">
      <c r="A2205" s="13">
        <v>3543</v>
      </c>
      <c r="B2205" s="7" t="s">
        <v>40</v>
      </c>
      <c r="C2205" s="14" t="str">
        <f>VLOOKUP(B2205,Lists!$A$2:$B$196,2,FALSE)</f>
        <v>CAF</v>
      </c>
      <c r="F2205" s="13" t="str">
        <f>VLOOKUP(B2205,Lists!$A$2:$C$196,3,FALSE)</f>
        <v>Africa</v>
      </c>
      <c r="G2205" s="7" t="s">
        <v>240</v>
      </c>
      <c r="H2205" s="28" t="str">
        <f>VLOOKUP(I2205,Lists!$D$2:$E$40,2,FALSE)</f>
        <v>Social distancing</v>
      </c>
      <c r="I2205" s="7" t="s">
        <v>213</v>
      </c>
      <c r="J2205" s="7" t="s">
        <v>519</v>
      </c>
      <c r="K2205" s="7" t="s">
        <v>6673</v>
      </c>
      <c r="L2205" s="7" t="s">
        <v>258</v>
      </c>
      <c r="M2205" s="5">
        <v>43916</v>
      </c>
      <c r="N2205" s="7" t="s">
        <v>6665</v>
      </c>
      <c r="O2205" s="7" t="s">
        <v>238</v>
      </c>
      <c r="P2205" s="37" t="s">
        <v>6674</v>
      </c>
      <c r="Q2205" s="5">
        <v>43923</v>
      </c>
      <c r="R2205" s="37" t="s">
        <v>6675</v>
      </c>
    </row>
    <row r="2206" spans="1:18" x14ac:dyDescent="0.35">
      <c r="A2206" s="13">
        <v>3544</v>
      </c>
      <c r="B2206" s="7" t="s">
        <v>40</v>
      </c>
      <c r="C2206" s="14" t="str">
        <f>VLOOKUP(B2206,Lists!$A$2:$B$196,2,FALSE)</f>
        <v>CAF</v>
      </c>
      <c r="F2206" s="13" t="str">
        <f>VLOOKUP(B2206,Lists!$A$2:$C$196,3,FALSE)</f>
        <v>Africa</v>
      </c>
      <c r="G2206" s="7" t="s">
        <v>240</v>
      </c>
      <c r="H2206" s="28" t="str">
        <f>VLOOKUP(I2206,Lists!$D$2:$E$40,2,FALSE)</f>
        <v>Social distancing</v>
      </c>
      <c r="I2206" s="7" t="s">
        <v>213</v>
      </c>
      <c r="J2206" s="7" t="s">
        <v>519</v>
      </c>
      <c r="K2206" s="7" t="s">
        <v>6676</v>
      </c>
      <c r="L2206" s="7" t="s">
        <v>258</v>
      </c>
      <c r="M2206" s="5">
        <v>43916</v>
      </c>
      <c r="N2206" s="7" t="s">
        <v>6665</v>
      </c>
      <c r="O2206" s="7" t="s">
        <v>238</v>
      </c>
      <c r="P2206" s="37" t="s">
        <v>6674</v>
      </c>
      <c r="Q2206" s="5">
        <v>43923</v>
      </c>
      <c r="R2206" s="37" t="s">
        <v>6677</v>
      </c>
    </row>
    <row r="2207" spans="1:18" ht="15.75" customHeight="1" x14ac:dyDescent="0.35">
      <c r="A2207" s="13">
        <v>3545</v>
      </c>
      <c r="B2207" s="7" t="s">
        <v>40</v>
      </c>
      <c r="C2207" s="14" t="str">
        <f>VLOOKUP(B2207,Lists!$A$2:$B$196,2,FALSE)</f>
        <v>CAF</v>
      </c>
      <c r="F2207" s="13" t="str">
        <f>VLOOKUP(B2207,Lists!$A$2:$C$196,3,FALSE)</f>
        <v>Africa</v>
      </c>
      <c r="G2207" s="7" t="s">
        <v>240</v>
      </c>
      <c r="H2207" s="28" t="str">
        <f>VLOOKUP(I2207,Lists!$D$2:$E$40,2,FALSE)</f>
        <v>Movement restrictions</v>
      </c>
      <c r="I2207" s="7" t="s">
        <v>204</v>
      </c>
      <c r="J2207" s="7" t="s">
        <v>519</v>
      </c>
      <c r="K2207" s="7" t="s">
        <v>6678</v>
      </c>
      <c r="L2207" s="7" t="s">
        <v>258</v>
      </c>
      <c r="M2207" s="5">
        <v>43916</v>
      </c>
      <c r="N2207" s="7" t="s">
        <v>6665</v>
      </c>
      <c r="O2207" s="7" t="s">
        <v>238</v>
      </c>
      <c r="P2207" s="37" t="s">
        <v>6674</v>
      </c>
      <c r="Q2207" s="5">
        <v>43923</v>
      </c>
      <c r="R2207" s="37" t="s">
        <v>6679</v>
      </c>
    </row>
    <row r="2208" spans="1:18" x14ac:dyDescent="0.35">
      <c r="A2208" s="13">
        <v>3546</v>
      </c>
      <c r="B2208" s="7" t="s">
        <v>40</v>
      </c>
      <c r="C2208" s="14" t="str">
        <f>VLOOKUP(B2208,Lists!$A$2:$B$196,2,FALSE)</f>
        <v>CAF</v>
      </c>
      <c r="F2208" s="13" t="str">
        <f>VLOOKUP(B2208,Lists!$A$2:$C$196,3,FALSE)</f>
        <v>Africa</v>
      </c>
      <c r="G2208" s="7" t="s">
        <v>240</v>
      </c>
      <c r="H2208" s="28" t="str">
        <f>VLOOKUP(I2208,Lists!$D$2:$E$40,2,FALSE)</f>
        <v>Social distancing</v>
      </c>
      <c r="I2208" s="7" t="s">
        <v>213</v>
      </c>
      <c r="J2208" s="7" t="s">
        <v>519</v>
      </c>
      <c r="K2208" s="7" t="s">
        <v>6680</v>
      </c>
      <c r="L2208" s="7" t="s">
        <v>258</v>
      </c>
      <c r="M2208" s="5">
        <v>43916</v>
      </c>
      <c r="N2208" s="7" t="s">
        <v>6665</v>
      </c>
      <c r="O2208" s="7" t="s">
        <v>238</v>
      </c>
      <c r="P2208" s="37" t="s">
        <v>6674</v>
      </c>
      <c r="Q2208" s="5">
        <v>43923</v>
      </c>
      <c r="R2208" s="37" t="s">
        <v>6681</v>
      </c>
    </row>
    <row r="2209" spans="1:18" x14ac:dyDescent="0.35">
      <c r="A2209" s="13">
        <v>4667</v>
      </c>
      <c r="B2209" s="7" t="s">
        <v>40</v>
      </c>
      <c r="C2209" s="14" t="str">
        <f>VLOOKUP(B2209,Lists!$A$2:$B$196,2,FALSE)</f>
        <v>CAF</v>
      </c>
      <c r="F2209" s="28" t="str">
        <f>VLOOKUP(B2209,Lists!$A$2:$C$196,3,FALSE)</f>
        <v>Africa</v>
      </c>
      <c r="G2209" s="7" t="s">
        <v>240</v>
      </c>
      <c r="H2209" s="28" t="str">
        <f>VLOOKUP(I2209,Lists!$D$2:$E$40,2,FALSE)</f>
        <v>Movement restrictions</v>
      </c>
      <c r="I2209" s="7" t="s">
        <v>227</v>
      </c>
      <c r="J2209" s="7" t="s">
        <v>519</v>
      </c>
      <c r="K2209" s="7" t="s">
        <v>8611</v>
      </c>
      <c r="L2209" s="7" t="s">
        <v>251</v>
      </c>
      <c r="M2209" s="5">
        <v>43929</v>
      </c>
      <c r="N2209" s="7" t="s">
        <v>2089</v>
      </c>
      <c r="O2209" s="7" t="s">
        <v>238</v>
      </c>
      <c r="P2209" s="37" t="s">
        <v>6660</v>
      </c>
      <c r="Q2209" s="5">
        <v>43931</v>
      </c>
    </row>
    <row r="2210" spans="1:18" x14ac:dyDescent="0.35">
      <c r="A2210" s="13">
        <v>4668</v>
      </c>
      <c r="B2210" s="7" t="s">
        <v>40</v>
      </c>
      <c r="C2210" s="14" t="str">
        <f>VLOOKUP(B2210,Lists!$A$2:$B$196,2,FALSE)</f>
        <v>CAF</v>
      </c>
      <c r="F2210" s="28" t="str">
        <f>VLOOKUP(B2210,Lists!$A$2:$C$196,3,FALSE)</f>
        <v>Africa</v>
      </c>
      <c r="G2210" s="7" t="s">
        <v>240</v>
      </c>
      <c r="H2210" s="28" t="str">
        <f>VLOOKUP(I2210,Lists!$D$2:$E$40,2,FALSE)</f>
        <v>Public health measures</v>
      </c>
      <c r="I2210" s="7" t="s">
        <v>218</v>
      </c>
      <c r="J2210" s="7" t="s">
        <v>519</v>
      </c>
      <c r="K2210" s="7" t="s">
        <v>8612</v>
      </c>
      <c r="L2210" s="7" t="s">
        <v>261</v>
      </c>
      <c r="M2210" s="5">
        <v>43903</v>
      </c>
      <c r="N2210" s="7" t="s">
        <v>8613</v>
      </c>
      <c r="O2210" s="7" t="s">
        <v>238</v>
      </c>
      <c r="P2210" s="37" t="s">
        <v>8614</v>
      </c>
      <c r="Q2210" s="5">
        <v>43931</v>
      </c>
      <c r="R2210" s="37" t="s">
        <v>940</v>
      </c>
    </row>
    <row r="2211" spans="1:18" x14ac:dyDescent="0.35">
      <c r="A2211" s="13">
        <v>4669</v>
      </c>
      <c r="B2211" s="7" t="s">
        <v>40</v>
      </c>
      <c r="C2211" s="14" t="str">
        <f>VLOOKUP(B2211,Lists!$A$2:$B$196,2,FALSE)</f>
        <v>CAF</v>
      </c>
      <c r="F2211" s="28" t="str">
        <f>VLOOKUP(B2211,Lists!$A$2:$C$196,3,FALSE)</f>
        <v>Africa</v>
      </c>
      <c r="G2211" s="7" t="s">
        <v>240</v>
      </c>
      <c r="H2211" s="28" t="str">
        <f>VLOOKUP(I2211,Lists!$D$2:$E$40,2,FALSE)</f>
        <v>Social distancing</v>
      </c>
      <c r="I2211" s="7" t="s">
        <v>213</v>
      </c>
      <c r="J2211" s="7" t="s">
        <v>519</v>
      </c>
      <c r="K2211" s="7" t="s">
        <v>8615</v>
      </c>
      <c r="L2211" s="7" t="s">
        <v>261</v>
      </c>
      <c r="M2211" s="5">
        <v>43903</v>
      </c>
      <c r="N2211" s="7" t="s">
        <v>8613</v>
      </c>
      <c r="O2211" s="7" t="s">
        <v>238</v>
      </c>
      <c r="P2211" s="37" t="s">
        <v>8614</v>
      </c>
      <c r="Q2211" s="5">
        <v>43931</v>
      </c>
      <c r="R2211" s="37" t="s">
        <v>940</v>
      </c>
    </row>
    <row r="2212" spans="1:18" x14ac:dyDescent="0.35">
      <c r="A2212" s="13">
        <v>6813</v>
      </c>
      <c r="B2212" s="7" t="s">
        <v>40</v>
      </c>
      <c r="C2212" s="14" t="str">
        <f>VLOOKUP(B2212,Lists!$A$2:$B$196,2,FALSE)</f>
        <v>CAF</v>
      </c>
      <c r="F2212" s="28" t="str">
        <f>VLOOKUP(B2212,Lists!$A$2:$C$196,3,FALSE)</f>
        <v>Africa</v>
      </c>
      <c r="G2212" s="7" t="s">
        <v>240</v>
      </c>
      <c r="H2212" s="28" t="str">
        <f>VLOOKUP(I2212,Lists!$D$2:$E$40,2,FALSE)</f>
        <v>Governance and socio-economic measures</v>
      </c>
      <c r="I2212" s="7" t="s">
        <v>206</v>
      </c>
      <c r="J2212" s="7" t="s">
        <v>519</v>
      </c>
      <c r="K2212" s="7" t="s">
        <v>12530</v>
      </c>
      <c r="L2212" s="7" t="s">
        <v>258</v>
      </c>
      <c r="M2212" s="5">
        <v>43913</v>
      </c>
      <c r="N2212" s="7" t="s">
        <v>12531</v>
      </c>
      <c r="O2212" s="7" t="s">
        <v>238</v>
      </c>
      <c r="P2212" s="37" t="s">
        <v>6661</v>
      </c>
      <c r="Q2212" s="5">
        <v>43942</v>
      </c>
    </row>
    <row r="2213" spans="1:18" x14ac:dyDescent="0.35">
      <c r="A2213" s="13">
        <v>8151</v>
      </c>
      <c r="B2213" s="7" t="s">
        <v>40</v>
      </c>
      <c r="C2213" s="14" t="str">
        <f>VLOOKUP(B2213,Lists!$A$2:$B$196,2,FALSE)</f>
        <v>CAF</v>
      </c>
      <c r="F2213" s="28" t="str">
        <f>VLOOKUP(B2213,Lists!$A$2:$C$196,3,FALSE)</f>
        <v>Africa</v>
      </c>
      <c r="G2213" s="7" t="s">
        <v>240</v>
      </c>
      <c r="H2213" s="28" t="str">
        <f>VLOOKUP(I2213,Lists!$D$2:$E$40,2,FALSE)</f>
        <v>Movement restrictions</v>
      </c>
      <c r="I2213" s="7" t="s">
        <v>204</v>
      </c>
      <c r="J2213" s="7" t="s">
        <v>519</v>
      </c>
      <c r="K2213" s="7" t="s">
        <v>15103</v>
      </c>
      <c r="L2213" s="7" t="s">
        <v>261</v>
      </c>
      <c r="M2213" s="5">
        <v>43948</v>
      </c>
      <c r="N2213" s="7" t="s">
        <v>15104</v>
      </c>
      <c r="O2213" s="7" t="s">
        <v>238</v>
      </c>
      <c r="P2213" s="37" t="s">
        <v>15105</v>
      </c>
      <c r="Q2213" s="5">
        <v>43950</v>
      </c>
    </row>
    <row r="2214" spans="1:18" x14ac:dyDescent="0.35">
      <c r="A2214" s="13">
        <v>8162</v>
      </c>
      <c r="B2214" s="7" t="s">
        <v>40</v>
      </c>
      <c r="C2214" s="14" t="str">
        <f>VLOOKUP(B2214,Lists!$A$2:$B$196,2,FALSE)</f>
        <v>CAF</v>
      </c>
      <c r="F2214" s="28" t="str">
        <f>VLOOKUP(B2214,Lists!$A$2:$C$196,3,FALSE)</f>
        <v>Africa</v>
      </c>
      <c r="G2214" s="7" t="s">
        <v>240</v>
      </c>
      <c r="H2214" s="28" t="str">
        <f>VLOOKUP(I2214,Lists!$D$2:$E$40,2,FALSE)</f>
        <v>Movement restrictions</v>
      </c>
      <c r="I2214" s="7" t="s">
        <v>204</v>
      </c>
      <c r="J2214" s="7" t="s">
        <v>519</v>
      </c>
      <c r="K2214" s="7" t="s">
        <v>15130</v>
      </c>
      <c r="L2214" s="7" t="s">
        <v>261</v>
      </c>
      <c r="M2214" s="5">
        <v>43948</v>
      </c>
      <c r="N2214" s="7" t="s">
        <v>15104</v>
      </c>
      <c r="O2214" s="7" t="s">
        <v>238</v>
      </c>
      <c r="P2214" s="37" t="s">
        <v>15105</v>
      </c>
      <c r="Q2214" s="5">
        <v>43950</v>
      </c>
    </row>
    <row r="2215" spans="1:18" ht="15" customHeight="1" x14ac:dyDescent="0.35">
      <c r="A2215" s="13">
        <v>161</v>
      </c>
      <c r="B2215" s="7" t="s">
        <v>41</v>
      </c>
      <c r="C2215" s="14" t="str">
        <f>VLOOKUP(B2215,Lists!$A$2:$B$196,2,FALSE)</f>
        <v>TCD</v>
      </c>
      <c r="F2215" s="13" t="str">
        <f>VLOOKUP(B2215,Lists!$A$2:$C$196,3,FALSE)</f>
        <v>Africa</v>
      </c>
      <c r="G2215" s="7" t="s">
        <v>240</v>
      </c>
      <c r="H2215" s="13" t="str">
        <f>VLOOKUP(I2215,Lists!$D$2:$E$40,2,FALSE)</f>
        <v>Public health measures</v>
      </c>
      <c r="I2215" s="7" t="s">
        <v>209</v>
      </c>
      <c r="J2215" s="7" t="s">
        <v>529</v>
      </c>
      <c r="K2215" s="7" t="s">
        <v>774</v>
      </c>
      <c r="L2215" s="7" t="s">
        <v>258</v>
      </c>
      <c r="M2215" s="5">
        <v>43898</v>
      </c>
      <c r="N2215" s="7" t="s">
        <v>718</v>
      </c>
      <c r="O2215" s="7" t="s">
        <v>257</v>
      </c>
      <c r="P2215" s="7" t="s">
        <v>775</v>
      </c>
      <c r="Q2215" s="5">
        <v>43905</v>
      </c>
    </row>
    <row r="2216" spans="1:18" x14ac:dyDescent="0.35">
      <c r="A2216" s="13">
        <v>163</v>
      </c>
      <c r="B2216" s="7" t="s">
        <v>41</v>
      </c>
      <c r="C2216" s="14" t="str">
        <f>VLOOKUP(B2216,Lists!$A$2:$B$196,2,FALSE)</f>
        <v>TCD</v>
      </c>
      <c r="F2216" s="13" t="str">
        <f>VLOOKUP(B2216,Lists!$A$2:$C$196,3,FALSE)</f>
        <v>Africa</v>
      </c>
      <c r="G2216" s="7" t="s">
        <v>240</v>
      </c>
      <c r="H2216" s="13" t="str">
        <f>VLOOKUP(I2216,Lists!$D$2:$E$40,2,FALSE)</f>
        <v>Public health measures</v>
      </c>
      <c r="I2216" s="13" t="s">
        <v>253</v>
      </c>
      <c r="J2216" s="7" t="s">
        <v>529</v>
      </c>
      <c r="K2216" s="7" t="s">
        <v>774</v>
      </c>
      <c r="L2216" s="7" t="s">
        <v>258</v>
      </c>
      <c r="M2216" s="5">
        <v>43898</v>
      </c>
      <c r="N2216" s="7" t="s">
        <v>718</v>
      </c>
      <c r="O2216" s="7" t="s">
        <v>257</v>
      </c>
      <c r="P2216" s="7" t="s">
        <v>775</v>
      </c>
      <c r="Q2216" s="5">
        <v>43905</v>
      </c>
    </row>
    <row r="2217" spans="1:18" x14ac:dyDescent="0.35">
      <c r="A2217" s="13">
        <v>792</v>
      </c>
      <c r="B2217" s="7" t="s">
        <v>41</v>
      </c>
      <c r="C2217" s="14" t="str">
        <f>VLOOKUP(B2217,Lists!$A$2:$B$196,2,FALSE)</f>
        <v>TCD</v>
      </c>
      <c r="F2217" s="13" t="str">
        <f>VLOOKUP(B2217,Lists!$A$2:$C$196,3,FALSE)</f>
        <v>Africa</v>
      </c>
      <c r="G2217" s="7" t="s">
        <v>240</v>
      </c>
      <c r="H2217" s="13" t="str">
        <f>VLOOKUP(I2217,Lists!$D$2:$E$40,2,FALSE)</f>
        <v>Movement restrictions</v>
      </c>
      <c r="I2217" s="7" t="s">
        <v>211</v>
      </c>
      <c r="J2217" s="7" t="s">
        <v>519</v>
      </c>
      <c r="K2217" s="7" t="s">
        <v>1827</v>
      </c>
      <c r="L2217" s="7" t="s">
        <v>258</v>
      </c>
      <c r="M2217" s="5">
        <v>43908</v>
      </c>
      <c r="N2217" s="7" t="s">
        <v>618</v>
      </c>
      <c r="O2217" s="7" t="s">
        <v>238</v>
      </c>
      <c r="P2217" s="37" t="s">
        <v>1766</v>
      </c>
      <c r="Q2217" s="5">
        <v>43907</v>
      </c>
    </row>
    <row r="2218" spans="1:18" x14ac:dyDescent="0.35">
      <c r="A2218" s="13">
        <v>3547</v>
      </c>
      <c r="B2218" s="7" t="s">
        <v>41</v>
      </c>
      <c r="C2218" s="14" t="str">
        <f>VLOOKUP(B2218,Lists!$A$2:$B$196,2,FALSE)</f>
        <v>TCD</v>
      </c>
      <c r="D2218" s="7" t="s">
        <v>6682</v>
      </c>
      <c r="F2218" s="13" t="str">
        <f>VLOOKUP(B2218,Lists!$A$2:$C$196,3,FALSE)</f>
        <v>Africa</v>
      </c>
      <c r="G2218" s="7" t="s">
        <v>240</v>
      </c>
      <c r="H2218" s="28" t="str">
        <f>VLOOKUP(I2218,Lists!$D$2:$E$40,2,FALSE)</f>
        <v>Movement restrictions</v>
      </c>
      <c r="I2218" s="7" t="s">
        <v>203</v>
      </c>
      <c r="J2218" s="7" t="s">
        <v>519</v>
      </c>
      <c r="K2218" s="7" t="s">
        <v>6683</v>
      </c>
      <c r="L2218" s="7" t="s">
        <v>261</v>
      </c>
      <c r="M2218" s="5">
        <v>43923</v>
      </c>
      <c r="N2218" s="7" t="s">
        <v>821</v>
      </c>
      <c r="O2218" s="7" t="s">
        <v>238</v>
      </c>
      <c r="P2218" s="37" t="s">
        <v>6684</v>
      </c>
      <c r="Q2218" s="5">
        <v>43923</v>
      </c>
    </row>
    <row r="2219" spans="1:18" x14ac:dyDescent="0.35">
      <c r="A2219" s="13">
        <v>3599</v>
      </c>
      <c r="B2219" s="7" t="s">
        <v>41</v>
      </c>
      <c r="C2219" s="14" t="str">
        <f>VLOOKUP(B2219,Lists!$A$2:$B$196,2,FALSE)</f>
        <v>TCD</v>
      </c>
      <c r="F2219" s="13" t="str">
        <f>VLOOKUP(B2219,Lists!$A$2:$C$196,3,FALSE)</f>
        <v>Africa</v>
      </c>
      <c r="G2219" s="7" t="s">
        <v>240</v>
      </c>
      <c r="H2219" s="28" t="str">
        <f>VLOOKUP(I2219,Lists!$D$2:$E$40,2,FALSE)</f>
        <v>Public health measures</v>
      </c>
      <c r="I2219" s="7" t="s">
        <v>209</v>
      </c>
      <c r="J2219" s="7" t="s">
        <v>519</v>
      </c>
      <c r="K2219" s="7" t="s">
        <v>6796</v>
      </c>
      <c r="L2219" s="7" t="s">
        <v>258</v>
      </c>
      <c r="M2219" s="5">
        <v>43909</v>
      </c>
      <c r="N2219" s="7" t="s">
        <v>6797</v>
      </c>
      <c r="O2219" s="7" t="s">
        <v>238</v>
      </c>
      <c r="P2219" s="37" t="s">
        <v>6798</v>
      </c>
      <c r="Q2219" s="5">
        <v>43923</v>
      </c>
    </row>
    <row r="2220" spans="1:18" x14ac:dyDescent="0.35">
      <c r="A2220" s="13">
        <v>3600</v>
      </c>
      <c r="B2220" s="7" t="s">
        <v>41</v>
      </c>
      <c r="C2220" s="14" t="str">
        <f>VLOOKUP(B2220,Lists!$A$2:$B$196,2,FALSE)</f>
        <v>TCD</v>
      </c>
      <c r="F2220" s="13" t="str">
        <f>VLOOKUP(B2220,Lists!$A$2:$C$196,3,FALSE)</f>
        <v>Africa</v>
      </c>
      <c r="G2220" s="7" t="s">
        <v>240</v>
      </c>
      <c r="H2220" s="28" t="str">
        <f>VLOOKUP(I2220,Lists!$D$2:$E$40,2,FALSE)</f>
        <v>Lockdown</v>
      </c>
      <c r="I2220" s="7" t="s">
        <v>214</v>
      </c>
      <c r="J2220" s="7" t="s">
        <v>519</v>
      </c>
      <c r="K2220" s="7" t="s">
        <v>6799</v>
      </c>
      <c r="L2220" s="7" t="s">
        <v>258</v>
      </c>
      <c r="M2220" s="5">
        <v>43909</v>
      </c>
      <c r="N2220" s="7" t="s">
        <v>6797</v>
      </c>
      <c r="O2220" s="7" t="s">
        <v>238</v>
      </c>
      <c r="P2220" s="37" t="s">
        <v>6798</v>
      </c>
      <c r="Q2220" s="5">
        <v>43923</v>
      </c>
    </row>
    <row r="2221" spans="1:18" x14ac:dyDescent="0.35">
      <c r="A2221" s="13">
        <v>3601</v>
      </c>
      <c r="B2221" s="7" t="s">
        <v>41</v>
      </c>
      <c r="C2221" s="14" t="str">
        <f>VLOOKUP(B2221,Lists!$A$2:$B$196,2,FALSE)</f>
        <v>TCD</v>
      </c>
      <c r="F2221" s="13" t="str">
        <f>VLOOKUP(B2221,Lists!$A$2:$C$196,3,FALSE)</f>
        <v>Africa</v>
      </c>
      <c r="G2221" s="7" t="s">
        <v>240</v>
      </c>
      <c r="H2221" s="28" t="str">
        <f>VLOOKUP(I2221,Lists!$D$2:$E$40,2,FALSE)</f>
        <v>Movement restrictions</v>
      </c>
      <c r="I2221" s="7" t="s">
        <v>201</v>
      </c>
      <c r="J2221" s="7" t="s">
        <v>519</v>
      </c>
      <c r="K2221" s="7" t="s">
        <v>6800</v>
      </c>
      <c r="L2221" s="7" t="s">
        <v>258</v>
      </c>
      <c r="M2221" s="5">
        <v>43909</v>
      </c>
      <c r="N2221" s="7" t="s">
        <v>6797</v>
      </c>
      <c r="O2221" s="7" t="s">
        <v>238</v>
      </c>
      <c r="P2221" s="37" t="s">
        <v>6798</v>
      </c>
      <c r="Q2221" s="5">
        <v>43923</v>
      </c>
    </row>
    <row r="2222" spans="1:18" x14ac:dyDescent="0.35">
      <c r="A2222" s="13">
        <v>3602</v>
      </c>
      <c r="B2222" s="7" t="s">
        <v>41</v>
      </c>
      <c r="C2222" s="14" t="str">
        <f>VLOOKUP(B2222,Lists!$A$2:$B$196,2,FALSE)</f>
        <v>TCD</v>
      </c>
      <c r="F2222" s="13" t="str">
        <f>VLOOKUP(B2222,Lists!$A$2:$C$196,3,FALSE)</f>
        <v>Africa</v>
      </c>
      <c r="G2222" s="7" t="s">
        <v>240</v>
      </c>
      <c r="H2222" s="28" t="str">
        <f>VLOOKUP(I2222,Lists!$D$2:$E$40,2,FALSE)</f>
        <v>Social distancing</v>
      </c>
      <c r="I2222" s="7" t="s">
        <v>213</v>
      </c>
      <c r="J2222" s="7" t="s">
        <v>519</v>
      </c>
      <c r="K2222" s="7" t="s">
        <v>6801</v>
      </c>
      <c r="L2222" s="7" t="s">
        <v>258</v>
      </c>
      <c r="M2222" s="5">
        <v>43913</v>
      </c>
      <c r="N2222" s="7" t="s">
        <v>6797</v>
      </c>
      <c r="O2222" s="7" t="s">
        <v>238</v>
      </c>
      <c r="P2222" s="37" t="s">
        <v>6802</v>
      </c>
      <c r="Q2222" s="5">
        <v>43923</v>
      </c>
    </row>
    <row r="2223" spans="1:18" x14ac:dyDescent="0.35">
      <c r="A2223" s="13">
        <v>3603</v>
      </c>
      <c r="B2223" s="7" t="s">
        <v>41</v>
      </c>
      <c r="C2223" s="14" t="str">
        <f>VLOOKUP(B2223,Lists!$A$2:$B$196,2,FALSE)</f>
        <v>TCD</v>
      </c>
      <c r="F2223" s="13" t="str">
        <f>VLOOKUP(B2223,Lists!$A$2:$C$196,3,FALSE)</f>
        <v>Africa</v>
      </c>
      <c r="G2223" s="7" t="s">
        <v>240</v>
      </c>
      <c r="H2223" s="28" t="str">
        <f>VLOOKUP(I2223,Lists!$D$2:$E$40,2,FALSE)</f>
        <v>Social distancing</v>
      </c>
      <c r="I2223" s="7" t="s">
        <v>213</v>
      </c>
      <c r="J2223" s="7" t="s">
        <v>519</v>
      </c>
      <c r="K2223" s="7" t="s">
        <v>6803</v>
      </c>
      <c r="L2223" s="7" t="s">
        <v>258</v>
      </c>
      <c r="M2223" s="5">
        <v>43910</v>
      </c>
      <c r="N2223" s="7" t="s">
        <v>6797</v>
      </c>
      <c r="O2223" s="7" t="s">
        <v>238</v>
      </c>
      <c r="P2223" s="37" t="s">
        <v>6804</v>
      </c>
      <c r="Q2223" s="5">
        <v>43923</v>
      </c>
    </row>
    <row r="2224" spans="1:18" x14ac:dyDescent="0.35">
      <c r="A2224" s="13">
        <v>3604</v>
      </c>
      <c r="B2224" s="7" t="s">
        <v>41</v>
      </c>
      <c r="C2224" s="14" t="str">
        <f>VLOOKUP(B2224,Lists!$A$2:$B$196,2,FALSE)</f>
        <v>TCD</v>
      </c>
      <c r="F2224" s="13" t="str">
        <f>VLOOKUP(B2224,Lists!$A$2:$C$196,3,FALSE)</f>
        <v>Africa</v>
      </c>
      <c r="G2224" s="7" t="s">
        <v>240</v>
      </c>
      <c r="H2224" s="28" t="str">
        <f>VLOOKUP(I2224,Lists!$D$2:$E$40,2,FALSE)</f>
        <v>Movement restrictions</v>
      </c>
      <c r="I2224" s="7" t="s">
        <v>204</v>
      </c>
      <c r="J2224" s="7" t="s">
        <v>519</v>
      </c>
      <c r="K2224" s="7" t="s">
        <v>6805</v>
      </c>
      <c r="L2224" s="7" t="s">
        <v>261</v>
      </c>
      <c r="M2224" s="5">
        <v>43911</v>
      </c>
      <c r="N2224" s="7" t="s">
        <v>6797</v>
      </c>
      <c r="O2224" s="7" t="s">
        <v>238</v>
      </c>
      <c r="P2224" s="37" t="s">
        <v>6806</v>
      </c>
      <c r="Q2224" s="5">
        <v>43923</v>
      </c>
    </row>
    <row r="2225" spans="1:18" x14ac:dyDescent="0.35">
      <c r="A2225" s="13">
        <v>3605</v>
      </c>
      <c r="B2225" s="7" t="s">
        <v>41</v>
      </c>
      <c r="C2225" s="14" t="str">
        <f>VLOOKUP(B2225,Lists!$A$2:$B$196,2,FALSE)</f>
        <v>TCD</v>
      </c>
      <c r="F2225" s="13" t="str">
        <f>VLOOKUP(B2225,Lists!$A$2:$C$196,3,FALSE)</f>
        <v>Africa</v>
      </c>
      <c r="G2225" s="7" t="s">
        <v>240</v>
      </c>
      <c r="H2225" s="28" t="str">
        <f>VLOOKUP(I2225,Lists!$D$2:$E$40,2,FALSE)</f>
        <v>Social distancing</v>
      </c>
      <c r="I2225" s="7" t="s">
        <v>213</v>
      </c>
      <c r="J2225" s="7" t="s">
        <v>519</v>
      </c>
      <c r="K2225" s="7" t="s">
        <v>6807</v>
      </c>
      <c r="L2225" s="7" t="s">
        <v>261</v>
      </c>
      <c r="M2225" s="5">
        <v>43910</v>
      </c>
      <c r="N2225" s="7" t="s">
        <v>6797</v>
      </c>
      <c r="O2225" s="7" t="s">
        <v>238</v>
      </c>
      <c r="P2225" s="37" t="s">
        <v>6808</v>
      </c>
      <c r="Q2225" s="5">
        <v>43923</v>
      </c>
    </row>
    <row r="2226" spans="1:18" x14ac:dyDescent="0.35">
      <c r="A2226" s="13">
        <v>4701</v>
      </c>
      <c r="B2226" s="7" t="s">
        <v>41</v>
      </c>
      <c r="C2226" s="14" t="str">
        <f>VLOOKUP(B2226,Lists!$A$2:$B$196,2,FALSE)</f>
        <v>TCD</v>
      </c>
      <c r="D2226" s="7" t="s">
        <v>8667</v>
      </c>
      <c r="F2226" s="28" t="str">
        <f>VLOOKUP(B2226,Lists!$A$2:$C$196,3,FALSE)</f>
        <v>Africa</v>
      </c>
      <c r="G2226" s="7" t="s">
        <v>240</v>
      </c>
      <c r="H2226" s="28" t="str">
        <f>VLOOKUP(I2226,Lists!$D$2:$E$40,2,FALSE)</f>
        <v>Movement restrictions</v>
      </c>
      <c r="I2226" s="7" t="s">
        <v>203</v>
      </c>
      <c r="J2226" s="7" t="s">
        <v>519</v>
      </c>
      <c r="K2226" s="7" t="s">
        <v>8668</v>
      </c>
      <c r="L2226" s="7" t="s">
        <v>261</v>
      </c>
      <c r="M2226" s="5">
        <v>43924</v>
      </c>
      <c r="N2226" s="7" t="s">
        <v>6797</v>
      </c>
      <c r="O2226" s="7" t="s">
        <v>238</v>
      </c>
      <c r="P2226" s="37" t="s">
        <v>8669</v>
      </c>
      <c r="Q2226" s="5">
        <v>43931</v>
      </c>
    </row>
    <row r="2227" spans="1:18" x14ac:dyDescent="0.35">
      <c r="A2227" s="13">
        <v>4702</v>
      </c>
      <c r="B2227" s="7" t="s">
        <v>41</v>
      </c>
      <c r="C2227" s="14" t="str">
        <f>VLOOKUP(B2227,Lists!$A$2:$B$196,2,FALSE)</f>
        <v>TCD</v>
      </c>
      <c r="F2227" s="28" t="str">
        <f>VLOOKUP(B2227,Lists!$A$2:$C$196,3,FALSE)</f>
        <v>Africa</v>
      </c>
      <c r="G2227" s="7" t="s">
        <v>240</v>
      </c>
      <c r="H2227" s="28" t="str">
        <f>VLOOKUP(I2227,Lists!$D$2:$E$40,2,FALSE)</f>
        <v>Movement restrictions</v>
      </c>
      <c r="I2227" s="7" t="s">
        <v>211</v>
      </c>
      <c r="J2227" s="7" t="s">
        <v>519</v>
      </c>
      <c r="K2227" s="7" t="s">
        <v>8670</v>
      </c>
      <c r="L2227" s="7" t="s">
        <v>261</v>
      </c>
      <c r="M2227" s="5">
        <v>43931</v>
      </c>
      <c r="N2227" s="7" t="s">
        <v>6797</v>
      </c>
      <c r="O2227" s="7" t="s">
        <v>238</v>
      </c>
      <c r="P2227" s="37" t="s">
        <v>8671</v>
      </c>
      <c r="Q2227" s="5">
        <v>43931</v>
      </c>
    </row>
    <row r="2228" spans="1:18" x14ac:dyDescent="0.35">
      <c r="A2228" s="13">
        <v>5689</v>
      </c>
      <c r="B2228" s="7" t="s">
        <v>41</v>
      </c>
      <c r="C2228" s="14" t="str">
        <f>VLOOKUP(B2228,Lists!$A$2:$B$196,2,FALSE)</f>
        <v>TCD</v>
      </c>
      <c r="D2228" s="7" t="s">
        <v>10473</v>
      </c>
      <c r="F2228" s="28" t="str">
        <f>VLOOKUP(B2228,Lists!$A$2:$C$196,3,FALSE)</f>
        <v>Africa</v>
      </c>
      <c r="G2228" s="7" t="s">
        <v>240</v>
      </c>
      <c r="H2228" s="28" t="str">
        <f>VLOOKUP(I2228,Lists!$D$2:$E$40,2,FALSE)</f>
        <v>Movement restrictions</v>
      </c>
      <c r="I2228" s="7" t="s">
        <v>203</v>
      </c>
      <c r="J2228" s="7" t="s">
        <v>519</v>
      </c>
      <c r="K2228" s="7" t="s">
        <v>10474</v>
      </c>
      <c r="L2228" s="7" t="s">
        <v>261</v>
      </c>
      <c r="M2228" s="5">
        <v>43936</v>
      </c>
      <c r="N2228" s="7" t="s">
        <v>6797</v>
      </c>
      <c r="O2228" s="7" t="s">
        <v>238</v>
      </c>
      <c r="P2228" s="37" t="s">
        <v>10475</v>
      </c>
      <c r="Q2228" s="5">
        <v>43938</v>
      </c>
      <c r="R2228" s="37" t="s">
        <v>10476</v>
      </c>
    </row>
    <row r="2229" spans="1:18" x14ac:dyDescent="0.35">
      <c r="A2229" s="13">
        <v>5845</v>
      </c>
      <c r="B2229" s="7" t="s">
        <v>41</v>
      </c>
      <c r="C2229" s="14" t="str">
        <f>VLOOKUP(B2229,Lists!$A$2:$B$196,2,FALSE)</f>
        <v>TCD</v>
      </c>
      <c r="F2229" s="28" t="str">
        <f>VLOOKUP(B2229,Lists!$A$2:$C$196,3,FALSE)</f>
        <v>Africa</v>
      </c>
      <c r="G2229" s="7" t="s">
        <v>240</v>
      </c>
      <c r="H2229" s="28" t="str">
        <f>VLOOKUP(I2229,Lists!$D$2:$E$40,2,FALSE)</f>
        <v>Public health measures</v>
      </c>
      <c r="I2229" s="7" t="s">
        <v>221</v>
      </c>
      <c r="J2229" s="7" t="s">
        <v>519</v>
      </c>
      <c r="K2229" s="7" t="s">
        <v>10820</v>
      </c>
      <c r="L2229" s="7" t="s">
        <v>258</v>
      </c>
      <c r="M2229" s="5">
        <v>43934</v>
      </c>
      <c r="N2229" s="7" t="s">
        <v>6797</v>
      </c>
      <c r="O2229" s="7" t="s">
        <v>238</v>
      </c>
      <c r="P2229" s="37" t="s">
        <v>10821</v>
      </c>
      <c r="Q2229" s="5">
        <v>43938</v>
      </c>
    </row>
    <row r="2230" spans="1:18" x14ac:dyDescent="0.35">
      <c r="A2230" s="13">
        <v>5846</v>
      </c>
      <c r="B2230" s="7" t="s">
        <v>41</v>
      </c>
      <c r="C2230" s="14" t="str">
        <f>VLOOKUP(B2230,Lists!$A$2:$B$196,2,FALSE)</f>
        <v>TCD</v>
      </c>
      <c r="F2230" s="28" t="str">
        <f>VLOOKUP(B2230,Lists!$A$2:$C$196,3,FALSE)</f>
        <v>Africa</v>
      </c>
      <c r="G2230" s="7" t="s">
        <v>240</v>
      </c>
      <c r="H2230" s="28" t="str">
        <f>VLOOKUP(I2230,Lists!$D$2:$E$40,2,FALSE)</f>
        <v>Public health measures</v>
      </c>
      <c r="I2230" s="7" t="s">
        <v>224</v>
      </c>
      <c r="J2230" s="7" t="s">
        <v>519</v>
      </c>
      <c r="K2230" s="7" t="s">
        <v>10822</v>
      </c>
      <c r="L2230" s="7" t="s">
        <v>258</v>
      </c>
      <c r="M2230" s="5">
        <v>43935</v>
      </c>
      <c r="N2230" s="7" t="s">
        <v>6797</v>
      </c>
      <c r="O2230" s="7" t="s">
        <v>238</v>
      </c>
      <c r="P2230" s="37" t="s">
        <v>10823</v>
      </c>
      <c r="Q2230" s="5">
        <v>43938</v>
      </c>
    </row>
    <row r="2231" spans="1:18" x14ac:dyDescent="0.35">
      <c r="A2231" s="13">
        <v>5847</v>
      </c>
      <c r="B2231" s="7" t="s">
        <v>41</v>
      </c>
      <c r="C2231" s="14" t="str">
        <f>VLOOKUP(B2231,Lists!$A$2:$B$196,2,FALSE)</f>
        <v>TCD</v>
      </c>
      <c r="F2231" s="28" t="str">
        <f>VLOOKUP(B2231,Lists!$A$2:$C$196,3,FALSE)</f>
        <v>Africa</v>
      </c>
      <c r="G2231" s="7" t="s">
        <v>240</v>
      </c>
      <c r="H2231" s="28" t="str">
        <f>VLOOKUP(I2231,Lists!$D$2:$E$40,2,FALSE)</f>
        <v>Governance and socio-economic measures</v>
      </c>
      <c r="I2231" s="7" t="s">
        <v>205</v>
      </c>
      <c r="J2231" s="7" t="s">
        <v>519</v>
      </c>
      <c r="K2231" s="7" t="s">
        <v>10824</v>
      </c>
      <c r="L2231" s="7" t="s">
        <v>258</v>
      </c>
      <c r="M2231" s="5">
        <v>43935</v>
      </c>
      <c r="N2231" s="7" t="s">
        <v>6797</v>
      </c>
      <c r="O2231" s="7" t="s">
        <v>238</v>
      </c>
      <c r="P2231" s="37" t="s">
        <v>10825</v>
      </c>
      <c r="Q2231" s="5">
        <v>43938</v>
      </c>
    </row>
    <row r="2232" spans="1:18" x14ac:dyDescent="0.35">
      <c r="A2232" s="13">
        <v>5848</v>
      </c>
      <c r="B2232" s="7" t="s">
        <v>41</v>
      </c>
      <c r="C2232" s="14" t="str">
        <f>VLOOKUP(B2232,Lists!$A$2:$B$196,2,FALSE)</f>
        <v>TCD</v>
      </c>
      <c r="F2232" s="28" t="str">
        <f>VLOOKUP(B2232,Lists!$A$2:$C$196,3,FALSE)</f>
        <v>Africa</v>
      </c>
      <c r="G2232" s="7" t="s">
        <v>240</v>
      </c>
      <c r="H2232" s="28" t="str">
        <f>VLOOKUP(I2232,Lists!$D$2:$E$40,2,FALSE)</f>
        <v>Governance and socio-economic measures</v>
      </c>
      <c r="I2232" s="7" t="s">
        <v>205</v>
      </c>
      <c r="J2232" s="7" t="s">
        <v>519</v>
      </c>
      <c r="K2232" s="7" t="s">
        <v>10826</v>
      </c>
      <c r="L2232" s="7" t="s">
        <v>258</v>
      </c>
      <c r="M2232" s="5">
        <v>43922</v>
      </c>
      <c r="N2232" s="7" t="s">
        <v>6797</v>
      </c>
      <c r="O2232" s="7" t="s">
        <v>238</v>
      </c>
      <c r="P2232" s="37" t="s">
        <v>10825</v>
      </c>
      <c r="Q2232" s="5">
        <v>43938</v>
      </c>
    </row>
    <row r="2233" spans="1:18" x14ac:dyDescent="0.35">
      <c r="A2233" s="13">
        <v>5849</v>
      </c>
      <c r="B2233" s="7" t="s">
        <v>41</v>
      </c>
      <c r="C2233" s="14" t="str">
        <f>VLOOKUP(B2233,Lists!$A$2:$B$196,2,FALSE)</f>
        <v>TCD</v>
      </c>
      <c r="F2233" s="28" t="str">
        <f>VLOOKUP(B2233,Lists!$A$2:$C$196,3,FALSE)</f>
        <v>Africa</v>
      </c>
      <c r="G2233" s="7" t="s">
        <v>240</v>
      </c>
      <c r="H2233" s="28" t="str">
        <f>VLOOKUP(I2233,Lists!$D$2:$E$40,2,FALSE)</f>
        <v>Governance and socio-economic measures</v>
      </c>
      <c r="I2233" s="7" t="s">
        <v>205</v>
      </c>
      <c r="J2233" s="7" t="s">
        <v>529</v>
      </c>
      <c r="K2233" s="7" t="s">
        <v>10827</v>
      </c>
      <c r="L2233" s="7" t="s">
        <v>258</v>
      </c>
      <c r="M2233" s="5">
        <v>43922</v>
      </c>
      <c r="N2233" s="7" t="s">
        <v>6797</v>
      </c>
      <c r="O2233" s="7" t="s">
        <v>238</v>
      </c>
      <c r="P2233" s="37" t="s">
        <v>10828</v>
      </c>
      <c r="Q2233" s="5">
        <v>43938</v>
      </c>
    </row>
    <row r="2234" spans="1:18" x14ac:dyDescent="0.35">
      <c r="A2234" s="13">
        <v>5850</v>
      </c>
      <c r="B2234" s="7" t="s">
        <v>41</v>
      </c>
      <c r="C2234" s="14" t="str">
        <f>VLOOKUP(B2234,Lists!$A$2:$B$196,2,FALSE)</f>
        <v>TCD</v>
      </c>
      <c r="F2234" s="28" t="str">
        <f>VLOOKUP(B2234,Lists!$A$2:$C$196,3,FALSE)</f>
        <v>Africa</v>
      </c>
      <c r="G2234" s="7" t="s">
        <v>240</v>
      </c>
      <c r="H2234" s="28" t="str">
        <f>VLOOKUP(I2234,Lists!$D$2:$E$40,2,FALSE)</f>
        <v>Governance and socio-economic measures</v>
      </c>
      <c r="I2234" s="7" t="s">
        <v>205</v>
      </c>
      <c r="J2234" s="7" t="s">
        <v>519</v>
      </c>
      <c r="K2234" s="7" t="s">
        <v>10829</v>
      </c>
      <c r="L2234" s="7" t="s">
        <v>258</v>
      </c>
      <c r="M2234" s="5">
        <v>43922</v>
      </c>
      <c r="N2234" s="7" t="s">
        <v>6797</v>
      </c>
      <c r="O2234" s="7" t="s">
        <v>238</v>
      </c>
      <c r="P2234" s="37" t="s">
        <v>10830</v>
      </c>
      <c r="Q2234" s="5">
        <v>43938</v>
      </c>
    </row>
    <row r="2235" spans="1:18" x14ac:dyDescent="0.35">
      <c r="A2235" s="13">
        <v>5851</v>
      </c>
      <c r="B2235" s="7" t="s">
        <v>41</v>
      </c>
      <c r="C2235" s="14" t="str">
        <f>VLOOKUP(B2235,Lists!$A$2:$B$196,2,FALSE)</f>
        <v>TCD</v>
      </c>
      <c r="F2235" s="28" t="str">
        <f>VLOOKUP(B2235,Lists!$A$2:$C$196,3,FALSE)</f>
        <v>Africa</v>
      </c>
      <c r="G2235" s="7" t="s">
        <v>240</v>
      </c>
      <c r="H2235" s="28" t="str">
        <f>VLOOKUP(I2235,Lists!$D$2:$E$40,2,FALSE)</f>
        <v>Governance and socio-economic measures</v>
      </c>
      <c r="I2235" s="7" t="s">
        <v>205</v>
      </c>
      <c r="J2235" s="7" t="s">
        <v>529</v>
      </c>
      <c r="K2235" s="7" t="s">
        <v>10831</v>
      </c>
      <c r="L2235" s="7" t="s">
        <v>258</v>
      </c>
      <c r="M2235" s="5">
        <v>43935</v>
      </c>
      <c r="N2235" s="7" t="s">
        <v>6797</v>
      </c>
      <c r="O2235" s="7" t="s">
        <v>238</v>
      </c>
      <c r="P2235" s="37" t="s">
        <v>10830</v>
      </c>
      <c r="Q2235" s="5">
        <v>43938</v>
      </c>
    </row>
    <row r="2236" spans="1:18" x14ac:dyDescent="0.35">
      <c r="A2236" s="13">
        <v>5852</v>
      </c>
      <c r="B2236" s="7" t="s">
        <v>41</v>
      </c>
      <c r="C2236" s="14" t="str">
        <f>VLOOKUP(B2236,Lists!$A$2:$B$196,2,FALSE)</f>
        <v>TCD</v>
      </c>
      <c r="F2236" s="28" t="str">
        <f>VLOOKUP(B2236,Lists!$A$2:$C$196,3,FALSE)</f>
        <v>Africa</v>
      </c>
      <c r="G2236" s="7" t="s">
        <v>240</v>
      </c>
      <c r="H2236" s="28" t="str">
        <f>VLOOKUP(I2236,Lists!$D$2:$E$40,2,FALSE)</f>
        <v>Social distancing</v>
      </c>
      <c r="I2236" s="7" t="s">
        <v>200</v>
      </c>
      <c r="J2236" s="7" t="s">
        <v>529</v>
      </c>
      <c r="K2236" s="7" t="s">
        <v>10832</v>
      </c>
      <c r="L2236" s="7" t="s">
        <v>258</v>
      </c>
      <c r="M2236" s="5">
        <v>43928</v>
      </c>
      <c r="N2236" s="7" t="s">
        <v>6797</v>
      </c>
      <c r="O2236" s="7" t="s">
        <v>238</v>
      </c>
      <c r="P2236" s="37" t="s">
        <v>10833</v>
      </c>
      <c r="Q2236" s="5">
        <v>43938</v>
      </c>
    </row>
    <row r="2237" spans="1:18" x14ac:dyDescent="0.35">
      <c r="A2237" s="13">
        <v>8163</v>
      </c>
      <c r="B2237" s="7" t="s">
        <v>41</v>
      </c>
      <c r="C2237" s="14" t="str">
        <f>VLOOKUP(B2237,Lists!$A$2:$B$196,2,FALSE)</f>
        <v>TCD</v>
      </c>
      <c r="F2237" s="28" t="str">
        <f>VLOOKUP(B2237,Lists!$A$2:$C$196,3,FALSE)</f>
        <v>Africa</v>
      </c>
      <c r="G2237" s="7" t="s">
        <v>240</v>
      </c>
      <c r="H2237" s="28" t="str">
        <f>VLOOKUP(I2237,Lists!$D$2:$E$40,2,FALSE)</f>
        <v>Movement restrictions</v>
      </c>
      <c r="I2237" s="7" t="s">
        <v>211</v>
      </c>
      <c r="J2237" s="7" t="s">
        <v>519</v>
      </c>
      <c r="K2237" s="7" t="s">
        <v>15131</v>
      </c>
      <c r="L2237" s="7" t="s">
        <v>258</v>
      </c>
      <c r="M2237" s="5">
        <v>43946</v>
      </c>
      <c r="N2237" s="7" t="s">
        <v>6797</v>
      </c>
      <c r="O2237" s="7" t="s">
        <v>238</v>
      </c>
      <c r="P2237" s="37" t="s">
        <v>15132</v>
      </c>
      <c r="Q2237" s="5">
        <v>43950</v>
      </c>
      <c r="R2237" s="37" t="s">
        <v>15133</v>
      </c>
    </row>
    <row r="2238" spans="1:18" x14ac:dyDescent="0.35">
      <c r="A2238" s="13">
        <v>8164</v>
      </c>
      <c r="B2238" s="7" t="s">
        <v>41</v>
      </c>
      <c r="C2238" s="14" t="str">
        <f>VLOOKUP(B2238,Lists!$A$2:$B$196,2,FALSE)</f>
        <v>TCD</v>
      </c>
      <c r="F2238" s="28" t="str">
        <f>VLOOKUP(B2238,Lists!$A$2:$C$196,3,FALSE)</f>
        <v>Africa</v>
      </c>
      <c r="G2238" s="7" t="s">
        <v>244</v>
      </c>
      <c r="H2238" s="28" t="str">
        <f>VLOOKUP(I2238,Lists!$D$2:$E$40,2,FALSE)</f>
        <v>Public health measures</v>
      </c>
      <c r="I2238" s="7" t="s">
        <v>221</v>
      </c>
      <c r="J2238" s="7" t="s">
        <v>519</v>
      </c>
      <c r="K2238" s="7" t="s">
        <v>15134</v>
      </c>
      <c r="L2238" s="7" t="s">
        <v>258</v>
      </c>
      <c r="M2238" s="5">
        <v>43935</v>
      </c>
      <c r="N2238" s="7" t="s">
        <v>15135</v>
      </c>
      <c r="O2238" s="7" t="s">
        <v>242</v>
      </c>
      <c r="P2238" s="37" t="s">
        <v>15136</v>
      </c>
      <c r="Q2238" s="5">
        <v>43950</v>
      </c>
    </row>
    <row r="2239" spans="1:18" x14ac:dyDescent="0.35">
      <c r="A2239" s="13">
        <v>9186</v>
      </c>
      <c r="B2239" s="7" t="s">
        <v>41</v>
      </c>
      <c r="C2239" s="14" t="str">
        <f>VLOOKUP(B2239,Lists!$A$2:$B$196,2,FALSE)</f>
        <v>TCD</v>
      </c>
      <c r="F2239" s="28" t="str">
        <f>VLOOKUP(B2254,Lists!$A$2:$C$196,3,FALSE)</f>
        <v>Americas</v>
      </c>
      <c r="G2239" s="7" t="s">
        <v>240</v>
      </c>
      <c r="H2239" s="28" t="str">
        <f>VLOOKUP(I2239,Lists!$D$2:$E$40,2,FALSE)</f>
        <v>Public health measures</v>
      </c>
      <c r="I2239" s="7" t="s">
        <v>196</v>
      </c>
      <c r="J2239" s="7" t="s">
        <v>519</v>
      </c>
      <c r="K2239" s="7" t="s">
        <v>16897</v>
      </c>
      <c r="L2239" s="7" t="s">
        <v>258</v>
      </c>
      <c r="M2239" s="5">
        <v>43955</v>
      </c>
      <c r="N2239" s="7" t="s">
        <v>2239</v>
      </c>
      <c r="O2239" s="7" t="s">
        <v>238</v>
      </c>
      <c r="P2239" s="37" t="s">
        <v>15133</v>
      </c>
      <c r="Q2239" s="5">
        <v>43957</v>
      </c>
    </row>
    <row r="2240" spans="1:18" x14ac:dyDescent="0.35">
      <c r="A2240" s="13">
        <v>9187</v>
      </c>
      <c r="B2240" s="7" t="s">
        <v>41</v>
      </c>
      <c r="C2240" s="14" t="str">
        <f>VLOOKUP(B2240,Lists!$A$2:$B$196,2,FALSE)</f>
        <v>TCD</v>
      </c>
      <c r="D2240" s="7" t="s">
        <v>10473</v>
      </c>
      <c r="F2240" s="28" t="str">
        <f>VLOOKUP(B2240,Lists!$A$2:$C$196,3,FALSE)</f>
        <v>Africa</v>
      </c>
      <c r="G2240" s="7" t="s">
        <v>240</v>
      </c>
      <c r="H2240" s="28" t="str">
        <f>VLOOKUP(I2240,Lists!$D$2:$E$40,2,FALSE)</f>
        <v>Movement restrictions</v>
      </c>
      <c r="I2240" s="7" t="s">
        <v>203</v>
      </c>
      <c r="J2240" s="7" t="s">
        <v>519</v>
      </c>
      <c r="K2240" s="7" t="s">
        <v>16898</v>
      </c>
      <c r="L2240" s="7" t="s">
        <v>258</v>
      </c>
      <c r="M2240" s="5">
        <v>43950</v>
      </c>
      <c r="N2240" s="7" t="s">
        <v>6797</v>
      </c>
      <c r="O2240" s="7" t="s">
        <v>238</v>
      </c>
      <c r="P2240" s="37" t="s">
        <v>16899</v>
      </c>
      <c r="Q2240" s="5">
        <v>43957</v>
      </c>
    </row>
    <row r="2241" spans="1:17" x14ac:dyDescent="0.35">
      <c r="A2241" s="13">
        <v>10338</v>
      </c>
      <c r="B2241" s="7" t="s">
        <v>41</v>
      </c>
      <c r="C2241" s="14" t="str">
        <f>VLOOKUP(B2241,Lists!$A$2:$B$196,2,FALSE)</f>
        <v>TCD</v>
      </c>
      <c r="F2241" s="28" t="str">
        <f>VLOOKUP(B2241,Lists!$A$2:$C$196,3,FALSE)</f>
        <v>Africa</v>
      </c>
      <c r="G2241" s="7" t="s">
        <v>240</v>
      </c>
      <c r="H2241" s="28" t="str">
        <f>VLOOKUP(I2241,Lists!$D$2:$E$40,2,FALSE)</f>
        <v>Public health measures</v>
      </c>
      <c r="I2241" s="7" t="s">
        <v>221</v>
      </c>
      <c r="J2241" s="7" t="s">
        <v>519</v>
      </c>
      <c r="K2241" s="7" t="s">
        <v>18764</v>
      </c>
      <c r="L2241" s="7" t="s">
        <v>265</v>
      </c>
      <c r="M2241" s="5">
        <v>43958</v>
      </c>
      <c r="N2241" s="7" t="s">
        <v>2341</v>
      </c>
      <c r="O2241" s="7" t="s">
        <v>242</v>
      </c>
      <c r="P2241" s="37" t="s">
        <v>18765</v>
      </c>
      <c r="Q2241" s="5">
        <v>43964</v>
      </c>
    </row>
    <row r="2242" spans="1:17" x14ac:dyDescent="0.35">
      <c r="A2242" s="13">
        <v>10339</v>
      </c>
      <c r="B2242" s="7" t="s">
        <v>41</v>
      </c>
      <c r="C2242" s="14" t="str">
        <f>VLOOKUP(B2242,Lists!$A$2:$B$196,2,FALSE)</f>
        <v>TCD</v>
      </c>
      <c r="F2242" s="28" t="str">
        <f>VLOOKUP(B2242,Lists!$A$2:$C$196,3,FALSE)</f>
        <v>Africa</v>
      </c>
      <c r="G2242" s="7" t="s">
        <v>240</v>
      </c>
      <c r="H2242" s="28" t="str">
        <f>VLOOKUP(I2242,Lists!$D$2:$E$40,2,FALSE)</f>
        <v>Movement restrictions</v>
      </c>
      <c r="I2242" s="7" t="s">
        <v>204</v>
      </c>
      <c r="J2242" s="7" t="s">
        <v>519</v>
      </c>
      <c r="K2242" s="7" t="s">
        <v>18766</v>
      </c>
      <c r="L2242" s="7" t="s">
        <v>261</v>
      </c>
      <c r="M2242" s="5">
        <v>43959</v>
      </c>
      <c r="N2242" s="7" t="s">
        <v>2341</v>
      </c>
      <c r="O2242" s="7" t="s">
        <v>242</v>
      </c>
      <c r="P2242" s="37" t="s">
        <v>18765</v>
      </c>
      <c r="Q2242" s="5">
        <v>43964</v>
      </c>
    </row>
    <row r="2243" spans="1:17" x14ac:dyDescent="0.35">
      <c r="A2243" s="13">
        <v>10340</v>
      </c>
      <c r="B2243" s="7" t="s">
        <v>41</v>
      </c>
      <c r="C2243" s="14" t="str">
        <f>VLOOKUP(B2243,Lists!$A$2:$B$196,2,FALSE)</f>
        <v>TCD</v>
      </c>
      <c r="F2243" s="28" t="str">
        <f>VLOOKUP(B2243,Lists!$A$2:$C$196,3,FALSE)</f>
        <v>Africa</v>
      </c>
      <c r="G2243" s="7" t="s">
        <v>240</v>
      </c>
      <c r="H2243" s="28" t="str">
        <f>VLOOKUP(I2243,Lists!$D$2:$E$40,2,FALSE)</f>
        <v>Public health measures</v>
      </c>
      <c r="I2243" s="7" t="s">
        <v>253</v>
      </c>
      <c r="J2243" s="7" t="s">
        <v>529</v>
      </c>
      <c r="K2243" s="7" t="s">
        <v>18767</v>
      </c>
      <c r="L2243" s="7" t="s">
        <v>261</v>
      </c>
      <c r="M2243" s="5">
        <v>43959</v>
      </c>
      <c r="N2243" s="7" t="s">
        <v>2341</v>
      </c>
      <c r="O2243" s="7" t="s">
        <v>242</v>
      </c>
      <c r="P2243" s="37" t="s">
        <v>18768</v>
      </c>
      <c r="Q2243" s="5">
        <v>43964</v>
      </c>
    </row>
    <row r="2244" spans="1:17" x14ac:dyDescent="0.35">
      <c r="A2244" s="13">
        <v>11383</v>
      </c>
      <c r="B2244" s="7" t="s">
        <v>41</v>
      </c>
      <c r="C2244" s="14" t="str">
        <f>VLOOKUP(B2244,Lists!$A$2:$B$196,2,FALSE)</f>
        <v>TCD</v>
      </c>
      <c r="F2244" s="28" t="str">
        <f>VLOOKUP(B2244,Lists!$A$2:$C$196,3,FALSE)</f>
        <v>Africa</v>
      </c>
      <c r="G2244" s="7" t="s">
        <v>240</v>
      </c>
      <c r="H2244" s="28" t="str">
        <f>VLOOKUP(I2244,Lists!$D$2:$E$40,2,FALSE)</f>
        <v>Governance and socio-economic measures</v>
      </c>
      <c r="I2244" s="7" t="s">
        <v>206</v>
      </c>
      <c r="J2244" s="7" t="s">
        <v>519</v>
      </c>
      <c r="K2244" s="7" t="s">
        <v>20502</v>
      </c>
      <c r="L2244" s="7" t="s">
        <v>258</v>
      </c>
      <c r="M2244" s="5">
        <v>43966</v>
      </c>
      <c r="N2244" s="7" t="s">
        <v>6797</v>
      </c>
      <c r="O2244" s="7" t="s">
        <v>238</v>
      </c>
      <c r="P2244" s="37" t="s">
        <v>20503</v>
      </c>
      <c r="Q2244" s="5">
        <v>43971</v>
      </c>
    </row>
    <row r="2245" spans="1:17" x14ac:dyDescent="0.35">
      <c r="A2245" s="13">
        <v>11384</v>
      </c>
      <c r="B2245" s="7" t="s">
        <v>41</v>
      </c>
      <c r="C2245" s="14" t="str">
        <f>VLOOKUP(B2245,Lists!$A$2:$B$196,2,FALSE)</f>
        <v>TCD</v>
      </c>
      <c r="F2245" s="28" t="str">
        <f>VLOOKUP(B2245,Lists!$A$2:$C$196,3,FALSE)</f>
        <v>Africa</v>
      </c>
      <c r="G2245" s="7" t="s">
        <v>240</v>
      </c>
      <c r="H2245" s="28" t="str">
        <f>VLOOKUP(I2245,Lists!$D$2:$E$40,2,FALSE)</f>
        <v>Governance and socio-economic measures</v>
      </c>
      <c r="I2245" s="7" t="s">
        <v>206</v>
      </c>
      <c r="J2245" s="7" t="s">
        <v>519</v>
      </c>
      <c r="K2245" s="7" t="s">
        <v>20504</v>
      </c>
      <c r="L2245" s="7" t="s">
        <v>258</v>
      </c>
      <c r="M2245" s="5">
        <v>43966</v>
      </c>
      <c r="N2245" s="7" t="s">
        <v>6797</v>
      </c>
      <c r="O2245" s="7" t="s">
        <v>254</v>
      </c>
      <c r="P2245" s="37" t="s">
        <v>20505</v>
      </c>
      <c r="Q2245" s="5">
        <v>43971</v>
      </c>
    </row>
    <row r="2246" spans="1:17" x14ac:dyDescent="0.35">
      <c r="A2246" s="13">
        <v>11385</v>
      </c>
      <c r="B2246" s="7" t="s">
        <v>41</v>
      </c>
      <c r="C2246" s="14" t="str">
        <f>VLOOKUP(B2246,Lists!$A$2:$B$196,2,FALSE)</f>
        <v>TCD</v>
      </c>
      <c r="F2246" s="28" t="str">
        <f>VLOOKUP(B2246,Lists!$A$2:$C$196,3,FALSE)</f>
        <v>Africa</v>
      </c>
      <c r="G2246" s="7" t="s">
        <v>240</v>
      </c>
      <c r="H2246" s="28" t="str">
        <f>VLOOKUP(I2246,Lists!$D$2:$E$40,2,FALSE)</f>
        <v>Public health measures</v>
      </c>
      <c r="I2246" s="7" t="s">
        <v>224</v>
      </c>
      <c r="J2246" s="7" t="s">
        <v>519</v>
      </c>
      <c r="K2246" s="7" t="s">
        <v>20506</v>
      </c>
      <c r="L2246" s="7" t="s">
        <v>258</v>
      </c>
      <c r="M2246" s="5">
        <v>43966</v>
      </c>
      <c r="N2246" s="7" t="s">
        <v>6797</v>
      </c>
      <c r="O2246" s="7" t="s">
        <v>254</v>
      </c>
      <c r="P2246" s="37" t="s">
        <v>20507</v>
      </c>
      <c r="Q2246" s="5">
        <v>43971</v>
      </c>
    </row>
    <row r="2247" spans="1:17" x14ac:dyDescent="0.35">
      <c r="A2247" s="13">
        <v>11386</v>
      </c>
      <c r="B2247" s="7" t="s">
        <v>41</v>
      </c>
      <c r="C2247" s="14" t="str">
        <f>VLOOKUP(B2247,Lists!$A$2:$B$196,2,FALSE)</f>
        <v>TCD</v>
      </c>
      <c r="F2247" s="28" t="str">
        <f>VLOOKUP(B2247,Lists!$A$2:$C$196,3,FALSE)</f>
        <v>Africa</v>
      </c>
      <c r="G2247" s="7" t="s">
        <v>240</v>
      </c>
      <c r="H2247" s="28" t="str">
        <f>VLOOKUP(I2247,Lists!$D$2:$E$40,2,FALSE)</f>
        <v>Governance and socio-economic measures</v>
      </c>
      <c r="I2247" s="7" t="s">
        <v>205</v>
      </c>
      <c r="J2247" s="7" t="s">
        <v>519</v>
      </c>
      <c r="K2247" s="7" t="s">
        <v>20508</v>
      </c>
      <c r="L2247" s="7" t="s">
        <v>258</v>
      </c>
      <c r="M2247" s="5">
        <v>43966</v>
      </c>
      <c r="N2247" s="7" t="s">
        <v>6797</v>
      </c>
      <c r="O2247" s="7" t="s">
        <v>254</v>
      </c>
      <c r="P2247" s="37" t="s">
        <v>20507</v>
      </c>
      <c r="Q2247" s="5">
        <v>43971</v>
      </c>
    </row>
    <row r="2248" spans="1:17" x14ac:dyDescent="0.35">
      <c r="A2248" s="13">
        <v>11387</v>
      </c>
      <c r="B2248" s="7" t="s">
        <v>41</v>
      </c>
      <c r="C2248" s="14" t="str">
        <f>VLOOKUP(B2248,Lists!$A$2:$B$196,2,FALSE)</f>
        <v>TCD</v>
      </c>
      <c r="F2248" s="28" t="str">
        <f>VLOOKUP(B2248,Lists!$A$2:$C$196,3,FALSE)</f>
        <v>Africa</v>
      </c>
      <c r="G2248" s="7" t="s">
        <v>240</v>
      </c>
      <c r="H2248" s="28" t="str">
        <f>VLOOKUP(I2248,Lists!$D$2:$E$40,2,FALSE)</f>
        <v>Public health measures</v>
      </c>
      <c r="I2248" s="7" t="s">
        <v>224</v>
      </c>
      <c r="J2248" s="7" t="s">
        <v>519</v>
      </c>
      <c r="K2248" s="7" t="s">
        <v>20509</v>
      </c>
      <c r="L2248" s="7" t="s">
        <v>258</v>
      </c>
      <c r="M2248" s="5">
        <v>43966</v>
      </c>
      <c r="N2248" s="7" t="s">
        <v>6797</v>
      </c>
      <c r="O2248" s="7" t="s">
        <v>254</v>
      </c>
      <c r="P2248" s="37" t="s">
        <v>20507</v>
      </c>
      <c r="Q2248" s="5">
        <v>43971</v>
      </c>
    </row>
    <row r="2249" spans="1:17" x14ac:dyDescent="0.35">
      <c r="A2249" s="13">
        <v>11388</v>
      </c>
      <c r="B2249" s="7" t="s">
        <v>41</v>
      </c>
      <c r="C2249" s="14" t="str">
        <f>VLOOKUP(B2249,Lists!$A$2:$B$196,2,FALSE)</f>
        <v>TCD</v>
      </c>
      <c r="F2249" s="28" t="str">
        <f>VLOOKUP(B2249,Lists!$A$2:$C$196,3,FALSE)</f>
        <v>Africa</v>
      </c>
      <c r="G2249" s="7" t="s">
        <v>240</v>
      </c>
      <c r="H2249" s="28" t="str">
        <f>VLOOKUP(I2249,Lists!$D$2:$E$40,2,FALSE)</f>
        <v>Governance and socio-economic measures</v>
      </c>
      <c r="I2249" s="7" t="s">
        <v>205</v>
      </c>
      <c r="J2249" s="7" t="s">
        <v>519</v>
      </c>
      <c r="K2249" s="7" t="s">
        <v>20510</v>
      </c>
      <c r="L2249" s="7" t="s">
        <v>258</v>
      </c>
      <c r="M2249" s="5">
        <v>43971</v>
      </c>
      <c r="N2249" s="7" t="s">
        <v>6797</v>
      </c>
      <c r="O2249" s="7" t="s">
        <v>254</v>
      </c>
      <c r="P2249" s="37" t="s">
        <v>20511</v>
      </c>
      <c r="Q2249" s="5">
        <v>43971</v>
      </c>
    </row>
    <row r="2250" spans="1:17" x14ac:dyDescent="0.35">
      <c r="A2250" s="13">
        <v>11389</v>
      </c>
      <c r="B2250" s="7" t="s">
        <v>41</v>
      </c>
      <c r="C2250" s="14" t="str">
        <f>VLOOKUP(B2250,Lists!$A$2:$B$196,2,FALSE)</f>
        <v>TCD</v>
      </c>
      <c r="F2250" s="28" t="str">
        <f>VLOOKUP(B2250,Lists!$A$2:$C$196,3,FALSE)</f>
        <v>Africa</v>
      </c>
      <c r="G2250" s="7" t="s">
        <v>240</v>
      </c>
      <c r="H2250" s="28" t="str">
        <f>VLOOKUP(I2250,Lists!$D$2:$E$40,2,FALSE)</f>
        <v>Governance and socio-economic measures</v>
      </c>
      <c r="I2250" s="7" t="s">
        <v>205</v>
      </c>
      <c r="J2250" s="7" t="s">
        <v>519</v>
      </c>
      <c r="K2250" s="7" t="s">
        <v>20512</v>
      </c>
      <c r="L2250" s="7" t="s">
        <v>258</v>
      </c>
      <c r="M2250" s="5">
        <v>43966</v>
      </c>
      <c r="N2250" s="7" t="s">
        <v>6797</v>
      </c>
      <c r="O2250" s="7" t="s">
        <v>254</v>
      </c>
      <c r="P2250" s="37" t="s">
        <v>20511</v>
      </c>
      <c r="Q2250" s="5">
        <v>43971</v>
      </c>
    </row>
    <row r="2251" spans="1:17" x14ac:dyDescent="0.35">
      <c r="A2251" s="13">
        <v>11424</v>
      </c>
      <c r="B2251" s="7" t="s">
        <v>41</v>
      </c>
      <c r="C2251" s="14" t="str">
        <f>VLOOKUP(B2251,Lists!$A$2:$B$196,2,FALSE)</f>
        <v>TCD</v>
      </c>
      <c r="F2251" s="28" t="str">
        <f>VLOOKUP(B2251,Lists!$A$2:$C$196,3,FALSE)</f>
        <v>Africa</v>
      </c>
      <c r="G2251" s="7" t="s">
        <v>240</v>
      </c>
      <c r="H2251" s="28" t="str">
        <f>VLOOKUP(I2251,Lists!$D$2:$E$40,2,FALSE)</f>
        <v>Governance and socio-economic measures</v>
      </c>
      <c r="I2251" s="7" t="s">
        <v>223</v>
      </c>
      <c r="J2251" s="7" t="s">
        <v>519</v>
      </c>
      <c r="K2251" s="7" t="s">
        <v>20574</v>
      </c>
      <c r="L2251" s="7" t="s">
        <v>258</v>
      </c>
      <c r="M2251" s="5">
        <v>43967</v>
      </c>
      <c r="N2251" s="7" t="s">
        <v>6797</v>
      </c>
      <c r="O2251" s="7" t="s">
        <v>254</v>
      </c>
      <c r="P2251" s="37" t="s">
        <v>20575</v>
      </c>
      <c r="Q2251" s="5">
        <v>43970</v>
      </c>
    </row>
    <row r="2252" spans="1:17" x14ac:dyDescent="0.35">
      <c r="A2252" s="13">
        <v>11898</v>
      </c>
      <c r="B2252" s="7" t="s">
        <v>41</v>
      </c>
      <c r="C2252" s="14" t="str">
        <f>VLOOKUP(B2252,Lists!$A$2:$B$196,2,FALSE)</f>
        <v>TCD</v>
      </c>
      <c r="F2252" s="28" t="str">
        <f>VLOOKUP(B2252,Lists!$A$2:$C$196,3,FALSE)</f>
        <v>Africa</v>
      </c>
      <c r="G2252" s="7" t="s">
        <v>240</v>
      </c>
      <c r="H2252" s="28" t="str">
        <f>VLOOKUP(I2252,Lists!$D$2:$E$40,2,FALSE)</f>
        <v>Public health measures</v>
      </c>
      <c r="I2252" s="7" t="s">
        <v>253</v>
      </c>
      <c r="J2252" s="7" t="s">
        <v>519</v>
      </c>
      <c r="K2252" s="7" t="s">
        <v>21406</v>
      </c>
      <c r="L2252" s="7" t="s">
        <v>258</v>
      </c>
      <c r="M2252" s="5">
        <v>43974</v>
      </c>
      <c r="N2252" s="7" t="s">
        <v>2239</v>
      </c>
      <c r="O2252" s="7" t="s">
        <v>238</v>
      </c>
      <c r="P2252" s="37" t="s">
        <v>21407</v>
      </c>
      <c r="Q2252" s="5">
        <v>43976</v>
      </c>
    </row>
    <row r="2253" spans="1:17" x14ac:dyDescent="0.35">
      <c r="A2253" s="13">
        <v>11899</v>
      </c>
      <c r="B2253" s="7" t="s">
        <v>41</v>
      </c>
      <c r="C2253" s="14" t="str">
        <f>VLOOKUP(B2253,Lists!$A$2:$B$196,2,FALSE)</f>
        <v>TCD</v>
      </c>
      <c r="F2253" s="28" t="str">
        <f>VLOOKUP(B2253,Lists!$A$2:$C$196,3,FALSE)</f>
        <v>Africa</v>
      </c>
      <c r="G2253" s="7" t="s">
        <v>240</v>
      </c>
      <c r="H2253" s="28" t="str">
        <f>VLOOKUP(I2253,Lists!$D$2:$E$40,2,FALSE)</f>
        <v>Movement restrictions</v>
      </c>
      <c r="I2253" s="7" t="s">
        <v>204</v>
      </c>
      <c r="J2253" s="7" t="s">
        <v>519</v>
      </c>
      <c r="K2253" s="7" t="s">
        <v>21408</v>
      </c>
      <c r="L2253" s="7" t="s">
        <v>258</v>
      </c>
      <c r="M2253" s="5">
        <v>43974</v>
      </c>
      <c r="N2253" s="7" t="s">
        <v>2239</v>
      </c>
      <c r="O2253" s="7" t="s">
        <v>238</v>
      </c>
      <c r="P2253" s="37" t="s">
        <v>21407</v>
      </c>
      <c r="Q2253" s="5">
        <v>43976</v>
      </c>
    </row>
    <row r="2254" spans="1:17" x14ac:dyDescent="0.35">
      <c r="A2254" s="13">
        <v>44</v>
      </c>
      <c r="B2254" s="7" t="s">
        <v>42</v>
      </c>
      <c r="C2254" s="14" t="str">
        <f>VLOOKUP(B2254,Lists!$A$2:$B$196,2,FALSE)</f>
        <v>CHL</v>
      </c>
      <c r="F2254" s="13" t="str">
        <f>VLOOKUP(B2254,Lists!$A$2:$C$196,3,FALSE)</f>
        <v>Americas</v>
      </c>
      <c r="G2254" s="7" t="s">
        <v>240</v>
      </c>
      <c r="H2254" s="13" t="str">
        <f>VLOOKUP(I2254,Lists!$D$2:$E$40,2,FALSE)</f>
        <v>Public health measures</v>
      </c>
      <c r="I2254" s="13" t="s">
        <v>253</v>
      </c>
      <c r="J2254" s="7" t="s">
        <v>529</v>
      </c>
      <c r="K2254" s="7" t="s">
        <v>599</v>
      </c>
      <c r="L2254" s="7" t="s">
        <v>258</v>
      </c>
      <c r="M2254" s="5">
        <v>43900</v>
      </c>
      <c r="N2254" s="7" t="s">
        <v>559</v>
      </c>
      <c r="O2254" s="7" t="s">
        <v>238</v>
      </c>
      <c r="P2254" s="37" t="s">
        <v>600</v>
      </c>
      <c r="Q2254" s="5">
        <v>43904</v>
      </c>
    </row>
    <row r="2255" spans="1:17" x14ac:dyDescent="0.35">
      <c r="A2255" s="13">
        <v>1038</v>
      </c>
      <c r="B2255" s="7" t="s">
        <v>42</v>
      </c>
      <c r="C2255" s="14" t="str">
        <f>VLOOKUP(B2255,Lists!$A$2:$B$196,2,FALSE)</f>
        <v>CHL</v>
      </c>
      <c r="F2255" s="13" t="str">
        <f>VLOOKUP(B2255,Lists!$A$2:$C$196,3,FALSE)</f>
        <v>Americas</v>
      </c>
      <c r="G2255" s="7" t="s">
        <v>240</v>
      </c>
      <c r="H2255" s="13" t="str">
        <f>VLOOKUP(I2255,Lists!$D$2:$E$40,2,FALSE)</f>
        <v>Governance and socio-economic measures</v>
      </c>
      <c r="I2255" s="7" t="s">
        <v>216</v>
      </c>
      <c r="J2255" s="7" t="s">
        <v>519</v>
      </c>
      <c r="K2255" s="7" t="s">
        <v>2276</v>
      </c>
      <c r="L2255" s="7" t="s">
        <v>258</v>
      </c>
      <c r="M2255" s="5">
        <v>43909</v>
      </c>
      <c r="N2255" s="7" t="s">
        <v>821</v>
      </c>
      <c r="O2255" s="7" t="s">
        <v>238</v>
      </c>
      <c r="P2255" s="37" t="s">
        <v>2277</v>
      </c>
      <c r="Q2255" s="5">
        <v>43910</v>
      </c>
    </row>
    <row r="2256" spans="1:17" ht="12.75" customHeight="1" x14ac:dyDescent="0.35">
      <c r="A2256" s="13">
        <v>1039</v>
      </c>
      <c r="B2256" s="7" t="s">
        <v>42</v>
      </c>
      <c r="C2256" s="14" t="str">
        <f>VLOOKUP(B2256,Lists!$A$2:$B$196,2,FALSE)</f>
        <v>CHL</v>
      </c>
      <c r="F2256" s="13" t="str">
        <f>VLOOKUP(B2256,Lists!$A$2:$C$196,3,FALSE)</f>
        <v>Americas</v>
      </c>
      <c r="G2256" s="7" t="s">
        <v>240</v>
      </c>
      <c r="H2256" s="13" t="str">
        <f>VLOOKUP(I2256,Lists!$D$2:$E$40,2,FALSE)</f>
        <v>Movement restrictions</v>
      </c>
      <c r="I2256" s="7" t="s">
        <v>199</v>
      </c>
      <c r="J2256" s="7" t="s">
        <v>519</v>
      </c>
      <c r="K2256" s="7" t="s">
        <v>2278</v>
      </c>
      <c r="L2256" s="7" t="s">
        <v>258</v>
      </c>
      <c r="M2256" s="5">
        <v>43908</v>
      </c>
      <c r="N2256" s="7" t="s">
        <v>821</v>
      </c>
      <c r="O2256" s="7" t="s">
        <v>238</v>
      </c>
      <c r="P2256" s="37" t="s">
        <v>2277</v>
      </c>
      <c r="Q2256" s="5">
        <v>43910</v>
      </c>
    </row>
    <row r="2257" spans="1:18" ht="15" customHeight="1" x14ac:dyDescent="0.35">
      <c r="A2257" s="13">
        <v>1040</v>
      </c>
      <c r="B2257" s="7" t="s">
        <v>42</v>
      </c>
      <c r="C2257" s="14" t="str">
        <f>VLOOKUP(B2257,Lists!$A$2:$B$196,2,FALSE)</f>
        <v>CHL</v>
      </c>
      <c r="F2257" s="13" t="str">
        <f>VLOOKUP(B2257,Lists!$A$2:$C$196,3,FALSE)</f>
        <v>Americas</v>
      </c>
      <c r="G2257" s="7" t="s">
        <v>240</v>
      </c>
      <c r="H2257" s="13" t="str">
        <f>VLOOKUP(I2257,Lists!$D$2:$E$40,2,FALSE)</f>
        <v>Movement restrictions</v>
      </c>
      <c r="I2257" s="7" t="s">
        <v>199</v>
      </c>
      <c r="J2257" s="7" t="s">
        <v>519</v>
      </c>
      <c r="K2257" s="7" t="s">
        <v>2279</v>
      </c>
      <c r="L2257" s="7" t="s">
        <v>258</v>
      </c>
      <c r="M2257" s="5">
        <v>43905</v>
      </c>
      <c r="N2257" s="7" t="s">
        <v>821</v>
      </c>
      <c r="O2257" s="7" t="s">
        <v>238</v>
      </c>
      <c r="P2257" s="37" t="s">
        <v>2277</v>
      </c>
      <c r="Q2257" s="5">
        <v>43910</v>
      </c>
    </row>
    <row r="2258" spans="1:18" x14ac:dyDescent="0.35">
      <c r="A2258" s="13">
        <v>1041</v>
      </c>
      <c r="B2258" s="7" t="s">
        <v>42</v>
      </c>
      <c r="C2258" s="14" t="str">
        <f>VLOOKUP(B2258,Lists!$A$2:$B$196,2,FALSE)</f>
        <v>CHL</v>
      </c>
      <c r="F2258" s="13" t="str">
        <f>VLOOKUP(B2258,Lists!$A$2:$C$196,3,FALSE)</f>
        <v>Americas</v>
      </c>
      <c r="G2258" s="7" t="s">
        <v>240</v>
      </c>
      <c r="H2258" s="13" t="str">
        <f>VLOOKUP(I2258,Lists!$D$2:$E$40,2,FALSE)</f>
        <v>Movement restrictions</v>
      </c>
      <c r="I2258" s="7" t="s">
        <v>195</v>
      </c>
      <c r="J2258" s="7" t="s">
        <v>519</v>
      </c>
      <c r="K2258" s="7" t="s">
        <v>2280</v>
      </c>
      <c r="L2258" s="7" t="s">
        <v>258</v>
      </c>
      <c r="M2258" s="5">
        <v>43900</v>
      </c>
      <c r="N2258" s="7" t="s">
        <v>2281</v>
      </c>
      <c r="O2258" s="7" t="s">
        <v>238</v>
      </c>
      <c r="P2258" s="37" t="s">
        <v>2282</v>
      </c>
      <c r="Q2258" s="5">
        <v>43910</v>
      </c>
    </row>
    <row r="2259" spans="1:18" x14ac:dyDescent="0.35">
      <c r="A2259" s="13">
        <v>1042</v>
      </c>
      <c r="B2259" s="7" t="s">
        <v>42</v>
      </c>
      <c r="C2259" s="14" t="str">
        <f>VLOOKUP(B2259,Lists!$A$2:$B$196,2,FALSE)</f>
        <v>CHL</v>
      </c>
      <c r="F2259" s="13" t="str">
        <f>VLOOKUP(B2259,Lists!$A$2:$C$196,3,FALSE)</f>
        <v>Americas</v>
      </c>
      <c r="G2259" s="7" t="s">
        <v>240</v>
      </c>
      <c r="H2259" s="13" t="str">
        <f>VLOOKUP(I2259,Lists!$D$2:$E$40,2,FALSE)</f>
        <v>Public health measures</v>
      </c>
      <c r="I2259" s="13" t="s">
        <v>253</v>
      </c>
      <c r="J2259" s="7" t="s">
        <v>529</v>
      </c>
      <c r="K2259" s="7" t="s">
        <v>2283</v>
      </c>
      <c r="L2259" s="7" t="s">
        <v>258</v>
      </c>
      <c r="M2259" s="5">
        <v>43909</v>
      </c>
      <c r="N2259" s="7" t="s">
        <v>2281</v>
      </c>
      <c r="O2259" s="7" t="s">
        <v>238</v>
      </c>
      <c r="P2259" s="37" t="s">
        <v>2282</v>
      </c>
      <c r="Q2259" s="5">
        <v>43910</v>
      </c>
    </row>
    <row r="2260" spans="1:18" x14ac:dyDescent="0.35">
      <c r="A2260" s="13">
        <v>2571</v>
      </c>
      <c r="B2260" s="7" t="s">
        <v>42</v>
      </c>
      <c r="C2260" s="14" t="str">
        <f>VLOOKUP(B2260,Lists!$A$2:$B$196,2,FALSE)</f>
        <v>CHL</v>
      </c>
      <c r="F2260" s="13" t="str">
        <f>VLOOKUP(B2260,Lists!$A$2:$C$196,3,FALSE)</f>
        <v>Americas</v>
      </c>
      <c r="G2260" s="7" t="s">
        <v>240</v>
      </c>
      <c r="H2260" s="13" t="str">
        <f>VLOOKUP(I2260,Lists!$D$2:$E$40,2,FALSE)</f>
        <v>Governance and socio-economic measures</v>
      </c>
      <c r="I2260" s="7" t="s">
        <v>223</v>
      </c>
      <c r="J2260" s="7" t="s">
        <v>519</v>
      </c>
      <c r="K2260" s="7" t="s">
        <v>4922</v>
      </c>
      <c r="L2260" s="7" t="s">
        <v>258</v>
      </c>
      <c r="M2260" s="5">
        <v>43909</v>
      </c>
      <c r="N2260" s="7" t="s">
        <v>2239</v>
      </c>
      <c r="O2260" s="7" t="s">
        <v>238</v>
      </c>
      <c r="P2260" s="37" t="s">
        <v>4923</v>
      </c>
      <c r="Q2260" s="5">
        <v>43916</v>
      </c>
    </row>
    <row r="2261" spans="1:18" ht="13.5" customHeight="1" x14ac:dyDescent="0.35">
      <c r="A2261" s="13">
        <v>2572</v>
      </c>
      <c r="B2261" s="7" t="s">
        <v>42</v>
      </c>
      <c r="C2261" s="14" t="str">
        <f>VLOOKUP(B2261,Lists!$A$2:$B$196,2,FALSE)</f>
        <v>CHL</v>
      </c>
      <c r="F2261" s="13" t="str">
        <f>VLOOKUP(B2261,Lists!$A$2:$C$196,3,FALSE)</f>
        <v>Americas</v>
      </c>
      <c r="G2261" s="7" t="s">
        <v>240</v>
      </c>
      <c r="H2261" s="13" t="str">
        <f>VLOOKUP(I2261,Lists!$D$2:$E$40,2,FALSE)</f>
        <v>Movement restrictions</v>
      </c>
      <c r="I2261" s="7" t="s">
        <v>203</v>
      </c>
      <c r="J2261" s="7" t="s">
        <v>519</v>
      </c>
      <c r="K2261" s="7" t="s">
        <v>4924</v>
      </c>
      <c r="L2261" s="7" t="s">
        <v>261</v>
      </c>
      <c r="M2261" s="5">
        <v>43912</v>
      </c>
      <c r="N2261" s="7" t="s">
        <v>2239</v>
      </c>
      <c r="O2261" s="7" t="s">
        <v>238</v>
      </c>
      <c r="P2261" s="37" t="s">
        <v>4923</v>
      </c>
      <c r="Q2261" s="5">
        <v>43916</v>
      </c>
      <c r="R2261" s="37" t="s">
        <v>2282</v>
      </c>
    </row>
    <row r="2262" spans="1:18" x14ac:dyDescent="0.35">
      <c r="A2262" s="13">
        <v>2573</v>
      </c>
      <c r="B2262" s="7" t="s">
        <v>42</v>
      </c>
      <c r="C2262" s="14" t="str">
        <f>VLOOKUP(B2262,Lists!$A$2:$B$196,2,FALSE)</f>
        <v>CHL</v>
      </c>
      <c r="D2262" s="7" t="s">
        <v>4925</v>
      </c>
      <c r="F2262" s="13" t="str">
        <f>VLOOKUP(B2262,Lists!$A$2:$C$196,3,FALSE)</f>
        <v>Americas</v>
      </c>
      <c r="G2262" s="7" t="s">
        <v>240</v>
      </c>
      <c r="H2262" s="13" t="str">
        <f>VLOOKUP(I2262,Lists!$D$2:$E$40,2,FALSE)</f>
        <v>Public health measures</v>
      </c>
      <c r="I2262" s="13" t="s">
        <v>253</v>
      </c>
      <c r="J2262" s="7" t="s">
        <v>529</v>
      </c>
      <c r="K2262" s="7" t="s">
        <v>4926</v>
      </c>
      <c r="L2262" s="7" t="s">
        <v>261</v>
      </c>
      <c r="M2262" s="5">
        <v>43913</v>
      </c>
      <c r="N2262" s="7" t="s">
        <v>2239</v>
      </c>
      <c r="O2262" s="7" t="s">
        <v>238</v>
      </c>
      <c r="P2262" s="37" t="s">
        <v>4923</v>
      </c>
      <c r="Q2262" s="5">
        <v>43916</v>
      </c>
    </row>
    <row r="2263" spans="1:18" x14ac:dyDescent="0.35">
      <c r="A2263" s="13">
        <v>2574</v>
      </c>
      <c r="B2263" s="7" t="s">
        <v>42</v>
      </c>
      <c r="C2263" s="14" t="str">
        <f>VLOOKUP(B2263,Lists!$A$2:$B$196,2,FALSE)</f>
        <v>CHL</v>
      </c>
      <c r="F2263" s="13" t="str">
        <f>VLOOKUP(B2263,Lists!$A$2:$C$196,3,FALSE)</f>
        <v>Americas</v>
      </c>
      <c r="G2263" s="7" t="s">
        <v>240</v>
      </c>
      <c r="H2263" s="13" t="str">
        <f>VLOOKUP(I2263,Lists!$D$2:$E$40,2,FALSE)</f>
        <v>Public health measures</v>
      </c>
      <c r="I2263" s="13" t="s">
        <v>253</v>
      </c>
      <c r="J2263" s="7" t="s">
        <v>529</v>
      </c>
      <c r="K2263" s="7" t="s">
        <v>4927</v>
      </c>
      <c r="L2263" s="7" t="s">
        <v>261</v>
      </c>
      <c r="M2263" s="5">
        <v>43914</v>
      </c>
      <c r="N2263" s="7" t="s">
        <v>4928</v>
      </c>
      <c r="O2263" s="7" t="s">
        <v>238</v>
      </c>
      <c r="P2263" s="37" t="s">
        <v>4929</v>
      </c>
      <c r="Q2263" s="5">
        <v>43916</v>
      </c>
    </row>
    <row r="2264" spans="1:18" ht="15.75" customHeight="1" x14ac:dyDescent="0.35">
      <c r="A2264" s="13">
        <v>2575</v>
      </c>
      <c r="B2264" s="7" t="s">
        <v>42</v>
      </c>
      <c r="C2264" s="14" t="str">
        <f>VLOOKUP(B2264,Lists!$A$2:$B$196,2,FALSE)</f>
        <v>CHL</v>
      </c>
      <c r="F2264" s="13" t="str">
        <f>VLOOKUP(B2264,Lists!$A$2:$C$196,3,FALSE)</f>
        <v>Americas</v>
      </c>
      <c r="G2264" s="7" t="s">
        <v>240</v>
      </c>
      <c r="H2264" s="13" t="str">
        <f>VLOOKUP(I2264,Lists!$D$2:$E$40,2,FALSE)</f>
        <v>Social distancing</v>
      </c>
      <c r="I2264" s="7" t="s">
        <v>222</v>
      </c>
      <c r="J2264" s="7" t="s">
        <v>529</v>
      </c>
      <c r="K2264" s="7" t="s">
        <v>4930</v>
      </c>
      <c r="L2264" s="7" t="s">
        <v>261</v>
      </c>
      <c r="M2264" s="5">
        <v>43911</v>
      </c>
      <c r="N2264" s="7" t="s">
        <v>4928</v>
      </c>
      <c r="O2264" s="7" t="s">
        <v>238</v>
      </c>
      <c r="P2264" s="37" t="s">
        <v>4929</v>
      </c>
      <c r="Q2264" s="5">
        <v>43916</v>
      </c>
    </row>
    <row r="2265" spans="1:18" x14ac:dyDescent="0.35">
      <c r="A2265" s="13">
        <v>2576</v>
      </c>
      <c r="B2265" s="7" t="s">
        <v>42</v>
      </c>
      <c r="C2265" s="14" t="str">
        <f>VLOOKUP(B2265,Lists!$A$2:$B$196,2,FALSE)</f>
        <v>CHL</v>
      </c>
      <c r="F2265" s="13" t="str">
        <f>VLOOKUP(B2265,Lists!$A$2:$C$196,3,FALSE)</f>
        <v>Americas</v>
      </c>
      <c r="G2265" s="7" t="s">
        <v>240</v>
      </c>
      <c r="H2265" s="13" t="str">
        <f>VLOOKUP(I2265,Lists!$D$2:$E$40,2,FALSE)</f>
        <v>Social distancing</v>
      </c>
      <c r="I2265" s="7" t="s">
        <v>213</v>
      </c>
      <c r="J2265" s="7" t="s">
        <v>519</v>
      </c>
      <c r="K2265" s="7" t="s">
        <v>4931</v>
      </c>
      <c r="L2265" s="7" t="s">
        <v>261</v>
      </c>
      <c r="M2265" s="5">
        <v>43911</v>
      </c>
      <c r="N2265" s="7" t="s">
        <v>4928</v>
      </c>
      <c r="O2265" s="7" t="s">
        <v>238</v>
      </c>
      <c r="P2265" s="37" t="s">
        <v>4929</v>
      </c>
      <c r="Q2265" s="5">
        <v>43916</v>
      </c>
    </row>
    <row r="2266" spans="1:18" x14ac:dyDescent="0.35">
      <c r="A2266" s="13">
        <v>2577</v>
      </c>
      <c r="B2266" s="7" t="s">
        <v>42</v>
      </c>
      <c r="C2266" s="14" t="str">
        <f>VLOOKUP(B2266,Lists!$A$2:$B$196,2,FALSE)</f>
        <v>CHL</v>
      </c>
      <c r="F2266" s="13" t="str">
        <f>VLOOKUP(B2266,Lists!$A$2:$C$196,3,FALSE)</f>
        <v>Americas</v>
      </c>
      <c r="G2266" s="7" t="s">
        <v>240</v>
      </c>
      <c r="H2266" s="13" t="str">
        <f>VLOOKUP(I2266,Lists!$D$2:$E$40,2,FALSE)</f>
        <v>Social distancing</v>
      </c>
      <c r="I2266" s="7" t="s">
        <v>213</v>
      </c>
      <c r="J2266" s="7" t="s">
        <v>519</v>
      </c>
      <c r="K2266" s="7" t="s">
        <v>4932</v>
      </c>
      <c r="L2266" s="7" t="s">
        <v>261</v>
      </c>
      <c r="M2266" s="5">
        <v>43911</v>
      </c>
      <c r="N2266" s="7" t="s">
        <v>4928</v>
      </c>
      <c r="O2266" s="7" t="s">
        <v>238</v>
      </c>
      <c r="P2266" s="37" t="s">
        <v>4929</v>
      </c>
      <c r="Q2266" s="5">
        <v>43916</v>
      </c>
    </row>
    <row r="2267" spans="1:18" x14ac:dyDescent="0.35">
      <c r="A2267" s="13">
        <v>2578</v>
      </c>
      <c r="B2267" s="7" t="s">
        <v>42</v>
      </c>
      <c r="C2267" s="14" t="str">
        <f>VLOOKUP(B2267,Lists!$A$2:$B$196,2,FALSE)</f>
        <v>CHL</v>
      </c>
      <c r="F2267" s="13" t="str">
        <f>VLOOKUP(B2267,Lists!$A$2:$C$196,3,FALSE)</f>
        <v>Americas</v>
      </c>
      <c r="G2267" s="7" t="s">
        <v>240</v>
      </c>
      <c r="H2267" s="13" t="str">
        <f>VLOOKUP(I2267,Lists!$D$2:$E$40,2,FALSE)</f>
        <v>Social distancing</v>
      </c>
      <c r="I2267" s="7" t="s">
        <v>213</v>
      </c>
      <c r="J2267" s="7" t="s">
        <v>519</v>
      </c>
      <c r="K2267" s="7" t="s">
        <v>4933</v>
      </c>
      <c r="L2267" s="7" t="s">
        <v>261</v>
      </c>
      <c r="M2267" s="5">
        <v>43911</v>
      </c>
      <c r="N2267" s="7" t="s">
        <v>4928</v>
      </c>
      <c r="O2267" s="7" t="s">
        <v>238</v>
      </c>
      <c r="P2267" s="37" t="s">
        <v>4929</v>
      </c>
      <c r="Q2267" s="5">
        <v>43916</v>
      </c>
    </row>
    <row r="2268" spans="1:18" x14ac:dyDescent="0.35">
      <c r="A2268" s="13">
        <v>2579</v>
      </c>
      <c r="B2268" s="7" t="s">
        <v>42</v>
      </c>
      <c r="C2268" s="14" t="str">
        <f>VLOOKUP(B2268,Lists!$A$2:$B$196,2,FALSE)</f>
        <v>CHL</v>
      </c>
      <c r="F2268" s="13" t="str">
        <f>VLOOKUP(B2268,Lists!$A$2:$C$196,3,FALSE)</f>
        <v>Americas</v>
      </c>
      <c r="G2268" s="7" t="s">
        <v>240</v>
      </c>
      <c r="H2268" s="13" t="str">
        <f>VLOOKUP(I2268,Lists!$D$2:$E$40,2,FALSE)</f>
        <v>Movement restrictions</v>
      </c>
      <c r="I2268" s="7" t="s">
        <v>204</v>
      </c>
      <c r="J2268" s="7" t="s">
        <v>519</v>
      </c>
      <c r="K2268" s="7" t="s">
        <v>4934</v>
      </c>
      <c r="L2268" s="7" t="s">
        <v>261</v>
      </c>
      <c r="M2268" s="5">
        <v>43914</v>
      </c>
      <c r="N2268" s="7" t="s">
        <v>4928</v>
      </c>
      <c r="O2268" s="7" t="s">
        <v>238</v>
      </c>
      <c r="P2268" s="37" t="s">
        <v>4929</v>
      </c>
      <c r="Q2268" s="5">
        <v>43916</v>
      </c>
    </row>
    <row r="2269" spans="1:18" x14ac:dyDescent="0.35">
      <c r="A2269" s="13">
        <v>3596</v>
      </c>
      <c r="B2269" s="7" t="s">
        <v>42</v>
      </c>
      <c r="C2269" s="14" t="str">
        <f>VLOOKUP(B2269,Lists!$A$2:$B$196,2,FALSE)</f>
        <v>CHL</v>
      </c>
      <c r="F2269" s="13" t="str">
        <f>VLOOKUP(B2269,Lists!$A$2:$C$196,3,FALSE)</f>
        <v>Americas</v>
      </c>
      <c r="G2269" s="7" t="s">
        <v>240</v>
      </c>
      <c r="H2269" s="28" t="str">
        <f>VLOOKUP(I2269,Lists!$D$2:$E$40,2,FALSE)</f>
        <v>Governance and socio-economic measures</v>
      </c>
      <c r="I2269" s="7" t="s">
        <v>205</v>
      </c>
      <c r="J2269" s="7" t="s">
        <v>519</v>
      </c>
      <c r="K2269" s="7" t="s">
        <v>6789</v>
      </c>
      <c r="L2269" s="7" t="s">
        <v>258</v>
      </c>
      <c r="M2269" s="5">
        <v>43915</v>
      </c>
      <c r="N2269" s="7" t="s">
        <v>4928</v>
      </c>
      <c r="O2269" s="7" t="s">
        <v>238</v>
      </c>
      <c r="P2269" s="37" t="s">
        <v>6790</v>
      </c>
      <c r="Q2269" s="5">
        <v>43923</v>
      </c>
    </row>
    <row r="2270" spans="1:18" x14ac:dyDescent="0.35">
      <c r="A2270" s="13">
        <v>3597</v>
      </c>
      <c r="B2270" s="7" t="s">
        <v>42</v>
      </c>
      <c r="C2270" s="14" t="str">
        <f>VLOOKUP(B2270,Lists!$A$2:$B$196,2,FALSE)</f>
        <v>CHL</v>
      </c>
      <c r="D2270" s="7" t="s">
        <v>6791</v>
      </c>
      <c r="F2270" s="13" t="str">
        <f>VLOOKUP(B2270,Lists!$A$2:$C$196,3,FALSE)</f>
        <v>Americas</v>
      </c>
      <c r="G2270" s="7" t="s">
        <v>240</v>
      </c>
      <c r="H2270" s="28" t="str">
        <f>VLOOKUP(I2270,Lists!$D$2:$E$40,2,FALSE)</f>
        <v>Lockdown</v>
      </c>
      <c r="I2270" s="7" t="s">
        <v>219</v>
      </c>
      <c r="J2270" s="7" t="s">
        <v>519</v>
      </c>
      <c r="K2270" s="7" t="s">
        <v>6792</v>
      </c>
      <c r="L2270" s="7" t="s">
        <v>261</v>
      </c>
      <c r="M2270" s="5">
        <v>43916</v>
      </c>
      <c r="N2270" s="7" t="s">
        <v>4928</v>
      </c>
      <c r="O2270" s="7" t="s">
        <v>238</v>
      </c>
      <c r="P2270" s="37" t="s">
        <v>6793</v>
      </c>
      <c r="Q2270" s="5">
        <v>43923</v>
      </c>
    </row>
    <row r="2271" spans="1:18" x14ac:dyDescent="0.35">
      <c r="A2271" s="13">
        <v>3598</v>
      </c>
      <c r="B2271" s="7" t="s">
        <v>42</v>
      </c>
      <c r="C2271" s="14" t="str">
        <f>VLOOKUP(B2271,Lists!$A$2:$B$196,2,FALSE)</f>
        <v>CHL</v>
      </c>
      <c r="D2271" s="7" t="s">
        <v>6794</v>
      </c>
      <c r="F2271" s="13" t="str">
        <f>VLOOKUP(B2271,Lists!$A$2:$C$196,3,FALSE)</f>
        <v>Americas</v>
      </c>
      <c r="G2271" s="7" t="s">
        <v>240</v>
      </c>
      <c r="H2271" s="28" t="str">
        <f>VLOOKUP(I2271,Lists!$D$2:$E$40,2,FALSE)</f>
        <v>Lockdown</v>
      </c>
      <c r="I2271" s="7" t="s">
        <v>219</v>
      </c>
      <c r="J2271" s="7" t="s">
        <v>519</v>
      </c>
      <c r="K2271" s="7" t="s">
        <v>6795</v>
      </c>
      <c r="L2271" s="7" t="s">
        <v>261</v>
      </c>
      <c r="M2271" s="5">
        <v>43920</v>
      </c>
      <c r="N2271" s="7" t="s">
        <v>4928</v>
      </c>
      <c r="O2271" s="7" t="s">
        <v>238</v>
      </c>
      <c r="P2271" s="37" t="s">
        <v>6793</v>
      </c>
      <c r="Q2271" s="5">
        <v>43923</v>
      </c>
    </row>
    <row r="2272" spans="1:18" x14ac:dyDescent="0.35">
      <c r="A2272" s="13">
        <v>3636</v>
      </c>
      <c r="B2272" s="7" t="s">
        <v>42</v>
      </c>
      <c r="C2272" s="14" t="str">
        <f>VLOOKUP(B2272,Lists!$A$2:$B$196,2,FALSE)</f>
        <v>CHL</v>
      </c>
      <c r="D2272" s="7" t="s">
        <v>6860</v>
      </c>
      <c r="F2272" s="13" t="str">
        <f>VLOOKUP(B2272,Lists!$A$2:$C$196,3,FALSE)</f>
        <v>Americas</v>
      </c>
      <c r="G2272" s="7" t="s">
        <v>240</v>
      </c>
      <c r="H2272" s="28" t="str">
        <f>VLOOKUP(I2272,Lists!$D$2:$E$40,2,FALSE)</f>
        <v>Lockdown</v>
      </c>
      <c r="I2272" s="7" t="s">
        <v>219</v>
      </c>
      <c r="J2272" s="7" t="s">
        <v>519</v>
      </c>
      <c r="K2272" s="7" t="s">
        <v>6861</v>
      </c>
      <c r="L2272" s="7" t="s">
        <v>261</v>
      </c>
      <c r="M2272" s="5">
        <v>43920</v>
      </c>
      <c r="N2272" s="7" t="s">
        <v>4928</v>
      </c>
      <c r="O2272" s="7" t="s">
        <v>238</v>
      </c>
      <c r="P2272" s="37" t="s">
        <v>6790</v>
      </c>
      <c r="Q2272" s="5">
        <v>43924</v>
      </c>
    </row>
    <row r="2273" spans="1:18" x14ac:dyDescent="0.35">
      <c r="A2273" s="13">
        <v>3637</v>
      </c>
      <c r="B2273" s="7" t="s">
        <v>42</v>
      </c>
      <c r="C2273" s="14" t="str">
        <f>VLOOKUP(B2273,Lists!$A$2:$B$196,2,FALSE)</f>
        <v>CHL</v>
      </c>
      <c r="D2273" s="7" t="s">
        <v>6862</v>
      </c>
      <c r="F2273" s="13" t="str">
        <f>VLOOKUP(B2273,Lists!$A$2:$C$196,3,FALSE)</f>
        <v>Americas</v>
      </c>
      <c r="G2273" s="7" t="s">
        <v>240</v>
      </c>
      <c r="H2273" s="28" t="str">
        <f>VLOOKUP(I2273,Lists!$D$2:$E$40,2,FALSE)</f>
        <v>Lockdown</v>
      </c>
      <c r="I2273" s="7" t="s">
        <v>219</v>
      </c>
      <c r="J2273" s="7" t="s">
        <v>519</v>
      </c>
      <c r="K2273" s="7" t="s">
        <v>6863</v>
      </c>
      <c r="L2273" s="7" t="s">
        <v>261</v>
      </c>
      <c r="M2273" s="5">
        <v>43918</v>
      </c>
      <c r="N2273" s="7" t="s">
        <v>4928</v>
      </c>
      <c r="O2273" s="7" t="s">
        <v>238</v>
      </c>
      <c r="P2273" s="37" t="s">
        <v>6790</v>
      </c>
      <c r="Q2273" s="5">
        <v>43924</v>
      </c>
    </row>
    <row r="2274" spans="1:18" x14ac:dyDescent="0.35">
      <c r="A2274" s="13">
        <v>3638</v>
      </c>
      <c r="B2274" s="7" t="s">
        <v>42</v>
      </c>
      <c r="C2274" s="14" t="str">
        <f>VLOOKUP(B2274,Lists!$A$2:$B$196,2,FALSE)</f>
        <v>CHL</v>
      </c>
      <c r="D2274" s="7" t="s">
        <v>6864</v>
      </c>
      <c r="F2274" s="13" t="str">
        <f>VLOOKUP(B2274,Lists!$A$2:$C$196,3,FALSE)</f>
        <v>Americas</v>
      </c>
      <c r="G2274" s="7" t="s">
        <v>240</v>
      </c>
      <c r="H2274" s="28" t="str">
        <f>VLOOKUP(I2274,Lists!$D$2:$E$40,2,FALSE)</f>
        <v>Movement restrictions</v>
      </c>
      <c r="I2274" s="7" t="s">
        <v>203</v>
      </c>
      <c r="J2274" s="7" t="s">
        <v>519</v>
      </c>
      <c r="K2274" s="7" t="s">
        <v>6865</v>
      </c>
      <c r="L2274" s="7" t="s">
        <v>261</v>
      </c>
      <c r="M2274" s="5">
        <v>43915</v>
      </c>
      <c r="N2274" s="7" t="s">
        <v>4928</v>
      </c>
      <c r="O2274" s="7" t="s">
        <v>238</v>
      </c>
      <c r="P2274" s="37" t="s">
        <v>6790</v>
      </c>
      <c r="Q2274" s="5">
        <v>43924</v>
      </c>
    </row>
    <row r="2275" spans="1:18" x14ac:dyDescent="0.35">
      <c r="A2275" s="13">
        <v>3639</v>
      </c>
      <c r="B2275" s="7" t="s">
        <v>42</v>
      </c>
      <c r="C2275" s="14" t="str">
        <f>VLOOKUP(B2275,Lists!$A$2:$B$196,2,FALSE)</f>
        <v>CHL</v>
      </c>
      <c r="F2275" s="13" t="str">
        <f>VLOOKUP(B2275,Lists!$A$2:$C$196,3,FALSE)</f>
        <v>Americas</v>
      </c>
      <c r="G2275" s="7" t="s">
        <v>240</v>
      </c>
      <c r="H2275" s="28" t="str">
        <f>VLOOKUP(I2275,Lists!$D$2:$E$40,2,FALSE)</f>
        <v>Movement restrictions</v>
      </c>
      <c r="I2275" s="7" t="s">
        <v>201</v>
      </c>
      <c r="J2275" s="7" t="s">
        <v>519</v>
      </c>
      <c r="K2275" s="7" t="s">
        <v>6866</v>
      </c>
      <c r="L2275" s="7" t="s">
        <v>261</v>
      </c>
      <c r="M2275" s="5">
        <v>43920</v>
      </c>
      <c r="N2275" s="7" t="s">
        <v>4928</v>
      </c>
      <c r="O2275" s="7" t="s">
        <v>238</v>
      </c>
      <c r="P2275" s="37" t="s">
        <v>6790</v>
      </c>
      <c r="Q2275" s="5">
        <v>43924</v>
      </c>
    </row>
    <row r="2276" spans="1:18" x14ac:dyDescent="0.35">
      <c r="A2276" s="13">
        <v>3640</v>
      </c>
      <c r="B2276" s="7" t="s">
        <v>42</v>
      </c>
      <c r="C2276" s="14" t="str">
        <f>VLOOKUP(B2276,Lists!$A$2:$B$196,2,FALSE)</f>
        <v>CHL</v>
      </c>
      <c r="F2276" s="13" t="str">
        <f>VLOOKUP(B2276,Lists!$A$2:$C$196,3,FALSE)</f>
        <v>Americas</v>
      </c>
      <c r="G2276" s="7" t="s">
        <v>240</v>
      </c>
      <c r="H2276" s="28" t="str">
        <f>VLOOKUP(I2276,Lists!$D$2:$E$40,2,FALSE)</f>
        <v>Social distancing</v>
      </c>
      <c r="I2276" s="7" t="s">
        <v>213</v>
      </c>
      <c r="J2276" s="7" t="s">
        <v>519</v>
      </c>
      <c r="K2276" s="7" t="s">
        <v>6867</v>
      </c>
      <c r="L2276" s="7" t="s">
        <v>258</v>
      </c>
      <c r="M2276" s="5">
        <v>43920</v>
      </c>
      <c r="N2276" s="7" t="s">
        <v>4928</v>
      </c>
      <c r="O2276" s="7" t="s">
        <v>238</v>
      </c>
      <c r="P2276" s="37" t="s">
        <v>6790</v>
      </c>
      <c r="Q2276" s="5">
        <v>43924</v>
      </c>
    </row>
    <row r="2277" spans="1:18" x14ac:dyDescent="0.35">
      <c r="A2277" s="13">
        <v>3641</v>
      </c>
      <c r="B2277" s="7" t="s">
        <v>42</v>
      </c>
      <c r="C2277" s="14" t="str">
        <f>VLOOKUP(B2277,Lists!$A$2:$B$196,2,FALSE)</f>
        <v>CHL</v>
      </c>
      <c r="F2277" s="13" t="str">
        <f>VLOOKUP(B2277,Lists!$A$2:$C$196,3,FALSE)</f>
        <v>Americas</v>
      </c>
      <c r="G2277" s="7" t="s">
        <v>240</v>
      </c>
      <c r="H2277" s="28" t="str">
        <f>VLOOKUP(I2277,Lists!$D$2:$E$40,2,FALSE)</f>
        <v>Social distancing</v>
      </c>
      <c r="I2277" s="7" t="s">
        <v>200</v>
      </c>
      <c r="J2277" s="7" t="s">
        <v>519</v>
      </c>
      <c r="K2277" s="7" t="s">
        <v>6868</v>
      </c>
      <c r="L2277" s="7" t="s">
        <v>258</v>
      </c>
      <c r="M2277" s="5">
        <v>43905</v>
      </c>
      <c r="N2277" s="7" t="s">
        <v>4928</v>
      </c>
      <c r="O2277" s="7" t="s">
        <v>238</v>
      </c>
      <c r="P2277" s="37" t="s">
        <v>6790</v>
      </c>
      <c r="Q2277" s="5">
        <v>43924</v>
      </c>
    </row>
    <row r="2278" spans="1:18" x14ac:dyDescent="0.35">
      <c r="A2278" s="13">
        <v>3642</v>
      </c>
      <c r="B2278" s="7" t="s">
        <v>42</v>
      </c>
      <c r="C2278" s="14" t="str">
        <f>VLOOKUP(B2278,Lists!$A$2:$B$196,2,FALSE)</f>
        <v>CHL</v>
      </c>
      <c r="F2278" s="13" t="str">
        <f>VLOOKUP(B2278,Lists!$A$2:$C$196,3,FALSE)</f>
        <v>Americas</v>
      </c>
      <c r="G2278" s="7" t="s">
        <v>240</v>
      </c>
      <c r="H2278" s="28" t="str">
        <f>VLOOKUP(I2278,Lists!$D$2:$E$40,2,FALSE)</f>
        <v>Social distancing</v>
      </c>
      <c r="I2278" s="7" t="s">
        <v>200</v>
      </c>
      <c r="J2278" s="7" t="s">
        <v>519</v>
      </c>
      <c r="K2278" s="7" t="s">
        <v>6869</v>
      </c>
      <c r="L2278" s="7" t="s">
        <v>258</v>
      </c>
      <c r="M2278" s="5">
        <v>43920</v>
      </c>
      <c r="N2278" s="7" t="s">
        <v>4928</v>
      </c>
      <c r="O2278" s="7" t="s">
        <v>238</v>
      </c>
      <c r="P2278" s="37" t="s">
        <v>6790</v>
      </c>
      <c r="Q2278" s="5">
        <v>43924</v>
      </c>
    </row>
    <row r="2279" spans="1:18" x14ac:dyDescent="0.35">
      <c r="A2279" s="13">
        <v>3643</v>
      </c>
      <c r="B2279" s="7" t="s">
        <v>42</v>
      </c>
      <c r="C2279" s="14" t="str">
        <f>VLOOKUP(B2279,Lists!$A$2:$B$196,2,FALSE)</f>
        <v>CHL</v>
      </c>
      <c r="F2279" s="13" t="str">
        <f>VLOOKUP(B2279,Lists!$A$2:$C$196,3,FALSE)</f>
        <v>Americas</v>
      </c>
      <c r="G2279" s="7" t="s">
        <v>240</v>
      </c>
      <c r="H2279" s="28" t="str">
        <f>VLOOKUP(I2279,Lists!$D$2:$E$40,2,FALSE)</f>
        <v>Public health measures</v>
      </c>
      <c r="I2279" s="7" t="s">
        <v>224</v>
      </c>
      <c r="J2279" s="7" t="s">
        <v>519</v>
      </c>
      <c r="K2279" s="7" t="s">
        <v>6870</v>
      </c>
      <c r="L2279" s="7" t="s">
        <v>258</v>
      </c>
      <c r="M2279" s="5">
        <v>43922</v>
      </c>
      <c r="N2279" s="7" t="s">
        <v>4928</v>
      </c>
      <c r="O2279" s="7" t="s">
        <v>238</v>
      </c>
      <c r="P2279" s="37" t="s">
        <v>6871</v>
      </c>
      <c r="Q2279" s="5">
        <v>43924</v>
      </c>
    </row>
    <row r="2280" spans="1:18" x14ac:dyDescent="0.35">
      <c r="A2280" s="13">
        <v>5026</v>
      </c>
      <c r="B2280" s="7" t="s">
        <v>42</v>
      </c>
      <c r="C2280" s="14" t="str">
        <f>VLOOKUP(B2280,Lists!$A$2:$B$196,2,FALSE)</f>
        <v>CHL</v>
      </c>
      <c r="D2280" s="7" t="s">
        <v>9273</v>
      </c>
      <c r="F2280" s="28" t="str">
        <f>VLOOKUP(B2280,Lists!$A$2:$C$196,3,FALSE)</f>
        <v>Americas</v>
      </c>
      <c r="G2280" s="7" t="s">
        <v>240</v>
      </c>
      <c r="H2280" s="28" t="str">
        <f>VLOOKUP(I2280,Lists!$D$2:$E$40,2,FALSE)</f>
        <v>Lockdown</v>
      </c>
      <c r="I2280" s="7" t="s">
        <v>219</v>
      </c>
      <c r="J2280" s="7" t="s">
        <v>519</v>
      </c>
      <c r="K2280" s="7" t="s">
        <v>9274</v>
      </c>
      <c r="L2280" s="7" t="s">
        <v>261</v>
      </c>
      <c r="M2280" s="5">
        <v>43930</v>
      </c>
      <c r="N2280" s="7" t="s">
        <v>2089</v>
      </c>
      <c r="O2280" s="7" t="s">
        <v>238</v>
      </c>
      <c r="P2280" s="37" t="s">
        <v>9275</v>
      </c>
      <c r="Q2280" s="5">
        <v>43933</v>
      </c>
      <c r="R2280" s="37" t="s">
        <v>9276</v>
      </c>
    </row>
    <row r="2281" spans="1:18" x14ac:dyDescent="0.35">
      <c r="A2281" s="13">
        <v>5027</v>
      </c>
      <c r="B2281" s="7" t="s">
        <v>42</v>
      </c>
      <c r="C2281" s="14" t="str">
        <f>VLOOKUP(B2281,Lists!$A$2:$B$196,2,FALSE)</f>
        <v>CHL</v>
      </c>
      <c r="D2281" s="7" t="s">
        <v>6791</v>
      </c>
      <c r="F2281" s="28" t="str">
        <f>VLOOKUP(B2281,Lists!$A$2:$C$196,3,FALSE)</f>
        <v>Americas</v>
      </c>
      <c r="G2281" s="7" t="s">
        <v>240</v>
      </c>
      <c r="H2281" s="28" t="str">
        <f>VLOOKUP(I2281,Lists!$D$2:$E$40,2,FALSE)</f>
        <v>Lockdown</v>
      </c>
      <c r="I2281" s="7" t="s">
        <v>219</v>
      </c>
      <c r="J2281" s="7" t="s">
        <v>519</v>
      </c>
      <c r="K2281" s="7" t="s">
        <v>9277</v>
      </c>
      <c r="L2281" s="7" t="s">
        <v>261</v>
      </c>
      <c r="M2281" s="5">
        <v>43934</v>
      </c>
      <c r="N2281" s="7" t="s">
        <v>2991</v>
      </c>
      <c r="O2281" s="7" t="s">
        <v>238</v>
      </c>
      <c r="P2281" s="37" t="s">
        <v>9278</v>
      </c>
      <c r="Q2281" s="5">
        <v>43933</v>
      </c>
      <c r="R2281" s="37" t="s">
        <v>9276</v>
      </c>
    </row>
    <row r="2282" spans="1:18" x14ac:dyDescent="0.35">
      <c r="A2282" s="13">
        <v>5028</v>
      </c>
      <c r="B2282" s="7" t="s">
        <v>42</v>
      </c>
      <c r="C2282" s="14" t="str">
        <f>VLOOKUP(B2282,Lists!$A$2:$B$196,2,FALSE)</f>
        <v>CHL</v>
      </c>
      <c r="D2282" s="7" t="s">
        <v>6791</v>
      </c>
      <c r="F2282" s="28" t="str">
        <f>VLOOKUP(B2282,Lists!$A$2:$C$196,3,FALSE)</f>
        <v>Americas</v>
      </c>
      <c r="G2282" s="7" t="s">
        <v>244</v>
      </c>
      <c r="H2282" s="28" t="str">
        <f>VLOOKUP(I2282,Lists!$D$2:$E$40,2,FALSE)</f>
        <v>Lockdown</v>
      </c>
      <c r="I2282" s="7" t="s">
        <v>219</v>
      </c>
      <c r="J2282" s="7" t="s">
        <v>519</v>
      </c>
      <c r="K2282" s="7" t="s">
        <v>9279</v>
      </c>
      <c r="L2282" s="7" t="s">
        <v>261</v>
      </c>
      <c r="M2282" s="5">
        <v>43934</v>
      </c>
      <c r="N2282" s="7" t="s">
        <v>2991</v>
      </c>
      <c r="O2282" s="7" t="s">
        <v>238</v>
      </c>
      <c r="P2282" s="37" t="s">
        <v>9278</v>
      </c>
      <c r="Q2282" s="5">
        <v>43933</v>
      </c>
      <c r="R2282" s="37" t="s">
        <v>9276</v>
      </c>
    </row>
    <row r="2283" spans="1:18" x14ac:dyDescent="0.35">
      <c r="A2283" s="13">
        <v>5029</v>
      </c>
      <c r="B2283" s="7" t="s">
        <v>42</v>
      </c>
      <c r="C2283" s="14" t="str">
        <f>VLOOKUP(B2283,Lists!$A$2:$B$196,2,FALSE)</f>
        <v>CHL</v>
      </c>
      <c r="D2283" s="7" t="s">
        <v>9280</v>
      </c>
      <c r="F2283" s="28" t="str">
        <f>VLOOKUP(B2283,Lists!$A$2:$C$196,3,FALSE)</f>
        <v>Americas</v>
      </c>
      <c r="G2283" s="7" t="s">
        <v>240</v>
      </c>
      <c r="H2283" s="28" t="str">
        <f>VLOOKUP(I2283,Lists!$D$2:$E$40,2,FALSE)</f>
        <v>Movement restrictions</v>
      </c>
      <c r="I2283" s="7" t="s">
        <v>201</v>
      </c>
      <c r="J2283" s="7" t="s">
        <v>519</v>
      </c>
      <c r="K2283" s="7" t="s">
        <v>9281</v>
      </c>
      <c r="L2283" s="7" t="s">
        <v>261</v>
      </c>
      <c r="M2283" s="5">
        <v>43930</v>
      </c>
      <c r="N2283" s="7" t="s">
        <v>2089</v>
      </c>
      <c r="O2283" s="7" t="s">
        <v>238</v>
      </c>
      <c r="P2283" s="37" t="s">
        <v>9275</v>
      </c>
      <c r="Q2283" s="5">
        <v>43933</v>
      </c>
      <c r="R2283" s="37" t="s">
        <v>9282</v>
      </c>
    </row>
    <row r="2284" spans="1:18" x14ac:dyDescent="0.35">
      <c r="A2284" s="13">
        <v>5030</v>
      </c>
      <c r="B2284" s="7" t="s">
        <v>42</v>
      </c>
      <c r="C2284" s="14" t="str">
        <f>VLOOKUP(B2284,Lists!$A$2:$B$196,2,FALSE)</f>
        <v>CHL</v>
      </c>
      <c r="F2284" s="28" t="str">
        <f>VLOOKUP(B2284,Lists!$A$2:$C$196,3,FALSE)</f>
        <v>Americas</v>
      </c>
      <c r="G2284" s="7" t="s">
        <v>240</v>
      </c>
      <c r="H2284" s="28" t="str">
        <f>VLOOKUP(I2284,Lists!$D$2:$E$40,2,FALSE)</f>
        <v>Public health measures</v>
      </c>
      <c r="I2284" s="7" t="s">
        <v>221</v>
      </c>
      <c r="J2284" s="7" t="s">
        <v>519</v>
      </c>
      <c r="K2284" s="7" t="s">
        <v>9283</v>
      </c>
      <c r="L2284" s="7" t="s">
        <v>261</v>
      </c>
      <c r="M2284" s="5">
        <v>43929</v>
      </c>
      <c r="N2284" s="7" t="s">
        <v>2089</v>
      </c>
      <c r="O2284" s="7" t="s">
        <v>238</v>
      </c>
      <c r="P2284" s="37" t="s">
        <v>9275</v>
      </c>
      <c r="Q2284" s="5">
        <v>43933</v>
      </c>
      <c r="R2284" s="37" t="s">
        <v>9284</v>
      </c>
    </row>
    <row r="2285" spans="1:18" x14ac:dyDescent="0.35">
      <c r="A2285" s="13">
        <v>5031</v>
      </c>
      <c r="B2285" s="7" t="s">
        <v>42</v>
      </c>
      <c r="C2285" s="14" t="str">
        <f>VLOOKUP(B2285,Lists!$A$2:$B$196,2,FALSE)</f>
        <v>CHL</v>
      </c>
      <c r="F2285" s="28" t="str">
        <f>VLOOKUP(B2285,Lists!$A$2:$C$196,3,FALSE)</f>
        <v>Americas</v>
      </c>
      <c r="G2285" s="7" t="s">
        <v>240</v>
      </c>
      <c r="H2285" s="28" t="str">
        <f>VLOOKUP(I2285,Lists!$D$2:$E$40,2,FALSE)</f>
        <v>Public health measures</v>
      </c>
      <c r="I2285" s="7" t="s">
        <v>208</v>
      </c>
      <c r="J2285" s="7" t="s">
        <v>519</v>
      </c>
      <c r="K2285" s="7" t="s">
        <v>9285</v>
      </c>
      <c r="L2285" s="7" t="s">
        <v>258</v>
      </c>
      <c r="M2285" s="5">
        <v>43929</v>
      </c>
      <c r="N2285" s="7" t="s">
        <v>2089</v>
      </c>
      <c r="O2285" s="7" t="s">
        <v>238</v>
      </c>
      <c r="P2285" s="37" t="s">
        <v>9275</v>
      </c>
      <c r="Q2285" s="5">
        <v>43933</v>
      </c>
    </row>
    <row r="2286" spans="1:18" x14ac:dyDescent="0.35">
      <c r="A2286" s="13">
        <v>5032</v>
      </c>
      <c r="B2286" s="7" t="s">
        <v>42</v>
      </c>
      <c r="C2286" s="14" t="str">
        <f>VLOOKUP(B2286,Lists!$A$2:$B$196,2,FALSE)</f>
        <v>CHL</v>
      </c>
      <c r="F2286" s="28" t="str">
        <f>VLOOKUP(B2286,Lists!$A$2:$C$196,3,FALSE)</f>
        <v>Americas</v>
      </c>
      <c r="G2286" s="7" t="s">
        <v>240</v>
      </c>
      <c r="H2286" s="28" t="str">
        <f>VLOOKUP(I2286,Lists!$D$2:$E$40,2,FALSE)</f>
        <v>Governance and socio-economic measures</v>
      </c>
      <c r="I2286" s="7" t="s">
        <v>205</v>
      </c>
      <c r="J2286" s="7" t="s">
        <v>519</v>
      </c>
      <c r="K2286" s="7" t="s">
        <v>9286</v>
      </c>
      <c r="L2286" s="7" t="s">
        <v>258</v>
      </c>
      <c r="M2286" s="5">
        <v>43930</v>
      </c>
      <c r="N2286" s="7" t="s">
        <v>4928</v>
      </c>
      <c r="O2286" s="7" t="s">
        <v>238</v>
      </c>
      <c r="P2286" s="37" t="s">
        <v>9287</v>
      </c>
      <c r="Q2286" s="5">
        <v>43933</v>
      </c>
    </row>
    <row r="2287" spans="1:18" x14ac:dyDescent="0.35">
      <c r="A2287" s="13">
        <v>6051</v>
      </c>
      <c r="B2287" s="7" t="s">
        <v>42</v>
      </c>
      <c r="C2287" s="14" t="str">
        <f>VLOOKUP(B2287,Lists!$A$2:$B$196,2,FALSE)</f>
        <v>CHL</v>
      </c>
      <c r="F2287" s="28" t="str">
        <f>VLOOKUP(B2287,Lists!$A$2:$C$196,3,FALSE)</f>
        <v>Americas</v>
      </c>
      <c r="G2287" s="7" t="s">
        <v>240</v>
      </c>
      <c r="H2287" s="28" t="str">
        <f>VLOOKUP(I2287,Lists!$D$2:$E$40,2,FALSE)</f>
        <v>Governance and socio-economic measures</v>
      </c>
      <c r="I2287" s="7" t="s">
        <v>205</v>
      </c>
      <c r="J2287" s="7" t="s">
        <v>519</v>
      </c>
      <c r="K2287" s="7" t="s">
        <v>11212</v>
      </c>
      <c r="L2287" s="7" t="s">
        <v>258</v>
      </c>
      <c r="M2287" s="5">
        <v>43935</v>
      </c>
      <c r="N2287" s="7" t="s">
        <v>4928</v>
      </c>
      <c r="O2287" s="7" t="s">
        <v>238</v>
      </c>
      <c r="P2287" s="37" t="s">
        <v>11213</v>
      </c>
      <c r="Q2287" s="5">
        <v>43939</v>
      </c>
    </row>
    <row r="2288" spans="1:18" x14ac:dyDescent="0.35">
      <c r="A2288" s="13">
        <v>6052</v>
      </c>
      <c r="B2288" s="7" t="s">
        <v>42</v>
      </c>
      <c r="C2288" s="14" t="str">
        <f>VLOOKUP(B2288,Lists!$A$2:$B$196,2,FALSE)</f>
        <v>CHL</v>
      </c>
      <c r="F2288" s="28" t="str">
        <f>VLOOKUP(B2288,Lists!$A$2:$C$196,3,FALSE)</f>
        <v>Americas</v>
      </c>
      <c r="G2288" s="7" t="s">
        <v>240</v>
      </c>
      <c r="H2288" s="28" t="str">
        <f>VLOOKUP(I2288,Lists!$D$2:$E$40,2,FALSE)</f>
        <v>Public health measures</v>
      </c>
      <c r="I2288" s="7" t="s">
        <v>221</v>
      </c>
      <c r="J2288" s="7" t="s">
        <v>519</v>
      </c>
      <c r="K2288" s="7" t="s">
        <v>11214</v>
      </c>
      <c r="L2288" s="7" t="s">
        <v>239</v>
      </c>
      <c r="M2288" s="5">
        <v>43938</v>
      </c>
      <c r="N2288" s="7" t="s">
        <v>4928</v>
      </c>
      <c r="O2288" s="7" t="s">
        <v>238</v>
      </c>
      <c r="P2288" s="37" t="s">
        <v>11215</v>
      </c>
      <c r="Q2288" s="5">
        <v>43939</v>
      </c>
      <c r="R2288" s="37" t="s">
        <v>11216</v>
      </c>
    </row>
    <row r="2289" spans="1:18" x14ac:dyDescent="0.35">
      <c r="A2289" s="13">
        <v>6053</v>
      </c>
      <c r="B2289" s="7" t="s">
        <v>42</v>
      </c>
      <c r="C2289" s="14" t="str">
        <f>VLOOKUP(B2289,Lists!$A$2:$B$196,2,FALSE)</f>
        <v>CHL</v>
      </c>
      <c r="D2289" s="7" t="s">
        <v>11217</v>
      </c>
      <c r="F2289" s="28" t="str">
        <f>VLOOKUP(B2289,Lists!$A$2:$C$196,3,FALSE)</f>
        <v>Americas</v>
      </c>
      <c r="G2289" s="7" t="s">
        <v>240</v>
      </c>
      <c r="H2289" s="28" t="str">
        <f>VLOOKUP(I2289,Lists!$D$2:$E$40,2,FALSE)</f>
        <v>Lockdown</v>
      </c>
      <c r="I2289" s="7" t="s">
        <v>219</v>
      </c>
      <c r="J2289" s="7" t="s">
        <v>519</v>
      </c>
      <c r="K2289" s="7" t="s">
        <v>11218</v>
      </c>
      <c r="L2289" s="7" t="s">
        <v>261</v>
      </c>
      <c r="M2289" s="5">
        <v>43937</v>
      </c>
      <c r="N2289" s="7" t="s">
        <v>2089</v>
      </c>
      <c r="O2289" s="7" t="s">
        <v>238</v>
      </c>
      <c r="P2289" s="37" t="s">
        <v>9275</v>
      </c>
      <c r="Q2289" s="5">
        <v>43939</v>
      </c>
    </row>
    <row r="2290" spans="1:18" x14ac:dyDescent="0.35">
      <c r="A2290" s="13">
        <v>6054</v>
      </c>
      <c r="B2290" s="7" t="s">
        <v>42</v>
      </c>
      <c r="C2290" s="14" t="str">
        <f>VLOOKUP(B2290,Lists!$A$2:$B$196,2,FALSE)</f>
        <v>CHL</v>
      </c>
      <c r="D2290" s="7" t="s">
        <v>6791</v>
      </c>
      <c r="F2290" s="28" t="str">
        <f>VLOOKUP(B2290,Lists!$A$2:$C$196,3,FALSE)</f>
        <v>Americas</v>
      </c>
      <c r="G2290" s="7" t="s">
        <v>240</v>
      </c>
      <c r="H2290" s="28" t="str">
        <f>VLOOKUP(I2290,Lists!$D$2:$E$40,2,FALSE)</f>
        <v>Lockdown</v>
      </c>
      <c r="I2290" s="7" t="s">
        <v>219</v>
      </c>
      <c r="J2290" s="7" t="s">
        <v>519</v>
      </c>
      <c r="K2290" s="7" t="s">
        <v>11219</v>
      </c>
      <c r="L2290" s="7" t="s">
        <v>261</v>
      </c>
      <c r="M2290" s="5">
        <v>43937</v>
      </c>
      <c r="N2290" s="7" t="s">
        <v>2089</v>
      </c>
      <c r="O2290" s="7" t="s">
        <v>238</v>
      </c>
      <c r="P2290" s="37" t="s">
        <v>9275</v>
      </c>
      <c r="Q2290" s="5">
        <v>43939</v>
      </c>
    </row>
    <row r="2291" spans="1:18" x14ac:dyDescent="0.35">
      <c r="A2291" s="13">
        <v>6055</v>
      </c>
      <c r="B2291" s="7" t="s">
        <v>42</v>
      </c>
      <c r="C2291" s="14" t="str">
        <f>VLOOKUP(B2291,Lists!$A$2:$B$196,2,FALSE)</f>
        <v>CHL</v>
      </c>
      <c r="F2291" s="28" t="str">
        <f>VLOOKUP(B2291,Lists!$A$2:$C$196,3,FALSE)</f>
        <v>Americas</v>
      </c>
      <c r="G2291" s="7" t="s">
        <v>240</v>
      </c>
      <c r="H2291" s="28" t="str">
        <f>VLOOKUP(I2291,Lists!$D$2:$E$40,2,FALSE)</f>
        <v>Social distancing</v>
      </c>
      <c r="I2291" s="7" t="s">
        <v>200</v>
      </c>
      <c r="J2291" s="7" t="s">
        <v>529</v>
      </c>
      <c r="K2291" s="7" t="s">
        <v>11220</v>
      </c>
      <c r="L2291" s="7" t="s">
        <v>258</v>
      </c>
      <c r="M2291" s="5">
        <v>43938</v>
      </c>
      <c r="N2291" s="7" t="s">
        <v>4928</v>
      </c>
      <c r="O2291" s="7" t="s">
        <v>238</v>
      </c>
      <c r="P2291" s="37" t="s">
        <v>11221</v>
      </c>
      <c r="Q2291" s="5">
        <v>43939</v>
      </c>
    </row>
    <row r="2292" spans="1:18" x14ac:dyDescent="0.35">
      <c r="A2292" s="13">
        <v>6814</v>
      </c>
      <c r="B2292" s="7" t="s">
        <v>42</v>
      </c>
      <c r="C2292" s="14" t="str">
        <f>VLOOKUP(B2292,Lists!$A$2:$B$196,2,FALSE)</f>
        <v>CHL</v>
      </c>
      <c r="D2292" s="7" t="s">
        <v>12532</v>
      </c>
      <c r="F2292" s="28" t="str">
        <f>VLOOKUP(B2292,Lists!$A$2:$C$196,3,FALSE)</f>
        <v>Americas</v>
      </c>
      <c r="G2292" s="7" t="s">
        <v>240</v>
      </c>
      <c r="H2292" s="28" t="str">
        <f>VLOOKUP(I2292,Lists!$D$2:$E$40,2,FALSE)</f>
        <v>Lockdown</v>
      </c>
      <c r="I2292" s="7" t="s">
        <v>219</v>
      </c>
      <c r="J2292" s="7" t="s">
        <v>519</v>
      </c>
      <c r="K2292" s="7" t="s">
        <v>12533</v>
      </c>
      <c r="L2292" s="7" t="s">
        <v>261</v>
      </c>
      <c r="M2292" s="5">
        <v>43944</v>
      </c>
      <c r="N2292" s="7" t="s">
        <v>12534</v>
      </c>
      <c r="O2292" s="7" t="s">
        <v>238</v>
      </c>
      <c r="P2292" s="37" t="s">
        <v>12535</v>
      </c>
      <c r="Q2292" s="5">
        <v>43942</v>
      </c>
      <c r="R2292" s="37" t="s">
        <v>12536</v>
      </c>
    </row>
    <row r="2293" spans="1:18" x14ac:dyDescent="0.35">
      <c r="A2293" s="13">
        <v>6815</v>
      </c>
      <c r="B2293" s="7" t="s">
        <v>42</v>
      </c>
      <c r="C2293" s="14" t="str">
        <f>VLOOKUP(B2293,Lists!$A$2:$B$196,2,FALSE)</f>
        <v>CHL</v>
      </c>
      <c r="F2293" s="28" t="str">
        <f>VLOOKUP(B2293,Lists!$A$2:$C$196,3,FALSE)</f>
        <v>Americas</v>
      </c>
      <c r="G2293" s="7" t="s">
        <v>240</v>
      </c>
      <c r="H2293" s="28" t="str">
        <f>VLOOKUP(I2293,Lists!$D$2:$E$40,2,FALSE)</f>
        <v>Governance and socio-economic measures</v>
      </c>
      <c r="I2293" s="7" t="s">
        <v>205</v>
      </c>
      <c r="J2293" s="7" t="s">
        <v>519</v>
      </c>
      <c r="K2293" s="7" t="s">
        <v>12537</v>
      </c>
      <c r="L2293" s="7" t="s">
        <v>258</v>
      </c>
      <c r="M2293" s="5">
        <v>43941</v>
      </c>
      <c r="N2293" s="7" t="s">
        <v>4928</v>
      </c>
      <c r="O2293" s="7" t="s">
        <v>238</v>
      </c>
      <c r="P2293" s="37" t="s">
        <v>12538</v>
      </c>
      <c r="Q2293" s="5">
        <v>43942</v>
      </c>
    </row>
    <row r="2294" spans="1:18" x14ac:dyDescent="0.35">
      <c r="A2294" s="13">
        <v>8165</v>
      </c>
      <c r="B2294" s="7" t="s">
        <v>42</v>
      </c>
      <c r="C2294" s="14" t="str">
        <f>VLOOKUP(B2294,Lists!$A$2:$B$196,2,FALSE)</f>
        <v>CHL</v>
      </c>
      <c r="F2294" s="28" t="str">
        <f>VLOOKUP(B2294,Lists!$A$2:$C$196,3,FALSE)</f>
        <v>Americas</v>
      </c>
      <c r="G2294" s="7" t="s">
        <v>240</v>
      </c>
      <c r="H2294" s="28" t="str">
        <f>VLOOKUP(I2294,Lists!$D$2:$E$40,2,FALSE)</f>
        <v>Movement restrictions</v>
      </c>
      <c r="I2294" s="7" t="s">
        <v>204</v>
      </c>
      <c r="J2294" s="7" t="s">
        <v>519</v>
      </c>
      <c r="K2294" s="7" t="s">
        <v>15137</v>
      </c>
      <c r="L2294" s="7" t="s">
        <v>258</v>
      </c>
      <c r="M2294" s="5">
        <v>43951</v>
      </c>
      <c r="N2294" s="7" t="s">
        <v>15138</v>
      </c>
      <c r="O2294" s="7" t="s">
        <v>242</v>
      </c>
      <c r="P2294" s="37" t="s">
        <v>15139</v>
      </c>
      <c r="Q2294" s="5">
        <v>43950</v>
      </c>
    </row>
    <row r="2295" spans="1:18" x14ac:dyDescent="0.35">
      <c r="A2295" s="13">
        <v>8166</v>
      </c>
      <c r="B2295" s="7" t="s">
        <v>42</v>
      </c>
      <c r="C2295" s="14" t="str">
        <f>VLOOKUP(B2295,Lists!$A$2:$B$196,2,FALSE)</f>
        <v>CHL</v>
      </c>
      <c r="D2295" s="7" t="s">
        <v>15140</v>
      </c>
      <c r="F2295" s="28" t="str">
        <f>VLOOKUP(B2295,Lists!$A$2:$C$196,3,FALSE)</f>
        <v>Americas</v>
      </c>
      <c r="G2295" s="7" t="s">
        <v>240</v>
      </c>
      <c r="H2295" s="28" t="str">
        <f>VLOOKUP(I2295,Lists!$D$2:$E$40,2,FALSE)</f>
        <v>Lockdown</v>
      </c>
      <c r="I2295" s="7" t="s">
        <v>219</v>
      </c>
      <c r="J2295" s="7" t="s">
        <v>519</v>
      </c>
      <c r="K2295" s="7" t="s">
        <v>15141</v>
      </c>
      <c r="L2295" s="7" t="s">
        <v>261</v>
      </c>
      <c r="M2295" s="5">
        <v>43951</v>
      </c>
      <c r="N2295" s="7" t="s">
        <v>15142</v>
      </c>
      <c r="O2295" s="7" t="s">
        <v>238</v>
      </c>
      <c r="P2295" s="37" t="s">
        <v>15143</v>
      </c>
      <c r="Q2295" s="5">
        <v>43950</v>
      </c>
    </row>
    <row r="2296" spans="1:18" x14ac:dyDescent="0.35">
      <c r="A2296" s="13">
        <v>9188</v>
      </c>
      <c r="B2296" s="7" t="s">
        <v>42</v>
      </c>
      <c r="C2296" s="14" t="str">
        <f>VLOOKUP(B2296,Lists!$A$2:$B$196,2,FALSE)</f>
        <v>CHL</v>
      </c>
      <c r="D2296" s="7" t="s">
        <v>16900</v>
      </c>
      <c r="F2296" s="28" t="str">
        <f>VLOOKUP(B2296,Lists!$A$2:$C$196,3,FALSE)</f>
        <v>Americas</v>
      </c>
      <c r="G2296" s="7" t="s">
        <v>240</v>
      </c>
      <c r="H2296" s="28" t="str">
        <f>VLOOKUP(I2296,Lists!$D$2:$E$40,2,FALSE)</f>
        <v>Movement restrictions</v>
      </c>
      <c r="I2296" s="7" t="s">
        <v>204</v>
      </c>
      <c r="J2296" s="7" t="s">
        <v>519</v>
      </c>
      <c r="K2296" s="7" t="s">
        <v>16901</v>
      </c>
      <c r="L2296" s="7" t="s">
        <v>258</v>
      </c>
      <c r="M2296" s="5">
        <v>43951</v>
      </c>
      <c r="N2296" s="7" t="s">
        <v>15142</v>
      </c>
      <c r="O2296" s="7" t="s">
        <v>238</v>
      </c>
      <c r="P2296" s="37" t="s">
        <v>16902</v>
      </c>
      <c r="Q2296" s="5">
        <v>43957</v>
      </c>
    </row>
    <row r="2297" spans="1:18" x14ac:dyDescent="0.35">
      <c r="A2297" s="13">
        <v>9189</v>
      </c>
      <c r="B2297" s="7" t="s">
        <v>42</v>
      </c>
      <c r="C2297" s="14" t="str">
        <f>VLOOKUP(B2297,Lists!$A$2:$B$196,2,FALSE)</f>
        <v>CHL</v>
      </c>
      <c r="F2297" s="28" t="str">
        <f>VLOOKUP(B2297,Lists!$A$2:$C$196,3,FALSE)</f>
        <v>Americas</v>
      </c>
      <c r="G2297" s="7" t="s">
        <v>240</v>
      </c>
      <c r="H2297" s="28" t="str">
        <f>VLOOKUP(I2297,Lists!$D$2:$E$40,2,FALSE)</f>
        <v>Governance and socio-economic measures</v>
      </c>
      <c r="I2297" s="7" t="s">
        <v>205</v>
      </c>
      <c r="J2297" s="7" t="s">
        <v>519</v>
      </c>
      <c r="K2297" s="7" t="s">
        <v>16903</v>
      </c>
      <c r="L2297" s="7" t="s">
        <v>258</v>
      </c>
      <c r="M2297" s="5">
        <v>43955</v>
      </c>
      <c r="N2297" s="7" t="s">
        <v>16904</v>
      </c>
      <c r="O2297" s="7" t="s">
        <v>238</v>
      </c>
      <c r="P2297" s="37" t="s">
        <v>16905</v>
      </c>
      <c r="Q2297" s="5">
        <v>43957</v>
      </c>
    </row>
    <row r="2298" spans="1:18" x14ac:dyDescent="0.35">
      <c r="A2298" s="13">
        <v>9190</v>
      </c>
      <c r="B2298" s="7" t="s">
        <v>42</v>
      </c>
      <c r="C2298" s="14" t="str">
        <f>VLOOKUP(B2298,Lists!$A$2:$B$196,2,FALSE)</f>
        <v>CHL</v>
      </c>
      <c r="D2298" s="7" t="s">
        <v>16906</v>
      </c>
      <c r="F2298" s="28" t="str">
        <f>VLOOKUP(B2298,Lists!$A$2:$C$196,3,FALSE)</f>
        <v>Americas</v>
      </c>
      <c r="G2298" s="7" t="s">
        <v>240</v>
      </c>
      <c r="H2298" s="28" t="str">
        <f>VLOOKUP(I2298,Lists!$D$2:$E$40,2,FALSE)</f>
        <v>Lockdown</v>
      </c>
      <c r="I2298" s="7" t="s">
        <v>219</v>
      </c>
      <c r="J2298" s="7" t="s">
        <v>519</v>
      </c>
      <c r="K2298" s="7" t="s">
        <v>16907</v>
      </c>
      <c r="L2298" s="7" t="s">
        <v>258</v>
      </c>
      <c r="M2298" s="5">
        <v>43956</v>
      </c>
      <c r="N2298" s="7" t="s">
        <v>4928</v>
      </c>
      <c r="O2298" s="7" t="s">
        <v>238</v>
      </c>
      <c r="P2298" s="37" t="s">
        <v>16908</v>
      </c>
      <c r="Q2298" s="5">
        <v>43957</v>
      </c>
      <c r="R2298" s="37" t="s">
        <v>16909</v>
      </c>
    </row>
    <row r="2299" spans="1:18" x14ac:dyDescent="0.35">
      <c r="A2299" s="13">
        <v>9234</v>
      </c>
      <c r="B2299" s="7" t="s">
        <v>42</v>
      </c>
      <c r="C2299" s="14" t="str">
        <f>VLOOKUP(B2299,Lists!$A$2:$B$196,2,FALSE)</f>
        <v>CHL</v>
      </c>
      <c r="F2299" s="28" t="str">
        <f>VLOOKUP(B2299,Lists!$A$2:$C$196,3,FALSE)</f>
        <v>Americas</v>
      </c>
      <c r="G2299" s="7" t="s">
        <v>240</v>
      </c>
      <c r="H2299" s="28" t="str">
        <f>VLOOKUP(I2299,Lists!$D$2:$E$40,2,FALSE)</f>
        <v>Governance and socio-economic measures</v>
      </c>
      <c r="I2299" s="7" t="s">
        <v>205</v>
      </c>
      <c r="J2299" s="7" t="s">
        <v>519</v>
      </c>
      <c r="K2299" s="7" t="s">
        <v>16977</v>
      </c>
      <c r="L2299" s="7" t="s">
        <v>258</v>
      </c>
      <c r="M2299" s="5">
        <v>43935</v>
      </c>
      <c r="N2299" s="7" t="s">
        <v>16978</v>
      </c>
      <c r="O2299" s="7" t="s">
        <v>238</v>
      </c>
      <c r="P2299" s="37" t="s">
        <v>16979</v>
      </c>
      <c r="Q2299" s="5">
        <v>43957</v>
      </c>
    </row>
    <row r="2300" spans="1:18" x14ac:dyDescent="0.35">
      <c r="A2300" s="13">
        <v>9252</v>
      </c>
      <c r="B2300" s="7" t="s">
        <v>42</v>
      </c>
      <c r="C2300" s="14" t="str">
        <f>VLOOKUP(B2300,Lists!$A$2:$B$196,2,FALSE)</f>
        <v>CHL</v>
      </c>
      <c r="F2300" s="28" t="str">
        <f>VLOOKUP(B2300,Lists!$A$2:$C$196,3,FALSE)</f>
        <v>Americas</v>
      </c>
      <c r="G2300" s="7" t="s">
        <v>240</v>
      </c>
      <c r="H2300" s="28" t="str">
        <f>VLOOKUP(I2300,Lists!$D$2:$E$40,2,FALSE)</f>
        <v>Governance and socio-economic measures</v>
      </c>
      <c r="I2300" s="7" t="s">
        <v>205</v>
      </c>
      <c r="J2300" s="7" t="s">
        <v>519</v>
      </c>
      <c r="K2300" s="7" t="s">
        <v>17001</v>
      </c>
      <c r="L2300" s="7" t="s">
        <v>258</v>
      </c>
      <c r="M2300" s="5">
        <v>43957</v>
      </c>
      <c r="N2300" s="7" t="s">
        <v>9118</v>
      </c>
      <c r="O2300" s="7" t="s">
        <v>238</v>
      </c>
      <c r="P2300" s="37" t="s">
        <v>17002</v>
      </c>
      <c r="Q2300" s="5">
        <v>43957</v>
      </c>
    </row>
    <row r="2301" spans="1:18" x14ac:dyDescent="0.35">
      <c r="A2301" s="13">
        <v>9282</v>
      </c>
      <c r="B2301" s="7" t="s">
        <v>42</v>
      </c>
      <c r="C2301" s="14" t="str">
        <f>VLOOKUP(B2301,Lists!$A$2:$B$196,2,FALSE)</f>
        <v>CHL</v>
      </c>
      <c r="F2301" s="28" t="str">
        <f>VLOOKUP(B2301,Lists!$A$2:$C$196,3,FALSE)</f>
        <v>Americas</v>
      </c>
      <c r="G2301" s="7" t="s">
        <v>240</v>
      </c>
      <c r="H2301" s="28" t="str">
        <f>VLOOKUP(I2301,Lists!$D$2:$E$40,2,FALSE)</f>
        <v>Governance and socio-economic measures</v>
      </c>
      <c r="I2301" s="7" t="s">
        <v>205</v>
      </c>
      <c r="J2301" s="7" t="s">
        <v>529</v>
      </c>
      <c r="K2301" s="7" t="s">
        <v>17024</v>
      </c>
      <c r="L2301" s="7" t="s">
        <v>258</v>
      </c>
      <c r="M2301" s="5">
        <v>43953</v>
      </c>
      <c r="N2301" s="7" t="s">
        <v>4928</v>
      </c>
      <c r="O2301" s="7" t="s">
        <v>238</v>
      </c>
      <c r="P2301" s="37" t="s">
        <v>17025</v>
      </c>
      <c r="Q2301" s="5">
        <v>43958</v>
      </c>
    </row>
    <row r="2302" spans="1:18" x14ac:dyDescent="0.35">
      <c r="A2302" s="13">
        <v>9283</v>
      </c>
      <c r="B2302" s="7" t="s">
        <v>42</v>
      </c>
      <c r="C2302" s="14" t="str">
        <f>VLOOKUP(B2302,Lists!$A$2:$B$196,2,FALSE)</f>
        <v>CHL</v>
      </c>
      <c r="F2302" s="28" t="str">
        <f>VLOOKUP(B2302,Lists!$A$2:$C$196,3,FALSE)</f>
        <v>Americas</v>
      </c>
      <c r="G2302" s="7" t="s">
        <v>240</v>
      </c>
      <c r="H2302" s="28" t="str">
        <f>VLOOKUP(I2302,Lists!$D$2:$E$40,2,FALSE)</f>
        <v>Social distancing</v>
      </c>
      <c r="I2302" s="7" t="s">
        <v>213</v>
      </c>
      <c r="J2302" s="7" t="s">
        <v>519</v>
      </c>
      <c r="K2302" s="7" t="s">
        <v>17026</v>
      </c>
      <c r="L2302" s="7" t="s">
        <v>258</v>
      </c>
      <c r="M2302" s="5">
        <v>43957</v>
      </c>
      <c r="N2302" s="7" t="s">
        <v>4928</v>
      </c>
      <c r="O2302" s="7" t="s">
        <v>238</v>
      </c>
      <c r="P2302" s="37" t="s">
        <v>17027</v>
      </c>
      <c r="Q2302" s="5">
        <v>43958</v>
      </c>
    </row>
    <row r="2303" spans="1:18" x14ac:dyDescent="0.35">
      <c r="A2303" s="13">
        <v>9284</v>
      </c>
      <c r="B2303" s="7" t="s">
        <v>42</v>
      </c>
      <c r="C2303" s="14" t="str">
        <f>VLOOKUP(B2303,Lists!$A$2:$B$196,2,FALSE)</f>
        <v>CHL</v>
      </c>
      <c r="D2303" s="7" t="s">
        <v>17028</v>
      </c>
      <c r="F2303" s="28" t="str">
        <f>VLOOKUP(B2303,Lists!$A$2:$C$196,3,FALSE)</f>
        <v>Americas</v>
      </c>
      <c r="G2303" s="7" t="s">
        <v>240</v>
      </c>
      <c r="H2303" s="28" t="str">
        <f>VLOOKUP(I2303,Lists!$D$2:$E$40,2,FALSE)</f>
        <v>Lockdown</v>
      </c>
      <c r="I2303" s="7" t="s">
        <v>219</v>
      </c>
      <c r="J2303" s="7" t="s">
        <v>519</v>
      </c>
      <c r="K2303" s="7" t="s">
        <v>17029</v>
      </c>
      <c r="L2303" s="7" t="s">
        <v>258</v>
      </c>
      <c r="M2303" s="5">
        <v>43959</v>
      </c>
      <c r="N2303" s="7" t="s">
        <v>4928</v>
      </c>
      <c r="O2303" s="7" t="s">
        <v>238</v>
      </c>
      <c r="P2303" s="37" t="s">
        <v>17030</v>
      </c>
      <c r="Q2303" s="5">
        <v>43958</v>
      </c>
      <c r="R2303" s="37" t="s">
        <v>16909</v>
      </c>
    </row>
    <row r="2304" spans="1:18" x14ac:dyDescent="0.35">
      <c r="A2304" s="13">
        <v>9285</v>
      </c>
      <c r="B2304" s="7" t="s">
        <v>42</v>
      </c>
      <c r="C2304" s="14" t="str">
        <f>VLOOKUP(B2304,Lists!$A$2:$B$196,2,FALSE)</f>
        <v>CHL</v>
      </c>
      <c r="F2304" s="28" t="str">
        <f>VLOOKUP(B2304,Lists!$A$2:$C$196,3,FALSE)</f>
        <v>Americas</v>
      </c>
      <c r="G2304" s="7" t="s">
        <v>244</v>
      </c>
      <c r="H2304" s="28" t="str">
        <f>VLOOKUP(I2304,Lists!$D$2:$E$40,2,FALSE)</f>
        <v>Lockdown</v>
      </c>
      <c r="I2304" s="7" t="s">
        <v>219</v>
      </c>
      <c r="J2304" s="7" t="s">
        <v>519</v>
      </c>
      <c r="K2304" s="7" t="s">
        <v>17031</v>
      </c>
      <c r="L2304" s="7" t="s">
        <v>261</v>
      </c>
      <c r="M2304" s="5">
        <v>43959</v>
      </c>
      <c r="N2304" s="7" t="s">
        <v>4928</v>
      </c>
      <c r="O2304" s="7" t="s">
        <v>238</v>
      </c>
      <c r="P2304" s="37" t="s">
        <v>17030</v>
      </c>
      <c r="Q2304" s="5">
        <v>43958</v>
      </c>
      <c r="R2304" s="37" t="s">
        <v>16909</v>
      </c>
    </row>
    <row r="2305" spans="1:18" x14ac:dyDescent="0.35">
      <c r="A2305" s="13">
        <v>9331</v>
      </c>
      <c r="B2305" s="7" t="s">
        <v>42</v>
      </c>
      <c r="C2305" s="14" t="str">
        <f>VLOOKUP(B2305,Lists!$A$2:$B$196,2,FALSE)</f>
        <v>CHL</v>
      </c>
      <c r="D2305" s="7" t="s">
        <v>17114</v>
      </c>
      <c r="F2305" s="28" t="str">
        <f>VLOOKUP(B2305,Lists!$A$2:$C$196,3,FALSE)</f>
        <v>Americas</v>
      </c>
      <c r="G2305" s="7" t="s">
        <v>240</v>
      </c>
      <c r="H2305" s="28" t="str">
        <f>VLOOKUP(I2305,Lists!$D$2:$E$40,2,FALSE)</f>
        <v>Movement restrictions</v>
      </c>
      <c r="I2305" s="7" t="s">
        <v>201</v>
      </c>
      <c r="J2305" s="7" t="s">
        <v>519</v>
      </c>
      <c r="K2305" s="7" t="s">
        <v>17115</v>
      </c>
      <c r="L2305" s="7" t="s">
        <v>261</v>
      </c>
      <c r="M2305" s="5">
        <v>43959</v>
      </c>
      <c r="N2305" s="7" t="s">
        <v>4928</v>
      </c>
      <c r="O2305" s="7" t="s">
        <v>238</v>
      </c>
      <c r="P2305" s="37" t="s">
        <v>17030</v>
      </c>
      <c r="Q2305" s="5">
        <v>43958</v>
      </c>
    </row>
    <row r="2306" spans="1:18" x14ac:dyDescent="0.35">
      <c r="A2306" s="13">
        <v>10368</v>
      </c>
      <c r="B2306" s="7" t="s">
        <v>42</v>
      </c>
      <c r="C2306" s="14" t="str">
        <f>VLOOKUP(B2306,Lists!$A$2:$B$196,2,FALSE)</f>
        <v>CHL</v>
      </c>
      <c r="D2306" s="7" t="s">
        <v>18818</v>
      </c>
      <c r="F2306" s="28" t="str">
        <f>VLOOKUP(B2306,Lists!$A$2:$C$196,3,FALSE)</f>
        <v>Americas</v>
      </c>
      <c r="G2306" s="7" t="s">
        <v>240</v>
      </c>
      <c r="H2306" s="28" t="str">
        <f>VLOOKUP(I2306,Lists!$D$2:$E$40,2,FALSE)</f>
        <v>Lockdown</v>
      </c>
      <c r="I2306" s="7" t="s">
        <v>219</v>
      </c>
      <c r="J2306" s="7" t="s">
        <v>519</v>
      </c>
      <c r="K2306" s="7" t="s">
        <v>18819</v>
      </c>
      <c r="L2306" s="7" t="s">
        <v>261</v>
      </c>
      <c r="M2306" s="5">
        <v>43966</v>
      </c>
      <c r="N2306" s="7" t="s">
        <v>821</v>
      </c>
      <c r="O2306" s="7" t="s">
        <v>238</v>
      </c>
      <c r="P2306" s="37" t="s">
        <v>2277</v>
      </c>
      <c r="Q2306" s="5">
        <v>43965</v>
      </c>
      <c r="R2306" s="37" t="s">
        <v>18820</v>
      </c>
    </row>
    <row r="2307" spans="1:18" x14ac:dyDescent="0.35">
      <c r="A2307" s="13">
        <v>10369</v>
      </c>
      <c r="B2307" s="7" t="s">
        <v>42</v>
      </c>
      <c r="C2307" s="14" t="str">
        <f>VLOOKUP(B2307,Lists!$A$2:$B$196,2,FALSE)</f>
        <v>CHL</v>
      </c>
      <c r="D2307" s="7" t="s">
        <v>18821</v>
      </c>
      <c r="F2307" s="28" t="str">
        <f>VLOOKUP(B2307,Lists!$A$2:$C$196,3,FALSE)</f>
        <v>Americas</v>
      </c>
      <c r="G2307" s="7" t="s">
        <v>244</v>
      </c>
      <c r="H2307" s="28" t="str">
        <f>VLOOKUP(I2307,Lists!$D$2:$E$40,2,FALSE)</f>
        <v>Lockdown</v>
      </c>
      <c r="I2307" s="7" t="s">
        <v>219</v>
      </c>
      <c r="J2307" s="7" t="s">
        <v>519</v>
      </c>
      <c r="K2307" s="7" t="s">
        <v>18822</v>
      </c>
      <c r="L2307" s="7" t="s">
        <v>261</v>
      </c>
      <c r="M2307" s="5">
        <v>43966</v>
      </c>
      <c r="N2307" s="7" t="s">
        <v>821</v>
      </c>
      <c r="O2307" s="7" t="s">
        <v>238</v>
      </c>
      <c r="P2307" s="37" t="s">
        <v>2277</v>
      </c>
      <c r="Q2307" s="5">
        <v>43965</v>
      </c>
    </row>
    <row r="2308" spans="1:18" x14ac:dyDescent="0.35">
      <c r="A2308" s="13">
        <v>10370</v>
      </c>
      <c r="B2308" s="7" t="s">
        <v>42</v>
      </c>
      <c r="C2308" s="14" t="str">
        <f>VLOOKUP(B2308,Lists!$A$2:$B$196,2,FALSE)</f>
        <v>CHL</v>
      </c>
      <c r="D2308" s="7" t="s">
        <v>18823</v>
      </c>
      <c r="F2308" s="28" t="str">
        <f>VLOOKUP(B2308,Lists!$A$2:$C$196,3,FALSE)</f>
        <v>Americas</v>
      </c>
      <c r="G2308" s="7" t="s">
        <v>240</v>
      </c>
      <c r="H2308" s="28" t="str">
        <f>VLOOKUP(I2308,Lists!$D$2:$E$40,2,FALSE)</f>
        <v>Public health measures</v>
      </c>
      <c r="I2308" s="7" t="s">
        <v>221</v>
      </c>
      <c r="J2308" s="7" t="s">
        <v>519</v>
      </c>
      <c r="K2308" s="7" t="s">
        <v>18824</v>
      </c>
      <c r="L2308" s="7" t="s">
        <v>239</v>
      </c>
      <c r="M2308" s="5">
        <v>43961</v>
      </c>
      <c r="N2308" s="7" t="s">
        <v>821</v>
      </c>
      <c r="O2308" s="7" t="s">
        <v>238</v>
      </c>
      <c r="P2308" s="37" t="s">
        <v>2277</v>
      </c>
      <c r="Q2308" s="5">
        <v>43965</v>
      </c>
    </row>
    <row r="2309" spans="1:18" x14ac:dyDescent="0.35">
      <c r="A2309" s="13">
        <v>10371</v>
      </c>
      <c r="B2309" s="7" t="s">
        <v>42</v>
      </c>
      <c r="C2309" s="14" t="str">
        <f>VLOOKUP(B2309,Lists!$A$2:$B$196,2,FALSE)</f>
        <v>CHL</v>
      </c>
      <c r="D2309" s="7" t="s">
        <v>18825</v>
      </c>
      <c r="F2309" s="28" t="str">
        <f>VLOOKUP(B2309,Lists!$A$2:$C$196,3,FALSE)</f>
        <v>Americas</v>
      </c>
      <c r="G2309" s="7" t="s">
        <v>240</v>
      </c>
      <c r="H2309" s="28" t="str">
        <f>VLOOKUP(I2309,Lists!$D$2:$E$40,2,FALSE)</f>
        <v>Public health measures</v>
      </c>
      <c r="I2309" s="7" t="s">
        <v>224</v>
      </c>
      <c r="J2309" s="7" t="s">
        <v>519</v>
      </c>
      <c r="K2309" s="7" t="s">
        <v>18826</v>
      </c>
      <c r="L2309" s="7" t="s">
        <v>258</v>
      </c>
      <c r="M2309" s="5">
        <v>43963</v>
      </c>
      <c r="N2309" s="7" t="s">
        <v>15142</v>
      </c>
      <c r="O2309" s="7" t="s">
        <v>238</v>
      </c>
      <c r="P2309" s="37" t="s">
        <v>18827</v>
      </c>
      <c r="Q2309" s="5">
        <v>43965</v>
      </c>
      <c r="R2309" s="37" t="s">
        <v>18828</v>
      </c>
    </row>
    <row r="2310" spans="1:18" x14ac:dyDescent="0.35">
      <c r="A2310" s="13">
        <v>11425</v>
      </c>
      <c r="B2310" s="7" t="s">
        <v>42</v>
      </c>
      <c r="C2310" s="14" t="str">
        <f>VLOOKUP(B2310,Lists!$A$2:$B$196,2,FALSE)</f>
        <v>CHL</v>
      </c>
      <c r="D2310" s="7" t="s">
        <v>20576</v>
      </c>
      <c r="F2310" s="28" t="str">
        <f>VLOOKUP(B2310,Lists!$A$2:$C$196,3,FALSE)</f>
        <v>Americas</v>
      </c>
      <c r="G2310" s="7" t="s">
        <v>240</v>
      </c>
      <c r="H2310" s="28" t="str">
        <f>VLOOKUP(I2310,Lists!$D$2:$E$40,2,FALSE)</f>
        <v>Movement restrictions</v>
      </c>
      <c r="I2310" s="7" t="s">
        <v>204</v>
      </c>
      <c r="J2310" s="7" t="s">
        <v>519</v>
      </c>
      <c r="K2310" s="7" t="s">
        <v>20577</v>
      </c>
      <c r="L2310" s="7" t="s">
        <v>258</v>
      </c>
      <c r="M2310" s="5">
        <v>43971</v>
      </c>
      <c r="N2310" s="7" t="s">
        <v>20578</v>
      </c>
      <c r="O2310" s="7" t="s">
        <v>254</v>
      </c>
      <c r="P2310" s="37" t="s">
        <v>20579</v>
      </c>
      <c r="Q2310" s="5">
        <v>43970</v>
      </c>
    </row>
    <row r="2311" spans="1:18" x14ac:dyDescent="0.35">
      <c r="A2311" s="13">
        <v>11468</v>
      </c>
      <c r="B2311" s="7" t="s">
        <v>42</v>
      </c>
      <c r="C2311" s="14" t="str">
        <f>VLOOKUP(B2311,Lists!$A$2:$B$196,2,FALSE)</f>
        <v>CHL</v>
      </c>
      <c r="F2311" s="28" t="str">
        <f>VLOOKUP(B2311,Lists!$A$2:$C$196,3,FALSE)</f>
        <v>Americas</v>
      </c>
      <c r="G2311" s="7" t="s">
        <v>240</v>
      </c>
      <c r="H2311" s="28" t="str">
        <f>VLOOKUP(I2311,Lists!$D$2:$E$40,2,FALSE)</f>
        <v>Public health measures</v>
      </c>
      <c r="I2311" s="7" t="s">
        <v>224</v>
      </c>
      <c r="J2311" s="7" t="s">
        <v>519</v>
      </c>
      <c r="K2311" s="7" t="s">
        <v>20652</v>
      </c>
      <c r="L2311" s="7" t="s">
        <v>261</v>
      </c>
      <c r="M2311" s="5">
        <v>43971</v>
      </c>
      <c r="N2311" s="7" t="s">
        <v>15142</v>
      </c>
      <c r="O2311" s="7" t="s">
        <v>238</v>
      </c>
      <c r="P2311" s="37" t="s">
        <v>20653</v>
      </c>
      <c r="Q2311" s="5">
        <v>43971</v>
      </c>
    </row>
    <row r="2312" spans="1:18" x14ac:dyDescent="0.35">
      <c r="A2312" s="13">
        <v>11469</v>
      </c>
      <c r="B2312" s="7" t="s">
        <v>42</v>
      </c>
      <c r="C2312" s="14" t="str">
        <f>VLOOKUP(B2312,Lists!$A$2:$B$196,2,FALSE)</f>
        <v>CHL</v>
      </c>
      <c r="F2312" s="28" t="str">
        <f>VLOOKUP(B2312,Lists!$A$2:$C$196,3,FALSE)</f>
        <v>Americas</v>
      </c>
      <c r="G2312" s="7" t="s">
        <v>240</v>
      </c>
      <c r="H2312" s="28" t="str">
        <f>VLOOKUP(I2312,Lists!$D$2:$E$40,2,FALSE)</f>
        <v>Governance and socio-economic measures</v>
      </c>
      <c r="I2312" s="7" t="s">
        <v>205</v>
      </c>
      <c r="J2312" s="7" t="s">
        <v>519</v>
      </c>
      <c r="K2312" s="7" t="s">
        <v>20654</v>
      </c>
      <c r="L2312" s="7" t="s">
        <v>258</v>
      </c>
      <c r="M2312" s="5">
        <v>43968</v>
      </c>
      <c r="N2312" s="7" t="s">
        <v>16904</v>
      </c>
      <c r="O2312" s="7" t="s">
        <v>238</v>
      </c>
      <c r="P2312" s="37" t="s">
        <v>20655</v>
      </c>
      <c r="Q2312" s="5">
        <v>43971</v>
      </c>
    </row>
    <row r="2313" spans="1:18" x14ac:dyDescent="0.35">
      <c r="A2313" s="13">
        <v>11900</v>
      </c>
      <c r="B2313" s="7" t="s">
        <v>42</v>
      </c>
      <c r="C2313" s="14" t="str">
        <f>VLOOKUP(B2313,Lists!$A$2:$B$196,2,FALSE)</f>
        <v>CHL</v>
      </c>
      <c r="F2313" s="28" t="str">
        <f>VLOOKUP(B2313,Lists!$A$2:$C$196,3,FALSE)</f>
        <v>Americas</v>
      </c>
      <c r="G2313" s="7" t="s">
        <v>240</v>
      </c>
      <c r="H2313" s="28" t="str">
        <f>VLOOKUP(I2313,Lists!$D$2:$E$40,2,FALSE)</f>
        <v>Lockdown</v>
      </c>
      <c r="I2313" s="7" t="s">
        <v>219</v>
      </c>
      <c r="J2313" s="7" t="s">
        <v>519</v>
      </c>
      <c r="K2313" s="7" t="s">
        <v>21409</v>
      </c>
      <c r="L2313" s="7" t="s">
        <v>258</v>
      </c>
      <c r="M2313" s="5">
        <v>43974</v>
      </c>
      <c r="N2313" s="7" t="s">
        <v>2239</v>
      </c>
      <c r="O2313" s="7" t="s">
        <v>238</v>
      </c>
      <c r="P2313" s="37" t="s">
        <v>21410</v>
      </c>
      <c r="Q2313" s="5">
        <v>43976</v>
      </c>
    </row>
    <row r="2314" spans="1:18" x14ac:dyDescent="0.35">
      <c r="A2314" s="13">
        <v>11901</v>
      </c>
      <c r="B2314" s="7" t="s">
        <v>42</v>
      </c>
      <c r="C2314" s="14" t="str">
        <f>VLOOKUP(B2314,Lists!$A$2:$B$196,2,FALSE)</f>
        <v>CHL</v>
      </c>
      <c r="F2314" s="28" t="str">
        <f>VLOOKUP(B2314,Lists!$A$2:$C$196,3,FALSE)</f>
        <v>Americas</v>
      </c>
      <c r="G2314" s="7" t="s">
        <v>240</v>
      </c>
      <c r="H2314" s="28" t="str">
        <f>VLOOKUP(I2314,Lists!$D$2:$E$40,2,FALSE)</f>
        <v>Public health measures</v>
      </c>
      <c r="I2314" s="7" t="s">
        <v>224</v>
      </c>
      <c r="J2314" s="7" t="s">
        <v>519</v>
      </c>
      <c r="K2314" s="7" t="s">
        <v>21411</v>
      </c>
      <c r="L2314" s="7" t="s">
        <v>258</v>
      </c>
      <c r="M2314" s="5">
        <v>43976</v>
      </c>
      <c r="N2314" s="7" t="s">
        <v>15142</v>
      </c>
      <c r="O2314" s="7" t="s">
        <v>238</v>
      </c>
      <c r="P2314" s="37" t="s">
        <v>21412</v>
      </c>
      <c r="Q2314" s="5">
        <v>43976</v>
      </c>
    </row>
    <row r="2315" spans="1:18" x14ac:dyDescent="0.35">
      <c r="A2315" s="13">
        <v>11903</v>
      </c>
      <c r="B2315" s="7" t="s">
        <v>42</v>
      </c>
      <c r="C2315" s="14" t="str">
        <f>VLOOKUP(B2315,Lists!$A$2:$B$196,2,FALSE)</f>
        <v>CHL</v>
      </c>
      <c r="F2315" s="28" t="str">
        <f>VLOOKUP(B2315,Lists!$A$2:$C$196,3,FALSE)</f>
        <v>Americas</v>
      </c>
      <c r="G2315" s="7" t="s">
        <v>240</v>
      </c>
      <c r="H2315" s="28" t="str">
        <f>VLOOKUP(I2315,Lists!$D$2:$E$40,2,FALSE)</f>
        <v>Public health measures</v>
      </c>
      <c r="I2315" s="7" t="s">
        <v>253</v>
      </c>
      <c r="J2315" s="7" t="s">
        <v>519</v>
      </c>
      <c r="K2315" s="7" t="s">
        <v>21415</v>
      </c>
      <c r="L2315" s="7" t="s">
        <v>258</v>
      </c>
      <c r="M2315" s="5">
        <v>43976</v>
      </c>
      <c r="N2315" s="7" t="s">
        <v>15142</v>
      </c>
      <c r="O2315" s="7" t="s">
        <v>238</v>
      </c>
      <c r="P2315" s="37" t="s">
        <v>21412</v>
      </c>
      <c r="Q2315" s="5">
        <v>43976</v>
      </c>
    </row>
    <row r="2316" spans="1:18" x14ac:dyDescent="0.35">
      <c r="A2316" s="13">
        <v>178</v>
      </c>
      <c r="B2316" s="7" t="s">
        <v>43</v>
      </c>
      <c r="C2316" s="14" t="str">
        <f>VLOOKUP(B2316,Lists!$A$2:$B$196,2,FALSE)</f>
        <v>CHN</v>
      </c>
      <c r="F2316" s="13" t="str">
        <f>VLOOKUP(B2316,Lists!$A$2:$C$196,3,FALSE)</f>
        <v>Asia</v>
      </c>
      <c r="G2316" s="7" t="s">
        <v>240</v>
      </c>
      <c r="H2316" s="13" t="str">
        <f>VLOOKUP(I2316,Lists!$D$2:$E$40,2,FALSE)</f>
        <v>Social distancing</v>
      </c>
      <c r="I2316" s="7" t="s">
        <v>222</v>
      </c>
      <c r="J2316" s="7" t="s">
        <v>529</v>
      </c>
      <c r="K2316" s="7" t="s">
        <v>802</v>
      </c>
      <c r="L2316" s="7" t="s">
        <v>258</v>
      </c>
      <c r="N2316" s="7" t="s">
        <v>803</v>
      </c>
      <c r="O2316" s="7" t="s">
        <v>257</v>
      </c>
      <c r="P2316" s="7" t="s">
        <v>655</v>
      </c>
      <c r="Q2316" s="5">
        <v>43905</v>
      </c>
    </row>
    <row r="2317" spans="1:18" x14ac:dyDescent="0.35">
      <c r="A2317" s="13">
        <v>179</v>
      </c>
      <c r="B2317" s="7" t="s">
        <v>43</v>
      </c>
      <c r="C2317" s="14" t="str">
        <f>VLOOKUP(B2317,Lists!$A$2:$B$196,2,FALSE)</f>
        <v>CHN</v>
      </c>
      <c r="F2317" s="13" t="str">
        <f>VLOOKUP(B2317,Lists!$A$2:$C$196,3,FALSE)</f>
        <v>Asia</v>
      </c>
      <c r="G2317" s="7" t="s">
        <v>240</v>
      </c>
      <c r="H2317" s="13" t="str">
        <f>VLOOKUP(I2317,Lists!$D$2:$E$40,2,FALSE)</f>
        <v>Social distancing</v>
      </c>
      <c r="I2317" s="7" t="s">
        <v>249</v>
      </c>
      <c r="J2317" s="7" t="s">
        <v>519</v>
      </c>
      <c r="L2317" s="7" t="s">
        <v>258</v>
      </c>
      <c r="Q2317" s="5">
        <v>43905</v>
      </c>
    </row>
    <row r="2318" spans="1:18" x14ac:dyDescent="0.35">
      <c r="A2318" s="13">
        <v>180</v>
      </c>
      <c r="B2318" s="7" t="s">
        <v>43</v>
      </c>
      <c r="C2318" s="14" t="str">
        <f>VLOOKUP(B2318,Lists!$A$2:$B$196,2,FALSE)</f>
        <v>CHN</v>
      </c>
      <c r="F2318" s="13" t="str">
        <f>VLOOKUP(B2318,Lists!$A$2:$C$196,3,FALSE)</f>
        <v>Asia</v>
      </c>
      <c r="G2318" s="7" t="s">
        <v>240</v>
      </c>
      <c r="H2318" s="13" t="str">
        <f>VLOOKUP(I2318,Lists!$D$2:$E$40,2,FALSE)</f>
        <v>Public health measures</v>
      </c>
      <c r="I2318" s="13" t="s">
        <v>253</v>
      </c>
      <c r="J2318" s="7" t="s">
        <v>529</v>
      </c>
      <c r="K2318" s="7" t="s">
        <v>804</v>
      </c>
      <c r="L2318" s="7" t="s">
        <v>258</v>
      </c>
      <c r="N2318" s="7" t="s">
        <v>520</v>
      </c>
      <c r="O2318" s="7" t="s">
        <v>238</v>
      </c>
      <c r="P2318" s="7" t="s">
        <v>805</v>
      </c>
      <c r="Q2318" s="5">
        <v>43905</v>
      </c>
    </row>
    <row r="2319" spans="1:18" x14ac:dyDescent="0.35">
      <c r="A2319" s="13">
        <v>181</v>
      </c>
      <c r="B2319" s="7" t="s">
        <v>43</v>
      </c>
      <c r="C2319" s="14" t="str">
        <f>VLOOKUP(B2319,Lists!$A$2:$B$196,2,FALSE)</f>
        <v>CHN</v>
      </c>
      <c r="F2319" s="13" t="str">
        <f>VLOOKUP(B2319,Lists!$A$2:$C$196,3,FALSE)</f>
        <v>Asia</v>
      </c>
      <c r="G2319" s="7" t="s">
        <v>240</v>
      </c>
      <c r="H2319" s="13" t="str">
        <f>VLOOKUP(I2319,Lists!$D$2:$E$40,2,FALSE)</f>
        <v>Social distancing</v>
      </c>
      <c r="I2319" s="7" t="s">
        <v>213</v>
      </c>
      <c r="J2319" s="7" t="s">
        <v>519</v>
      </c>
      <c r="K2319" s="7" t="s">
        <v>806</v>
      </c>
      <c r="L2319" s="7" t="s">
        <v>258</v>
      </c>
      <c r="M2319" s="5">
        <v>43859</v>
      </c>
      <c r="N2319" s="7" t="s">
        <v>520</v>
      </c>
      <c r="O2319" s="7" t="s">
        <v>238</v>
      </c>
      <c r="P2319" s="7" t="s">
        <v>807</v>
      </c>
      <c r="Q2319" s="5">
        <v>43905</v>
      </c>
    </row>
    <row r="2320" spans="1:18" x14ac:dyDescent="0.35">
      <c r="A2320" s="13">
        <v>182</v>
      </c>
      <c r="B2320" s="7" t="s">
        <v>43</v>
      </c>
      <c r="C2320" s="14" t="str">
        <f>VLOOKUP(B2320,Lists!$A$2:$B$196,2,FALSE)</f>
        <v>CHN</v>
      </c>
      <c r="F2320" s="13" t="str">
        <f>VLOOKUP(B2320,Lists!$A$2:$C$196,3,FALSE)</f>
        <v>Asia</v>
      </c>
      <c r="G2320" s="7" t="s">
        <v>240</v>
      </c>
      <c r="H2320" s="13" t="str">
        <f>VLOOKUP(I2320,Lists!$D$2:$E$40,2,FALSE)</f>
        <v>Governance and socio-economic measures</v>
      </c>
      <c r="I2320" s="7" t="s">
        <v>205</v>
      </c>
      <c r="J2320" s="7" t="s">
        <v>529</v>
      </c>
      <c r="K2320" s="7" t="s">
        <v>808</v>
      </c>
      <c r="L2320" s="7" t="s">
        <v>258</v>
      </c>
      <c r="M2320" s="5">
        <v>43904</v>
      </c>
      <c r="N2320" s="7" t="s">
        <v>520</v>
      </c>
      <c r="O2320" s="7" t="s">
        <v>238</v>
      </c>
      <c r="P2320" s="7" t="s">
        <v>805</v>
      </c>
      <c r="Q2320" s="5">
        <v>43905</v>
      </c>
    </row>
    <row r="2321" spans="1:17" x14ac:dyDescent="0.35">
      <c r="A2321" s="13">
        <v>183</v>
      </c>
      <c r="B2321" s="7" t="s">
        <v>43</v>
      </c>
      <c r="C2321" s="14" t="str">
        <f>VLOOKUP(B2321,Lists!$A$2:$B$196,2,FALSE)</f>
        <v>CHN</v>
      </c>
      <c r="F2321" s="13" t="str">
        <f>VLOOKUP(B2321,Lists!$A$2:$C$196,3,FALSE)</f>
        <v>Asia</v>
      </c>
      <c r="G2321" s="7" t="s">
        <v>240</v>
      </c>
      <c r="H2321" s="13" t="str">
        <f>VLOOKUP(I2321,Lists!$D$2:$E$40,2,FALSE)</f>
        <v>Public health measures</v>
      </c>
      <c r="I2321" s="7" t="s">
        <v>197</v>
      </c>
      <c r="J2321" s="7" t="s">
        <v>519</v>
      </c>
      <c r="L2321" s="7" t="s">
        <v>258</v>
      </c>
      <c r="Q2321" s="5">
        <v>43905</v>
      </c>
    </row>
    <row r="2322" spans="1:17" x14ac:dyDescent="0.35">
      <c r="A2322" s="13">
        <v>184</v>
      </c>
      <c r="B2322" s="7" t="s">
        <v>43</v>
      </c>
      <c r="C2322" s="14" t="str">
        <f>VLOOKUP(B2322,Lists!$A$2:$B$196,2,FALSE)</f>
        <v>CHN</v>
      </c>
      <c r="F2322" s="13" t="str">
        <f>VLOOKUP(B2322,Lists!$A$2:$C$196,3,FALSE)</f>
        <v>Asia</v>
      </c>
      <c r="G2322" s="7" t="s">
        <v>240</v>
      </c>
      <c r="H2322" s="13" t="str">
        <f>VLOOKUP(I2322,Lists!$D$2:$E$40,2,FALSE)</f>
        <v>Public health measures</v>
      </c>
      <c r="I2322" s="7" t="s">
        <v>209</v>
      </c>
      <c r="J2322" s="7" t="s">
        <v>529</v>
      </c>
      <c r="K2322" s="7" t="s">
        <v>809</v>
      </c>
      <c r="L2322" s="7" t="s">
        <v>258</v>
      </c>
      <c r="M2322" s="5">
        <v>43852</v>
      </c>
      <c r="N2322" s="7" t="s">
        <v>658</v>
      </c>
      <c r="O2322" s="7" t="s">
        <v>238</v>
      </c>
      <c r="P2322" s="37" t="s">
        <v>810</v>
      </c>
      <c r="Q2322" s="5">
        <v>43905</v>
      </c>
    </row>
    <row r="2323" spans="1:17" x14ac:dyDescent="0.35">
      <c r="A2323" s="13">
        <v>185</v>
      </c>
      <c r="B2323" s="7" t="s">
        <v>43</v>
      </c>
      <c r="C2323" s="14" t="str">
        <f>VLOOKUP(B2323,Lists!$A$2:$B$196,2,FALSE)</f>
        <v>CHN</v>
      </c>
      <c r="F2323" s="13" t="str">
        <f>VLOOKUP(B2323,Lists!$A$2:$C$196,3,FALSE)</f>
        <v>Asia</v>
      </c>
      <c r="G2323" s="7" t="s">
        <v>240</v>
      </c>
      <c r="H2323" s="13" t="str">
        <f>VLOOKUP(I2323,Lists!$D$2:$E$40,2,FALSE)</f>
        <v>Governance and socio-economic measures</v>
      </c>
      <c r="I2323" s="7" t="s">
        <v>206</v>
      </c>
      <c r="J2323" s="7" t="s">
        <v>519</v>
      </c>
      <c r="L2323" s="7" t="s">
        <v>258</v>
      </c>
      <c r="Q2323" s="5">
        <v>43905</v>
      </c>
    </row>
    <row r="2324" spans="1:17" x14ac:dyDescent="0.35">
      <c r="A2324" s="13">
        <v>186</v>
      </c>
      <c r="B2324" s="7" t="s">
        <v>43</v>
      </c>
      <c r="C2324" s="14" t="str">
        <f>VLOOKUP(B2324,Lists!$A$2:$B$196,2,FALSE)</f>
        <v>CHN</v>
      </c>
      <c r="D2324" s="7" t="s">
        <v>811</v>
      </c>
      <c r="F2324" s="13" t="str">
        <f>VLOOKUP(B2324,Lists!$A$2:$C$196,3,FALSE)</f>
        <v>Asia</v>
      </c>
      <c r="G2324" s="7" t="s">
        <v>240</v>
      </c>
      <c r="H2324" s="13" t="str">
        <f>VLOOKUP(I2324,Lists!$D$2:$E$40,2,FALSE)</f>
        <v>Movement restrictions</v>
      </c>
      <c r="I2324" s="7" t="s">
        <v>204</v>
      </c>
      <c r="J2324" s="7" t="s">
        <v>519</v>
      </c>
      <c r="L2324" s="7" t="s">
        <v>258</v>
      </c>
      <c r="M2324" s="5">
        <v>43857</v>
      </c>
      <c r="N2324" s="7" t="s">
        <v>520</v>
      </c>
      <c r="O2324" s="7" t="s">
        <v>238</v>
      </c>
      <c r="P2324" s="7" t="s">
        <v>807</v>
      </c>
      <c r="Q2324" s="5">
        <v>43905</v>
      </c>
    </row>
    <row r="2325" spans="1:17" x14ac:dyDescent="0.35">
      <c r="A2325" s="13">
        <v>187</v>
      </c>
      <c r="B2325" s="7" t="s">
        <v>43</v>
      </c>
      <c r="C2325" s="14" t="str">
        <f>VLOOKUP(B2325,Lists!$A$2:$B$196,2,FALSE)</f>
        <v>CHN</v>
      </c>
      <c r="F2325" s="13" t="str">
        <f>VLOOKUP(B2325,Lists!$A$2:$C$196,3,FALSE)</f>
        <v>Asia</v>
      </c>
      <c r="G2325" s="7" t="s">
        <v>240</v>
      </c>
      <c r="H2325" s="13" t="str">
        <f>VLOOKUP(I2325,Lists!$D$2:$E$40,2,FALSE)</f>
        <v>Public health measures</v>
      </c>
      <c r="I2325" s="7" t="s">
        <v>224</v>
      </c>
      <c r="J2325" s="7" t="s">
        <v>519</v>
      </c>
      <c r="K2325" s="7" t="s">
        <v>812</v>
      </c>
      <c r="L2325" s="7" t="s">
        <v>258</v>
      </c>
      <c r="N2325" s="7" t="s">
        <v>520</v>
      </c>
      <c r="O2325" s="7" t="s">
        <v>238</v>
      </c>
      <c r="P2325" s="7" t="s">
        <v>807</v>
      </c>
      <c r="Q2325" s="5">
        <v>43905</v>
      </c>
    </row>
    <row r="2326" spans="1:17" x14ac:dyDescent="0.35">
      <c r="A2326" s="13">
        <v>188</v>
      </c>
      <c r="B2326" s="7" t="s">
        <v>43</v>
      </c>
      <c r="C2326" s="14" t="str">
        <f>VLOOKUP(B2326,Lists!$A$2:$B$196,2,FALSE)</f>
        <v>CHN</v>
      </c>
      <c r="F2326" s="13" t="str">
        <f>VLOOKUP(B2326,Lists!$A$2:$C$196,3,FALSE)</f>
        <v>Asia</v>
      </c>
      <c r="G2326" s="7" t="s">
        <v>240</v>
      </c>
      <c r="H2326" s="13" t="str">
        <f>VLOOKUP(I2326,Lists!$D$2:$E$40,2,FALSE)</f>
        <v>Governance and socio-economic measures</v>
      </c>
      <c r="I2326" s="7" t="s">
        <v>223</v>
      </c>
      <c r="J2326" s="7" t="s">
        <v>519</v>
      </c>
      <c r="L2326" s="7" t="s">
        <v>258</v>
      </c>
      <c r="M2326" s="5">
        <v>43850</v>
      </c>
      <c r="N2326" s="7" t="s">
        <v>813</v>
      </c>
      <c r="O2326" s="7" t="s">
        <v>242</v>
      </c>
      <c r="P2326" s="7" t="s">
        <v>814</v>
      </c>
      <c r="Q2326" s="5">
        <v>43905</v>
      </c>
    </row>
    <row r="2327" spans="1:17" x14ac:dyDescent="0.35">
      <c r="A2327" s="13">
        <v>189</v>
      </c>
      <c r="B2327" s="7" t="s">
        <v>43</v>
      </c>
      <c r="C2327" s="14" t="str">
        <f>VLOOKUP(B2327,Lists!$A$2:$B$196,2,FALSE)</f>
        <v>CHN</v>
      </c>
      <c r="F2327" s="13" t="str">
        <f>VLOOKUP(B2327,Lists!$A$2:$C$196,3,FALSE)</f>
        <v>Asia</v>
      </c>
      <c r="G2327" s="7" t="s">
        <v>240</v>
      </c>
      <c r="H2327" s="13" t="str">
        <f>VLOOKUP(I2327,Lists!$D$2:$E$40,2,FALSE)</f>
        <v>Lockdown</v>
      </c>
      <c r="I2327" s="7" t="s">
        <v>219</v>
      </c>
      <c r="J2327" s="7" t="s">
        <v>519</v>
      </c>
      <c r="K2327" s="7" t="s">
        <v>815</v>
      </c>
      <c r="L2327" s="7" t="s">
        <v>258</v>
      </c>
      <c r="N2327" s="7" t="s">
        <v>658</v>
      </c>
      <c r="O2327" s="7" t="s">
        <v>238</v>
      </c>
      <c r="P2327" s="7" t="s">
        <v>816</v>
      </c>
      <c r="Q2327" s="5">
        <v>43905</v>
      </c>
    </row>
    <row r="2328" spans="1:17" x14ac:dyDescent="0.35">
      <c r="A2328" s="13">
        <v>190</v>
      </c>
      <c r="B2328" s="7" t="s">
        <v>43</v>
      </c>
      <c r="C2328" s="14" t="str">
        <f>VLOOKUP(B2328,Lists!$A$2:$B$196,2,FALSE)</f>
        <v>CHN</v>
      </c>
      <c r="F2328" s="13" t="str">
        <f>VLOOKUP(B2328,Lists!$A$2:$C$196,3,FALSE)</f>
        <v>Asia</v>
      </c>
      <c r="G2328" s="7" t="s">
        <v>240</v>
      </c>
      <c r="H2328" s="13" t="str">
        <f>VLOOKUP(I2328,Lists!$D$2:$E$40,2,FALSE)</f>
        <v>Movement restrictions</v>
      </c>
      <c r="I2328" s="7" t="s">
        <v>195</v>
      </c>
      <c r="J2328" s="7" t="s">
        <v>519</v>
      </c>
      <c r="K2328" s="7" t="s">
        <v>817</v>
      </c>
      <c r="L2328" s="7" t="s">
        <v>258</v>
      </c>
      <c r="N2328" s="7" t="s">
        <v>818</v>
      </c>
      <c r="O2328" s="7" t="s">
        <v>238</v>
      </c>
      <c r="P2328" s="37" t="s">
        <v>819</v>
      </c>
      <c r="Q2328" s="5">
        <v>43905</v>
      </c>
    </row>
    <row r="2329" spans="1:17" x14ac:dyDescent="0.35">
      <c r="A2329" s="13">
        <v>201</v>
      </c>
      <c r="B2329" s="7" t="s">
        <v>43</v>
      </c>
      <c r="C2329" s="14" t="str">
        <f>VLOOKUP(B2329,Lists!$A$2:$B$196,2,FALSE)</f>
        <v>CHN</v>
      </c>
      <c r="F2329" s="13" t="str">
        <f>VLOOKUP(B2329,Lists!$A$2:$C$196,3,FALSE)</f>
        <v>Asia</v>
      </c>
      <c r="G2329" s="7" t="s">
        <v>240</v>
      </c>
      <c r="H2329" s="13" t="str">
        <f>VLOOKUP(I2329,Lists!$D$2:$E$40,2,FALSE)</f>
        <v>Public health measures</v>
      </c>
      <c r="I2329" s="7" t="s">
        <v>220</v>
      </c>
      <c r="J2329" s="7" t="s">
        <v>529</v>
      </c>
      <c r="K2329" s="7" t="s">
        <v>841</v>
      </c>
      <c r="L2329" s="7" t="s">
        <v>258</v>
      </c>
      <c r="M2329" s="5">
        <v>43903</v>
      </c>
      <c r="N2329" s="7" t="s">
        <v>520</v>
      </c>
      <c r="O2329" s="7" t="s">
        <v>238</v>
      </c>
      <c r="Q2329" s="5">
        <v>43905</v>
      </c>
    </row>
    <row r="2330" spans="1:17" x14ac:dyDescent="0.35">
      <c r="A2330" s="13">
        <v>773</v>
      </c>
      <c r="B2330" s="7" t="s">
        <v>43</v>
      </c>
      <c r="C2330" s="14" t="str">
        <f>VLOOKUP(B2330,Lists!$A$2:$B$196,2,FALSE)</f>
        <v>CHN</v>
      </c>
      <c r="D2330" s="7" t="s">
        <v>1786</v>
      </c>
      <c r="F2330" s="13" t="str">
        <f>VLOOKUP(B2330,Lists!$A$2:$C$196,3,FALSE)</f>
        <v>Asia</v>
      </c>
      <c r="G2330" s="7" t="s">
        <v>240</v>
      </c>
      <c r="H2330" s="13" t="str">
        <f>VLOOKUP(I2330,Lists!$D$2:$E$40,2,FALSE)</f>
        <v>Public health measures</v>
      </c>
      <c r="I2330" s="13" t="s">
        <v>253</v>
      </c>
      <c r="J2330" s="7" t="s">
        <v>529</v>
      </c>
      <c r="K2330" s="7" t="s">
        <v>1787</v>
      </c>
      <c r="M2330" s="5">
        <v>43909</v>
      </c>
      <c r="N2330" s="7" t="s">
        <v>1788</v>
      </c>
      <c r="O2330" s="7" t="s">
        <v>242</v>
      </c>
      <c r="P2330" s="37" t="s">
        <v>1789</v>
      </c>
      <c r="Q2330" s="5">
        <v>43907</v>
      </c>
    </row>
    <row r="2331" spans="1:17" x14ac:dyDescent="0.35">
      <c r="A2331" s="13">
        <v>779</v>
      </c>
      <c r="B2331" s="7" t="s">
        <v>43</v>
      </c>
      <c r="C2331" s="14" t="str">
        <f>VLOOKUP(B2331,Lists!$A$2:$B$196,2,FALSE)</f>
        <v>CHN</v>
      </c>
      <c r="D2331" s="7" t="s">
        <v>1801</v>
      </c>
      <c r="F2331" s="13" t="str">
        <f>VLOOKUP(B2331,Lists!$A$2:$C$196,3,FALSE)</f>
        <v>Asia</v>
      </c>
      <c r="G2331" s="7" t="s">
        <v>240</v>
      </c>
      <c r="H2331" s="13" t="str">
        <f>VLOOKUP(I2331,Lists!$D$2:$E$40,2,FALSE)</f>
        <v>Public health measures</v>
      </c>
      <c r="I2331" s="7" t="s">
        <v>209</v>
      </c>
      <c r="J2331" s="7" t="s">
        <v>529</v>
      </c>
      <c r="K2331" s="7" t="s">
        <v>1802</v>
      </c>
      <c r="N2331" s="7" t="s">
        <v>1803</v>
      </c>
      <c r="O2331" s="7" t="s">
        <v>242</v>
      </c>
      <c r="P2331" s="37" t="s">
        <v>1804</v>
      </c>
      <c r="Q2331" s="5">
        <v>43907</v>
      </c>
    </row>
    <row r="2332" spans="1:17" x14ac:dyDescent="0.35">
      <c r="A2332" s="13">
        <v>780</v>
      </c>
      <c r="B2332" s="7" t="s">
        <v>43</v>
      </c>
      <c r="C2332" s="14" t="str">
        <f>VLOOKUP(B2332,Lists!$A$2:$B$196,2,FALSE)</f>
        <v>CHN</v>
      </c>
      <c r="D2332" s="7" t="s">
        <v>1801</v>
      </c>
      <c r="F2332" s="13" t="str">
        <f>VLOOKUP(B2332,Lists!$A$2:$C$196,3,FALSE)</f>
        <v>Asia</v>
      </c>
      <c r="G2332" s="7" t="s">
        <v>240</v>
      </c>
      <c r="H2332" s="13" t="str">
        <f>VLOOKUP(I2332,Lists!$D$2:$E$40,2,FALSE)</f>
        <v>Public health measures</v>
      </c>
      <c r="I2332" s="13" t="s">
        <v>253</v>
      </c>
      <c r="J2332" s="7" t="s">
        <v>529</v>
      </c>
      <c r="K2332" s="7" t="s">
        <v>1805</v>
      </c>
      <c r="N2332" s="7" t="s">
        <v>1803</v>
      </c>
      <c r="O2332" s="7" t="s">
        <v>242</v>
      </c>
      <c r="P2332" s="37" t="s">
        <v>1804</v>
      </c>
      <c r="Q2332" s="5">
        <v>43907</v>
      </c>
    </row>
    <row r="2333" spans="1:17" x14ac:dyDescent="0.35">
      <c r="A2333" s="13">
        <v>1211</v>
      </c>
      <c r="B2333" s="7" t="s">
        <v>43</v>
      </c>
      <c r="C2333" s="14" t="str">
        <f>VLOOKUP(B2333,Lists!$A$2:$B$196,2,FALSE)</f>
        <v>CHN</v>
      </c>
      <c r="F2333" s="13" t="str">
        <f>VLOOKUP(B2333,Lists!$A$2:$C$196,3,FALSE)</f>
        <v>Asia</v>
      </c>
      <c r="G2333" s="7" t="s">
        <v>240</v>
      </c>
      <c r="H2333" s="13" t="str">
        <f>VLOOKUP(I2333,Lists!$D$2:$E$40,2,FALSE)</f>
        <v>Public health measures</v>
      </c>
      <c r="I2333" s="7" t="s">
        <v>224</v>
      </c>
      <c r="J2333" s="7" t="s">
        <v>519</v>
      </c>
      <c r="K2333" s="7" t="s">
        <v>2598</v>
      </c>
      <c r="M2333" s="5">
        <v>43864</v>
      </c>
      <c r="N2333" s="7" t="s">
        <v>2599</v>
      </c>
      <c r="O2333" s="7" t="s">
        <v>238</v>
      </c>
      <c r="P2333" s="37" t="s">
        <v>2600</v>
      </c>
      <c r="Q2333" s="5">
        <v>43910</v>
      </c>
    </row>
    <row r="2334" spans="1:17" x14ac:dyDescent="0.35">
      <c r="A2334" s="13">
        <v>1212</v>
      </c>
      <c r="B2334" s="7" t="s">
        <v>43</v>
      </c>
      <c r="C2334" s="14" t="str">
        <f>VLOOKUP(B2334,Lists!$A$2:$B$196,2,FALSE)</f>
        <v>CHN</v>
      </c>
      <c r="F2334" s="13" t="str">
        <f>VLOOKUP(B2334,Lists!$A$2:$C$196,3,FALSE)</f>
        <v>Asia</v>
      </c>
      <c r="G2334" s="7" t="s">
        <v>240</v>
      </c>
      <c r="H2334" s="13" t="str">
        <f>VLOOKUP(I2334,Lists!$D$2:$E$40,2,FALSE)</f>
        <v>Public health measures</v>
      </c>
      <c r="I2334" s="7" t="s">
        <v>224</v>
      </c>
      <c r="J2334" s="7" t="s">
        <v>519</v>
      </c>
      <c r="K2334" s="7" t="s">
        <v>2601</v>
      </c>
      <c r="M2334" s="5">
        <v>43874</v>
      </c>
      <c r="N2334" s="7" t="s">
        <v>2599</v>
      </c>
      <c r="O2334" s="7" t="s">
        <v>238</v>
      </c>
      <c r="P2334" s="37" t="s">
        <v>2600</v>
      </c>
      <c r="Q2334" s="5">
        <v>43911</v>
      </c>
    </row>
    <row r="2335" spans="1:17" x14ac:dyDescent="0.35">
      <c r="A2335" s="13">
        <v>1213</v>
      </c>
      <c r="B2335" s="7" t="s">
        <v>43</v>
      </c>
      <c r="C2335" s="14" t="str">
        <f>VLOOKUP(B2335,Lists!$A$2:$B$196,2,FALSE)</f>
        <v>CHN</v>
      </c>
      <c r="F2335" s="13" t="str">
        <f>VLOOKUP(B2335,Lists!$A$2:$C$196,3,FALSE)</f>
        <v>Asia</v>
      </c>
      <c r="G2335" s="7" t="s">
        <v>240</v>
      </c>
      <c r="H2335" s="13" t="str">
        <f>VLOOKUP(I2335,Lists!$D$2:$E$40,2,FALSE)</f>
        <v>Public health measures</v>
      </c>
      <c r="I2335" s="7" t="s">
        <v>224</v>
      </c>
      <c r="J2335" s="7" t="s">
        <v>519</v>
      </c>
      <c r="K2335" s="7" t="s">
        <v>2602</v>
      </c>
      <c r="M2335" s="5">
        <v>43888</v>
      </c>
      <c r="N2335" s="7" t="s">
        <v>2599</v>
      </c>
      <c r="O2335" s="7" t="s">
        <v>238</v>
      </c>
      <c r="P2335" s="37" t="s">
        <v>2600</v>
      </c>
      <c r="Q2335" s="5">
        <v>43911</v>
      </c>
    </row>
    <row r="2336" spans="1:17" x14ac:dyDescent="0.35">
      <c r="A2336" s="13">
        <v>1214</v>
      </c>
      <c r="B2336" s="7" t="s">
        <v>43</v>
      </c>
      <c r="C2336" s="14" t="str">
        <f>VLOOKUP(B2336,Lists!$A$2:$B$196,2,FALSE)</f>
        <v>CHN</v>
      </c>
      <c r="D2336" s="7" t="s">
        <v>2603</v>
      </c>
      <c r="F2336" s="13" t="str">
        <f>VLOOKUP(B2336,Lists!$A$2:$C$196,3,FALSE)</f>
        <v>Asia</v>
      </c>
      <c r="G2336" s="7" t="s">
        <v>240</v>
      </c>
      <c r="H2336" s="13" t="str">
        <f>VLOOKUP(I2336,Lists!$D$2:$E$40,2,FALSE)</f>
        <v>Public health measures</v>
      </c>
      <c r="I2336" s="13" t="s">
        <v>253</v>
      </c>
      <c r="J2336" s="7" t="s">
        <v>529</v>
      </c>
      <c r="K2336" s="7" t="s">
        <v>2604</v>
      </c>
      <c r="M2336" s="5">
        <v>43906</v>
      </c>
      <c r="N2336" s="7" t="s">
        <v>2599</v>
      </c>
      <c r="O2336" s="7" t="s">
        <v>238</v>
      </c>
      <c r="P2336" s="37" t="s">
        <v>2605</v>
      </c>
      <c r="Q2336" s="5">
        <v>43911</v>
      </c>
    </row>
    <row r="2337" spans="1:18" x14ac:dyDescent="0.35">
      <c r="A2337" s="13">
        <v>1215</v>
      </c>
      <c r="B2337" s="7" t="s">
        <v>43</v>
      </c>
      <c r="C2337" s="14" t="str">
        <f>VLOOKUP(B2337,Lists!$A$2:$B$196,2,FALSE)</f>
        <v>CHN</v>
      </c>
      <c r="F2337" s="13" t="str">
        <f>VLOOKUP(B2337,Lists!$A$2:$C$196,3,FALSE)</f>
        <v>Asia</v>
      </c>
      <c r="G2337" s="7" t="s">
        <v>240</v>
      </c>
      <c r="H2337" s="13" t="str">
        <f>VLOOKUP(I2337,Lists!$D$2:$E$40,2,FALSE)</f>
        <v>Public health measures</v>
      </c>
      <c r="I2337" s="7" t="s">
        <v>220</v>
      </c>
      <c r="J2337" s="7" t="s">
        <v>529</v>
      </c>
      <c r="K2337" s="7" t="s">
        <v>2606</v>
      </c>
      <c r="M2337" s="5">
        <v>43906</v>
      </c>
      <c r="N2337" s="7" t="s">
        <v>2599</v>
      </c>
      <c r="O2337" s="7" t="s">
        <v>238</v>
      </c>
      <c r="P2337" s="37" t="s">
        <v>2607</v>
      </c>
      <c r="Q2337" s="5">
        <v>43911</v>
      </c>
    </row>
    <row r="2338" spans="1:18" x14ac:dyDescent="0.35">
      <c r="A2338" s="16">
        <v>1216</v>
      </c>
      <c r="B2338" s="15" t="s">
        <v>43</v>
      </c>
      <c r="C2338" s="14" t="str">
        <f>VLOOKUP(B2338,Lists!$A$2:$B$196,2,FALSE)</f>
        <v>CHN</v>
      </c>
      <c r="D2338" s="15"/>
      <c r="E2338" s="16"/>
      <c r="F2338" s="13" t="str">
        <f>VLOOKUP(B2338,Lists!$A$2:$C$196,3,FALSE)</f>
        <v>Asia</v>
      </c>
      <c r="G2338" s="7" t="s">
        <v>240</v>
      </c>
      <c r="H2338" s="13" t="str">
        <f>VLOOKUP(I2338,Lists!$D$2:$E$40,2,FALSE)</f>
        <v>Public health measures</v>
      </c>
      <c r="I2338" s="15" t="s">
        <v>208</v>
      </c>
      <c r="J2338" s="15" t="s">
        <v>519</v>
      </c>
      <c r="K2338" s="15" t="s">
        <v>2608</v>
      </c>
      <c r="L2338" s="15"/>
      <c r="M2338" s="6">
        <v>43906</v>
      </c>
      <c r="N2338" s="15" t="s">
        <v>2599</v>
      </c>
      <c r="O2338" s="15" t="s">
        <v>238</v>
      </c>
      <c r="P2338" s="17" t="s">
        <v>2609</v>
      </c>
      <c r="Q2338" s="6">
        <v>43911</v>
      </c>
      <c r="R2338" s="15"/>
    </row>
    <row r="2339" spans="1:18" x14ac:dyDescent="0.35">
      <c r="A2339" s="13">
        <v>1217</v>
      </c>
      <c r="B2339" s="7" t="s">
        <v>43</v>
      </c>
      <c r="C2339" s="14" t="str">
        <f>VLOOKUP(B2339,Lists!$A$2:$B$196,2,FALSE)</f>
        <v>CHN</v>
      </c>
      <c r="D2339" s="7" t="s">
        <v>2603</v>
      </c>
      <c r="F2339" s="13" t="str">
        <f>VLOOKUP(B2339,Lists!$A$2:$C$196,3,FALSE)</f>
        <v>Asia</v>
      </c>
      <c r="G2339" s="7" t="s">
        <v>240</v>
      </c>
      <c r="H2339" s="13" t="str">
        <f>VLOOKUP(I2339,Lists!$D$2:$E$40,2,FALSE)</f>
        <v>Public health measures</v>
      </c>
      <c r="I2339" s="13" t="s">
        <v>253</v>
      </c>
      <c r="J2339" s="7" t="s">
        <v>529</v>
      </c>
      <c r="K2339" s="7" t="s">
        <v>2610</v>
      </c>
      <c r="M2339" s="5">
        <v>43906</v>
      </c>
      <c r="N2339" s="7" t="s">
        <v>2599</v>
      </c>
      <c r="O2339" s="7" t="s">
        <v>238</v>
      </c>
      <c r="P2339" s="37" t="s">
        <v>2611</v>
      </c>
      <c r="Q2339" s="5">
        <v>43911</v>
      </c>
    </row>
    <row r="2340" spans="1:18" x14ac:dyDescent="0.35">
      <c r="A2340" s="13">
        <v>1218</v>
      </c>
      <c r="B2340" s="7" t="s">
        <v>43</v>
      </c>
      <c r="C2340" s="14" t="str">
        <f>VLOOKUP(B2340,Lists!$A$2:$B$196,2,FALSE)</f>
        <v>CHN</v>
      </c>
      <c r="D2340" s="7" t="s">
        <v>1801</v>
      </c>
      <c r="F2340" s="13" t="str">
        <f>VLOOKUP(B2340,Lists!$A$2:$C$196,3,FALSE)</f>
        <v>Asia</v>
      </c>
      <c r="G2340" s="7" t="s">
        <v>240</v>
      </c>
      <c r="H2340" s="13" t="str">
        <f>VLOOKUP(I2340,Lists!$D$2:$E$40,2,FALSE)</f>
        <v>Public health measures</v>
      </c>
      <c r="I2340" s="13" t="s">
        <v>253</v>
      </c>
      <c r="J2340" s="7" t="s">
        <v>529</v>
      </c>
      <c r="K2340" s="7" t="s">
        <v>2612</v>
      </c>
      <c r="M2340" s="5">
        <v>43907</v>
      </c>
      <c r="N2340" s="7" t="s">
        <v>2599</v>
      </c>
      <c r="O2340" s="7" t="s">
        <v>238</v>
      </c>
      <c r="P2340" s="37" t="s">
        <v>2613</v>
      </c>
      <c r="Q2340" s="5">
        <v>43911</v>
      </c>
    </row>
    <row r="2341" spans="1:18" x14ac:dyDescent="0.35">
      <c r="A2341" s="13">
        <v>1219</v>
      </c>
      <c r="B2341" s="7" t="s">
        <v>43</v>
      </c>
      <c r="C2341" s="14" t="str">
        <f>VLOOKUP(B2341,Lists!$A$2:$B$196,2,FALSE)</f>
        <v>CHN</v>
      </c>
      <c r="D2341" s="7" t="s">
        <v>811</v>
      </c>
      <c r="F2341" s="13" t="str">
        <f>VLOOKUP(B2341,Lists!$A$2:$C$196,3,FALSE)</f>
        <v>Asia</v>
      </c>
      <c r="G2341" s="7" t="s">
        <v>240</v>
      </c>
      <c r="H2341" s="13" t="str">
        <f>VLOOKUP(I2341,Lists!$D$2:$E$40,2,FALSE)</f>
        <v>Public health measures</v>
      </c>
      <c r="I2341" s="13" t="s">
        <v>253</v>
      </c>
      <c r="J2341" s="7" t="s">
        <v>529</v>
      </c>
      <c r="K2341" s="7" t="s">
        <v>2614</v>
      </c>
      <c r="M2341" s="5">
        <v>43907</v>
      </c>
      <c r="N2341" s="7" t="s">
        <v>2599</v>
      </c>
      <c r="O2341" s="7" t="s">
        <v>238</v>
      </c>
      <c r="P2341" s="37" t="s">
        <v>2615</v>
      </c>
      <c r="Q2341" s="5">
        <v>43911</v>
      </c>
    </row>
    <row r="2342" spans="1:18" x14ac:dyDescent="0.35">
      <c r="A2342" s="13">
        <v>1220</v>
      </c>
      <c r="B2342" s="7" t="s">
        <v>43</v>
      </c>
      <c r="C2342" s="14" t="str">
        <f>VLOOKUP(B2342,Lists!$A$2:$B$196,2,FALSE)</f>
        <v>CHN</v>
      </c>
      <c r="D2342" s="7" t="s">
        <v>2616</v>
      </c>
      <c r="F2342" s="13" t="str">
        <f>VLOOKUP(B2342,Lists!$A$2:$C$196,3,FALSE)</f>
        <v>Asia</v>
      </c>
      <c r="G2342" s="7" t="s">
        <v>240</v>
      </c>
      <c r="H2342" s="13" t="str">
        <f>VLOOKUP(I2342,Lists!$D$2:$E$40,2,FALSE)</f>
        <v>Public health measures</v>
      </c>
      <c r="I2342" s="13" t="s">
        <v>253</v>
      </c>
      <c r="J2342" s="7" t="s">
        <v>529</v>
      </c>
      <c r="K2342" s="7" t="s">
        <v>2617</v>
      </c>
      <c r="M2342" s="5">
        <v>43907</v>
      </c>
      <c r="N2342" s="7" t="s">
        <v>2599</v>
      </c>
      <c r="O2342" s="7" t="s">
        <v>238</v>
      </c>
      <c r="P2342" s="37" t="s">
        <v>2618</v>
      </c>
      <c r="Q2342" s="5">
        <v>43911</v>
      </c>
    </row>
    <row r="2343" spans="1:18" x14ac:dyDescent="0.35">
      <c r="A2343" s="13">
        <v>1221</v>
      </c>
      <c r="B2343" s="7" t="s">
        <v>43</v>
      </c>
      <c r="C2343" s="14" t="str">
        <f>VLOOKUP(B2343,Lists!$A$2:$B$196,2,FALSE)</f>
        <v>CHN</v>
      </c>
      <c r="D2343" s="7" t="s">
        <v>2619</v>
      </c>
      <c r="F2343" s="13" t="str">
        <f>VLOOKUP(B2343,Lists!$A$2:$C$196,3,FALSE)</f>
        <v>Asia</v>
      </c>
      <c r="G2343" s="7" t="s">
        <v>240</v>
      </c>
      <c r="H2343" s="13" t="str">
        <f>VLOOKUP(I2343,Lists!$D$2:$E$40,2,FALSE)</f>
        <v>Public health measures</v>
      </c>
      <c r="I2343" s="13" t="s">
        <v>253</v>
      </c>
      <c r="J2343" s="7" t="s">
        <v>529</v>
      </c>
      <c r="K2343" s="7" t="s">
        <v>2620</v>
      </c>
      <c r="M2343" s="5">
        <v>43908</v>
      </c>
      <c r="N2343" s="7" t="s">
        <v>2599</v>
      </c>
      <c r="O2343" s="7" t="s">
        <v>238</v>
      </c>
      <c r="P2343" s="37" t="s">
        <v>2621</v>
      </c>
      <c r="Q2343" s="5">
        <v>43911</v>
      </c>
    </row>
    <row r="2344" spans="1:18" x14ac:dyDescent="0.35">
      <c r="A2344" s="13">
        <v>1222</v>
      </c>
      <c r="B2344" s="7" t="s">
        <v>43</v>
      </c>
      <c r="C2344" s="14" t="str">
        <f>VLOOKUP(B2344,Lists!$A$2:$B$196,2,FALSE)</f>
        <v>CHN</v>
      </c>
      <c r="D2344" s="7" t="s">
        <v>2622</v>
      </c>
      <c r="F2344" s="13" t="str">
        <f>VLOOKUP(B2344,Lists!$A$2:$C$196,3,FALSE)</f>
        <v>Asia</v>
      </c>
      <c r="G2344" s="7" t="s">
        <v>240</v>
      </c>
      <c r="H2344" s="13" t="str">
        <f>VLOOKUP(I2344,Lists!$D$2:$E$40,2,FALSE)</f>
        <v>Public health measures</v>
      </c>
      <c r="I2344" s="13" t="s">
        <v>253</v>
      </c>
      <c r="J2344" s="7" t="s">
        <v>529</v>
      </c>
      <c r="K2344" s="7" t="s">
        <v>2623</v>
      </c>
      <c r="M2344" s="5">
        <v>43908</v>
      </c>
      <c r="N2344" s="7" t="s">
        <v>2599</v>
      </c>
      <c r="O2344" s="7" t="s">
        <v>238</v>
      </c>
      <c r="P2344" s="37" t="s">
        <v>2624</v>
      </c>
      <c r="Q2344" s="5">
        <v>43911</v>
      </c>
    </row>
    <row r="2345" spans="1:18" x14ac:dyDescent="0.35">
      <c r="A2345" s="13">
        <v>1223</v>
      </c>
      <c r="B2345" s="7" t="s">
        <v>43</v>
      </c>
      <c r="C2345" s="14" t="str">
        <f>VLOOKUP(B2345,Lists!$A$2:$B$196,2,FALSE)</f>
        <v>CHN</v>
      </c>
      <c r="F2345" s="13" t="str">
        <f>VLOOKUP(B2345,Lists!$A$2:$C$196,3,FALSE)</f>
        <v>Asia</v>
      </c>
      <c r="G2345" s="7" t="s">
        <v>240</v>
      </c>
      <c r="H2345" s="13" t="str">
        <f>VLOOKUP(I2345,Lists!$D$2:$E$40,2,FALSE)</f>
        <v>Public health measures</v>
      </c>
      <c r="I2345" s="7" t="s">
        <v>208</v>
      </c>
      <c r="J2345" s="7" t="s">
        <v>529</v>
      </c>
      <c r="K2345" s="7" t="s">
        <v>2625</v>
      </c>
      <c r="M2345" s="5">
        <v>43908</v>
      </c>
      <c r="N2345" s="7" t="s">
        <v>2599</v>
      </c>
      <c r="O2345" s="7" t="s">
        <v>238</v>
      </c>
      <c r="P2345" s="37" t="s">
        <v>2626</v>
      </c>
      <c r="Q2345" s="5">
        <v>43911</v>
      </c>
    </row>
    <row r="2346" spans="1:18" x14ac:dyDescent="0.35">
      <c r="A2346" s="13">
        <v>1224</v>
      </c>
      <c r="B2346" s="7" t="s">
        <v>43</v>
      </c>
      <c r="C2346" s="14" t="str">
        <f>VLOOKUP(B2346,Lists!$A$2:$B$196,2,FALSE)</f>
        <v>CHN</v>
      </c>
      <c r="F2346" s="13" t="str">
        <f>VLOOKUP(B2346,Lists!$A$2:$C$196,3,FALSE)</f>
        <v>Asia</v>
      </c>
      <c r="G2346" s="7" t="s">
        <v>240</v>
      </c>
      <c r="H2346" s="13" t="str">
        <f>VLOOKUP(I2346,Lists!$D$2:$E$40,2,FALSE)</f>
        <v>Public health measures</v>
      </c>
      <c r="I2346" s="7" t="s">
        <v>208</v>
      </c>
      <c r="J2346" s="7" t="s">
        <v>519</v>
      </c>
      <c r="K2346" s="7" t="s">
        <v>2627</v>
      </c>
      <c r="M2346" s="5">
        <v>43909</v>
      </c>
      <c r="N2346" s="7" t="s">
        <v>2599</v>
      </c>
      <c r="O2346" s="7" t="s">
        <v>238</v>
      </c>
      <c r="P2346" s="37" t="s">
        <v>2628</v>
      </c>
      <c r="Q2346" s="5">
        <v>43911</v>
      </c>
    </row>
    <row r="2347" spans="1:18" x14ac:dyDescent="0.35">
      <c r="A2347" s="13">
        <v>1225</v>
      </c>
      <c r="B2347" s="7" t="s">
        <v>43</v>
      </c>
      <c r="C2347" s="14" t="str">
        <f>VLOOKUP(B2347,Lists!$A$2:$B$196,2,FALSE)</f>
        <v>CHN</v>
      </c>
      <c r="D2347" s="7" t="s">
        <v>2603</v>
      </c>
      <c r="F2347" s="13" t="str">
        <f>VLOOKUP(B2347,Lists!$A$2:$C$196,3,FALSE)</f>
        <v>Asia</v>
      </c>
      <c r="G2347" s="7" t="s">
        <v>240</v>
      </c>
      <c r="H2347" s="13" t="str">
        <f>VLOOKUP(I2347,Lists!$D$2:$E$40,2,FALSE)</f>
        <v>Public health measures</v>
      </c>
      <c r="I2347" s="13" t="s">
        <v>253</v>
      </c>
      <c r="J2347" s="7" t="s">
        <v>529</v>
      </c>
      <c r="K2347" s="7" t="s">
        <v>2629</v>
      </c>
      <c r="M2347" s="5">
        <v>43909</v>
      </c>
      <c r="N2347" s="7" t="s">
        <v>2599</v>
      </c>
      <c r="O2347" s="7" t="s">
        <v>238</v>
      </c>
      <c r="P2347" s="37" t="s">
        <v>2630</v>
      </c>
      <c r="Q2347" s="5">
        <v>43911</v>
      </c>
    </row>
    <row r="2348" spans="1:18" x14ac:dyDescent="0.35">
      <c r="A2348" s="13">
        <v>1226</v>
      </c>
      <c r="B2348" s="7" t="s">
        <v>43</v>
      </c>
      <c r="C2348" s="14" t="str">
        <f>VLOOKUP(B2348,Lists!$A$2:$B$196,2,FALSE)</f>
        <v>CHN</v>
      </c>
      <c r="D2348" s="7" t="s">
        <v>1801</v>
      </c>
      <c r="F2348" s="13" t="str">
        <f>VLOOKUP(B2348,Lists!$A$2:$C$196,3,FALSE)</f>
        <v>Asia</v>
      </c>
      <c r="G2348" s="7" t="s">
        <v>240</v>
      </c>
      <c r="H2348" s="13" t="str">
        <f>VLOOKUP(I2348,Lists!$D$2:$E$40,2,FALSE)</f>
        <v>Public health measures</v>
      </c>
      <c r="I2348" s="13" t="s">
        <v>253</v>
      </c>
      <c r="J2348" s="7" t="s">
        <v>529</v>
      </c>
      <c r="K2348" s="7" t="s">
        <v>2631</v>
      </c>
      <c r="M2348" s="5">
        <v>43909</v>
      </c>
      <c r="N2348" s="7" t="s">
        <v>2599</v>
      </c>
      <c r="O2348" s="7" t="s">
        <v>238</v>
      </c>
      <c r="P2348" s="37" t="s">
        <v>2632</v>
      </c>
      <c r="Q2348" s="5">
        <v>43911</v>
      </c>
    </row>
    <row r="2349" spans="1:18" x14ac:dyDescent="0.35">
      <c r="A2349" s="13">
        <v>1227</v>
      </c>
      <c r="B2349" s="7" t="s">
        <v>43</v>
      </c>
      <c r="C2349" s="14" t="str">
        <f>VLOOKUP(B2349,Lists!$A$2:$B$196,2,FALSE)</f>
        <v>CHN</v>
      </c>
      <c r="F2349" s="13" t="str">
        <f>VLOOKUP(B2349,Lists!$A$2:$C$196,3,FALSE)</f>
        <v>Asia</v>
      </c>
      <c r="G2349" s="7" t="s">
        <v>240</v>
      </c>
      <c r="H2349" s="13" t="str">
        <f>VLOOKUP(I2349,Lists!$D$2:$E$40,2,FALSE)</f>
        <v>Public health measures</v>
      </c>
      <c r="I2349" s="7" t="s">
        <v>220</v>
      </c>
      <c r="J2349" s="7" t="s">
        <v>519</v>
      </c>
      <c r="K2349" s="7" t="s">
        <v>2633</v>
      </c>
      <c r="M2349" s="5">
        <v>43909</v>
      </c>
      <c r="N2349" s="7" t="s">
        <v>2599</v>
      </c>
      <c r="O2349" s="7" t="s">
        <v>238</v>
      </c>
      <c r="P2349" s="37" t="s">
        <v>2634</v>
      </c>
      <c r="Q2349" s="5">
        <v>43911</v>
      </c>
    </row>
    <row r="2350" spans="1:18" x14ac:dyDescent="0.35">
      <c r="A2350" s="13">
        <v>1228</v>
      </c>
      <c r="B2350" s="7" t="s">
        <v>43</v>
      </c>
      <c r="C2350" s="14" t="str">
        <f>VLOOKUP(B2350,Lists!$A$2:$B$196,2,FALSE)</f>
        <v>CHN</v>
      </c>
      <c r="D2350" s="7" t="s">
        <v>1801</v>
      </c>
      <c r="F2350" s="13" t="str">
        <f>VLOOKUP(B2350,Lists!$A$2:$C$196,3,FALSE)</f>
        <v>Asia</v>
      </c>
      <c r="G2350" s="7" t="s">
        <v>240</v>
      </c>
      <c r="H2350" s="13" t="str">
        <f>VLOOKUP(I2350,Lists!$D$2:$E$40,2,FALSE)</f>
        <v>Public health measures</v>
      </c>
      <c r="I2350" s="7" t="s">
        <v>209</v>
      </c>
      <c r="J2350" s="7" t="s">
        <v>529</v>
      </c>
      <c r="K2350" s="7" t="s">
        <v>2635</v>
      </c>
      <c r="M2350" s="5">
        <v>43909</v>
      </c>
      <c r="N2350" s="7" t="s">
        <v>2599</v>
      </c>
      <c r="O2350" s="7" t="s">
        <v>238</v>
      </c>
      <c r="P2350" s="37" t="s">
        <v>2636</v>
      </c>
      <c r="Q2350" s="5">
        <v>43911</v>
      </c>
    </row>
    <row r="2351" spans="1:18" x14ac:dyDescent="0.35">
      <c r="A2351" s="13">
        <v>5498</v>
      </c>
      <c r="B2351" s="7" t="s">
        <v>43</v>
      </c>
      <c r="C2351" s="14" t="str">
        <f>VLOOKUP(B2351,Lists!$A$2:$B$196,2,FALSE)</f>
        <v>CHN</v>
      </c>
      <c r="F2351" s="28" t="str">
        <f>VLOOKUP(B2351,Lists!$A$2:$C$196,3,FALSE)</f>
        <v>Asia</v>
      </c>
      <c r="G2351" s="7" t="s">
        <v>240</v>
      </c>
      <c r="H2351" s="28" t="str">
        <f>VLOOKUP(I2351,Lists!$D$2:$E$40,2,FALSE)</f>
        <v>Movement restrictions</v>
      </c>
      <c r="I2351" s="7" t="s">
        <v>211</v>
      </c>
      <c r="J2351" s="7" t="s">
        <v>519</v>
      </c>
      <c r="K2351" s="7" t="s">
        <v>10133</v>
      </c>
      <c r="L2351" s="7" t="s">
        <v>258</v>
      </c>
      <c r="M2351" s="5">
        <v>43910</v>
      </c>
      <c r="N2351" s="7" t="s">
        <v>2599</v>
      </c>
      <c r="O2351" s="7" t="s">
        <v>238</v>
      </c>
      <c r="P2351" s="37" t="s">
        <v>10134</v>
      </c>
      <c r="Q2351" s="5">
        <v>43936</v>
      </c>
    </row>
    <row r="2352" spans="1:18" x14ac:dyDescent="0.35">
      <c r="A2352" s="13">
        <v>5499</v>
      </c>
      <c r="B2352" s="7" t="s">
        <v>43</v>
      </c>
      <c r="C2352" s="14" t="str">
        <f>VLOOKUP(B2352,Lists!$A$2:$B$196,2,FALSE)</f>
        <v>CHN</v>
      </c>
      <c r="F2352" s="28" t="str">
        <f>VLOOKUP(B2352,Lists!$A$2:$C$196,3,FALSE)</f>
        <v>Asia</v>
      </c>
      <c r="G2352" s="7" t="s">
        <v>240</v>
      </c>
      <c r="H2352" s="28" t="str">
        <f>VLOOKUP(I2352,Lists!$D$2:$E$40,2,FALSE)</f>
        <v>Movement restrictions</v>
      </c>
      <c r="I2352" s="7" t="s">
        <v>211</v>
      </c>
      <c r="J2352" s="7" t="s">
        <v>519</v>
      </c>
      <c r="K2352" s="7" t="s">
        <v>10135</v>
      </c>
      <c r="L2352" s="7" t="s">
        <v>258</v>
      </c>
      <c r="M2352" s="5">
        <v>43911</v>
      </c>
      <c r="N2352" s="7" t="s">
        <v>2599</v>
      </c>
      <c r="O2352" s="7" t="s">
        <v>238</v>
      </c>
      <c r="P2352" s="37" t="s">
        <v>10136</v>
      </c>
      <c r="Q2352" s="5">
        <v>43936</v>
      </c>
    </row>
    <row r="2353" spans="1:17" x14ac:dyDescent="0.35">
      <c r="A2353" s="13">
        <v>5500</v>
      </c>
      <c r="B2353" s="7" t="s">
        <v>43</v>
      </c>
      <c r="C2353" s="14" t="str">
        <f>VLOOKUP(B2353,Lists!$A$2:$B$196,2,FALSE)</f>
        <v>CHN</v>
      </c>
      <c r="F2353" s="28" t="str">
        <f>VLOOKUP(B2353,Lists!$A$2:$C$196,3,FALSE)</f>
        <v>Asia</v>
      </c>
      <c r="G2353" s="7" t="s">
        <v>240</v>
      </c>
      <c r="H2353" s="28" t="str">
        <f>VLOOKUP(I2353,Lists!$D$2:$E$40,2,FALSE)</f>
        <v>Public health measures</v>
      </c>
      <c r="I2353" s="7" t="s">
        <v>224</v>
      </c>
      <c r="J2353" s="7" t="s">
        <v>519</v>
      </c>
      <c r="K2353" s="7" t="s">
        <v>10137</v>
      </c>
      <c r="L2353" s="7" t="s">
        <v>258</v>
      </c>
      <c r="M2353" s="5">
        <v>43912</v>
      </c>
      <c r="N2353" s="7" t="s">
        <v>2599</v>
      </c>
      <c r="O2353" s="7" t="s">
        <v>238</v>
      </c>
      <c r="P2353" s="37" t="s">
        <v>10138</v>
      </c>
      <c r="Q2353" s="5">
        <v>43936</v>
      </c>
    </row>
    <row r="2354" spans="1:17" x14ac:dyDescent="0.35">
      <c r="A2354" s="13">
        <v>5501</v>
      </c>
      <c r="B2354" s="7" t="s">
        <v>43</v>
      </c>
      <c r="C2354" s="14" t="str">
        <f>VLOOKUP(B2354,Lists!$A$2:$B$196,2,FALSE)</f>
        <v>CHN</v>
      </c>
      <c r="D2354" s="7" t="s">
        <v>10139</v>
      </c>
      <c r="F2354" s="28" t="str">
        <f>VLOOKUP(B2354,Lists!$A$2:$C$196,3,FALSE)</f>
        <v>Asia</v>
      </c>
      <c r="G2354" s="7" t="s">
        <v>240</v>
      </c>
      <c r="H2354" s="28" t="str">
        <f>VLOOKUP(I2354,Lists!$D$2:$E$40,2,FALSE)</f>
        <v>Public health measures</v>
      </c>
      <c r="I2354" s="7" t="s">
        <v>224</v>
      </c>
      <c r="J2354" s="7" t="s">
        <v>529</v>
      </c>
      <c r="K2354" s="7" t="s">
        <v>10140</v>
      </c>
      <c r="L2354" s="7" t="s">
        <v>258</v>
      </c>
      <c r="M2354" s="5">
        <v>43912</v>
      </c>
      <c r="N2354" s="7" t="s">
        <v>2599</v>
      </c>
      <c r="O2354" s="7" t="s">
        <v>238</v>
      </c>
      <c r="P2354" s="37" t="s">
        <v>10141</v>
      </c>
      <c r="Q2354" s="5">
        <v>43936</v>
      </c>
    </row>
    <row r="2355" spans="1:17" x14ac:dyDescent="0.35">
      <c r="A2355" s="13">
        <v>5502</v>
      </c>
      <c r="B2355" s="7" t="s">
        <v>43</v>
      </c>
      <c r="C2355" s="14" t="str">
        <f>VLOOKUP(B2355,Lists!$A$2:$B$196,2,FALSE)</f>
        <v>CHN</v>
      </c>
      <c r="D2355" s="7" t="s">
        <v>811</v>
      </c>
      <c r="F2355" s="28" t="str">
        <f>VLOOKUP(B2355,Lists!$A$2:$C$196,3,FALSE)</f>
        <v>Asia</v>
      </c>
      <c r="G2355" s="7" t="s">
        <v>240</v>
      </c>
      <c r="H2355" s="28" t="str">
        <f>VLOOKUP(I2355,Lists!$D$2:$E$40,2,FALSE)</f>
        <v>Movement restrictions</v>
      </c>
      <c r="I2355" s="7" t="s">
        <v>204</v>
      </c>
      <c r="J2355" s="7" t="s">
        <v>519</v>
      </c>
      <c r="K2355" s="7" t="s">
        <v>10142</v>
      </c>
      <c r="L2355" s="7" t="s">
        <v>263</v>
      </c>
      <c r="M2355" s="5">
        <v>43912</v>
      </c>
      <c r="N2355" s="7" t="s">
        <v>2599</v>
      </c>
      <c r="O2355" s="7" t="s">
        <v>238</v>
      </c>
      <c r="P2355" s="37" t="s">
        <v>10143</v>
      </c>
      <c r="Q2355" s="5">
        <v>43936</v>
      </c>
    </row>
    <row r="2356" spans="1:17" x14ac:dyDescent="0.35">
      <c r="A2356" s="13">
        <v>5503</v>
      </c>
      <c r="B2356" s="7" t="s">
        <v>43</v>
      </c>
      <c r="C2356" s="14" t="str">
        <f>VLOOKUP(B2356,Lists!$A$2:$B$196,2,FALSE)</f>
        <v>CHN</v>
      </c>
      <c r="F2356" s="28" t="str">
        <f>VLOOKUP(B2356,Lists!$A$2:$C$196,3,FALSE)</f>
        <v>Asia</v>
      </c>
      <c r="G2356" s="7" t="s">
        <v>240</v>
      </c>
      <c r="H2356" s="28" t="str">
        <f>VLOOKUP(I2356,Lists!$D$2:$E$40,2,FALSE)</f>
        <v>Public health measures</v>
      </c>
      <c r="I2356" s="7" t="s">
        <v>209</v>
      </c>
      <c r="J2356" s="7" t="s">
        <v>519</v>
      </c>
      <c r="K2356" s="7" t="s">
        <v>10144</v>
      </c>
      <c r="L2356" s="7" t="s">
        <v>258</v>
      </c>
      <c r="M2356" s="5">
        <v>43913</v>
      </c>
      <c r="N2356" s="7" t="s">
        <v>2599</v>
      </c>
      <c r="O2356" s="7" t="s">
        <v>238</v>
      </c>
      <c r="P2356" s="37" t="s">
        <v>10145</v>
      </c>
      <c r="Q2356" s="5">
        <v>43936</v>
      </c>
    </row>
    <row r="2357" spans="1:17" x14ac:dyDescent="0.35">
      <c r="A2357" s="13">
        <v>5504</v>
      </c>
      <c r="B2357" s="7" t="s">
        <v>43</v>
      </c>
      <c r="C2357" s="14" t="str">
        <f>VLOOKUP(B2357,Lists!$A$2:$B$196,2,FALSE)</f>
        <v>CHN</v>
      </c>
      <c r="D2357" s="7" t="s">
        <v>2603</v>
      </c>
      <c r="F2357" s="28" t="str">
        <f>VLOOKUP(B2357,Lists!$A$2:$C$196,3,FALSE)</f>
        <v>Asia</v>
      </c>
      <c r="G2357" s="7" t="s">
        <v>240</v>
      </c>
      <c r="H2357" s="28" t="str">
        <f>VLOOKUP(I2357,Lists!$D$2:$E$40,2,FALSE)</f>
        <v>Public health measures</v>
      </c>
      <c r="I2357" s="7" t="s">
        <v>209</v>
      </c>
      <c r="J2357" s="7" t="s">
        <v>529</v>
      </c>
      <c r="K2357" s="7" t="s">
        <v>10146</v>
      </c>
      <c r="L2357" s="7" t="s">
        <v>251</v>
      </c>
      <c r="M2357" s="5">
        <v>43913</v>
      </c>
      <c r="N2357" s="7" t="s">
        <v>2599</v>
      </c>
      <c r="O2357" s="7" t="s">
        <v>238</v>
      </c>
      <c r="P2357" s="37" t="s">
        <v>10145</v>
      </c>
      <c r="Q2357" s="5">
        <v>43936</v>
      </c>
    </row>
    <row r="2358" spans="1:17" x14ac:dyDescent="0.35">
      <c r="A2358" s="13">
        <v>5505</v>
      </c>
      <c r="B2358" s="7" t="s">
        <v>43</v>
      </c>
      <c r="C2358" s="14" t="str">
        <f>VLOOKUP(B2358,Lists!$A$2:$B$196,2,FALSE)</f>
        <v>CHN</v>
      </c>
      <c r="D2358" s="7" t="s">
        <v>1801</v>
      </c>
      <c r="F2358" s="28" t="str">
        <f>VLOOKUP(B2358,Lists!$A$2:$C$196,3,FALSE)</f>
        <v>Asia</v>
      </c>
      <c r="G2358" s="7" t="s">
        <v>240</v>
      </c>
      <c r="H2358" s="28" t="str">
        <f>VLOOKUP(I2358,Lists!$D$2:$E$40,2,FALSE)</f>
        <v>Public health measures</v>
      </c>
      <c r="I2358" s="7" t="s">
        <v>209</v>
      </c>
      <c r="J2358" s="7" t="s">
        <v>529</v>
      </c>
      <c r="K2358" s="7" t="s">
        <v>10147</v>
      </c>
      <c r="L2358" s="7" t="s">
        <v>251</v>
      </c>
      <c r="M2358" s="5">
        <v>43913</v>
      </c>
      <c r="N2358" s="7" t="s">
        <v>2599</v>
      </c>
      <c r="O2358" s="7" t="s">
        <v>238</v>
      </c>
      <c r="P2358" s="37" t="s">
        <v>10148</v>
      </c>
      <c r="Q2358" s="5">
        <v>43936</v>
      </c>
    </row>
    <row r="2359" spans="1:17" x14ac:dyDescent="0.35">
      <c r="A2359" s="13">
        <v>5506</v>
      </c>
      <c r="B2359" s="7" t="s">
        <v>43</v>
      </c>
      <c r="C2359" s="14" t="str">
        <f>VLOOKUP(B2359,Lists!$A$2:$B$196,2,FALSE)</f>
        <v>CHN</v>
      </c>
      <c r="D2359" s="7" t="s">
        <v>1801</v>
      </c>
      <c r="F2359" s="28" t="str">
        <f>VLOOKUP(B2359,Lists!$A$2:$C$196,3,FALSE)</f>
        <v>Asia</v>
      </c>
      <c r="G2359" s="7" t="s">
        <v>240</v>
      </c>
      <c r="H2359" s="28" t="str">
        <f>VLOOKUP(I2359,Lists!$D$2:$E$40,2,FALSE)</f>
        <v>Public health measures</v>
      </c>
      <c r="I2359" s="13" t="s">
        <v>253</v>
      </c>
      <c r="J2359" s="7" t="s">
        <v>529</v>
      </c>
      <c r="K2359" s="7" t="s">
        <v>10149</v>
      </c>
      <c r="L2359" s="7" t="s">
        <v>261</v>
      </c>
      <c r="M2359" s="5">
        <v>43913</v>
      </c>
      <c r="N2359" s="7" t="s">
        <v>2599</v>
      </c>
      <c r="O2359" s="7" t="s">
        <v>238</v>
      </c>
      <c r="P2359" s="37" t="s">
        <v>10148</v>
      </c>
      <c r="Q2359" s="5">
        <v>43936</v>
      </c>
    </row>
    <row r="2360" spans="1:17" x14ac:dyDescent="0.35">
      <c r="A2360" s="13">
        <v>5507</v>
      </c>
      <c r="B2360" s="7" t="s">
        <v>43</v>
      </c>
      <c r="C2360" s="14" t="str">
        <f>VLOOKUP(B2360,Lists!$A$2:$B$196,2,FALSE)</f>
        <v>CHN</v>
      </c>
      <c r="D2360" s="7" t="s">
        <v>2603</v>
      </c>
      <c r="F2360" s="28" t="str">
        <f>VLOOKUP(B2360,Lists!$A$2:$C$196,3,FALSE)</f>
        <v>Asia</v>
      </c>
      <c r="G2360" s="7" t="s">
        <v>240</v>
      </c>
      <c r="H2360" s="28" t="str">
        <f>VLOOKUP(I2360,Lists!$D$2:$E$40,2,FALSE)</f>
        <v>Public health measures</v>
      </c>
      <c r="I2360" s="7" t="s">
        <v>209</v>
      </c>
      <c r="J2360" s="7" t="s">
        <v>519</v>
      </c>
      <c r="K2360" s="7" t="s">
        <v>10150</v>
      </c>
      <c r="L2360" s="7" t="s">
        <v>258</v>
      </c>
      <c r="M2360" s="5">
        <v>43914</v>
      </c>
      <c r="N2360" s="7" t="s">
        <v>2599</v>
      </c>
      <c r="O2360" s="7" t="s">
        <v>238</v>
      </c>
      <c r="P2360" s="7" t="s">
        <v>10151</v>
      </c>
      <c r="Q2360" s="5">
        <v>43936</v>
      </c>
    </row>
    <row r="2361" spans="1:17" x14ac:dyDescent="0.35">
      <c r="A2361" s="13">
        <v>5508</v>
      </c>
      <c r="B2361" s="7" t="s">
        <v>43</v>
      </c>
      <c r="C2361" s="14" t="str">
        <f>VLOOKUP(B2361,Lists!$A$2:$B$196,2,FALSE)</f>
        <v>CHN</v>
      </c>
      <c r="D2361" s="7" t="s">
        <v>2603</v>
      </c>
      <c r="F2361" s="28" t="str">
        <f>VLOOKUP(B2361,Lists!$A$2:$C$196,3,FALSE)</f>
        <v>Asia</v>
      </c>
      <c r="G2361" s="7" t="s">
        <v>240</v>
      </c>
      <c r="H2361" s="28" t="str">
        <f>VLOOKUP(I2361,Lists!$D$2:$E$40,2,FALSE)</f>
        <v>Movement restrictions</v>
      </c>
      <c r="I2361" s="7" t="s">
        <v>195</v>
      </c>
      <c r="J2361" s="7" t="s">
        <v>529</v>
      </c>
      <c r="K2361" s="7" t="s">
        <v>10152</v>
      </c>
      <c r="L2361" s="7" t="s">
        <v>251</v>
      </c>
      <c r="M2361" s="5">
        <v>43914</v>
      </c>
      <c r="N2361" s="7" t="s">
        <v>2599</v>
      </c>
      <c r="O2361" s="7" t="s">
        <v>238</v>
      </c>
      <c r="P2361" s="7" t="s">
        <v>10153</v>
      </c>
      <c r="Q2361" s="5">
        <v>43936</v>
      </c>
    </row>
    <row r="2362" spans="1:17" x14ac:dyDescent="0.35">
      <c r="A2362" s="13">
        <v>5509</v>
      </c>
      <c r="B2362" s="7" t="s">
        <v>43</v>
      </c>
      <c r="C2362" s="14" t="str">
        <f>VLOOKUP(B2362,Lists!$A$2:$B$196,2,FALSE)</f>
        <v>CHN</v>
      </c>
      <c r="D2362" s="7" t="s">
        <v>2603</v>
      </c>
      <c r="F2362" s="28" t="str">
        <f>VLOOKUP(B2362,Lists!$A$2:$C$196,3,FALSE)</f>
        <v>Asia</v>
      </c>
      <c r="G2362" s="7" t="s">
        <v>240</v>
      </c>
      <c r="H2362" s="28" t="str">
        <f>VLOOKUP(I2362,Lists!$D$2:$E$40,2,FALSE)</f>
        <v>Movement restrictions</v>
      </c>
      <c r="I2362" s="7" t="s">
        <v>211</v>
      </c>
      <c r="J2362" s="7" t="s">
        <v>529</v>
      </c>
      <c r="K2362" s="7" t="s">
        <v>10154</v>
      </c>
      <c r="L2362" s="7" t="s">
        <v>258</v>
      </c>
      <c r="M2362" s="5">
        <v>43914</v>
      </c>
      <c r="N2362" s="7" t="s">
        <v>2599</v>
      </c>
      <c r="O2362" s="7" t="s">
        <v>238</v>
      </c>
      <c r="P2362" s="7" t="s">
        <v>10153</v>
      </c>
      <c r="Q2362" s="5">
        <v>43936</v>
      </c>
    </row>
    <row r="2363" spans="1:17" x14ac:dyDescent="0.35">
      <c r="A2363" s="13">
        <v>5510</v>
      </c>
      <c r="B2363" s="7" t="s">
        <v>43</v>
      </c>
      <c r="C2363" s="14" t="str">
        <f>VLOOKUP(B2363,Lists!$A$2:$B$196,2,FALSE)</f>
        <v>CHN</v>
      </c>
      <c r="F2363" s="28" t="str">
        <f>VLOOKUP(B2363,Lists!$A$2:$C$196,3,FALSE)</f>
        <v>Asia</v>
      </c>
      <c r="G2363" s="7" t="s">
        <v>240</v>
      </c>
      <c r="H2363" s="28" t="str">
        <f>VLOOKUP(I2363,Lists!$D$2:$E$40,2,FALSE)</f>
        <v>Public health measures</v>
      </c>
      <c r="I2363" s="13" t="s">
        <v>253</v>
      </c>
      <c r="J2363" s="7" t="s">
        <v>529</v>
      </c>
      <c r="K2363" s="7" t="s">
        <v>10155</v>
      </c>
      <c r="L2363" s="7" t="s">
        <v>261</v>
      </c>
      <c r="M2363" s="5">
        <v>43914</v>
      </c>
      <c r="N2363" s="7" t="s">
        <v>2599</v>
      </c>
      <c r="O2363" s="7" t="s">
        <v>238</v>
      </c>
      <c r="P2363" s="7" t="s">
        <v>10153</v>
      </c>
      <c r="Q2363" s="5">
        <v>43936</v>
      </c>
    </row>
    <row r="2364" spans="1:17" x14ac:dyDescent="0.35">
      <c r="A2364" s="13">
        <v>5511</v>
      </c>
      <c r="B2364" s="7" t="s">
        <v>43</v>
      </c>
      <c r="C2364" s="14" t="str">
        <f>VLOOKUP(B2364,Lists!$A$2:$B$196,2,FALSE)</f>
        <v>CHN</v>
      </c>
      <c r="D2364" s="7" t="s">
        <v>2603</v>
      </c>
      <c r="F2364" s="28" t="str">
        <f>VLOOKUP(B2364,Lists!$A$2:$C$196,3,FALSE)</f>
        <v>Asia</v>
      </c>
      <c r="G2364" s="7" t="s">
        <v>240</v>
      </c>
      <c r="H2364" s="28" t="str">
        <f>VLOOKUP(I2364,Lists!$D$2:$E$40,2,FALSE)</f>
        <v>Public health measures</v>
      </c>
      <c r="I2364" s="7" t="s">
        <v>218</v>
      </c>
      <c r="J2364" s="7" t="s">
        <v>519</v>
      </c>
      <c r="K2364" s="7" t="s">
        <v>10156</v>
      </c>
      <c r="L2364" s="7" t="s">
        <v>258</v>
      </c>
      <c r="M2364" s="5">
        <v>43914</v>
      </c>
      <c r="N2364" s="7" t="s">
        <v>2599</v>
      </c>
      <c r="O2364" s="7" t="s">
        <v>238</v>
      </c>
      <c r="P2364" s="7" t="s">
        <v>10153</v>
      </c>
      <c r="Q2364" s="5">
        <v>43936</v>
      </c>
    </row>
    <row r="2365" spans="1:17" x14ac:dyDescent="0.35">
      <c r="A2365" s="13">
        <v>5512</v>
      </c>
      <c r="B2365" s="7" t="s">
        <v>43</v>
      </c>
      <c r="C2365" s="14" t="str">
        <f>VLOOKUP(B2365,Lists!$A$2:$B$196,2,FALSE)</f>
        <v>CHN</v>
      </c>
      <c r="D2365" s="7" t="s">
        <v>2603</v>
      </c>
      <c r="F2365" s="28" t="str">
        <f>VLOOKUP(B2365,Lists!$A$2:$C$196,3,FALSE)</f>
        <v>Asia</v>
      </c>
      <c r="G2365" s="7" t="s">
        <v>240</v>
      </c>
      <c r="H2365" s="28" t="str">
        <f>VLOOKUP(I2365,Lists!$D$2:$E$40,2,FALSE)</f>
        <v>Public health measures</v>
      </c>
      <c r="I2365" s="13" t="s">
        <v>253</v>
      </c>
      <c r="J2365" s="7" t="s">
        <v>529</v>
      </c>
      <c r="K2365" s="7" t="s">
        <v>10157</v>
      </c>
      <c r="L2365" s="7" t="s">
        <v>261</v>
      </c>
      <c r="M2365" s="5">
        <v>43914</v>
      </c>
      <c r="N2365" s="7" t="s">
        <v>2599</v>
      </c>
      <c r="O2365" s="7" t="s">
        <v>238</v>
      </c>
      <c r="P2365" s="7" t="s">
        <v>10153</v>
      </c>
      <c r="Q2365" s="5">
        <v>43936</v>
      </c>
    </row>
    <row r="2366" spans="1:17" x14ac:dyDescent="0.35">
      <c r="A2366" s="13">
        <v>5513</v>
      </c>
      <c r="B2366" s="7" t="s">
        <v>43</v>
      </c>
      <c r="C2366" s="14" t="str">
        <f>VLOOKUP(B2366,Lists!$A$2:$B$196,2,FALSE)</f>
        <v>CHN</v>
      </c>
      <c r="D2366" s="7" t="s">
        <v>1801</v>
      </c>
      <c r="F2366" s="28" t="str">
        <f>VLOOKUP(B2366,Lists!$A$2:$C$196,3,FALSE)</f>
        <v>Asia</v>
      </c>
      <c r="G2366" s="7" t="s">
        <v>240</v>
      </c>
      <c r="H2366" s="28" t="str">
        <f>VLOOKUP(I2366,Lists!$D$2:$E$40,2,FALSE)</f>
        <v>Movement restrictions</v>
      </c>
      <c r="I2366" s="7" t="s">
        <v>211</v>
      </c>
      <c r="J2366" s="7" t="s">
        <v>529</v>
      </c>
      <c r="K2366" s="7" t="s">
        <v>10158</v>
      </c>
      <c r="L2366" s="7" t="s">
        <v>258</v>
      </c>
      <c r="M2366" s="5">
        <v>43915</v>
      </c>
      <c r="N2366" s="7" t="s">
        <v>2599</v>
      </c>
      <c r="O2366" s="7" t="s">
        <v>238</v>
      </c>
      <c r="P2366" s="7" t="s">
        <v>10159</v>
      </c>
      <c r="Q2366" s="5">
        <v>43936</v>
      </c>
    </row>
    <row r="2367" spans="1:17" x14ac:dyDescent="0.35">
      <c r="A2367" s="13">
        <v>5514</v>
      </c>
      <c r="B2367" s="7" t="s">
        <v>43</v>
      </c>
      <c r="C2367" s="14" t="str">
        <f>VLOOKUP(B2367,Lists!$A$2:$B$196,2,FALSE)</f>
        <v>CHN</v>
      </c>
      <c r="F2367" s="28" t="str">
        <f>VLOOKUP(B2367,Lists!$A$2:$C$196,3,FALSE)</f>
        <v>Asia</v>
      </c>
      <c r="G2367" s="7" t="s">
        <v>240</v>
      </c>
      <c r="H2367" s="28" t="str">
        <f>VLOOKUP(I2367,Lists!$D$2:$E$40,2,FALSE)</f>
        <v>Public health measures</v>
      </c>
      <c r="I2367" s="7" t="s">
        <v>220</v>
      </c>
      <c r="J2367" s="7" t="s">
        <v>529</v>
      </c>
      <c r="K2367" s="7" t="s">
        <v>10160</v>
      </c>
      <c r="L2367" s="7" t="s">
        <v>258</v>
      </c>
      <c r="M2367" s="5">
        <v>43916</v>
      </c>
      <c r="N2367" s="7" t="s">
        <v>2599</v>
      </c>
      <c r="O2367" s="7" t="s">
        <v>238</v>
      </c>
      <c r="P2367" s="7" t="s">
        <v>10161</v>
      </c>
      <c r="Q2367" s="5">
        <v>43936</v>
      </c>
    </row>
    <row r="2368" spans="1:17" x14ac:dyDescent="0.35">
      <c r="A2368" s="13">
        <v>5515</v>
      </c>
      <c r="B2368" s="7" t="s">
        <v>43</v>
      </c>
      <c r="C2368" s="14" t="str">
        <f>VLOOKUP(B2368,Lists!$A$2:$B$196,2,FALSE)</f>
        <v>CHN</v>
      </c>
      <c r="F2368" s="28" t="str">
        <f>VLOOKUP(B2368,Lists!$A$2:$C$196,3,FALSE)</f>
        <v>Asia</v>
      </c>
      <c r="G2368" s="7" t="s">
        <v>240</v>
      </c>
      <c r="H2368" s="28" t="str">
        <f>VLOOKUP(I2368,Lists!$D$2:$E$40,2,FALSE)</f>
        <v>Movement restrictions</v>
      </c>
      <c r="I2368" s="7" t="s">
        <v>227</v>
      </c>
      <c r="J2368" s="7" t="s">
        <v>529</v>
      </c>
      <c r="K2368" s="7" t="s">
        <v>10162</v>
      </c>
      <c r="L2368" s="7" t="s">
        <v>251</v>
      </c>
      <c r="M2368" s="5">
        <v>43916</v>
      </c>
      <c r="N2368" s="7" t="s">
        <v>2599</v>
      </c>
      <c r="O2368" s="7" t="s">
        <v>238</v>
      </c>
      <c r="P2368" s="7" t="s">
        <v>10163</v>
      </c>
      <c r="Q2368" s="5">
        <v>43936</v>
      </c>
    </row>
    <row r="2369" spans="1:17" x14ac:dyDescent="0.35">
      <c r="A2369" s="13">
        <v>5516</v>
      </c>
      <c r="B2369" s="7" t="s">
        <v>43</v>
      </c>
      <c r="C2369" s="14" t="str">
        <f>VLOOKUP(B2369,Lists!$A$2:$B$196,2,FALSE)</f>
        <v>CHN</v>
      </c>
      <c r="F2369" s="28" t="str">
        <f>VLOOKUP(B2369,Lists!$A$2:$C$196,3,FALSE)</f>
        <v>Asia</v>
      </c>
      <c r="G2369" s="7" t="s">
        <v>240</v>
      </c>
      <c r="H2369" s="28" t="str">
        <f>VLOOKUP(I2369,Lists!$D$2:$E$40,2,FALSE)</f>
        <v>Public health measures</v>
      </c>
      <c r="I2369" s="7" t="s">
        <v>218</v>
      </c>
      <c r="J2369" s="7" t="s">
        <v>519</v>
      </c>
      <c r="K2369" s="7" t="s">
        <v>10164</v>
      </c>
      <c r="L2369" s="7" t="s">
        <v>263</v>
      </c>
      <c r="M2369" s="5">
        <v>43916</v>
      </c>
      <c r="N2369" s="7" t="s">
        <v>2599</v>
      </c>
      <c r="O2369" s="7" t="s">
        <v>238</v>
      </c>
      <c r="P2369" s="37" t="s">
        <v>10165</v>
      </c>
      <c r="Q2369" s="5">
        <v>43936</v>
      </c>
    </row>
    <row r="2370" spans="1:17" x14ac:dyDescent="0.35">
      <c r="A2370" s="13">
        <v>5517</v>
      </c>
      <c r="B2370" s="7" t="s">
        <v>43</v>
      </c>
      <c r="C2370" s="14" t="str">
        <f>VLOOKUP(B2370,Lists!$A$2:$B$196,2,FALSE)</f>
        <v>CHN</v>
      </c>
      <c r="D2370" s="7" t="s">
        <v>10166</v>
      </c>
      <c r="F2370" s="28" t="str">
        <f>VLOOKUP(B2370,Lists!$A$2:$C$196,3,FALSE)</f>
        <v>Asia</v>
      </c>
      <c r="G2370" s="7" t="s">
        <v>240</v>
      </c>
      <c r="H2370" s="28" t="str">
        <f>VLOOKUP(I2370,Lists!$D$2:$E$40,2,FALSE)</f>
        <v>Public health measures</v>
      </c>
      <c r="I2370" s="13" t="s">
        <v>253</v>
      </c>
      <c r="J2370" s="7" t="s">
        <v>529</v>
      </c>
      <c r="K2370" s="7" t="s">
        <v>10167</v>
      </c>
      <c r="L2370" s="7" t="s">
        <v>261</v>
      </c>
      <c r="M2370" s="5">
        <v>43917</v>
      </c>
      <c r="N2370" s="7" t="s">
        <v>2599</v>
      </c>
      <c r="O2370" s="7" t="s">
        <v>238</v>
      </c>
      <c r="P2370" s="7" t="s">
        <v>10168</v>
      </c>
      <c r="Q2370" s="5">
        <v>43936</v>
      </c>
    </row>
    <row r="2371" spans="1:17" x14ac:dyDescent="0.35">
      <c r="A2371" s="13">
        <v>5518</v>
      </c>
      <c r="B2371" s="7" t="s">
        <v>43</v>
      </c>
      <c r="C2371" s="14" t="str">
        <f>VLOOKUP(B2371,Lists!$A$2:$B$196,2,FALSE)</f>
        <v>CHN</v>
      </c>
      <c r="D2371" s="7" t="s">
        <v>10166</v>
      </c>
      <c r="F2371" s="28" t="str">
        <f>VLOOKUP(B2371,Lists!$A$2:$C$196,3,FALSE)</f>
        <v>Asia</v>
      </c>
      <c r="G2371" s="7" t="s">
        <v>240</v>
      </c>
      <c r="H2371" s="28" t="str">
        <f>VLOOKUP(I2371,Lists!$D$2:$E$40,2,FALSE)</f>
        <v>Public health measures</v>
      </c>
      <c r="I2371" s="7" t="s">
        <v>209</v>
      </c>
      <c r="J2371" s="7" t="s">
        <v>529</v>
      </c>
      <c r="K2371" s="7" t="s">
        <v>10169</v>
      </c>
      <c r="L2371" s="7" t="s">
        <v>251</v>
      </c>
      <c r="M2371" s="5">
        <v>43917</v>
      </c>
      <c r="N2371" s="7" t="s">
        <v>2599</v>
      </c>
      <c r="O2371" s="7" t="s">
        <v>238</v>
      </c>
      <c r="P2371" s="7" t="s">
        <v>10168</v>
      </c>
      <c r="Q2371" s="5">
        <v>43936</v>
      </c>
    </row>
    <row r="2372" spans="1:17" x14ac:dyDescent="0.35">
      <c r="A2372" s="13">
        <v>5519</v>
      </c>
      <c r="B2372" s="7" t="s">
        <v>43</v>
      </c>
      <c r="C2372" s="14" t="str">
        <f>VLOOKUP(B2372,Lists!$A$2:$B$196,2,FALSE)</f>
        <v>CHN</v>
      </c>
      <c r="D2372" s="7" t="s">
        <v>1801</v>
      </c>
      <c r="F2372" s="28" t="str">
        <f>VLOOKUP(B2372,Lists!$A$2:$C$196,3,FALSE)</f>
        <v>Asia</v>
      </c>
      <c r="G2372" s="7" t="s">
        <v>240</v>
      </c>
      <c r="H2372" s="28" t="str">
        <f>VLOOKUP(I2372,Lists!$D$2:$E$40,2,FALSE)</f>
        <v>Public health measures</v>
      </c>
      <c r="I2372" s="7" t="s">
        <v>209</v>
      </c>
      <c r="J2372" s="7" t="s">
        <v>529</v>
      </c>
      <c r="K2372" s="7" t="s">
        <v>10170</v>
      </c>
      <c r="L2372" s="7" t="s">
        <v>261</v>
      </c>
      <c r="M2372" s="5">
        <v>43916</v>
      </c>
      <c r="N2372" s="7" t="s">
        <v>2599</v>
      </c>
      <c r="O2372" s="7" t="s">
        <v>238</v>
      </c>
      <c r="P2372" s="7" t="s">
        <v>10171</v>
      </c>
      <c r="Q2372" s="5">
        <v>43936</v>
      </c>
    </row>
    <row r="2373" spans="1:17" x14ac:dyDescent="0.35">
      <c r="A2373" s="13">
        <v>5520</v>
      </c>
      <c r="B2373" s="7" t="s">
        <v>43</v>
      </c>
      <c r="C2373" s="14" t="str">
        <f>VLOOKUP(B2373,Lists!$A$2:$B$196,2,FALSE)</f>
        <v>CHN</v>
      </c>
      <c r="D2373" s="7" t="s">
        <v>2603</v>
      </c>
      <c r="F2373" s="28" t="str">
        <f>VLOOKUP(B2373,Lists!$A$2:$C$196,3,FALSE)</f>
        <v>Asia</v>
      </c>
      <c r="G2373" s="7" t="s">
        <v>240</v>
      </c>
      <c r="H2373" s="28" t="str">
        <f>VLOOKUP(I2373,Lists!$D$2:$E$40,2,FALSE)</f>
        <v>Public health measures</v>
      </c>
      <c r="I2373" s="7" t="s">
        <v>226</v>
      </c>
      <c r="J2373" s="7" t="s">
        <v>529</v>
      </c>
      <c r="K2373" s="7" t="s">
        <v>10172</v>
      </c>
      <c r="L2373" s="7" t="s">
        <v>261</v>
      </c>
      <c r="M2373" s="5">
        <v>43917</v>
      </c>
      <c r="N2373" s="7" t="s">
        <v>2599</v>
      </c>
      <c r="O2373" s="7" t="s">
        <v>238</v>
      </c>
      <c r="P2373" s="7" t="s">
        <v>10173</v>
      </c>
      <c r="Q2373" s="5">
        <v>43936</v>
      </c>
    </row>
    <row r="2374" spans="1:17" x14ac:dyDescent="0.35">
      <c r="A2374" s="13">
        <v>5521</v>
      </c>
      <c r="B2374" s="7" t="s">
        <v>43</v>
      </c>
      <c r="C2374" s="14" t="str">
        <f>VLOOKUP(B2374,Lists!$A$2:$B$196,2,FALSE)</f>
        <v>CHN</v>
      </c>
      <c r="F2374" s="28" t="str">
        <f>VLOOKUP(B2374,Lists!$A$2:$C$196,3,FALSE)</f>
        <v>Asia</v>
      </c>
      <c r="G2374" s="7" t="s">
        <v>240</v>
      </c>
      <c r="H2374" s="28" t="str">
        <f>VLOOKUP(I2374,Lists!$D$2:$E$40,2,FALSE)</f>
        <v>Movement restrictions</v>
      </c>
      <c r="I2374" s="7" t="s">
        <v>211</v>
      </c>
      <c r="J2374" s="7" t="s">
        <v>519</v>
      </c>
      <c r="K2374" s="7" t="s">
        <v>10174</v>
      </c>
      <c r="L2374" s="7" t="s">
        <v>258</v>
      </c>
      <c r="M2374" s="5">
        <v>43916</v>
      </c>
      <c r="N2374" s="7" t="s">
        <v>2599</v>
      </c>
      <c r="O2374" s="7" t="s">
        <v>238</v>
      </c>
      <c r="P2374" s="7" t="s">
        <v>10175</v>
      </c>
      <c r="Q2374" s="5">
        <v>43936</v>
      </c>
    </row>
    <row r="2375" spans="1:17" x14ac:dyDescent="0.35">
      <c r="A2375" s="13">
        <v>5522</v>
      </c>
      <c r="B2375" s="7" t="s">
        <v>43</v>
      </c>
      <c r="C2375" s="14" t="str">
        <f>VLOOKUP(B2375,Lists!$A$2:$B$196,2,FALSE)</f>
        <v>CHN</v>
      </c>
      <c r="F2375" s="28" t="str">
        <f>VLOOKUP(B2375,Lists!$A$2:$C$196,3,FALSE)</f>
        <v>Asia</v>
      </c>
      <c r="G2375" s="7" t="s">
        <v>240</v>
      </c>
      <c r="H2375" s="28" t="str">
        <f>VLOOKUP(I2375,Lists!$D$2:$E$40,2,FALSE)</f>
        <v>Movement restrictions</v>
      </c>
      <c r="I2375" s="7" t="s">
        <v>204</v>
      </c>
      <c r="J2375" s="7" t="s">
        <v>519</v>
      </c>
      <c r="K2375" s="7" t="s">
        <v>10176</v>
      </c>
      <c r="L2375" s="7" t="s">
        <v>258</v>
      </c>
      <c r="M2375" s="5">
        <v>43919</v>
      </c>
      <c r="N2375" s="7" t="s">
        <v>2599</v>
      </c>
      <c r="O2375" s="7" t="s">
        <v>238</v>
      </c>
      <c r="P2375" s="7" t="s">
        <v>10177</v>
      </c>
      <c r="Q2375" s="5">
        <v>43936</v>
      </c>
    </row>
    <row r="2376" spans="1:17" x14ac:dyDescent="0.35">
      <c r="A2376" s="13">
        <v>5523</v>
      </c>
      <c r="B2376" s="7" t="s">
        <v>43</v>
      </c>
      <c r="C2376" s="14" t="str">
        <f>VLOOKUP(B2376,Lists!$A$2:$B$196,2,FALSE)</f>
        <v>CHN</v>
      </c>
      <c r="D2376" s="7" t="s">
        <v>10178</v>
      </c>
      <c r="F2376" s="28" t="str">
        <f>VLOOKUP(B2376,Lists!$A$2:$C$196,3,FALSE)</f>
        <v>Asia</v>
      </c>
      <c r="G2376" s="7" t="s">
        <v>240</v>
      </c>
      <c r="H2376" s="28" t="str">
        <f>VLOOKUP(I2376,Lists!$D$2:$E$40,2,FALSE)</f>
        <v>Public health measures</v>
      </c>
      <c r="I2376" s="13" t="s">
        <v>253</v>
      </c>
      <c r="J2376" s="7" t="s">
        <v>529</v>
      </c>
      <c r="K2376" s="7" t="s">
        <v>10179</v>
      </c>
      <c r="L2376" s="7" t="s">
        <v>261</v>
      </c>
      <c r="M2376" s="5">
        <v>43918</v>
      </c>
      <c r="N2376" s="7" t="s">
        <v>2599</v>
      </c>
      <c r="O2376" s="7" t="s">
        <v>238</v>
      </c>
      <c r="P2376" s="7" t="s">
        <v>10180</v>
      </c>
      <c r="Q2376" s="5">
        <v>43936</v>
      </c>
    </row>
    <row r="2377" spans="1:17" x14ac:dyDescent="0.35">
      <c r="A2377" s="13">
        <v>5524</v>
      </c>
      <c r="B2377" s="7" t="s">
        <v>43</v>
      </c>
      <c r="C2377" s="14" t="str">
        <f>VLOOKUP(B2377,Lists!$A$2:$B$196,2,FALSE)</f>
        <v>CHN</v>
      </c>
      <c r="F2377" s="28" t="str">
        <f>VLOOKUP(B2377,Lists!$A$2:$C$196,3,FALSE)</f>
        <v>Asia</v>
      </c>
      <c r="G2377" s="7" t="s">
        <v>240</v>
      </c>
      <c r="H2377" s="28" t="str">
        <f>VLOOKUP(I2377,Lists!$D$2:$E$40,2,FALSE)</f>
        <v>Movement restrictions</v>
      </c>
      <c r="I2377" s="7" t="s">
        <v>211</v>
      </c>
      <c r="J2377" s="7" t="s">
        <v>519</v>
      </c>
      <c r="K2377" s="7" t="s">
        <v>10181</v>
      </c>
      <c r="L2377" s="7" t="s">
        <v>258</v>
      </c>
      <c r="M2377" s="5">
        <v>43920</v>
      </c>
      <c r="N2377" s="7" t="s">
        <v>2599</v>
      </c>
      <c r="O2377" s="7" t="s">
        <v>238</v>
      </c>
      <c r="P2377" s="7" t="s">
        <v>10182</v>
      </c>
      <c r="Q2377" s="5">
        <v>43936</v>
      </c>
    </row>
    <row r="2378" spans="1:17" x14ac:dyDescent="0.35">
      <c r="A2378" s="13">
        <v>5525</v>
      </c>
      <c r="B2378" s="7" t="s">
        <v>43</v>
      </c>
      <c r="C2378" s="14" t="str">
        <f>VLOOKUP(B2378,Lists!$A$2:$B$196,2,FALSE)</f>
        <v>CHN</v>
      </c>
      <c r="F2378" s="28" t="str">
        <f>VLOOKUP(B2378,Lists!$A$2:$C$196,3,FALSE)</f>
        <v>Asia</v>
      </c>
      <c r="G2378" s="7" t="s">
        <v>240</v>
      </c>
      <c r="H2378" s="28" t="str">
        <f>VLOOKUP(I2378,Lists!$D$2:$E$40,2,FALSE)</f>
        <v>Public health measures</v>
      </c>
      <c r="I2378" s="7" t="s">
        <v>220</v>
      </c>
      <c r="J2378" s="7" t="s">
        <v>529</v>
      </c>
      <c r="K2378" s="7" t="s">
        <v>10183</v>
      </c>
      <c r="L2378" s="7" t="s">
        <v>258</v>
      </c>
      <c r="M2378" s="5">
        <v>43920</v>
      </c>
      <c r="N2378" s="7" t="s">
        <v>2599</v>
      </c>
      <c r="O2378" s="7" t="s">
        <v>238</v>
      </c>
      <c r="P2378" s="7" t="s">
        <v>10184</v>
      </c>
      <c r="Q2378" s="5">
        <v>43936</v>
      </c>
    </row>
    <row r="2379" spans="1:17" x14ac:dyDescent="0.35">
      <c r="A2379" s="13">
        <v>5526</v>
      </c>
      <c r="B2379" s="7" t="s">
        <v>43</v>
      </c>
      <c r="C2379" s="14" t="str">
        <f>VLOOKUP(B2379,Lists!$A$2:$B$196,2,FALSE)</f>
        <v>CHN</v>
      </c>
      <c r="F2379" s="28" t="str">
        <f>VLOOKUP(B2379,Lists!$A$2:$C$196,3,FALSE)</f>
        <v>Asia</v>
      </c>
      <c r="G2379" s="7" t="s">
        <v>240</v>
      </c>
      <c r="H2379" s="28" t="str">
        <f>VLOOKUP(I2379,Lists!$D$2:$E$40,2,FALSE)</f>
        <v>Movement restrictions</v>
      </c>
      <c r="I2379" s="7" t="s">
        <v>225</v>
      </c>
      <c r="J2379" s="7" t="s">
        <v>529</v>
      </c>
      <c r="K2379" s="7" t="s">
        <v>10185</v>
      </c>
      <c r="L2379" s="7" t="s">
        <v>261</v>
      </c>
      <c r="M2379" s="5">
        <v>43920</v>
      </c>
      <c r="N2379" s="7" t="s">
        <v>2599</v>
      </c>
      <c r="O2379" s="7" t="s">
        <v>238</v>
      </c>
      <c r="P2379" s="7" t="s">
        <v>10186</v>
      </c>
      <c r="Q2379" s="5">
        <v>43937</v>
      </c>
    </row>
    <row r="2380" spans="1:17" x14ac:dyDescent="0.35">
      <c r="A2380" s="13">
        <v>5527</v>
      </c>
      <c r="B2380" s="7" t="s">
        <v>43</v>
      </c>
      <c r="C2380" s="14" t="str">
        <f>VLOOKUP(B2380,Lists!$A$2:$B$196,2,FALSE)</f>
        <v>CHN</v>
      </c>
      <c r="F2380" s="28" t="str">
        <f>VLOOKUP(B2380,Lists!$A$2:$C$196,3,FALSE)</f>
        <v>Asia</v>
      </c>
      <c r="G2380" s="7" t="s">
        <v>240</v>
      </c>
      <c r="H2380" s="28" t="str">
        <f>VLOOKUP(I2380,Lists!$D$2:$E$40,2,FALSE)</f>
        <v>Public health measures</v>
      </c>
      <c r="I2380" s="7" t="s">
        <v>221</v>
      </c>
      <c r="J2380" s="7" t="s">
        <v>529</v>
      </c>
      <c r="K2380" s="7" t="s">
        <v>10187</v>
      </c>
      <c r="L2380" s="7" t="s">
        <v>261</v>
      </c>
      <c r="M2380" s="5">
        <v>43921</v>
      </c>
      <c r="N2380" s="7" t="s">
        <v>2599</v>
      </c>
      <c r="O2380" s="7" t="s">
        <v>238</v>
      </c>
      <c r="P2380" s="7" t="s">
        <v>10188</v>
      </c>
      <c r="Q2380" s="5">
        <v>43937</v>
      </c>
    </row>
    <row r="2381" spans="1:17" x14ac:dyDescent="0.35">
      <c r="A2381" s="13">
        <v>5528</v>
      </c>
      <c r="B2381" s="7" t="s">
        <v>43</v>
      </c>
      <c r="C2381" s="14" t="str">
        <f>VLOOKUP(B2381,Lists!$A$2:$B$196,2,FALSE)</f>
        <v>CHN</v>
      </c>
      <c r="F2381" s="28" t="str">
        <f>VLOOKUP(B2381,Lists!$A$2:$C$196,3,FALSE)</f>
        <v>Asia</v>
      </c>
      <c r="G2381" s="7" t="s">
        <v>240</v>
      </c>
      <c r="H2381" s="28" t="str">
        <f>VLOOKUP(I2381,Lists!$D$2:$E$40,2,FALSE)</f>
        <v>Public health measures</v>
      </c>
      <c r="I2381" s="7" t="s">
        <v>197</v>
      </c>
      <c r="J2381" s="7" t="s">
        <v>519</v>
      </c>
      <c r="K2381" s="7" t="s">
        <v>10189</v>
      </c>
      <c r="L2381" s="7" t="s">
        <v>258</v>
      </c>
      <c r="M2381" s="5">
        <v>43921</v>
      </c>
      <c r="N2381" s="7" t="s">
        <v>2599</v>
      </c>
      <c r="O2381" s="7" t="s">
        <v>238</v>
      </c>
      <c r="P2381" s="7" t="s">
        <v>10190</v>
      </c>
      <c r="Q2381" s="5">
        <v>43937</v>
      </c>
    </row>
    <row r="2382" spans="1:17" x14ac:dyDescent="0.35">
      <c r="A2382" s="13">
        <v>5529</v>
      </c>
      <c r="B2382" s="7" t="s">
        <v>43</v>
      </c>
      <c r="C2382" s="14" t="str">
        <f>VLOOKUP(B2382,Lists!$A$2:$B$196,2,FALSE)</f>
        <v>CHN</v>
      </c>
      <c r="F2382" s="28" t="str">
        <f>VLOOKUP(B2382,Lists!$A$2:$C$196,3,FALSE)</f>
        <v>Asia</v>
      </c>
      <c r="G2382" s="7" t="s">
        <v>240</v>
      </c>
      <c r="H2382" s="28" t="str">
        <f>VLOOKUP(I2382,Lists!$D$2:$E$40,2,FALSE)</f>
        <v>Movement restrictions</v>
      </c>
      <c r="I2382" s="7" t="s">
        <v>225</v>
      </c>
      <c r="J2382" s="7" t="s">
        <v>529</v>
      </c>
      <c r="K2382" s="7" t="s">
        <v>10191</v>
      </c>
      <c r="L2382" s="7" t="s">
        <v>258</v>
      </c>
      <c r="M2382" s="5">
        <v>43921</v>
      </c>
      <c r="N2382" s="7" t="s">
        <v>2599</v>
      </c>
      <c r="O2382" s="7" t="s">
        <v>238</v>
      </c>
      <c r="P2382" s="7" t="s">
        <v>10192</v>
      </c>
      <c r="Q2382" s="5">
        <v>43937</v>
      </c>
    </row>
    <row r="2383" spans="1:17" x14ac:dyDescent="0.35">
      <c r="A2383" s="13">
        <v>5530</v>
      </c>
      <c r="B2383" s="7" t="s">
        <v>43</v>
      </c>
      <c r="C2383" s="14" t="str">
        <f>VLOOKUP(B2383,Lists!$A$2:$B$196,2,FALSE)</f>
        <v>CHN</v>
      </c>
      <c r="D2383" s="7" t="s">
        <v>2603</v>
      </c>
      <c r="F2383" s="28" t="str">
        <f>VLOOKUP(B2383,Lists!$A$2:$C$196,3,FALSE)</f>
        <v>Asia</v>
      </c>
      <c r="G2383" s="7" t="s">
        <v>240</v>
      </c>
      <c r="H2383" s="28" t="str">
        <f>VLOOKUP(I2383,Lists!$D$2:$E$40,2,FALSE)</f>
        <v>Movement restrictions</v>
      </c>
      <c r="I2383" s="7" t="s">
        <v>225</v>
      </c>
      <c r="J2383" s="7" t="s">
        <v>529</v>
      </c>
      <c r="K2383" s="7" t="s">
        <v>10193</v>
      </c>
      <c r="L2383" s="7" t="s">
        <v>258</v>
      </c>
      <c r="M2383" s="5">
        <v>43922</v>
      </c>
      <c r="N2383" s="7" t="s">
        <v>2599</v>
      </c>
      <c r="O2383" s="7" t="s">
        <v>238</v>
      </c>
      <c r="P2383" s="7" t="s">
        <v>10194</v>
      </c>
      <c r="Q2383" s="5">
        <v>43937</v>
      </c>
    </row>
    <row r="2384" spans="1:17" x14ac:dyDescent="0.35">
      <c r="A2384" s="13">
        <v>5531</v>
      </c>
      <c r="B2384" s="7" t="s">
        <v>43</v>
      </c>
      <c r="C2384" s="14" t="str">
        <f>VLOOKUP(B2384,Lists!$A$2:$B$196,2,FALSE)</f>
        <v>CHN</v>
      </c>
      <c r="F2384" s="28" t="str">
        <f>VLOOKUP(B2384,Lists!$A$2:$C$196,3,FALSE)</f>
        <v>Asia</v>
      </c>
      <c r="G2384" s="7" t="s">
        <v>240</v>
      </c>
      <c r="H2384" s="28" t="str">
        <f>VLOOKUP(I2384,Lists!$D$2:$E$40,2,FALSE)</f>
        <v>Public health measures</v>
      </c>
      <c r="I2384" s="7" t="s">
        <v>224</v>
      </c>
      <c r="J2384" s="7" t="s">
        <v>529</v>
      </c>
      <c r="K2384" s="7" t="s">
        <v>10195</v>
      </c>
      <c r="L2384" s="7" t="s">
        <v>258</v>
      </c>
      <c r="M2384" s="5">
        <v>43923</v>
      </c>
      <c r="N2384" s="7" t="s">
        <v>2599</v>
      </c>
      <c r="O2384" s="7" t="s">
        <v>238</v>
      </c>
      <c r="P2384" s="7" t="s">
        <v>10196</v>
      </c>
      <c r="Q2384" s="5">
        <v>43937</v>
      </c>
    </row>
    <row r="2385" spans="1:17" x14ac:dyDescent="0.35">
      <c r="A2385" s="13">
        <v>5532</v>
      </c>
      <c r="B2385" s="7" t="s">
        <v>43</v>
      </c>
      <c r="C2385" s="14" t="str">
        <f>VLOOKUP(B2385,Lists!$A$2:$B$196,2,FALSE)</f>
        <v>CHN</v>
      </c>
      <c r="F2385" s="28" t="str">
        <f>VLOOKUP(B2385,Lists!$A$2:$C$196,3,FALSE)</f>
        <v>Asia</v>
      </c>
      <c r="G2385" s="7" t="s">
        <v>240</v>
      </c>
      <c r="H2385" s="28" t="str">
        <f>VLOOKUP(I2385,Lists!$D$2:$E$40,2,FALSE)</f>
        <v>Movement restrictions</v>
      </c>
      <c r="I2385" s="7" t="s">
        <v>199</v>
      </c>
      <c r="J2385" s="7" t="s">
        <v>529</v>
      </c>
      <c r="K2385" s="7" t="s">
        <v>10197</v>
      </c>
      <c r="L2385" s="7" t="s">
        <v>263</v>
      </c>
      <c r="M2385" s="5">
        <v>43924</v>
      </c>
      <c r="N2385" s="7" t="s">
        <v>2599</v>
      </c>
      <c r="O2385" s="7" t="s">
        <v>238</v>
      </c>
      <c r="P2385" s="7" t="s">
        <v>10198</v>
      </c>
      <c r="Q2385" s="5">
        <v>43937</v>
      </c>
    </row>
    <row r="2386" spans="1:17" x14ac:dyDescent="0.35">
      <c r="A2386" s="13">
        <v>5533</v>
      </c>
      <c r="B2386" s="7" t="s">
        <v>43</v>
      </c>
      <c r="C2386" s="14" t="str">
        <f>VLOOKUP(B2386,Lists!$A$2:$B$196,2,FALSE)</f>
        <v>CHN</v>
      </c>
      <c r="F2386" s="28" t="str">
        <f>VLOOKUP(B2386,Lists!$A$2:$C$196,3,FALSE)</f>
        <v>Asia</v>
      </c>
      <c r="G2386" s="7" t="s">
        <v>240</v>
      </c>
      <c r="H2386" s="28" t="str">
        <f>VLOOKUP(I2386,Lists!$D$2:$E$40,2,FALSE)</f>
        <v>Movement restrictions</v>
      </c>
      <c r="I2386" s="7" t="s">
        <v>225</v>
      </c>
      <c r="J2386" s="7" t="s">
        <v>529</v>
      </c>
      <c r="K2386" s="7" t="s">
        <v>10199</v>
      </c>
      <c r="L2386" s="7" t="s">
        <v>258</v>
      </c>
      <c r="M2386" s="5">
        <v>43923</v>
      </c>
      <c r="N2386" s="7" t="s">
        <v>2599</v>
      </c>
      <c r="O2386" s="7" t="s">
        <v>238</v>
      </c>
      <c r="P2386" s="7" t="s">
        <v>10200</v>
      </c>
      <c r="Q2386" s="5">
        <v>43937</v>
      </c>
    </row>
    <row r="2387" spans="1:17" x14ac:dyDescent="0.35">
      <c r="A2387" s="13">
        <v>5534</v>
      </c>
      <c r="B2387" s="7" t="s">
        <v>43</v>
      </c>
      <c r="C2387" s="14" t="str">
        <f>VLOOKUP(B2387,Lists!$A$2:$B$196,2,FALSE)</f>
        <v>CHN</v>
      </c>
      <c r="F2387" s="28" t="str">
        <f>VLOOKUP(B2387,Lists!$A$2:$C$196,3,FALSE)</f>
        <v>Asia</v>
      </c>
      <c r="G2387" s="7" t="s">
        <v>240</v>
      </c>
      <c r="H2387" s="28" t="str">
        <f>VLOOKUP(I2387,Lists!$D$2:$E$40,2,FALSE)</f>
        <v>Public health measures</v>
      </c>
      <c r="I2387" s="7" t="s">
        <v>215</v>
      </c>
      <c r="J2387" s="7" t="s">
        <v>529</v>
      </c>
      <c r="K2387" s="7" t="s">
        <v>10201</v>
      </c>
      <c r="L2387" s="7" t="s">
        <v>258</v>
      </c>
      <c r="M2387" s="5">
        <v>43923</v>
      </c>
      <c r="N2387" s="7" t="s">
        <v>2599</v>
      </c>
      <c r="O2387" s="7" t="s">
        <v>238</v>
      </c>
      <c r="P2387" s="7" t="s">
        <v>10200</v>
      </c>
      <c r="Q2387" s="5">
        <v>43937</v>
      </c>
    </row>
    <row r="2388" spans="1:17" x14ac:dyDescent="0.35">
      <c r="A2388" s="13">
        <v>5535</v>
      </c>
      <c r="B2388" s="7" t="s">
        <v>43</v>
      </c>
      <c r="C2388" s="14" t="str">
        <f>VLOOKUP(B2388,Lists!$A$2:$B$196,2,FALSE)</f>
        <v>CHN</v>
      </c>
      <c r="D2388" s="7" t="s">
        <v>811</v>
      </c>
      <c r="F2388" s="28" t="str">
        <f>VLOOKUP(B2388,Lists!$A$2:$C$196,3,FALSE)</f>
        <v>Asia</v>
      </c>
      <c r="G2388" s="7" t="s">
        <v>240</v>
      </c>
      <c r="H2388" s="28" t="str">
        <f>VLOOKUP(I2388,Lists!$D$2:$E$40,2,FALSE)</f>
        <v>Social distancing</v>
      </c>
      <c r="I2388" s="7" t="s">
        <v>213</v>
      </c>
      <c r="J2388" s="7" t="s">
        <v>519</v>
      </c>
      <c r="K2388" s="7" t="s">
        <v>10202</v>
      </c>
      <c r="L2388" s="7" t="s">
        <v>258</v>
      </c>
      <c r="M2388" s="5">
        <v>43924</v>
      </c>
      <c r="N2388" s="7" t="s">
        <v>2599</v>
      </c>
      <c r="O2388" s="7" t="s">
        <v>238</v>
      </c>
      <c r="P2388" s="7" t="s">
        <v>10203</v>
      </c>
      <c r="Q2388" s="5">
        <v>43937</v>
      </c>
    </row>
    <row r="2389" spans="1:17" x14ac:dyDescent="0.35">
      <c r="A2389" s="13">
        <v>5536</v>
      </c>
      <c r="B2389" s="7" t="s">
        <v>43</v>
      </c>
      <c r="C2389" s="14" t="str">
        <f>VLOOKUP(B2389,Lists!$A$2:$B$196,2,FALSE)</f>
        <v>CHN</v>
      </c>
      <c r="F2389" s="28" t="str">
        <f>VLOOKUP(B2389,Lists!$A$2:$C$196,3,FALSE)</f>
        <v>Asia</v>
      </c>
      <c r="G2389" s="7" t="s">
        <v>240</v>
      </c>
      <c r="H2389" s="28" t="str">
        <f>VLOOKUP(I2389,Lists!$D$2:$E$40,2,FALSE)</f>
        <v>Governance and socio-economic measures</v>
      </c>
      <c r="I2389" s="7" t="s">
        <v>205</v>
      </c>
      <c r="J2389" s="7" t="s">
        <v>529</v>
      </c>
      <c r="K2389" s="7" t="s">
        <v>10204</v>
      </c>
      <c r="L2389" s="7" t="s">
        <v>255</v>
      </c>
      <c r="M2389" s="5">
        <v>43927</v>
      </c>
      <c r="N2389" s="7" t="s">
        <v>2599</v>
      </c>
      <c r="O2389" s="7" t="s">
        <v>238</v>
      </c>
      <c r="P2389" s="7" t="s">
        <v>10205</v>
      </c>
      <c r="Q2389" s="5">
        <v>43937</v>
      </c>
    </row>
    <row r="2390" spans="1:17" x14ac:dyDescent="0.35">
      <c r="A2390" s="13">
        <v>5537</v>
      </c>
      <c r="B2390" s="7" t="s">
        <v>43</v>
      </c>
      <c r="C2390" s="14" t="str">
        <f>VLOOKUP(B2390,Lists!$A$2:$B$196,2,FALSE)</f>
        <v>CHN</v>
      </c>
      <c r="F2390" s="28" t="str">
        <f>VLOOKUP(B2390,Lists!$A$2:$C$196,3,FALSE)</f>
        <v>Asia</v>
      </c>
      <c r="G2390" s="7" t="s">
        <v>240</v>
      </c>
      <c r="H2390" s="28" t="str">
        <f>VLOOKUP(I2390,Lists!$D$2:$E$40,2,FALSE)</f>
        <v>Public health measures</v>
      </c>
      <c r="I2390" s="7" t="s">
        <v>224</v>
      </c>
      <c r="J2390" s="7" t="s">
        <v>519</v>
      </c>
      <c r="K2390" s="7" t="s">
        <v>10206</v>
      </c>
      <c r="L2390" s="7" t="s">
        <v>258</v>
      </c>
      <c r="M2390" s="5">
        <v>43928</v>
      </c>
      <c r="N2390" s="7" t="s">
        <v>2599</v>
      </c>
      <c r="O2390" s="7" t="s">
        <v>238</v>
      </c>
      <c r="P2390" s="7" t="s">
        <v>10207</v>
      </c>
      <c r="Q2390" s="5">
        <v>43937</v>
      </c>
    </row>
    <row r="2391" spans="1:17" x14ac:dyDescent="0.35">
      <c r="A2391" s="13">
        <v>5538</v>
      </c>
      <c r="B2391" s="7" t="s">
        <v>43</v>
      </c>
      <c r="C2391" s="14" t="str">
        <f>VLOOKUP(B2391,Lists!$A$2:$B$196,2,FALSE)</f>
        <v>CHN</v>
      </c>
      <c r="F2391" s="28" t="str">
        <f>VLOOKUP(B2391,Lists!$A$2:$C$196,3,FALSE)</f>
        <v>Asia</v>
      </c>
      <c r="G2391" s="7" t="s">
        <v>244</v>
      </c>
      <c r="H2391" s="28" t="str">
        <f>VLOOKUP(I2391,Lists!$D$2:$E$40,2,FALSE)</f>
        <v>Public health measures</v>
      </c>
      <c r="I2391" s="13" t="s">
        <v>253</v>
      </c>
      <c r="J2391" s="7" t="s">
        <v>529</v>
      </c>
      <c r="K2391" s="7" t="s">
        <v>10208</v>
      </c>
      <c r="L2391" s="7" t="s">
        <v>258</v>
      </c>
      <c r="M2391" s="5">
        <v>43929</v>
      </c>
      <c r="N2391" s="7" t="s">
        <v>2599</v>
      </c>
      <c r="O2391" s="7" t="s">
        <v>238</v>
      </c>
      <c r="P2391" s="7" t="s">
        <v>10209</v>
      </c>
      <c r="Q2391" s="5">
        <v>43937</v>
      </c>
    </row>
    <row r="2392" spans="1:17" x14ac:dyDescent="0.35">
      <c r="A2392" s="13">
        <v>5539</v>
      </c>
      <c r="B2392" s="7" t="s">
        <v>43</v>
      </c>
      <c r="C2392" s="14" t="str">
        <f>VLOOKUP(B2392,Lists!$A$2:$B$196,2,FALSE)</f>
        <v>CHN</v>
      </c>
      <c r="F2392" s="28" t="str">
        <f>VLOOKUP(B2392,Lists!$A$2:$C$196,3,FALSE)</f>
        <v>Asia</v>
      </c>
      <c r="G2392" s="7" t="s">
        <v>240</v>
      </c>
      <c r="H2392" s="28" t="str">
        <f>VLOOKUP(I2392,Lists!$D$2:$E$40,2,FALSE)</f>
        <v>Movement restrictions</v>
      </c>
      <c r="I2392" s="7" t="s">
        <v>195</v>
      </c>
      <c r="J2392" s="7" t="s">
        <v>529</v>
      </c>
      <c r="K2392" s="7" t="s">
        <v>10210</v>
      </c>
      <c r="L2392" s="7" t="s">
        <v>255</v>
      </c>
      <c r="M2392" s="5">
        <v>43928</v>
      </c>
      <c r="N2392" s="7" t="s">
        <v>2599</v>
      </c>
      <c r="O2392" s="7" t="s">
        <v>238</v>
      </c>
      <c r="P2392" s="7" t="s">
        <v>10211</v>
      </c>
      <c r="Q2392" s="5">
        <v>43937</v>
      </c>
    </row>
    <row r="2393" spans="1:17" x14ac:dyDescent="0.35">
      <c r="A2393" s="13">
        <v>5540</v>
      </c>
      <c r="B2393" s="7" t="s">
        <v>43</v>
      </c>
      <c r="C2393" s="14" t="str">
        <f>VLOOKUP(B2393,Lists!$A$2:$B$196,2,FALSE)</f>
        <v>CHN</v>
      </c>
      <c r="D2393" s="7" t="s">
        <v>10178</v>
      </c>
      <c r="F2393" s="28" t="str">
        <f>VLOOKUP(B2393,Lists!$A$2:$C$196,3,FALSE)</f>
        <v>Asia</v>
      </c>
      <c r="G2393" s="7" t="s">
        <v>240</v>
      </c>
      <c r="H2393" s="28" t="str">
        <f>VLOOKUP(I2393,Lists!$D$2:$E$40,2,FALSE)</f>
        <v>Public health measures</v>
      </c>
      <c r="I2393" s="7" t="s">
        <v>226</v>
      </c>
      <c r="J2393" s="7" t="s">
        <v>529</v>
      </c>
      <c r="K2393" s="7" t="s">
        <v>10212</v>
      </c>
      <c r="L2393" s="7" t="s">
        <v>261</v>
      </c>
      <c r="M2393" s="5">
        <v>43928</v>
      </c>
      <c r="N2393" s="7" t="s">
        <v>2599</v>
      </c>
      <c r="O2393" s="7" t="s">
        <v>238</v>
      </c>
      <c r="P2393" s="7" t="s">
        <v>10213</v>
      </c>
      <c r="Q2393" s="5">
        <v>43937</v>
      </c>
    </row>
    <row r="2394" spans="1:17" x14ac:dyDescent="0.35">
      <c r="A2394" s="13">
        <v>5541</v>
      </c>
      <c r="B2394" s="7" t="s">
        <v>43</v>
      </c>
      <c r="C2394" s="14" t="str">
        <f>VLOOKUP(B2394,Lists!$A$2:$B$196,2,FALSE)</f>
        <v>CHN</v>
      </c>
      <c r="D2394" s="7" t="s">
        <v>10166</v>
      </c>
      <c r="F2394" s="28" t="str">
        <f>VLOOKUP(B2394,Lists!$A$2:$C$196,3,FALSE)</f>
        <v>Asia</v>
      </c>
      <c r="G2394" s="7" t="s">
        <v>240</v>
      </c>
      <c r="H2394" s="28" t="str">
        <f>VLOOKUP(I2394,Lists!$D$2:$E$40,2,FALSE)</f>
        <v>Public health measures</v>
      </c>
      <c r="I2394" s="7" t="s">
        <v>226</v>
      </c>
      <c r="J2394" s="7" t="s">
        <v>529</v>
      </c>
      <c r="K2394" s="7" t="s">
        <v>10214</v>
      </c>
      <c r="L2394" s="7" t="s">
        <v>258</v>
      </c>
      <c r="M2394" s="5">
        <v>43929</v>
      </c>
      <c r="N2394" s="7" t="s">
        <v>2599</v>
      </c>
      <c r="O2394" s="7" t="s">
        <v>238</v>
      </c>
      <c r="P2394" s="7" t="s">
        <v>10215</v>
      </c>
      <c r="Q2394" s="5">
        <v>43937</v>
      </c>
    </row>
    <row r="2395" spans="1:17" x14ac:dyDescent="0.35">
      <c r="A2395" s="13">
        <v>5542</v>
      </c>
      <c r="B2395" s="7" t="s">
        <v>43</v>
      </c>
      <c r="C2395" s="14" t="str">
        <f>VLOOKUP(B2395,Lists!$A$2:$B$196,2,FALSE)</f>
        <v>CHN</v>
      </c>
      <c r="D2395" s="7" t="s">
        <v>10216</v>
      </c>
      <c r="F2395" s="28" t="str">
        <f>VLOOKUP(B2395,Lists!$A$2:$C$196,3,FALSE)</f>
        <v>Asia</v>
      </c>
      <c r="G2395" s="7" t="s">
        <v>240</v>
      </c>
      <c r="H2395" s="28" t="str">
        <f>VLOOKUP(I2395,Lists!$D$2:$E$40,2,FALSE)</f>
        <v>Movement restrictions</v>
      </c>
      <c r="I2395" s="7" t="s">
        <v>199</v>
      </c>
      <c r="J2395" s="7" t="s">
        <v>519</v>
      </c>
      <c r="K2395" s="7" t="s">
        <v>10217</v>
      </c>
      <c r="L2395" s="7" t="s">
        <v>261</v>
      </c>
      <c r="M2395" s="5">
        <v>43927</v>
      </c>
      <c r="N2395" s="7" t="s">
        <v>2599</v>
      </c>
      <c r="O2395" s="7" t="s">
        <v>238</v>
      </c>
      <c r="P2395" s="7" t="s">
        <v>10218</v>
      </c>
      <c r="Q2395" s="5">
        <v>43937</v>
      </c>
    </row>
    <row r="2396" spans="1:17" x14ac:dyDescent="0.35">
      <c r="A2396" s="13">
        <v>5543</v>
      </c>
      <c r="B2396" s="7" t="s">
        <v>43</v>
      </c>
      <c r="C2396" s="14" t="str">
        <f>VLOOKUP(B2396,Lists!$A$2:$B$196,2,FALSE)</f>
        <v>CHN</v>
      </c>
      <c r="D2396" s="7" t="s">
        <v>811</v>
      </c>
      <c r="F2396" s="28" t="str">
        <f>VLOOKUP(B2396,Lists!$A$2:$C$196,3,FALSE)</f>
        <v>Asia</v>
      </c>
      <c r="G2396" s="7" t="s">
        <v>244</v>
      </c>
      <c r="H2396" s="28" t="str">
        <f>VLOOKUP(I2396,Lists!$D$2:$E$40,2,FALSE)</f>
        <v>Movement restrictions</v>
      </c>
      <c r="I2396" s="7" t="s">
        <v>204</v>
      </c>
      <c r="J2396" s="7" t="s">
        <v>529</v>
      </c>
      <c r="K2396" s="7" t="s">
        <v>10219</v>
      </c>
      <c r="L2396" s="7" t="s">
        <v>258</v>
      </c>
      <c r="M2396" s="5">
        <v>43929</v>
      </c>
      <c r="N2396" s="7" t="s">
        <v>2599</v>
      </c>
      <c r="O2396" s="7" t="s">
        <v>238</v>
      </c>
      <c r="P2396" s="7" t="s">
        <v>10220</v>
      </c>
      <c r="Q2396" s="5">
        <v>43937</v>
      </c>
    </row>
    <row r="2397" spans="1:17" x14ac:dyDescent="0.35">
      <c r="A2397" s="13">
        <v>5544</v>
      </c>
      <c r="B2397" s="7" t="s">
        <v>43</v>
      </c>
      <c r="C2397" s="14" t="str">
        <f>VLOOKUP(B2397,Lists!$A$2:$B$196,2,FALSE)</f>
        <v>CHN</v>
      </c>
      <c r="D2397" s="7" t="s">
        <v>2603</v>
      </c>
      <c r="F2397" s="28" t="str">
        <f>VLOOKUP(B2397,Lists!$A$2:$C$196,3,FALSE)</f>
        <v>Asia</v>
      </c>
      <c r="G2397" s="7" t="s">
        <v>240</v>
      </c>
      <c r="H2397" s="28" t="str">
        <f>VLOOKUP(I2397,Lists!$D$2:$E$40,2,FALSE)</f>
        <v>Public health measures</v>
      </c>
      <c r="I2397" s="7" t="s">
        <v>226</v>
      </c>
      <c r="J2397" s="7" t="s">
        <v>529</v>
      </c>
      <c r="K2397" s="7" t="s">
        <v>10221</v>
      </c>
      <c r="L2397" s="7" t="s">
        <v>261</v>
      </c>
      <c r="M2397" s="5">
        <v>43933</v>
      </c>
      <c r="N2397" s="7" t="s">
        <v>2599</v>
      </c>
      <c r="O2397" s="7" t="s">
        <v>238</v>
      </c>
      <c r="P2397" s="7" t="s">
        <v>10222</v>
      </c>
      <c r="Q2397" s="5">
        <v>43937</v>
      </c>
    </row>
    <row r="2398" spans="1:17" x14ac:dyDescent="0.35">
      <c r="A2398" s="13">
        <v>5545</v>
      </c>
      <c r="B2398" s="7" t="s">
        <v>43</v>
      </c>
      <c r="C2398" s="14" t="str">
        <f>VLOOKUP(B2398,Lists!$A$2:$B$196,2,FALSE)</f>
        <v>CHN</v>
      </c>
      <c r="D2398" s="7" t="s">
        <v>1801</v>
      </c>
      <c r="F2398" s="28" t="str">
        <f>VLOOKUP(B2398,Lists!$A$2:$C$196,3,FALSE)</f>
        <v>Asia</v>
      </c>
      <c r="G2398" s="7" t="s">
        <v>240</v>
      </c>
      <c r="H2398" s="28" t="str">
        <f>VLOOKUP(I2398,Lists!$D$2:$E$40,2,FALSE)</f>
        <v>Public health measures</v>
      </c>
      <c r="I2398" s="7" t="s">
        <v>226</v>
      </c>
      <c r="J2398" s="7" t="s">
        <v>529</v>
      </c>
      <c r="K2398" s="7" t="s">
        <v>10223</v>
      </c>
      <c r="L2398" s="7" t="s">
        <v>261</v>
      </c>
      <c r="M2398" s="5">
        <v>43929</v>
      </c>
      <c r="N2398" s="7" t="s">
        <v>2599</v>
      </c>
      <c r="O2398" s="7" t="s">
        <v>238</v>
      </c>
      <c r="P2398" s="7" t="s">
        <v>10224</v>
      </c>
      <c r="Q2398" s="5">
        <v>43937</v>
      </c>
    </row>
    <row r="2399" spans="1:17" x14ac:dyDescent="0.35">
      <c r="A2399" s="13">
        <v>5546</v>
      </c>
      <c r="B2399" s="7" t="s">
        <v>43</v>
      </c>
      <c r="C2399" s="14" t="str">
        <f>VLOOKUP(B2399,Lists!$A$2:$B$196,2,FALSE)</f>
        <v>CHN</v>
      </c>
      <c r="D2399" s="7" t="s">
        <v>10166</v>
      </c>
      <c r="F2399" s="28" t="str">
        <f>VLOOKUP(B2399,Lists!$A$2:$C$196,3,FALSE)</f>
        <v>Asia</v>
      </c>
      <c r="G2399" s="7" t="s">
        <v>240</v>
      </c>
      <c r="H2399" s="28" t="str">
        <f>VLOOKUP(I2399,Lists!$D$2:$E$40,2,FALSE)</f>
        <v>Public health measures</v>
      </c>
      <c r="I2399" s="7" t="s">
        <v>226</v>
      </c>
      <c r="J2399" s="7" t="s">
        <v>529</v>
      </c>
      <c r="K2399" s="7" t="s">
        <v>10225</v>
      </c>
      <c r="L2399" s="7" t="s">
        <v>261</v>
      </c>
      <c r="M2399" s="5">
        <v>43934</v>
      </c>
      <c r="N2399" s="7" t="s">
        <v>2599</v>
      </c>
      <c r="O2399" s="7" t="s">
        <v>238</v>
      </c>
      <c r="P2399" s="7" t="s">
        <v>10226</v>
      </c>
      <c r="Q2399" s="5">
        <v>43937</v>
      </c>
    </row>
    <row r="2400" spans="1:17" x14ac:dyDescent="0.35">
      <c r="A2400" s="13">
        <v>5547</v>
      </c>
      <c r="B2400" s="7" t="s">
        <v>43</v>
      </c>
      <c r="C2400" s="14" t="str">
        <f>VLOOKUP(B2400,Lists!$A$2:$B$196,2,FALSE)</f>
        <v>CHN</v>
      </c>
      <c r="F2400" s="28" t="str">
        <f>VLOOKUP(B2400,Lists!$A$2:$C$196,3,FALSE)</f>
        <v>Asia</v>
      </c>
      <c r="G2400" s="7" t="s">
        <v>240</v>
      </c>
      <c r="H2400" s="28" t="str">
        <f>VLOOKUP(I2400,Lists!$D$2:$E$40,2,FALSE)</f>
        <v>Movement restrictions</v>
      </c>
      <c r="I2400" s="7" t="s">
        <v>225</v>
      </c>
      <c r="J2400" s="7" t="s">
        <v>529</v>
      </c>
      <c r="K2400" s="7" t="s">
        <v>10227</v>
      </c>
      <c r="L2400" s="7" t="s">
        <v>255</v>
      </c>
      <c r="M2400" s="5">
        <v>43934</v>
      </c>
      <c r="N2400" s="7" t="s">
        <v>2599</v>
      </c>
      <c r="O2400" s="7" t="s">
        <v>238</v>
      </c>
      <c r="P2400" s="7" t="s">
        <v>10228</v>
      </c>
      <c r="Q2400" s="5">
        <v>43937</v>
      </c>
    </row>
    <row r="2401" spans="1:18" x14ac:dyDescent="0.35">
      <c r="A2401" s="13">
        <v>5548</v>
      </c>
      <c r="B2401" s="7" t="s">
        <v>43</v>
      </c>
      <c r="C2401" s="14" t="str">
        <f>VLOOKUP(B2401,Lists!$A$2:$B$196,2,FALSE)</f>
        <v>CHN</v>
      </c>
      <c r="D2401" s="7" t="s">
        <v>1801</v>
      </c>
      <c r="F2401" s="28" t="str">
        <f>VLOOKUP(B2401,Lists!$A$2:$C$196,3,FALSE)</f>
        <v>Asia</v>
      </c>
      <c r="G2401" s="7" t="s">
        <v>240</v>
      </c>
      <c r="H2401" s="28" t="str">
        <f>VLOOKUP(I2401,Lists!$D$2:$E$40,2,FALSE)</f>
        <v>Movement restrictions</v>
      </c>
      <c r="I2401" s="7" t="s">
        <v>225</v>
      </c>
      <c r="J2401" s="7" t="s">
        <v>519</v>
      </c>
      <c r="K2401" s="7" t="s">
        <v>10229</v>
      </c>
      <c r="L2401" s="7" t="s">
        <v>258</v>
      </c>
      <c r="M2401" s="5">
        <v>43904</v>
      </c>
      <c r="N2401" s="7" t="s">
        <v>2599</v>
      </c>
      <c r="O2401" s="7" t="s">
        <v>238</v>
      </c>
      <c r="P2401" s="7" t="s">
        <v>10230</v>
      </c>
      <c r="Q2401" s="5">
        <v>43937</v>
      </c>
    </row>
    <row r="2402" spans="1:18" x14ac:dyDescent="0.35">
      <c r="A2402" s="13">
        <v>5549</v>
      </c>
      <c r="B2402" s="7" t="s">
        <v>43</v>
      </c>
      <c r="C2402" s="14" t="str">
        <f>VLOOKUP(B2402,Lists!$A$2:$B$196,2,FALSE)</f>
        <v>CHN</v>
      </c>
      <c r="F2402" s="28" t="str">
        <f>VLOOKUP(B2402,Lists!$A$2:$C$196,3,FALSE)</f>
        <v>Asia</v>
      </c>
      <c r="G2402" s="7" t="s">
        <v>240</v>
      </c>
      <c r="H2402" s="28" t="str">
        <f>VLOOKUP(I2402,Lists!$D$2:$E$40,2,FALSE)</f>
        <v>Public health measures</v>
      </c>
      <c r="I2402" s="7" t="s">
        <v>209</v>
      </c>
      <c r="J2402" s="7" t="s">
        <v>519</v>
      </c>
      <c r="K2402" s="7" t="s">
        <v>10231</v>
      </c>
      <c r="L2402" s="7" t="s">
        <v>258</v>
      </c>
      <c r="M2402" s="5">
        <v>43934</v>
      </c>
      <c r="N2402" s="7" t="s">
        <v>2599</v>
      </c>
      <c r="O2402" s="7" t="s">
        <v>238</v>
      </c>
      <c r="P2402" s="7" t="s">
        <v>10232</v>
      </c>
      <c r="Q2402" s="5">
        <v>43937</v>
      </c>
    </row>
    <row r="2403" spans="1:18" x14ac:dyDescent="0.35">
      <c r="A2403" s="13">
        <v>8203</v>
      </c>
      <c r="B2403" s="7" t="s">
        <v>43</v>
      </c>
      <c r="C2403" s="14" t="str">
        <f>VLOOKUP(B2403,Lists!$A$2:$B$196,2,FALSE)</f>
        <v>CHN</v>
      </c>
      <c r="F2403" s="28" t="str">
        <f>VLOOKUP(B2403,Lists!$A$2:$C$196,3,FALSE)</f>
        <v>Asia</v>
      </c>
      <c r="G2403" s="7" t="s">
        <v>244</v>
      </c>
      <c r="H2403" s="28" t="str">
        <f>VLOOKUP(I2403,Lists!$D$2:$E$40,2,FALSE)</f>
        <v>Social distancing</v>
      </c>
      <c r="I2403" s="7" t="s">
        <v>222</v>
      </c>
      <c r="J2403" s="7" t="s">
        <v>519</v>
      </c>
      <c r="K2403" s="7" t="s">
        <v>15209</v>
      </c>
      <c r="L2403" s="7" t="s">
        <v>258</v>
      </c>
      <c r="M2403" s="5">
        <v>43936</v>
      </c>
      <c r="N2403" s="7" t="s">
        <v>2599</v>
      </c>
      <c r="O2403" s="7" t="s">
        <v>238</v>
      </c>
      <c r="P2403" s="7" t="s">
        <v>15210</v>
      </c>
      <c r="Q2403" s="5">
        <v>43950</v>
      </c>
    </row>
    <row r="2404" spans="1:18" x14ac:dyDescent="0.35">
      <c r="A2404" s="13">
        <v>8204</v>
      </c>
      <c r="B2404" s="7" t="s">
        <v>43</v>
      </c>
      <c r="C2404" s="14" t="str">
        <f>VLOOKUP(B2404,Lists!$A$2:$B$196,2,FALSE)</f>
        <v>CHN</v>
      </c>
      <c r="F2404" s="28" t="str">
        <f>VLOOKUP(B2404,Lists!$A$2:$C$196,3,FALSE)</f>
        <v>Asia</v>
      </c>
      <c r="G2404" s="7" t="s">
        <v>240</v>
      </c>
      <c r="H2404" s="28" t="str">
        <f>VLOOKUP(I2404,Lists!$D$2:$E$40,2,FALSE)</f>
        <v>Public health measures</v>
      </c>
      <c r="I2404" s="7" t="s">
        <v>209</v>
      </c>
      <c r="J2404" s="7" t="s">
        <v>529</v>
      </c>
      <c r="K2404" s="7" t="s">
        <v>15211</v>
      </c>
      <c r="L2404" s="7" t="s">
        <v>258</v>
      </c>
      <c r="M2404" s="5">
        <v>43936</v>
      </c>
      <c r="N2404" s="7" t="s">
        <v>2599</v>
      </c>
      <c r="O2404" s="7" t="s">
        <v>238</v>
      </c>
      <c r="P2404" s="7" t="s">
        <v>15212</v>
      </c>
      <c r="Q2404" s="5">
        <v>43950</v>
      </c>
    </row>
    <row r="2405" spans="1:18" x14ac:dyDescent="0.35">
      <c r="A2405" s="13">
        <v>8205</v>
      </c>
      <c r="B2405" s="7" t="s">
        <v>43</v>
      </c>
      <c r="C2405" s="14" t="str">
        <f>VLOOKUP(B2405,Lists!$A$2:$B$196,2,FALSE)</f>
        <v>CHN</v>
      </c>
      <c r="F2405" s="28" t="str">
        <f>VLOOKUP(B2405,Lists!$A$2:$C$196,3,FALSE)</f>
        <v>Asia</v>
      </c>
      <c r="G2405" s="7" t="s">
        <v>240</v>
      </c>
      <c r="H2405" s="28" t="str">
        <f>VLOOKUP(I2405,Lists!$D$2:$E$40,2,FALSE)</f>
        <v>Public health measures</v>
      </c>
      <c r="I2405" s="13" t="s">
        <v>253</v>
      </c>
      <c r="J2405" s="7" t="s">
        <v>529</v>
      </c>
      <c r="K2405" s="7" t="s">
        <v>15213</v>
      </c>
      <c r="L2405" s="7" t="s">
        <v>258</v>
      </c>
      <c r="M2405" s="5">
        <v>43940</v>
      </c>
      <c r="N2405" s="7" t="s">
        <v>2599</v>
      </c>
      <c r="O2405" s="7" t="s">
        <v>238</v>
      </c>
      <c r="P2405" s="7" t="s">
        <v>15214</v>
      </c>
      <c r="Q2405" s="5">
        <v>43950</v>
      </c>
      <c r="R2405" s="7" t="s">
        <v>15215</v>
      </c>
    </row>
    <row r="2406" spans="1:18" x14ac:dyDescent="0.35">
      <c r="A2406" s="13">
        <v>8206</v>
      </c>
      <c r="B2406" s="7" t="s">
        <v>43</v>
      </c>
      <c r="C2406" s="14" t="str">
        <f>VLOOKUP(B2406,Lists!$A$2:$B$196,2,FALSE)</f>
        <v>CHN</v>
      </c>
      <c r="F2406" s="28" t="str">
        <f>VLOOKUP(B2406,Lists!$A$2:$C$196,3,FALSE)</f>
        <v>Asia</v>
      </c>
      <c r="G2406" s="7" t="s">
        <v>240</v>
      </c>
      <c r="H2406" s="28" t="str">
        <f>VLOOKUP(I2406,Lists!$D$2:$E$40,2,FALSE)</f>
        <v>Movement restrictions</v>
      </c>
      <c r="I2406" s="7" t="s">
        <v>201</v>
      </c>
      <c r="J2406" s="7" t="s">
        <v>519</v>
      </c>
      <c r="K2406" s="7" t="s">
        <v>15216</v>
      </c>
      <c r="L2406" s="7" t="s">
        <v>258</v>
      </c>
      <c r="M2406" s="5">
        <v>43941</v>
      </c>
      <c r="N2406" s="7" t="s">
        <v>2599</v>
      </c>
      <c r="O2406" s="7" t="s">
        <v>238</v>
      </c>
      <c r="P2406" s="7" t="s">
        <v>15217</v>
      </c>
      <c r="Q2406" s="5">
        <v>43950</v>
      </c>
    </row>
    <row r="2407" spans="1:18" x14ac:dyDescent="0.35">
      <c r="A2407" s="13">
        <v>8207</v>
      </c>
      <c r="B2407" s="7" t="s">
        <v>43</v>
      </c>
      <c r="C2407" s="14" t="str">
        <f>VLOOKUP(B2407,Lists!$A$2:$B$196,2,FALSE)</f>
        <v>CHN</v>
      </c>
      <c r="F2407" s="28" t="str">
        <f>VLOOKUP(B2407,Lists!$A$2:$C$196,3,FALSE)</f>
        <v>Asia</v>
      </c>
      <c r="G2407" s="7" t="s">
        <v>240</v>
      </c>
      <c r="H2407" s="28" t="str">
        <f>VLOOKUP(I2407,Lists!$D$2:$E$40,2,FALSE)</f>
        <v>Public health measures</v>
      </c>
      <c r="I2407" s="7" t="s">
        <v>224</v>
      </c>
      <c r="J2407" s="7" t="s">
        <v>519</v>
      </c>
      <c r="K2407" s="7" t="s">
        <v>15218</v>
      </c>
      <c r="L2407" s="7" t="s">
        <v>258</v>
      </c>
      <c r="M2407" s="5">
        <v>43941</v>
      </c>
      <c r="N2407" s="7" t="s">
        <v>2599</v>
      </c>
      <c r="O2407" s="7" t="s">
        <v>238</v>
      </c>
      <c r="P2407" s="7" t="s">
        <v>15217</v>
      </c>
      <c r="Q2407" s="5">
        <v>43950</v>
      </c>
    </row>
    <row r="2408" spans="1:18" x14ac:dyDescent="0.35">
      <c r="A2408" s="13">
        <v>8208</v>
      </c>
      <c r="B2408" s="7" t="s">
        <v>43</v>
      </c>
      <c r="C2408" s="14" t="str">
        <f>VLOOKUP(B2408,Lists!$A$2:$B$196,2,FALSE)</f>
        <v>CHN</v>
      </c>
      <c r="F2408" s="28" t="str">
        <f>VLOOKUP(B2408,Lists!$A$2:$C$196,3,FALSE)</f>
        <v>Asia</v>
      </c>
      <c r="G2408" s="7" t="s">
        <v>240</v>
      </c>
      <c r="H2408" s="28" t="str">
        <f>VLOOKUP(I2408,Lists!$D$2:$E$40,2,FALSE)</f>
        <v>Movement restrictions</v>
      </c>
      <c r="I2408" s="7" t="s">
        <v>199</v>
      </c>
      <c r="J2408" s="7" t="s">
        <v>519</v>
      </c>
      <c r="K2408" s="7" t="s">
        <v>15219</v>
      </c>
      <c r="L2408" s="7" t="s">
        <v>263</v>
      </c>
      <c r="M2408" s="5">
        <v>43943</v>
      </c>
      <c r="N2408" s="7" t="s">
        <v>2599</v>
      </c>
      <c r="O2408" s="7" t="s">
        <v>238</v>
      </c>
      <c r="P2408" s="7" t="s">
        <v>15215</v>
      </c>
      <c r="Q2408" s="5">
        <v>43950</v>
      </c>
    </row>
    <row r="2409" spans="1:18" x14ac:dyDescent="0.35">
      <c r="A2409" s="13">
        <v>8209</v>
      </c>
      <c r="B2409" s="7" t="s">
        <v>43</v>
      </c>
      <c r="C2409" s="14" t="str">
        <f>VLOOKUP(B2409,Lists!$A$2:$B$196,2,FALSE)</f>
        <v>CHN</v>
      </c>
      <c r="F2409" s="28" t="str">
        <f>VLOOKUP(B2409,Lists!$A$2:$C$196,3,FALSE)</f>
        <v>Asia</v>
      </c>
      <c r="G2409" s="7" t="s">
        <v>240</v>
      </c>
      <c r="H2409" s="28" t="str">
        <f>VLOOKUP(I2409,Lists!$D$2:$E$40,2,FALSE)</f>
        <v>Movement restrictions</v>
      </c>
      <c r="I2409" s="7" t="s">
        <v>225</v>
      </c>
      <c r="J2409" s="7" t="s">
        <v>519</v>
      </c>
      <c r="K2409" s="7" t="s">
        <v>15220</v>
      </c>
      <c r="L2409" s="7" t="s">
        <v>263</v>
      </c>
      <c r="M2409" s="5">
        <v>43943</v>
      </c>
      <c r="N2409" s="7" t="s">
        <v>2599</v>
      </c>
      <c r="O2409" s="7" t="s">
        <v>238</v>
      </c>
      <c r="P2409" s="7" t="s">
        <v>15215</v>
      </c>
      <c r="Q2409" s="5">
        <v>43950</v>
      </c>
    </row>
    <row r="2410" spans="1:18" x14ac:dyDescent="0.35">
      <c r="A2410" s="13">
        <v>8210</v>
      </c>
      <c r="B2410" s="7" t="s">
        <v>43</v>
      </c>
      <c r="C2410" s="14" t="str">
        <f>VLOOKUP(B2410,Lists!$A$2:$B$196,2,FALSE)</f>
        <v>CHN</v>
      </c>
      <c r="F2410" s="28" t="str">
        <f>VLOOKUP(B2410,Lists!$A$2:$C$196,3,FALSE)</f>
        <v>Asia</v>
      </c>
      <c r="G2410" s="7" t="s">
        <v>240</v>
      </c>
      <c r="H2410" s="28" t="str">
        <f>VLOOKUP(I2410,Lists!$D$2:$E$40,2,FALSE)</f>
        <v>Public health measures</v>
      </c>
      <c r="I2410" s="7" t="s">
        <v>209</v>
      </c>
      <c r="J2410" s="7" t="s">
        <v>519</v>
      </c>
      <c r="K2410" s="7" t="s">
        <v>15221</v>
      </c>
      <c r="L2410" s="7" t="s">
        <v>258</v>
      </c>
      <c r="M2410" s="5">
        <v>43943</v>
      </c>
      <c r="N2410" s="7" t="s">
        <v>2599</v>
      </c>
      <c r="O2410" s="7" t="s">
        <v>238</v>
      </c>
      <c r="P2410" s="7" t="s">
        <v>15222</v>
      </c>
      <c r="Q2410" s="5">
        <v>43950</v>
      </c>
    </row>
    <row r="2411" spans="1:18" x14ac:dyDescent="0.35">
      <c r="A2411" s="13">
        <v>8211</v>
      </c>
      <c r="B2411" s="7" t="s">
        <v>43</v>
      </c>
      <c r="C2411" s="14" t="str">
        <f>VLOOKUP(B2411,Lists!$A$2:$B$196,2,FALSE)</f>
        <v>CHN</v>
      </c>
      <c r="D2411" s="7" t="s">
        <v>15223</v>
      </c>
      <c r="F2411" s="28" t="str">
        <f>VLOOKUP(B2411,Lists!$A$2:$C$196,3,FALSE)</f>
        <v>Asia</v>
      </c>
      <c r="G2411" s="7" t="s">
        <v>240</v>
      </c>
      <c r="H2411" s="28" t="str">
        <f>VLOOKUP(I2411,Lists!$D$2:$E$40,2,FALSE)</f>
        <v>Public health measures</v>
      </c>
      <c r="I2411" s="13" t="s">
        <v>253</v>
      </c>
      <c r="J2411" s="7" t="s">
        <v>529</v>
      </c>
      <c r="K2411" s="7" t="s">
        <v>15224</v>
      </c>
      <c r="L2411" s="7" t="s">
        <v>258</v>
      </c>
      <c r="M2411" s="5">
        <v>43944</v>
      </c>
      <c r="N2411" s="7" t="s">
        <v>2599</v>
      </c>
      <c r="O2411" s="7" t="s">
        <v>238</v>
      </c>
      <c r="P2411" s="7" t="s">
        <v>15225</v>
      </c>
      <c r="Q2411" s="5">
        <v>43950</v>
      </c>
    </row>
    <row r="2412" spans="1:18" x14ac:dyDescent="0.35">
      <c r="A2412" s="13">
        <v>8212</v>
      </c>
      <c r="B2412" s="7" t="s">
        <v>43</v>
      </c>
      <c r="C2412" s="14" t="str">
        <f>VLOOKUP(B2412,Lists!$A$2:$B$196,2,FALSE)</f>
        <v>CHN</v>
      </c>
      <c r="F2412" s="28" t="str">
        <f>VLOOKUP(B2412,Lists!$A$2:$C$196,3,FALSE)</f>
        <v>Asia</v>
      </c>
      <c r="G2412" s="7" t="s">
        <v>240</v>
      </c>
      <c r="H2412" s="28" t="str">
        <f>VLOOKUP(I2412,Lists!$D$2:$E$40,2,FALSE)</f>
        <v>Public health measures</v>
      </c>
      <c r="I2412" s="7" t="s">
        <v>220</v>
      </c>
      <c r="J2412" s="7" t="s">
        <v>529</v>
      </c>
      <c r="K2412" s="7" t="s">
        <v>15226</v>
      </c>
      <c r="L2412" s="7" t="s">
        <v>258</v>
      </c>
      <c r="M2412" s="5">
        <v>43944</v>
      </c>
      <c r="N2412" s="7" t="s">
        <v>2599</v>
      </c>
      <c r="O2412" s="7" t="s">
        <v>238</v>
      </c>
      <c r="P2412" s="7" t="s">
        <v>15227</v>
      </c>
      <c r="Q2412" s="5">
        <v>43950</v>
      </c>
    </row>
    <row r="2413" spans="1:18" ht="12.75" customHeight="1" x14ac:dyDescent="0.35">
      <c r="A2413" s="13">
        <v>8213</v>
      </c>
      <c r="B2413" s="7" t="s">
        <v>43</v>
      </c>
      <c r="C2413" s="14" t="str">
        <f>VLOOKUP(B2413,Lists!$A$2:$B$196,2,FALSE)</f>
        <v>CHN</v>
      </c>
      <c r="D2413" s="7" t="s">
        <v>15228</v>
      </c>
      <c r="F2413" s="28" t="str">
        <f>VLOOKUP(B2413,Lists!$A$2:$C$196,3,FALSE)</f>
        <v>Asia</v>
      </c>
      <c r="G2413" s="7" t="s">
        <v>240</v>
      </c>
      <c r="H2413" s="28" t="str">
        <f>VLOOKUP(I2413,Lists!$D$2:$E$40,2,FALSE)</f>
        <v>Public health measures</v>
      </c>
      <c r="I2413" s="7" t="s">
        <v>226</v>
      </c>
      <c r="J2413" s="7" t="s">
        <v>529</v>
      </c>
      <c r="K2413" s="7" t="s">
        <v>15229</v>
      </c>
      <c r="L2413" s="7" t="s">
        <v>258</v>
      </c>
      <c r="M2413" s="5">
        <v>43945</v>
      </c>
      <c r="N2413" s="7" t="s">
        <v>2599</v>
      </c>
      <c r="O2413" s="7" t="s">
        <v>238</v>
      </c>
      <c r="P2413" s="7" t="s">
        <v>15230</v>
      </c>
      <c r="Q2413" s="5">
        <v>43950</v>
      </c>
    </row>
    <row r="2414" spans="1:18" ht="13.5" customHeight="1" x14ac:dyDescent="0.35">
      <c r="A2414" s="13">
        <v>8214</v>
      </c>
      <c r="B2414" s="7" t="s">
        <v>43</v>
      </c>
      <c r="C2414" s="14" t="str">
        <f>VLOOKUP(B2414,Lists!$A$2:$B$196,2,FALSE)</f>
        <v>CHN</v>
      </c>
      <c r="D2414" s="7" t="s">
        <v>10139</v>
      </c>
      <c r="F2414" s="28" t="str">
        <f>VLOOKUP(B2414,Lists!$A$2:$C$196,3,FALSE)</f>
        <v>Asia</v>
      </c>
      <c r="G2414" s="7" t="s">
        <v>240</v>
      </c>
      <c r="H2414" s="28" t="str">
        <f>VLOOKUP(I2414,Lists!$D$2:$E$40,2,FALSE)</f>
        <v>Public health measures</v>
      </c>
      <c r="I2414" s="7" t="s">
        <v>220</v>
      </c>
      <c r="J2414" s="7" t="s">
        <v>519</v>
      </c>
      <c r="K2414" s="7" t="s">
        <v>15231</v>
      </c>
      <c r="L2414" s="7" t="s">
        <v>258</v>
      </c>
      <c r="M2414" s="5">
        <v>43946</v>
      </c>
      <c r="N2414" s="7" t="s">
        <v>2599</v>
      </c>
      <c r="O2414" s="7" t="s">
        <v>238</v>
      </c>
      <c r="P2414" s="7" t="s">
        <v>15232</v>
      </c>
      <c r="Q2414" s="5">
        <v>43950</v>
      </c>
    </row>
    <row r="2415" spans="1:18" x14ac:dyDescent="0.35">
      <c r="A2415" s="13">
        <v>8215</v>
      </c>
      <c r="B2415" s="7" t="s">
        <v>43</v>
      </c>
      <c r="C2415" s="14" t="str">
        <f>VLOOKUP(B2415,Lists!$A$2:$B$196,2,FALSE)</f>
        <v>CHN</v>
      </c>
      <c r="D2415" s="7" t="s">
        <v>15233</v>
      </c>
      <c r="F2415" s="28" t="str">
        <f>VLOOKUP(B2415,Lists!$A$2:$C$196,3,FALSE)</f>
        <v>Asia</v>
      </c>
      <c r="G2415" s="7" t="s">
        <v>240</v>
      </c>
      <c r="H2415" s="28" t="str">
        <f>VLOOKUP(I2415,Lists!$D$2:$E$40,2,FALSE)</f>
        <v>Public health measures</v>
      </c>
      <c r="I2415" s="7" t="s">
        <v>226</v>
      </c>
      <c r="J2415" s="7" t="s">
        <v>529</v>
      </c>
      <c r="K2415" s="7" t="s">
        <v>15234</v>
      </c>
      <c r="L2415" s="7" t="s">
        <v>258</v>
      </c>
      <c r="M2415" s="5">
        <v>43946</v>
      </c>
      <c r="N2415" s="7" t="s">
        <v>2599</v>
      </c>
      <c r="O2415" s="7" t="s">
        <v>238</v>
      </c>
      <c r="P2415" s="7" t="s">
        <v>15235</v>
      </c>
      <c r="Q2415" s="5">
        <v>43950</v>
      </c>
    </row>
    <row r="2416" spans="1:18" x14ac:dyDescent="0.35">
      <c r="A2416" s="13">
        <v>8216</v>
      </c>
      <c r="B2416" s="7" t="s">
        <v>43</v>
      </c>
      <c r="C2416" s="14" t="str">
        <f>VLOOKUP(B2416,Lists!$A$2:$B$196,2,FALSE)</f>
        <v>CHN</v>
      </c>
      <c r="F2416" s="28" t="str">
        <f>VLOOKUP(B2416,Lists!$A$2:$C$196,3,FALSE)</f>
        <v>Asia</v>
      </c>
      <c r="G2416" s="7" t="s">
        <v>244</v>
      </c>
      <c r="H2416" s="28" t="str">
        <f>VLOOKUP(I2416,Lists!$D$2:$E$40,2,FALSE)</f>
        <v>Public health measures</v>
      </c>
      <c r="I2416" s="7" t="s">
        <v>224</v>
      </c>
      <c r="J2416" s="7" t="s">
        <v>529</v>
      </c>
      <c r="K2416" s="7" t="s">
        <v>15236</v>
      </c>
      <c r="L2416" s="7" t="s">
        <v>258</v>
      </c>
      <c r="M2416" s="5">
        <v>43948</v>
      </c>
      <c r="N2416" s="7" t="s">
        <v>2599</v>
      </c>
      <c r="O2416" s="7" t="s">
        <v>238</v>
      </c>
      <c r="P2416" s="7" t="s">
        <v>15237</v>
      </c>
      <c r="Q2416" s="5">
        <v>43950</v>
      </c>
    </row>
    <row r="2417" spans="1:17" x14ac:dyDescent="0.35">
      <c r="A2417" s="13">
        <v>8217</v>
      </c>
      <c r="B2417" s="7" t="s">
        <v>43</v>
      </c>
      <c r="C2417" s="14" t="str">
        <f>VLOOKUP(B2417,Lists!$A$2:$B$196,2,FALSE)</f>
        <v>CHN</v>
      </c>
      <c r="D2417" s="7" t="s">
        <v>15238</v>
      </c>
      <c r="F2417" s="28" t="str">
        <f>VLOOKUP(B2417,Lists!$A$2:$C$196,3,FALSE)</f>
        <v>Asia</v>
      </c>
      <c r="G2417" s="7" t="s">
        <v>240</v>
      </c>
      <c r="H2417" s="28" t="str">
        <f>VLOOKUP(I2417,Lists!$D$2:$E$40,2,FALSE)</f>
        <v>Movement restrictions</v>
      </c>
      <c r="I2417" s="7" t="s">
        <v>225</v>
      </c>
      <c r="J2417" s="7" t="s">
        <v>529</v>
      </c>
      <c r="K2417" s="7" t="s">
        <v>15239</v>
      </c>
      <c r="L2417" s="7" t="s">
        <v>258</v>
      </c>
      <c r="M2417" s="5">
        <v>43948</v>
      </c>
      <c r="N2417" s="7" t="s">
        <v>2599</v>
      </c>
      <c r="O2417" s="7" t="s">
        <v>238</v>
      </c>
      <c r="P2417" s="7" t="s">
        <v>15240</v>
      </c>
      <c r="Q2417" s="5">
        <v>43950</v>
      </c>
    </row>
    <row r="2418" spans="1:17" x14ac:dyDescent="0.35">
      <c r="A2418" s="13">
        <v>8218</v>
      </c>
      <c r="B2418" s="7" t="s">
        <v>43</v>
      </c>
      <c r="C2418" s="14" t="str">
        <f>VLOOKUP(B2418,Lists!$A$2:$B$196,2,FALSE)</f>
        <v>CHN</v>
      </c>
      <c r="D2418" s="7" t="s">
        <v>15238</v>
      </c>
      <c r="F2418" s="28" t="str">
        <f>VLOOKUP(B2418,Lists!$A$2:$C$196,3,FALSE)</f>
        <v>Asia</v>
      </c>
      <c r="G2418" s="7" t="s">
        <v>240</v>
      </c>
      <c r="H2418" s="28" t="str">
        <f>VLOOKUP(I2418,Lists!$D$2:$E$40,2,FALSE)</f>
        <v>Public health measures</v>
      </c>
      <c r="I2418" s="7" t="s">
        <v>226</v>
      </c>
      <c r="J2418" s="7" t="s">
        <v>529</v>
      </c>
      <c r="K2418" s="7" t="s">
        <v>15241</v>
      </c>
      <c r="L2418" s="7" t="s">
        <v>258</v>
      </c>
      <c r="M2418" s="5">
        <v>43948</v>
      </c>
      <c r="N2418" s="7" t="s">
        <v>2599</v>
      </c>
      <c r="O2418" s="7" t="s">
        <v>238</v>
      </c>
      <c r="P2418" s="7" t="s">
        <v>15240</v>
      </c>
      <c r="Q2418" s="5">
        <v>43950</v>
      </c>
    </row>
    <row r="2419" spans="1:17" x14ac:dyDescent="0.35">
      <c r="A2419" s="13">
        <v>8219</v>
      </c>
      <c r="B2419" s="7" t="s">
        <v>43</v>
      </c>
      <c r="C2419" s="14" t="str">
        <f>VLOOKUP(B2419,Lists!$A$2:$B$196,2,FALSE)</f>
        <v>CHN</v>
      </c>
      <c r="D2419" s="7" t="s">
        <v>15238</v>
      </c>
      <c r="F2419" s="28" t="str">
        <f>VLOOKUP(B2419,Lists!$A$2:$C$196,3,FALSE)</f>
        <v>Asia</v>
      </c>
      <c r="G2419" s="7" t="s">
        <v>240</v>
      </c>
      <c r="H2419" s="28" t="str">
        <f>VLOOKUP(I2419,Lists!$D$2:$E$40,2,FALSE)</f>
        <v>Public health measures</v>
      </c>
      <c r="I2419" s="13" t="s">
        <v>253</v>
      </c>
      <c r="J2419" s="7" t="s">
        <v>529</v>
      </c>
      <c r="K2419" s="7" t="s">
        <v>15242</v>
      </c>
      <c r="L2419" s="7" t="s">
        <v>258</v>
      </c>
      <c r="M2419" s="5">
        <v>43948</v>
      </c>
      <c r="N2419" s="7" t="s">
        <v>2599</v>
      </c>
      <c r="O2419" s="7" t="s">
        <v>238</v>
      </c>
      <c r="P2419" s="7" t="s">
        <v>15240</v>
      </c>
      <c r="Q2419" s="5">
        <v>43950</v>
      </c>
    </row>
    <row r="2420" spans="1:17" x14ac:dyDescent="0.35">
      <c r="A2420" s="13">
        <v>8220</v>
      </c>
      <c r="B2420" s="7" t="s">
        <v>43</v>
      </c>
      <c r="C2420" s="14" t="str">
        <f>VLOOKUP(B2420,Lists!$A$2:$B$196,2,FALSE)</f>
        <v>CHN</v>
      </c>
      <c r="D2420" s="7" t="s">
        <v>15238</v>
      </c>
      <c r="F2420" s="28" t="str">
        <f>VLOOKUP(B2420,Lists!$A$2:$C$196,3,FALSE)</f>
        <v>Asia</v>
      </c>
      <c r="G2420" s="7" t="s">
        <v>240</v>
      </c>
      <c r="H2420" s="28" t="str">
        <f>VLOOKUP(I2420,Lists!$D$2:$E$40,2,FALSE)</f>
        <v>Public health measures</v>
      </c>
      <c r="I2420" s="7" t="s">
        <v>226</v>
      </c>
      <c r="J2420" s="7" t="s">
        <v>529</v>
      </c>
      <c r="K2420" s="7" t="s">
        <v>15243</v>
      </c>
      <c r="L2420" s="7" t="s">
        <v>258</v>
      </c>
      <c r="M2420" s="5">
        <v>43948</v>
      </c>
      <c r="N2420" s="7" t="s">
        <v>2599</v>
      </c>
      <c r="O2420" s="7" t="s">
        <v>238</v>
      </c>
      <c r="P2420" s="7" t="s">
        <v>15240</v>
      </c>
      <c r="Q2420" s="5">
        <v>43950</v>
      </c>
    </row>
    <row r="2421" spans="1:17" x14ac:dyDescent="0.35">
      <c r="A2421" s="13">
        <v>8221</v>
      </c>
      <c r="B2421" s="7" t="s">
        <v>43</v>
      </c>
      <c r="C2421" s="14" t="str">
        <f>VLOOKUP(B2421,Lists!$A$2:$B$196,2,FALSE)</f>
        <v>CHN</v>
      </c>
      <c r="F2421" s="28" t="str">
        <f>VLOOKUP(B2421,Lists!$A$2:$C$196,3,FALSE)</f>
        <v>Asia</v>
      </c>
      <c r="G2421" s="7" t="s">
        <v>240</v>
      </c>
      <c r="H2421" s="28" t="str">
        <f>VLOOKUP(I2421,Lists!$D$2:$E$40,2,FALSE)</f>
        <v>Movement restrictions</v>
      </c>
      <c r="I2421" s="7" t="s">
        <v>225</v>
      </c>
      <c r="J2421" s="7" t="s">
        <v>529</v>
      </c>
      <c r="K2421" s="7" t="s">
        <v>15244</v>
      </c>
      <c r="L2421" s="7" t="s">
        <v>258</v>
      </c>
      <c r="M2421" s="5">
        <v>43949</v>
      </c>
      <c r="N2421" s="7" t="s">
        <v>2599</v>
      </c>
      <c r="O2421" s="7" t="s">
        <v>238</v>
      </c>
      <c r="P2421" s="7" t="s">
        <v>15245</v>
      </c>
      <c r="Q2421" s="5">
        <v>43950</v>
      </c>
    </row>
    <row r="2422" spans="1:17" x14ac:dyDescent="0.35">
      <c r="A2422" s="13">
        <v>8222</v>
      </c>
      <c r="B2422" s="7" t="s">
        <v>43</v>
      </c>
      <c r="C2422" s="14" t="str">
        <f>VLOOKUP(B2422,Lists!$A$2:$B$196,2,FALSE)</f>
        <v>CHN</v>
      </c>
      <c r="F2422" s="28" t="str">
        <f>VLOOKUP(B2422,Lists!$A$2:$C$196,3,FALSE)</f>
        <v>Asia</v>
      </c>
      <c r="G2422" s="7" t="s">
        <v>240</v>
      </c>
      <c r="H2422" s="28" t="str">
        <f>VLOOKUP(I2422,Lists!$D$2:$E$40,2,FALSE)</f>
        <v>Public health measures</v>
      </c>
      <c r="I2422" s="7" t="s">
        <v>220</v>
      </c>
      <c r="J2422" s="7" t="s">
        <v>529</v>
      </c>
      <c r="K2422" s="7" t="s">
        <v>15246</v>
      </c>
      <c r="L2422" s="7" t="s">
        <v>258</v>
      </c>
      <c r="M2422" s="5">
        <v>43949</v>
      </c>
      <c r="N2422" s="7" t="s">
        <v>2599</v>
      </c>
      <c r="O2422" s="7" t="s">
        <v>238</v>
      </c>
      <c r="P2422" s="7" t="s">
        <v>15245</v>
      </c>
      <c r="Q2422" s="5">
        <v>43950</v>
      </c>
    </row>
    <row r="2423" spans="1:17" x14ac:dyDescent="0.35">
      <c r="A2423" s="13">
        <v>8223</v>
      </c>
      <c r="B2423" s="7" t="s">
        <v>43</v>
      </c>
      <c r="C2423" s="14" t="str">
        <f>VLOOKUP(B2423,Lists!$A$2:$B$196,2,FALSE)</f>
        <v>CHN</v>
      </c>
      <c r="D2423" s="7" t="s">
        <v>10139</v>
      </c>
      <c r="F2423" s="28" t="str">
        <f>VLOOKUP(B2423,Lists!$A$2:$C$196,3,FALSE)</f>
        <v>Asia</v>
      </c>
      <c r="G2423" s="7" t="s">
        <v>240</v>
      </c>
      <c r="H2423" s="28" t="str">
        <f>VLOOKUP(I2423,Lists!$D$2:$E$40,2,FALSE)</f>
        <v>Governance and socio-economic measures</v>
      </c>
      <c r="I2423" s="7" t="s">
        <v>205</v>
      </c>
      <c r="J2423" s="7" t="s">
        <v>519</v>
      </c>
      <c r="K2423" s="7" t="s">
        <v>15247</v>
      </c>
      <c r="L2423" s="7" t="s">
        <v>258</v>
      </c>
      <c r="M2423" s="5">
        <v>43950</v>
      </c>
      <c r="N2423" s="7" t="s">
        <v>2599</v>
      </c>
      <c r="O2423" s="7" t="s">
        <v>238</v>
      </c>
      <c r="P2423" s="7" t="s">
        <v>15248</v>
      </c>
      <c r="Q2423" s="5">
        <v>43950</v>
      </c>
    </row>
    <row r="2424" spans="1:17" x14ac:dyDescent="0.35">
      <c r="A2424" s="13">
        <v>8224</v>
      </c>
      <c r="B2424" s="7" t="s">
        <v>43</v>
      </c>
      <c r="C2424" s="14" t="str">
        <f>VLOOKUP(B2424,Lists!$A$2:$B$196,2,FALSE)</f>
        <v>CHN</v>
      </c>
      <c r="F2424" s="28" t="str">
        <f>VLOOKUP(B2424,Lists!$A$2:$C$196,3,FALSE)</f>
        <v>Asia</v>
      </c>
      <c r="G2424" s="7" t="s">
        <v>240</v>
      </c>
      <c r="H2424" s="28" t="str">
        <f>VLOOKUP(I2424,Lists!$D$2:$E$40,2,FALSE)</f>
        <v>Public health measures</v>
      </c>
      <c r="I2424" s="13" t="s">
        <v>253</v>
      </c>
      <c r="J2424" s="7" t="s">
        <v>529</v>
      </c>
      <c r="K2424" s="7" t="s">
        <v>15249</v>
      </c>
      <c r="L2424" s="7" t="s">
        <v>258</v>
      </c>
      <c r="M2424" s="5">
        <v>43950</v>
      </c>
      <c r="N2424" s="7" t="s">
        <v>2599</v>
      </c>
      <c r="O2424" s="7" t="s">
        <v>238</v>
      </c>
      <c r="P2424" s="7" t="s">
        <v>15250</v>
      </c>
      <c r="Q2424" s="5">
        <v>43950</v>
      </c>
    </row>
    <row r="2425" spans="1:17" ht="12.75" customHeight="1" x14ac:dyDescent="0.35">
      <c r="A2425" s="13">
        <v>9096</v>
      </c>
      <c r="B2425" s="7" t="s">
        <v>43</v>
      </c>
      <c r="C2425" s="14" t="str">
        <f>VLOOKUP(B2425,Lists!$A$2:$B$196,2,FALSE)</f>
        <v>CHN</v>
      </c>
      <c r="F2425" s="28" t="str">
        <f>VLOOKUP(B2425,Lists!$A$2:$C$196,3,FALSE)</f>
        <v>Asia</v>
      </c>
      <c r="G2425" s="7" t="s">
        <v>240</v>
      </c>
      <c r="H2425" s="28" t="str">
        <f>VLOOKUP(I2425,Lists!$D$2:$E$40,2,FALSE)</f>
        <v>Public health measures</v>
      </c>
      <c r="I2425" s="7" t="s">
        <v>209</v>
      </c>
      <c r="J2425" s="7" t="s">
        <v>519</v>
      </c>
      <c r="K2425" s="7" t="s">
        <v>16749</v>
      </c>
      <c r="L2425" s="7" t="s">
        <v>258</v>
      </c>
      <c r="M2425" s="5">
        <v>43950</v>
      </c>
      <c r="N2425" s="7" t="s">
        <v>2599</v>
      </c>
      <c r="O2425" s="7" t="s">
        <v>238</v>
      </c>
      <c r="P2425" s="7" t="s">
        <v>16750</v>
      </c>
      <c r="Q2425" s="5">
        <v>43956</v>
      </c>
    </row>
    <row r="2426" spans="1:17" x14ac:dyDescent="0.35">
      <c r="A2426" s="13">
        <v>9097</v>
      </c>
      <c r="B2426" s="7" t="s">
        <v>43</v>
      </c>
      <c r="C2426" s="14" t="str">
        <f>VLOOKUP(B2426,Lists!$A$2:$B$196,2,FALSE)</f>
        <v>CHN</v>
      </c>
      <c r="F2426" s="28" t="str">
        <f>VLOOKUP(B2426,Lists!$A$2:$C$196,3,FALSE)</f>
        <v>Asia</v>
      </c>
      <c r="G2426" s="7" t="s">
        <v>240</v>
      </c>
      <c r="H2426" s="28" t="str">
        <f>VLOOKUP(I2426,Lists!$D$2:$E$40,2,FALSE)</f>
        <v>Public health measures</v>
      </c>
      <c r="I2426" s="7" t="s">
        <v>224</v>
      </c>
      <c r="J2426" s="7" t="s">
        <v>519</v>
      </c>
      <c r="K2426" s="7" t="s">
        <v>16751</v>
      </c>
      <c r="L2426" s="7" t="s">
        <v>258</v>
      </c>
      <c r="M2426" s="5">
        <v>43951</v>
      </c>
      <c r="N2426" s="7" t="s">
        <v>2599</v>
      </c>
      <c r="O2426" s="7" t="s">
        <v>238</v>
      </c>
      <c r="P2426" s="7" t="s">
        <v>16752</v>
      </c>
      <c r="Q2426" s="5">
        <v>43956</v>
      </c>
    </row>
    <row r="2427" spans="1:17" x14ac:dyDescent="0.35">
      <c r="A2427" s="13">
        <v>9098</v>
      </c>
      <c r="B2427" s="7" t="s">
        <v>43</v>
      </c>
      <c r="C2427" s="14" t="str">
        <f>VLOOKUP(B2427,Lists!$A$2:$B$196,2,FALSE)</f>
        <v>CHN</v>
      </c>
      <c r="D2427" s="7" t="s">
        <v>2603</v>
      </c>
      <c r="F2427" s="28" t="str">
        <f>VLOOKUP(B2427,Lists!$A$2:$C$196,3,FALSE)</f>
        <v>Asia</v>
      </c>
      <c r="G2427" s="7" t="s">
        <v>244</v>
      </c>
      <c r="H2427" s="28" t="str">
        <f>VLOOKUP(I2427,Lists!$D$2:$E$40,2,FALSE)</f>
        <v>Public health measures</v>
      </c>
      <c r="I2427" s="7" t="s">
        <v>253</v>
      </c>
      <c r="J2427" s="7" t="s">
        <v>519</v>
      </c>
      <c r="K2427" s="7" t="s">
        <v>16753</v>
      </c>
      <c r="L2427" s="7" t="s">
        <v>258</v>
      </c>
      <c r="M2427" s="5">
        <v>43951</v>
      </c>
      <c r="N2427" s="7" t="s">
        <v>2599</v>
      </c>
      <c r="O2427" s="7" t="s">
        <v>238</v>
      </c>
      <c r="P2427" s="7" t="s">
        <v>16754</v>
      </c>
      <c r="Q2427" s="5">
        <v>43956</v>
      </c>
    </row>
    <row r="2428" spans="1:17" x14ac:dyDescent="0.35">
      <c r="A2428" s="13">
        <v>9099</v>
      </c>
      <c r="B2428" s="7" t="s">
        <v>43</v>
      </c>
      <c r="C2428" s="14" t="str">
        <f>VLOOKUP(B2428,Lists!$A$2:$B$196,2,FALSE)</f>
        <v>CHN</v>
      </c>
      <c r="D2428" s="7" t="s">
        <v>10139</v>
      </c>
      <c r="F2428" s="28" t="str">
        <f>VLOOKUP(B2428,Lists!$A$2:$C$196,3,FALSE)</f>
        <v>Asia</v>
      </c>
      <c r="G2428" s="7" t="s">
        <v>244</v>
      </c>
      <c r="H2428" s="28" t="str">
        <f>VLOOKUP(I2428,Lists!$D$2:$E$40,2,FALSE)</f>
        <v>Governance and socio-economic measures</v>
      </c>
      <c r="I2428" s="7" t="s">
        <v>206</v>
      </c>
      <c r="J2428" s="7" t="s">
        <v>519</v>
      </c>
      <c r="K2428" s="7" t="s">
        <v>16755</v>
      </c>
      <c r="L2428" s="7" t="s">
        <v>258</v>
      </c>
      <c r="M2428" s="5">
        <v>43953</v>
      </c>
      <c r="N2428" s="7" t="s">
        <v>2599</v>
      </c>
      <c r="O2428" s="7" t="s">
        <v>238</v>
      </c>
      <c r="P2428" s="7" t="s">
        <v>16756</v>
      </c>
      <c r="Q2428" s="5">
        <v>43956</v>
      </c>
    </row>
    <row r="2429" spans="1:17" x14ac:dyDescent="0.35">
      <c r="A2429" s="13">
        <v>9253</v>
      </c>
      <c r="B2429" s="7" t="s">
        <v>43</v>
      </c>
      <c r="C2429" s="14" t="str">
        <f>VLOOKUP(B2429,Lists!$A$2:$B$196,2,FALSE)</f>
        <v>CHN</v>
      </c>
      <c r="F2429" s="28" t="str">
        <f>VLOOKUP(B2429,Lists!$A$2:$C$196,3,FALSE)</f>
        <v>Asia</v>
      </c>
      <c r="G2429" s="7" t="s">
        <v>240</v>
      </c>
      <c r="H2429" s="28" t="str">
        <f>VLOOKUP(I2429,Lists!$D$2:$E$40,2,FALSE)</f>
        <v>Governance and socio-economic measures</v>
      </c>
      <c r="I2429" s="7" t="s">
        <v>205</v>
      </c>
      <c r="J2429" s="7" t="s">
        <v>519</v>
      </c>
      <c r="K2429" s="7" t="s">
        <v>17001</v>
      </c>
      <c r="L2429" s="7" t="s">
        <v>258</v>
      </c>
      <c r="M2429" s="5">
        <v>43957</v>
      </c>
      <c r="N2429" s="7" t="s">
        <v>9118</v>
      </c>
      <c r="O2429" s="7" t="s">
        <v>238</v>
      </c>
      <c r="P2429" s="37" t="s">
        <v>17002</v>
      </c>
      <c r="Q2429" s="5">
        <v>43957</v>
      </c>
    </row>
    <row r="2430" spans="1:17" x14ac:dyDescent="0.35">
      <c r="A2430" s="13">
        <v>9944</v>
      </c>
      <c r="B2430" s="7" t="s">
        <v>43</v>
      </c>
      <c r="C2430" s="14" t="str">
        <f>VLOOKUP(B2430,Lists!$A$2:$B$196,2,FALSE)</f>
        <v>CHN</v>
      </c>
      <c r="D2430" s="7" t="s">
        <v>18113</v>
      </c>
      <c r="F2430" s="28" t="str">
        <f>VLOOKUP(B2430,Lists!$A$2:$C$196,3,FALSE)</f>
        <v>Asia</v>
      </c>
      <c r="G2430" s="7" t="s">
        <v>240</v>
      </c>
      <c r="H2430" s="28" t="str">
        <f>VLOOKUP(I2430,Lists!$D$2:$E$40,2,FALSE)</f>
        <v>Public health measures</v>
      </c>
      <c r="I2430" s="7" t="s">
        <v>209</v>
      </c>
      <c r="J2430" s="7" t="s">
        <v>519</v>
      </c>
      <c r="K2430" s="7" t="s">
        <v>18114</v>
      </c>
      <c r="L2430" s="7" t="s">
        <v>258</v>
      </c>
      <c r="M2430" s="5">
        <v>43959</v>
      </c>
      <c r="N2430" s="7" t="s">
        <v>2599</v>
      </c>
      <c r="O2430" s="7" t="s">
        <v>238</v>
      </c>
      <c r="P2430" s="7" t="s">
        <v>18115</v>
      </c>
      <c r="Q2430" s="5">
        <v>43962</v>
      </c>
    </row>
    <row r="2431" spans="1:17" x14ac:dyDescent="0.35">
      <c r="A2431" s="13">
        <v>9945</v>
      </c>
      <c r="B2431" s="7" t="s">
        <v>43</v>
      </c>
      <c r="C2431" s="14" t="str">
        <f>VLOOKUP(B2431,Lists!$A$2:$B$196,2,FALSE)</f>
        <v>CHN</v>
      </c>
      <c r="F2431" s="28" t="str">
        <f>VLOOKUP(B2431,Lists!$A$2:$C$196,3,FALSE)</f>
        <v>Asia</v>
      </c>
      <c r="G2431" s="7" t="s">
        <v>240</v>
      </c>
      <c r="H2431" s="28" t="str">
        <f>VLOOKUP(I2431,Lists!$D$2:$E$40,2,FALSE)</f>
        <v>Movement restrictions</v>
      </c>
      <c r="I2431" s="7" t="s">
        <v>225</v>
      </c>
      <c r="J2431" s="7" t="s">
        <v>519</v>
      </c>
      <c r="K2431" s="7" t="s">
        <v>18116</v>
      </c>
      <c r="L2431" s="7" t="s">
        <v>258</v>
      </c>
      <c r="M2431" s="5">
        <v>43959</v>
      </c>
      <c r="N2431" s="7" t="s">
        <v>2599</v>
      </c>
      <c r="O2431" s="7" t="s">
        <v>238</v>
      </c>
      <c r="P2431" s="7" t="s">
        <v>18117</v>
      </c>
      <c r="Q2431" s="5">
        <v>43962</v>
      </c>
    </row>
    <row r="2432" spans="1:17" x14ac:dyDescent="0.35">
      <c r="A2432" s="13">
        <v>9946</v>
      </c>
      <c r="B2432" s="7" t="s">
        <v>43</v>
      </c>
      <c r="C2432" s="14" t="str">
        <f>VLOOKUP(B2432,Lists!$A$2:$B$196,2,FALSE)</f>
        <v>CHN</v>
      </c>
      <c r="F2432" s="28" t="str">
        <f>VLOOKUP(B2432,Lists!$A$2:$C$196,3,FALSE)</f>
        <v>Asia</v>
      </c>
      <c r="G2432" s="7" t="s">
        <v>240</v>
      </c>
      <c r="H2432" s="28" t="str">
        <f>VLOOKUP(I2432,Lists!$D$2:$E$40,2,FALSE)</f>
        <v>Social distancing</v>
      </c>
      <c r="I2432" s="7" t="s">
        <v>213</v>
      </c>
      <c r="J2432" s="7" t="s">
        <v>519</v>
      </c>
      <c r="K2432" s="7" t="s">
        <v>18118</v>
      </c>
      <c r="L2432" s="7" t="s">
        <v>258</v>
      </c>
      <c r="M2432" s="5">
        <v>43959</v>
      </c>
      <c r="N2432" s="7" t="s">
        <v>2599</v>
      </c>
      <c r="O2432" s="7" t="s">
        <v>238</v>
      </c>
      <c r="P2432" s="7" t="s">
        <v>18119</v>
      </c>
      <c r="Q2432" s="5">
        <v>43962</v>
      </c>
    </row>
    <row r="2433" spans="1:17" x14ac:dyDescent="0.35">
      <c r="A2433" s="13">
        <v>9947</v>
      </c>
      <c r="B2433" s="7" t="s">
        <v>43</v>
      </c>
      <c r="C2433" s="14" t="str">
        <f>VLOOKUP(B2433,Lists!$A$2:$B$196,2,FALSE)</f>
        <v>CHN</v>
      </c>
      <c r="F2433" s="28" t="str">
        <f>VLOOKUP(B2433,Lists!$A$2:$C$196,3,FALSE)</f>
        <v>Asia</v>
      </c>
      <c r="G2433" s="7" t="s">
        <v>240</v>
      </c>
      <c r="H2433" s="28" t="str">
        <f>VLOOKUP(I2433,Lists!$D$2:$E$40,2,FALSE)</f>
        <v>Governance and socio-economic measures</v>
      </c>
      <c r="I2433" s="7" t="s">
        <v>206</v>
      </c>
      <c r="J2433" s="7" t="s">
        <v>519</v>
      </c>
      <c r="K2433" s="7" t="s">
        <v>18120</v>
      </c>
      <c r="L2433" s="7" t="s">
        <v>258</v>
      </c>
      <c r="M2433" s="5">
        <v>43960</v>
      </c>
      <c r="N2433" s="7" t="s">
        <v>2599</v>
      </c>
      <c r="O2433" s="7" t="s">
        <v>238</v>
      </c>
      <c r="P2433" s="7" t="s">
        <v>18121</v>
      </c>
      <c r="Q2433" s="5">
        <v>43962</v>
      </c>
    </row>
    <row r="2434" spans="1:17" x14ac:dyDescent="0.35">
      <c r="A2434" s="13">
        <v>9948</v>
      </c>
      <c r="B2434" s="7" t="s">
        <v>43</v>
      </c>
      <c r="C2434" s="14" t="str">
        <f>VLOOKUP(B2434,Lists!$A$2:$B$196,2,FALSE)</f>
        <v>CHN</v>
      </c>
      <c r="D2434" s="7" t="s">
        <v>18122</v>
      </c>
      <c r="F2434" s="28" t="str">
        <f>VLOOKUP(B2434,Lists!$A$2:$C$196,3,FALSE)</f>
        <v>Asia</v>
      </c>
      <c r="G2434" s="7" t="s">
        <v>244</v>
      </c>
      <c r="H2434" s="28" t="str">
        <f>VLOOKUP(I2434,Lists!$D$2:$E$40,2,FALSE)</f>
        <v>Governance and socio-economic measures</v>
      </c>
      <c r="I2434" s="7" t="s">
        <v>206</v>
      </c>
      <c r="J2434" s="7" t="s">
        <v>519</v>
      </c>
      <c r="K2434" s="7" t="s">
        <v>18123</v>
      </c>
      <c r="L2434" s="7" t="s">
        <v>258</v>
      </c>
      <c r="M2434" s="5">
        <v>43957</v>
      </c>
      <c r="N2434" s="7" t="s">
        <v>2599</v>
      </c>
      <c r="O2434" s="7" t="s">
        <v>238</v>
      </c>
      <c r="P2434" s="7" t="s">
        <v>18124</v>
      </c>
      <c r="Q2434" s="5">
        <v>43962</v>
      </c>
    </row>
    <row r="2435" spans="1:17" x14ac:dyDescent="0.35">
      <c r="A2435" s="13">
        <v>9949</v>
      </c>
      <c r="B2435" s="7" t="s">
        <v>43</v>
      </c>
      <c r="C2435" s="14" t="str">
        <f>VLOOKUP(B2435,Lists!$A$2:$B$196,2,FALSE)</f>
        <v>CHN</v>
      </c>
      <c r="D2435" s="7" t="s">
        <v>18125</v>
      </c>
      <c r="F2435" s="28" t="str">
        <f>VLOOKUP(B2435,Lists!$A$2:$C$196,3,FALSE)</f>
        <v>Asia</v>
      </c>
      <c r="G2435" s="7" t="s">
        <v>244</v>
      </c>
      <c r="H2435" s="28" t="str">
        <f>VLOOKUP(I2435,Lists!$D$2:$E$40,2,FALSE)</f>
        <v>Lockdown</v>
      </c>
      <c r="I2435" s="7" t="s">
        <v>219</v>
      </c>
      <c r="J2435" s="7" t="s">
        <v>519</v>
      </c>
      <c r="K2435" s="7" t="s">
        <v>18126</v>
      </c>
      <c r="L2435" s="7" t="s">
        <v>258</v>
      </c>
      <c r="M2435" s="5">
        <v>43958</v>
      </c>
      <c r="N2435" s="7" t="s">
        <v>2599</v>
      </c>
      <c r="O2435" s="7" t="s">
        <v>238</v>
      </c>
      <c r="P2435" s="7" t="s">
        <v>18127</v>
      </c>
      <c r="Q2435" s="5">
        <v>43962</v>
      </c>
    </row>
    <row r="2436" spans="1:17" ht="15.75" customHeight="1" x14ac:dyDescent="0.35">
      <c r="A2436" s="13">
        <v>9950</v>
      </c>
      <c r="B2436" s="7" t="s">
        <v>43</v>
      </c>
      <c r="C2436" s="14" t="str">
        <f>VLOOKUP(B2436,Lists!$A$2:$B$196,2,FALSE)</f>
        <v>CHN</v>
      </c>
      <c r="F2436" s="28" t="str">
        <f>VLOOKUP(B2436,Lists!$A$2:$C$196,3,FALSE)</f>
        <v>Asia</v>
      </c>
      <c r="G2436" s="7" t="s">
        <v>240</v>
      </c>
      <c r="H2436" s="28" t="str">
        <f>VLOOKUP(I2436,Lists!$D$2:$E$40,2,FALSE)</f>
        <v>Movement restrictions</v>
      </c>
      <c r="I2436" s="7" t="s">
        <v>225</v>
      </c>
      <c r="J2436" s="7" t="s">
        <v>519</v>
      </c>
      <c r="K2436" s="7" t="s">
        <v>18128</v>
      </c>
      <c r="L2436" s="7" t="s">
        <v>258</v>
      </c>
      <c r="M2436" s="5">
        <v>43958</v>
      </c>
      <c r="N2436" s="7" t="s">
        <v>2599</v>
      </c>
      <c r="O2436" s="7" t="s">
        <v>238</v>
      </c>
      <c r="P2436" s="7" t="s">
        <v>18129</v>
      </c>
      <c r="Q2436" s="5">
        <v>43962</v>
      </c>
    </row>
    <row r="2437" spans="1:17" x14ac:dyDescent="0.35">
      <c r="A2437" s="13">
        <v>9951</v>
      </c>
      <c r="B2437" s="7" t="s">
        <v>43</v>
      </c>
      <c r="C2437" s="14" t="str">
        <f>VLOOKUP(B2437,Lists!$A$2:$B$196,2,FALSE)</f>
        <v>CHN</v>
      </c>
      <c r="D2437" s="7" t="s">
        <v>1801</v>
      </c>
      <c r="F2437" s="28" t="str">
        <f>VLOOKUP(B2437,Lists!$A$2:$C$196,3,FALSE)</f>
        <v>Asia</v>
      </c>
      <c r="G2437" s="7" t="s">
        <v>244</v>
      </c>
      <c r="H2437" s="28" t="str">
        <f>VLOOKUP(I2437,Lists!$D$2:$E$40,2,FALSE)</f>
        <v>Governance and socio-economic measures</v>
      </c>
      <c r="I2437" s="7" t="s">
        <v>206</v>
      </c>
      <c r="J2437" s="7" t="s">
        <v>519</v>
      </c>
      <c r="K2437" s="7" t="s">
        <v>18130</v>
      </c>
      <c r="L2437" s="7" t="s">
        <v>258</v>
      </c>
      <c r="M2437" s="5">
        <v>43959</v>
      </c>
      <c r="N2437" s="7" t="s">
        <v>2599</v>
      </c>
      <c r="O2437" s="7" t="s">
        <v>238</v>
      </c>
      <c r="P2437" s="7" t="s">
        <v>18131</v>
      </c>
      <c r="Q2437" s="5">
        <v>43962</v>
      </c>
    </row>
    <row r="2438" spans="1:17" x14ac:dyDescent="0.35">
      <c r="A2438" s="13">
        <v>9952</v>
      </c>
      <c r="B2438" s="7" t="s">
        <v>43</v>
      </c>
      <c r="C2438" s="14" t="str">
        <f>VLOOKUP(B2438,Lists!$A$2:$B$196,2,FALSE)</f>
        <v>CHN</v>
      </c>
      <c r="F2438" s="28" t="str">
        <f>VLOOKUP(B2438,Lists!$A$2:$C$196,3,FALSE)</f>
        <v>Asia</v>
      </c>
      <c r="G2438" s="7" t="s">
        <v>244</v>
      </c>
      <c r="H2438" s="28" t="str">
        <f>VLOOKUP(I2438,Lists!$D$2:$E$40,2,FALSE)</f>
        <v>Social distancing</v>
      </c>
      <c r="I2438" s="7" t="s">
        <v>213</v>
      </c>
      <c r="J2438" s="7" t="s">
        <v>519</v>
      </c>
      <c r="K2438" s="7" t="s">
        <v>18132</v>
      </c>
      <c r="L2438" s="7" t="s">
        <v>258</v>
      </c>
      <c r="M2438" s="5">
        <v>43959</v>
      </c>
      <c r="N2438" s="7" t="s">
        <v>2599</v>
      </c>
      <c r="O2438" s="7" t="s">
        <v>238</v>
      </c>
      <c r="P2438" s="7" t="s">
        <v>18133</v>
      </c>
      <c r="Q2438" s="5">
        <v>43962</v>
      </c>
    </row>
    <row r="2439" spans="1:17" ht="15.75" customHeight="1" x14ac:dyDescent="0.35">
      <c r="A2439" s="13">
        <v>9953</v>
      </c>
      <c r="B2439" s="7" t="s">
        <v>43</v>
      </c>
      <c r="C2439" s="14" t="str">
        <f>VLOOKUP(B2439,Lists!$A$2:$B$196,2,FALSE)</f>
        <v>CHN</v>
      </c>
      <c r="F2439" s="28" t="str">
        <f>VLOOKUP(B2439,Lists!$A$2:$C$196,3,FALSE)</f>
        <v>Asia</v>
      </c>
      <c r="G2439" s="7" t="s">
        <v>240</v>
      </c>
      <c r="H2439" s="28" t="str">
        <f>VLOOKUP(I2439,Lists!$D$2:$E$40,2,FALSE)</f>
        <v>Public health measures</v>
      </c>
      <c r="I2439" s="7" t="s">
        <v>197</v>
      </c>
      <c r="J2439" s="7" t="s">
        <v>519</v>
      </c>
      <c r="K2439" s="7" t="s">
        <v>18134</v>
      </c>
      <c r="L2439" s="7" t="s">
        <v>258</v>
      </c>
      <c r="M2439" s="5">
        <v>43959</v>
      </c>
      <c r="N2439" s="7" t="s">
        <v>2599</v>
      </c>
      <c r="O2439" s="7" t="s">
        <v>238</v>
      </c>
      <c r="P2439" s="7" t="s">
        <v>18135</v>
      </c>
      <c r="Q2439" s="5">
        <v>43962</v>
      </c>
    </row>
    <row r="2440" spans="1:17" x14ac:dyDescent="0.35">
      <c r="A2440" s="13">
        <v>9954</v>
      </c>
      <c r="B2440" s="7" t="s">
        <v>43</v>
      </c>
      <c r="C2440" s="14" t="str">
        <f>VLOOKUP(B2440,Lists!$A$2:$B$196,2,FALSE)</f>
        <v>CHN</v>
      </c>
      <c r="D2440" s="7" t="s">
        <v>10166</v>
      </c>
      <c r="F2440" s="28" t="str">
        <f>VLOOKUP(B2440,Lists!$A$2:$C$196,3,FALSE)</f>
        <v>Asia</v>
      </c>
      <c r="G2440" s="7" t="s">
        <v>244</v>
      </c>
      <c r="H2440" s="28" t="str">
        <f>VLOOKUP(I2440,Lists!$D$2:$E$40,2,FALSE)</f>
        <v>Governance and socio-economic measures</v>
      </c>
      <c r="I2440" s="7" t="s">
        <v>206</v>
      </c>
      <c r="J2440" s="7" t="s">
        <v>519</v>
      </c>
      <c r="K2440" s="7" t="s">
        <v>18136</v>
      </c>
      <c r="L2440" s="7" t="s">
        <v>258</v>
      </c>
      <c r="M2440" s="5">
        <v>43960</v>
      </c>
      <c r="N2440" s="7" t="s">
        <v>2599</v>
      </c>
      <c r="O2440" s="7" t="s">
        <v>238</v>
      </c>
      <c r="P2440" s="7" t="s">
        <v>18137</v>
      </c>
      <c r="Q2440" s="5">
        <v>43962</v>
      </c>
    </row>
    <row r="2441" spans="1:17" x14ac:dyDescent="0.35">
      <c r="A2441" s="13">
        <v>9955</v>
      </c>
      <c r="B2441" s="7" t="s">
        <v>43</v>
      </c>
      <c r="C2441" s="14" t="str">
        <f>VLOOKUP(B2441,Lists!$A$2:$B$196,2,FALSE)</f>
        <v>CHN</v>
      </c>
      <c r="D2441" s="7" t="s">
        <v>18138</v>
      </c>
      <c r="F2441" s="28" t="str">
        <f>VLOOKUP(B2441,Lists!$A$2:$C$196,3,FALSE)</f>
        <v>Asia</v>
      </c>
      <c r="G2441" s="7" t="s">
        <v>240</v>
      </c>
      <c r="H2441" s="28" t="str">
        <f>VLOOKUP(I2441,Lists!$D$2:$E$40,2,FALSE)</f>
        <v>Governance and socio-economic measures</v>
      </c>
      <c r="I2441" s="7" t="s">
        <v>206</v>
      </c>
      <c r="J2441" s="7" t="s">
        <v>519</v>
      </c>
      <c r="K2441" s="7" t="s">
        <v>18139</v>
      </c>
      <c r="L2441" s="7" t="s">
        <v>258</v>
      </c>
      <c r="M2441" s="5">
        <v>43961</v>
      </c>
      <c r="N2441" s="7" t="s">
        <v>2599</v>
      </c>
      <c r="O2441" s="7" t="s">
        <v>238</v>
      </c>
      <c r="P2441" s="7" t="s">
        <v>18140</v>
      </c>
      <c r="Q2441" s="5">
        <v>43962</v>
      </c>
    </row>
    <row r="2442" spans="1:17" x14ac:dyDescent="0.35">
      <c r="A2442" s="13">
        <v>9956</v>
      </c>
      <c r="B2442" s="7" t="s">
        <v>43</v>
      </c>
      <c r="C2442" s="14" t="str">
        <f>VLOOKUP(B2442,Lists!$A$2:$B$196,2,FALSE)</f>
        <v>CHN</v>
      </c>
      <c r="F2442" s="28" t="str">
        <f>VLOOKUP(B2442,Lists!$A$2:$C$196,3,FALSE)</f>
        <v>Asia</v>
      </c>
      <c r="G2442" s="7" t="s">
        <v>244</v>
      </c>
      <c r="H2442" s="28" t="str">
        <f>VLOOKUP(I2442,Lists!$D$2:$E$40,2,FALSE)</f>
        <v>Governance and socio-economic measures</v>
      </c>
      <c r="I2442" s="7" t="s">
        <v>205</v>
      </c>
      <c r="J2442" s="7" t="s">
        <v>519</v>
      </c>
      <c r="K2442" s="7" t="s">
        <v>18141</v>
      </c>
      <c r="L2442" s="7" t="s">
        <v>258</v>
      </c>
      <c r="M2442" s="5">
        <v>43962</v>
      </c>
      <c r="N2442" s="7" t="s">
        <v>2599</v>
      </c>
      <c r="O2442" s="7" t="s">
        <v>238</v>
      </c>
      <c r="P2442" s="7" t="s">
        <v>18142</v>
      </c>
      <c r="Q2442" s="5">
        <v>43962</v>
      </c>
    </row>
    <row r="2443" spans="1:17" x14ac:dyDescent="0.35">
      <c r="A2443" s="13">
        <v>9957</v>
      </c>
      <c r="B2443" s="7" t="s">
        <v>43</v>
      </c>
      <c r="C2443" s="14" t="str">
        <f>VLOOKUP(B2443,Lists!$A$2:$B$196,2,FALSE)</f>
        <v>CHN</v>
      </c>
      <c r="F2443" s="28" t="str">
        <f>VLOOKUP(B2443,Lists!$A$2:$C$196,3,FALSE)</f>
        <v>Asia</v>
      </c>
      <c r="G2443" s="7" t="s">
        <v>240</v>
      </c>
      <c r="H2443" s="28" t="str">
        <f>VLOOKUP(I2443,Lists!$D$2:$E$40,2,FALSE)</f>
        <v>Public health measures</v>
      </c>
      <c r="I2443" s="7" t="s">
        <v>221</v>
      </c>
      <c r="J2443" s="7" t="s">
        <v>519</v>
      </c>
      <c r="K2443" s="7" t="s">
        <v>18143</v>
      </c>
      <c r="L2443" s="7" t="s">
        <v>258</v>
      </c>
      <c r="M2443" s="5">
        <v>43961</v>
      </c>
      <c r="N2443" s="7" t="s">
        <v>2599</v>
      </c>
      <c r="O2443" s="7" t="s">
        <v>238</v>
      </c>
      <c r="P2443" s="7" t="s">
        <v>18144</v>
      </c>
      <c r="Q2443" s="5">
        <v>43962</v>
      </c>
    </row>
    <row r="2444" spans="1:17" x14ac:dyDescent="0.35">
      <c r="A2444" s="13">
        <v>11120</v>
      </c>
      <c r="B2444" s="7" t="s">
        <v>43</v>
      </c>
      <c r="C2444" s="14" t="str">
        <f>VLOOKUP(B2444,Lists!$A$2:$B$196,2,FALSE)</f>
        <v>CHN</v>
      </c>
      <c r="F2444" s="28" t="str">
        <f>VLOOKUP(B2444,Lists!$A$2:$C$196,3,FALSE)</f>
        <v>Asia</v>
      </c>
      <c r="G2444" s="7" t="s">
        <v>240</v>
      </c>
      <c r="H2444" s="28" t="str">
        <f>VLOOKUP(I2444,Lists!$D$2:$E$40,2,FALSE)</f>
        <v>Public health measures</v>
      </c>
      <c r="I2444" s="7" t="s">
        <v>224</v>
      </c>
      <c r="J2444" s="7" t="s">
        <v>519</v>
      </c>
      <c r="K2444" s="7" t="s">
        <v>20130</v>
      </c>
      <c r="L2444" s="7" t="s">
        <v>258</v>
      </c>
      <c r="M2444" s="5">
        <v>43960</v>
      </c>
      <c r="N2444" s="7" t="s">
        <v>2599</v>
      </c>
      <c r="O2444" s="7" t="s">
        <v>238</v>
      </c>
      <c r="P2444" s="7" t="s">
        <v>20131</v>
      </c>
      <c r="Q2444" s="5">
        <v>43970</v>
      </c>
    </row>
    <row r="2445" spans="1:17" x14ac:dyDescent="0.35">
      <c r="A2445" s="13">
        <v>11121</v>
      </c>
      <c r="B2445" s="7" t="s">
        <v>43</v>
      </c>
      <c r="C2445" s="14" t="str">
        <f>VLOOKUP(B2445,Lists!$A$2:$B$196,2,FALSE)</f>
        <v>CHN</v>
      </c>
      <c r="F2445" s="28" t="str">
        <f>VLOOKUP(B2445,Lists!$A$2:$C$196,3,FALSE)</f>
        <v>Asia</v>
      </c>
      <c r="G2445" s="7" t="s">
        <v>240</v>
      </c>
      <c r="H2445" s="28" t="str">
        <f>VLOOKUP(I2445,Lists!$D$2:$E$40,2,FALSE)</f>
        <v>Governance and socio-economic measures</v>
      </c>
      <c r="I2445" s="7" t="s">
        <v>206</v>
      </c>
      <c r="J2445" s="7" t="s">
        <v>519</v>
      </c>
      <c r="K2445" s="7" t="s">
        <v>20132</v>
      </c>
      <c r="L2445" s="7" t="s">
        <v>258</v>
      </c>
      <c r="M2445" s="5">
        <v>43960</v>
      </c>
      <c r="N2445" s="7" t="s">
        <v>2599</v>
      </c>
      <c r="O2445" s="7" t="s">
        <v>238</v>
      </c>
      <c r="P2445" s="7" t="s">
        <v>20133</v>
      </c>
      <c r="Q2445" s="5">
        <v>43970</v>
      </c>
    </row>
    <row r="2446" spans="1:17" x14ac:dyDescent="0.35">
      <c r="A2446" s="13">
        <v>11122</v>
      </c>
      <c r="B2446" s="7" t="s">
        <v>43</v>
      </c>
      <c r="C2446" s="14" t="str">
        <f>VLOOKUP(B2446,Lists!$A$2:$B$196,2,FALSE)</f>
        <v>CHN</v>
      </c>
      <c r="D2446" s="7" t="s">
        <v>2603</v>
      </c>
      <c r="F2446" s="28" t="str">
        <f>VLOOKUP(B2446,Lists!$A$2:$C$196,3,FALSE)</f>
        <v>Asia</v>
      </c>
      <c r="G2446" s="7" t="s">
        <v>240</v>
      </c>
      <c r="H2446" s="28" t="str">
        <f>VLOOKUP(I2446,Lists!$D$2:$E$40,2,FALSE)</f>
        <v>Public health measures</v>
      </c>
      <c r="I2446" s="7" t="s">
        <v>209</v>
      </c>
      <c r="J2446" s="7" t="s">
        <v>519</v>
      </c>
      <c r="K2446" s="7" t="s">
        <v>20134</v>
      </c>
      <c r="L2446" s="7" t="s">
        <v>258</v>
      </c>
      <c r="M2446" s="5">
        <v>43963</v>
      </c>
      <c r="N2446" s="7" t="s">
        <v>2599</v>
      </c>
      <c r="O2446" s="7" t="s">
        <v>238</v>
      </c>
      <c r="P2446" s="7" t="s">
        <v>20135</v>
      </c>
      <c r="Q2446" s="5">
        <v>43970</v>
      </c>
    </row>
    <row r="2447" spans="1:17" x14ac:dyDescent="0.35">
      <c r="A2447" s="13">
        <v>11123</v>
      </c>
      <c r="B2447" s="7" t="s">
        <v>43</v>
      </c>
      <c r="C2447" s="14" t="str">
        <f>VLOOKUP(B2447,Lists!$A$2:$B$196,2,FALSE)</f>
        <v>CHN</v>
      </c>
      <c r="D2447" s="7" t="s">
        <v>2603</v>
      </c>
      <c r="F2447" s="28" t="str">
        <f>VLOOKUP(B2447,Lists!$A$2:$C$196,3,FALSE)</f>
        <v>Asia</v>
      </c>
      <c r="G2447" s="7" t="s">
        <v>244</v>
      </c>
      <c r="H2447" s="28" t="str">
        <f>VLOOKUP(I2447,Lists!$D$2:$E$40,2,FALSE)</f>
        <v>Social distancing</v>
      </c>
      <c r="I2447" s="7" t="s">
        <v>222</v>
      </c>
      <c r="J2447" s="7" t="s">
        <v>519</v>
      </c>
      <c r="K2447" s="7" t="s">
        <v>20136</v>
      </c>
      <c r="L2447" s="7" t="s">
        <v>258</v>
      </c>
      <c r="M2447" s="5">
        <v>43988</v>
      </c>
      <c r="N2447" s="7" t="s">
        <v>2599</v>
      </c>
      <c r="O2447" s="7" t="s">
        <v>238</v>
      </c>
      <c r="P2447" s="7" t="s">
        <v>20137</v>
      </c>
      <c r="Q2447" s="5">
        <v>43970</v>
      </c>
    </row>
    <row r="2448" spans="1:17" ht="14.25" customHeight="1" x14ac:dyDescent="0.35">
      <c r="A2448" s="13">
        <v>11124</v>
      </c>
      <c r="B2448" s="7" t="s">
        <v>43</v>
      </c>
      <c r="C2448" s="14" t="str">
        <f>VLOOKUP(B2448,Lists!$A$2:$B$196,2,FALSE)</f>
        <v>CHN</v>
      </c>
      <c r="D2448" s="7" t="s">
        <v>20138</v>
      </c>
      <c r="F2448" s="28" t="str">
        <f>VLOOKUP(B2448,Lists!$A$2:$C$196,3,FALSE)</f>
        <v>Asia</v>
      </c>
      <c r="G2448" s="7" t="s">
        <v>240</v>
      </c>
      <c r="H2448" s="28" t="str">
        <f>VLOOKUP(I2448,Lists!$D$2:$E$40,2,FALSE)</f>
        <v>Movement restrictions</v>
      </c>
      <c r="I2448" s="7" t="s">
        <v>204</v>
      </c>
      <c r="J2448" s="7" t="s">
        <v>519</v>
      </c>
      <c r="K2448" s="7" t="s">
        <v>20139</v>
      </c>
      <c r="L2448" s="7" t="s">
        <v>258</v>
      </c>
      <c r="M2448" s="5">
        <v>43965</v>
      </c>
      <c r="N2448" s="7" t="s">
        <v>2599</v>
      </c>
      <c r="O2448" s="7" t="s">
        <v>238</v>
      </c>
      <c r="P2448" s="7" t="s">
        <v>20137</v>
      </c>
      <c r="Q2448" s="5">
        <v>43970</v>
      </c>
    </row>
    <row r="2449" spans="1:17" x14ac:dyDescent="0.35">
      <c r="A2449" s="13">
        <v>11125</v>
      </c>
      <c r="B2449" s="7" t="s">
        <v>43</v>
      </c>
      <c r="C2449" s="14" t="str">
        <f>VLOOKUP(B2449,Lists!$A$2:$B$196,2,FALSE)</f>
        <v>CHN</v>
      </c>
      <c r="F2449" s="28" t="str">
        <f>VLOOKUP(B2449,Lists!$A$2:$C$196,3,FALSE)</f>
        <v>Asia</v>
      </c>
      <c r="G2449" s="7" t="s">
        <v>240</v>
      </c>
      <c r="H2449" s="28" t="str">
        <f>VLOOKUP(I2449,Lists!$D$2:$E$40,2,FALSE)</f>
        <v>Public health measures</v>
      </c>
      <c r="I2449" s="7" t="s">
        <v>253</v>
      </c>
      <c r="J2449" s="7" t="s">
        <v>519</v>
      </c>
      <c r="K2449" s="7" t="s">
        <v>20140</v>
      </c>
      <c r="L2449" s="7" t="s">
        <v>258</v>
      </c>
      <c r="M2449" s="5">
        <v>43966</v>
      </c>
      <c r="N2449" s="7" t="s">
        <v>2599</v>
      </c>
      <c r="O2449" s="7" t="s">
        <v>238</v>
      </c>
      <c r="P2449" s="7" t="s">
        <v>20141</v>
      </c>
      <c r="Q2449" s="5">
        <v>43970</v>
      </c>
    </row>
    <row r="2450" spans="1:17" x14ac:dyDescent="0.35">
      <c r="A2450" s="13">
        <v>11126</v>
      </c>
      <c r="B2450" s="7" t="s">
        <v>43</v>
      </c>
      <c r="C2450" s="14" t="str">
        <f>VLOOKUP(B2450,Lists!$A$2:$B$196,2,FALSE)</f>
        <v>CHN</v>
      </c>
      <c r="D2450" s="7" t="s">
        <v>20142</v>
      </c>
      <c r="F2450" s="28" t="str">
        <f>VLOOKUP(B2450,Lists!$A$2:$C$196,3,FALSE)</f>
        <v>Asia</v>
      </c>
      <c r="G2450" s="7" t="s">
        <v>240</v>
      </c>
      <c r="H2450" s="28" t="str">
        <f>VLOOKUP(I2450,Lists!$D$2:$E$40,2,FALSE)</f>
        <v>Public health measures</v>
      </c>
      <c r="I2450" s="7" t="s">
        <v>226</v>
      </c>
      <c r="J2450" s="7" t="s">
        <v>519</v>
      </c>
      <c r="K2450" s="7" t="s">
        <v>20143</v>
      </c>
      <c r="L2450" s="7" t="s">
        <v>258</v>
      </c>
      <c r="M2450" s="5">
        <v>43965</v>
      </c>
      <c r="N2450" s="7" t="s">
        <v>2599</v>
      </c>
      <c r="O2450" s="7" t="s">
        <v>238</v>
      </c>
      <c r="P2450" s="7" t="s">
        <v>20144</v>
      </c>
      <c r="Q2450" s="5">
        <v>43970</v>
      </c>
    </row>
    <row r="2451" spans="1:17" ht="12.75" customHeight="1" x14ac:dyDescent="0.35">
      <c r="A2451" s="13">
        <v>11127</v>
      </c>
      <c r="B2451" s="7" t="s">
        <v>43</v>
      </c>
      <c r="C2451" s="14" t="str">
        <f>VLOOKUP(B2451,Lists!$A$2:$B$196,2,FALSE)</f>
        <v>CHN</v>
      </c>
      <c r="D2451" s="7" t="s">
        <v>811</v>
      </c>
      <c r="F2451" s="28" t="str">
        <f>VLOOKUP(B2451,Lists!$A$2:$C$196,3,FALSE)</f>
        <v>Asia</v>
      </c>
      <c r="G2451" s="7" t="s">
        <v>240</v>
      </c>
      <c r="H2451" s="28" t="str">
        <f>VLOOKUP(I2451,Lists!$D$2:$E$40,2,FALSE)</f>
        <v>Public health measures</v>
      </c>
      <c r="I2451" s="7" t="s">
        <v>226</v>
      </c>
      <c r="J2451" s="7" t="s">
        <v>519</v>
      </c>
      <c r="K2451" s="7" t="s">
        <v>20145</v>
      </c>
      <c r="L2451" s="7" t="s">
        <v>258</v>
      </c>
      <c r="M2451" s="5">
        <v>43965</v>
      </c>
      <c r="N2451" s="7" t="s">
        <v>2599</v>
      </c>
      <c r="O2451" s="7" t="s">
        <v>238</v>
      </c>
      <c r="P2451" s="7" t="s">
        <v>20146</v>
      </c>
      <c r="Q2451" s="5">
        <v>43970</v>
      </c>
    </row>
    <row r="2452" spans="1:17" ht="12.75" customHeight="1" x14ac:dyDescent="0.35">
      <c r="A2452" s="13">
        <v>11128</v>
      </c>
      <c r="B2452" s="7" t="s">
        <v>43</v>
      </c>
      <c r="C2452" s="14" t="str">
        <f>VLOOKUP(B2452,Lists!$A$2:$B$196,2,FALSE)</f>
        <v>CHN</v>
      </c>
      <c r="F2452" s="28" t="str">
        <f>VLOOKUP(B2452,Lists!$A$2:$C$196,3,FALSE)</f>
        <v>Asia</v>
      </c>
      <c r="G2452" s="7" t="s">
        <v>240</v>
      </c>
      <c r="H2452" s="28" t="str">
        <f>VLOOKUP(I2452,Lists!$D$2:$E$40,2,FALSE)</f>
        <v>Public health measures</v>
      </c>
      <c r="I2452" s="7" t="s">
        <v>224</v>
      </c>
      <c r="J2452" s="7" t="s">
        <v>519</v>
      </c>
      <c r="K2452" s="7" t="s">
        <v>20147</v>
      </c>
      <c r="L2452" s="7" t="s">
        <v>258</v>
      </c>
      <c r="M2452" s="5">
        <v>43969</v>
      </c>
      <c r="N2452" s="7" t="s">
        <v>2599</v>
      </c>
      <c r="O2452" s="7" t="s">
        <v>238</v>
      </c>
      <c r="P2452" s="7" t="s">
        <v>20148</v>
      </c>
      <c r="Q2452" s="5">
        <v>43970</v>
      </c>
    </row>
    <row r="2453" spans="1:17" x14ac:dyDescent="0.35">
      <c r="A2453" s="13">
        <v>11129</v>
      </c>
      <c r="B2453" s="7" t="s">
        <v>43</v>
      </c>
      <c r="C2453" s="14" t="str">
        <f>VLOOKUP(B2453,Lists!$A$2:$B$196,2,FALSE)</f>
        <v>CHN</v>
      </c>
      <c r="F2453" s="28" t="str">
        <f>VLOOKUP(B2453,Lists!$A$2:$C$196,3,FALSE)</f>
        <v>Asia</v>
      </c>
      <c r="G2453" s="7" t="s">
        <v>244</v>
      </c>
      <c r="H2453" s="28" t="str">
        <f>VLOOKUP(I2453,Lists!$D$2:$E$40,2,FALSE)</f>
        <v>Public health measures</v>
      </c>
      <c r="I2453" s="7" t="s">
        <v>221</v>
      </c>
      <c r="J2453" s="7" t="s">
        <v>519</v>
      </c>
      <c r="K2453" s="7" t="s">
        <v>20149</v>
      </c>
      <c r="L2453" s="7" t="s">
        <v>258</v>
      </c>
      <c r="M2453" s="5">
        <v>43969</v>
      </c>
      <c r="N2453" s="7" t="s">
        <v>2599</v>
      </c>
      <c r="O2453" s="7" t="s">
        <v>238</v>
      </c>
      <c r="P2453" s="7" t="s">
        <v>20150</v>
      </c>
      <c r="Q2453" s="5">
        <v>43970</v>
      </c>
    </row>
    <row r="2454" spans="1:17" ht="12.75" customHeight="1" x14ac:dyDescent="0.35">
      <c r="A2454" s="13">
        <v>12319</v>
      </c>
      <c r="B2454" s="7" t="s">
        <v>43</v>
      </c>
      <c r="C2454" s="14" t="str">
        <f>VLOOKUP(B2454,Lists!$A$2:$B$196,2,FALSE)</f>
        <v>CHN</v>
      </c>
      <c r="F2454" s="28" t="str">
        <f>VLOOKUP(B2454,Lists!$A$2:$C$196,3,FALSE)</f>
        <v>Asia</v>
      </c>
      <c r="G2454" s="7" t="s">
        <v>240</v>
      </c>
      <c r="H2454" s="28" t="str">
        <f>VLOOKUP(I2454,Lists!$D$2:$E$40,2,FALSE)</f>
        <v>Public health measures</v>
      </c>
      <c r="I2454" s="7" t="s">
        <v>208</v>
      </c>
      <c r="J2454" s="7" t="s">
        <v>519</v>
      </c>
      <c r="K2454" s="7" t="s">
        <v>22027</v>
      </c>
      <c r="L2454" s="7" t="s">
        <v>258</v>
      </c>
      <c r="M2454" s="5">
        <v>43980</v>
      </c>
      <c r="N2454" s="7" t="s">
        <v>2599</v>
      </c>
      <c r="O2454" s="7" t="s">
        <v>238</v>
      </c>
      <c r="P2454" s="7" t="s">
        <v>22028</v>
      </c>
      <c r="Q2454" s="5">
        <v>43979</v>
      </c>
    </row>
    <row r="2455" spans="1:17" x14ac:dyDescent="0.35">
      <c r="A2455" s="13">
        <v>12320</v>
      </c>
      <c r="B2455" s="7" t="s">
        <v>43</v>
      </c>
      <c r="C2455" s="14" t="str">
        <f>VLOOKUP(B2455,Lists!$A$2:$B$196,2,FALSE)</f>
        <v>CHN</v>
      </c>
      <c r="F2455" s="28" t="str">
        <f>VLOOKUP(B2455,Lists!$A$2:$C$196,3,FALSE)</f>
        <v>Asia</v>
      </c>
      <c r="G2455" s="7" t="s">
        <v>240</v>
      </c>
      <c r="H2455" s="28" t="str">
        <f>VLOOKUP(I2455,Lists!$D$2:$E$40,2,FALSE)</f>
        <v>Movement restrictions</v>
      </c>
      <c r="I2455" s="7" t="s">
        <v>199</v>
      </c>
      <c r="J2455" s="7" t="s">
        <v>519</v>
      </c>
      <c r="K2455" s="7" t="s">
        <v>22029</v>
      </c>
      <c r="L2455" s="7" t="s">
        <v>258</v>
      </c>
      <c r="M2455" s="5">
        <v>43970</v>
      </c>
      <c r="N2455" s="7" t="s">
        <v>2599</v>
      </c>
      <c r="O2455" s="7" t="s">
        <v>238</v>
      </c>
      <c r="P2455" s="7" t="s">
        <v>22030</v>
      </c>
      <c r="Q2455" s="5">
        <v>43979</v>
      </c>
    </row>
    <row r="2456" spans="1:17" ht="12.75" customHeight="1" x14ac:dyDescent="0.35">
      <c r="A2456" s="13">
        <v>12321</v>
      </c>
      <c r="B2456" s="7" t="s">
        <v>43</v>
      </c>
      <c r="C2456" s="14" t="str">
        <f>VLOOKUP(B2456,Lists!$A$2:$B$196,2,FALSE)</f>
        <v>CHN</v>
      </c>
      <c r="D2456" s="7" t="s">
        <v>18138</v>
      </c>
      <c r="F2456" s="28" t="str">
        <f>VLOOKUP(B2456,Lists!$A$2:$C$196,3,FALSE)</f>
        <v>Asia</v>
      </c>
      <c r="G2456" s="7" t="s">
        <v>240</v>
      </c>
      <c r="H2456" s="28" t="str">
        <f>VLOOKUP(I2456,Lists!$D$2:$E$40,2,FALSE)</f>
        <v>Lockdown</v>
      </c>
      <c r="I2456" s="7" t="s">
        <v>219</v>
      </c>
      <c r="J2456" s="7" t="s">
        <v>519</v>
      </c>
      <c r="K2456" s="7" t="s">
        <v>22031</v>
      </c>
      <c r="L2456" s="7" t="s">
        <v>258</v>
      </c>
      <c r="M2456" s="5">
        <v>43970</v>
      </c>
      <c r="N2456" s="7" t="s">
        <v>2599</v>
      </c>
      <c r="O2456" s="7" t="s">
        <v>238</v>
      </c>
      <c r="P2456" s="7" t="s">
        <v>22032</v>
      </c>
      <c r="Q2456" s="5">
        <v>43979</v>
      </c>
    </row>
    <row r="2457" spans="1:17" x14ac:dyDescent="0.35">
      <c r="A2457" s="13">
        <v>12322</v>
      </c>
      <c r="B2457" s="7" t="s">
        <v>43</v>
      </c>
      <c r="C2457" s="14" t="str">
        <f>VLOOKUP(B2457,Lists!$A$2:$B$196,2,FALSE)</f>
        <v>CHN</v>
      </c>
      <c r="F2457" s="28" t="str">
        <f>VLOOKUP(B2457,Lists!$A$2:$C$196,3,FALSE)</f>
        <v>Asia</v>
      </c>
      <c r="G2457" s="7" t="s">
        <v>240</v>
      </c>
      <c r="H2457" s="28" t="str">
        <f>VLOOKUP(I2457,Lists!$D$2:$E$40,2,FALSE)</f>
        <v>Public health measures</v>
      </c>
      <c r="I2457" s="7" t="s">
        <v>209</v>
      </c>
      <c r="J2457" s="7" t="s">
        <v>519</v>
      </c>
      <c r="K2457" s="7" t="s">
        <v>22033</v>
      </c>
      <c r="L2457" s="7" t="s">
        <v>258</v>
      </c>
      <c r="M2457" s="5">
        <v>43970</v>
      </c>
      <c r="N2457" s="7" t="s">
        <v>2599</v>
      </c>
      <c r="O2457" s="7" t="s">
        <v>238</v>
      </c>
      <c r="P2457" s="7" t="s">
        <v>22034</v>
      </c>
      <c r="Q2457" s="5">
        <v>43979</v>
      </c>
    </row>
    <row r="2458" spans="1:17" x14ac:dyDescent="0.35">
      <c r="A2458" s="13">
        <v>12323</v>
      </c>
      <c r="B2458" s="7" t="s">
        <v>43</v>
      </c>
      <c r="C2458" s="14" t="str">
        <f>VLOOKUP(B2458,Lists!$A$2:$B$196,2,FALSE)</f>
        <v>CHN</v>
      </c>
      <c r="F2458" s="28" t="str">
        <f>VLOOKUP(B2458,Lists!$A$2:$C$196,3,FALSE)</f>
        <v>Asia</v>
      </c>
      <c r="G2458" s="7" t="s">
        <v>240</v>
      </c>
      <c r="H2458" s="28" t="str">
        <f>VLOOKUP(I2458,Lists!$D$2:$E$40,2,FALSE)</f>
        <v>Governance and socio-economic measures</v>
      </c>
      <c r="I2458" s="7" t="s">
        <v>205</v>
      </c>
      <c r="J2458" s="7" t="s">
        <v>519</v>
      </c>
      <c r="K2458" s="7" t="s">
        <v>22035</v>
      </c>
      <c r="L2458" s="7" t="s">
        <v>258</v>
      </c>
      <c r="M2458" s="5">
        <v>43973</v>
      </c>
      <c r="N2458" s="7" t="s">
        <v>2599</v>
      </c>
      <c r="O2458" s="7" t="s">
        <v>238</v>
      </c>
      <c r="P2458" s="7" t="s">
        <v>22036</v>
      </c>
      <c r="Q2458" s="5">
        <v>43979</v>
      </c>
    </row>
    <row r="2459" spans="1:17" x14ac:dyDescent="0.35">
      <c r="A2459" s="13">
        <v>12324</v>
      </c>
      <c r="B2459" s="7" t="s">
        <v>43</v>
      </c>
      <c r="C2459" s="14" t="str">
        <f>VLOOKUP(B2459,Lists!$A$2:$B$196,2,FALSE)</f>
        <v>CHN</v>
      </c>
      <c r="F2459" s="28" t="str">
        <f>VLOOKUP(B2459,Lists!$A$2:$C$196,3,FALSE)</f>
        <v>Asia</v>
      </c>
      <c r="G2459" s="7" t="s">
        <v>240</v>
      </c>
      <c r="H2459" s="28" t="str">
        <f>VLOOKUP(I2459,Lists!$D$2:$E$40,2,FALSE)</f>
        <v>Governance and socio-economic measures</v>
      </c>
      <c r="I2459" s="7" t="s">
        <v>206</v>
      </c>
      <c r="J2459" s="7" t="s">
        <v>519</v>
      </c>
      <c r="K2459" s="7" t="s">
        <v>22037</v>
      </c>
      <c r="L2459" s="7" t="s">
        <v>258</v>
      </c>
      <c r="M2459" s="5">
        <v>43973</v>
      </c>
      <c r="N2459" s="7" t="s">
        <v>2599</v>
      </c>
      <c r="O2459" s="7" t="s">
        <v>238</v>
      </c>
      <c r="P2459" s="7" t="s">
        <v>22038</v>
      </c>
      <c r="Q2459" s="5">
        <v>43979</v>
      </c>
    </row>
    <row r="2460" spans="1:17" ht="15.75" customHeight="1" x14ac:dyDescent="0.35">
      <c r="A2460" s="13">
        <v>12325</v>
      </c>
      <c r="B2460" s="7" t="s">
        <v>43</v>
      </c>
      <c r="C2460" s="14" t="str">
        <f>VLOOKUP(B2460,Lists!$A$2:$B$196,2,FALSE)</f>
        <v>CHN</v>
      </c>
      <c r="F2460" s="28" t="str">
        <f>VLOOKUP(B2460,Lists!$A$2:$C$196,3,FALSE)</f>
        <v>Asia</v>
      </c>
      <c r="G2460" s="7" t="s">
        <v>240</v>
      </c>
      <c r="H2460" s="28" t="str">
        <f>VLOOKUP(I2460,Lists!$D$2:$E$40,2,FALSE)</f>
        <v>Public health measures</v>
      </c>
      <c r="I2460" s="7" t="s">
        <v>221</v>
      </c>
      <c r="J2460" s="7" t="s">
        <v>519</v>
      </c>
      <c r="K2460" s="7" t="s">
        <v>22039</v>
      </c>
      <c r="L2460" s="7" t="s">
        <v>258</v>
      </c>
      <c r="M2460" s="5">
        <v>43974</v>
      </c>
      <c r="N2460" s="7" t="s">
        <v>2599</v>
      </c>
      <c r="O2460" s="7" t="s">
        <v>238</v>
      </c>
      <c r="P2460" s="7" t="s">
        <v>22040</v>
      </c>
      <c r="Q2460" s="5">
        <v>43979</v>
      </c>
    </row>
    <row r="2461" spans="1:17" x14ac:dyDescent="0.35">
      <c r="A2461" s="13">
        <v>4440</v>
      </c>
      <c r="B2461" s="7" t="s">
        <v>459</v>
      </c>
      <c r="C2461" s="14" t="str">
        <f>VLOOKUP(B2461,Lists!$A$2:$B$196,2,FALSE)</f>
        <v>HKG</v>
      </c>
      <c r="F2461" s="13" t="str">
        <f>VLOOKUP(B2461,Lists!$A$2:$C$196,3,FALSE)</f>
        <v>Asia</v>
      </c>
      <c r="G2461" s="7" t="s">
        <v>240</v>
      </c>
      <c r="H2461" s="28" t="str">
        <f>VLOOKUP(I2461,Lists!$D$2:$E$40,2,FALSE)</f>
        <v>Social distancing</v>
      </c>
      <c r="I2461" s="7" t="s">
        <v>213</v>
      </c>
      <c r="J2461" s="7" t="s">
        <v>519</v>
      </c>
      <c r="K2461" s="7" t="s">
        <v>8214</v>
      </c>
      <c r="L2461" s="7" t="s">
        <v>239</v>
      </c>
      <c r="M2461" s="5">
        <v>43931</v>
      </c>
      <c r="N2461" s="7" t="s">
        <v>8215</v>
      </c>
      <c r="O2461" s="7" t="s">
        <v>238</v>
      </c>
      <c r="P2461" s="37" t="s">
        <v>8216</v>
      </c>
      <c r="Q2461" s="5">
        <v>43930</v>
      </c>
    </row>
    <row r="2462" spans="1:17" x14ac:dyDescent="0.35">
      <c r="A2462" s="13">
        <v>4441</v>
      </c>
      <c r="B2462" s="7" t="s">
        <v>459</v>
      </c>
      <c r="C2462" s="14" t="str">
        <f>VLOOKUP(B2462,Lists!$A$2:$B$196,2,FALSE)</f>
        <v>HKG</v>
      </c>
      <c r="F2462" s="13" t="str">
        <f>VLOOKUP(B2462,Lists!$A$2:$C$196,3,FALSE)</f>
        <v>Asia</v>
      </c>
      <c r="G2462" s="7" t="s">
        <v>240</v>
      </c>
      <c r="H2462" s="28" t="str">
        <f>VLOOKUP(I2462,Lists!$D$2:$E$40,2,FALSE)</f>
        <v>Social distancing</v>
      </c>
      <c r="I2462" s="7" t="s">
        <v>249</v>
      </c>
      <c r="J2462" s="7" t="s">
        <v>519</v>
      </c>
      <c r="K2462" s="7" t="s">
        <v>8217</v>
      </c>
      <c r="L2462" s="7" t="s">
        <v>239</v>
      </c>
      <c r="M2462" s="5">
        <v>43931</v>
      </c>
      <c r="N2462" s="7" t="s">
        <v>5494</v>
      </c>
      <c r="O2462" s="7" t="s">
        <v>238</v>
      </c>
      <c r="P2462" s="37" t="s">
        <v>8218</v>
      </c>
      <c r="Q2462" s="5">
        <v>43930</v>
      </c>
    </row>
    <row r="2463" spans="1:17" x14ac:dyDescent="0.35">
      <c r="A2463" s="13">
        <v>4442</v>
      </c>
      <c r="B2463" s="7" t="s">
        <v>459</v>
      </c>
      <c r="C2463" s="14" t="str">
        <f>VLOOKUP(B2463,Lists!$A$2:$B$196,2,FALSE)</f>
        <v>HKG</v>
      </c>
      <c r="F2463" s="13" t="str">
        <f>VLOOKUP(B2463,Lists!$A$2:$C$196,3,FALSE)</f>
        <v>Asia</v>
      </c>
      <c r="G2463" s="7" t="s">
        <v>240</v>
      </c>
      <c r="H2463" s="28" t="str">
        <f>VLOOKUP(I2463,Lists!$D$2:$E$40,2,FALSE)</f>
        <v>Social distancing</v>
      </c>
      <c r="I2463" s="7" t="s">
        <v>213</v>
      </c>
      <c r="J2463" s="7" t="s">
        <v>519</v>
      </c>
      <c r="K2463" s="7" t="s">
        <v>8219</v>
      </c>
      <c r="L2463" s="7" t="s">
        <v>239</v>
      </c>
      <c r="M2463" s="5">
        <v>43931</v>
      </c>
      <c r="N2463" s="7" t="s">
        <v>5494</v>
      </c>
      <c r="O2463" s="7" t="s">
        <v>238</v>
      </c>
      <c r="P2463" s="37" t="s">
        <v>8218</v>
      </c>
      <c r="Q2463" s="5">
        <v>43930</v>
      </c>
    </row>
    <row r="2464" spans="1:17" x14ac:dyDescent="0.35">
      <c r="A2464" s="13">
        <v>4443</v>
      </c>
      <c r="B2464" s="7" t="s">
        <v>459</v>
      </c>
      <c r="C2464" s="14" t="str">
        <f>VLOOKUP(B2464,Lists!$A$2:$B$196,2,FALSE)</f>
        <v>HKG</v>
      </c>
      <c r="F2464" s="13" t="str">
        <f>VLOOKUP(B2464,Lists!$A$2:$C$196,3,FALSE)</f>
        <v>Asia</v>
      </c>
      <c r="G2464" s="7" t="s">
        <v>240</v>
      </c>
      <c r="H2464" s="28" t="str">
        <f>VLOOKUP(I2464,Lists!$D$2:$E$40,2,FALSE)</f>
        <v>Public health measures</v>
      </c>
      <c r="I2464" s="7" t="s">
        <v>226</v>
      </c>
      <c r="J2464" s="7" t="s">
        <v>519</v>
      </c>
      <c r="K2464" s="7" t="s">
        <v>8220</v>
      </c>
      <c r="L2464" s="7" t="s">
        <v>258</v>
      </c>
      <c r="M2464" s="5">
        <v>43930</v>
      </c>
      <c r="N2464" s="7" t="s">
        <v>5494</v>
      </c>
      <c r="O2464" s="7" t="s">
        <v>238</v>
      </c>
      <c r="P2464" s="37" t="s">
        <v>8221</v>
      </c>
      <c r="Q2464" s="5">
        <v>43930</v>
      </c>
    </row>
    <row r="2465" spans="1:17" x14ac:dyDescent="0.35">
      <c r="A2465" s="13">
        <v>4444</v>
      </c>
      <c r="B2465" s="7" t="s">
        <v>459</v>
      </c>
      <c r="C2465" s="14" t="str">
        <f>VLOOKUP(B2465,Lists!$A$2:$B$196,2,FALSE)</f>
        <v>HKG</v>
      </c>
      <c r="F2465" s="13" t="str">
        <f>VLOOKUP(B2465,Lists!$A$2:$C$196,3,FALSE)</f>
        <v>Asia</v>
      </c>
      <c r="G2465" s="7" t="s">
        <v>240</v>
      </c>
      <c r="H2465" s="28" t="str">
        <f>VLOOKUP(I2465,Lists!$D$2:$E$40,2,FALSE)</f>
        <v>Public health measures</v>
      </c>
      <c r="I2465" s="7" t="s">
        <v>208</v>
      </c>
      <c r="J2465" s="7" t="s">
        <v>519</v>
      </c>
      <c r="K2465" s="7" t="s">
        <v>8222</v>
      </c>
      <c r="L2465" s="7" t="s">
        <v>258</v>
      </c>
      <c r="M2465" s="5">
        <v>43907</v>
      </c>
      <c r="N2465" s="7" t="s">
        <v>5494</v>
      </c>
      <c r="O2465" s="7" t="s">
        <v>238</v>
      </c>
      <c r="P2465" s="37" t="s">
        <v>8223</v>
      </c>
      <c r="Q2465" s="5">
        <v>43930</v>
      </c>
    </row>
    <row r="2466" spans="1:17" x14ac:dyDescent="0.35">
      <c r="A2466" s="13">
        <v>4445</v>
      </c>
      <c r="B2466" s="7" t="s">
        <v>459</v>
      </c>
      <c r="C2466" s="14" t="str">
        <f>VLOOKUP(B2466,Lists!$A$2:$B$196,2,FALSE)</f>
        <v>HKG</v>
      </c>
      <c r="F2466" s="13" t="str">
        <f>VLOOKUP(B2466,Lists!$A$2:$C$196,3,FALSE)</f>
        <v>Asia</v>
      </c>
      <c r="G2466" s="7" t="s">
        <v>240</v>
      </c>
      <c r="H2466" s="28" t="str">
        <f>VLOOKUP(I2466,Lists!$D$2:$E$40,2,FALSE)</f>
        <v>Governance and socio-economic measures</v>
      </c>
      <c r="I2466" s="7" t="s">
        <v>205</v>
      </c>
      <c r="J2466" s="7" t="s">
        <v>519</v>
      </c>
      <c r="K2466" s="7" t="s">
        <v>8224</v>
      </c>
      <c r="L2466" s="7" t="s">
        <v>258</v>
      </c>
      <c r="M2466" s="5">
        <v>43929</v>
      </c>
      <c r="N2466" s="7" t="s">
        <v>5494</v>
      </c>
      <c r="O2466" s="7" t="s">
        <v>238</v>
      </c>
      <c r="P2466" s="37" t="s">
        <v>8225</v>
      </c>
      <c r="Q2466" s="5">
        <v>43930</v>
      </c>
    </row>
    <row r="2467" spans="1:17" ht="18" customHeight="1" x14ac:dyDescent="0.35">
      <c r="A2467" s="13">
        <v>4469</v>
      </c>
      <c r="B2467" s="7" t="s">
        <v>459</v>
      </c>
      <c r="C2467" s="14" t="str">
        <f>VLOOKUP(B2467,Lists!$A$2:$B$196,2,FALSE)</f>
        <v>HKG</v>
      </c>
      <c r="F2467" s="28" t="str">
        <f>VLOOKUP(B2467,Lists!$A$2:$C$196,3,FALSE)</f>
        <v>Asia</v>
      </c>
      <c r="G2467" s="7" t="s">
        <v>240</v>
      </c>
      <c r="H2467" s="28" t="str">
        <f>VLOOKUP(I2467,Lists!$D$2:$E$40,2,FALSE)</f>
        <v>Governance and socio-economic measures</v>
      </c>
      <c r="I2467" s="7" t="s">
        <v>205</v>
      </c>
      <c r="J2467" s="7" t="s">
        <v>519</v>
      </c>
      <c r="K2467" s="7" t="s">
        <v>8255</v>
      </c>
      <c r="L2467" s="7" t="s">
        <v>258</v>
      </c>
      <c r="M2467" s="5">
        <v>43929</v>
      </c>
      <c r="N2467" s="7" t="s">
        <v>238</v>
      </c>
      <c r="O2467" s="7" t="s">
        <v>238</v>
      </c>
      <c r="P2467" s="37" t="s">
        <v>8256</v>
      </c>
      <c r="Q2467" s="5">
        <v>43930</v>
      </c>
    </row>
    <row r="2468" spans="1:17" ht="15.75" customHeight="1" x14ac:dyDescent="0.35">
      <c r="A2468" s="13">
        <v>4470</v>
      </c>
      <c r="B2468" s="7" t="s">
        <v>459</v>
      </c>
      <c r="C2468" s="14" t="str">
        <f>VLOOKUP(B2468,Lists!$A$2:$B$196,2,FALSE)</f>
        <v>HKG</v>
      </c>
      <c r="F2468" s="28" t="str">
        <f>VLOOKUP(B2468,Lists!$A$2:$C$196,3,FALSE)</f>
        <v>Asia</v>
      </c>
      <c r="G2468" s="7" t="s">
        <v>240</v>
      </c>
      <c r="H2468" s="28" t="str">
        <f>VLOOKUP(I2468,Lists!$D$2:$E$40,2,FALSE)</f>
        <v>Social distancing</v>
      </c>
      <c r="I2468" s="7" t="s">
        <v>213</v>
      </c>
      <c r="J2468" s="7" t="s">
        <v>519</v>
      </c>
      <c r="K2468" s="7" t="s">
        <v>8257</v>
      </c>
      <c r="L2468" s="7" t="s">
        <v>239</v>
      </c>
      <c r="M2468" s="5">
        <v>43920</v>
      </c>
      <c r="N2468" s="7" t="s">
        <v>238</v>
      </c>
      <c r="O2468" s="7" t="s">
        <v>238</v>
      </c>
      <c r="P2468" s="37" t="s">
        <v>8258</v>
      </c>
      <c r="Q2468" s="5">
        <v>43930</v>
      </c>
    </row>
    <row r="2469" spans="1:17" x14ac:dyDescent="0.35">
      <c r="A2469" s="13">
        <v>4471</v>
      </c>
      <c r="B2469" s="7" t="s">
        <v>459</v>
      </c>
      <c r="C2469" s="14" t="str">
        <f>VLOOKUP(B2469,Lists!$A$2:$B$196,2,FALSE)</f>
        <v>HKG</v>
      </c>
      <c r="F2469" s="28" t="str">
        <f>VLOOKUP(B2469,Lists!$A$2:$C$196,3,FALSE)</f>
        <v>Asia</v>
      </c>
      <c r="G2469" s="7" t="s">
        <v>240</v>
      </c>
      <c r="H2469" s="28" t="str">
        <f>VLOOKUP(I2469,Lists!$D$2:$E$40,2,FALSE)</f>
        <v>Governance and socio-economic measures</v>
      </c>
      <c r="I2469" s="7" t="s">
        <v>205</v>
      </c>
      <c r="J2469" s="7" t="s">
        <v>529</v>
      </c>
      <c r="K2469" s="7" t="s">
        <v>8259</v>
      </c>
      <c r="L2469" s="7" t="s">
        <v>258</v>
      </c>
      <c r="M2469" s="5">
        <v>43929</v>
      </c>
      <c r="N2469" s="7" t="s">
        <v>238</v>
      </c>
      <c r="O2469" s="7" t="s">
        <v>238</v>
      </c>
      <c r="P2469" s="37" t="s">
        <v>8225</v>
      </c>
      <c r="Q2469" s="5">
        <v>43930</v>
      </c>
    </row>
    <row r="2470" spans="1:17" x14ac:dyDescent="0.35">
      <c r="A2470" s="13">
        <v>4472</v>
      </c>
      <c r="B2470" s="7" t="s">
        <v>459</v>
      </c>
      <c r="C2470" s="14" t="str">
        <f>VLOOKUP(B2470,Lists!$A$2:$B$196,2,FALSE)</f>
        <v>HKG</v>
      </c>
      <c r="F2470" s="28" t="str">
        <f>VLOOKUP(B2470,Lists!$A$2:$C$196,3,FALSE)</f>
        <v>Asia</v>
      </c>
      <c r="G2470" s="7" t="s">
        <v>240</v>
      </c>
      <c r="H2470" s="28" t="str">
        <f>VLOOKUP(I2470,Lists!$D$2:$E$40,2,FALSE)</f>
        <v>Social distancing</v>
      </c>
      <c r="I2470" s="7" t="s">
        <v>249</v>
      </c>
      <c r="J2470" s="7" t="s">
        <v>529</v>
      </c>
      <c r="K2470" s="7" t="s">
        <v>8260</v>
      </c>
      <c r="L2470" s="7" t="s">
        <v>265</v>
      </c>
      <c r="M2470" s="5">
        <v>43918</v>
      </c>
      <c r="N2470" s="7" t="s">
        <v>8261</v>
      </c>
      <c r="O2470" s="7" t="s">
        <v>238</v>
      </c>
      <c r="P2470" s="37" t="s">
        <v>8262</v>
      </c>
      <c r="Q2470" s="5">
        <v>43930</v>
      </c>
    </row>
    <row r="2471" spans="1:17" x14ac:dyDescent="0.35">
      <c r="A2471" s="13">
        <v>4473</v>
      </c>
      <c r="B2471" s="7" t="s">
        <v>459</v>
      </c>
      <c r="C2471" s="14" t="str">
        <f>VLOOKUP(B2471,Lists!$A$2:$B$196,2,FALSE)</f>
        <v>HKG</v>
      </c>
      <c r="F2471" s="28" t="str">
        <f>VLOOKUP(B2471,Lists!$A$2:$C$196,3,FALSE)</f>
        <v>Asia</v>
      </c>
      <c r="G2471" s="7" t="s">
        <v>240</v>
      </c>
      <c r="H2471" s="28" t="str">
        <f>VLOOKUP(I2471,Lists!$D$2:$E$40,2,FALSE)</f>
        <v>Public health measures</v>
      </c>
      <c r="I2471" s="7" t="s">
        <v>218</v>
      </c>
      <c r="J2471" s="7" t="s">
        <v>529</v>
      </c>
      <c r="K2471" s="7" t="s">
        <v>8263</v>
      </c>
      <c r="L2471" s="7" t="s">
        <v>265</v>
      </c>
      <c r="M2471" s="5">
        <v>43918</v>
      </c>
      <c r="N2471" s="7" t="s">
        <v>8261</v>
      </c>
      <c r="O2471" s="7" t="s">
        <v>238</v>
      </c>
      <c r="P2471" s="37" t="s">
        <v>8262</v>
      </c>
      <c r="Q2471" s="5">
        <v>43930</v>
      </c>
    </row>
    <row r="2472" spans="1:17" x14ac:dyDescent="0.35">
      <c r="A2472" s="13">
        <v>4474</v>
      </c>
      <c r="B2472" s="7" t="s">
        <v>459</v>
      </c>
      <c r="C2472" s="14" t="str">
        <f>VLOOKUP(B2472,Lists!$A$2:$B$196,2,FALSE)</f>
        <v>HKG</v>
      </c>
      <c r="F2472" s="28" t="str">
        <f>VLOOKUP(B2472,Lists!$A$2:$C$196,3,FALSE)</f>
        <v>Asia</v>
      </c>
      <c r="G2472" s="7" t="s">
        <v>240</v>
      </c>
      <c r="H2472" s="28" t="str">
        <f>VLOOKUP(I2472,Lists!$D$2:$E$40,2,FALSE)</f>
        <v>Governance and socio-economic measures</v>
      </c>
      <c r="I2472" s="7" t="s">
        <v>206</v>
      </c>
      <c r="J2472" s="7" t="s">
        <v>519</v>
      </c>
      <c r="K2472" s="7" t="s">
        <v>8264</v>
      </c>
      <c r="L2472" s="7" t="s">
        <v>258</v>
      </c>
      <c r="M2472" s="5">
        <v>43915</v>
      </c>
      <c r="N2472" s="7" t="s">
        <v>5494</v>
      </c>
      <c r="O2472" s="7" t="s">
        <v>238</v>
      </c>
      <c r="P2472" s="37" t="s">
        <v>8265</v>
      </c>
      <c r="Q2472" s="5">
        <v>43930</v>
      </c>
    </row>
    <row r="2473" spans="1:17" x14ac:dyDescent="0.35">
      <c r="A2473" s="13">
        <v>4509</v>
      </c>
      <c r="B2473" s="7" t="s">
        <v>459</v>
      </c>
      <c r="C2473" s="14" t="str">
        <f>VLOOKUP(B2473,Lists!$A$2:$B$196,2,FALSE)</f>
        <v>HKG</v>
      </c>
      <c r="F2473" s="28" t="str">
        <f>VLOOKUP(B2473,Lists!$A$2:$C$196,3,FALSE)</f>
        <v>Asia</v>
      </c>
      <c r="G2473" s="7" t="s">
        <v>240</v>
      </c>
      <c r="H2473" s="28" t="str">
        <f>VLOOKUP(I2473,Lists!$D$2:$E$40,2,FALSE)</f>
        <v>Public health measures</v>
      </c>
      <c r="I2473" s="7" t="s">
        <v>209</v>
      </c>
      <c r="J2473" s="7" t="s">
        <v>529</v>
      </c>
      <c r="K2473" s="7" t="s">
        <v>8331</v>
      </c>
      <c r="L2473" s="7" t="s">
        <v>258</v>
      </c>
      <c r="M2473" s="5">
        <v>43915</v>
      </c>
      <c r="N2473" s="7" t="s">
        <v>5494</v>
      </c>
      <c r="O2473" s="7" t="s">
        <v>238</v>
      </c>
      <c r="P2473" s="37" t="s">
        <v>8332</v>
      </c>
      <c r="Q2473" s="5">
        <v>43930</v>
      </c>
    </row>
    <row r="2474" spans="1:17" x14ac:dyDescent="0.35">
      <c r="A2474" s="13">
        <v>4510</v>
      </c>
      <c r="B2474" s="7" t="s">
        <v>459</v>
      </c>
      <c r="C2474" s="14" t="str">
        <f>VLOOKUP(B2474,Lists!$A$2:$B$196,2,FALSE)</f>
        <v>HKG</v>
      </c>
      <c r="F2474" s="28" t="str">
        <f>VLOOKUP(B2474,Lists!$A$2:$C$196,3,FALSE)</f>
        <v>Asia</v>
      </c>
      <c r="G2474" s="7" t="s">
        <v>240</v>
      </c>
      <c r="H2474" s="28" t="str">
        <f>VLOOKUP(I2474,Lists!$D$2:$E$40,2,FALSE)</f>
        <v>Movement restrictions</v>
      </c>
      <c r="I2474" s="7" t="s">
        <v>227</v>
      </c>
      <c r="J2474" s="7" t="s">
        <v>519</v>
      </c>
      <c r="K2474" s="7" t="s">
        <v>8333</v>
      </c>
      <c r="L2474" s="7" t="s">
        <v>258</v>
      </c>
      <c r="M2474" s="5">
        <v>43915</v>
      </c>
      <c r="N2474" s="7" t="s">
        <v>5494</v>
      </c>
      <c r="O2474" s="7" t="s">
        <v>238</v>
      </c>
      <c r="P2474" s="37" t="s">
        <v>8334</v>
      </c>
      <c r="Q2474" s="5">
        <v>43930</v>
      </c>
    </row>
    <row r="2475" spans="1:17" x14ac:dyDescent="0.35">
      <c r="A2475" s="13">
        <v>4511</v>
      </c>
      <c r="B2475" s="7" t="s">
        <v>459</v>
      </c>
      <c r="C2475" s="14" t="str">
        <f>VLOOKUP(B2475,Lists!$A$2:$B$196,2,FALSE)</f>
        <v>HKG</v>
      </c>
      <c r="F2475" s="28" t="str">
        <f>VLOOKUP(B2475,Lists!$A$2:$C$196,3,FALSE)</f>
        <v>Asia</v>
      </c>
      <c r="G2475" s="7" t="s">
        <v>240</v>
      </c>
      <c r="H2475" s="28" t="str">
        <f>VLOOKUP(I2475,Lists!$D$2:$E$40,2,FALSE)</f>
        <v>Social distancing</v>
      </c>
      <c r="I2475" s="7" t="s">
        <v>249</v>
      </c>
      <c r="J2475" s="7" t="s">
        <v>519</v>
      </c>
      <c r="K2475" s="7" t="s">
        <v>8335</v>
      </c>
      <c r="L2475" s="7" t="s">
        <v>258</v>
      </c>
      <c r="M2475" s="5">
        <v>43913</v>
      </c>
      <c r="N2475" s="7" t="s">
        <v>5494</v>
      </c>
      <c r="O2475" s="7" t="s">
        <v>238</v>
      </c>
      <c r="P2475" s="37" t="s">
        <v>8336</v>
      </c>
      <c r="Q2475" s="5">
        <v>43930</v>
      </c>
    </row>
    <row r="2476" spans="1:17" x14ac:dyDescent="0.35">
      <c r="A2476" s="13">
        <v>4513</v>
      </c>
      <c r="B2476" s="7" t="s">
        <v>459</v>
      </c>
      <c r="C2476" s="14" t="str">
        <f>VLOOKUP(B2476,Lists!$A$2:$B$196,2,FALSE)</f>
        <v>HKG</v>
      </c>
      <c r="F2476" s="28" t="str">
        <f>VLOOKUP(B2476,Lists!$A$2:$C$196,3,FALSE)</f>
        <v>Asia</v>
      </c>
      <c r="G2476" s="7" t="s">
        <v>240</v>
      </c>
      <c r="H2476" s="28" t="str">
        <f>VLOOKUP(I2476,Lists!$D$2:$E$40,2,FALSE)</f>
        <v>Public health measures</v>
      </c>
      <c r="I2476" s="13" t="s">
        <v>253</v>
      </c>
      <c r="J2476" s="7" t="s">
        <v>519</v>
      </c>
      <c r="K2476" s="7" t="s">
        <v>8340</v>
      </c>
      <c r="L2476" s="7" t="s">
        <v>261</v>
      </c>
      <c r="M2476" s="5">
        <v>43910</v>
      </c>
      <c r="N2476" s="7" t="s">
        <v>5494</v>
      </c>
      <c r="O2476" s="7" t="s">
        <v>238</v>
      </c>
      <c r="P2476" s="37" t="s">
        <v>8341</v>
      </c>
      <c r="Q2476" s="5">
        <v>43930</v>
      </c>
    </row>
    <row r="2477" spans="1:17" x14ac:dyDescent="0.35">
      <c r="A2477" s="13">
        <v>4514</v>
      </c>
      <c r="B2477" s="7" t="s">
        <v>459</v>
      </c>
      <c r="C2477" s="14" t="str">
        <f>VLOOKUP(B2477,Lists!$A$2:$B$196,2,FALSE)</f>
        <v>HKG</v>
      </c>
      <c r="F2477" s="28" t="str">
        <f>VLOOKUP(B2477,Lists!$A$2:$C$196,3,FALSE)</f>
        <v>Asia</v>
      </c>
      <c r="G2477" s="7" t="s">
        <v>240</v>
      </c>
      <c r="H2477" s="28" t="str">
        <f>VLOOKUP(I2477,Lists!$D$2:$E$40,2,FALSE)</f>
        <v>Public health measures</v>
      </c>
      <c r="I2477" s="7" t="s">
        <v>218</v>
      </c>
      <c r="J2477" s="7" t="s">
        <v>519</v>
      </c>
      <c r="K2477" s="7" t="s">
        <v>8342</v>
      </c>
      <c r="L2477" s="7" t="s">
        <v>239</v>
      </c>
      <c r="M2477" s="5">
        <v>43913</v>
      </c>
      <c r="N2477" s="7" t="s">
        <v>5494</v>
      </c>
      <c r="O2477" s="7" t="s">
        <v>238</v>
      </c>
      <c r="P2477" s="37" t="s">
        <v>8343</v>
      </c>
      <c r="Q2477" s="5">
        <v>43930</v>
      </c>
    </row>
    <row r="2478" spans="1:17" x14ac:dyDescent="0.35">
      <c r="A2478" s="13">
        <v>4515</v>
      </c>
      <c r="B2478" s="7" t="s">
        <v>459</v>
      </c>
      <c r="C2478" s="14" t="str">
        <f>VLOOKUP(B2478,Lists!$A$2:$B$196,2,FALSE)</f>
        <v>HKG</v>
      </c>
      <c r="F2478" s="28" t="str">
        <f>VLOOKUP(B2478,Lists!$A$2:$C$196,3,FALSE)</f>
        <v>Asia</v>
      </c>
      <c r="G2478" s="7" t="s">
        <v>240</v>
      </c>
      <c r="H2478" s="28" t="str">
        <f>VLOOKUP(I2478,Lists!$D$2:$E$40,2,FALSE)</f>
        <v>Governance and socio-economic measures</v>
      </c>
      <c r="I2478" s="7" t="s">
        <v>205</v>
      </c>
      <c r="J2478" s="7" t="s">
        <v>519</v>
      </c>
      <c r="K2478" s="7" t="s">
        <v>8344</v>
      </c>
      <c r="L2478" s="7" t="s">
        <v>258</v>
      </c>
      <c r="M2478" s="5">
        <v>43913</v>
      </c>
      <c r="N2478" s="7" t="s">
        <v>5494</v>
      </c>
      <c r="O2478" s="7" t="s">
        <v>238</v>
      </c>
      <c r="P2478" s="37" t="s">
        <v>8345</v>
      </c>
      <c r="Q2478" s="5">
        <v>43930</v>
      </c>
    </row>
    <row r="2479" spans="1:17" x14ac:dyDescent="0.35">
      <c r="A2479" s="13">
        <v>4516</v>
      </c>
      <c r="B2479" s="7" t="s">
        <v>459</v>
      </c>
      <c r="C2479" s="14" t="str">
        <f>VLOOKUP(B2479,Lists!$A$2:$B$196,2,FALSE)</f>
        <v>HKG</v>
      </c>
      <c r="F2479" s="28" t="str">
        <f>VLOOKUP(B2479,Lists!$A$2:$C$196,3,FALSE)</f>
        <v>Asia</v>
      </c>
      <c r="G2479" s="7" t="s">
        <v>240</v>
      </c>
      <c r="H2479" s="28" t="str">
        <f>VLOOKUP(I2479,Lists!$D$2:$E$40,2,FALSE)</f>
        <v>Social distancing</v>
      </c>
      <c r="I2479" s="7" t="s">
        <v>213</v>
      </c>
      <c r="J2479" s="7" t="s">
        <v>519</v>
      </c>
      <c r="K2479" s="7" t="s">
        <v>8346</v>
      </c>
      <c r="L2479" s="7" t="s">
        <v>239</v>
      </c>
      <c r="M2479" s="5">
        <v>43913</v>
      </c>
      <c r="N2479" s="7" t="s">
        <v>5494</v>
      </c>
      <c r="O2479" s="7" t="s">
        <v>238</v>
      </c>
      <c r="P2479" s="37" t="s">
        <v>8347</v>
      </c>
      <c r="Q2479" s="5">
        <v>43930</v>
      </c>
    </row>
    <row r="2480" spans="1:17" x14ac:dyDescent="0.35">
      <c r="A2480" s="13">
        <v>5666</v>
      </c>
      <c r="B2480" s="7" t="s">
        <v>459</v>
      </c>
      <c r="C2480" s="14" t="str">
        <f>VLOOKUP(B2480,Lists!$A$2:$B$196,2,FALSE)</f>
        <v>HKG</v>
      </c>
      <c r="F2480" s="28" t="str">
        <f>VLOOKUP(B2480,Lists!$A$2:$C$196,3,FALSE)</f>
        <v>Asia</v>
      </c>
      <c r="G2480" s="7" t="s">
        <v>240</v>
      </c>
      <c r="H2480" s="28" t="str">
        <f>VLOOKUP(I2480,Lists!$D$2:$E$40,2,FALSE)</f>
        <v>Governance and socio-economic measures</v>
      </c>
      <c r="I2480" s="7" t="s">
        <v>205</v>
      </c>
      <c r="J2480" s="7" t="s">
        <v>519</v>
      </c>
      <c r="K2480" s="7" t="s">
        <v>10434</v>
      </c>
      <c r="M2480" s="5">
        <v>43935</v>
      </c>
      <c r="N2480" s="7" t="s">
        <v>10435</v>
      </c>
      <c r="O2480" s="7" t="s">
        <v>238</v>
      </c>
      <c r="P2480" s="37" t="s">
        <v>10436</v>
      </c>
      <c r="Q2480" s="5">
        <v>43937</v>
      </c>
    </row>
    <row r="2481" spans="1:17" x14ac:dyDescent="0.35">
      <c r="A2481" s="13">
        <v>5667</v>
      </c>
      <c r="B2481" s="7" t="s">
        <v>459</v>
      </c>
      <c r="C2481" s="14" t="str">
        <f>VLOOKUP(B2481,Lists!$A$2:$B$196,2,FALSE)</f>
        <v>HKG</v>
      </c>
      <c r="F2481" s="28" t="str">
        <f>VLOOKUP(B2481,Lists!$A$2:$C$196,3,FALSE)</f>
        <v>Asia</v>
      </c>
      <c r="G2481" s="7" t="s">
        <v>240</v>
      </c>
      <c r="H2481" s="28" t="str">
        <f>VLOOKUP(I2481,Lists!$D$2:$E$40,2,FALSE)</f>
        <v>Governance and socio-economic measures</v>
      </c>
      <c r="I2481" s="7" t="s">
        <v>205</v>
      </c>
      <c r="J2481" s="7" t="s">
        <v>519</v>
      </c>
      <c r="K2481" s="7" t="s">
        <v>10437</v>
      </c>
      <c r="M2481" s="5">
        <v>43938</v>
      </c>
      <c r="N2481" s="7" t="s">
        <v>10435</v>
      </c>
      <c r="O2481" s="7" t="s">
        <v>238</v>
      </c>
      <c r="P2481" s="37" t="s">
        <v>10438</v>
      </c>
      <c r="Q2481" s="5">
        <v>43937</v>
      </c>
    </row>
    <row r="2482" spans="1:17" x14ac:dyDescent="0.35">
      <c r="A2482" s="13">
        <v>5668</v>
      </c>
      <c r="B2482" s="7" t="s">
        <v>459</v>
      </c>
      <c r="C2482" s="14" t="str">
        <f>VLOOKUP(B2482,Lists!$A$2:$B$196,2,FALSE)</f>
        <v>HKG</v>
      </c>
      <c r="F2482" s="28" t="str">
        <f>VLOOKUP(B2482,Lists!$A$2:$C$196,3,FALSE)</f>
        <v>Asia</v>
      </c>
      <c r="G2482" s="7" t="s">
        <v>240</v>
      </c>
      <c r="H2482" s="28" t="str">
        <f>VLOOKUP(I2482,Lists!$D$2:$E$40,2,FALSE)</f>
        <v>Governance and socio-economic measures</v>
      </c>
      <c r="I2482" s="7" t="s">
        <v>206</v>
      </c>
      <c r="J2482" s="7" t="s">
        <v>519</v>
      </c>
      <c r="K2482" s="7" t="s">
        <v>10439</v>
      </c>
      <c r="M2482" s="5">
        <v>43937</v>
      </c>
      <c r="N2482" s="7" t="s">
        <v>10435</v>
      </c>
      <c r="O2482" s="7" t="s">
        <v>238</v>
      </c>
      <c r="P2482" s="37" t="s">
        <v>10440</v>
      </c>
      <c r="Q2482" s="5">
        <v>43937</v>
      </c>
    </row>
    <row r="2483" spans="1:17" x14ac:dyDescent="0.35">
      <c r="A2483" s="13">
        <v>5669</v>
      </c>
      <c r="B2483" s="7" t="s">
        <v>459</v>
      </c>
      <c r="C2483" s="14" t="str">
        <f>VLOOKUP(B2483,Lists!$A$2:$B$196,2,FALSE)</f>
        <v>HKG</v>
      </c>
      <c r="F2483" s="28" t="str">
        <f>VLOOKUP(B2483,Lists!$A$2:$C$196,3,FALSE)</f>
        <v>Asia</v>
      </c>
      <c r="G2483" s="7" t="s">
        <v>240</v>
      </c>
      <c r="H2483" s="28" t="str">
        <f>VLOOKUP(I2483,Lists!$D$2:$E$40,2,FALSE)</f>
        <v>Public health measures</v>
      </c>
      <c r="I2483" s="13" t="s">
        <v>253</v>
      </c>
      <c r="J2483" s="7" t="s">
        <v>519</v>
      </c>
      <c r="K2483" s="7" t="s">
        <v>10441</v>
      </c>
      <c r="M2483" s="5">
        <v>43932</v>
      </c>
      <c r="N2483" s="7" t="s">
        <v>10435</v>
      </c>
      <c r="O2483" s="7" t="s">
        <v>238</v>
      </c>
      <c r="P2483" s="37" t="s">
        <v>10442</v>
      </c>
      <c r="Q2483" s="5">
        <v>43937</v>
      </c>
    </row>
    <row r="2484" spans="1:17" x14ac:dyDescent="0.35">
      <c r="A2484" s="13">
        <v>6606</v>
      </c>
      <c r="B2484" s="7" t="s">
        <v>459</v>
      </c>
      <c r="C2484" s="14" t="str">
        <f>VLOOKUP(B2484,Lists!$A$2:$B$196,2,FALSE)</f>
        <v>HKG</v>
      </c>
      <c r="F2484" s="28" t="str">
        <f>VLOOKUP(B2484,Lists!$A$2:$C$196,3,FALSE)</f>
        <v>Asia</v>
      </c>
      <c r="G2484" s="7" t="s">
        <v>240</v>
      </c>
      <c r="H2484" s="28" t="str">
        <f>VLOOKUP(I2484,Lists!$D$2:$E$40,2,FALSE)</f>
        <v>Social distancing</v>
      </c>
      <c r="I2484" s="7" t="s">
        <v>213</v>
      </c>
      <c r="J2484" s="7" t="s">
        <v>519</v>
      </c>
      <c r="K2484" s="7" t="s">
        <v>12168</v>
      </c>
      <c r="L2484" s="7" t="s">
        <v>258</v>
      </c>
      <c r="M2484" s="5">
        <v>43942</v>
      </c>
      <c r="N2484" s="7" t="s">
        <v>12169</v>
      </c>
      <c r="O2484" s="7" t="s">
        <v>238</v>
      </c>
      <c r="P2484" s="37" t="s">
        <v>12170</v>
      </c>
      <c r="Q2484" s="5">
        <v>43942</v>
      </c>
    </row>
    <row r="2485" spans="1:17" x14ac:dyDescent="0.35">
      <c r="A2485" s="13">
        <v>6612</v>
      </c>
      <c r="B2485" s="7" t="s">
        <v>459</v>
      </c>
      <c r="C2485" s="14" t="str">
        <f>VLOOKUP(B2485,Lists!$A$2:$B$196,2,FALSE)</f>
        <v>HKG</v>
      </c>
      <c r="F2485" s="28" t="str">
        <f>VLOOKUP(B2485,Lists!$A$2:$C$196,3,FALSE)</f>
        <v>Asia</v>
      </c>
      <c r="G2485" s="7" t="s">
        <v>244</v>
      </c>
      <c r="H2485" s="28" t="str">
        <f>VLOOKUP(I2485,Lists!$D$2:$E$40,2,FALSE)</f>
        <v>Social distancing</v>
      </c>
      <c r="I2485" s="7" t="s">
        <v>213</v>
      </c>
      <c r="J2485" s="7" t="s">
        <v>519</v>
      </c>
      <c r="K2485" s="7" t="s">
        <v>12180</v>
      </c>
      <c r="L2485" s="7" t="s">
        <v>258</v>
      </c>
      <c r="M2485" s="5">
        <v>43942</v>
      </c>
      <c r="N2485" s="7" t="s">
        <v>12169</v>
      </c>
      <c r="O2485" s="7" t="s">
        <v>238</v>
      </c>
      <c r="P2485" s="37" t="s">
        <v>12181</v>
      </c>
      <c r="Q2485" s="5">
        <v>43942</v>
      </c>
    </row>
    <row r="2486" spans="1:17" x14ac:dyDescent="0.35">
      <c r="A2486" s="13">
        <v>6620</v>
      </c>
      <c r="B2486" s="7" t="s">
        <v>459</v>
      </c>
      <c r="C2486" s="14" t="str">
        <f>VLOOKUP(B2486,Lists!$A$2:$B$196,2,FALSE)</f>
        <v>HKG</v>
      </c>
      <c r="F2486" s="28" t="str">
        <f>VLOOKUP(B2486,Lists!$A$2:$C$196,3,FALSE)</f>
        <v>Asia</v>
      </c>
      <c r="G2486" s="7" t="s">
        <v>240</v>
      </c>
      <c r="H2486" s="28" t="str">
        <f>VLOOKUP(I2486,Lists!$D$2:$E$40,2,FALSE)</f>
        <v>Social distancing</v>
      </c>
      <c r="I2486" s="7" t="s">
        <v>213</v>
      </c>
      <c r="J2486" s="7" t="s">
        <v>519</v>
      </c>
      <c r="K2486" s="7" t="s">
        <v>12197</v>
      </c>
      <c r="L2486" s="7" t="s">
        <v>239</v>
      </c>
      <c r="M2486" s="5">
        <v>43942</v>
      </c>
      <c r="N2486" s="7" t="s">
        <v>12169</v>
      </c>
      <c r="O2486" s="7" t="s">
        <v>238</v>
      </c>
      <c r="P2486" s="37" t="s">
        <v>12198</v>
      </c>
      <c r="Q2486" s="5">
        <v>43942</v>
      </c>
    </row>
    <row r="2487" spans="1:17" x14ac:dyDescent="0.35">
      <c r="A2487" s="13">
        <v>6669</v>
      </c>
      <c r="B2487" s="7" t="s">
        <v>459</v>
      </c>
      <c r="C2487" s="14" t="str">
        <f>VLOOKUP(B2487,Lists!$A$2:$B$196,2,FALSE)</f>
        <v>HKG</v>
      </c>
      <c r="F2487" s="28" t="str">
        <f>VLOOKUP(B2487,Lists!$A$2:$C$196,3,FALSE)</f>
        <v>Asia</v>
      </c>
      <c r="G2487" s="7" t="s">
        <v>240</v>
      </c>
      <c r="H2487" s="28" t="str">
        <f>VLOOKUP(I2487,Lists!$D$2:$E$40,2,FALSE)</f>
        <v>Governance and socio-economic measures</v>
      </c>
      <c r="I2487" s="7" t="s">
        <v>205</v>
      </c>
      <c r="J2487" s="7" t="s">
        <v>519</v>
      </c>
      <c r="K2487" s="7" t="s">
        <v>12293</v>
      </c>
      <c r="L2487" s="7" t="s">
        <v>258</v>
      </c>
      <c r="M2487" s="5">
        <v>43941</v>
      </c>
      <c r="N2487" s="7" t="s">
        <v>12169</v>
      </c>
      <c r="O2487" s="7" t="s">
        <v>238</v>
      </c>
      <c r="P2487" s="37" t="s">
        <v>12294</v>
      </c>
      <c r="Q2487" s="5">
        <v>43942</v>
      </c>
    </row>
    <row r="2488" spans="1:17" x14ac:dyDescent="0.35">
      <c r="A2488" s="13">
        <v>6670</v>
      </c>
      <c r="B2488" s="7" t="s">
        <v>459</v>
      </c>
      <c r="C2488" s="14" t="str">
        <f>VLOOKUP(B2488,Lists!$A$2:$B$196,2,FALSE)</f>
        <v>HKG</v>
      </c>
      <c r="F2488" s="28" t="str">
        <f>VLOOKUP(B2488,Lists!$A$2:$C$196,3,FALSE)</f>
        <v>Asia</v>
      </c>
      <c r="G2488" s="7" t="s">
        <v>240</v>
      </c>
      <c r="H2488" s="28" t="str">
        <f>VLOOKUP(I2488,Lists!$D$2:$E$40,2,FALSE)</f>
        <v>Public health measures</v>
      </c>
      <c r="I2488" s="13" t="s">
        <v>253</v>
      </c>
      <c r="J2488" s="7" t="s">
        <v>529</v>
      </c>
      <c r="K2488" s="7" t="s">
        <v>12295</v>
      </c>
      <c r="M2488" s="5">
        <v>43943</v>
      </c>
      <c r="N2488" s="7" t="s">
        <v>12169</v>
      </c>
      <c r="O2488" s="7" t="s">
        <v>238</v>
      </c>
      <c r="P2488" s="37" t="s">
        <v>12296</v>
      </c>
      <c r="Q2488" s="5">
        <v>43942</v>
      </c>
    </row>
    <row r="2489" spans="1:17" x14ac:dyDescent="0.35">
      <c r="A2489" s="13">
        <v>6671</v>
      </c>
      <c r="B2489" s="7" t="s">
        <v>459</v>
      </c>
      <c r="C2489" s="14" t="str">
        <f>VLOOKUP(B2489,Lists!$A$2:$B$196,2,FALSE)</f>
        <v>HKG</v>
      </c>
      <c r="F2489" s="28" t="str">
        <f>VLOOKUP(B2489,Lists!$A$2:$C$196,3,FALSE)</f>
        <v>Asia</v>
      </c>
      <c r="G2489" s="7" t="s">
        <v>240</v>
      </c>
      <c r="H2489" s="28" t="str">
        <f>VLOOKUP(I2489,Lists!$D$2:$E$40,2,FALSE)</f>
        <v>Governance and socio-economic measures</v>
      </c>
      <c r="I2489" s="7" t="s">
        <v>205</v>
      </c>
      <c r="J2489" s="7" t="s">
        <v>519</v>
      </c>
      <c r="K2489" s="7" t="s">
        <v>12297</v>
      </c>
      <c r="M2489" s="5">
        <v>43939</v>
      </c>
      <c r="N2489" s="7" t="s">
        <v>12169</v>
      </c>
      <c r="O2489" s="7" t="s">
        <v>238</v>
      </c>
      <c r="P2489" s="37" t="s">
        <v>12298</v>
      </c>
      <c r="Q2489" s="5">
        <v>43942</v>
      </c>
    </row>
    <row r="2490" spans="1:17" x14ac:dyDescent="0.35">
      <c r="A2490" s="13">
        <v>8183</v>
      </c>
      <c r="B2490" s="7" t="s">
        <v>459</v>
      </c>
      <c r="C2490" s="14" t="str">
        <f>VLOOKUP(B2490,Lists!$A$2:$B$196,2,FALSE)</f>
        <v>HKG</v>
      </c>
      <c r="F2490" s="28" t="str">
        <f>VLOOKUP(B2490,Lists!$A$2:$C$196,3,FALSE)</f>
        <v>Asia</v>
      </c>
      <c r="G2490" s="7" t="s">
        <v>240</v>
      </c>
      <c r="H2490" s="28" t="str">
        <f>VLOOKUP(I2490,Lists!$D$2:$E$40,2,FALSE)</f>
        <v>Governance and socio-economic measures</v>
      </c>
      <c r="I2490" s="7" t="s">
        <v>205</v>
      </c>
      <c r="J2490" s="7" t="s">
        <v>529</v>
      </c>
      <c r="K2490" s="7" t="s">
        <v>15171</v>
      </c>
      <c r="L2490" s="7" t="s">
        <v>258</v>
      </c>
      <c r="M2490" s="5">
        <v>43923</v>
      </c>
      <c r="N2490" s="7" t="s">
        <v>10435</v>
      </c>
      <c r="O2490" s="7" t="s">
        <v>238</v>
      </c>
      <c r="P2490" s="37" t="s">
        <v>15172</v>
      </c>
      <c r="Q2490" s="5">
        <v>43950</v>
      </c>
    </row>
    <row r="2491" spans="1:17" x14ac:dyDescent="0.35">
      <c r="A2491" s="13">
        <v>8184</v>
      </c>
      <c r="B2491" s="7" t="s">
        <v>459</v>
      </c>
      <c r="C2491" s="14" t="str">
        <f>VLOOKUP(B2491,Lists!$A$2:$B$196,2,FALSE)</f>
        <v>HKG</v>
      </c>
      <c r="F2491" s="28" t="str">
        <f>VLOOKUP(B2491,Lists!$A$2:$C$196,3,FALSE)</f>
        <v>Asia</v>
      </c>
      <c r="G2491" s="7" t="s">
        <v>240</v>
      </c>
      <c r="H2491" s="28" t="str">
        <f>VLOOKUP(I2491,Lists!$D$2:$E$40,2,FALSE)</f>
        <v>Governance and socio-economic measures</v>
      </c>
      <c r="I2491" s="7" t="s">
        <v>205</v>
      </c>
      <c r="J2491" s="7" t="s">
        <v>529</v>
      </c>
      <c r="K2491" s="7" t="s">
        <v>15173</v>
      </c>
      <c r="L2491" s="7" t="s">
        <v>258</v>
      </c>
      <c r="M2491" s="5">
        <v>43942</v>
      </c>
      <c r="N2491" s="7" t="s">
        <v>10435</v>
      </c>
      <c r="O2491" s="7" t="s">
        <v>238</v>
      </c>
      <c r="P2491" s="37" t="s">
        <v>15174</v>
      </c>
      <c r="Q2491" s="5">
        <v>43950</v>
      </c>
    </row>
    <row r="2492" spans="1:17" x14ac:dyDescent="0.35">
      <c r="A2492" s="13">
        <v>8185</v>
      </c>
      <c r="B2492" s="7" t="s">
        <v>459</v>
      </c>
      <c r="C2492" s="14" t="str">
        <f>VLOOKUP(B2492,Lists!$A$2:$B$196,2,FALSE)</f>
        <v>HKG</v>
      </c>
      <c r="F2492" s="28" t="str">
        <f>VLOOKUP(B2492,Lists!$A$2:$C$196,3,FALSE)</f>
        <v>Asia</v>
      </c>
      <c r="G2492" s="7" t="s">
        <v>240</v>
      </c>
      <c r="H2492" s="28" t="str">
        <f>VLOOKUP(I2492,Lists!$D$2:$E$40,2,FALSE)</f>
        <v>Public health measures</v>
      </c>
      <c r="I2492" s="7" t="s">
        <v>218</v>
      </c>
      <c r="J2492" s="7" t="s">
        <v>519</v>
      </c>
      <c r="K2492" s="7" t="s">
        <v>15175</v>
      </c>
      <c r="L2492" s="7" t="s">
        <v>258</v>
      </c>
      <c r="M2492" s="5">
        <v>43945</v>
      </c>
      <c r="N2492" s="7" t="s">
        <v>10435</v>
      </c>
      <c r="O2492" s="7" t="s">
        <v>238</v>
      </c>
      <c r="P2492" s="37" t="s">
        <v>15176</v>
      </c>
      <c r="Q2492" s="5">
        <v>43950</v>
      </c>
    </row>
    <row r="2493" spans="1:17" x14ac:dyDescent="0.35">
      <c r="A2493" s="13">
        <v>8186</v>
      </c>
      <c r="B2493" s="7" t="s">
        <v>459</v>
      </c>
      <c r="C2493" s="14" t="str">
        <f>VLOOKUP(B2493,Lists!$A$2:$B$196,2,FALSE)</f>
        <v>HKG</v>
      </c>
      <c r="F2493" s="28" t="str">
        <f>VLOOKUP(B2493,Lists!$A$2:$C$196,3,FALSE)</f>
        <v>Asia</v>
      </c>
      <c r="G2493" s="7" t="s">
        <v>244</v>
      </c>
      <c r="H2493" s="28" t="str">
        <f>VLOOKUP(I2493,Lists!$D$2:$E$40,2,FALSE)</f>
        <v>Social distancing</v>
      </c>
      <c r="I2493" s="7" t="s">
        <v>249</v>
      </c>
      <c r="J2493" s="7" t="s">
        <v>519</v>
      </c>
      <c r="K2493" s="7" t="s">
        <v>15177</v>
      </c>
      <c r="L2493" s="7" t="s">
        <v>258</v>
      </c>
      <c r="M2493" s="5">
        <v>43955</v>
      </c>
      <c r="N2493" s="7" t="s">
        <v>10435</v>
      </c>
      <c r="O2493" s="7" t="s">
        <v>238</v>
      </c>
      <c r="P2493" s="37" t="s">
        <v>15178</v>
      </c>
      <c r="Q2493" s="5">
        <v>43950</v>
      </c>
    </row>
    <row r="2494" spans="1:17" x14ac:dyDescent="0.35">
      <c r="A2494" s="13">
        <v>8187</v>
      </c>
      <c r="B2494" s="7" t="s">
        <v>459</v>
      </c>
      <c r="C2494" s="14" t="str">
        <f>VLOOKUP(B2494,Lists!$A$2:$B$196,2,FALSE)</f>
        <v>HKG</v>
      </c>
      <c r="F2494" s="28" t="str">
        <f>VLOOKUP(B2494,Lists!$A$2:$C$196,3,FALSE)</f>
        <v>Asia</v>
      </c>
      <c r="G2494" s="7" t="s">
        <v>244</v>
      </c>
      <c r="H2494" s="28" t="str">
        <f>VLOOKUP(I2494,Lists!$D$2:$E$40,2,FALSE)</f>
        <v>Social distancing</v>
      </c>
      <c r="I2494" s="7" t="s">
        <v>249</v>
      </c>
      <c r="J2494" s="7" t="s">
        <v>519</v>
      </c>
      <c r="K2494" s="7" t="s">
        <v>15179</v>
      </c>
      <c r="L2494" s="7" t="s">
        <v>258</v>
      </c>
      <c r="M2494" s="5">
        <v>43957</v>
      </c>
      <c r="N2494" s="7" t="s">
        <v>10435</v>
      </c>
      <c r="O2494" s="7" t="s">
        <v>238</v>
      </c>
      <c r="P2494" s="37" t="s">
        <v>15180</v>
      </c>
      <c r="Q2494" s="5">
        <v>43950</v>
      </c>
    </row>
    <row r="2495" spans="1:17" x14ac:dyDescent="0.35">
      <c r="A2495" s="13">
        <v>8188</v>
      </c>
      <c r="B2495" s="7" t="s">
        <v>459</v>
      </c>
      <c r="C2495" s="14" t="str">
        <f>VLOOKUP(B2495,Lists!$A$2:$B$196,2,FALSE)</f>
        <v>HKG</v>
      </c>
      <c r="F2495" s="28" t="str">
        <f>VLOOKUP(B2495,Lists!$A$2:$C$196,3,FALSE)</f>
        <v>Asia</v>
      </c>
      <c r="G2495" s="7" t="s">
        <v>244</v>
      </c>
      <c r="H2495" s="28" t="str">
        <f>VLOOKUP(I2495,Lists!$D$2:$E$40,2,FALSE)</f>
        <v>Social distancing</v>
      </c>
      <c r="I2495" s="7" t="s">
        <v>249</v>
      </c>
      <c r="J2495" s="7" t="s">
        <v>519</v>
      </c>
      <c r="K2495" s="7" t="s">
        <v>15181</v>
      </c>
      <c r="L2495" s="7" t="s">
        <v>258</v>
      </c>
      <c r="M2495" s="5">
        <v>43962</v>
      </c>
      <c r="N2495" s="7" t="s">
        <v>10435</v>
      </c>
      <c r="O2495" s="7" t="s">
        <v>238</v>
      </c>
      <c r="P2495" s="37" t="s">
        <v>15180</v>
      </c>
      <c r="Q2495" s="5">
        <v>43950</v>
      </c>
    </row>
    <row r="2496" spans="1:17" x14ac:dyDescent="0.35">
      <c r="A2496" s="13">
        <v>8189</v>
      </c>
      <c r="B2496" s="7" t="s">
        <v>459</v>
      </c>
      <c r="C2496" s="14" t="str">
        <f>VLOOKUP(B2496,Lists!$A$2:$B$196,2,FALSE)</f>
        <v>HKG</v>
      </c>
      <c r="F2496" s="28" t="str">
        <f>VLOOKUP(B2496,Lists!$A$2:$C$196,3,FALSE)</f>
        <v>Asia</v>
      </c>
      <c r="G2496" s="7" t="s">
        <v>240</v>
      </c>
      <c r="H2496" s="28" t="str">
        <f>VLOOKUP(I2496,Lists!$D$2:$E$40,2,FALSE)</f>
        <v>Social distancing</v>
      </c>
      <c r="I2496" s="7" t="s">
        <v>213</v>
      </c>
      <c r="J2496" s="7" t="s">
        <v>519</v>
      </c>
      <c r="K2496" s="7" t="s">
        <v>15182</v>
      </c>
      <c r="L2496" s="7" t="s">
        <v>265</v>
      </c>
      <c r="M2496" s="5">
        <v>43945</v>
      </c>
      <c r="N2496" s="7" t="s">
        <v>10435</v>
      </c>
      <c r="O2496" s="7" t="s">
        <v>238</v>
      </c>
      <c r="P2496" s="37" t="s">
        <v>15183</v>
      </c>
      <c r="Q2496" s="5">
        <v>43950</v>
      </c>
    </row>
    <row r="2497" spans="1:18" x14ac:dyDescent="0.35">
      <c r="A2497" s="13">
        <v>8190</v>
      </c>
      <c r="B2497" s="7" t="s">
        <v>459</v>
      </c>
      <c r="C2497" s="14" t="str">
        <f>VLOOKUP(B2497,Lists!$A$2:$B$196,2,FALSE)</f>
        <v>HKG</v>
      </c>
      <c r="F2497" s="28" t="str">
        <f>VLOOKUP(B2497,Lists!$A$2:$C$196,3,FALSE)</f>
        <v>Asia</v>
      </c>
      <c r="G2497" s="7" t="s">
        <v>240</v>
      </c>
      <c r="H2497" s="28" t="str">
        <f>VLOOKUP(I2497,Lists!$D$2:$E$40,2,FALSE)</f>
        <v>Governance and socio-economic measures</v>
      </c>
      <c r="I2497" s="7" t="s">
        <v>205</v>
      </c>
      <c r="J2497" s="7" t="s">
        <v>529</v>
      </c>
      <c r="K2497" s="7" t="s">
        <v>15184</v>
      </c>
      <c r="L2497" s="7" t="s">
        <v>258</v>
      </c>
      <c r="M2497" s="5">
        <v>43945</v>
      </c>
      <c r="N2497" s="7" t="s">
        <v>10435</v>
      </c>
      <c r="O2497" s="7" t="s">
        <v>238</v>
      </c>
      <c r="P2497" s="37" t="s">
        <v>15185</v>
      </c>
      <c r="Q2497" s="5">
        <v>43950</v>
      </c>
    </row>
    <row r="2498" spans="1:18" x14ac:dyDescent="0.35">
      <c r="A2498" s="13">
        <v>8191</v>
      </c>
      <c r="B2498" s="7" t="s">
        <v>459</v>
      </c>
      <c r="C2498" s="14" t="str">
        <f>VLOOKUP(B2498,Lists!$A$2:$B$196,2,FALSE)</f>
        <v>HKG</v>
      </c>
      <c r="F2498" s="28" t="str">
        <f>VLOOKUP(B2498,Lists!$A$2:$C$196,3,FALSE)</f>
        <v>Asia</v>
      </c>
      <c r="G2498" s="7" t="s">
        <v>240</v>
      </c>
      <c r="H2498" s="28" t="str">
        <f>VLOOKUP(I2498,Lists!$D$2:$E$40,2,FALSE)</f>
        <v>Social distancing</v>
      </c>
      <c r="I2498" s="7" t="s">
        <v>213</v>
      </c>
      <c r="J2498" s="7" t="s">
        <v>519</v>
      </c>
      <c r="K2498" s="7" t="s">
        <v>15186</v>
      </c>
      <c r="L2498" s="7" t="s">
        <v>258</v>
      </c>
      <c r="M2498" s="5">
        <v>43946</v>
      </c>
      <c r="N2498" s="7" t="s">
        <v>10435</v>
      </c>
      <c r="O2498" s="7" t="s">
        <v>238</v>
      </c>
      <c r="P2498" s="37" t="s">
        <v>15187</v>
      </c>
      <c r="Q2498" s="5">
        <v>43950</v>
      </c>
    </row>
    <row r="2499" spans="1:18" x14ac:dyDescent="0.35">
      <c r="A2499" s="13">
        <v>8192</v>
      </c>
      <c r="B2499" s="7" t="s">
        <v>459</v>
      </c>
      <c r="C2499" s="14" t="str">
        <f>VLOOKUP(B2499,Lists!$A$2:$B$196,2,FALSE)</f>
        <v>HKG</v>
      </c>
      <c r="F2499" s="28" t="str">
        <f>VLOOKUP(B2499,Lists!$A$2:$C$196,3,FALSE)</f>
        <v>Asia</v>
      </c>
      <c r="G2499" s="7" t="s">
        <v>240</v>
      </c>
      <c r="H2499" s="28" t="str">
        <f>VLOOKUP(I2499,Lists!$D$2:$E$40,2,FALSE)</f>
        <v>Governance and socio-economic measures</v>
      </c>
      <c r="I2499" s="7" t="s">
        <v>205</v>
      </c>
      <c r="J2499" s="7" t="s">
        <v>529</v>
      </c>
      <c r="K2499" s="7" t="s">
        <v>15188</v>
      </c>
      <c r="L2499" s="7" t="s">
        <v>258</v>
      </c>
      <c r="M2499" s="5">
        <v>43946</v>
      </c>
      <c r="N2499" s="7" t="s">
        <v>10435</v>
      </c>
      <c r="O2499" s="7" t="s">
        <v>238</v>
      </c>
      <c r="P2499" s="37" t="s">
        <v>15189</v>
      </c>
      <c r="Q2499" s="5">
        <v>43950</v>
      </c>
    </row>
    <row r="2500" spans="1:18" x14ac:dyDescent="0.35">
      <c r="A2500" s="13">
        <v>8193</v>
      </c>
      <c r="B2500" s="7" t="s">
        <v>459</v>
      </c>
      <c r="C2500" s="14" t="str">
        <f>VLOOKUP(B2500,Lists!$A$2:$B$196,2,FALSE)</f>
        <v>HKG</v>
      </c>
      <c r="F2500" s="28" t="str">
        <f>VLOOKUP(B2500,Lists!$A$2:$C$196,3,FALSE)</f>
        <v>Asia</v>
      </c>
      <c r="G2500" s="7" t="s">
        <v>244</v>
      </c>
      <c r="H2500" s="28" t="str">
        <f>VLOOKUP(I2500,Lists!$D$2:$E$40,2,FALSE)</f>
        <v>Social distancing</v>
      </c>
      <c r="I2500" s="7" t="s">
        <v>249</v>
      </c>
      <c r="J2500" s="7" t="s">
        <v>519</v>
      </c>
      <c r="K2500" s="7" t="s">
        <v>15190</v>
      </c>
      <c r="L2500" s="7" t="s">
        <v>258</v>
      </c>
      <c r="M2500" s="5">
        <v>43949</v>
      </c>
      <c r="N2500" s="7" t="s">
        <v>10435</v>
      </c>
      <c r="O2500" s="7" t="s">
        <v>238</v>
      </c>
      <c r="P2500" s="37" t="s">
        <v>15191</v>
      </c>
      <c r="Q2500" s="5">
        <v>43950</v>
      </c>
    </row>
    <row r="2501" spans="1:18" ht="18" customHeight="1" x14ac:dyDescent="0.35">
      <c r="A2501" s="13">
        <v>8194</v>
      </c>
      <c r="B2501" s="7" t="s">
        <v>459</v>
      </c>
      <c r="C2501" s="14" t="str">
        <f>VLOOKUP(B2501,Lists!$A$2:$B$196,2,FALSE)</f>
        <v>HKG</v>
      </c>
      <c r="F2501" s="28" t="str">
        <f>VLOOKUP(B2501,Lists!$A$2:$C$196,3,FALSE)</f>
        <v>Asia</v>
      </c>
      <c r="G2501" s="7" t="s">
        <v>240</v>
      </c>
      <c r="H2501" s="28" t="str">
        <f>VLOOKUP(I2501,Lists!$D$2:$E$40,2,FALSE)</f>
        <v>Governance and socio-economic measures</v>
      </c>
      <c r="I2501" s="7" t="s">
        <v>205</v>
      </c>
      <c r="J2501" s="7" t="s">
        <v>529</v>
      </c>
      <c r="K2501" s="7" t="s">
        <v>15192</v>
      </c>
      <c r="L2501" s="7" t="s">
        <v>258</v>
      </c>
      <c r="M2501" s="5">
        <v>43949</v>
      </c>
      <c r="N2501" s="7" t="s">
        <v>10435</v>
      </c>
      <c r="O2501" s="7" t="s">
        <v>238</v>
      </c>
      <c r="P2501" s="37" t="s">
        <v>15193</v>
      </c>
      <c r="Q2501" s="5">
        <v>43950</v>
      </c>
    </row>
    <row r="2502" spans="1:18" x14ac:dyDescent="0.35">
      <c r="A2502" s="13">
        <v>8195</v>
      </c>
      <c r="B2502" s="7" t="s">
        <v>459</v>
      </c>
      <c r="C2502" s="14" t="str">
        <f>VLOOKUP(B2502,Lists!$A$2:$B$196,2,FALSE)</f>
        <v>HKG</v>
      </c>
      <c r="F2502" s="28" t="str">
        <f>VLOOKUP(B2502,Lists!$A$2:$C$196,3,FALSE)</f>
        <v>Asia</v>
      </c>
      <c r="G2502" s="7" t="s">
        <v>240</v>
      </c>
      <c r="H2502" s="28" t="str">
        <f>VLOOKUP(I2502,Lists!$D$2:$E$40,2,FALSE)</f>
        <v>Public health measures</v>
      </c>
      <c r="I2502" s="13" t="s">
        <v>253</v>
      </c>
      <c r="J2502" s="7" t="s">
        <v>529</v>
      </c>
      <c r="K2502" s="7" t="s">
        <v>15194</v>
      </c>
      <c r="L2502" s="7" t="s">
        <v>258</v>
      </c>
      <c r="M2502" s="5">
        <v>43949</v>
      </c>
      <c r="N2502" s="7" t="s">
        <v>10435</v>
      </c>
      <c r="O2502" s="7" t="s">
        <v>238</v>
      </c>
      <c r="P2502" s="37" t="s">
        <v>15195</v>
      </c>
      <c r="Q2502" s="5">
        <v>43950</v>
      </c>
    </row>
    <row r="2503" spans="1:18" x14ac:dyDescent="0.35">
      <c r="A2503" s="13">
        <v>8196</v>
      </c>
      <c r="B2503" s="7" t="s">
        <v>459</v>
      </c>
      <c r="C2503" s="14" t="str">
        <f>VLOOKUP(B2503,Lists!$A$2:$B$196,2,FALSE)</f>
        <v>HKG</v>
      </c>
      <c r="F2503" s="28" t="str">
        <f>VLOOKUP(B2503,Lists!$A$2:$C$196,3,FALSE)</f>
        <v>Asia</v>
      </c>
      <c r="G2503" s="7" t="s">
        <v>240</v>
      </c>
      <c r="H2503" s="28" t="str">
        <f>VLOOKUP(I2503,Lists!$D$2:$E$40,2,FALSE)</f>
        <v>Public health measures</v>
      </c>
      <c r="I2503" s="7" t="s">
        <v>224</v>
      </c>
      <c r="J2503" s="7" t="s">
        <v>519</v>
      </c>
      <c r="K2503" s="7" t="s">
        <v>15196</v>
      </c>
      <c r="L2503" s="7" t="s">
        <v>258</v>
      </c>
      <c r="M2503" s="5">
        <v>43948</v>
      </c>
      <c r="N2503" s="7" t="s">
        <v>10435</v>
      </c>
      <c r="O2503" s="7" t="s">
        <v>238</v>
      </c>
      <c r="P2503" s="37" t="s">
        <v>15197</v>
      </c>
      <c r="Q2503" s="5">
        <v>43950</v>
      </c>
    </row>
    <row r="2504" spans="1:18" x14ac:dyDescent="0.35">
      <c r="A2504" s="13">
        <v>8197</v>
      </c>
      <c r="B2504" s="7" t="s">
        <v>459</v>
      </c>
      <c r="C2504" s="14" t="str">
        <f>VLOOKUP(B2504,Lists!$A$2:$B$196,2,FALSE)</f>
        <v>HKG</v>
      </c>
      <c r="F2504" s="28" t="str">
        <f>VLOOKUP(B2504,Lists!$A$2:$C$196,3,FALSE)</f>
        <v>Asia</v>
      </c>
      <c r="G2504" s="7" t="s">
        <v>240</v>
      </c>
      <c r="H2504" s="28" t="str">
        <f>VLOOKUP(I2504,Lists!$D$2:$E$40,2,FALSE)</f>
        <v>Governance and socio-economic measures</v>
      </c>
      <c r="I2504" s="7" t="s">
        <v>206</v>
      </c>
      <c r="J2504" s="7" t="s">
        <v>529</v>
      </c>
      <c r="K2504" s="7" t="s">
        <v>15198</v>
      </c>
      <c r="L2504" s="7" t="s">
        <v>258</v>
      </c>
      <c r="M2504" s="5">
        <v>43948</v>
      </c>
      <c r="N2504" s="7" t="s">
        <v>10435</v>
      </c>
      <c r="O2504" s="7" t="s">
        <v>238</v>
      </c>
      <c r="P2504" s="37" t="s">
        <v>15199</v>
      </c>
      <c r="Q2504" s="5">
        <v>43950</v>
      </c>
    </row>
    <row r="2505" spans="1:18" x14ac:dyDescent="0.35">
      <c r="A2505" s="13">
        <v>9065</v>
      </c>
      <c r="B2505" s="7" t="s">
        <v>459</v>
      </c>
      <c r="C2505" s="14" t="str">
        <f>VLOOKUP(B2505,Lists!$A$2:$B$196,2,FALSE)</f>
        <v>HKG</v>
      </c>
      <c r="F2505" s="28" t="str">
        <f>VLOOKUP(B2505,Lists!$A$2:$C$196,3,FALSE)</f>
        <v>Asia</v>
      </c>
      <c r="G2505" s="7" t="s">
        <v>244</v>
      </c>
      <c r="H2505" s="28" t="str">
        <f>VLOOKUP(I2505,Lists!$D$2:$E$40,2,FALSE)</f>
        <v>Social distancing</v>
      </c>
      <c r="I2505" s="7" t="s">
        <v>249</v>
      </c>
      <c r="J2505" s="7" t="s">
        <v>529</v>
      </c>
      <c r="K2505" s="7" t="s">
        <v>16690</v>
      </c>
      <c r="L2505" s="7" t="s">
        <v>258</v>
      </c>
      <c r="M2505" s="5">
        <v>43955</v>
      </c>
      <c r="N2505" s="7" t="s">
        <v>10435</v>
      </c>
      <c r="O2505" s="7" t="s">
        <v>238</v>
      </c>
      <c r="P2505" s="37" t="s">
        <v>16691</v>
      </c>
      <c r="Q2505" s="5">
        <v>43956</v>
      </c>
      <c r="R2505" s="37" t="s">
        <v>16692</v>
      </c>
    </row>
    <row r="2506" spans="1:18" x14ac:dyDescent="0.35">
      <c r="A2506" s="13">
        <v>9066</v>
      </c>
      <c r="B2506" s="7" t="s">
        <v>459</v>
      </c>
      <c r="C2506" s="14" t="str">
        <f>VLOOKUP(B2506,Lists!$A$2:$B$196,2,FALSE)</f>
        <v>HKG</v>
      </c>
      <c r="F2506" s="28" t="str">
        <f>VLOOKUP(B2506,Lists!$A$2:$C$196,3,FALSE)</f>
        <v>Asia</v>
      </c>
      <c r="G2506" s="7" t="s">
        <v>244</v>
      </c>
      <c r="H2506" s="28" t="str">
        <f>VLOOKUP(I2506,Lists!$D$2:$E$40,2,FALSE)</f>
        <v>Public health measures</v>
      </c>
      <c r="I2506" s="7" t="s">
        <v>253</v>
      </c>
      <c r="J2506" s="7" t="s">
        <v>529</v>
      </c>
      <c r="K2506" s="7" t="s">
        <v>16693</v>
      </c>
      <c r="L2506" s="7" t="s">
        <v>258</v>
      </c>
      <c r="M2506" s="5">
        <v>43955</v>
      </c>
      <c r="N2506" s="7" t="s">
        <v>10435</v>
      </c>
      <c r="O2506" s="7" t="s">
        <v>238</v>
      </c>
      <c r="P2506" s="37" t="s">
        <v>16694</v>
      </c>
      <c r="Q2506" s="5">
        <v>43956</v>
      </c>
    </row>
    <row r="2507" spans="1:18" x14ac:dyDescent="0.35">
      <c r="A2507" s="13">
        <v>9067</v>
      </c>
      <c r="B2507" s="7" t="s">
        <v>459</v>
      </c>
      <c r="C2507" s="14" t="str">
        <f>VLOOKUP(B2507,Lists!$A$2:$B$196,2,FALSE)</f>
        <v>HKG</v>
      </c>
      <c r="F2507" s="28" t="str">
        <f>VLOOKUP(B2507,Lists!$A$2:$C$196,3,FALSE)</f>
        <v>Asia</v>
      </c>
      <c r="G2507" s="7" t="s">
        <v>240</v>
      </c>
      <c r="H2507" s="28" t="str">
        <f>VLOOKUP(I2507,Lists!$D$2:$E$40,2,FALSE)</f>
        <v>Public health measures</v>
      </c>
      <c r="I2507" s="7" t="s">
        <v>224</v>
      </c>
      <c r="J2507" s="7" t="s">
        <v>529</v>
      </c>
      <c r="K2507" s="7" t="s">
        <v>16695</v>
      </c>
      <c r="L2507" s="7" t="s">
        <v>258</v>
      </c>
      <c r="M2507" s="5">
        <v>43955</v>
      </c>
      <c r="N2507" s="7" t="s">
        <v>10435</v>
      </c>
      <c r="O2507" s="7" t="s">
        <v>238</v>
      </c>
      <c r="P2507" s="37" t="s">
        <v>16696</v>
      </c>
      <c r="Q2507" s="5">
        <v>43956</v>
      </c>
    </row>
    <row r="2508" spans="1:18" x14ac:dyDescent="0.35">
      <c r="A2508" s="13">
        <v>9068</v>
      </c>
      <c r="B2508" s="7" t="s">
        <v>459</v>
      </c>
      <c r="C2508" s="14" t="str">
        <f>VLOOKUP(B2508,Lists!$A$2:$B$196,2,FALSE)</f>
        <v>HKG</v>
      </c>
      <c r="F2508" s="28" t="str">
        <f>VLOOKUP(B2508,Lists!$A$2:$C$196,3,FALSE)</f>
        <v>Asia</v>
      </c>
      <c r="G2508" s="7" t="s">
        <v>240</v>
      </c>
      <c r="H2508" s="28" t="str">
        <f>VLOOKUP(I2508,Lists!$D$2:$E$40,2,FALSE)</f>
        <v>Governance and socio-economic measures</v>
      </c>
      <c r="I2508" s="7" t="s">
        <v>205</v>
      </c>
      <c r="J2508" s="7" t="s">
        <v>529</v>
      </c>
      <c r="K2508" s="7" t="s">
        <v>16697</v>
      </c>
      <c r="L2508" s="7" t="s">
        <v>258</v>
      </c>
      <c r="M2508" s="5">
        <v>43956</v>
      </c>
      <c r="N2508" s="7" t="s">
        <v>10435</v>
      </c>
      <c r="O2508" s="7" t="s">
        <v>238</v>
      </c>
      <c r="P2508" s="37" t="s">
        <v>16698</v>
      </c>
      <c r="Q2508" s="5">
        <v>43956</v>
      </c>
    </row>
    <row r="2509" spans="1:18" ht="17.25" customHeight="1" x14ac:dyDescent="0.35">
      <c r="A2509" s="13">
        <v>9254</v>
      </c>
      <c r="B2509" s="7" t="s">
        <v>459</v>
      </c>
      <c r="C2509" s="14" t="str">
        <f>VLOOKUP(B2509,Lists!$A$2:$B$196,2,FALSE)</f>
        <v>HKG</v>
      </c>
      <c r="F2509" s="28" t="str">
        <f>VLOOKUP(B2509,Lists!$A$2:$C$196,3,FALSE)</f>
        <v>Asia</v>
      </c>
      <c r="G2509" s="7" t="s">
        <v>240</v>
      </c>
      <c r="H2509" s="28" t="str">
        <f>VLOOKUP(I2509,Lists!$D$2:$E$40,2,FALSE)</f>
        <v>Governance and socio-economic measures</v>
      </c>
      <c r="I2509" s="7" t="s">
        <v>205</v>
      </c>
      <c r="J2509" s="7" t="s">
        <v>519</v>
      </c>
      <c r="K2509" s="7" t="s">
        <v>17001</v>
      </c>
      <c r="L2509" s="7" t="s">
        <v>258</v>
      </c>
      <c r="M2509" s="5">
        <v>43957</v>
      </c>
      <c r="N2509" s="7" t="s">
        <v>9118</v>
      </c>
      <c r="O2509" s="7" t="s">
        <v>238</v>
      </c>
      <c r="P2509" s="37" t="s">
        <v>17002</v>
      </c>
      <c r="Q2509" s="5">
        <v>43957</v>
      </c>
    </row>
    <row r="2510" spans="1:18" x14ac:dyDescent="0.35">
      <c r="A2510" s="13">
        <v>10442</v>
      </c>
      <c r="B2510" s="7" t="s">
        <v>459</v>
      </c>
      <c r="C2510" s="14" t="str">
        <f>VLOOKUP(B2510,Lists!$A$2:$B$196,2,FALSE)</f>
        <v>HKG</v>
      </c>
      <c r="F2510" s="28" t="str">
        <f>VLOOKUP(B2510,Lists!$A$2:$C$196,3,FALSE)</f>
        <v>Asia</v>
      </c>
      <c r="G2510" s="7" t="s">
        <v>244</v>
      </c>
      <c r="H2510" s="28" t="str">
        <f>VLOOKUP(I2510,Lists!$D$2:$E$40,2,FALSE)</f>
        <v>Social distancing</v>
      </c>
      <c r="I2510" s="7" t="s">
        <v>213</v>
      </c>
      <c r="J2510" s="7" t="s">
        <v>519</v>
      </c>
      <c r="K2510" s="7" t="s">
        <v>18948</v>
      </c>
      <c r="L2510" s="7" t="s">
        <v>239</v>
      </c>
      <c r="M2510" s="5">
        <v>43959</v>
      </c>
      <c r="N2510" s="7" t="s">
        <v>18949</v>
      </c>
      <c r="O2510" s="7" t="s">
        <v>238</v>
      </c>
      <c r="P2510" s="37" t="s">
        <v>18950</v>
      </c>
      <c r="Q2510" s="5">
        <v>43964</v>
      </c>
    </row>
    <row r="2511" spans="1:18" x14ac:dyDescent="0.35">
      <c r="A2511" s="13">
        <v>10443</v>
      </c>
      <c r="B2511" s="7" t="s">
        <v>459</v>
      </c>
      <c r="C2511" s="14" t="str">
        <f>VLOOKUP(B2511,Lists!$A$2:$B$196,2,FALSE)</f>
        <v>HKG</v>
      </c>
      <c r="F2511" s="28" t="str">
        <f>VLOOKUP(B2511,Lists!$A$2:$C$196,3,FALSE)</f>
        <v>Asia</v>
      </c>
      <c r="G2511" s="7" t="s">
        <v>244</v>
      </c>
      <c r="H2511" s="28" t="str">
        <f>VLOOKUP(I2511,Lists!$D$2:$E$40,2,FALSE)</f>
        <v>Social distancing</v>
      </c>
      <c r="I2511" s="7" t="s">
        <v>249</v>
      </c>
      <c r="J2511" s="7" t="s">
        <v>529</v>
      </c>
      <c r="K2511" s="7" t="s">
        <v>18951</v>
      </c>
      <c r="L2511" s="7" t="s">
        <v>261</v>
      </c>
      <c r="M2511" s="5">
        <v>43959</v>
      </c>
      <c r="N2511" s="7" t="s">
        <v>18949</v>
      </c>
      <c r="O2511" s="7" t="s">
        <v>238</v>
      </c>
      <c r="P2511" s="37" t="s">
        <v>18950</v>
      </c>
      <c r="Q2511" s="5">
        <v>43964</v>
      </c>
    </row>
    <row r="2512" spans="1:18" x14ac:dyDescent="0.35">
      <c r="A2512" s="13">
        <v>10444</v>
      </c>
      <c r="B2512" s="7" t="s">
        <v>459</v>
      </c>
      <c r="C2512" s="14" t="str">
        <f>VLOOKUP(B2512,Lists!$A$2:$B$196,2,FALSE)</f>
        <v>HKG</v>
      </c>
      <c r="F2512" s="28" t="str">
        <f>VLOOKUP(B2512,Lists!$A$2:$C$196,3,FALSE)</f>
        <v>Asia</v>
      </c>
      <c r="G2512" s="7" t="s">
        <v>240</v>
      </c>
      <c r="H2512" s="28" t="str">
        <f>VLOOKUP(I2512,Lists!$D$2:$E$40,2,FALSE)</f>
        <v>Public health measures</v>
      </c>
      <c r="I2512" s="7" t="s">
        <v>218</v>
      </c>
      <c r="J2512" s="7" t="s">
        <v>529</v>
      </c>
      <c r="K2512" s="7" t="s">
        <v>18952</v>
      </c>
      <c r="L2512" s="7" t="s">
        <v>258</v>
      </c>
      <c r="M2512" s="5">
        <v>43957</v>
      </c>
      <c r="N2512" s="7" t="s">
        <v>18949</v>
      </c>
      <c r="O2512" s="7" t="s">
        <v>238</v>
      </c>
      <c r="P2512" s="37" t="s">
        <v>18953</v>
      </c>
      <c r="Q2512" s="5">
        <v>43964</v>
      </c>
    </row>
    <row r="2513" spans="1:17" x14ac:dyDescent="0.35">
      <c r="A2513" s="13">
        <v>10445</v>
      </c>
      <c r="B2513" s="7" t="s">
        <v>459</v>
      </c>
      <c r="C2513" s="14" t="str">
        <f>VLOOKUP(B2513,Lists!$A$2:$B$196,2,FALSE)</f>
        <v>HKG</v>
      </c>
      <c r="F2513" s="28" t="str">
        <f>VLOOKUP(B2513,Lists!$A$2:$C$196,3,FALSE)</f>
        <v>Asia</v>
      </c>
      <c r="G2513" s="7" t="s">
        <v>244</v>
      </c>
      <c r="H2513" s="28" t="str">
        <f>VLOOKUP(I2513,Lists!$D$2:$E$40,2,FALSE)</f>
        <v>Social distancing</v>
      </c>
      <c r="I2513" s="7" t="s">
        <v>222</v>
      </c>
      <c r="J2513" s="7" t="s">
        <v>519</v>
      </c>
      <c r="K2513" s="7" t="s">
        <v>18954</v>
      </c>
      <c r="L2513" s="7" t="s">
        <v>258</v>
      </c>
      <c r="M2513" s="5">
        <v>43978</v>
      </c>
      <c r="N2513" s="7" t="s">
        <v>18949</v>
      </c>
      <c r="O2513" s="7" t="s">
        <v>238</v>
      </c>
      <c r="P2513" s="37" t="s">
        <v>18955</v>
      </c>
      <c r="Q2513" s="5">
        <v>43964</v>
      </c>
    </row>
    <row r="2514" spans="1:17" x14ac:dyDescent="0.35">
      <c r="A2514" s="13">
        <v>10446</v>
      </c>
      <c r="B2514" s="7" t="s">
        <v>459</v>
      </c>
      <c r="C2514" s="14" t="str">
        <f>VLOOKUP(B2514,Lists!$A$2:$B$196,2,FALSE)</f>
        <v>HKG</v>
      </c>
      <c r="F2514" s="28" t="str">
        <f>VLOOKUP(B2514,Lists!$A$2:$C$196,3,FALSE)</f>
        <v>Asia</v>
      </c>
      <c r="G2514" s="7" t="s">
        <v>244</v>
      </c>
      <c r="H2514" s="28" t="str">
        <f>VLOOKUP(I2514,Lists!$D$2:$E$40,2,FALSE)</f>
        <v>Social distancing</v>
      </c>
      <c r="I2514" s="7" t="s">
        <v>249</v>
      </c>
      <c r="J2514" s="7" t="s">
        <v>529</v>
      </c>
      <c r="K2514" s="7" t="s">
        <v>18956</v>
      </c>
      <c r="L2514" s="7" t="s">
        <v>258</v>
      </c>
      <c r="M2514" s="5">
        <v>43962</v>
      </c>
      <c r="N2514" s="7" t="s">
        <v>18949</v>
      </c>
      <c r="O2514" s="7" t="s">
        <v>238</v>
      </c>
      <c r="P2514" s="37" t="s">
        <v>18957</v>
      </c>
      <c r="Q2514" s="5">
        <v>43964</v>
      </c>
    </row>
    <row r="2515" spans="1:17" x14ac:dyDescent="0.35">
      <c r="A2515" s="13">
        <v>10447</v>
      </c>
      <c r="B2515" s="7" t="s">
        <v>459</v>
      </c>
      <c r="C2515" s="14" t="str">
        <f>VLOOKUP(B2515,Lists!$A$2:$B$196,2,FALSE)</f>
        <v>HKG</v>
      </c>
      <c r="F2515" s="28" t="str">
        <f>VLOOKUP(B2515,Lists!$A$2:$C$196,3,FALSE)</f>
        <v>Asia</v>
      </c>
      <c r="G2515" s="7" t="s">
        <v>240</v>
      </c>
      <c r="H2515" s="28" t="str">
        <f>VLOOKUP(I2515,Lists!$D$2:$E$40,2,FALSE)</f>
        <v>Public health measures</v>
      </c>
      <c r="I2515" s="7" t="s">
        <v>253</v>
      </c>
      <c r="J2515" s="7" t="s">
        <v>529</v>
      </c>
      <c r="K2515" s="7" t="s">
        <v>18958</v>
      </c>
      <c r="L2515" s="7" t="s">
        <v>258</v>
      </c>
      <c r="M2515" s="5">
        <v>43958</v>
      </c>
      <c r="N2515" s="7" t="s">
        <v>18949</v>
      </c>
      <c r="O2515" s="7" t="s">
        <v>238</v>
      </c>
      <c r="P2515" s="37" t="s">
        <v>18959</v>
      </c>
      <c r="Q2515" s="5">
        <v>43964</v>
      </c>
    </row>
    <row r="2516" spans="1:17" x14ac:dyDescent="0.35">
      <c r="A2516" s="13">
        <v>10448</v>
      </c>
      <c r="B2516" s="7" t="s">
        <v>459</v>
      </c>
      <c r="C2516" s="14" t="str">
        <f>VLOOKUP(B2516,Lists!$A$2:$B$196,2,FALSE)</f>
        <v>HKG</v>
      </c>
      <c r="F2516" s="28" t="str">
        <f>VLOOKUP(B2516,Lists!$A$2:$C$196,3,FALSE)</f>
        <v>Asia</v>
      </c>
      <c r="G2516" s="7" t="s">
        <v>244</v>
      </c>
      <c r="H2516" s="28" t="str">
        <f>VLOOKUP(I2516,Lists!$D$2:$E$40,2,FALSE)</f>
        <v>Social distancing</v>
      </c>
      <c r="I2516" s="7" t="s">
        <v>213</v>
      </c>
      <c r="J2516" s="7" t="s">
        <v>519</v>
      </c>
      <c r="K2516" s="7" t="s">
        <v>18960</v>
      </c>
      <c r="L2516" s="7" t="s">
        <v>258</v>
      </c>
      <c r="M2516" s="5">
        <v>43972</v>
      </c>
      <c r="N2516" s="7" t="s">
        <v>18949</v>
      </c>
      <c r="O2516" s="7" t="s">
        <v>238</v>
      </c>
      <c r="P2516" s="37" t="s">
        <v>18961</v>
      </c>
      <c r="Q2516" s="5">
        <v>43964</v>
      </c>
    </row>
    <row r="2517" spans="1:17" x14ac:dyDescent="0.35">
      <c r="A2517" s="13">
        <v>10449</v>
      </c>
      <c r="B2517" s="7" t="s">
        <v>459</v>
      </c>
      <c r="C2517" s="14" t="str">
        <f>VLOOKUP(B2517,Lists!$A$2:$B$196,2,FALSE)</f>
        <v>HKG</v>
      </c>
      <c r="F2517" s="28" t="str">
        <f>VLOOKUP(B2517,Lists!$A$2:$C$196,3,FALSE)</f>
        <v>Asia</v>
      </c>
      <c r="G2517" s="7" t="s">
        <v>244</v>
      </c>
      <c r="H2517" s="28" t="str">
        <f>VLOOKUP(I2517,Lists!$D$2:$E$40,2,FALSE)</f>
        <v>Social distancing</v>
      </c>
      <c r="I2517" s="7" t="s">
        <v>213</v>
      </c>
      <c r="J2517" s="7" t="s">
        <v>519</v>
      </c>
      <c r="K2517" s="7" t="s">
        <v>18962</v>
      </c>
      <c r="L2517" s="7" t="s">
        <v>258</v>
      </c>
      <c r="M2517" s="5">
        <v>43962</v>
      </c>
      <c r="N2517" s="7" t="s">
        <v>18949</v>
      </c>
      <c r="O2517" s="7" t="s">
        <v>238</v>
      </c>
      <c r="P2517" s="37" t="s">
        <v>18961</v>
      </c>
      <c r="Q2517" s="5">
        <v>43964</v>
      </c>
    </row>
    <row r="2518" spans="1:17" x14ac:dyDescent="0.35">
      <c r="A2518" s="13">
        <v>10450</v>
      </c>
      <c r="B2518" s="7" t="s">
        <v>459</v>
      </c>
      <c r="C2518" s="14" t="str">
        <f>VLOOKUP(B2518,Lists!$A$2:$B$196,2,FALSE)</f>
        <v>HKG</v>
      </c>
      <c r="F2518" s="28" t="str">
        <f>VLOOKUP(B2518,Lists!$A$2:$C$196,3,FALSE)</f>
        <v>Asia</v>
      </c>
      <c r="G2518" s="7" t="s">
        <v>244</v>
      </c>
      <c r="H2518" s="28" t="str">
        <f>VLOOKUP(I2518,Lists!$D$2:$E$40,2,FALSE)</f>
        <v>Social distancing</v>
      </c>
      <c r="I2518" s="7" t="s">
        <v>213</v>
      </c>
      <c r="J2518" s="7" t="s">
        <v>519</v>
      </c>
      <c r="K2518" s="7" t="s">
        <v>18963</v>
      </c>
      <c r="L2518" s="7" t="s">
        <v>258</v>
      </c>
      <c r="M2518" s="5">
        <v>43983</v>
      </c>
      <c r="N2518" s="7" t="s">
        <v>18949</v>
      </c>
      <c r="O2518" s="7" t="s">
        <v>238</v>
      </c>
      <c r="P2518" s="37" t="s">
        <v>18961</v>
      </c>
      <c r="Q2518" s="5">
        <v>43964</v>
      </c>
    </row>
    <row r="2519" spans="1:17" x14ac:dyDescent="0.35">
      <c r="A2519" s="13">
        <v>10451</v>
      </c>
      <c r="B2519" s="7" t="s">
        <v>459</v>
      </c>
      <c r="C2519" s="14" t="str">
        <f>VLOOKUP(B2519,Lists!$A$2:$B$196,2,FALSE)</f>
        <v>HKG</v>
      </c>
      <c r="F2519" s="28" t="str">
        <f>VLOOKUP(B2519,Lists!$A$2:$C$196,3,FALSE)</f>
        <v>Asia</v>
      </c>
      <c r="G2519" s="7" t="s">
        <v>244</v>
      </c>
      <c r="H2519" s="28" t="str">
        <f>VLOOKUP(I2519,Lists!$D$2:$E$40,2,FALSE)</f>
        <v>Social distancing</v>
      </c>
      <c r="I2519" s="7" t="s">
        <v>249</v>
      </c>
      <c r="J2519" s="7" t="s">
        <v>529</v>
      </c>
      <c r="K2519" s="7" t="s">
        <v>18964</v>
      </c>
      <c r="L2519" s="7" t="s">
        <v>258</v>
      </c>
      <c r="M2519" s="5">
        <v>43972</v>
      </c>
      <c r="N2519" s="7" t="s">
        <v>18949</v>
      </c>
      <c r="O2519" s="7" t="s">
        <v>238</v>
      </c>
      <c r="P2519" s="37" t="s">
        <v>18961</v>
      </c>
      <c r="Q2519" s="5">
        <v>43964</v>
      </c>
    </row>
    <row r="2520" spans="1:17" x14ac:dyDescent="0.35">
      <c r="A2520" s="13">
        <v>10452</v>
      </c>
      <c r="B2520" s="7" t="s">
        <v>459</v>
      </c>
      <c r="C2520" s="14" t="str">
        <f>VLOOKUP(B2520,Lists!$A$2:$B$196,2,FALSE)</f>
        <v>HKG</v>
      </c>
      <c r="F2520" s="28" t="str">
        <f>VLOOKUP(B2520,Lists!$A$2:$C$196,3,FALSE)</f>
        <v>Asia</v>
      </c>
      <c r="G2520" s="7" t="s">
        <v>240</v>
      </c>
      <c r="H2520" s="28" t="str">
        <f>VLOOKUP(I2520,Lists!$D$2:$E$40,2,FALSE)</f>
        <v>Movement restrictions</v>
      </c>
      <c r="I2520" s="7" t="s">
        <v>225</v>
      </c>
      <c r="J2520" s="7" t="s">
        <v>529</v>
      </c>
      <c r="K2520" s="7" t="s">
        <v>18965</v>
      </c>
      <c r="L2520" s="7" t="s">
        <v>258</v>
      </c>
      <c r="M2520" s="5">
        <v>43963</v>
      </c>
      <c r="N2520" s="7" t="s">
        <v>18949</v>
      </c>
      <c r="O2520" s="7" t="s">
        <v>238</v>
      </c>
      <c r="P2520" s="37" t="s">
        <v>18966</v>
      </c>
      <c r="Q2520" s="5">
        <v>43964</v>
      </c>
    </row>
    <row r="2521" spans="1:17" x14ac:dyDescent="0.35">
      <c r="A2521" s="13">
        <v>10453</v>
      </c>
      <c r="B2521" s="7" t="s">
        <v>459</v>
      </c>
      <c r="C2521" s="14" t="str">
        <f>VLOOKUP(B2521,Lists!$A$2:$B$196,2,FALSE)</f>
        <v>HKG</v>
      </c>
      <c r="F2521" s="28" t="str">
        <f>VLOOKUP(B2521,Lists!$A$2:$C$196,3,FALSE)</f>
        <v>Asia</v>
      </c>
      <c r="G2521" s="7" t="s">
        <v>240</v>
      </c>
      <c r="H2521" s="28" t="str">
        <f>VLOOKUP(I2521,Lists!$D$2:$E$40,2,FALSE)</f>
        <v>Governance and socio-economic measures</v>
      </c>
      <c r="I2521" s="7" t="s">
        <v>205</v>
      </c>
      <c r="J2521" s="7" t="s">
        <v>529</v>
      </c>
      <c r="K2521" s="7" t="s">
        <v>18967</v>
      </c>
      <c r="L2521" s="7" t="s">
        <v>258</v>
      </c>
      <c r="M2521" s="5">
        <v>43976</v>
      </c>
      <c r="N2521" s="7" t="s">
        <v>18949</v>
      </c>
      <c r="O2521" s="7" t="s">
        <v>238</v>
      </c>
      <c r="P2521" s="37" t="s">
        <v>18968</v>
      </c>
      <c r="Q2521" s="5">
        <v>43964</v>
      </c>
    </row>
    <row r="2522" spans="1:17" x14ac:dyDescent="0.35">
      <c r="A2522" s="13">
        <v>11081</v>
      </c>
      <c r="B2522" s="7" t="s">
        <v>459</v>
      </c>
      <c r="C2522" s="14" t="str">
        <f>VLOOKUP(B2522,Lists!$A$2:$B$196,2,FALSE)</f>
        <v>HKG</v>
      </c>
      <c r="F2522" s="28" t="str">
        <f>VLOOKUP(B2522,Lists!$A$2:$C$196,3,FALSE)</f>
        <v>Asia</v>
      </c>
      <c r="G2522" s="7" t="s">
        <v>240</v>
      </c>
      <c r="H2522" s="28" t="str">
        <f>VLOOKUP(I2522,Lists!$D$2:$E$40,2,FALSE)</f>
        <v>Governance and socio-economic measures</v>
      </c>
      <c r="I2522" s="7" t="s">
        <v>205</v>
      </c>
      <c r="J2522" s="7" t="s">
        <v>529</v>
      </c>
      <c r="K2522" s="7" t="s">
        <v>20051</v>
      </c>
      <c r="L2522" s="7" t="s">
        <v>258</v>
      </c>
      <c r="M2522" s="5">
        <v>43966</v>
      </c>
      <c r="N2522" s="7" t="s">
        <v>10435</v>
      </c>
      <c r="O2522" s="7" t="s">
        <v>238</v>
      </c>
      <c r="P2522" s="37" t="s">
        <v>20052</v>
      </c>
      <c r="Q2522" s="5">
        <v>43969</v>
      </c>
    </row>
    <row r="2523" spans="1:17" x14ac:dyDescent="0.35">
      <c r="A2523" s="13">
        <v>11082</v>
      </c>
      <c r="B2523" s="7" t="s">
        <v>459</v>
      </c>
      <c r="C2523" s="14" t="str">
        <f>VLOOKUP(B2523,Lists!$A$2:$B$196,2,FALSE)</f>
        <v>HKG</v>
      </c>
      <c r="F2523" s="28" t="str">
        <f>VLOOKUP(B2523,Lists!$A$2:$C$196,3,FALSE)</f>
        <v>Asia</v>
      </c>
      <c r="G2523" s="7" t="s">
        <v>240</v>
      </c>
      <c r="H2523" s="28" t="str">
        <f>VLOOKUP(I2523,Lists!$D$2:$E$40,2,FALSE)</f>
        <v>Governance and socio-economic measures</v>
      </c>
      <c r="I2523" s="7" t="s">
        <v>205</v>
      </c>
      <c r="J2523" s="7" t="s">
        <v>529</v>
      </c>
      <c r="K2523" s="7" t="s">
        <v>20053</v>
      </c>
      <c r="L2523" s="7" t="s">
        <v>258</v>
      </c>
      <c r="M2523" s="5">
        <v>43976</v>
      </c>
      <c r="N2523" s="7" t="s">
        <v>10435</v>
      </c>
      <c r="O2523" s="7" t="s">
        <v>238</v>
      </c>
      <c r="P2523" s="37" t="s">
        <v>20054</v>
      </c>
      <c r="Q2523" s="5">
        <v>43969</v>
      </c>
    </row>
    <row r="2524" spans="1:17" x14ac:dyDescent="0.35">
      <c r="A2524" s="13">
        <v>11083</v>
      </c>
      <c r="B2524" s="7" t="s">
        <v>459</v>
      </c>
      <c r="C2524" s="14" t="str">
        <f>VLOOKUP(B2524,Lists!$A$2:$B$196,2,FALSE)</f>
        <v>HKG</v>
      </c>
      <c r="F2524" s="28" t="str">
        <f>VLOOKUP(B2524,Lists!$A$2:$C$196,3,FALSE)</f>
        <v>Asia</v>
      </c>
      <c r="G2524" s="7" t="s">
        <v>240</v>
      </c>
      <c r="H2524" s="28" t="str">
        <f>VLOOKUP(I2524,Lists!$D$2:$E$40,2,FALSE)</f>
        <v>Governance and socio-economic measures</v>
      </c>
      <c r="I2524" s="7" t="s">
        <v>205</v>
      </c>
      <c r="J2524" s="7" t="s">
        <v>529</v>
      </c>
      <c r="K2524" s="7" t="s">
        <v>20055</v>
      </c>
      <c r="L2524" s="7" t="s">
        <v>258</v>
      </c>
      <c r="M2524" s="5">
        <v>43969</v>
      </c>
      <c r="N2524" s="7" t="s">
        <v>10435</v>
      </c>
      <c r="O2524" s="7" t="s">
        <v>238</v>
      </c>
      <c r="P2524" s="37" t="s">
        <v>20056</v>
      </c>
      <c r="Q2524" s="5">
        <v>43969</v>
      </c>
    </row>
    <row r="2525" spans="1:17" x14ac:dyDescent="0.35">
      <c r="A2525" s="13">
        <v>11084</v>
      </c>
      <c r="B2525" s="7" t="s">
        <v>459</v>
      </c>
      <c r="C2525" s="14" t="str">
        <f>VLOOKUP(B2525,Lists!$A$2:$B$196,2,FALSE)</f>
        <v>HKG</v>
      </c>
      <c r="F2525" s="28" t="str">
        <f>VLOOKUP(B2525,Lists!$A$2:$C$196,3,FALSE)</f>
        <v>Asia</v>
      </c>
      <c r="G2525" s="7" t="s">
        <v>240</v>
      </c>
      <c r="H2525" s="28" t="str">
        <f>VLOOKUP(I2525,Lists!$D$2:$E$40,2,FALSE)</f>
        <v>Public health measures</v>
      </c>
      <c r="I2525" s="7" t="s">
        <v>253</v>
      </c>
      <c r="J2525" s="7" t="s">
        <v>529</v>
      </c>
      <c r="K2525" s="7" t="s">
        <v>20057</v>
      </c>
      <c r="L2525" s="7" t="s">
        <v>258</v>
      </c>
      <c r="M2525" s="5">
        <v>43969</v>
      </c>
      <c r="N2525" s="7" t="s">
        <v>10435</v>
      </c>
      <c r="O2525" s="7" t="s">
        <v>238</v>
      </c>
      <c r="P2525" s="37" t="s">
        <v>20058</v>
      </c>
      <c r="Q2525" s="5">
        <v>43969</v>
      </c>
    </row>
    <row r="2526" spans="1:17" x14ac:dyDescent="0.35">
      <c r="A2526" s="13">
        <v>12079</v>
      </c>
      <c r="B2526" s="7" t="s">
        <v>459</v>
      </c>
      <c r="C2526" s="14" t="str">
        <f>VLOOKUP(B2526,Lists!$A$2:$B$196,2,FALSE)</f>
        <v>HKG</v>
      </c>
      <c r="F2526" s="28" t="str">
        <f>VLOOKUP(B2526,Lists!$A$2:$C$196,3,FALSE)</f>
        <v>Asia</v>
      </c>
      <c r="G2526" s="7" t="s">
        <v>240</v>
      </c>
      <c r="H2526" s="28" t="str">
        <f>VLOOKUP(I2526,Lists!$D$2:$E$40,2,FALSE)</f>
        <v>Social distancing</v>
      </c>
      <c r="I2526" s="7" t="s">
        <v>213</v>
      </c>
      <c r="J2526" s="7" t="s">
        <v>519</v>
      </c>
      <c r="K2526" s="7" t="s">
        <v>21675</v>
      </c>
      <c r="L2526" s="7" t="s">
        <v>239</v>
      </c>
      <c r="M2526" s="5">
        <v>43970</v>
      </c>
      <c r="N2526" s="7" t="s">
        <v>10435</v>
      </c>
      <c r="O2526" s="7" t="s">
        <v>238</v>
      </c>
      <c r="P2526" s="36" t="s">
        <v>21676</v>
      </c>
      <c r="Q2526" s="5">
        <v>43978</v>
      </c>
    </row>
    <row r="2527" spans="1:17" x14ac:dyDescent="0.35">
      <c r="A2527" s="13">
        <v>12080</v>
      </c>
      <c r="B2527" s="7" t="s">
        <v>459</v>
      </c>
      <c r="C2527" s="14" t="str">
        <f>VLOOKUP(B2527,Lists!$A$2:$B$196,2,FALSE)</f>
        <v>HKG</v>
      </c>
      <c r="F2527" s="28" t="str">
        <f>VLOOKUP(B2527,Lists!$A$2:$C$196,3,FALSE)</f>
        <v>Asia</v>
      </c>
      <c r="G2527" s="7" t="s">
        <v>244</v>
      </c>
      <c r="H2527" s="28" t="str">
        <f>VLOOKUP(I2527,Lists!$D$2:$E$40,2,FALSE)</f>
        <v>Social distancing</v>
      </c>
      <c r="I2527" s="7" t="s">
        <v>213</v>
      </c>
      <c r="J2527" s="7" t="s">
        <v>519</v>
      </c>
      <c r="K2527" s="7" t="s">
        <v>21677</v>
      </c>
      <c r="L2527" s="7" t="s">
        <v>258</v>
      </c>
      <c r="M2527" s="5">
        <v>43970</v>
      </c>
      <c r="N2527" s="7" t="s">
        <v>10435</v>
      </c>
      <c r="O2527" s="7" t="s">
        <v>238</v>
      </c>
      <c r="P2527" s="36" t="s">
        <v>21676</v>
      </c>
      <c r="Q2527" s="5">
        <v>43978</v>
      </c>
    </row>
    <row r="2528" spans="1:17" x14ac:dyDescent="0.35">
      <c r="A2528" s="13">
        <v>12081</v>
      </c>
      <c r="B2528" s="7" t="s">
        <v>459</v>
      </c>
      <c r="C2528" s="14" t="str">
        <f>VLOOKUP(B2528,Lists!$A$2:$B$196,2,FALSE)</f>
        <v>HKG</v>
      </c>
      <c r="F2528" s="28" t="str">
        <f>VLOOKUP(B2528,Lists!$A$2:$C$196,3,FALSE)</f>
        <v>Asia</v>
      </c>
      <c r="G2528" s="7" t="s">
        <v>240</v>
      </c>
      <c r="H2528" s="28" t="str">
        <f>VLOOKUP(I2528,Lists!$D$2:$E$40,2,FALSE)</f>
        <v>Public health measures</v>
      </c>
      <c r="I2528" s="7" t="s">
        <v>218</v>
      </c>
      <c r="J2528" s="7" t="s">
        <v>529</v>
      </c>
      <c r="K2528" s="7" t="s">
        <v>21678</v>
      </c>
      <c r="L2528" s="7" t="s">
        <v>258</v>
      </c>
      <c r="M2528" s="5">
        <v>43970</v>
      </c>
      <c r="N2528" s="7" t="s">
        <v>10435</v>
      </c>
      <c r="O2528" s="7" t="s">
        <v>238</v>
      </c>
      <c r="P2528" s="36" t="s">
        <v>21676</v>
      </c>
      <c r="Q2528" s="5">
        <v>43978</v>
      </c>
    </row>
    <row r="2529" spans="1:18" x14ac:dyDescent="0.35">
      <c r="A2529" s="13">
        <v>12082</v>
      </c>
      <c r="B2529" s="7" t="s">
        <v>459</v>
      </c>
      <c r="C2529" s="14" t="str">
        <f>VLOOKUP(B2529,Lists!$A$2:$B$196,2,FALSE)</f>
        <v>HKG</v>
      </c>
      <c r="F2529" s="28" t="str">
        <f>VLOOKUP(B2529,Lists!$A$2:$C$196,3,FALSE)</f>
        <v>Asia</v>
      </c>
      <c r="G2529" s="7" t="s">
        <v>244</v>
      </c>
      <c r="H2529" s="28" t="str">
        <f>VLOOKUP(I2529,Lists!$D$2:$E$40,2,FALSE)</f>
        <v>Social distancing</v>
      </c>
      <c r="I2529" s="7" t="s">
        <v>249</v>
      </c>
      <c r="J2529" s="7" t="s">
        <v>519</v>
      </c>
      <c r="K2529" s="7" t="s">
        <v>21679</v>
      </c>
      <c r="L2529" s="7" t="s">
        <v>258</v>
      </c>
      <c r="M2529" s="5">
        <v>43972</v>
      </c>
      <c r="N2529" s="7" t="s">
        <v>10435</v>
      </c>
      <c r="O2529" s="7" t="s">
        <v>238</v>
      </c>
      <c r="P2529" s="37" t="s">
        <v>21680</v>
      </c>
      <c r="Q2529" s="5">
        <v>43978</v>
      </c>
    </row>
    <row r="2530" spans="1:18" x14ac:dyDescent="0.35">
      <c r="A2530" s="13">
        <v>12083</v>
      </c>
      <c r="B2530" s="7" t="s">
        <v>459</v>
      </c>
      <c r="C2530" s="14" t="str">
        <f>VLOOKUP(B2530,Lists!$A$2:$B$196,2,FALSE)</f>
        <v>HKG</v>
      </c>
      <c r="F2530" s="28" t="str">
        <f>VLOOKUP(B2530,Lists!$A$2:$C$196,3,FALSE)</f>
        <v>Asia</v>
      </c>
      <c r="G2530" s="7" t="s">
        <v>244</v>
      </c>
      <c r="H2530" s="28" t="str">
        <f>VLOOKUP(I2530,Lists!$D$2:$E$40,2,FALSE)</f>
        <v>Social distancing</v>
      </c>
      <c r="I2530" s="7" t="s">
        <v>249</v>
      </c>
      <c r="J2530" s="7" t="s">
        <v>529</v>
      </c>
      <c r="K2530" s="7" t="s">
        <v>21681</v>
      </c>
      <c r="L2530" s="7" t="s">
        <v>258</v>
      </c>
      <c r="M2530" s="5">
        <v>43974</v>
      </c>
      <c r="N2530" s="7" t="s">
        <v>10435</v>
      </c>
      <c r="O2530" s="7" t="s">
        <v>238</v>
      </c>
      <c r="P2530" s="37" t="s">
        <v>21680</v>
      </c>
      <c r="Q2530" s="5">
        <v>43978</v>
      </c>
    </row>
    <row r="2531" spans="1:18" x14ac:dyDescent="0.35">
      <c r="A2531" s="13">
        <v>12084</v>
      </c>
      <c r="B2531" s="7" t="s">
        <v>459</v>
      </c>
      <c r="C2531" s="14" t="str">
        <f>VLOOKUP(B2531,Lists!$A$2:$B$196,2,FALSE)</f>
        <v>HKG</v>
      </c>
      <c r="F2531" s="28" t="str">
        <f>VLOOKUP(B2531,Lists!$A$2:$C$196,3,FALSE)</f>
        <v>Asia</v>
      </c>
      <c r="G2531" s="7" t="s">
        <v>244</v>
      </c>
      <c r="H2531" s="28" t="str">
        <f>VLOOKUP(I2531,Lists!$D$2:$E$40,2,FALSE)</f>
        <v>Social distancing</v>
      </c>
      <c r="I2531" s="7" t="s">
        <v>249</v>
      </c>
      <c r="J2531" s="7" t="s">
        <v>529</v>
      </c>
      <c r="K2531" s="7" t="s">
        <v>21682</v>
      </c>
      <c r="L2531" s="7" t="s">
        <v>258</v>
      </c>
      <c r="M2531" s="5">
        <v>43972</v>
      </c>
      <c r="N2531" s="7" t="s">
        <v>10435</v>
      </c>
      <c r="O2531" s="7" t="s">
        <v>238</v>
      </c>
      <c r="P2531" s="37" t="s">
        <v>21680</v>
      </c>
      <c r="Q2531" s="5">
        <v>43978</v>
      </c>
    </row>
    <row r="2532" spans="1:18" x14ac:dyDescent="0.35">
      <c r="A2532" s="13">
        <v>12085</v>
      </c>
      <c r="B2532" s="7" t="s">
        <v>459</v>
      </c>
      <c r="C2532" s="14" t="str">
        <f>VLOOKUP(B2532,Lists!$A$2:$B$196,2,FALSE)</f>
        <v>HKG</v>
      </c>
      <c r="F2532" s="28" t="str">
        <f>VLOOKUP(B2532,Lists!$A$2:$C$196,3,FALSE)</f>
        <v>Asia</v>
      </c>
      <c r="G2532" s="7" t="s">
        <v>244</v>
      </c>
      <c r="H2532" s="28" t="str">
        <f>VLOOKUP(I2532,Lists!$D$2:$E$40,2,FALSE)</f>
        <v>Social distancing</v>
      </c>
      <c r="I2532" s="7" t="s">
        <v>249</v>
      </c>
      <c r="J2532" s="7" t="s">
        <v>529</v>
      </c>
      <c r="K2532" s="7" t="s">
        <v>21683</v>
      </c>
      <c r="L2532" s="7" t="s">
        <v>258</v>
      </c>
      <c r="M2532" s="5">
        <v>43981</v>
      </c>
      <c r="N2532" s="7" t="s">
        <v>10435</v>
      </c>
      <c r="O2532" s="7" t="s">
        <v>238</v>
      </c>
      <c r="P2532" s="37" t="s">
        <v>21684</v>
      </c>
      <c r="Q2532" s="5">
        <v>43978</v>
      </c>
    </row>
    <row r="2533" spans="1:18" x14ac:dyDescent="0.35">
      <c r="A2533" s="13">
        <v>12092</v>
      </c>
      <c r="B2533" s="7" t="s">
        <v>459</v>
      </c>
      <c r="C2533" s="14" t="str">
        <f>VLOOKUP(B2533,Lists!$A$2:$B$196,2,FALSE)</f>
        <v>HKG</v>
      </c>
      <c r="F2533" s="28" t="str">
        <f>VLOOKUP(B2533,Lists!$A$2:$C$196,3,FALSE)</f>
        <v>Asia</v>
      </c>
      <c r="G2533" s="7" t="s">
        <v>244</v>
      </c>
      <c r="H2533" s="28" t="str">
        <f>VLOOKUP(I2533,Lists!$D$2:$E$40,2,FALSE)</f>
        <v>Public health measures</v>
      </c>
      <c r="I2533" s="7" t="s">
        <v>253</v>
      </c>
      <c r="J2533" s="7" t="s">
        <v>529</v>
      </c>
      <c r="K2533" s="7" t="s">
        <v>21693</v>
      </c>
      <c r="L2533" s="7" t="s">
        <v>258</v>
      </c>
      <c r="M2533" s="5">
        <v>43969</v>
      </c>
      <c r="N2533" s="7" t="s">
        <v>10435</v>
      </c>
      <c r="O2533" s="7" t="s">
        <v>238</v>
      </c>
      <c r="P2533" s="37" t="s">
        <v>21694</v>
      </c>
      <c r="Q2533" s="5">
        <v>43978</v>
      </c>
    </row>
    <row r="2534" spans="1:18" x14ac:dyDescent="0.35">
      <c r="A2534" s="13">
        <v>62</v>
      </c>
      <c r="B2534" s="7" t="s">
        <v>44</v>
      </c>
      <c r="C2534" s="14" t="str">
        <f>VLOOKUP(B2534,Lists!$A$2:$B$196,2,FALSE)</f>
        <v>COL</v>
      </c>
      <c r="F2534" s="13" t="str">
        <f>VLOOKUP(B2534,Lists!$A$2:$C$196,3,FALSE)</f>
        <v>Americas</v>
      </c>
      <c r="G2534" s="7" t="s">
        <v>240</v>
      </c>
      <c r="H2534" s="13" t="str">
        <f>VLOOKUP(I2534,Lists!$D$2:$E$40,2,FALSE)</f>
        <v>Public health measures</v>
      </c>
      <c r="I2534" s="13" t="s">
        <v>253</v>
      </c>
      <c r="J2534" s="7" t="s">
        <v>529</v>
      </c>
      <c r="K2534" s="7" t="s">
        <v>633</v>
      </c>
      <c r="L2534" s="7" t="s">
        <v>258</v>
      </c>
      <c r="M2534" s="5">
        <v>43902</v>
      </c>
      <c r="N2534" s="7" t="s">
        <v>634</v>
      </c>
      <c r="O2534" s="7" t="s">
        <v>238</v>
      </c>
      <c r="P2534" s="37" t="s">
        <v>635</v>
      </c>
      <c r="Q2534" s="5">
        <v>43904</v>
      </c>
    </row>
    <row r="2535" spans="1:18" x14ac:dyDescent="0.35">
      <c r="A2535" s="13">
        <v>64</v>
      </c>
      <c r="B2535" s="7" t="s">
        <v>44</v>
      </c>
      <c r="C2535" s="14" t="str">
        <f>VLOOKUP(B2535,Lists!$A$2:$B$196,2,FALSE)</f>
        <v>COL</v>
      </c>
      <c r="F2535" s="13" t="str">
        <f>VLOOKUP(B2535,Lists!$A$2:$C$196,3,FALSE)</f>
        <v>Americas</v>
      </c>
      <c r="G2535" s="7" t="s">
        <v>240</v>
      </c>
      <c r="H2535" s="13" t="str">
        <f>VLOOKUP(I2535,Lists!$D$2:$E$40,2,FALSE)</f>
        <v>Movement restrictions</v>
      </c>
      <c r="I2535" s="7" t="s">
        <v>195</v>
      </c>
      <c r="J2535" s="7" t="s">
        <v>529</v>
      </c>
      <c r="K2535" s="7" t="s">
        <v>640</v>
      </c>
      <c r="L2535" s="7" t="s">
        <v>258</v>
      </c>
      <c r="M2535" s="5">
        <v>43902</v>
      </c>
      <c r="N2535" s="7" t="s">
        <v>634</v>
      </c>
      <c r="O2535" s="7" t="s">
        <v>238</v>
      </c>
      <c r="P2535" s="37" t="s">
        <v>635</v>
      </c>
      <c r="Q2535" s="5">
        <v>43904</v>
      </c>
    </row>
    <row r="2536" spans="1:18" x14ac:dyDescent="0.35">
      <c r="A2536" s="13">
        <v>754</v>
      </c>
      <c r="B2536" s="7" t="s">
        <v>44</v>
      </c>
      <c r="C2536" s="14" t="str">
        <f>VLOOKUP(B2536,Lists!$A$2:$B$196,2,FALSE)</f>
        <v>COL</v>
      </c>
      <c r="F2536" s="13" t="str">
        <f>VLOOKUP(B2536,Lists!$A$2:$C$196,3,FALSE)</f>
        <v>Americas</v>
      </c>
      <c r="G2536" s="7" t="s">
        <v>240</v>
      </c>
      <c r="H2536" s="13" t="str">
        <f>VLOOKUP(I2536,Lists!$D$2:$E$40,2,FALSE)</f>
        <v>Social distancing</v>
      </c>
      <c r="I2536" s="7" t="s">
        <v>222</v>
      </c>
      <c r="J2536" s="7" t="s">
        <v>519</v>
      </c>
      <c r="K2536" s="7" t="s">
        <v>1750</v>
      </c>
      <c r="L2536" s="7" t="s">
        <v>258</v>
      </c>
      <c r="M2536" s="5">
        <v>43906</v>
      </c>
      <c r="N2536" s="7" t="s">
        <v>821</v>
      </c>
      <c r="O2536" s="7" t="s">
        <v>238</v>
      </c>
      <c r="P2536" s="37" t="s">
        <v>1751</v>
      </c>
      <c r="Q2536" s="5">
        <v>43907</v>
      </c>
    </row>
    <row r="2537" spans="1:18" x14ac:dyDescent="0.35">
      <c r="A2537" s="13">
        <v>755</v>
      </c>
      <c r="B2537" s="7" t="s">
        <v>44</v>
      </c>
      <c r="C2537" s="14" t="str">
        <f>VLOOKUP(B2537,Lists!$A$2:$B$196,2,FALSE)</f>
        <v>COL</v>
      </c>
      <c r="F2537" s="13" t="str">
        <f>VLOOKUP(B2537,Lists!$A$2:$C$196,3,FALSE)</f>
        <v>Americas</v>
      </c>
      <c r="G2537" s="7" t="s">
        <v>240</v>
      </c>
      <c r="H2537" s="13" t="str">
        <f>VLOOKUP(I2537,Lists!$D$2:$E$40,2,FALSE)</f>
        <v>Movement restrictions</v>
      </c>
      <c r="I2537" s="7" t="s">
        <v>227</v>
      </c>
      <c r="J2537" s="7" t="s">
        <v>529</v>
      </c>
      <c r="K2537" s="7" t="s">
        <v>1752</v>
      </c>
      <c r="L2537" s="7" t="s">
        <v>251</v>
      </c>
      <c r="M2537" s="5">
        <v>43906</v>
      </c>
      <c r="N2537" s="7" t="s">
        <v>821</v>
      </c>
      <c r="O2537" s="7" t="s">
        <v>238</v>
      </c>
      <c r="P2537" s="37" t="s">
        <v>1751</v>
      </c>
      <c r="Q2537" s="5">
        <v>43907</v>
      </c>
    </row>
    <row r="2538" spans="1:18" x14ac:dyDescent="0.35">
      <c r="A2538" s="13">
        <v>756</v>
      </c>
      <c r="B2538" s="7" t="s">
        <v>44</v>
      </c>
      <c r="C2538" s="14" t="str">
        <f>VLOOKUP(B2538,Lists!$A$2:$B$196,2,FALSE)</f>
        <v>COL</v>
      </c>
      <c r="F2538" s="13" t="str">
        <f>VLOOKUP(B2538,Lists!$A$2:$C$196,3,FALSE)</f>
        <v>Americas</v>
      </c>
      <c r="G2538" s="7" t="s">
        <v>240</v>
      </c>
      <c r="H2538" s="13" t="str">
        <f>VLOOKUP(I2538,Lists!$D$2:$E$40,2,FALSE)</f>
        <v>Public health measures</v>
      </c>
      <c r="I2538" s="13" t="s">
        <v>253</v>
      </c>
      <c r="J2538" s="7" t="s">
        <v>519</v>
      </c>
      <c r="K2538" s="7" t="s">
        <v>1753</v>
      </c>
      <c r="L2538" s="7" t="s">
        <v>258</v>
      </c>
      <c r="M2538" s="5">
        <v>43906</v>
      </c>
      <c r="N2538" s="7" t="s">
        <v>821</v>
      </c>
      <c r="O2538" s="7" t="s">
        <v>238</v>
      </c>
      <c r="P2538" s="37" t="s">
        <v>1751</v>
      </c>
      <c r="Q2538" s="5">
        <v>43907</v>
      </c>
    </row>
    <row r="2539" spans="1:18" x14ac:dyDescent="0.35">
      <c r="A2539" s="13">
        <v>757</v>
      </c>
      <c r="B2539" s="7" t="s">
        <v>44</v>
      </c>
      <c r="C2539" s="14" t="str">
        <f>VLOOKUP(B2539,Lists!$A$2:$B$196,2,FALSE)</f>
        <v>COL</v>
      </c>
      <c r="F2539" s="13" t="str">
        <f>VLOOKUP(B2539,Lists!$A$2:$C$196,3,FALSE)</f>
        <v>Americas</v>
      </c>
      <c r="G2539" s="7" t="s">
        <v>240</v>
      </c>
      <c r="H2539" s="13" t="str">
        <f>VLOOKUP(I2539,Lists!$D$2:$E$40,2,FALSE)</f>
        <v>Movement restrictions</v>
      </c>
      <c r="I2539" s="7" t="s">
        <v>195</v>
      </c>
      <c r="J2539" s="7" t="s">
        <v>519</v>
      </c>
      <c r="K2539" s="7" t="s">
        <v>1754</v>
      </c>
      <c r="L2539" s="7" t="s">
        <v>258</v>
      </c>
      <c r="M2539" s="5">
        <v>43906</v>
      </c>
      <c r="N2539" s="7" t="s">
        <v>821</v>
      </c>
      <c r="O2539" s="7" t="s">
        <v>238</v>
      </c>
      <c r="P2539" s="37" t="s">
        <v>1751</v>
      </c>
      <c r="Q2539" s="5">
        <v>43907</v>
      </c>
    </row>
    <row r="2540" spans="1:18" x14ac:dyDescent="0.35">
      <c r="A2540" s="13">
        <v>758</v>
      </c>
      <c r="B2540" s="7" t="s">
        <v>44</v>
      </c>
      <c r="C2540" s="14" t="str">
        <f>VLOOKUP(B2540,Lists!$A$2:$B$196,2,FALSE)</f>
        <v>COL</v>
      </c>
      <c r="F2540" s="13" t="str">
        <f>VLOOKUP(B2540,Lists!$A$2:$C$196,3,FALSE)</f>
        <v>Americas</v>
      </c>
      <c r="G2540" s="7" t="s">
        <v>240</v>
      </c>
      <c r="H2540" s="13" t="str">
        <f>VLOOKUP(I2540,Lists!$D$2:$E$40,2,FALSE)</f>
        <v>Governance and socio-economic measures</v>
      </c>
      <c r="I2540" s="7" t="s">
        <v>223</v>
      </c>
      <c r="J2540" s="7" t="s">
        <v>519</v>
      </c>
      <c r="K2540" s="7" t="s">
        <v>1755</v>
      </c>
      <c r="L2540" s="7" t="s">
        <v>258</v>
      </c>
      <c r="M2540" s="5">
        <v>43907</v>
      </c>
      <c r="N2540" s="7" t="s">
        <v>1017</v>
      </c>
      <c r="O2540" s="7" t="s">
        <v>242</v>
      </c>
      <c r="P2540" s="37" t="s">
        <v>1756</v>
      </c>
      <c r="Q2540" s="5">
        <v>43907</v>
      </c>
      <c r="R2540" s="7" t="s">
        <v>1757</v>
      </c>
    </row>
    <row r="2541" spans="1:18" x14ac:dyDescent="0.35">
      <c r="A2541" s="13">
        <v>760</v>
      </c>
      <c r="B2541" s="7" t="s">
        <v>44</v>
      </c>
      <c r="C2541" s="14" t="str">
        <f>VLOOKUP(B2541,Lists!$A$2:$B$196,2,FALSE)</f>
        <v>COL</v>
      </c>
      <c r="F2541" s="13" t="str">
        <f>VLOOKUP(B2541,Lists!$A$2:$C$196,3,FALSE)</f>
        <v>Americas</v>
      </c>
      <c r="G2541" s="7" t="s">
        <v>240</v>
      </c>
      <c r="H2541" s="13" t="str">
        <f>VLOOKUP(I2541,Lists!$D$2:$E$40,2,FALSE)</f>
        <v>Movement restrictions</v>
      </c>
      <c r="I2541" s="7" t="s">
        <v>199</v>
      </c>
      <c r="J2541" s="7" t="s">
        <v>519</v>
      </c>
      <c r="K2541" s="7" t="s">
        <v>1760</v>
      </c>
      <c r="L2541" s="7" t="s">
        <v>258</v>
      </c>
      <c r="M2541" s="5">
        <v>43904</v>
      </c>
      <c r="N2541" s="7" t="s">
        <v>1017</v>
      </c>
      <c r="O2541" s="7" t="s">
        <v>242</v>
      </c>
      <c r="P2541" s="37" t="s">
        <v>1761</v>
      </c>
      <c r="Q2541" s="5">
        <v>43907</v>
      </c>
    </row>
    <row r="2542" spans="1:18" x14ac:dyDescent="0.35">
      <c r="A2542" s="13">
        <v>761</v>
      </c>
      <c r="B2542" s="7" t="s">
        <v>44</v>
      </c>
      <c r="C2542" s="14" t="str">
        <f>VLOOKUP(B2542,Lists!$A$2:$B$196,2,FALSE)</f>
        <v>COL</v>
      </c>
      <c r="F2542" s="13" t="str">
        <f>VLOOKUP(B2542,Lists!$A$2:$C$196,3,FALSE)</f>
        <v>Americas</v>
      </c>
      <c r="G2542" s="7" t="s">
        <v>240</v>
      </c>
      <c r="H2542" s="13" t="str">
        <f>VLOOKUP(I2542,Lists!$D$2:$E$40,2,FALSE)</f>
        <v>Movement restrictions</v>
      </c>
      <c r="I2542" s="7" t="s">
        <v>199</v>
      </c>
      <c r="J2542" s="7" t="s">
        <v>519</v>
      </c>
      <c r="K2542" s="7" t="s">
        <v>1762</v>
      </c>
      <c r="L2542" s="7" t="s">
        <v>258</v>
      </c>
      <c r="M2542" s="5">
        <v>43906</v>
      </c>
      <c r="N2542" s="7" t="s">
        <v>1763</v>
      </c>
      <c r="O2542" s="7" t="s">
        <v>242</v>
      </c>
      <c r="P2542" s="37" t="s">
        <v>1764</v>
      </c>
      <c r="Q2542" s="5">
        <v>43907</v>
      </c>
    </row>
    <row r="2543" spans="1:18" x14ac:dyDescent="0.35">
      <c r="A2543" s="13">
        <v>769</v>
      </c>
      <c r="B2543" s="7" t="s">
        <v>44</v>
      </c>
      <c r="C2543" s="14" t="str">
        <f>VLOOKUP(B2543,Lists!$A$2:$B$196,2,FALSE)</f>
        <v>COL</v>
      </c>
      <c r="D2543" s="7" t="s">
        <v>1777</v>
      </c>
      <c r="F2543" s="13" t="str">
        <f>VLOOKUP(B2543,Lists!$A$2:$C$196,3,FALSE)</f>
        <v>Americas</v>
      </c>
      <c r="G2543" s="7" t="s">
        <v>240</v>
      </c>
      <c r="H2543" s="13" t="str">
        <f>VLOOKUP(I2543,Lists!$D$2:$E$40,2,FALSE)</f>
        <v>Lockdown</v>
      </c>
      <c r="I2543" s="7" t="s">
        <v>219</v>
      </c>
      <c r="J2543" s="7" t="s">
        <v>519</v>
      </c>
      <c r="K2543" s="7" t="s">
        <v>1778</v>
      </c>
      <c r="L2543" s="7" t="s">
        <v>261</v>
      </c>
      <c r="M2543" s="5">
        <v>43906</v>
      </c>
      <c r="N2543" s="7" t="s">
        <v>1779</v>
      </c>
      <c r="O2543" s="7" t="s">
        <v>242</v>
      </c>
      <c r="P2543" s="37" t="s">
        <v>1780</v>
      </c>
      <c r="Q2543" s="5">
        <v>43907</v>
      </c>
    </row>
    <row r="2544" spans="1:18" x14ac:dyDescent="0.35">
      <c r="A2544" s="13">
        <v>1043</v>
      </c>
      <c r="B2544" s="7" t="s">
        <v>44</v>
      </c>
      <c r="C2544" s="14" t="str">
        <f>VLOOKUP(B2544,Lists!$A$2:$B$196,2,FALSE)</f>
        <v>COL</v>
      </c>
      <c r="F2544" s="13" t="str">
        <f>VLOOKUP(B2544,Lists!$A$2:$C$196,3,FALSE)</f>
        <v>Americas</v>
      </c>
      <c r="G2544" s="7" t="s">
        <v>240</v>
      </c>
      <c r="H2544" s="13" t="str">
        <f>VLOOKUP(I2544,Lists!$D$2:$E$40,2,FALSE)</f>
        <v>Movement restrictions</v>
      </c>
      <c r="I2544" s="7" t="s">
        <v>211</v>
      </c>
      <c r="J2544" s="7" t="s">
        <v>519</v>
      </c>
      <c r="K2544" s="7" t="s">
        <v>2284</v>
      </c>
      <c r="L2544" s="7" t="s">
        <v>258</v>
      </c>
      <c r="M2544" s="5">
        <v>43913</v>
      </c>
      <c r="N2544" s="7" t="s">
        <v>821</v>
      </c>
      <c r="O2544" s="7" t="s">
        <v>238</v>
      </c>
      <c r="P2544" s="37" t="s">
        <v>2285</v>
      </c>
      <c r="Q2544" s="5">
        <v>43910</v>
      </c>
    </row>
    <row r="2545" spans="1:17" x14ac:dyDescent="0.35">
      <c r="A2545" s="13">
        <v>1044</v>
      </c>
      <c r="B2545" s="7" t="s">
        <v>44</v>
      </c>
      <c r="C2545" s="14" t="str">
        <f>VLOOKUP(B2545,Lists!$A$2:$B$196,2,FALSE)</f>
        <v>COL</v>
      </c>
      <c r="F2545" s="13" t="str">
        <f>VLOOKUP(B2545,Lists!$A$2:$C$196,3,FALSE)</f>
        <v>Americas</v>
      </c>
      <c r="G2545" s="7" t="s">
        <v>240</v>
      </c>
      <c r="H2545" s="13" t="str">
        <f>VLOOKUP(I2545,Lists!$D$2:$E$40,2,FALSE)</f>
        <v>Public health measures</v>
      </c>
      <c r="I2545" s="13" t="s">
        <v>253</v>
      </c>
      <c r="J2545" s="7" t="s">
        <v>529</v>
      </c>
      <c r="K2545" s="7" t="s">
        <v>2286</v>
      </c>
      <c r="L2545" s="7" t="s">
        <v>258</v>
      </c>
      <c r="M2545" s="5">
        <v>43910</v>
      </c>
      <c r="N2545" s="7" t="s">
        <v>2287</v>
      </c>
      <c r="O2545" s="7" t="s">
        <v>238</v>
      </c>
      <c r="P2545" s="37" t="s">
        <v>2288</v>
      </c>
      <c r="Q2545" s="5">
        <v>43910</v>
      </c>
    </row>
    <row r="2546" spans="1:17" x14ac:dyDescent="0.35">
      <c r="A2546" s="13">
        <v>1114</v>
      </c>
      <c r="B2546" s="7" t="s">
        <v>44</v>
      </c>
      <c r="C2546" s="14" t="str">
        <f>VLOOKUP(B2546,Lists!$A$2:$B$196,2,FALSE)</f>
        <v>COL</v>
      </c>
      <c r="F2546" s="13" t="str">
        <f>VLOOKUP(B2546,Lists!$A$2:$C$196,3,FALSE)</f>
        <v>Americas</v>
      </c>
      <c r="G2546" s="7" t="s">
        <v>240</v>
      </c>
      <c r="H2546" s="13" t="str">
        <f>VLOOKUP(I2546,Lists!$D$2:$E$40,2,FALSE)</f>
        <v>Social distancing</v>
      </c>
      <c r="I2546" s="7" t="s">
        <v>213</v>
      </c>
      <c r="J2546" s="7" t="s">
        <v>519</v>
      </c>
      <c r="K2546" s="7" t="s">
        <v>2431</v>
      </c>
      <c r="L2546" s="7" t="s">
        <v>258</v>
      </c>
      <c r="M2546" s="5">
        <v>43910</v>
      </c>
      <c r="N2546" s="7" t="s">
        <v>2287</v>
      </c>
      <c r="O2546" s="7" t="s">
        <v>238</v>
      </c>
      <c r="P2546" s="37" t="s">
        <v>2432</v>
      </c>
      <c r="Q2546" s="5">
        <v>43911</v>
      </c>
    </row>
    <row r="2547" spans="1:17" x14ac:dyDescent="0.35">
      <c r="A2547" s="13">
        <v>2580</v>
      </c>
      <c r="B2547" s="7" t="s">
        <v>44</v>
      </c>
      <c r="C2547" s="14" t="str">
        <f>VLOOKUP(B2547,Lists!$A$2:$B$196,2,FALSE)</f>
        <v>COL</v>
      </c>
      <c r="F2547" s="13" t="str">
        <f>VLOOKUP(B2547,Lists!$A$2:$C$196,3,FALSE)</f>
        <v>Americas</v>
      </c>
      <c r="G2547" s="7" t="s">
        <v>240</v>
      </c>
      <c r="H2547" s="13" t="str">
        <f>VLOOKUP(I2547,Lists!$D$2:$E$40,2,FALSE)</f>
        <v>Lockdown</v>
      </c>
      <c r="I2547" s="7" t="s">
        <v>219</v>
      </c>
      <c r="J2547" s="7" t="s">
        <v>519</v>
      </c>
      <c r="K2547" s="7" t="s">
        <v>4935</v>
      </c>
      <c r="L2547" s="7" t="s">
        <v>261</v>
      </c>
      <c r="M2547" s="5">
        <v>43914</v>
      </c>
      <c r="N2547" s="7" t="s">
        <v>4936</v>
      </c>
      <c r="O2547" s="7" t="s">
        <v>238</v>
      </c>
      <c r="P2547" s="37" t="s">
        <v>4937</v>
      </c>
      <c r="Q2547" s="5">
        <v>43916</v>
      </c>
    </row>
    <row r="2548" spans="1:17" x14ac:dyDescent="0.35">
      <c r="A2548" s="13">
        <v>2581</v>
      </c>
      <c r="B2548" s="7" t="s">
        <v>44</v>
      </c>
      <c r="C2548" s="14" t="str">
        <f>VLOOKUP(B2548,Lists!$A$2:$B$196,2,FALSE)</f>
        <v>COL</v>
      </c>
      <c r="F2548" s="13" t="str">
        <f>VLOOKUP(B2548,Lists!$A$2:$C$196,3,FALSE)</f>
        <v>Americas</v>
      </c>
      <c r="G2548" s="7" t="s">
        <v>240</v>
      </c>
      <c r="H2548" s="13" t="str">
        <f>VLOOKUP(I2548,Lists!$D$2:$E$40,2,FALSE)</f>
        <v>Movement restrictions</v>
      </c>
      <c r="I2548" s="7" t="s">
        <v>204</v>
      </c>
      <c r="J2548" s="7" t="s">
        <v>519</v>
      </c>
      <c r="K2548" s="7" t="s">
        <v>4938</v>
      </c>
      <c r="L2548" s="7" t="s">
        <v>261</v>
      </c>
      <c r="M2548" s="5">
        <v>43914</v>
      </c>
      <c r="N2548" s="7" t="s">
        <v>4936</v>
      </c>
      <c r="O2548" s="7" t="s">
        <v>238</v>
      </c>
      <c r="P2548" s="37" t="s">
        <v>4939</v>
      </c>
      <c r="Q2548" s="5">
        <v>43916</v>
      </c>
    </row>
    <row r="2549" spans="1:17" x14ac:dyDescent="0.35">
      <c r="A2549" s="13">
        <v>3644</v>
      </c>
      <c r="B2549" s="7" t="s">
        <v>44</v>
      </c>
      <c r="C2549" s="14" t="str">
        <f>VLOOKUP(B2549,Lists!$A$2:$B$196,2,FALSE)</f>
        <v>COL</v>
      </c>
      <c r="F2549" s="13" t="str">
        <f>VLOOKUP(B2549,Lists!$A$2:$C$196,3,FALSE)</f>
        <v>Americas</v>
      </c>
      <c r="G2549" s="7" t="s">
        <v>240</v>
      </c>
      <c r="H2549" s="28" t="str">
        <f>VLOOKUP(I2549,Lists!$D$2:$E$40,2,FALSE)</f>
        <v>Governance and socio-economic measures</v>
      </c>
      <c r="I2549" s="7" t="s">
        <v>205</v>
      </c>
      <c r="J2549" s="7" t="s">
        <v>529</v>
      </c>
      <c r="K2549" s="7" t="s">
        <v>6872</v>
      </c>
      <c r="L2549" s="7" t="s">
        <v>258</v>
      </c>
      <c r="M2549" s="5">
        <v>43915</v>
      </c>
      <c r="N2549" s="7" t="s">
        <v>4936</v>
      </c>
      <c r="O2549" s="7" t="s">
        <v>238</v>
      </c>
      <c r="P2549" s="37" t="s">
        <v>6873</v>
      </c>
      <c r="Q2549" s="5">
        <v>43924</v>
      </c>
    </row>
    <row r="2550" spans="1:17" x14ac:dyDescent="0.35">
      <c r="A2550" s="13">
        <v>3645</v>
      </c>
      <c r="B2550" s="7" t="s">
        <v>44</v>
      </c>
      <c r="C2550" s="14" t="str">
        <f>VLOOKUP(B2550,Lists!$A$2:$B$196,2,FALSE)</f>
        <v>COL</v>
      </c>
      <c r="F2550" s="13" t="str">
        <f>VLOOKUP(B2550,Lists!$A$2:$C$196,3,FALSE)</f>
        <v>Americas</v>
      </c>
      <c r="G2550" s="7" t="s">
        <v>240</v>
      </c>
      <c r="H2550" s="28" t="str">
        <f>VLOOKUP(I2550,Lists!$D$2:$E$40,2,FALSE)</f>
        <v>Governance and socio-economic measures</v>
      </c>
      <c r="I2550" s="7" t="s">
        <v>205</v>
      </c>
      <c r="J2550" s="7" t="s">
        <v>529</v>
      </c>
      <c r="K2550" s="7" t="s">
        <v>6874</v>
      </c>
      <c r="L2550" s="7" t="s">
        <v>258</v>
      </c>
      <c r="M2550" s="5">
        <v>43915</v>
      </c>
      <c r="N2550" s="7" t="s">
        <v>4936</v>
      </c>
      <c r="O2550" s="7" t="s">
        <v>238</v>
      </c>
      <c r="P2550" s="37" t="s">
        <v>6873</v>
      </c>
      <c r="Q2550" s="5">
        <v>43924</v>
      </c>
    </row>
    <row r="2551" spans="1:17" x14ac:dyDescent="0.35">
      <c r="A2551" s="13">
        <v>3646</v>
      </c>
      <c r="B2551" s="7" t="s">
        <v>44</v>
      </c>
      <c r="C2551" s="14" t="str">
        <f>VLOOKUP(B2551,Lists!$A$2:$B$196,2,FALSE)</f>
        <v>COL</v>
      </c>
      <c r="F2551" s="13" t="str">
        <f>VLOOKUP(B2551,Lists!$A$2:$C$196,3,FALSE)</f>
        <v>Americas</v>
      </c>
      <c r="G2551" s="7" t="s">
        <v>240</v>
      </c>
      <c r="H2551" s="28" t="str">
        <f>VLOOKUP(I2551,Lists!$D$2:$E$40,2,FALSE)</f>
        <v>Public health measures</v>
      </c>
      <c r="I2551" s="7" t="s">
        <v>224</v>
      </c>
      <c r="J2551" s="7" t="s">
        <v>519</v>
      </c>
      <c r="K2551" s="7" t="s">
        <v>6875</v>
      </c>
      <c r="L2551" s="7" t="s">
        <v>258</v>
      </c>
      <c r="M2551" s="5">
        <v>43917</v>
      </c>
      <c r="N2551" s="7" t="s">
        <v>4936</v>
      </c>
      <c r="O2551" s="7" t="s">
        <v>238</v>
      </c>
      <c r="P2551" s="37" t="s">
        <v>6876</v>
      </c>
      <c r="Q2551" s="5">
        <v>43924</v>
      </c>
    </row>
    <row r="2552" spans="1:17" x14ac:dyDescent="0.35">
      <c r="A2552" s="13">
        <v>3647</v>
      </c>
      <c r="B2552" s="7" t="s">
        <v>44</v>
      </c>
      <c r="C2552" s="14" t="str">
        <f>VLOOKUP(B2552,Lists!$A$2:$B$196,2,FALSE)</f>
        <v>COL</v>
      </c>
      <c r="F2552" s="13" t="str">
        <f>VLOOKUP(B2552,Lists!$A$2:$C$196,3,FALSE)</f>
        <v>Americas</v>
      </c>
      <c r="G2552" s="7" t="s">
        <v>240</v>
      </c>
      <c r="H2552" s="28" t="str">
        <f>VLOOKUP(I2552,Lists!$D$2:$E$40,2,FALSE)</f>
        <v>Governance and socio-economic measures</v>
      </c>
      <c r="I2552" s="7" t="s">
        <v>205</v>
      </c>
      <c r="J2552" s="7" t="s">
        <v>529</v>
      </c>
      <c r="K2552" s="7" t="s">
        <v>6877</v>
      </c>
      <c r="L2552" s="7" t="s">
        <v>258</v>
      </c>
      <c r="M2552" s="5">
        <v>43920</v>
      </c>
      <c r="N2552" s="7" t="s">
        <v>4936</v>
      </c>
      <c r="O2552" s="7" t="s">
        <v>238</v>
      </c>
      <c r="P2552" s="37" t="s">
        <v>6878</v>
      </c>
      <c r="Q2552" s="5">
        <v>43924</v>
      </c>
    </row>
    <row r="2553" spans="1:17" x14ac:dyDescent="0.35">
      <c r="A2553" s="13">
        <v>3648</v>
      </c>
      <c r="B2553" s="7" t="s">
        <v>44</v>
      </c>
      <c r="C2553" s="14" t="str">
        <f>VLOOKUP(B2553,Lists!$A$2:$B$196,2,FALSE)</f>
        <v>COL</v>
      </c>
      <c r="F2553" s="13" t="str">
        <f>VLOOKUP(B2553,Lists!$A$2:$C$196,3,FALSE)</f>
        <v>Americas</v>
      </c>
      <c r="G2553" s="7" t="s">
        <v>240</v>
      </c>
      <c r="H2553" s="28" t="str">
        <f>VLOOKUP(I2553,Lists!$D$2:$E$40,2,FALSE)</f>
        <v>Governance and socio-economic measures</v>
      </c>
      <c r="I2553" s="7" t="s">
        <v>205</v>
      </c>
      <c r="J2553" s="7" t="s">
        <v>529</v>
      </c>
      <c r="K2553" s="7" t="s">
        <v>6879</v>
      </c>
      <c r="L2553" s="7" t="s">
        <v>258</v>
      </c>
      <c r="M2553" s="5">
        <v>43921</v>
      </c>
      <c r="N2553" s="7" t="s">
        <v>4936</v>
      </c>
      <c r="O2553" s="7" t="s">
        <v>238</v>
      </c>
      <c r="P2553" s="37" t="s">
        <v>6880</v>
      </c>
      <c r="Q2553" s="5">
        <v>43924</v>
      </c>
    </row>
    <row r="2554" spans="1:17" x14ac:dyDescent="0.35">
      <c r="A2554" s="13">
        <v>3649</v>
      </c>
      <c r="B2554" s="7" t="s">
        <v>44</v>
      </c>
      <c r="C2554" s="14" t="str">
        <f>VLOOKUP(B2554,Lists!$A$2:$B$196,2,FALSE)</f>
        <v>COL</v>
      </c>
      <c r="F2554" s="13" t="str">
        <f>VLOOKUP(B2554,Lists!$A$2:$C$196,3,FALSE)</f>
        <v>Americas</v>
      </c>
      <c r="G2554" s="7" t="s">
        <v>240</v>
      </c>
      <c r="H2554" s="28" t="str">
        <f>VLOOKUP(I2554,Lists!$D$2:$E$40,2,FALSE)</f>
        <v>Governance and socio-economic measures</v>
      </c>
      <c r="I2554" s="7" t="s">
        <v>205</v>
      </c>
      <c r="J2554" s="7" t="s">
        <v>529</v>
      </c>
      <c r="K2554" s="7" t="s">
        <v>6881</v>
      </c>
      <c r="L2554" s="7" t="s">
        <v>258</v>
      </c>
      <c r="M2554" s="5">
        <v>43921</v>
      </c>
      <c r="N2554" s="7" t="s">
        <v>4936</v>
      </c>
      <c r="O2554" s="7" t="s">
        <v>238</v>
      </c>
      <c r="P2554" s="37" t="s">
        <v>6880</v>
      </c>
      <c r="Q2554" s="5">
        <v>43924</v>
      </c>
    </row>
    <row r="2555" spans="1:17" x14ac:dyDescent="0.35">
      <c r="A2555" s="13">
        <v>3650</v>
      </c>
      <c r="B2555" s="7" t="s">
        <v>44</v>
      </c>
      <c r="C2555" s="14" t="str">
        <f>VLOOKUP(B2555,Lists!$A$2:$B$196,2,FALSE)</f>
        <v>COL</v>
      </c>
      <c r="F2555" s="13" t="str">
        <f>VLOOKUP(B2555,Lists!$A$2:$C$196,3,FALSE)</f>
        <v>Americas</v>
      </c>
      <c r="G2555" s="7" t="s">
        <v>240</v>
      </c>
      <c r="H2555" s="28" t="str">
        <f>VLOOKUP(I2555,Lists!$D$2:$E$40,2,FALSE)</f>
        <v>Governance and socio-economic measures</v>
      </c>
      <c r="I2555" s="7" t="s">
        <v>205</v>
      </c>
      <c r="J2555" s="7" t="s">
        <v>529</v>
      </c>
      <c r="K2555" s="7" t="s">
        <v>6882</v>
      </c>
      <c r="L2555" s="7" t="s">
        <v>258</v>
      </c>
      <c r="M2555" s="5">
        <v>43921</v>
      </c>
      <c r="N2555" s="7" t="s">
        <v>4936</v>
      </c>
      <c r="O2555" s="7" t="s">
        <v>238</v>
      </c>
      <c r="P2555" s="37" t="s">
        <v>6880</v>
      </c>
      <c r="Q2555" s="5">
        <v>43924</v>
      </c>
    </row>
    <row r="2556" spans="1:17" x14ac:dyDescent="0.35">
      <c r="A2556" s="13">
        <v>5033</v>
      </c>
      <c r="B2556" s="7" t="s">
        <v>44</v>
      </c>
      <c r="C2556" s="14" t="str">
        <f>VLOOKUP(B2556,Lists!$A$2:$B$196,2,FALSE)</f>
        <v>COL</v>
      </c>
      <c r="F2556" s="28" t="str">
        <f>VLOOKUP(B2556,Lists!$A$2:$C$196,3,FALSE)</f>
        <v>Americas</v>
      </c>
      <c r="G2556" s="7" t="s">
        <v>240</v>
      </c>
      <c r="H2556" s="28" t="str">
        <f>VLOOKUP(I2556,Lists!$D$2:$E$40,2,FALSE)</f>
        <v>Public health measures</v>
      </c>
      <c r="I2556" s="7" t="s">
        <v>224</v>
      </c>
      <c r="J2556" s="7" t="s">
        <v>519</v>
      </c>
      <c r="K2556" s="7" t="s">
        <v>9288</v>
      </c>
      <c r="L2556" s="7" t="s">
        <v>258</v>
      </c>
      <c r="M2556" s="5">
        <v>43922</v>
      </c>
      <c r="N2556" s="7" t="s">
        <v>4936</v>
      </c>
      <c r="O2556" s="7" t="s">
        <v>238</v>
      </c>
      <c r="P2556" s="37" t="s">
        <v>9289</v>
      </c>
      <c r="Q2556" s="5">
        <v>43933</v>
      </c>
    </row>
    <row r="2557" spans="1:17" x14ac:dyDescent="0.35">
      <c r="A2557" s="13">
        <v>5034</v>
      </c>
      <c r="B2557" s="7" t="s">
        <v>44</v>
      </c>
      <c r="C2557" s="14" t="str">
        <f>VLOOKUP(B2557,Lists!$A$2:$B$196,2,FALSE)</f>
        <v>COL</v>
      </c>
      <c r="F2557" s="28" t="str">
        <f>VLOOKUP(B2557,Lists!$A$2:$C$196,3,FALSE)</f>
        <v>Americas</v>
      </c>
      <c r="G2557" s="7" t="s">
        <v>240</v>
      </c>
      <c r="H2557" s="28" t="str">
        <f>VLOOKUP(I2557,Lists!$D$2:$E$40,2,FALSE)</f>
        <v>Governance and socio-economic measures</v>
      </c>
      <c r="I2557" s="7" t="s">
        <v>205</v>
      </c>
      <c r="J2557" s="7" t="s">
        <v>519</v>
      </c>
      <c r="K2557" s="7" t="s">
        <v>9290</v>
      </c>
      <c r="L2557" s="7" t="s">
        <v>258</v>
      </c>
      <c r="M2557" s="5">
        <v>43923</v>
      </c>
      <c r="N2557" s="7" t="s">
        <v>4936</v>
      </c>
      <c r="O2557" s="7" t="s">
        <v>238</v>
      </c>
      <c r="P2557" s="37" t="s">
        <v>9291</v>
      </c>
      <c r="Q2557" s="5">
        <v>43933</v>
      </c>
    </row>
    <row r="2558" spans="1:17" x14ac:dyDescent="0.35">
      <c r="A2558" s="13">
        <v>5035</v>
      </c>
      <c r="B2558" s="7" t="s">
        <v>44</v>
      </c>
      <c r="C2558" s="14" t="str">
        <f>VLOOKUP(B2558,Lists!$A$2:$B$196,2,FALSE)</f>
        <v>COL</v>
      </c>
      <c r="F2558" s="28" t="str">
        <f>VLOOKUP(B2558,Lists!$A$2:$C$196,3,FALSE)</f>
        <v>Americas</v>
      </c>
      <c r="G2558" s="7" t="s">
        <v>240</v>
      </c>
      <c r="H2558" s="28" t="str">
        <f>VLOOKUP(I2558,Lists!$D$2:$E$40,2,FALSE)</f>
        <v>Public health measures</v>
      </c>
      <c r="I2558" s="7" t="s">
        <v>224</v>
      </c>
      <c r="J2558" s="7" t="s">
        <v>519</v>
      </c>
      <c r="K2558" s="7" t="s">
        <v>9292</v>
      </c>
      <c r="L2558" s="7" t="s">
        <v>258</v>
      </c>
      <c r="M2558" s="5">
        <v>43923</v>
      </c>
      <c r="N2558" s="7" t="s">
        <v>4936</v>
      </c>
      <c r="O2558" s="7" t="s">
        <v>238</v>
      </c>
      <c r="P2558" s="37" t="s">
        <v>9291</v>
      </c>
      <c r="Q2558" s="5">
        <v>43933</v>
      </c>
    </row>
    <row r="2559" spans="1:17" x14ac:dyDescent="0.35">
      <c r="A2559" s="13">
        <v>5036</v>
      </c>
      <c r="B2559" s="7" t="s">
        <v>44</v>
      </c>
      <c r="C2559" s="14" t="str">
        <f>VLOOKUP(B2559,Lists!$A$2:$B$196,2,FALSE)</f>
        <v>COL</v>
      </c>
      <c r="F2559" s="28" t="str">
        <f>VLOOKUP(B2559,Lists!$A$2:$C$196,3,FALSE)</f>
        <v>Americas</v>
      </c>
      <c r="G2559" s="7" t="s">
        <v>240</v>
      </c>
      <c r="H2559" s="28" t="str">
        <f>VLOOKUP(I2559,Lists!$D$2:$E$40,2,FALSE)</f>
        <v>Lockdown</v>
      </c>
      <c r="I2559" s="7" t="s">
        <v>219</v>
      </c>
      <c r="J2559" s="7" t="s">
        <v>519</v>
      </c>
      <c r="K2559" s="7" t="s">
        <v>9293</v>
      </c>
      <c r="L2559" s="7" t="s">
        <v>261</v>
      </c>
      <c r="M2559" s="5">
        <v>43927</v>
      </c>
      <c r="N2559" s="7" t="s">
        <v>4936</v>
      </c>
      <c r="O2559" s="7" t="s">
        <v>238</v>
      </c>
      <c r="P2559" s="37" t="s">
        <v>9294</v>
      </c>
      <c r="Q2559" s="5">
        <v>43933</v>
      </c>
    </row>
    <row r="2560" spans="1:17" x14ac:dyDescent="0.35">
      <c r="A2560" s="13">
        <v>5037</v>
      </c>
      <c r="B2560" s="7" t="s">
        <v>44</v>
      </c>
      <c r="C2560" s="14" t="str">
        <f>VLOOKUP(B2560,Lists!$A$2:$B$196,2,FALSE)</f>
        <v>COL</v>
      </c>
      <c r="F2560" s="28" t="str">
        <f>VLOOKUP(B2560,Lists!$A$2:$C$196,3,FALSE)</f>
        <v>Americas</v>
      </c>
      <c r="G2560" s="7" t="s">
        <v>240</v>
      </c>
      <c r="H2560" s="28" t="str">
        <f>VLOOKUP(I2560,Lists!$D$2:$E$40,2,FALSE)</f>
        <v>Governance and socio-economic measures</v>
      </c>
      <c r="I2560" s="7" t="s">
        <v>205</v>
      </c>
      <c r="J2560" s="7" t="s">
        <v>519</v>
      </c>
      <c r="K2560" s="7" t="s">
        <v>9295</v>
      </c>
      <c r="L2560" s="7" t="s">
        <v>258</v>
      </c>
      <c r="M2560" s="5">
        <v>43927</v>
      </c>
      <c r="N2560" s="7" t="s">
        <v>4936</v>
      </c>
      <c r="O2560" s="7" t="s">
        <v>238</v>
      </c>
      <c r="P2560" s="37" t="s">
        <v>9294</v>
      </c>
      <c r="Q2560" s="5">
        <v>43933</v>
      </c>
    </row>
    <row r="2561" spans="1:18" x14ac:dyDescent="0.35">
      <c r="A2561" s="13">
        <v>5038</v>
      </c>
      <c r="B2561" s="7" t="s">
        <v>44</v>
      </c>
      <c r="C2561" s="14" t="str">
        <f>VLOOKUP(B2561,Lists!$A$2:$B$196,2,FALSE)</f>
        <v>COL</v>
      </c>
      <c r="F2561" s="28" t="str">
        <f>VLOOKUP(B2561,Lists!$A$2:$C$196,3,FALSE)</f>
        <v>Americas</v>
      </c>
      <c r="G2561" s="7" t="s">
        <v>240</v>
      </c>
      <c r="H2561" s="28" t="str">
        <f>VLOOKUP(I2561,Lists!$D$2:$E$40,2,FALSE)</f>
        <v>Public health measures</v>
      </c>
      <c r="I2561" s="7" t="s">
        <v>221</v>
      </c>
      <c r="J2561" s="7" t="s">
        <v>519</v>
      </c>
      <c r="K2561" s="7" t="s">
        <v>9296</v>
      </c>
      <c r="L2561" s="7" t="s">
        <v>261</v>
      </c>
      <c r="M2561" s="5">
        <v>43925</v>
      </c>
      <c r="N2561" s="7" t="s">
        <v>4936</v>
      </c>
      <c r="O2561" s="7" t="s">
        <v>238</v>
      </c>
      <c r="P2561" s="37" t="s">
        <v>9297</v>
      </c>
      <c r="Q2561" s="5">
        <v>43933</v>
      </c>
    </row>
    <row r="2562" spans="1:18" x14ac:dyDescent="0.35">
      <c r="A2562" s="13">
        <v>5039</v>
      </c>
      <c r="B2562" s="7" t="s">
        <v>44</v>
      </c>
      <c r="C2562" s="14" t="str">
        <f>VLOOKUP(B2562,Lists!$A$2:$B$196,2,FALSE)</f>
        <v>COL</v>
      </c>
      <c r="F2562" s="28" t="str">
        <f>VLOOKUP(B2562,Lists!$A$2:$C$196,3,FALSE)</f>
        <v>Americas</v>
      </c>
      <c r="G2562" s="7" t="s">
        <v>240</v>
      </c>
      <c r="H2562" s="28" t="str">
        <f>VLOOKUP(I2562,Lists!$D$2:$E$40,2,FALSE)</f>
        <v>Public health measures</v>
      </c>
      <c r="I2562" s="7" t="s">
        <v>224</v>
      </c>
      <c r="J2562" s="7" t="s">
        <v>519</v>
      </c>
      <c r="K2562" s="7" t="s">
        <v>9298</v>
      </c>
      <c r="L2562" s="7" t="s">
        <v>258</v>
      </c>
      <c r="M2562" s="5">
        <v>43925</v>
      </c>
      <c r="N2562" s="7" t="s">
        <v>4936</v>
      </c>
      <c r="O2562" s="7" t="s">
        <v>238</v>
      </c>
      <c r="P2562" s="37" t="s">
        <v>9297</v>
      </c>
      <c r="Q2562" s="5">
        <v>43933</v>
      </c>
    </row>
    <row r="2563" spans="1:18" x14ac:dyDescent="0.35">
      <c r="A2563" s="13">
        <v>5040</v>
      </c>
      <c r="B2563" s="7" t="s">
        <v>44</v>
      </c>
      <c r="C2563" s="14" t="str">
        <f>VLOOKUP(B2563,Lists!$A$2:$B$196,2,FALSE)</f>
        <v>COL</v>
      </c>
      <c r="F2563" s="28" t="str">
        <f>VLOOKUP(B2563,Lists!$A$2:$C$196,3,FALSE)</f>
        <v>Americas</v>
      </c>
      <c r="G2563" s="7" t="s">
        <v>240</v>
      </c>
      <c r="H2563" s="28" t="str">
        <f>VLOOKUP(I2563,Lists!$D$2:$E$40,2,FALSE)</f>
        <v>Governance and socio-economic measures</v>
      </c>
      <c r="I2563" s="7" t="s">
        <v>205</v>
      </c>
      <c r="J2563" s="7" t="s">
        <v>519</v>
      </c>
      <c r="K2563" s="7" t="s">
        <v>9299</v>
      </c>
      <c r="L2563" s="7" t="s">
        <v>258</v>
      </c>
      <c r="M2563" s="5">
        <v>43930</v>
      </c>
      <c r="N2563" s="7" t="s">
        <v>4936</v>
      </c>
      <c r="O2563" s="7" t="s">
        <v>238</v>
      </c>
      <c r="P2563" s="37" t="s">
        <v>9300</v>
      </c>
      <c r="Q2563" s="5">
        <v>43933</v>
      </c>
    </row>
    <row r="2564" spans="1:18" x14ac:dyDescent="0.35">
      <c r="A2564" s="13">
        <v>5041</v>
      </c>
      <c r="B2564" s="7" t="s">
        <v>44</v>
      </c>
      <c r="C2564" s="14" t="str">
        <f>VLOOKUP(B2564,Lists!$A$2:$B$196,2,FALSE)</f>
        <v>COL</v>
      </c>
      <c r="D2564" s="7" t="s">
        <v>9301</v>
      </c>
      <c r="F2564" s="28" t="str">
        <f>VLOOKUP(B2564,Lists!$A$2:$C$196,3,FALSE)</f>
        <v>Americas</v>
      </c>
      <c r="G2564" s="7" t="s">
        <v>240</v>
      </c>
      <c r="H2564" s="28" t="str">
        <f>VLOOKUP(I2564,Lists!$D$2:$E$40,2,FALSE)</f>
        <v>Lockdown</v>
      </c>
      <c r="I2564" s="7" t="s">
        <v>219</v>
      </c>
      <c r="J2564" s="7" t="s">
        <v>529</v>
      </c>
      <c r="K2564" s="7" t="s">
        <v>9302</v>
      </c>
      <c r="L2564" s="7" t="s">
        <v>261</v>
      </c>
      <c r="M2564" s="5">
        <v>43929</v>
      </c>
      <c r="N2564" s="7" t="s">
        <v>821</v>
      </c>
      <c r="O2564" s="7" t="s">
        <v>238</v>
      </c>
      <c r="P2564" s="37" t="s">
        <v>2285</v>
      </c>
      <c r="Q2564" s="5">
        <v>43933</v>
      </c>
      <c r="R2564" s="37" t="s">
        <v>9303</v>
      </c>
    </row>
    <row r="2565" spans="1:18" x14ac:dyDescent="0.35">
      <c r="A2565" s="13">
        <v>5043</v>
      </c>
      <c r="B2565" s="7" t="s">
        <v>44</v>
      </c>
      <c r="C2565" s="14" t="str">
        <f>VLOOKUP(B2565,Lists!$A$2:$B$196,2,FALSE)</f>
        <v>COL</v>
      </c>
      <c r="F2565" s="28" t="str">
        <f>VLOOKUP(B2565,Lists!$A$2:$C$196,3,FALSE)</f>
        <v>Americas</v>
      </c>
      <c r="G2565" s="7" t="s">
        <v>240</v>
      </c>
      <c r="H2565" s="28" t="str">
        <f>VLOOKUP(I2565,Lists!$D$2:$E$40,2,FALSE)</f>
        <v>Lockdown</v>
      </c>
      <c r="I2565" s="7" t="s">
        <v>219</v>
      </c>
      <c r="J2565" s="7" t="s">
        <v>519</v>
      </c>
      <c r="K2565" s="7" t="s">
        <v>9308</v>
      </c>
      <c r="L2565" s="7" t="s">
        <v>261</v>
      </c>
      <c r="M2565" s="5">
        <v>43928</v>
      </c>
      <c r="N2565" s="7" t="s">
        <v>2239</v>
      </c>
      <c r="O2565" s="7" t="s">
        <v>238</v>
      </c>
      <c r="P2565" s="37" t="s">
        <v>9309</v>
      </c>
      <c r="Q2565" s="5">
        <v>43933</v>
      </c>
    </row>
    <row r="2566" spans="1:18" x14ac:dyDescent="0.35">
      <c r="A2566" s="13">
        <v>6056</v>
      </c>
      <c r="B2566" s="7" t="s">
        <v>44</v>
      </c>
      <c r="C2566" s="14" t="str">
        <f>VLOOKUP(B2566,Lists!$A$2:$B$196,2,FALSE)</f>
        <v>COL</v>
      </c>
      <c r="F2566" s="28" t="str">
        <f>VLOOKUP(B2566,Lists!$A$2:$C$196,3,FALSE)</f>
        <v>Americas</v>
      </c>
      <c r="G2566" s="7" t="s">
        <v>240</v>
      </c>
      <c r="H2566" s="28" t="str">
        <f>VLOOKUP(I2566,Lists!$D$2:$E$40,2,FALSE)</f>
        <v>Public health measures</v>
      </c>
      <c r="I2566" s="7" t="s">
        <v>224</v>
      </c>
      <c r="J2566" s="7" t="s">
        <v>519</v>
      </c>
      <c r="K2566" s="7" t="s">
        <v>11222</v>
      </c>
      <c r="L2566" s="7" t="s">
        <v>258</v>
      </c>
      <c r="M2566" s="5">
        <v>43933</v>
      </c>
      <c r="N2566" s="7" t="s">
        <v>4936</v>
      </c>
      <c r="O2566" s="7" t="s">
        <v>238</v>
      </c>
      <c r="P2566" s="37" t="s">
        <v>11223</v>
      </c>
      <c r="Q2566" s="5">
        <v>43939</v>
      </c>
    </row>
    <row r="2567" spans="1:18" x14ac:dyDescent="0.35">
      <c r="A2567" s="13">
        <v>6057</v>
      </c>
      <c r="B2567" s="7" t="s">
        <v>44</v>
      </c>
      <c r="C2567" s="14" t="str">
        <f>VLOOKUP(B2567,Lists!$A$2:$B$196,2,FALSE)</f>
        <v>COL</v>
      </c>
      <c r="F2567" s="28" t="str">
        <f>VLOOKUP(B2567,Lists!$A$2:$C$196,3,FALSE)</f>
        <v>Americas</v>
      </c>
      <c r="G2567" s="7" t="s">
        <v>240</v>
      </c>
      <c r="H2567" s="28" t="str">
        <f>VLOOKUP(I2567,Lists!$D$2:$E$40,2,FALSE)</f>
        <v>Governance and socio-economic measures</v>
      </c>
      <c r="I2567" s="7" t="s">
        <v>205</v>
      </c>
      <c r="J2567" s="7" t="s">
        <v>519</v>
      </c>
      <c r="K2567" s="7" t="s">
        <v>11224</v>
      </c>
      <c r="L2567" s="7" t="s">
        <v>258</v>
      </c>
      <c r="M2567" s="5">
        <v>43934</v>
      </c>
      <c r="N2567" s="7" t="s">
        <v>4936</v>
      </c>
      <c r="O2567" s="7" t="s">
        <v>238</v>
      </c>
      <c r="P2567" s="37" t="s">
        <v>11225</v>
      </c>
      <c r="Q2567" s="5">
        <v>43939</v>
      </c>
    </row>
    <row r="2568" spans="1:18" x14ac:dyDescent="0.35">
      <c r="A2568" s="13">
        <v>6058</v>
      </c>
      <c r="B2568" s="7" t="s">
        <v>44</v>
      </c>
      <c r="C2568" s="14" t="str">
        <f>VLOOKUP(B2568,Lists!$A$2:$B$196,2,FALSE)</f>
        <v>COL</v>
      </c>
      <c r="F2568" s="28" t="str">
        <f>VLOOKUP(B2568,Lists!$A$2:$C$196,3,FALSE)</f>
        <v>Americas</v>
      </c>
      <c r="G2568" s="7" t="s">
        <v>240</v>
      </c>
      <c r="H2568" s="28" t="str">
        <f>VLOOKUP(I2568,Lists!$D$2:$E$40,2,FALSE)</f>
        <v>Public health measures</v>
      </c>
      <c r="I2568" s="7" t="s">
        <v>224</v>
      </c>
      <c r="J2568" s="7" t="s">
        <v>519</v>
      </c>
      <c r="K2568" s="7" t="s">
        <v>11226</v>
      </c>
      <c r="L2568" s="7" t="s">
        <v>258</v>
      </c>
      <c r="M2568" s="5">
        <v>43935</v>
      </c>
      <c r="N2568" s="7" t="s">
        <v>4936</v>
      </c>
      <c r="O2568" s="7" t="s">
        <v>238</v>
      </c>
      <c r="P2568" s="37" t="s">
        <v>11227</v>
      </c>
      <c r="Q2568" s="5">
        <v>43939</v>
      </c>
    </row>
    <row r="2569" spans="1:18" x14ac:dyDescent="0.35">
      <c r="A2569" s="13">
        <v>6059</v>
      </c>
      <c r="B2569" s="7" t="s">
        <v>44</v>
      </c>
      <c r="C2569" s="14" t="str">
        <f>VLOOKUP(B2569,Lists!$A$2:$B$196,2,FALSE)</f>
        <v>COL</v>
      </c>
      <c r="F2569" s="28" t="str">
        <f>VLOOKUP(B2569,Lists!$A$2:$C$196,3,FALSE)</f>
        <v>Americas</v>
      </c>
      <c r="G2569" s="7" t="s">
        <v>240</v>
      </c>
      <c r="H2569" s="28" t="str">
        <f>VLOOKUP(I2569,Lists!$D$2:$E$40,2,FALSE)</f>
        <v>Public health measures</v>
      </c>
      <c r="I2569" s="7" t="s">
        <v>224</v>
      </c>
      <c r="J2569" s="7" t="s">
        <v>529</v>
      </c>
      <c r="K2569" s="7" t="s">
        <v>11228</v>
      </c>
      <c r="L2569" s="7" t="s">
        <v>258</v>
      </c>
      <c r="M2569" s="5">
        <v>43936</v>
      </c>
      <c r="N2569" s="7" t="s">
        <v>4936</v>
      </c>
      <c r="O2569" s="7" t="s">
        <v>238</v>
      </c>
      <c r="P2569" s="37" t="s">
        <v>11229</v>
      </c>
      <c r="Q2569" s="5">
        <v>43939</v>
      </c>
    </row>
    <row r="2570" spans="1:18" x14ac:dyDescent="0.35">
      <c r="A2570" s="13">
        <v>6060</v>
      </c>
      <c r="B2570" s="7" t="s">
        <v>44</v>
      </c>
      <c r="C2570" s="14" t="str">
        <f>VLOOKUP(B2570,Lists!$A$2:$B$196,2,FALSE)</f>
        <v>COL</v>
      </c>
      <c r="F2570" s="28" t="str">
        <f>VLOOKUP(B2570,Lists!$A$2:$C$196,3,FALSE)</f>
        <v>Americas</v>
      </c>
      <c r="G2570" s="7" t="s">
        <v>240</v>
      </c>
      <c r="H2570" s="28" t="str">
        <f>VLOOKUP(I2570,Lists!$D$2:$E$40,2,FALSE)</f>
        <v>Governance and socio-economic measures</v>
      </c>
      <c r="I2570" s="7" t="s">
        <v>205</v>
      </c>
      <c r="J2570" s="7" t="s">
        <v>519</v>
      </c>
      <c r="K2570" s="7" t="s">
        <v>11230</v>
      </c>
      <c r="L2570" s="7" t="s">
        <v>258</v>
      </c>
      <c r="M2570" s="5">
        <v>43936</v>
      </c>
      <c r="N2570" s="7" t="s">
        <v>4936</v>
      </c>
      <c r="O2570" s="7" t="s">
        <v>238</v>
      </c>
      <c r="P2570" s="37" t="s">
        <v>11229</v>
      </c>
      <c r="Q2570" s="5">
        <v>43939</v>
      </c>
    </row>
    <row r="2571" spans="1:18" x14ac:dyDescent="0.35">
      <c r="A2571" s="13">
        <v>6061</v>
      </c>
      <c r="B2571" s="7" t="s">
        <v>44</v>
      </c>
      <c r="C2571" s="14" t="str">
        <f>VLOOKUP(B2571,Lists!$A$2:$B$196,2,FALSE)</f>
        <v>COL</v>
      </c>
      <c r="F2571" s="28" t="str">
        <f>VLOOKUP(B2571,Lists!$A$2:$C$196,3,FALSE)</f>
        <v>Americas</v>
      </c>
      <c r="G2571" s="7" t="s">
        <v>240</v>
      </c>
      <c r="H2571" s="28" t="str">
        <f>VLOOKUP(I2571,Lists!$D$2:$E$40,2,FALSE)</f>
        <v>Social distancing</v>
      </c>
      <c r="I2571" s="7" t="s">
        <v>200</v>
      </c>
      <c r="J2571" s="7" t="s">
        <v>529</v>
      </c>
      <c r="K2571" s="7" t="s">
        <v>11231</v>
      </c>
      <c r="L2571" s="7" t="s">
        <v>258</v>
      </c>
      <c r="M2571" s="5">
        <v>43936</v>
      </c>
      <c r="N2571" s="7" t="s">
        <v>4936</v>
      </c>
      <c r="O2571" s="7" t="s">
        <v>238</v>
      </c>
      <c r="P2571" s="37" t="s">
        <v>11229</v>
      </c>
      <c r="Q2571" s="5">
        <v>43939</v>
      </c>
    </row>
    <row r="2572" spans="1:18" x14ac:dyDescent="0.35">
      <c r="A2572" s="13">
        <v>6816</v>
      </c>
      <c r="B2572" s="7" t="s">
        <v>44</v>
      </c>
      <c r="C2572" s="14" t="str">
        <f>VLOOKUP(B2572,Lists!$A$2:$B$196,2,FALSE)</f>
        <v>COL</v>
      </c>
      <c r="F2572" s="28" t="str">
        <f>VLOOKUP(B2572,Lists!$A$2:$C$196,3,FALSE)</f>
        <v>Americas</v>
      </c>
      <c r="G2572" s="7" t="s">
        <v>240</v>
      </c>
      <c r="H2572" s="28" t="str">
        <f>VLOOKUP(I2572,Lists!$D$2:$E$40,2,FALSE)</f>
        <v>Governance and socio-economic measures</v>
      </c>
      <c r="I2572" s="7" t="s">
        <v>205</v>
      </c>
      <c r="J2572" s="7" t="s">
        <v>529</v>
      </c>
      <c r="K2572" s="7" t="s">
        <v>12539</v>
      </c>
      <c r="L2572" s="7" t="s">
        <v>258</v>
      </c>
      <c r="M2572" s="5">
        <v>43938</v>
      </c>
      <c r="N2572" s="7" t="s">
        <v>4936</v>
      </c>
      <c r="O2572" s="7" t="s">
        <v>238</v>
      </c>
      <c r="P2572" s="37" t="s">
        <v>12540</v>
      </c>
      <c r="Q2572" s="5">
        <v>43942</v>
      </c>
    </row>
    <row r="2573" spans="1:18" x14ac:dyDescent="0.35">
      <c r="A2573" s="13">
        <v>6817</v>
      </c>
      <c r="B2573" s="7" t="s">
        <v>44</v>
      </c>
      <c r="C2573" s="14" t="str">
        <f>VLOOKUP(B2573,Lists!$A$2:$B$196,2,FALSE)</f>
        <v>COL</v>
      </c>
      <c r="F2573" s="28" t="str">
        <f>VLOOKUP(B2573,Lists!$A$2:$C$196,3,FALSE)</f>
        <v>Americas</v>
      </c>
      <c r="G2573" s="7" t="s">
        <v>240</v>
      </c>
      <c r="H2573" s="28" t="str">
        <f>VLOOKUP(I2573,Lists!$D$2:$E$40,2,FALSE)</f>
        <v>Lockdown</v>
      </c>
      <c r="I2573" s="7" t="s">
        <v>219</v>
      </c>
      <c r="J2573" s="7" t="s">
        <v>519</v>
      </c>
      <c r="K2573" s="7" t="s">
        <v>12541</v>
      </c>
      <c r="L2573" s="7" t="s">
        <v>258</v>
      </c>
      <c r="M2573" s="5">
        <v>43948</v>
      </c>
      <c r="N2573" s="7" t="s">
        <v>4936</v>
      </c>
      <c r="O2573" s="7" t="s">
        <v>238</v>
      </c>
      <c r="P2573" s="37" t="s">
        <v>12542</v>
      </c>
      <c r="Q2573" s="5">
        <v>43942</v>
      </c>
      <c r="R2573" s="37" t="s">
        <v>2285</v>
      </c>
    </row>
    <row r="2574" spans="1:18" x14ac:dyDescent="0.35">
      <c r="A2574" s="13">
        <v>6995</v>
      </c>
      <c r="B2574" s="7" t="s">
        <v>44</v>
      </c>
      <c r="C2574" s="14" t="str">
        <f>VLOOKUP(B2574,Lists!$A$2:$B$196,2,FALSE)</f>
        <v>COL</v>
      </c>
      <c r="F2574" s="28" t="str">
        <f>VLOOKUP(B2574,Lists!$A$2:$C$196,3,FALSE)</f>
        <v>Americas</v>
      </c>
      <c r="G2574" s="7" t="s">
        <v>240</v>
      </c>
      <c r="H2574" s="28" t="str">
        <f>VLOOKUP(I2574,Lists!$D$2:$E$40,2,FALSE)</f>
        <v>Social distancing</v>
      </c>
      <c r="I2574" s="7" t="s">
        <v>222</v>
      </c>
      <c r="J2574" s="7" t="s">
        <v>519</v>
      </c>
      <c r="K2574" s="7" t="s">
        <v>12904</v>
      </c>
      <c r="L2574" s="7" t="s">
        <v>258</v>
      </c>
      <c r="M2574" s="5">
        <v>43941</v>
      </c>
      <c r="N2574" s="7" t="s">
        <v>4936</v>
      </c>
      <c r="O2574" s="7" t="s">
        <v>238</v>
      </c>
      <c r="P2574" s="37" t="s">
        <v>12542</v>
      </c>
      <c r="Q2574" s="5">
        <v>43943</v>
      </c>
    </row>
    <row r="2575" spans="1:18" x14ac:dyDescent="0.35">
      <c r="A2575" s="13">
        <v>6996</v>
      </c>
      <c r="B2575" s="7" t="s">
        <v>44</v>
      </c>
      <c r="C2575" s="14" t="str">
        <f>VLOOKUP(B2575,Lists!$A$2:$B$196,2,FALSE)</f>
        <v>COL</v>
      </c>
      <c r="F2575" s="28" t="str">
        <f>VLOOKUP(B2575,Lists!$A$2:$C$196,3,FALSE)</f>
        <v>Americas</v>
      </c>
      <c r="G2575" s="7" t="s">
        <v>240</v>
      </c>
      <c r="H2575" s="28" t="str">
        <f>VLOOKUP(I2575,Lists!$D$2:$E$40,2,FALSE)</f>
        <v>Movement restrictions</v>
      </c>
      <c r="I2575" s="7" t="s">
        <v>211</v>
      </c>
      <c r="J2575" s="7" t="s">
        <v>519</v>
      </c>
      <c r="K2575" s="7" t="s">
        <v>12905</v>
      </c>
      <c r="L2575" s="7" t="s">
        <v>258</v>
      </c>
      <c r="M2575" s="5">
        <v>43941</v>
      </c>
      <c r="N2575" s="7" t="s">
        <v>4936</v>
      </c>
      <c r="O2575" s="7" t="s">
        <v>238</v>
      </c>
      <c r="P2575" s="37" t="s">
        <v>12542</v>
      </c>
      <c r="Q2575" s="5">
        <v>43943</v>
      </c>
      <c r="R2575" s="37" t="s">
        <v>2285</v>
      </c>
    </row>
    <row r="2576" spans="1:18" x14ac:dyDescent="0.35">
      <c r="A2576" s="13">
        <v>6997</v>
      </c>
      <c r="B2576" s="7" t="s">
        <v>44</v>
      </c>
      <c r="C2576" s="14" t="str">
        <f>VLOOKUP(B2576,Lists!$A$2:$B$196,2,FALSE)</f>
        <v>COL</v>
      </c>
      <c r="F2576" s="28" t="str">
        <f>VLOOKUP(B2576,Lists!$A$2:$C$196,3,FALSE)</f>
        <v>Americas</v>
      </c>
      <c r="G2576" s="7" t="s">
        <v>240</v>
      </c>
      <c r="H2576" s="28" t="str">
        <f>VLOOKUP(I2576,Lists!$D$2:$E$40,2,FALSE)</f>
        <v>Movement restrictions</v>
      </c>
      <c r="I2576" s="7" t="s">
        <v>204</v>
      </c>
      <c r="J2576" s="7" t="s">
        <v>519</v>
      </c>
      <c r="K2576" s="7" t="s">
        <v>12906</v>
      </c>
      <c r="L2576" s="7" t="s">
        <v>258</v>
      </c>
      <c r="M2576" s="5">
        <v>43941</v>
      </c>
      <c r="N2576" s="7" t="s">
        <v>4936</v>
      </c>
      <c r="O2576" s="7" t="s">
        <v>238</v>
      </c>
      <c r="P2576" s="37" t="s">
        <v>12542</v>
      </c>
      <c r="Q2576" s="5">
        <v>43943</v>
      </c>
    </row>
    <row r="2577" spans="1:18" x14ac:dyDescent="0.35">
      <c r="A2577" s="13">
        <v>6998</v>
      </c>
      <c r="B2577" s="7" t="s">
        <v>44</v>
      </c>
      <c r="C2577" s="14" t="str">
        <f>VLOOKUP(B2577,Lists!$A$2:$B$196,2,FALSE)</f>
        <v>COL</v>
      </c>
      <c r="F2577" s="28" t="str">
        <f>VLOOKUP(B2577,Lists!$A$2:$C$196,3,FALSE)</f>
        <v>Americas</v>
      </c>
      <c r="G2577" s="7" t="s">
        <v>240</v>
      </c>
      <c r="H2577" s="28" t="str">
        <f>VLOOKUP(I2577,Lists!$D$2:$E$40,2,FALSE)</f>
        <v>Social distancing</v>
      </c>
      <c r="I2577" s="7" t="s">
        <v>213</v>
      </c>
      <c r="J2577" s="7" t="s">
        <v>519</v>
      </c>
      <c r="K2577" s="7" t="s">
        <v>12907</v>
      </c>
      <c r="L2577" s="7" t="s">
        <v>258</v>
      </c>
      <c r="M2577" s="5">
        <v>43941</v>
      </c>
      <c r="N2577" s="7" t="s">
        <v>4936</v>
      </c>
      <c r="O2577" s="7" t="s">
        <v>238</v>
      </c>
      <c r="P2577" s="37" t="s">
        <v>12542</v>
      </c>
      <c r="Q2577" s="5">
        <v>43943</v>
      </c>
    </row>
    <row r="2578" spans="1:18" x14ac:dyDescent="0.35">
      <c r="A2578" s="13">
        <v>6999</v>
      </c>
      <c r="B2578" s="7" t="s">
        <v>44</v>
      </c>
      <c r="C2578" s="14" t="str">
        <f>VLOOKUP(B2578,Lists!$A$2:$B$196,2,FALSE)</f>
        <v>COL</v>
      </c>
      <c r="F2578" s="28" t="str">
        <f>VLOOKUP(B2578,Lists!$A$2:$C$196,3,FALSE)</f>
        <v>Americas</v>
      </c>
      <c r="G2578" s="7" t="s">
        <v>240</v>
      </c>
      <c r="H2578" s="28" t="str">
        <f>VLOOKUP(I2578,Lists!$D$2:$E$40,2,FALSE)</f>
        <v>Social distancing</v>
      </c>
      <c r="I2578" s="7" t="s">
        <v>213</v>
      </c>
      <c r="J2578" s="7" t="s">
        <v>519</v>
      </c>
      <c r="K2578" s="7" t="s">
        <v>12908</v>
      </c>
      <c r="L2578" s="7" t="s">
        <v>258</v>
      </c>
      <c r="M2578" s="5">
        <v>43941</v>
      </c>
      <c r="N2578" s="7" t="s">
        <v>4936</v>
      </c>
      <c r="O2578" s="7" t="s">
        <v>238</v>
      </c>
      <c r="P2578" s="37" t="s">
        <v>12542</v>
      </c>
      <c r="Q2578" s="5">
        <v>43943</v>
      </c>
    </row>
    <row r="2579" spans="1:18" x14ac:dyDescent="0.35">
      <c r="A2579" s="13">
        <v>7000</v>
      </c>
      <c r="B2579" s="7" t="s">
        <v>44</v>
      </c>
      <c r="C2579" s="14" t="str">
        <f>VLOOKUP(B2579,Lists!$A$2:$B$196,2,FALSE)</f>
        <v>COL</v>
      </c>
      <c r="F2579" s="28" t="str">
        <f>VLOOKUP(B2579,Lists!$A$2:$C$196,3,FALSE)</f>
        <v>Americas</v>
      </c>
      <c r="G2579" s="7" t="s">
        <v>244</v>
      </c>
      <c r="H2579" s="28" t="str">
        <f>VLOOKUP(I2579,Lists!$D$2:$E$40,2,FALSE)</f>
        <v>Lockdown</v>
      </c>
      <c r="I2579" s="7" t="s">
        <v>219</v>
      </c>
      <c r="J2579" s="7" t="s">
        <v>519</v>
      </c>
      <c r="K2579" s="7" t="s">
        <v>12909</v>
      </c>
      <c r="L2579" s="7" t="s">
        <v>258</v>
      </c>
      <c r="M2579" s="5">
        <v>43948</v>
      </c>
      <c r="N2579" s="7" t="s">
        <v>4936</v>
      </c>
      <c r="O2579" s="7" t="s">
        <v>238</v>
      </c>
      <c r="P2579" s="37" t="s">
        <v>12542</v>
      </c>
      <c r="Q2579" s="5">
        <v>43943</v>
      </c>
    </row>
    <row r="2580" spans="1:18" x14ac:dyDescent="0.35">
      <c r="A2580" s="13">
        <v>8170</v>
      </c>
      <c r="B2580" s="7" t="s">
        <v>44</v>
      </c>
      <c r="C2580" s="14" t="str">
        <f>VLOOKUP(B2580,Lists!$A$2:$B$196,2,FALSE)</f>
        <v>COL</v>
      </c>
      <c r="F2580" s="28" t="str">
        <f>VLOOKUP(B2580,Lists!$A$2:$C$196,3,FALSE)</f>
        <v>Americas</v>
      </c>
      <c r="G2580" s="7" t="s">
        <v>240</v>
      </c>
      <c r="H2580" s="28" t="str">
        <f>VLOOKUP(I2580,Lists!$D$2:$E$40,2,FALSE)</f>
        <v>Public health measures</v>
      </c>
      <c r="I2580" s="7" t="s">
        <v>218</v>
      </c>
      <c r="J2580" s="7" t="s">
        <v>519</v>
      </c>
      <c r="K2580" s="7" t="s">
        <v>15150</v>
      </c>
      <c r="L2580" s="7" t="s">
        <v>258</v>
      </c>
      <c r="M2580" s="5">
        <v>43945</v>
      </c>
      <c r="N2580" s="7" t="s">
        <v>4936</v>
      </c>
      <c r="O2580" s="7" t="s">
        <v>238</v>
      </c>
      <c r="P2580" s="37" t="s">
        <v>15151</v>
      </c>
      <c r="Q2580" s="5">
        <v>43951</v>
      </c>
    </row>
    <row r="2581" spans="1:18" x14ac:dyDescent="0.35">
      <c r="A2581" s="13">
        <v>8171</v>
      </c>
      <c r="B2581" s="7" t="s">
        <v>44</v>
      </c>
      <c r="C2581" s="14" t="str">
        <f>VLOOKUP(B2581,Lists!$A$2:$B$196,2,FALSE)</f>
        <v>COL</v>
      </c>
      <c r="F2581" s="28" t="str">
        <f>VLOOKUP(B2581,Lists!$A$2:$C$196,3,FALSE)</f>
        <v>Americas</v>
      </c>
      <c r="G2581" s="7" t="s">
        <v>244</v>
      </c>
      <c r="H2581" s="28" t="str">
        <f>VLOOKUP(I2581,Lists!$D$2:$E$40,2,FALSE)</f>
        <v>Lockdown</v>
      </c>
      <c r="I2581" s="7" t="s">
        <v>219</v>
      </c>
      <c r="J2581" s="7" t="s">
        <v>519</v>
      </c>
      <c r="K2581" s="7" t="s">
        <v>15152</v>
      </c>
      <c r="L2581" s="7" t="s">
        <v>258</v>
      </c>
      <c r="M2581" s="5">
        <v>43948</v>
      </c>
      <c r="N2581" s="7" t="s">
        <v>2239</v>
      </c>
      <c r="O2581" s="7" t="s">
        <v>238</v>
      </c>
      <c r="P2581" s="37" t="s">
        <v>9309</v>
      </c>
      <c r="Q2581" s="5">
        <v>43951</v>
      </c>
      <c r="R2581" s="37" t="s">
        <v>2285</v>
      </c>
    </row>
    <row r="2582" spans="1:18" x14ac:dyDescent="0.35">
      <c r="A2582" s="13">
        <v>8317</v>
      </c>
      <c r="B2582" s="7" t="s">
        <v>44</v>
      </c>
      <c r="C2582" s="14" t="str">
        <f>VLOOKUP(B2582,Lists!$A$2:$B$196,2,FALSE)</f>
        <v>COL</v>
      </c>
      <c r="F2582" s="28" t="str">
        <f>VLOOKUP(B2582,Lists!$A$2:$C$196,3,FALSE)</f>
        <v>Americas</v>
      </c>
      <c r="G2582" s="7" t="s">
        <v>244</v>
      </c>
      <c r="H2582" s="28" t="str">
        <f>VLOOKUP(I2582,Lists!$D$2:$E$40,2,FALSE)</f>
        <v>Lockdown</v>
      </c>
      <c r="I2582" s="7" t="s">
        <v>219</v>
      </c>
      <c r="J2582" s="7" t="s">
        <v>519</v>
      </c>
      <c r="K2582" s="7" t="s">
        <v>15423</v>
      </c>
      <c r="L2582" s="7" t="s">
        <v>258</v>
      </c>
      <c r="M2582" s="5">
        <v>43945</v>
      </c>
      <c r="N2582" s="7" t="s">
        <v>4936</v>
      </c>
      <c r="O2582" s="7" t="s">
        <v>238</v>
      </c>
      <c r="P2582" s="37" t="s">
        <v>15151</v>
      </c>
      <c r="Q2582" s="5">
        <v>43951</v>
      </c>
    </row>
    <row r="2583" spans="1:18" x14ac:dyDescent="0.35">
      <c r="A2583" s="13">
        <v>9318</v>
      </c>
      <c r="B2583" s="7" t="s">
        <v>44</v>
      </c>
      <c r="C2583" s="14" t="str">
        <f>VLOOKUP(B2583,Lists!$A$2:$B$196,2,FALSE)</f>
        <v>COL</v>
      </c>
      <c r="F2583" s="28" t="str">
        <f>VLOOKUP(B2583,Lists!$A$2:$C$196,3,FALSE)</f>
        <v>Americas</v>
      </c>
      <c r="G2583" s="7" t="s">
        <v>240</v>
      </c>
      <c r="H2583" s="28" t="str">
        <f>VLOOKUP(I2583,Lists!$D$2:$E$40,2,FALSE)</f>
        <v>Public health measures</v>
      </c>
      <c r="I2583" s="7" t="s">
        <v>226</v>
      </c>
      <c r="J2583" s="7" t="s">
        <v>519</v>
      </c>
      <c r="K2583" s="7" t="s">
        <v>17095</v>
      </c>
      <c r="L2583" s="7" t="s">
        <v>258</v>
      </c>
      <c r="M2583" s="5">
        <v>43950</v>
      </c>
      <c r="N2583" s="7" t="s">
        <v>4936</v>
      </c>
      <c r="O2583" s="7" t="s">
        <v>238</v>
      </c>
      <c r="P2583" s="37" t="s">
        <v>17096</v>
      </c>
      <c r="Q2583" s="5">
        <v>43958</v>
      </c>
      <c r="R2583" s="37"/>
    </row>
    <row r="2584" spans="1:18" x14ac:dyDescent="0.35">
      <c r="A2584" s="13">
        <v>9319</v>
      </c>
      <c r="B2584" s="7" t="s">
        <v>44</v>
      </c>
      <c r="C2584" s="14" t="str">
        <f>VLOOKUP(B2584,Lists!$A$2:$B$196,2,FALSE)</f>
        <v>COL</v>
      </c>
      <c r="F2584" s="28" t="str">
        <f>VLOOKUP(B2584,Lists!$A$2:$C$196,3,FALSE)</f>
        <v>Americas</v>
      </c>
      <c r="G2584" s="7" t="s">
        <v>240</v>
      </c>
      <c r="H2584" s="28" t="str">
        <f>VLOOKUP(I2584,Lists!$D$2:$E$40,2,FALSE)</f>
        <v>Governance and socio-economic measures</v>
      </c>
      <c r="I2584" s="7" t="s">
        <v>205</v>
      </c>
      <c r="J2584" s="7" t="s">
        <v>529</v>
      </c>
      <c r="K2584" s="7" t="s">
        <v>17097</v>
      </c>
      <c r="L2584" s="7" t="s">
        <v>258</v>
      </c>
      <c r="M2584" s="5">
        <v>43950</v>
      </c>
      <c r="N2584" s="7" t="s">
        <v>4936</v>
      </c>
      <c r="O2584" s="7" t="s">
        <v>238</v>
      </c>
      <c r="P2584" s="37" t="s">
        <v>17096</v>
      </c>
      <c r="Q2584" s="5">
        <v>43958</v>
      </c>
    </row>
    <row r="2585" spans="1:18" x14ac:dyDescent="0.35">
      <c r="A2585" s="13">
        <v>9320</v>
      </c>
      <c r="B2585" s="7" t="s">
        <v>44</v>
      </c>
      <c r="C2585" s="14" t="str">
        <f>VLOOKUP(B2585,Lists!$A$2:$B$196,2,FALSE)</f>
        <v>COL</v>
      </c>
      <c r="F2585" s="28" t="str">
        <f>VLOOKUP(B2585,Lists!$A$2:$C$196,3,FALSE)</f>
        <v>Americas</v>
      </c>
      <c r="G2585" s="7" t="s">
        <v>240</v>
      </c>
      <c r="H2585" s="28" t="str">
        <f>VLOOKUP(I2585,Lists!$D$2:$E$40,2,FALSE)</f>
        <v>Governance and socio-economic measures</v>
      </c>
      <c r="I2585" s="7" t="s">
        <v>205</v>
      </c>
      <c r="J2585" s="7" t="s">
        <v>519</v>
      </c>
      <c r="K2585" s="7" t="s">
        <v>17098</v>
      </c>
      <c r="L2585" s="7" t="s">
        <v>258</v>
      </c>
      <c r="M2585" s="5">
        <v>43951</v>
      </c>
      <c r="N2585" s="7" t="s">
        <v>4936</v>
      </c>
      <c r="O2585" s="7" t="s">
        <v>238</v>
      </c>
      <c r="P2585" s="37" t="s">
        <v>17099</v>
      </c>
      <c r="Q2585" s="5">
        <v>43958</v>
      </c>
    </row>
    <row r="2586" spans="1:18" x14ac:dyDescent="0.35">
      <c r="A2586" s="13">
        <v>9332</v>
      </c>
      <c r="B2586" s="7" t="s">
        <v>44</v>
      </c>
      <c r="C2586" s="14" t="str">
        <f>VLOOKUP(B2586,Lists!$A$2:$B$196,2,FALSE)</f>
        <v>COL</v>
      </c>
      <c r="F2586" s="28" t="str">
        <f>VLOOKUP(B2586,Lists!$A$2:$C$196,3,FALSE)</f>
        <v>Americas</v>
      </c>
      <c r="G2586" s="7" t="s">
        <v>240</v>
      </c>
      <c r="H2586" s="28" t="str">
        <f>VLOOKUP(I2586,Lists!$D$2:$E$40,2,FALSE)</f>
        <v>Lockdown</v>
      </c>
      <c r="I2586" s="7" t="s">
        <v>219</v>
      </c>
      <c r="J2586" s="7" t="s">
        <v>519</v>
      </c>
      <c r="K2586" s="7" t="s">
        <v>17116</v>
      </c>
      <c r="L2586" s="7" t="s">
        <v>265</v>
      </c>
      <c r="M2586" s="5">
        <v>43956</v>
      </c>
      <c r="N2586" s="7" t="s">
        <v>4936</v>
      </c>
      <c r="O2586" s="7" t="s">
        <v>238</v>
      </c>
      <c r="P2586" s="37" t="s">
        <v>17117</v>
      </c>
      <c r="Q2586" s="5">
        <v>43958</v>
      </c>
    </row>
    <row r="2587" spans="1:18" x14ac:dyDescent="0.35">
      <c r="A2587" s="13">
        <v>9333</v>
      </c>
      <c r="B2587" s="7" t="s">
        <v>44</v>
      </c>
      <c r="C2587" s="14" t="str">
        <f>VLOOKUP(B2587,Lists!$A$2:$B$196,2,FALSE)</f>
        <v>COL</v>
      </c>
      <c r="F2587" s="28" t="str">
        <f>VLOOKUP(B2587,Lists!$A$2:$C$196,3,FALSE)</f>
        <v>Americas</v>
      </c>
      <c r="G2587" s="7" t="s">
        <v>244</v>
      </c>
      <c r="H2587" s="28" t="str">
        <f>VLOOKUP(I2587,Lists!$D$2:$E$40,2,FALSE)</f>
        <v>Lockdown</v>
      </c>
      <c r="I2587" s="7" t="s">
        <v>219</v>
      </c>
      <c r="J2587" s="7" t="s">
        <v>529</v>
      </c>
      <c r="K2587" s="7" t="s">
        <v>17118</v>
      </c>
      <c r="L2587" s="7" t="s">
        <v>258</v>
      </c>
      <c r="M2587" s="5">
        <v>43956</v>
      </c>
      <c r="N2587" s="7" t="s">
        <v>4936</v>
      </c>
      <c r="O2587" s="7" t="s">
        <v>238</v>
      </c>
      <c r="P2587" s="37" t="s">
        <v>17117</v>
      </c>
      <c r="Q2587" s="5">
        <v>43958</v>
      </c>
    </row>
    <row r="2588" spans="1:18" x14ac:dyDescent="0.35">
      <c r="A2588" s="13">
        <v>9334</v>
      </c>
      <c r="B2588" s="7" t="s">
        <v>44</v>
      </c>
      <c r="C2588" s="14" t="str">
        <f>VLOOKUP(B2588,Lists!$A$2:$B$196,2,FALSE)</f>
        <v>COL</v>
      </c>
      <c r="F2588" s="28" t="str">
        <f>VLOOKUP(B2588,Lists!$A$2:$C$196,3,FALSE)</f>
        <v>Americas</v>
      </c>
      <c r="G2588" s="7" t="s">
        <v>244</v>
      </c>
      <c r="H2588" s="28" t="str">
        <f>VLOOKUP(I2588,Lists!$D$2:$E$40,2,FALSE)</f>
        <v>Lockdown</v>
      </c>
      <c r="I2588" s="7" t="s">
        <v>219</v>
      </c>
      <c r="J2588" s="7" t="s">
        <v>519</v>
      </c>
      <c r="K2588" s="7" t="s">
        <v>17119</v>
      </c>
      <c r="L2588" s="7" t="s">
        <v>258</v>
      </c>
      <c r="M2588" s="5">
        <v>43956</v>
      </c>
      <c r="N2588" s="7" t="s">
        <v>4936</v>
      </c>
      <c r="O2588" s="7" t="s">
        <v>238</v>
      </c>
      <c r="P2588" s="37" t="s">
        <v>17117</v>
      </c>
      <c r="Q2588" s="5">
        <v>43958</v>
      </c>
    </row>
    <row r="2589" spans="1:18" x14ac:dyDescent="0.35">
      <c r="A2589" s="13">
        <v>9335</v>
      </c>
      <c r="B2589" s="7" t="s">
        <v>44</v>
      </c>
      <c r="C2589" s="14" t="str">
        <f>VLOOKUP(B2589,Lists!$A$2:$B$196,2,FALSE)</f>
        <v>COL</v>
      </c>
      <c r="F2589" s="28" t="str">
        <f>VLOOKUP(B2589,Lists!$A$2:$C$196,3,FALSE)</f>
        <v>Americas</v>
      </c>
      <c r="G2589" s="7" t="s">
        <v>244</v>
      </c>
      <c r="H2589" s="28" t="str">
        <f>VLOOKUP(I2589,Lists!$D$2:$E$40,2,FALSE)</f>
        <v>Lockdown</v>
      </c>
      <c r="I2589" s="7" t="s">
        <v>219</v>
      </c>
      <c r="J2589" s="7" t="s">
        <v>529</v>
      </c>
      <c r="K2589" s="7" t="s">
        <v>17120</v>
      </c>
      <c r="L2589" s="7" t="s">
        <v>258</v>
      </c>
      <c r="M2589" s="5">
        <v>43956</v>
      </c>
      <c r="N2589" s="7" t="s">
        <v>4936</v>
      </c>
      <c r="O2589" s="7" t="s">
        <v>238</v>
      </c>
      <c r="P2589" s="37" t="s">
        <v>17117</v>
      </c>
      <c r="Q2589" s="5">
        <v>43958</v>
      </c>
    </row>
    <row r="2590" spans="1:18" x14ac:dyDescent="0.35">
      <c r="A2590" s="13">
        <v>11470</v>
      </c>
      <c r="B2590" s="7" t="s">
        <v>44</v>
      </c>
      <c r="C2590" s="14" t="str">
        <f>VLOOKUP(B2590,Lists!$A$2:$B$196,2,FALSE)</f>
        <v>COL</v>
      </c>
      <c r="F2590" s="28" t="str">
        <f>VLOOKUP(B2590,Lists!$A$2:$C$196,3,FALSE)</f>
        <v>Americas</v>
      </c>
      <c r="G2590" s="7" t="s">
        <v>240</v>
      </c>
      <c r="H2590" s="28" t="str">
        <f>VLOOKUP(I2590,Lists!$D$2:$E$40,2,FALSE)</f>
        <v>Lockdown</v>
      </c>
      <c r="I2590" s="7" t="s">
        <v>219</v>
      </c>
      <c r="J2590" s="7" t="s">
        <v>519</v>
      </c>
      <c r="K2590" s="7" t="s">
        <v>20656</v>
      </c>
      <c r="L2590" s="7" t="s">
        <v>258</v>
      </c>
      <c r="M2590" s="5">
        <v>43970</v>
      </c>
      <c r="N2590" s="7" t="s">
        <v>2341</v>
      </c>
      <c r="O2590" s="7" t="s">
        <v>242</v>
      </c>
      <c r="P2590" s="37" t="s">
        <v>20657</v>
      </c>
      <c r="Q2590" s="5">
        <v>43971</v>
      </c>
    </row>
    <row r="2591" spans="1:18" x14ac:dyDescent="0.35">
      <c r="A2591" s="13">
        <v>11471</v>
      </c>
      <c r="B2591" s="7" t="s">
        <v>44</v>
      </c>
      <c r="C2591" s="14" t="str">
        <f>VLOOKUP(B2591,Lists!$A$2:$B$196,2,FALSE)</f>
        <v>COL</v>
      </c>
      <c r="F2591" s="28" t="str">
        <f>VLOOKUP(B2591,Lists!$A$2:$C$196,3,FALSE)</f>
        <v>Americas</v>
      </c>
      <c r="G2591" s="7" t="s">
        <v>240</v>
      </c>
      <c r="H2591" s="28" t="str">
        <f>VLOOKUP(I2591,Lists!$D$2:$E$40,2,FALSE)</f>
        <v>Governance and socio-economic measures</v>
      </c>
      <c r="I2591" s="7" t="s">
        <v>216</v>
      </c>
      <c r="J2591" s="7" t="s">
        <v>519</v>
      </c>
      <c r="K2591" s="7" t="s">
        <v>20658</v>
      </c>
      <c r="L2591" s="7" t="s">
        <v>258</v>
      </c>
      <c r="M2591" s="5">
        <v>43963</v>
      </c>
      <c r="N2591" s="7" t="s">
        <v>2341</v>
      </c>
      <c r="O2591" s="7" t="s">
        <v>242</v>
      </c>
      <c r="P2591" s="37" t="s">
        <v>20657</v>
      </c>
      <c r="Q2591" s="5">
        <v>43971</v>
      </c>
    </row>
    <row r="2592" spans="1:18" x14ac:dyDescent="0.35">
      <c r="A2592" s="13">
        <v>11472</v>
      </c>
      <c r="B2592" s="7" t="s">
        <v>44</v>
      </c>
      <c r="C2592" s="14" t="str">
        <f>VLOOKUP(B2592,Lists!$A$2:$B$196,2,FALSE)</f>
        <v>COL</v>
      </c>
      <c r="F2592" s="28" t="str">
        <f>VLOOKUP(B2592,Lists!$A$2:$C$196,3,FALSE)</f>
        <v>Americas</v>
      </c>
      <c r="G2592" s="7" t="s">
        <v>240</v>
      </c>
      <c r="H2592" s="28" t="str">
        <f>VLOOKUP(I2592,Lists!$D$2:$E$40,2,FALSE)</f>
        <v>Public health measures</v>
      </c>
      <c r="I2592" s="7" t="s">
        <v>215</v>
      </c>
      <c r="J2592" s="7" t="s">
        <v>519</v>
      </c>
      <c r="K2592" s="7" t="s">
        <v>20659</v>
      </c>
      <c r="L2592" s="7" t="s">
        <v>258</v>
      </c>
      <c r="M2592" s="5">
        <v>43962</v>
      </c>
      <c r="N2592" s="7" t="s">
        <v>4936</v>
      </c>
      <c r="O2592" s="7" t="s">
        <v>238</v>
      </c>
      <c r="P2592" s="37" t="s">
        <v>20660</v>
      </c>
      <c r="Q2592" s="5">
        <v>43971</v>
      </c>
    </row>
    <row r="2593" spans="1:18" x14ac:dyDescent="0.35">
      <c r="A2593" s="13">
        <v>11902</v>
      </c>
      <c r="B2593" s="7" t="s">
        <v>44</v>
      </c>
      <c r="C2593" s="14" t="str">
        <f>VLOOKUP(B2593,Lists!$A$2:$B$196,2,FALSE)</f>
        <v>COL</v>
      </c>
      <c r="F2593" s="28" t="str">
        <f>VLOOKUP(B2593,Lists!$A$2:$C$196,3,FALSE)</f>
        <v>Americas</v>
      </c>
      <c r="G2593" s="7" t="s">
        <v>240</v>
      </c>
      <c r="H2593" s="28" t="str">
        <f>VLOOKUP(I2593,Lists!$D$2:$E$40,2,FALSE)</f>
        <v>Movement restrictions</v>
      </c>
      <c r="I2593" s="7" t="s">
        <v>211</v>
      </c>
      <c r="J2593" s="7" t="s">
        <v>519</v>
      </c>
      <c r="K2593" s="7" t="s">
        <v>21413</v>
      </c>
      <c r="L2593" s="7" t="s">
        <v>258</v>
      </c>
      <c r="M2593" s="5">
        <v>43971</v>
      </c>
      <c r="N2593" s="7" t="s">
        <v>2341</v>
      </c>
      <c r="O2593" s="7" t="s">
        <v>242</v>
      </c>
      <c r="P2593" s="37" t="s">
        <v>21414</v>
      </c>
      <c r="Q2593" s="5">
        <v>43976</v>
      </c>
    </row>
    <row r="2594" spans="1:18" x14ac:dyDescent="0.35">
      <c r="A2594" s="13">
        <v>11904</v>
      </c>
      <c r="B2594" s="7" t="s">
        <v>44</v>
      </c>
      <c r="C2594" s="14" t="str">
        <f>VLOOKUP(B2594,Lists!$A$2:$B$196,2,FALSE)</f>
        <v>COL</v>
      </c>
      <c r="F2594" s="28" t="str">
        <f>VLOOKUP(B2594,Lists!$A$2:$C$196,3,FALSE)</f>
        <v>Americas</v>
      </c>
      <c r="G2594" s="7" t="s">
        <v>240</v>
      </c>
      <c r="H2594" s="28" t="str">
        <f>VLOOKUP(I2594,Lists!$D$2:$E$40,2,FALSE)</f>
        <v>Movement restrictions</v>
      </c>
      <c r="I2594" s="7" t="s">
        <v>199</v>
      </c>
      <c r="J2594" s="7" t="s">
        <v>519</v>
      </c>
      <c r="K2594" s="7" t="s">
        <v>21416</v>
      </c>
      <c r="L2594" s="7" t="s">
        <v>258</v>
      </c>
      <c r="M2594" s="5">
        <v>43971</v>
      </c>
      <c r="N2594" s="7" t="s">
        <v>2341</v>
      </c>
      <c r="O2594" s="7" t="s">
        <v>242</v>
      </c>
      <c r="P2594" s="37" t="s">
        <v>21414</v>
      </c>
      <c r="Q2594" s="5">
        <v>43976</v>
      </c>
    </row>
    <row r="2595" spans="1:18" x14ac:dyDescent="0.35">
      <c r="A2595" s="13">
        <v>11905</v>
      </c>
      <c r="B2595" s="7" t="s">
        <v>44</v>
      </c>
      <c r="C2595" s="14" t="str">
        <f>VLOOKUP(B2595,Lists!$A$2:$B$196,2,FALSE)</f>
        <v>COL</v>
      </c>
      <c r="F2595" s="28" t="str">
        <f>VLOOKUP(B2595,Lists!$A$2:$C$196,3,FALSE)</f>
        <v>Americas</v>
      </c>
      <c r="G2595" s="7" t="s">
        <v>240</v>
      </c>
      <c r="H2595" s="28" t="str">
        <f>VLOOKUP(I2595,Lists!$D$2:$E$40,2,FALSE)</f>
        <v>Governance and socio-economic measures</v>
      </c>
      <c r="I2595" s="7" t="s">
        <v>223</v>
      </c>
      <c r="J2595" s="7" t="s">
        <v>519</v>
      </c>
      <c r="K2595" s="7" t="s">
        <v>21417</v>
      </c>
      <c r="L2595" s="7" t="s">
        <v>258</v>
      </c>
      <c r="M2595" s="5">
        <v>43971</v>
      </c>
      <c r="N2595" s="7" t="s">
        <v>2341</v>
      </c>
      <c r="O2595" s="7" t="s">
        <v>242</v>
      </c>
      <c r="P2595" s="37" t="s">
        <v>21414</v>
      </c>
      <c r="Q2595" s="5">
        <v>43976</v>
      </c>
    </row>
    <row r="2596" spans="1:18" x14ac:dyDescent="0.35">
      <c r="A2596" s="13">
        <v>212</v>
      </c>
      <c r="B2596" s="7" t="s">
        <v>45</v>
      </c>
      <c r="C2596" s="14" t="str">
        <f>VLOOKUP(B2596,Lists!$A$2:$B$196,2,FALSE)</f>
        <v>COM</v>
      </c>
      <c r="F2596" s="13" t="str">
        <f>VLOOKUP(B2596,Lists!$A$2:$C$196,3,FALSE)</f>
        <v>Africa</v>
      </c>
      <c r="G2596" s="7" t="s">
        <v>240</v>
      </c>
      <c r="H2596" s="13" t="str">
        <f>VLOOKUP(I2596,Lists!$D$2:$E$40,2,FALSE)</f>
        <v>Movement restrictions</v>
      </c>
      <c r="I2596" s="7" t="s">
        <v>211</v>
      </c>
      <c r="J2596" s="7" t="s">
        <v>529</v>
      </c>
      <c r="K2596" s="7" t="s">
        <v>860</v>
      </c>
      <c r="L2596" s="7" t="s">
        <v>258</v>
      </c>
      <c r="M2596" s="5">
        <v>43900</v>
      </c>
      <c r="N2596" s="7" t="s">
        <v>821</v>
      </c>
      <c r="O2596" s="7" t="s">
        <v>238</v>
      </c>
      <c r="P2596" s="7" t="s">
        <v>861</v>
      </c>
      <c r="Q2596" s="5">
        <v>43905</v>
      </c>
    </row>
    <row r="2597" spans="1:18" x14ac:dyDescent="0.35">
      <c r="A2597" s="13">
        <v>217</v>
      </c>
      <c r="B2597" s="7" t="s">
        <v>45</v>
      </c>
      <c r="C2597" s="14" t="str">
        <f>VLOOKUP(B2597,Lists!$A$2:$B$196,2,FALSE)</f>
        <v>COM</v>
      </c>
      <c r="F2597" s="13" t="str">
        <f>VLOOKUP(B2597,Lists!$A$2:$C$196,3,FALSE)</f>
        <v>Africa</v>
      </c>
      <c r="G2597" s="7" t="s">
        <v>240</v>
      </c>
      <c r="H2597" s="13" t="str">
        <f>VLOOKUP(I2597,Lists!$D$2:$E$40,2,FALSE)</f>
        <v>Public health measures</v>
      </c>
      <c r="I2597" s="13" t="s">
        <v>253</v>
      </c>
      <c r="J2597" s="7" t="s">
        <v>529</v>
      </c>
      <c r="K2597" s="7" t="s">
        <v>865</v>
      </c>
      <c r="L2597" s="7" t="s">
        <v>258</v>
      </c>
      <c r="M2597" s="5">
        <v>43900</v>
      </c>
      <c r="N2597" s="7" t="s">
        <v>821</v>
      </c>
      <c r="O2597" s="7" t="s">
        <v>238</v>
      </c>
      <c r="P2597" s="7" t="s">
        <v>861</v>
      </c>
      <c r="Q2597" s="5">
        <v>43905</v>
      </c>
    </row>
    <row r="2598" spans="1:18" x14ac:dyDescent="0.35">
      <c r="A2598" s="13">
        <v>1115</v>
      </c>
      <c r="B2598" s="7" t="s">
        <v>45</v>
      </c>
      <c r="C2598" s="14" t="str">
        <f>VLOOKUP(B2598,Lists!$A$2:$B$196,2,FALSE)</f>
        <v>COM</v>
      </c>
      <c r="F2598" s="13" t="str">
        <f>VLOOKUP(B2598,Lists!$A$2:$C$196,3,FALSE)</f>
        <v>Africa</v>
      </c>
      <c r="G2598" s="7" t="s">
        <v>240</v>
      </c>
      <c r="H2598" s="13" t="str">
        <f>VLOOKUP(I2598,Lists!$D$2:$E$40,2,FALSE)</f>
        <v>Movement restrictions</v>
      </c>
      <c r="I2598" s="7" t="s">
        <v>227</v>
      </c>
      <c r="J2598" s="7" t="s">
        <v>529</v>
      </c>
      <c r="K2598" s="7" t="s">
        <v>2433</v>
      </c>
      <c r="L2598" s="7" t="s">
        <v>258</v>
      </c>
      <c r="M2598" s="5">
        <v>43909</v>
      </c>
      <c r="N2598" s="7" t="s">
        <v>2089</v>
      </c>
      <c r="O2598" s="7" t="s">
        <v>238</v>
      </c>
      <c r="P2598" s="37" t="s">
        <v>2434</v>
      </c>
      <c r="Q2598" s="5">
        <v>43911</v>
      </c>
    </row>
    <row r="2599" spans="1:18" x14ac:dyDescent="0.35">
      <c r="A2599" s="13">
        <v>1116</v>
      </c>
      <c r="B2599" s="7" t="s">
        <v>45</v>
      </c>
      <c r="C2599" s="14" t="str">
        <f>VLOOKUP(B2599,Lists!$A$2:$B$196,2,FALSE)</f>
        <v>COM</v>
      </c>
      <c r="F2599" s="13" t="str">
        <f>VLOOKUP(B2599,Lists!$A$2:$C$196,3,FALSE)</f>
        <v>Africa</v>
      </c>
      <c r="G2599" s="7" t="s">
        <v>240</v>
      </c>
      <c r="H2599" s="13" t="str">
        <f>VLOOKUP(I2599,Lists!$D$2:$E$40,2,FALSE)</f>
        <v>Movement restrictions</v>
      </c>
      <c r="I2599" s="7" t="s">
        <v>198</v>
      </c>
      <c r="J2599" s="7" t="s">
        <v>529</v>
      </c>
      <c r="K2599" s="7" t="s">
        <v>2435</v>
      </c>
      <c r="L2599" s="7" t="s">
        <v>258</v>
      </c>
      <c r="M2599" s="5">
        <v>43909</v>
      </c>
      <c r="N2599" s="7" t="s">
        <v>821</v>
      </c>
      <c r="O2599" s="7" t="s">
        <v>238</v>
      </c>
      <c r="P2599" s="37" t="s">
        <v>861</v>
      </c>
      <c r="Q2599" s="5">
        <v>43911</v>
      </c>
    </row>
    <row r="2600" spans="1:18" x14ac:dyDescent="0.35">
      <c r="A2600" s="13">
        <v>2684</v>
      </c>
      <c r="B2600" s="7" t="s">
        <v>45</v>
      </c>
      <c r="C2600" s="14" t="str">
        <f>VLOOKUP(B2600,Lists!$A$2:$B$196,2,FALSE)</f>
        <v>COM</v>
      </c>
      <c r="F2600" s="13" t="str">
        <f>VLOOKUP(B2600,Lists!$A$2:$C$196,3,FALSE)</f>
        <v>Africa</v>
      </c>
      <c r="G2600" s="7" t="s">
        <v>240</v>
      </c>
      <c r="H2600" s="13" t="str">
        <f>VLOOKUP(I2600,Lists!$D$2:$E$40,2,FALSE)</f>
        <v>Movement restrictions</v>
      </c>
      <c r="I2600" s="7" t="s">
        <v>211</v>
      </c>
      <c r="J2600" s="7" t="s">
        <v>519</v>
      </c>
      <c r="K2600" s="7" t="s">
        <v>5114</v>
      </c>
      <c r="L2600" s="7" t="s">
        <v>258</v>
      </c>
      <c r="M2600" s="5">
        <v>43913</v>
      </c>
      <c r="N2600" s="7" t="s">
        <v>821</v>
      </c>
      <c r="O2600" s="7" t="s">
        <v>238</v>
      </c>
      <c r="P2600" s="37" t="s">
        <v>861</v>
      </c>
      <c r="Q2600" s="5">
        <v>43917</v>
      </c>
    </row>
    <row r="2601" spans="1:18" x14ac:dyDescent="0.35">
      <c r="A2601" s="13">
        <v>2685</v>
      </c>
      <c r="B2601" s="7" t="s">
        <v>45</v>
      </c>
      <c r="C2601" s="14" t="str">
        <f>VLOOKUP(B2601,Lists!$A$2:$B$196,2,FALSE)</f>
        <v>COM</v>
      </c>
      <c r="F2601" s="13" t="str">
        <f>VLOOKUP(B2601,Lists!$A$2:$C$196,3,FALSE)</f>
        <v>Africa</v>
      </c>
      <c r="G2601" s="7" t="s">
        <v>240</v>
      </c>
      <c r="H2601" s="13" t="str">
        <f>VLOOKUP(I2601,Lists!$D$2:$E$40,2,FALSE)</f>
        <v>Social distancing</v>
      </c>
      <c r="I2601" s="7" t="s">
        <v>213</v>
      </c>
      <c r="J2601" s="7" t="s">
        <v>519</v>
      </c>
      <c r="K2601" s="7" t="s">
        <v>5115</v>
      </c>
      <c r="L2601" s="7" t="s">
        <v>258</v>
      </c>
      <c r="M2601" s="5">
        <v>43915</v>
      </c>
      <c r="N2601" s="7" t="s">
        <v>821</v>
      </c>
      <c r="O2601" s="7" t="s">
        <v>238</v>
      </c>
      <c r="P2601" s="37" t="s">
        <v>861</v>
      </c>
      <c r="Q2601" s="5">
        <v>43917</v>
      </c>
    </row>
    <row r="2602" spans="1:18" x14ac:dyDescent="0.35">
      <c r="A2602" s="13">
        <v>2686</v>
      </c>
      <c r="B2602" s="7" t="s">
        <v>45</v>
      </c>
      <c r="C2602" s="14" t="str">
        <f>VLOOKUP(B2602,Lists!$A$2:$B$196,2,FALSE)</f>
        <v>COM</v>
      </c>
      <c r="F2602" s="13" t="str">
        <f>VLOOKUP(B2602,Lists!$A$2:$C$196,3,FALSE)</f>
        <v>Africa</v>
      </c>
      <c r="G2602" s="7" t="s">
        <v>240</v>
      </c>
      <c r="H2602" s="13" t="str">
        <f>VLOOKUP(I2602,Lists!$D$2:$E$40,2,FALSE)</f>
        <v>Social distancing</v>
      </c>
      <c r="I2602" s="7" t="s">
        <v>213</v>
      </c>
      <c r="J2602" s="7" t="s">
        <v>519</v>
      </c>
      <c r="K2602" s="7" t="s">
        <v>5116</v>
      </c>
      <c r="L2602" s="7" t="s">
        <v>258</v>
      </c>
      <c r="M2602" s="5">
        <v>43906</v>
      </c>
      <c r="N2602" s="7" t="s">
        <v>821</v>
      </c>
      <c r="O2602" s="7" t="s">
        <v>238</v>
      </c>
      <c r="P2602" s="37" t="s">
        <v>5117</v>
      </c>
      <c r="Q2602" s="5">
        <v>43917</v>
      </c>
    </row>
    <row r="2603" spans="1:18" x14ac:dyDescent="0.35">
      <c r="A2603" s="13">
        <v>2687</v>
      </c>
      <c r="B2603" s="7" t="s">
        <v>45</v>
      </c>
      <c r="C2603" s="14" t="str">
        <f>VLOOKUP(B2603,Lists!$A$2:$B$196,2,FALSE)</f>
        <v>COM</v>
      </c>
      <c r="F2603" s="13" t="str">
        <f>VLOOKUP(B2603,Lists!$A$2:$C$196,3,FALSE)</f>
        <v>Africa</v>
      </c>
      <c r="G2603" s="7" t="s">
        <v>240</v>
      </c>
      <c r="H2603" s="13" t="str">
        <f>VLOOKUP(I2603,Lists!$D$2:$E$40,2,FALSE)</f>
        <v>Social distancing</v>
      </c>
      <c r="I2603" s="7" t="s">
        <v>200</v>
      </c>
      <c r="J2603" s="7" t="s">
        <v>519</v>
      </c>
      <c r="K2603" s="7" t="s">
        <v>5118</v>
      </c>
      <c r="L2603" s="7" t="s">
        <v>258</v>
      </c>
      <c r="M2603" s="5">
        <v>43906</v>
      </c>
      <c r="N2603" s="7" t="s">
        <v>821</v>
      </c>
      <c r="O2603" s="7" t="s">
        <v>238</v>
      </c>
      <c r="P2603" s="37" t="s">
        <v>5117</v>
      </c>
      <c r="Q2603" s="5">
        <v>43917</v>
      </c>
    </row>
    <row r="2604" spans="1:18" x14ac:dyDescent="0.35">
      <c r="A2604" s="13">
        <v>2688</v>
      </c>
      <c r="B2604" s="7" t="s">
        <v>45</v>
      </c>
      <c r="C2604" s="14" t="str">
        <f>VLOOKUP(B2604,Lists!$A$2:$B$196,2,FALSE)</f>
        <v>COM</v>
      </c>
      <c r="F2604" s="13" t="str">
        <f>VLOOKUP(B2604,Lists!$A$2:$C$196,3,FALSE)</f>
        <v>Africa</v>
      </c>
      <c r="G2604" s="7" t="s">
        <v>240</v>
      </c>
      <c r="H2604" s="13" t="str">
        <f>VLOOKUP(I2604,Lists!$D$2:$E$40,2,FALSE)</f>
        <v>Governance and socio-economic measures</v>
      </c>
      <c r="I2604" s="7" t="s">
        <v>206</v>
      </c>
      <c r="J2604" s="7" t="s">
        <v>519</v>
      </c>
      <c r="K2604" s="7" t="s">
        <v>5119</v>
      </c>
      <c r="L2604" s="7" t="s">
        <v>258</v>
      </c>
      <c r="M2604" s="5">
        <v>43906</v>
      </c>
      <c r="N2604" s="7" t="s">
        <v>821</v>
      </c>
      <c r="O2604" s="7" t="s">
        <v>238</v>
      </c>
      <c r="P2604" s="37" t="s">
        <v>5117</v>
      </c>
      <c r="Q2604" s="5">
        <v>43917</v>
      </c>
    </row>
    <row r="2605" spans="1:18" x14ac:dyDescent="0.35">
      <c r="A2605" s="13">
        <v>2689</v>
      </c>
      <c r="B2605" s="7" t="s">
        <v>45</v>
      </c>
      <c r="C2605" s="14" t="str">
        <f>VLOOKUP(B2605,Lists!$A$2:$B$196,2,FALSE)</f>
        <v>COM</v>
      </c>
      <c r="F2605" s="13" t="str">
        <f>VLOOKUP(B2605,Lists!$A$2:$C$196,3,FALSE)</f>
        <v>Africa</v>
      </c>
      <c r="G2605" s="7" t="s">
        <v>240</v>
      </c>
      <c r="H2605" s="13" t="str">
        <f>VLOOKUP(I2605,Lists!$D$2:$E$40,2,FALSE)</f>
        <v>Movement restrictions</v>
      </c>
      <c r="I2605" s="7" t="s">
        <v>204</v>
      </c>
      <c r="J2605" s="7" t="s">
        <v>519</v>
      </c>
      <c r="K2605" s="7" t="s">
        <v>5120</v>
      </c>
      <c r="L2605" s="7" t="s">
        <v>258</v>
      </c>
      <c r="M2605" s="5">
        <v>43910</v>
      </c>
      <c r="N2605" s="7" t="s">
        <v>821</v>
      </c>
      <c r="O2605" s="7" t="s">
        <v>238</v>
      </c>
      <c r="P2605" s="37" t="s">
        <v>5121</v>
      </c>
      <c r="Q2605" s="5">
        <v>43917</v>
      </c>
    </row>
    <row r="2606" spans="1:18" x14ac:dyDescent="0.35">
      <c r="A2606" s="13">
        <v>2690</v>
      </c>
      <c r="B2606" s="7" t="s">
        <v>45</v>
      </c>
      <c r="C2606" s="14" t="str">
        <f>VLOOKUP(B2606,Lists!$A$2:$B$196,2,FALSE)</f>
        <v>COM</v>
      </c>
      <c r="F2606" s="13" t="str">
        <f>VLOOKUP(B2606,Lists!$A$2:$C$196,3,FALSE)</f>
        <v>Africa</v>
      </c>
      <c r="G2606" s="7" t="s">
        <v>240</v>
      </c>
      <c r="H2606" s="13" t="str">
        <f>VLOOKUP(I2606,Lists!$D$2:$E$40,2,FALSE)</f>
        <v>Social distancing</v>
      </c>
      <c r="I2606" s="7" t="s">
        <v>213</v>
      </c>
      <c r="J2606" s="7" t="s">
        <v>519</v>
      </c>
      <c r="K2606" s="7" t="s">
        <v>5122</v>
      </c>
      <c r="L2606" s="7" t="s">
        <v>258</v>
      </c>
      <c r="M2606" s="5">
        <v>43910</v>
      </c>
      <c r="N2606" s="7" t="s">
        <v>821</v>
      </c>
      <c r="O2606" s="7" t="s">
        <v>238</v>
      </c>
      <c r="P2606" s="37" t="s">
        <v>5121</v>
      </c>
      <c r="Q2606" s="5">
        <v>43917</v>
      </c>
    </row>
    <row r="2607" spans="1:18" ht="15" customHeight="1" x14ac:dyDescent="0.35">
      <c r="A2607" s="13">
        <v>5042</v>
      </c>
      <c r="B2607" s="7" t="s">
        <v>45</v>
      </c>
      <c r="C2607" s="14" t="str">
        <f>VLOOKUP(B2607,Lists!$A$2:$B$196,2,FALSE)</f>
        <v>COM</v>
      </c>
      <c r="F2607" s="28" t="str">
        <f>VLOOKUP(B2607,Lists!$A$2:$C$196,3,FALSE)</f>
        <v>Africa</v>
      </c>
      <c r="G2607" s="7" t="s">
        <v>240</v>
      </c>
      <c r="H2607" s="28" t="str">
        <f>VLOOKUP(I2607,Lists!$D$2:$E$40,2,FALSE)</f>
        <v>Governance and socio-economic measures</v>
      </c>
      <c r="I2607" s="7" t="s">
        <v>205</v>
      </c>
      <c r="J2607" s="7" t="s">
        <v>519</v>
      </c>
      <c r="K2607" s="7" t="s">
        <v>9304</v>
      </c>
      <c r="L2607" s="7" t="s">
        <v>258</v>
      </c>
      <c r="M2607" s="5">
        <v>43920</v>
      </c>
      <c r="N2607" s="7" t="s">
        <v>9305</v>
      </c>
      <c r="O2607" s="7" t="s">
        <v>238</v>
      </c>
      <c r="P2607" s="37" t="s">
        <v>9306</v>
      </c>
      <c r="Q2607" s="5">
        <v>43933</v>
      </c>
      <c r="R2607" s="37" t="s">
        <v>9307</v>
      </c>
    </row>
    <row r="2608" spans="1:18" ht="13.5" customHeight="1" x14ac:dyDescent="0.35">
      <c r="A2608" s="13">
        <v>5044</v>
      </c>
      <c r="B2608" s="7" t="s">
        <v>45</v>
      </c>
      <c r="C2608" s="14" t="str">
        <f>VLOOKUP(B2608,Lists!$A$2:$B$196,2,FALSE)</f>
        <v>COM</v>
      </c>
      <c r="F2608" s="28" t="str">
        <f>VLOOKUP(B2608,Lists!$A$2:$C$196,3,FALSE)</f>
        <v>Africa</v>
      </c>
      <c r="G2608" s="7" t="s">
        <v>240</v>
      </c>
      <c r="H2608" s="28" t="str">
        <f>VLOOKUP(I2608,Lists!$D$2:$E$40,2,FALSE)</f>
        <v>Governance and socio-economic measures</v>
      </c>
      <c r="I2608" s="7" t="s">
        <v>206</v>
      </c>
      <c r="J2608" s="7" t="s">
        <v>519</v>
      </c>
      <c r="K2608" s="7" t="s">
        <v>9310</v>
      </c>
      <c r="L2608" s="7" t="s">
        <v>258</v>
      </c>
      <c r="M2608" s="5">
        <v>43927</v>
      </c>
      <c r="N2608" s="7" t="s">
        <v>9305</v>
      </c>
      <c r="O2608" s="7" t="s">
        <v>238</v>
      </c>
      <c r="P2608" s="37" t="s">
        <v>9311</v>
      </c>
      <c r="Q2608" s="5">
        <v>43933</v>
      </c>
    </row>
    <row r="2609" spans="1:18" x14ac:dyDescent="0.35">
      <c r="A2609" s="13">
        <v>5045</v>
      </c>
      <c r="B2609" s="7" t="s">
        <v>45</v>
      </c>
      <c r="C2609" s="14" t="str">
        <f>VLOOKUP(B2609,Lists!$A$2:$B$196,2,FALSE)</f>
        <v>COM</v>
      </c>
      <c r="D2609" s="7" t="s">
        <v>9312</v>
      </c>
      <c r="F2609" s="28" t="str">
        <f>VLOOKUP(B2609,Lists!$A$2:$C$196,3,FALSE)</f>
        <v>Africa</v>
      </c>
      <c r="G2609" s="7" t="s">
        <v>240</v>
      </c>
      <c r="H2609" s="28" t="str">
        <f>VLOOKUP(I2609,Lists!$D$2:$E$40,2,FALSE)</f>
        <v>Social distancing</v>
      </c>
      <c r="I2609" s="7" t="s">
        <v>213</v>
      </c>
      <c r="J2609" s="7" t="s">
        <v>519</v>
      </c>
      <c r="K2609" s="7" t="s">
        <v>9313</v>
      </c>
      <c r="L2609" s="7" t="s">
        <v>258</v>
      </c>
      <c r="M2609" s="5">
        <v>43930</v>
      </c>
      <c r="N2609" s="7" t="s">
        <v>9305</v>
      </c>
      <c r="O2609" s="7" t="s">
        <v>238</v>
      </c>
      <c r="P2609" s="37" t="s">
        <v>9314</v>
      </c>
      <c r="Q2609" s="5">
        <v>43933</v>
      </c>
    </row>
    <row r="2610" spans="1:18" x14ac:dyDescent="0.35">
      <c r="A2610" s="13">
        <v>7001</v>
      </c>
      <c r="B2610" s="7" t="s">
        <v>45</v>
      </c>
      <c r="C2610" s="14" t="str">
        <f>VLOOKUP(B2610,Lists!$A$2:$B$196,2,FALSE)</f>
        <v>COM</v>
      </c>
      <c r="F2610" s="28" t="str">
        <f>VLOOKUP(B2610,Lists!$A$2:$C$196,3,FALSE)</f>
        <v>Africa</v>
      </c>
      <c r="G2610" s="7" t="s">
        <v>240</v>
      </c>
      <c r="H2610" s="28" t="str">
        <f>VLOOKUP(I2610,Lists!$D$2:$E$40,2,FALSE)</f>
        <v>Public health measures</v>
      </c>
      <c r="I2610" s="7" t="s">
        <v>226</v>
      </c>
      <c r="J2610" s="7" t="s">
        <v>519</v>
      </c>
      <c r="K2610" s="7" t="s">
        <v>12910</v>
      </c>
      <c r="L2610" s="7" t="s">
        <v>258</v>
      </c>
      <c r="M2610" s="5">
        <v>43944</v>
      </c>
      <c r="N2610" s="7" t="s">
        <v>9305</v>
      </c>
      <c r="O2610" s="7" t="s">
        <v>238</v>
      </c>
      <c r="P2610" s="37" t="s">
        <v>12911</v>
      </c>
      <c r="Q2610" s="5">
        <v>43943</v>
      </c>
    </row>
    <row r="2611" spans="1:18" ht="15" customHeight="1" x14ac:dyDescent="0.35">
      <c r="A2611" s="13">
        <v>8168</v>
      </c>
      <c r="B2611" s="7" t="s">
        <v>45</v>
      </c>
      <c r="C2611" s="14" t="str">
        <f>VLOOKUP(B2611,Lists!$A$2:$B$196,2,FALSE)</f>
        <v>COM</v>
      </c>
      <c r="F2611" s="28" t="str">
        <f>VLOOKUP(B2611,Lists!$A$2:$C$196,3,FALSE)</f>
        <v>Africa</v>
      </c>
      <c r="G2611" s="7" t="s">
        <v>240</v>
      </c>
      <c r="H2611" s="28" t="str">
        <f>VLOOKUP(I2611,Lists!$D$2:$E$40,2,FALSE)</f>
        <v>Movement restrictions</v>
      </c>
      <c r="I2611" s="7" t="s">
        <v>203</v>
      </c>
      <c r="J2611" s="7" t="s">
        <v>519</v>
      </c>
      <c r="K2611" s="7" t="s">
        <v>15146</v>
      </c>
      <c r="L2611" s="7" t="s">
        <v>261</v>
      </c>
      <c r="M2611" s="5">
        <v>43946</v>
      </c>
      <c r="N2611" s="7" t="s">
        <v>2239</v>
      </c>
      <c r="O2611" s="7" t="s">
        <v>238</v>
      </c>
      <c r="P2611" s="37" t="s">
        <v>15147</v>
      </c>
      <c r="Q2611" s="5">
        <v>43951</v>
      </c>
      <c r="R2611" s="37" t="s">
        <v>15148</v>
      </c>
    </row>
    <row r="2612" spans="1:18" x14ac:dyDescent="0.35">
      <c r="A2612" s="13">
        <v>8169</v>
      </c>
      <c r="B2612" s="7" t="s">
        <v>45</v>
      </c>
      <c r="C2612" s="14" t="str">
        <f>VLOOKUP(B2612,Lists!$A$2:$B$196,2,FALSE)</f>
        <v>COM</v>
      </c>
      <c r="F2612" s="28" t="str">
        <f>VLOOKUP(B2612,Lists!$A$2:$C$196,3,FALSE)</f>
        <v>Africa</v>
      </c>
      <c r="G2612" s="7" t="s">
        <v>240</v>
      </c>
      <c r="H2612" s="28" t="str">
        <f>VLOOKUP(I2612,Lists!$D$2:$E$40,2,FALSE)</f>
        <v>Public health measures</v>
      </c>
      <c r="I2612" s="7" t="s">
        <v>221</v>
      </c>
      <c r="J2612" s="7" t="s">
        <v>519</v>
      </c>
      <c r="K2612" s="7" t="s">
        <v>15149</v>
      </c>
      <c r="L2612" s="7" t="s">
        <v>261</v>
      </c>
      <c r="M2612" s="5">
        <v>43946</v>
      </c>
      <c r="N2612" s="7" t="s">
        <v>2239</v>
      </c>
      <c r="O2612" s="7" t="s">
        <v>238</v>
      </c>
      <c r="P2612" s="37" t="s">
        <v>15147</v>
      </c>
      <c r="Q2612" s="5">
        <v>43951</v>
      </c>
    </row>
    <row r="2613" spans="1:18" x14ac:dyDescent="0.35">
      <c r="A2613" s="13">
        <v>8318</v>
      </c>
      <c r="B2613" s="7" t="s">
        <v>45</v>
      </c>
      <c r="C2613" s="14" t="str">
        <f>VLOOKUP(B2613,Lists!$A$2:$B$196,2,FALSE)</f>
        <v>COM</v>
      </c>
      <c r="F2613" s="28" t="str">
        <f>VLOOKUP(B2613,Lists!$A$2:$C$196,3,FALSE)</f>
        <v>Africa</v>
      </c>
      <c r="G2613" s="7" t="s">
        <v>240</v>
      </c>
      <c r="H2613" s="28" t="str">
        <f>VLOOKUP(I2613,Lists!$D$2:$E$40,2,FALSE)</f>
        <v>Social distancing</v>
      </c>
      <c r="I2613" s="7" t="s">
        <v>213</v>
      </c>
      <c r="J2613" s="7" t="s">
        <v>519</v>
      </c>
      <c r="K2613" s="7" t="s">
        <v>15424</v>
      </c>
      <c r="L2613" s="7" t="s">
        <v>258</v>
      </c>
      <c r="M2613" s="5">
        <v>43946</v>
      </c>
      <c r="N2613" s="7" t="s">
        <v>2239</v>
      </c>
      <c r="O2613" s="7" t="s">
        <v>238</v>
      </c>
      <c r="P2613" s="37" t="s">
        <v>15147</v>
      </c>
      <c r="Q2613" s="5">
        <v>43951</v>
      </c>
    </row>
    <row r="2614" spans="1:18" x14ac:dyDescent="0.35">
      <c r="A2614" s="13">
        <v>9443</v>
      </c>
      <c r="B2614" s="7" t="s">
        <v>45</v>
      </c>
      <c r="C2614" s="14" t="str">
        <f>VLOOKUP(B2614,Lists!$A$2:$B$196,2,FALSE)</f>
        <v>COM</v>
      </c>
      <c r="F2614" s="28" t="str">
        <f>VLOOKUP(B2614,Lists!$A$2:$C$196,3,FALSE)</f>
        <v>Africa</v>
      </c>
      <c r="G2614" s="7" t="s">
        <v>240</v>
      </c>
      <c r="H2614" s="28" t="str">
        <f>VLOOKUP(I2614,Lists!$D$2:$E$40,2,FALSE)</f>
        <v>Public health measures</v>
      </c>
      <c r="I2614" s="7" t="s">
        <v>197</v>
      </c>
      <c r="J2614" s="7" t="s">
        <v>519</v>
      </c>
      <c r="K2614" s="7" t="s">
        <v>17281</v>
      </c>
      <c r="L2614" s="7" t="s">
        <v>258</v>
      </c>
      <c r="M2614" s="5">
        <v>43952</v>
      </c>
      <c r="N2614" s="7" t="s">
        <v>17282</v>
      </c>
      <c r="O2614" s="7" t="s">
        <v>238</v>
      </c>
      <c r="P2614" s="37" t="s">
        <v>17283</v>
      </c>
      <c r="Q2614" s="5">
        <v>43958</v>
      </c>
    </row>
    <row r="2615" spans="1:18" x14ac:dyDescent="0.35">
      <c r="A2615" s="13">
        <v>10372</v>
      </c>
      <c r="B2615" s="7" t="s">
        <v>45</v>
      </c>
      <c r="C2615" s="14" t="str">
        <f>VLOOKUP(B2615,Lists!$A$2:$B$196,2,FALSE)</f>
        <v>COM</v>
      </c>
      <c r="F2615" s="28" t="str">
        <f>VLOOKUP(B2615,Lists!$A$2:$C$196,3,FALSE)</f>
        <v>Africa</v>
      </c>
      <c r="G2615" s="7" t="s">
        <v>244</v>
      </c>
      <c r="H2615" s="28" t="str">
        <f>VLOOKUP(I2615,Lists!$D$2:$E$40,2,FALSE)</f>
        <v>Social distancing</v>
      </c>
      <c r="I2615" s="7" t="s">
        <v>222</v>
      </c>
      <c r="J2615" s="7" t="s">
        <v>519</v>
      </c>
      <c r="K2615" s="7" t="s">
        <v>18829</v>
      </c>
      <c r="L2615" s="7" t="s">
        <v>258</v>
      </c>
      <c r="M2615" s="5">
        <v>44013</v>
      </c>
      <c r="N2615" s="7" t="s">
        <v>9305</v>
      </c>
      <c r="O2615" s="7" t="s">
        <v>238</v>
      </c>
      <c r="P2615" s="37" t="s">
        <v>18830</v>
      </c>
      <c r="Q2615" s="5">
        <v>43965</v>
      </c>
      <c r="R2615" s="37" t="s">
        <v>18831</v>
      </c>
    </row>
    <row r="2616" spans="1:18" x14ac:dyDescent="0.35">
      <c r="A2616" s="13">
        <v>12057</v>
      </c>
      <c r="B2616" s="7" t="s">
        <v>45</v>
      </c>
      <c r="C2616" s="14" t="str">
        <f>VLOOKUP(B2616,Lists!$A$2:$B$196,2,FALSE)</f>
        <v>COM</v>
      </c>
      <c r="F2616" s="28" t="str">
        <f>VLOOKUP(B2616,Lists!$A$2:$C$196,3,FALSE)</f>
        <v>Africa</v>
      </c>
      <c r="G2616" s="7" t="s">
        <v>240</v>
      </c>
      <c r="H2616" s="28" t="str">
        <f>VLOOKUP(I2616,Lists!$D$2:$E$40,2,FALSE)</f>
        <v>Social distancing</v>
      </c>
      <c r="I2616" s="7" t="s">
        <v>249</v>
      </c>
      <c r="J2616" s="7" t="s">
        <v>519</v>
      </c>
      <c r="K2616" s="7" t="s">
        <v>21644</v>
      </c>
      <c r="L2616" s="7" t="s">
        <v>258</v>
      </c>
      <c r="M2616" s="5">
        <v>43974</v>
      </c>
      <c r="N2616" s="7" t="s">
        <v>9305</v>
      </c>
      <c r="O2616" s="7" t="s">
        <v>238</v>
      </c>
      <c r="P2616" s="37" t="s">
        <v>21645</v>
      </c>
      <c r="Q2616" s="5">
        <v>43978</v>
      </c>
    </row>
    <row r="2617" spans="1:18" x14ac:dyDescent="0.35">
      <c r="A2617" s="13">
        <v>12058</v>
      </c>
      <c r="B2617" s="7" t="s">
        <v>45</v>
      </c>
      <c r="C2617" s="14" t="str">
        <f>VLOOKUP(B2617,Lists!$A$2:$B$196,2,FALSE)</f>
        <v>COM</v>
      </c>
      <c r="F2617" s="28" t="str">
        <f>VLOOKUP(B2617,Lists!$A$2:$C$196,3,FALSE)</f>
        <v>Africa</v>
      </c>
      <c r="G2617" s="7" t="s">
        <v>240</v>
      </c>
      <c r="H2617" s="28" t="str">
        <f>VLOOKUP(I2617,Lists!$D$2:$E$40,2,FALSE)</f>
        <v>Public health measures</v>
      </c>
      <c r="I2617" s="7" t="s">
        <v>218</v>
      </c>
      <c r="J2617" s="7" t="s">
        <v>519</v>
      </c>
      <c r="K2617" s="7" t="s">
        <v>21646</v>
      </c>
      <c r="L2617" s="7" t="s">
        <v>258</v>
      </c>
      <c r="M2617" s="5">
        <v>43974</v>
      </c>
      <c r="N2617" s="7" t="s">
        <v>9305</v>
      </c>
      <c r="O2617" s="7" t="s">
        <v>238</v>
      </c>
      <c r="P2617" s="38" t="s">
        <v>21645</v>
      </c>
      <c r="Q2617" s="5">
        <v>43978</v>
      </c>
    </row>
    <row r="2618" spans="1:18" x14ac:dyDescent="0.35">
      <c r="A2618" s="13">
        <v>12059</v>
      </c>
      <c r="B2618" s="7" t="s">
        <v>45</v>
      </c>
      <c r="C2618" s="14" t="str">
        <f>VLOOKUP(B2618,Lists!$A$2:$B$196,2,FALSE)</f>
        <v>COM</v>
      </c>
      <c r="F2618" s="28" t="str">
        <f>VLOOKUP(B2618,Lists!$A$2:$C$196,3,FALSE)</f>
        <v>Africa</v>
      </c>
      <c r="G2618" s="7" t="s">
        <v>240</v>
      </c>
      <c r="H2618" s="28" t="str">
        <f>VLOOKUP(I2618,Lists!$D$2:$E$40,2,FALSE)</f>
        <v>Public health measures</v>
      </c>
      <c r="I2618" s="7" t="s">
        <v>221</v>
      </c>
      <c r="J2618" s="7" t="s">
        <v>519</v>
      </c>
      <c r="K2618" s="7" t="s">
        <v>21647</v>
      </c>
      <c r="L2618" s="7" t="s">
        <v>258</v>
      </c>
      <c r="M2618" s="5">
        <v>43974</v>
      </c>
      <c r="N2618" s="7" t="s">
        <v>9305</v>
      </c>
      <c r="O2618" s="7" t="s">
        <v>238</v>
      </c>
      <c r="P2618" s="38" t="s">
        <v>21645</v>
      </c>
      <c r="Q2618" s="5">
        <v>43978</v>
      </c>
    </row>
    <row r="2619" spans="1:18" x14ac:dyDescent="0.35">
      <c r="A2619" s="13">
        <v>12060</v>
      </c>
      <c r="B2619" s="7" t="s">
        <v>45</v>
      </c>
      <c r="C2619" s="14" t="str">
        <f>VLOOKUP(B2619,Lists!$A$2:$B$196,2,FALSE)</f>
        <v>COM</v>
      </c>
      <c r="F2619" s="28" t="str">
        <f>VLOOKUP(B2619,Lists!$A$2:$C$196,3,FALSE)</f>
        <v>Africa</v>
      </c>
      <c r="G2619" s="7" t="s">
        <v>240</v>
      </c>
      <c r="H2619" s="28" t="str">
        <f>VLOOKUP(I2619,Lists!$D$2:$E$40,2,FALSE)</f>
        <v>Social distancing</v>
      </c>
      <c r="I2619" s="7" t="s">
        <v>213</v>
      </c>
      <c r="J2619" s="7" t="s">
        <v>519</v>
      </c>
      <c r="K2619" s="7" t="s">
        <v>21648</v>
      </c>
      <c r="L2619" s="7" t="s">
        <v>258</v>
      </c>
      <c r="M2619" s="5">
        <v>43972</v>
      </c>
      <c r="N2619" s="7" t="s">
        <v>9305</v>
      </c>
      <c r="O2619" s="7" t="s">
        <v>238</v>
      </c>
      <c r="P2619" s="38" t="s">
        <v>21645</v>
      </c>
      <c r="Q2619" s="5">
        <v>43978</v>
      </c>
    </row>
    <row r="2620" spans="1:18" x14ac:dyDescent="0.35">
      <c r="A2620" s="13">
        <v>205</v>
      </c>
      <c r="B2620" s="7" t="s">
        <v>46</v>
      </c>
      <c r="C2620" s="14" t="str">
        <f>VLOOKUP(B2620,Lists!$A$2:$B$196,2,FALSE)</f>
        <v>COG</v>
      </c>
      <c r="F2620" s="13" t="str">
        <f>VLOOKUP(B2620,Lists!$A$2:$C$196,3,FALSE)</f>
        <v>Africa</v>
      </c>
      <c r="G2620" s="7" t="s">
        <v>240</v>
      </c>
      <c r="H2620" s="13" t="str">
        <f>VLOOKUP(I2620,Lists!$D$2:$E$40,2,FALSE)</f>
        <v>Public health measures</v>
      </c>
      <c r="I2620" s="13" t="s">
        <v>253</v>
      </c>
      <c r="J2620" s="7" t="s">
        <v>529</v>
      </c>
      <c r="K2620" s="7" t="s">
        <v>846</v>
      </c>
      <c r="L2620" s="7" t="s">
        <v>258</v>
      </c>
      <c r="M2620" s="5">
        <v>43894</v>
      </c>
      <c r="N2620" s="7" t="s">
        <v>818</v>
      </c>
      <c r="O2620" s="7" t="s">
        <v>238</v>
      </c>
      <c r="P2620" s="37" t="s">
        <v>847</v>
      </c>
      <c r="Q2620" s="5">
        <v>43905</v>
      </c>
      <c r="R2620" s="37" t="s">
        <v>848</v>
      </c>
    </row>
    <row r="2621" spans="1:18" x14ac:dyDescent="0.35">
      <c r="A2621" s="13">
        <v>1117</v>
      </c>
      <c r="B2621" s="7" t="s">
        <v>46</v>
      </c>
      <c r="C2621" s="14" t="str">
        <f>VLOOKUP(B2621,Lists!$A$2:$B$196,2,FALSE)</f>
        <v>COG</v>
      </c>
      <c r="F2621" s="13" t="str">
        <f>VLOOKUP(B2621,Lists!$A$2:$C$196,3,FALSE)</f>
        <v>Africa</v>
      </c>
      <c r="G2621" s="7" t="s">
        <v>240</v>
      </c>
      <c r="H2621" s="13" t="str">
        <f>VLOOKUP(I2621,Lists!$D$2:$E$40,2,FALSE)</f>
        <v>Social distancing</v>
      </c>
      <c r="I2621" s="7" t="s">
        <v>222</v>
      </c>
      <c r="J2621" s="7" t="s">
        <v>519</v>
      </c>
      <c r="K2621" s="7" t="s">
        <v>2436</v>
      </c>
      <c r="L2621" s="7" t="s">
        <v>258</v>
      </c>
      <c r="M2621" s="5">
        <v>43909</v>
      </c>
      <c r="N2621" s="7" t="s">
        <v>2437</v>
      </c>
      <c r="O2621" s="7" t="s">
        <v>238</v>
      </c>
      <c r="P2621" s="37" t="s">
        <v>2438</v>
      </c>
      <c r="Q2621" s="5">
        <v>43911</v>
      </c>
    </row>
    <row r="2622" spans="1:18" x14ac:dyDescent="0.35">
      <c r="A2622" s="13">
        <v>1118</v>
      </c>
      <c r="B2622" s="7" t="s">
        <v>46</v>
      </c>
      <c r="C2622" s="14" t="str">
        <f>VLOOKUP(B2622,Lists!$A$2:$B$196,2,FALSE)</f>
        <v>COG</v>
      </c>
      <c r="F2622" s="13" t="str">
        <f>VLOOKUP(B2622,Lists!$A$2:$C$196,3,FALSE)</f>
        <v>Africa</v>
      </c>
      <c r="G2622" s="7" t="s">
        <v>240</v>
      </c>
      <c r="H2622" s="13" t="str">
        <f>VLOOKUP(I2622,Lists!$D$2:$E$40,2,FALSE)</f>
        <v>Social distancing</v>
      </c>
      <c r="I2622" s="7" t="s">
        <v>213</v>
      </c>
      <c r="J2622" s="7" t="s">
        <v>519</v>
      </c>
      <c r="K2622" s="7" t="s">
        <v>2439</v>
      </c>
      <c r="L2622" s="7" t="s">
        <v>258</v>
      </c>
      <c r="M2622" s="5">
        <v>43909</v>
      </c>
      <c r="N2622" s="7" t="s">
        <v>2437</v>
      </c>
      <c r="O2622" s="7" t="s">
        <v>238</v>
      </c>
      <c r="P2622" s="37" t="s">
        <v>2438</v>
      </c>
      <c r="Q2622" s="5">
        <v>43911</v>
      </c>
    </row>
    <row r="2623" spans="1:18" ht="16.5" customHeight="1" x14ac:dyDescent="0.35">
      <c r="A2623" s="13">
        <v>1119</v>
      </c>
      <c r="B2623" s="7" t="s">
        <v>46</v>
      </c>
      <c r="C2623" s="14" t="str">
        <f>VLOOKUP(B2623,Lists!$A$2:$B$196,2,FALSE)</f>
        <v>COG</v>
      </c>
      <c r="F2623" s="13" t="str">
        <f>VLOOKUP(B2623,Lists!$A$2:$C$196,3,FALSE)</f>
        <v>Africa</v>
      </c>
      <c r="G2623" s="7" t="s">
        <v>240</v>
      </c>
      <c r="H2623" s="13" t="str">
        <f>VLOOKUP(I2623,Lists!$D$2:$E$40,2,FALSE)</f>
        <v>Social distancing</v>
      </c>
      <c r="I2623" s="7" t="s">
        <v>213</v>
      </c>
      <c r="J2623" s="7" t="s">
        <v>519</v>
      </c>
      <c r="K2623" s="7" t="s">
        <v>2440</v>
      </c>
      <c r="L2623" s="7" t="s">
        <v>258</v>
      </c>
      <c r="M2623" s="5">
        <v>43909</v>
      </c>
      <c r="N2623" s="7" t="s">
        <v>2437</v>
      </c>
      <c r="O2623" s="7" t="s">
        <v>238</v>
      </c>
      <c r="P2623" s="37" t="s">
        <v>2438</v>
      </c>
      <c r="Q2623" s="5">
        <v>43911</v>
      </c>
    </row>
    <row r="2624" spans="1:18" ht="15.75" customHeight="1" x14ac:dyDescent="0.35">
      <c r="A2624" s="13">
        <v>1120</v>
      </c>
      <c r="B2624" s="7" t="s">
        <v>46</v>
      </c>
      <c r="C2624" s="14" t="str">
        <f>VLOOKUP(B2624,Lists!$A$2:$B$196,2,FALSE)</f>
        <v>COG</v>
      </c>
      <c r="F2624" s="13" t="str">
        <f>VLOOKUP(B2624,Lists!$A$2:$C$196,3,FALSE)</f>
        <v>Africa</v>
      </c>
      <c r="G2624" s="7" t="s">
        <v>240</v>
      </c>
      <c r="H2624" s="13" t="str">
        <f>VLOOKUP(I2624,Lists!$D$2:$E$40,2,FALSE)</f>
        <v>Public health measures</v>
      </c>
      <c r="I2624" s="7" t="s">
        <v>197</v>
      </c>
      <c r="J2624" s="7" t="s">
        <v>519</v>
      </c>
      <c r="L2624" s="7" t="s">
        <v>258</v>
      </c>
      <c r="M2624" s="5">
        <v>43910</v>
      </c>
      <c r="N2624" s="7" t="s">
        <v>2437</v>
      </c>
      <c r="O2624" s="7" t="s">
        <v>238</v>
      </c>
      <c r="P2624" s="37" t="s">
        <v>2438</v>
      </c>
      <c r="Q2624" s="5">
        <v>43911</v>
      </c>
    </row>
    <row r="2625" spans="1:18" ht="16.5" customHeight="1" x14ac:dyDescent="0.35">
      <c r="A2625" s="13">
        <v>1121</v>
      </c>
      <c r="B2625" s="7" t="s">
        <v>46</v>
      </c>
      <c r="C2625" s="14" t="str">
        <f>VLOOKUP(B2625,Lists!$A$2:$B$196,2,FALSE)</f>
        <v>COG</v>
      </c>
      <c r="F2625" s="13" t="str">
        <f>VLOOKUP(B2625,Lists!$A$2:$C$196,3,FALSE)</f>
        <v>Africa</v>
      </c>
      <c r="G2625" s="7" t="s">
        <v>240</v>
      </c>
      <c r="H2625" s="13" t="str">
        <f>VLOOKUP(I2625,Lists!$D$2:$E$40,2,FALSE)</f>
        <v>Public health measures</v>
      </c>
      <c r="I2625" s="7" t="s">
        <v>209</v>
      </c>
      <c r="J2625" s="7" t="s">
        <v>519</v>
      </c>
      <c r="K2625" s="7" t="s">
        <v>2441</v>
      </c>
      <c r="L2625" s="7" t="s">
        <v>258</v>
      </c>
      <c r="M2625" s="5">
        <v>43905</v>
      </c>
      <c r="N2625" s="7" t="s">
        <v>2442</v>
      </c>
      <c r="O2625" s="7" t="s">
        <v>238</v>
      </c>
      <c r="P2625" s="37" t="s">
        <v>2443</v>
      </c>
      <c r="Q2625" s="5">
        <v>43911</v>
      </c>
    </row>
    <row r="2626" spans="1:18" x14ac:dyDescent="0.35">
      <c r="A2626" s="13">
        <v>2691</v>
      </c>
      <c r="B2626" s="7" t="s">
        <v>46</v>
      </c>
      <c r="C2626" s="14" t="str">
        <f>VLOOKUP(B2626,Lists!$A$2:$B$196,2,FALSE)</f>
        <v>COG</v>
      </c>
      <c r="F2626" s="13" t="str">
        <f>VLOOKUP(B2626,Lists!$A$2:$C$196,3,FALSE)</f>
        <v>Africa</v>
      </c>
      <c r="G2626" s="7" t="s">
        <v>240</v>
      </c>
      <c r="H2626" s="13" t="str">
        <f>VLOOKUP(I2626,Lists!$D$2:$E$40,2,FALSE)</f>
        <v>Movement restrictions</v>
      </c>
      <c r="I2626" s="7" t="s">
        <v>199</v>
      </c>
      <c r="J2626" s="7" t="s">
        <v>519</v>
      </c>
      <c r="K2626" s="7" t="s">
        <v>5123</v>
      </c>
      <c r="L2626" s="7" t="s">
        <v>258</v>
      </c>
      <c r="M2626" s="5">
        <v>43911</v>
      </c>
      <c r="N2626" s="7" t="s">
        <v>5124</v>
      </c>
      <c r="O2626" s="7" t="s">
        <v>238</v>
      </c>
      <c r="P2626" s="37" t="s">
        <v>5125</v>
      </c>
      <c r="Q2626" s="5">
        <v>43917</v>
      </c>
    </row>
    <row r="2627" spans="1:18" x14ac:dyDescent="0.35">
      <c r="A2627" s="13">
        <v>2702</v>
      </c>
      <c r="B2627" s="7" t="s">
        <v>46</v>
      </c>
      <c r="C2627" s="14" t="str">
        <f>VLOOKUP(B2627,Lists!$A$2:$B$196,2,FALSE)</f>
        <v>COG</v>
      </c>
      <c r="F2627" s="13" t="str">
        <f>VLOOKUP(B2627,Lists!$A$2:$C$196,3,FALSE)</f>
        <v>Africa</v>
      </c>
      <c r="G2627" s="7" t="s">
        <v>240</v>
      </c>
      <c r="H2627" s="13" t="str">
        <f>VLOOKUP(I2627,Lists!$D$2:$E$40,2,FALSE)</f>
        <v>Public health measures</v>
      </c>
      <c r="I2627" s="7" t="s">
        <v>224</v>
      </c>
      <c r="J2627" s="7" t="s">
        <v>519</v>
      </c>
      <c r="K2627" s="7" t="s">
        <v>5141</v>
      </c>
      <c r="L2627" s="7" t="s">
        <v>258</v>
      </c>
      <c r="M2627" s="5">
        <v>43911</v>
      </c>
      <c r="N2627" s="7" t="s">
        <v>5124</v>
      </c>
      <c r="O2627" s="7" t="s">
        <v>238</v>
      </c>
      <c r="P2627" s="37" t="s">
        <v>5125</v>
      </c>
      <c r="Q2627" s="5">
        <v>43917</v>
      </c>
    </row>
    <row r="2628" spans="1:18" x14ac:dyDescent="0.35">
      <c r="A2628" s="13">
        <v>3651</v>
      </c>
      <c r="B2628" s="7" t="s">
        <v>46</v>
      </c>
      <c r="C2628" s="14" t="str">
        <f>VLOOKUP(B2628,Lists!$A$2:$B$196,2,FALSE)</f>
        <v>COG</v>
      </c>
      <c r="F2628" s="13" t="str">
        <f>VLOOKUP(B2628,Lists!$A$2:$C$196,3,FALSE)</f>
        <v>Africa</v>
      </c>
      <c r="G2628" s="7" t="s">
        <v>240</v>
      </c>
      <c r="H2628" s="28" t="str">
        <f>VLOOKUP(I2628,Lists!$D$2:$E$40,2,FALSE)</f>
        <v>Lockdown</v>
      </c>
      <c r="I2628" s="7" t="s">
        <v>219</v>
      </c>
      <c r="J2628" s="7" t="s">
        <v>519</v>
      </c>
      <c r="K2628" s="7" t="s">
        <v>6883</v>
      </c>
      <c r="L2628" s="7" t="s">
        <v>261</v>
      </c>
      <c r="M2628" s="5">
        <v>43921</v>
      </c>
      <c r="N2628" s="7" t="s">
        <v>5124</v>
      </c>
      <c r="O2628" s="7" t="s">
        <v>238</v>
      </c>
      <c r="P2628" s="37" t="s">
        <v>6884</v>
      </c>
      <c r="Q2628" s="5">
        <v>43924</v>
      </c>
    </row>
    <row r="2629" spans="1:18" x14ac:dyDescent="0.35">
      <c r="A2629" s="13">
        <v>3652</v>
      </c>
      <c r="B2629" s="7" t="s">
        <v>46</v>
      </c>
      <c r="C2629" s="14" t="str">
        <f>VLOOKUP(B2629,Lists!$A$2:$B$196,2,FALSE)</f>
        <v>COG</v>
      </c>
      <c r="F2629" s="13" t="str">
        <f>VLOOKUP(B2629,Lists!$A$2:$C$196,3,FALSE)</f>
        <v>Africa</v>
      </c>
      <c r="G2629" s="7" t="s">
        <v>240</v>
      </c>
      <c r="H2629" s="28" t="str">
        <f>VLOOKUP(I2629,Lists!$D$2:$E$40,2,FALSE)</f>
        <v>Movement restrictions</v>
      </c>
      <c r="I2629" s="7" t="s">
        <v>204</v>
      </c>
      <c r="J2629" s="7" t="s">
        <v>519</v>
      </c>
      <c r="K2629" s="7" t="s">
        <v>6885</v>
      </c>
      <c r="L2629" s="7" t="s">
        <v>261</v>
      </c>
      <c r="M2629" s="5">
        <v>43921</v>
      </c>
      <c r="N2629" s="7" t="s">
        <v>5124</v>
      </c>
      <c r="O2629" s="7" t="s">
        <v>238</v>
      </c>
      <c r="P2629" s="37" t="s">
        <v>6884</v>
      </c>
      <c r="Q2629" s="5">
        <v>43924</v>
      </c>
    </row>
    <row r="2630" spans="1:18" ht="14.25" customHeight="1" x14ac:dyDescent="0.35">
      <c r="A2630" s="13">
        <v>3653</v>
      </c>
      <c r="B2630" s="7" t="s">
        <v>46</v>
      </c>
      <c r="C2630" s="14" t="str">
        <f>VLOOKUP(B2630,Lists!$A$2:$B$196,2,FALSE)</f>
        <v>COG</v>
      </c>
      <c r="F2630" s="13" t="str">
        <f>VLOOKUP(B2630,Lists!$A$2:$C$196,3,FALSE)</f>
        <v>Africa</v>
      </c>
      <c r="G2630" s="7" t="s">
        <v>240</v>
      </c>
      <c r="H2630" s="28" t="str">
        <f>VLOOKUP(I2630,Lists!$D$2:$E$40,2,FALSE)</f>
        <v>Movement restrictions</v>
      </c>
      <c r="I2630" s="7" t="s">
        <v>203</v>
      </c>
      <c r="J2630" s="7" t="s">
        <v>519</v>
      </c>
      <c r="K2630" s="7" t="s">
        <v>6886</v>
      </c>
      <c r="L2630" s="7" t="s">
        <v>261</v>
      </c>
      <c r="M2630" s="5">
        <v>43921</v>
      </c>
      <c r="N2630" s="7" t="s">
        <v>5124</v>
      </c>
      <c r="O2630" s="7" t="s">
        <v>238</v>
      </c>
      <c r="P2630" s="37" t="s">
        <v>6884</v>
      </c>
      <c r="Q2630" s="5">
        <v>43924</v>
      </c>
    </row>
    <row r="2631" spans="1:18" x14ac:dyDescent="0.35">
      <c r="A2631" s="13">
        <v>3654</v>
      </c>
      <c r="B2631" s="7" t="s">
        <v>46</v>
      </c>
      <c r="C2631" s="14" t="str">
        <f>VLOOKUP(B2631,Lists!$A$2:$B$196,2,FALSE)</f>
        <v>COG</v>
      </c>
      <c r="F2631" s="13" t="str">
        <f>VLOOKUP(B2631,Lists!$A$2:$C$196,3,FALSE)</f>
        <v>Africa</v>
      </c>
      <c r="G2631" s="7" t="s">
        <v>240</v>
      </c>
      <c r="H2631" s="28" t="str">
        <f>VLOOKUP(I2631,Lists!$D$2:$E$40,2,FALSE)</f>
        <v>Governance and socio-economic measures</v>
      </c>
      <c r="I2631" s="7" t="s">
        <v>223</v>
      </c>
      <c r="J2631" s="7" t="s">
        <v>519</v>
      </c>
      <c r="K2631" s="7" t="s">
        <v>6887</v>
      </c>
      <c r="L2631" s="7" t="s">
        <v>258</v>
      </c>
      <c r="M2631" s="5">
        <v>43918</v>
      </c>
      <c r="N2631" s="7" t="s">
        <v>5124</v>
      </c>
      <c r="O2631" s="7" t="s">
        <v>238</v>
      </c>
      <c r="P2631" s="37" t="s">
        <v>6884</v>
      </c>
      <c r="Q2631" s="5">
        <v>43924</v>
      </c>
    </row>
    <row r="2632" spans="1:18" x14ac:dyDescent="0.35">
      <c r="A2632" s="13">
        <v>3655</v>
      </c>
      <c r="B2632" s="7" t="s">
        <v>46</v>
      </c>
      <c r="C2632" s="14" t="str">
        <f>VLOOKUP(B2632,Lists!$A$2:$B$196,2,FALSE)</f>
        <v>COG</v>
      </c>
      <c r="F2632" s="13" t="str">
        <f>VLOOKUP(B2632,Lists!$A$2:$C$196,3,FALSE)</f>
        <v>Africa</v>
      </c>
      <c r="G2632" s="7" t="s">
        <v>240</v>
      </c>
      <c r="H2632" s="28" t="str">
        <f>VLOOKUP(I2632,Lists!$D$2:$E$40,2,FALSE)</f>
        <v>Governance and socio-economic measures</v>
      </c>
      <c r="I2632" s="7" t="s">
        <v>216</v>
      </c>
      <c r="J2632" s="7" t="s">
        <v>519</v>
      </c>
      <c r="K2632" s="7" t="s">
        <v>6888</v>
      </c>
      <c r="L2632" s="7" t="s">
        <v>261</v>
      </c>
      <c r="M2632" s="5">
        <v>43921</v>
      </c>
      <c r="N2632" s="7" t="s">
        <v>5124</v>
      </c>
      <c r="O2632" s="7" t="s">
        <v>238</v>
      </c>
      <c r="P2632" s="37" t="s">
        <v>6884</v>
      </c>
      <c r="Q2632" s="5">
        <v>43924</v>
      </c>
    </row>
    <row r="2633" spans="1:18" x14ac:dyDescent="0.35">
      <c r="A2633" s="13">
        <v>3656</v>
      </c>
      <c r="B2633" s="7" t="s">
        <v>46</v>
      </c>
      <c r="C2633" s="14" t="str">
        <f>VLOOKUP(B2633,Lists!$A$2:$B$196,2,FALSE)</f>
        <v>COG</v>
      </c>
      <c r="F2633" s="13" t="str">
        <f>VLOOKUP(B2633,Lists!$A$2:$C$196,3,FALSE)</f>
        <v>Africa</v>
      </c>
      <c r="G2633" s="7" t="s">
        <v>240</v>
      </c>
      <c r="H2633" s="28" t="str">
        <f>VLOOKUP(I2633,Lists!$D$2:$E$40,2,FALSE)</f>
        <v>Governance and socio-economic measures</v>
      </c>
      <c r="I2633" s="7" t="s">
        <v>205</v>
      </c>
      <c r="J2633" s="7" t="s">
        <v>519</v>
      </c>
      <c r="K2633" s="7" t="s">
        <v>6889</v>
      </c>
      <c r="L2633" s="7" t="s">
        <v>258</v>
      </c>
      <c r="M2633" s="5">
        <v>43921</v>
      </c>
      <c r="N2633" s="7" t="s">
        <v>5124</v>
      </c>
      <c r="O2633" s="7" t="s">
        <v>238</v>
      </c>
      <c r="P2633" s="37" t="s">
        <v>6884</v>
      </c>
      <c r="Q2633" s="5">
        <v>43924</v>
      </c>
    </row>
    <row r="2634" spans="1:18" x14ac:dyDescent="0.35">
      <c r="A2634" s="13">
        <v>6430</v>
      </c>
      <c r="B2634" s="7" t="s">
        <v>46</v>
      </c>
      <c r="C2634" s="14" t="str">
        <f>VLOOKUP(B2634,Lists!$A$2:$B$196,2,FALSE)</f>
        <v>COG</v>
      </c>
      <c r="F2634" s="28" t="str">
        <f>VLOOKUP(B2634,Lists!$A$2:$C$196,3,FALSE)</f>
        <v>Africa</v>
      </c>
      <c r="G2634" s="7" t="s">
        <v>240</v>
      </c>
      <c r="H2634" s="28" t="str">
        <f>VLOOKUP(I2634,Lists!$D$2:$E$40,2,FALSE)</f>
        <v>Public health measures</v>
      </c>
      <c r="I2634" s="7" t="s">
        <v>226</v>
      </c>
      <c r="J2634" s="7" t="s">
        <v>519</v>
      </c>
      <c r="K2634" s="7" t="s">
        <v>11859</v>
      </c>
      <c r="L2634" s="7" t="s">
        <v>258</v>
      </c>
      <c r="M2634" s="5">
        <v>43934</v>
      </c>
      <c r="N2634" s="7" t="s">
        <v>5124</v>
      </c>
      <c r="O2634" s="7" t="s">
        <v>238</v>
      </c>
      <c r="P2634" s="37" t="s">
        <v>2438</v>
      </c>
      <c r="Q2634" s="5">
        <v>43941</v>
      </c>
    </row>
    <row r="2635" spans="1:18" x14ac:dyDescent="0.35">
      <c r="A2635" s="13">
        <v>6431</v>
      </c>
      <c r="B2635" s="7" t="s">
        <v>46</v>
      </c>
      <c r="C2635" s="14" t="str">
        <f>VLOOKUP(B2635,Lists!$A$2:$B$196,2,FALSE)</f>
        <v>COG</v>
      </c>
      <c r="F2635" s="28" t="str">
        <f>VLOOKUP(B2635,Lists!$A$2:$C$196,3,FALSE)</f>
        <v>Africa</v>
      </c>
      <c r="G2635" s="7" t="s">
        <v>240</v>
      </c>
      <c r="H2635" s="28" t="str">
        <f>VLOOKUP(I2635,Lists!$D$2:$E$40,2,FALSE)</f>
        <v>Social distancing</v>
      </c>
      <c r="I2635" s="7" t="s">
        <v>213</v>
      </c>
      <c r="J2635" s="7" t="s">
        <v>519</v>
      </c>
      <c r="K2635" s="7" t="s">
        <v>11860</v>
      </c>
      <c r="L2635" s="7" t="s">
        <v>258</v>
      </c>
      <c r="M2635" s="5">
        <v>43934</v>
      </c>
      <c r="N2635" s="7" t="s">
        <v>5124</v>
      </c>
      <c r="O2635" s="7" t="s">
        <v>238</v>
      </c>
      <c r="P2635" s="37" t="s">
        <v>2438</v>
      </c>
      <c r="Q2635" s="5">
        <v>43941</v>
      </c>
    </row>
    <row r="2636" spans="1:18" x14ac:dyDescent="0.35">
      <c r="A2636" s="13">
        <v>8319</v>
      </c>
      <c r="B2636" s="7" t="s">
        <v>46</v>
      </c>
      <c r="C2636" s="14" t="str">
        <f>VLOOKUP(B2636,Lists!$A$2:$B$196,2,FALSE)</f>
        <v>COG</v>
      </c>
      <c r="F2636" s="28" t="str">
        <f>VLOOKUP(B2636,Lists!$A$2:$C$196,3,FALSE)</f>
        <v>Africa</v>
      </c>
      <c r="G2636" s="7" t="s">
        <v>240</v>
      </c>
      <c r="H2636" s="28" t="str">
        <f>VLOOKUP(I2636,Lists!$D$2:$E$40,2,FALSE)</f>
        <v>Governance and socio-economic measures</v>
      </c>
      <c r="I2636" s="7" t="s">
        <v>223</v>
      </c>
      <c r="J2636" s="7" t="s">
        <v>519</v>
      </c>
      <c r="K2636" s="7" t="s">
        <v>15425</v>
      </c>
      <c r="L2636" s="7" t="s">
        <v>258</v>
      </c>
      <c r="M2636" s="5">
        <v>43950</v>
      </c>
      <c r="N2636" s="7" t="s">
        <v>718</v>
      </c>
      <c r="O2636" s="7" t="s">
        <v>242</v>
      </c>
      <c r="P2636" s="37" t="s">
        <v>15426</v>
      </c>
      <c r="Q2636" s="5">
        <v>43951</v>
      </c>
    </row>
    <row r="2637" spans="1:18" x14ac:dyDescent="0.35">
      <c r="A2637" s="13">
        <v>10373</v>
      </c>
      <c r="B2637" s="7" t="s">
        <v>46</v>
      </c>
      <c r="C2637" s="14" t="str">
        <f>VLOOKUP(B2637,Lists!$A$2:$B$196,2,FALSE)</f>
        <v>COG</v>
      </c>
      <c r="F2637" s="28" t="str">
        <f>VLOOKUP(B2637,Lists!$A$2:$C$196,3,FALSE)</f>
        <v>Africa</v>
      </c>
      <c r="G2637" s="7" t="s">
        <v>240</v>
      </c>
      <c r="H2637" s="28" t="str">
        <f>VLOOKUP(I2637,Lists!$D$2:$E$40,2,FALSE)</f>
        <v>Movement restrictions</v>
      </c>
      <c r="I2637" s="7" t="s">
        <v>203</v>
      </c>
      <c r="J2637" s="7" t="s">
        <v>519</v>
      </c>
      <c r="K2637" s="7" t="s">
        <v>18832</v>
      </c>
      <c r="L2637" s="7" t="s">
        <v>261</v>
      </c>
      <c r="M2637" s="5">
        <v>43951</v>
      </c>
      <c r="N2637" s="7" t="s">
        <v>821</v>
      </c>
      <c r="O2637" s="7" t="s">
        <v>238</v>
      </c>
      <c r="P2637" s="37" t="s">
        <v>2443</v>
      </c>
      <c r="Q2637" s="5">
        <v>43964</v>
      </c>
    </row>
    <row r="2638" spans="1:18" x14ac:dyDescent="0.35">
      <c r="A2638" s="13">
        <v>10479</v>
      </c>
      <c r="B2638" s="7" t="s">
        <v>46</v>
      </c>
      <c r="C2638" s="14" t="str">
        <f>VLOOKUP(B2638,Lists!$A$2:$B$196,2,FALSE)</f>
        <v>COG</v>
      </c>
      <c r="F2638" s="28" t="str">
        <f>VLOOKUP(B2638,Lists!$A$2:$C$196,3,FALSE)</f>
        <v>Africa</v>
      </c>
      <c r="G2638" s="7" t="s">
        <v>240</v>
      </c>
      <c r="H2638" s="28" t="str">
        <f>VLOOKUP(I2638,Lists!$D$2:$E$40,2,FALSE)</f>
        <v>Lockdown</v>
      </c>
      <c r="I2638" s="7" t="s">
        <v>219</v>
      </c>
      <c r="J2638" s="7" t="s">
        <v>519</v>
      </c>
      <c r="K2638" s="7" t="s">
        <v>19009</v>
      </c>
      <c r="L2638" s="7" t="s">
        <v>261</v>
      </c>
      <c r="M2638" s="5">
        <v>43951</v>
      </c>
      <c r="N2638" s="7" t="s">
        <v>821</v>
      </c>
      <c r="O2638" s="7" t="s">
        <v>238</v>
      </c>
      <c r="P2638" s="37" t="s">
        <v>2443</v>
      </c>
      <c r="Q2638" s="5">
        <v>43965</v>
      </c>
      <c r="R2638" s="37" t="s">
        <v>18831</v>
      </c>
    </row>
    <row r="2639" spans="1:18" x14ac:dyDescent="0.35">
      <c r="A2639" s="13">
        <v>10480</v>
      </c>
      <c r="B2639" s="7" t="s">
        <v>46</v>
      </c>
      <c r="C2639" s="14" t="str">
        <f>VLOOKUP(B2639,Lists!$A$2:$B$196,2,FALSE)</f>
        <v>COG</v>
      </c>
      <c r="F2639" s="28" t="str">
        <f>VLOOKUP(B2639,Lists!$A$2:$C$196,3,FALSE)</f>
        <v>Africa</v>
      </c>
      <c r="G2639" s="7" t="s">
        <v>240</v>
      </c>
      <c r="H2639" s="28" t="str">
        <f>VLOOKUP(I2639,Lists!$D$2:$E$40,2,FALSE)</f>
        <v>Movement restrictions</v>
      </c>
      <c r="I2639" s="7" t="s">
        <v>204</v>
      </c>
      <c r="J2639" s="7" t="s">
        <v>519</v>
      </c>
      <c r="K2639" s="7" t="s">
        <v>19010</v>
      </c>
      <c r="L2639" s="7" t="s">
        <v>261</v>
      </c>
      <c r="M2639" s="5">
        <v>43951</v>
      </c>
      <c r="N2639" s="7" t="s">
        <v>2239</v>
      </c>
      <c r="O2639" s="7" t="s">
        <v>238</v>
      </c>
      <c r="P2639" s="37" t="s">
        <v>19011</v>
      </c>
      <c r="Q2639" s="5">
        <v>43965</v>
      </c>
      <c r="R2639" s="37" t="s">
        <v>18831</v>
      </c>
    </row>
    <row r="2640" spans="1:18" x14ac:dyDescent="0.35">
      <c r="A2640" s="13">
        <v>10481</v>
      </c>
      <c r="B2640" s="7" t="s">
        <v>46</v>
      </c>
      <c r="C2640" s="14" t="str">
        <f>VLOOKUP(B2640,Lists!$A$2:$B$196,2,FALSE)</f>
        <v>COG</v>
      </c>
      <c r="F2640" s="28" t="str">
        <f>VLOOKUP(B2640,Lists!$A$2:$C$196,3,FALSE)</f>
        <v>Africa</v>
      </c>
      <c r="G2640" s="7" t="s">
        <v>240</v>
      </c>
      <c r="H2640" s="28" t="str">
        <f>VLOOKUP(I2640,Lists!$D$2:$E$40,2,FALSE)</f>
        <v>Public health measures</v>
      </c>
      <c r="I2640" s="7" t="s">
        <v>221</v>
      </c>
      <c r="J2640" s="7" t="s">
        <v>519</v>
      </c>
      <c r="K2640" s="7" t="s">
        <v>19012</v>
      </c>
      <c r="L2640" s="7" t="s">
        <v>261</v>
      </c>
      <c r="M2640" s="5">
        <v>43951</v>
      </c>
      <c r="N2640" s="7" t="s">
        <v>2341</v>
      </c>
      <c r="O2640" s="7" t="s">
        <v>242</v>
      </c>
      <c r="P2640" s="37" t="s">
        <v>18831</v>
      </c>
      <c r="Q2640" s="5">
        <v>43965</v>
      </c>
    </row>
    <row r="2641" spans="1:18" x14ac:dyDescent="0.35">
      <c r="A2641" s="13">
        <v>11473</v>
      </c>
      <c r="B2641" s="7" t="s">
        <v>46</v>
      </c>
      <c r="C2641" s="14" t="str">
        <f>VLOOKUP(B2641,Lists!$A$2:$B$196,2,FALSE)</f>
        <v>COG</v>
      </c>
      <c r="F2641" s="28" t="str">
        <f>VLOOKUP(B2641,Lists!$A$2:$C$196,3,FALSE)</f>
        <v>Africa</v>
      </c>
      <c r="G2641" s="7" t="s">
        <v>240</v>
      </c>
      <c r="H2641" s="28" t="str">
        <f>VLOOKUP(I2641,Lists!$D$2:$E$40,2,FALSE)</f>
        <v>Movement restrictions</v>
      </c>
      <c r="I2641" s="7" t="s">
        <v>203</v>
      </c>
      <c r="J2641" s="7" t="s">
        <v>519</v>
      </c>
      <c r="K2641" s="7" t="s">
        <v>20661</v>
      </c>
      <c r="L2641" s="7" t="s">
        <v>261</v>
      </c>
      <c r="M2641" s="5">
        <v>43967</v>
      </c>
      <c r="N2641" s="7" t="s">
        <v>2341</v>
      </c>
      <c r="O2641" s="7" t="s">
        <v>242</v>
      </c>
      <c r="P2641" s="37" t="s">
        <v>20662</v>
      </c>
      <c r="Q2641" s="5">
        <v>43971</v>
      </c>
    </row>
    <row r="2642" spans="1:18" x14ac:dyDescent="0.35">
      <c r="A2642" s="13">
        <v>11474</v>
      </c>
      <c r="B2642" s="7" t="s">
        <v>46</v>
      </c>
      <c r="C2642" s="14" t="str">
        <f>VLOOKUP(B2642,Lists!$A$2:$B$196,2,FALSE)</f>
        <v>COG</v>
      </c>
      <c r="F2642" s="28" t="str">
        <f>VLOOKUP(B2642,Lists!$A$2:$C$196,3,FALSE)</f>
        <v>Africa</v>
      </c>
      <c r="G2642" s="7" t="s">
        <v>240</v>
      </c>
      <c r="H2642" s="28" t="str">
        <f>VLOOKUP(I2642,Lists!$D$2:$E$40,2,FALSE)</f>
        <v>Movement restrictions</v>
      </c>
      <c r="I2642" s="7" t="s">
        <v>199</v>
      </c>
      <c r="J2642" s="7" t="s">
        <v>519</v>
      </c>
      <c r="K2642" s="7" t="s">
        <v>20663</v>
      </c>
      <c r="L2642" s="7" t="s">
        <v>258</v>
      </c>
      <c r="M2642" s="5">
        <v>43967</v>
      </c>
      <c r="N2642" s="7" t="s">
        <v>2341</v>
      </c>
      <c r="O2642" s="7" t="s">
        <v>242</v>
      </c>
      <c r="P2642" s="37" t="s">
        <v>20662</v>
      </c>
      <c r="Q2642" s="5">
        <v>43971</v>
      </c>
    </row>
    <row r="2643" spans="1:18" x14ac:dyDescent="0.35">
      <c r="A2643" s="13">
        <v>11499</v>
      </c>
      <c r="B2643" s="7" t="s">
        <v>46</v>
      </c>
      <c r="C2643" s="14" t="str">
        <f>VLOOKUP(B2643,Lists!$A$2:$B$196,2,FALSE)</f>
        <v>COG</v>
      </c>
      <c r="D2643" s="7" t="s">
        <v>20698</v>
      </c>
      <c r="F2643" s="28" t="str">
        <f>VLOOKUP(B2643,Lists!$A$2:$C$196,3,FALSE)</f>
        <v>Africa</v>
      </c>
      <c r="G2643" s="7" t="s">
        <v>244</v>
      </c>
      <c r="H2643" s="28" t="str">
        <f>VLOOKUP(I2643,Lists!$D$2:$E$40,2,FALSE)</f>
        <v>Movement restrictions</v>
      </c>
      <c r="I2643" s="7" t="s">
        <v>204</v>
      </c>
      <c r="J2643" s="7" t="s">
        <v>519</v>
      </c>
      <c r="K2643" s="7" t="s">
        <v>20699</v>
      </c>
      <c r="L2643" s="7" t="s">
        <v>258</v>
      </c>
      <c r="M2643" s="5">
        <v>43969</v>
      </c>
      <c r="N2643" s="7" t="s">
        <v>2341</v>
      </c>
      <c r="O2643" s="7" t="s">
        <v>242</v>
      </c>
      <c r="P2643" s="37" t="s">
        <v>20662</v>
      </c>
      <c r="Q2643" s="5">
        <v>43971</v>
      </c>
    </row>
    <row r="2644" spans="1:18" x14ac:dyDescent="0.35">
      <c r="A2644" s="13">
        <v>11500</v>
      </c>
      <c r="B2644" s="7" t="s">
        <v>46</v>
      </c>
      <c r="C2644" s="14" t="str">
        <f>VLOOKUP(B2644,Lists!$A$2:$B$196,2,FALSE)</f>
        <v>COG</v>
      </c>
      <c r="D2644" s="7" t="s">
        <v>20698</v>
      </c>
      <c r="F2644" s="28" t="str">
        <f>VLOOKUP(B2644,Lists!$A$2:$C$196,3,FALSE)</f>
        <v>Africa</v>
      </c>
      <c r="G2644" s="7" t="s">
        <v>244</v>
      </c>
      <c r="H2644" s="28" t="str">
        <f>VLOOKUP(I2644,Lists!$D$2:$E$40,2,FALSE)</f>
        <v>Social distancing</v>
      </c>
      <c r="I2644" s="7" t="s">
        <v>249</v>
      </c>
      <c r="J2644" s="7" t="s">
        <v>519</v>
      </c>
      <c r="K2644" s="7" t="s">
        <v>20700</v>
      </c>
      <c r="L2644" s="7" t="s">
        <v>258</v>
      </c>
      <c r="M2644" s="5">
        <v>43969</v>
      </c>
      <c r="N2644" s="7" t="s">
        <v>2341</v>
      </c>
      <c r="O2644" s="7" t="s">
        <v>242</v>
      </c>
      <c r="P2644" s="37" t="s">
        <v>20662</v>
      </c>
      <c r="Q2644" s="5">
        <v>43971</v>
      </c>
    </row>
    <row r="2645" spans="1:18" x14ac:dyDescent="0.35">
      <c r="A2645" s="13">
        <v>11514</v>
      </c>
      <c r="B2645" s="7" t="s">
        <v>46</v>
      </c>
      <c r="C2645" s="14" t="str">
        <f>VLOOKUP(B2645,Lists!$A$2:$B$196,2,FALSE)</f>
        <v>COG</v>
      </c>
      <c r="F2645" s="28" t="str">
        <f>VLOOKUP(B2645,Lists!$A$2:$C$196,3,FALSE)</f>
        <v>Africa</v>
      </c>
      <c r="G2645" s="7" t="s">
        <v>240</v>
      </c>
      <c r="H2645" s="28" t="str">
        <f>VLOOKUP(I2645,Lists!$D$2:$E$40,2,FALSE)</f>
        <v>Public health measures</v>
      </c>
      <c r="I2645" s="7" t="s">
        <v>197</v>
      </c>
      <c r="J2645" s="7" t="s">
        <v>519</v>
      </c>
      <c r="K2645" s="7" t="s">
        <v>20715</v>
      </c>
      <c r="L2645" s="7" t="s">
        <v>258</v>
      </c>
      <c r="M2645" s="5">
        <v>43959</v>
      </c>
      <c r="N2645" s="7" t="s">
        <v>5124</v>
      </c>
      <c r="O2645" s="7" t="s">
        <v>238</v>
      </c>
      <c r="P2645" s="37" t="s">
        <v>20716</v>
      </c>
      <c r="Q2645" s="5">
        <v>43971</v>
      </c>
    </row>
    <row r="2646" spans="1:18" x14ac:dyDescent="0.35">
      <c r="A2646" s="13">
        <v>12061</v>
      </c>
      <c r="B2646" s="7" t="s">
        <v>46</v>
      </c>
      <c r="C2646" s="14" t="str">
        <f>VLOOKUP(B2646,Lists!$A$2:$B$196,2,FALSE)</f>
        <v>COG</v>
      </c>
      <c r="F2646" s="28" t="str">
        <f>VLOOKUP(B2646,Lists!$A$2:$C$196,3,FALSE)</f>
        <v>Africa</v>
      </c>
      <c r="G2646" s="7" t="s">
        <v>240</v>
      </c>
      <c r="H2646" s="28" t="str">
        <f>VLOOKUP(I2646,Lists!$D$2:$E$40,2,FALSE)</f>
        <v>Public health measures</v>
      </c>
      <c r="I2646" s="7" t="s">
        <v>226</v>
      </c>
      <c r="J2646" s="7" t="s">
        <v>519</v>
      </c>
      <c r="K2646" s="7" t="s">
        <v>21649</v>
      </c>
      <c r="L2646" s="7" t="s">
        <v>258</v>
      </c>
      <c r="M2646" s="5">
        <v>43978</v>
      </c>
      <c r="N2646" s="7" t="s">
        <v>5124</v>
      </c>
      <c r="O2646" s="39" t="s">
        <v>238</v>
      </c>
      <c r="P2646" s="37" t="s">
        <v>21650</v>
      </c>
      <c r="Q2646" s="5">
        <v>43978</v>
      </c>
    </row>
    <row r="2647" spans="1:18" x14ac:dyDescent="0.35">
      <c r="A2647" s="13">
        <v>191</v>
      </c>
      <c r="B2647" s="7" t="s">
        <v>47</v>
      </c>
      <c r="C2647" s="14" t="str">
        <f>VLOOKUP(B2647,Lists!$A$2:$B$196,2,FALSE)</f>
        <v>COD</v>
      </c>
      <c r="F2647" s="13" t="str">
        <f>VLOOKUP(B2647,Lists!$A$2:$C$196,3,FALSE)</f>
        <v>Africa</v>
      </c>
      <c r="G2647" s="7" t="s">
        <v>240</v>
      </c>
      <c r="H2647" s="13" t="str">
        <f>VLOOKUP(I2647,Lists!$D$2:$E$40,2,FALSE)</f>
        <v>Public health measures</v>
      </c>
      <c r="I2647" s="13" t="s">
        <v>253</v>
      </c>
      <c r="J2647" s="7" t="s">
        <v>529</v>
      </c>
      <c r="K2647" s="7" t="s">
        <v>820</v>
      </c>
      <c r="L2647" s="7" t="s">
        <v>258</v>
      </c>
      <c r="M2647" s="5">
        <v>43900</v>
      </c>
      <c r="N2647" s="7" t="s">
        <v>821</v>
      </c>
      <c r="O2647" s="7" t="s">
        <v>238</v>
      </c>
      <c r="P2647" s="37" t="s">
        <v>822</v>
      </c>
      <c r="Q2647" s="5">
        <v>43905</v>
      </c>
    </row>
    <row r="2648" spans="1:18" x14ac:dyDescent="0.35">
      <c r="A2648" s="13">
        <v>204</v>
      </c>
      <c r="B2648" s="7" t="s">
        <v>47</v>
      </c>
      <c r="C2648" s="14" t="str">
        <f>VLOOKUP(B2648,Lists!$A$2:$B$196,2,FALSE)</f>
        <v>COD</v>
      </c>
      <c r="F2648" s="13" t="str">
        <f>VLOOKUP(B2648,Lists!$A$2:$C$196,3,FALSE)</f>
        <v>Africa</v>
      </c>
      <c r="G2648" s="7" t="s">
        <v>240</v>
      </c>
      <c r="H2648" s="13" t="str">
        <f>VLOOKUP(I2648,Lists!$D$2:$E$40,2,FALSE)</f>
        <v>Public health measures</v>
      </c>
      <c r="I2648" s="7" t="s">
        <v>209</v>
      </c>
      <c r="J2648" s="7" t="s">
        <v>519</v>
      </c>
      <c r="K2648" s="7" t="s">
        <v>845</v>
      </c>
      <c r="L2648" s="7" t="s">
        <v>258</v>
      </c>
      <c r="M2648" s="5">
        <v>43900</v>
      </c>
      <c r="N2648" s="7" t="s">
        <v>821</v>
      </c>
      <c r="O2648" s="7" t="s">
        <v>238</v>
      </c>
      <c r="P2648" s="37" t="s">
        <v>822</v>
      </c>
      <c r="Q2648" s="5">
        <v>43905</v>
      </c>
    </row>
    <row r="2649" spans="1:18" x14ac:dyDescent="0.35">
      <c r="A2649" s="13">
        <v>1126</v>
      </c>
      <c r="B2649" s="7" t="s">
        <v>47</v>
      </c>
      <c r="C2649" s="14" t="str">
        <f>VLOOKUP(B2649,Lists!$A$2:$B$196,2,FALSE)</f>
        <v>COD</v>
      </c>
      <c r="F2649" s="13" t="str">
        <f>VLOOKUP(B2649,Lists!$A$2:$C$196,3,FALSE)</f>
        <v>Africa</v>
      </c>
      <c r="G2649" s="7" t="s">
        <v>240</v>
      </c>
      <c r="H2649" s="13" t="str">
        <f>VLOOKUP(I2649,Lists!$D$2:$E$40,2,FALSE)</f>
        <v>Movement restrictions</v>
      </c>
      <c r="I2649" s="7" t="s">
        <v>211</v>
      </c>
      <c r="J2649" s="7" t="s">
        <v>529</v>
      </c>
      <c r="K2649" s="7" t="s">
        <v>2451</v>
      </c>
      <c r="L2649" s="7" t="s">
        <v>258</v>
      </c>
      <c r="M2649" s="5">
        <v>43910</v>
      </c>
      <c r="N2649" s="7" t="s">
        <v>2089</v>
      </c>
      <c r="O2649" s="7" t="s">
        <v>238</v>
      </c>
      <c r="P2649" s="37" t="s">
        <v>2452</v>
      </c>
      <c r="Q2649" s="5">
        <v>43911</v>
      </c>
      <c r="R2649" s="37" t="s">
        <v>822</v>
      </c>
    </row>
    <row r="2650" spans="1:18" x14ac:dyDescent="0.35">
      <c r="A2650" s="13">
        <v>1127</v>
      </c>
      <c r="B2650" s="7" t="s">
        <v>47</v>
      </c>
      <c r="C2650" s="14" t="str">
        <f>VLOOKUP(B2650,Lists!$A$2:$B$196,2,FALSE)</f>
        <v>COD</v>
      </c>
      <c r="F2650" s="13" t="str">
        <f>VLOOKUP(B2650,Lists!$A$2:$C$196,3,FALSE)</f>
        <v>Africa</v>
      </c>
      <c r="G2650" s="7" t="s">
        <v>240</v>
      </c>
      <c r="H2650" s="13" t="str">
        <f>VLOOKUP(I2650,Lists!$D$2:$E$40,2,FALSE)</f>
        <v>Social distancing</v>
      </c>
      <c r="I2650" s="7" t="s">
        <v>222</v>
      </c>
      <c r="J2650" s="7" t="s">
        <v>519</v>
      </c>
      <c r="K2650" s="7" t="s">
        <v>2453</v>
      </c>
      <c r="L2650" s="7" t="s">
        <v>258</v>
      </c>
      <c r="M2650" s="5">
        <v>43909</v>
      </c>
      <c r="N2650" s="7" t="s">
        <v>821</v>
      </c>
      <c r="O2650" s="7" t="s">
        <v>238</v>
      </c>
      <c r="P2650" s="37" t="s">
        <v>822</v>
      </c>
      <c r="Q2650" s="5">
        <v>43911</v>
      </c>
      <c r="R2650" s="37" t="s">
        <v>2454</v>
      </c>
    </row>
    <row r="2651" spans="1:18" x14ac:dyDescent="0.35">
      <c r="A2651" s="13">
        <v>1128</v>
      </c>
      <c r="B2651" s="7" t="s">
        <v>47</v>
      </c>
      <c r="C2651" s="14" t="str">
        <f>VLOOKUP(B2651,Lists!$A$2:$B$196,2,FALSE)</f>
        <v>COD</v>
      </c>
      <c r="F2651" s="13" t="str">
        <f>VLOOKUP(B2651,Lists!$A$2:$C$196,3,FALSE)</f>
        <v>Africa</v>
      </c>
      <c r="G2651" s="7" t="s">
        <v>240</v>
      </c>
      <c r="H2651" s="13" t="str">
        <f>VLOOKUP(I2651,Lists!$D$2:$E$40,2,FALSE)</f>
        <v>Social distancing</v>
      </c>
      <c r="I2651" s="7" t="s">
        <v>213</v>
      </c>
      <c r="J2651" s="7" t="s">
        <v>519</v>
      </c>
      <c r="K2651" s="7" t="s">
        <v>2455</v>
      </c>
      <c r="L2651" s="7" t="s">
        <v>258</v>
      </c>
      <c r="M2651" s="5">
        <v>43908</v>
      </c>
      <c r="N2651" s="7" t="s">
        <v>821</v>
      </c>
      <c r="O2651" s="7" t="s">
        <v>238</v>
      </c>
      <c r="P2651" s="37" t="s">
        <v>822</v>
      </c>
      <c r="Q2651" s="5">
        <v>43911</v>
      </c>
      <c r="R2651" s="37" t="s">
        <v>2454</v>
      </c>
    </row>
    <row r="2652" spans="1:18" x14ac:dyDescent="0.35">
      <c r="A2652" s="13">
        <v>1129</v>
      </c>
      <c r="B2652" s="7" t="s">
        <v>47</v>
      </c>
      <c r="C2652" s="14" t="str">
        <f>VLOOKUP(B2652,Lists!$A$2:$B$196,2,FALSE)</f>
        <v>COD</v>
      </c>
      <c r="F2652" s="13" t="str">
        <f>VLOOKUP(B2652,Lists!$A$2:$C$196,3,FALSE)</f>
        <v>Africa</v>
      </c>
      <c r="G2652" s="7" t="s">
        <v>240</v>
      </c>
      <c r="H2652" s="13" t="str">
        <f>VLOOKUP(I2652,Lists!$D$2:$E$40,2,FALSE)</f>
        <v>Public health measures</v>
      </c>
      <c r="I2652" s="13" t="s">
        <v>253</v>
      </c>
      <c r="J2652" s="7" t="s">
        <v>519</v>
      </c>
      <c r="K2652" s="7" t="s">
        <v>2456</v>
      </c>
      <c r="L2652" s="7" t="s">
        <v>258</v>
      </c>
      <c r="M2652" s="5">
        <v>43910</v>
      </c>
      <c r="N2652" s="7" t="s">
        <v>821</v>
      </c>
      <c r="O2652" s="7" t="s">
        <v>238</v>
      </c>
      <c r="P2652" s="37" t="s">
        <v>822</v>
      </c>
      <c r="Q2652" s="5">
        <v>43911</v>
      </c>
      <c r="R2652" s="37" t="s">
        <v>2454</v>
      </c>
    </row>
    <row r="2653" spans="1:18" x14ac:dyDescent="0.35">
      <c r="A2653" s="13">
        <v>1130</v>
      </c>
      <c r="B2653" s="7" t="s">
        <v>47</v>
      </c>
      <c r="C2653" s="14" t="str">
        <f>VLOOKUP(B2653,Lists!$A$2:$B$196,2,FALSE)</f>
        <v>COD</v>
      </c>
      <c r="F2653" s="13" t="str">
        <f>VLOOKUP(B2653,Lists!$A$2:$C$196,3,FALSE)</f>
        <v>Africa</v>
      </c>
      <c r="G2653" s="7" t="s">
        <v>240</v>
      </c>
      <c r="H2653" s="13" t="str">
        <f>VLOOKUP(I2653,Lists!$D$2:$E$40,2,FALSE)</f>
        <v>Social distancing</v>
      </c>
      <c r="I2653" s="7" t="s">
        <v>213</v>
      </c>
      <c r="J2653" s="7" t="s">
        <v>519</v>
      </c>
      <c r="K2653" s="7" t="s">
        <v>2457</v>
      </c>
      <c r="L2653" s="7" t="s">
        <v>258</v>
      </c>
      <c r="M2653" s="5">
        <v>43908</v>
      </c>
      <c r="N2653" s="7" t="s">
        <v>821</v>
      </c>
      <c r="O2653" s="7" t="s">
        <v>238</v>
      </c>
      <c r="P2653" s="37" t="s">
        <v>822</v>
      </c>
      <c r="Q2653" s="5">
        <v>43911</v>
      </c>
      <c r="R2653" s="37" t="s">
        <v>2454</v>
      </c>
    </row>
    <row r="2654" spans="1:18" x14ac:dyDescent="0.35">
      <c r="A2654" s="13">
        <v>2703</v>
      </c>
      <c r="B2654" s="7" t="s">
        <v>47</v>
      </c>
      <c r="C2654" s="14" t="str">
        <f>VLOOKUP(B2654,Lists!$A$2:$B$196,2,FALSE)</f>
        <v>COD</v>
      </c>
      <c r="F2654" s="13" t="str">
        <f>VLOOKUP(B2654,Lists!$A$2:$C$196,3,FALSE)</f>
        <v>Africa</v>
      </c>
      <c r="G2654" s="7" t="s">
        <v>240</v>
      </c>
      <c r="H2654" s="13" t="str">
        <f>VLOOKUP(I2654,Lists!$D$2:$E$40,2,FALSE)</f>
        <v>Governance and socio-economic measures</v>
      </c>
      <c r="I2654" s="7" t="s">
        <v>223</v>
      </c>
      <c r="J2654" s="7" t="s">
        <v>519</v>
      </c>
      <c r="K2654" s="7" t="s">
        <v>3054</v>
      </c>
      <c r="L2654" s="7" t="s">
        <v>258</v>
      </c>
      <c r="M2654" s="5">
        <v>43915</v>
      </c>
      <c r="N2654" s="7" t="s">
        <v>2089</v>
      </c>
      <c r="O2654" s="7" t="s">
        <v>238</v>
      </c>
      <c r="P2654" s="37" t="s">
        <v>2452</v>
      </c>
      <c r="Q2654" s="5">
        <v>43917</v>
      </c>
    </row>
    <row r="2655" spans="1:18" x14ac:dyDescent="0.35">
      <c r="A2655" s="13">
        <v>2704</v>
      </c>
      <c r="B2655" s="7" t="s">
        <v>47</v>
      </c>
      <c r="C2655" s="14" t="str">
        <f>VLOOKUP(B2655,Lists!$A$2:$B$196,2,FALSE)</f>
        <v>COD</v>
      </c>
      <c r="F2655" s="13" t="str">
        <f>VLOOKUP(B2655,Lists!$A$2:$C$196,3,FALSE)</f>
        <v>Africa</v>
      </c>
      <c r="G2655" s="7" t="s">
        <v>240</v>
      </c>
      <c r="H2655" s="13" t="str">
        <f>VLOOKUP(I2655,Lists!$D$2:$E$40,2,FALSE)</f>
        <v>Movement restrictions</v>
      </c>
      <c r="I2655" s="7" t="s">
        <v>199</v>
      </c>
      <c r="J2655" s="7" t="s">
        <v>519</v>
      </c>
      <c r="K2655" s="7" t="s">
        <v>5142</v>
      </c>
      <c r="L2655" s="7" t="s">
        <v>258</v>
      </c>
      <c r="M2655" s="5">
        <v>43915</v>
      </c>
      <c r="N2655" s="7" t="s">
        <v>2089</v>
      </c>
      <c r="O2655" s="7" t="s">
        <v>238</v>
      </c>
      <c r="P2655" s="37" t="s">
        <v>2452</v>
      </c>
      <c r="Q2655" s="5">
        <v>43917</v>
      </c>
    </row>
    <row r="2656" spans="1:18" x14ac:dyDescent="0.35">
      <c r="A2656" s="13">
        <v>2705</v>
      </c>
      <c r="B2656" s="7" t="s">
        <v>47</v>
      </c>
      <c r="C2656" s="14" t="str">
        <f>VLOOKUP(B2656,Lists!$A$2:$B$196,2,FALSE)</f>
        <v>COD</v>
      </c>
      <c r="F2656" s="13" t="str">
        <f>VLOOKUP(B2656,Lists!$A$2:$C$196,3,FALSE)</f>
        <v>Africa</v>
      </c>
      <c r="G2656" s="7" t="s">
        <v>240</v>
      </c>
      <c r="H2656" s="13" t="str">
        <f>VLOOKUP(I2656,Lists!$D$2:$E$40,2,FALSE)</f>
        <v>Movement restrictions</v>
      </c>
      <c r="I2656" s="7" t="s">
        <v>204</v>
      </c>
      <c r="J2656" s="7" t="s">
        <v>519</v>
      </c>
      <c r="K2656" s="7" t="s">
        <v>5143</v>
      </c>
      <c r="L2656" s="7" t="s">
        <v>258</v>
      </c>
      <c r="M2656" s="5">
        <v>43915</v>
      </c>
      <c r="N2656" s="7" t="s">
        <v>2089</v>
      </c>
      <c r="O2656" s="7" t="s">
        <v>238</v>
      </c>
      <c r="P2656" s="37" t="s">
        <v>2452</v>
      </c>
      <c r="Q2656" s="5">
        <v>43917</v>
      </c>
    </row>
    <row r="2657" spans="1:18" x14ac:dyDescent="0.35">
      <c r="A2657" s="13">
        <v>2706</v>
      </c>
      <c r="B2657" s="7" t="s">
        <v>47</v>
      </c>
      <c r="C2657" s="14" t="str">
        <f>VLOOKUP(B2657,Lists!$A$2:$B$196,2,FALSE)</f>
        <v>COD</v>
      </c>
      <c r="F2657" s="13" t="str">
        <f>VLOOKUP(B2657,Lists!$A$2:$C$196,3,FALSE)</f>
        <v>Africa</v>
      </c>
      <c r="G2657" s="7" t="s">
        <v>240</v>
      </c>
      <c r="H2657" s="13" t="str">
        <f>VLOOKUP(I2657,Lists!$D$2:$E$40,2,FALSE)</f>
        <v>Social distancing</v>
      </c>
      <c r="I2657" s="7" t="s">
        <v>213</v>
      </c>
      <c r="J2657" s="7" t="s">
        <v>519</v>
      </c>
      <c r="K2657" s="7" t="s">
        <v>5144</v>
      </c>
      <c r="L2657" s="7" t="s">
        <v>258</v>
      </c>
      <c r="M2657" s="5">
        <v>43915</v>
      </c>
      <c r="N2657" s="7" t="s">
        <v>2089</v>
      </c>
      <c r="O2657" s="7" t="s">
        <v>238</v>
      </c>
      <c r="P2657" s="37" t="s">
        <v>2452</v>
      </c>
      <c r="Q2657" s="5">
        <v>43917</v>
      </c>
    </row>
    <row r="2658" spans="1:18" x14ac:dyDescent="0.35">
      <c r="A2658" s="13">
        <v>2707</v>
      </c>
      <c r="B2658" s="7" t="s">
        <v>47</v>
      </c>
      <c r="C2658" s="14" t="str">
        <f>VLOOKUP(B2658,Lists!$A$2:$B$196,2,FALSE)</f>
        <v>COD</v>
      </c>
      <c r="D2658" s="7" t="s">
        <v>5145</v>
      </c>
      <c r="F2658" s="13" t="str">
        <f>VLOOKUP(B2658,Lists!$A$2:$C$196,3,FALSE)</f>
        <v>Africa</v>
      </c>
      <c r="G2658" s="7" t="s">
        <v>240</v>
      </c>
      <c r="H2658" s="13" t="str">
        <f>VLOOKUP(I2658,Lists!$D$2:$E$40,2,FALSE)</f>
        <v>Lockdown</v>
      </c>
      <c r="I2658" s="7" t="s">
        <v>219</v>
      </c>
      <c r="J2658" s="7" t="s">
        <v>519</v>
      </c>
      <c r="K2658" s="7" t="s">
        <v>5146</v>
      </c>
      <c r="L2658" s="7" t="s">
        <v>258</v>
      </c>
      <c r="M2658" s="5">
        <v>43918</v>
      </c>
      <c r="N2658" s="7" t="s">
        <v>3185</v>
      </c>
      <c r="O2658" s="7" t="s">
        <v>242</v>
      </c>
      <c r="P2658" s="37" t="s">
        <v>5147</v>
      </c>
      <c r="Q2658" s="5">
        <v>43917</v>
      </c>
      <c r="R2658" s="37" t="s">
        <v>822</v>
      </c>
    </row>
    <row r="2659" spans="1:18" x14ac:dyDescent="0.35">
      <c r="A2659" s="13">
        <v>5046</v>
      </c>
      <c r="B2659" s="7" t="s">
        <v>47</v>
      </c>
      <c r="C2659" s="14" t="str">
        <f>VLOOKUP(B2659,Lists!$A$2:$B$196,2,FALSE)</f>
        <v>COD</v>
      </c>
      <c r="D2659" s="7" t="s">
        <v>9315</v>
      </c>
      <c r="F2659" s="28" t="str">
        <f>VLOOKUP(B2659,Lists!$A$2:$C$196,3,FALSE)</f>
        <v>Africa</v>
      </c>
      <c r="G2659" s="7" t="s">
        <v>240</v>
      </c>
      <c r="H2659" s="28" t="str">
        <f>VLOOKUP(I2659,Lists!$D$2:$E$40,2,FALSE)</f>
        <v>Lockdown</v>
      </c>
      <c r="I2659" s="7" t="s">
        <v>219</v>
      </c>
      <c r="J2659" s="7" t="s">
        <v>519</v>
      </c>
      <c r="K2659" s="7" t="s">
        <v>9316</v>
      </c>
      <c r="L2659" s="7" t="s">
        <v>261</v>
      </c>
      <c r="M2659" s="5">
        <v>43927</v>
      </c>
      <c r="N2659" s="7" t="s">
        <v>2089</v>
      </c>
      <c r="O2659" s="7" t="s">
        <v>238</v>
      </c>
      <c r="P2659" s="37" t="s">
        <v>2452</v>
      </c>
      <c r="Q2659" s="5">
        <v>43933</v>
      </c>
      <c r="R2659" s="37" t="s">
        <v>822</v>
      </c>
    </row>
    <row r="2660" spans="1:18" x14ac:dyDescent="0.35">
      <c r="A2660" s="13">
        <v>6432</v>
      </c>
      <c r="B2660" s="7" t="s">
        <v>47</v>
      </c>
      <c r="C2660" s="14" t="str">
        <f>VLOOKUP(B2660,Lists!$A$2:$B$196,2,FALSE)</f>
        <v>COD</v>
      </c>
      <c r="F2660" s="28" t="str">
        <f>VLOOKUP(B2660,Lists!$A$2:$C$196,3,FALSE)</f>
        <v>Africa</v>
      </c>
      <c r="G2660" s="7" t="s">
        <v>240</v>
      </c>
      <c r="H2660" s="28" t="str">
        <f>VLOOKUP(I2660,Lists!$D$2:$E$40,2,FALSE)</f>
        <v>Social distancing</v>
      </c>
      <c r="I2660" s="7" t="s">
        <v>213</v>
      </c>
      <c r="J2660" s="7" t="s">
        <v>519</v>
      </c>
      <c r="K2660" s="7" t="s">
        <v>11861</v>
      </c>
      <c r="L2660" s="7" t="s">
        <v>258</v>
      </c>
      <c r="M2660" s="5">
        <v>43909</v>
      </c>
      <c r="N2660" s="7" t="s">
        <v>3185</v>
      </c>
      <c r="O2660" s="7" t="s">
        <v>242</v>
      </c>
      <c r="P2660" s="37" t="s">
        <v>11862</v>
      </c>
      <c r="Q2660" s="5">
        <v>43941</v>
      </c>
      <c r="R2660" s="37" t="s">
        <v>2454</v>
      </c>
    </row>
    <row r="2661" spans="1:18" x14ac:dyDescent="0.35">
      <c r="A2661" s="13">
        <v>6433</v>
      </c>
      <c r="B2661" s="7" t="s">
        <v>47</v>
      </c>
      <c r="C2661" s="14" t="str">
        <f>VLOOKUP(B2661,Lists!$A$2:$B$196,2,FALSE)</f>
        <v>COD</v>
      </c>
      <c r="F2661" s="28" t="str">
        <f>VLOOKUP(B2661,Lists!$A$2:$C$196,3,FALSE)</f>
        <v>Africa</v>
      </c>
      <c r="G2661" s="7" t="s">
        <v>240</v>
      </c>
      <c r="H2661" s="28" t="str">
        <f>VLOOKUP(I2661,Lists!$D$2:$E$40,2,FALSE)</f>
        <v>Public health measures</v>
      </c>
      <c r="I2661" s="7" t="s">
        <v>196</v>
      </c>
      <c r="J2661" s="7" t="s">
        <v>519</v>
      </c>
      <c r="K2661" s="7" t="s">
        <v>11863</v>
      </c>
      <c r="L2661" s="7" t="s">
        <v>258</v>
      </c>
      <c r="M2661" s="5">
        <v>43909</v>
      </c>
      <c r="N2661" s="7" t="s">
        <v>3185</v>
      </c>
      <c r="O2661" s="7" t="s">
        <v>242</v>
      </c>
      <c r="P2661" s="37" t="s">
        <v>11862</v>
      </c>
      <c r="Q2661" s="5">
        <v>43941</v>
      </c>
      <c r="R2661" s="37" t="s">
        <v>2454</v>
      </c>
    </row>
    <row r="2662" spans="1:18" x14ac:dyDescent="0.35">
      <c r="A2662" s="13">
        <v>6434</v>
      </c>
      <c r="B2662" s="7" t="s">
        <v>47</v>
      </c>
      <c r="C2662" s="14" t="str">
        <f>VLOOKUP(B2662,Lists!$A$2:$B$196,2,FALSE)</f>
        <v>COD</v>
      </c>
      <c r="F2662" s="28" t="str">
        <f>VLOOKUP(B2662,Lists!$A$2:$C$196,3,FALSE)</f>
        <v>Africa</v>
      </c>
      <c r="G2662" s="7" t="s">
        <v>240</v>
      </c>
      <c r="H2662" s="28" t="str">
        <f>VLOOKUP(I2662,Lists!$D$2:$E$40,2,FALSE)</f>
        <v>Governance and socio-economic measures</v>
      </c>
      <c r="I2662" s="7" t="s">
        <v>205</v>
      </c>
      <c r="J2662" s="7" t="s">
        <v>519</v>
      </c>
      <c r="K2662" s="7" t="s">
        <v>11864</v>
      </c>
      <c r="L2662" s="7" t="s">
        <v>258</v>
      </c>
      <c r="M2662" s="5">
        <v>43909</v>
      </c>
      <c r="N2662" s="7" t="s">
        <v>3185</v>
      </c>
      <c r="O2662" s="7" t="s">
        <v>242</v>
      </c>
      <c r="P2662" s="37" t="s">
        <v>11862</v>
      </c>
      <c r="Q2662" s="5">
        <v>43941</v>
      </c>
      <c r="R2662" s="37" t="s">
        <v>2454</v>
      </c>
    </row>
    <row r="2663" spans="1:18" x14ac:dyDescent="0.35">
      <c r="A2663" s="13">
        <v>6435</v>
      </c>
      <c r="B2663" s="7" t="s">
        <v>47</v>
      </c>
      <c r="C2663" s="14" t="str">
        <f>VLOOKUP(B2663,Lists!$A$2:$B$196,2,FALSE)</f>
        <v>COD</v>
      </c>
      <c r="F2663" s="28" t="str">
        <f>VLOOKUP(B2663,Lists!$A$2:$C$196,3,FALSE)</f>
        <v>Africa</v>
      </c>
      <c r="G2663" s="7" t="s">
        <v>240</v>
      </c>
      <c r="H2663" s="28" t="str">
        <f>VLOOKUP(I2663,Lists!$D$2:$E$40,2,FALSE)</f>
        <v>Social distancing</v>
      </c>
      <c r="I2663" s="7" t="s">
        <v>213</v>
      </c>
      <c r="J2663" s="7" t="s">
        <v>519</v>
      </c>
      <c r="K2663" s="7" t="s">
        <v>11865</v>
      </c>
      <c r="L2663" s="7" t="s">
        <v>258</v>
      </c>
      <c r="M2663" s="5">
        <v>43909</v>
      </c>
      <c r="N2663" s="7" t="s">
        <v>3185</v>
      </c>
      <c r="O2663" s="7" t="s">
        <v>242</v>
      </c>
      <c r="P2663" s="37" t="s">
        <v>11862</v>
      </c>
      <c r="Q2663" s="5">
        <v>43941</v>
      </c>
      <c r="R2663" s="37" t="s">
        <v>2454</v>
      </c>
    </row>
    <row r="2664" spans="1:18" x14ac:dyDescent="0.35">
      <c r="A2664" s="13">
        <v>6436</v>
      </c>
      <c r="B2664" s="7" t="s">
        <v>47</v>
      </c>
      <c r="C2664" s="14" t="str">
        <f>VLOOKUP(B2664,Lists!$A$2:$B$196,2,FALSE)</f>
        <v>COD</v>
      </c>
      <c r="F2664" s="28" t="str">
        <f>VLOOKUP(B2664,Lists!$A$2:$C$196,3,FALSE)</f>
        <v>Africa</v>
      </c>
      <c r="G2664" s="7" t="s">
        <v>244</v>
      </c>
      <c r="H2664" s="28" t="str">
        <f>VLOOKUP(I2664,Lists!$D$2:$E$40,2,FALSE)</f>
        <v>Lockdown</v>
      </c>
      <c r="I2664" s="7" t="s">
        <v>219</v>
      </c>
      <c r="J2664" s="7" t="s">
        <v>519</v>
      </c>
      <c r="K2664" s="7" t="s">
        <v>11866</v>
      </c>
      <c r="L2664" s="7" t="s">
        <v>258</v>
      </c>
      <c r="M2664" s="5">
        <v>43917</v>
      </c>
      <c r="N2664" s="7" t="s">
        <v>11867</v>
      </c>
      <c r="O2664" s="7" t="s">
        <v>238</v>
      </c>
      <c r="P2664" s="37" t="s">
        <v>2454</v>
      </c>
      <c r="Q2664" s="5">
        <v>43941</v>
      </c>
    </row>
    <row r="2665" spans="1:18" x14ac:dyDescent="0.35">
      <c r="A2665" s="13">
        <v>7002</v>
      </c>
      <c r="B2665" s="7" t="s">
        <v>47</v>
      </c>
      <c r="C2665" s="14" t="str">
        <f>VLOOKUP(B2665,Lists!$A$2:$B$196,2,FALSE)</f>
        <v>COD</v>
      </c>
      <c r="D2665" s="7" t="s">
        <v>5145</v>
      </c>
      <c r="F2665" s="28" t="str">
        <f>VLOOKUP(B2665,Lists!$A$2:$C$196,3,FALSE)</f>
        <v>Africa</v>
      </c>
      <c r="G2665" s="7" t="s">
        <v>240</v>
      </c>
      <c r="H2665" s="28" t="str">
        <f>VLOOKUP(I2665,Lists!$D$2:$E$40,2,FALSE)</f>
        <v>Public health measures</v>
      </c>
      <c r="I2665" s="7" t="s">
        <v>221</v>
      </c>
      <c r="J2665" s="7" t="s">
        <v>519</v>
      </c>
      <c r="K2665" s="7" t="s">
        <v>12912</v>
      </c>
      <c r="L2665" s="7" t="s">
        <v>239</v>
      </c>
      <c r="M2665" s="5">
        <v>43941</v>
      </c>
      <c r="N2665" s="7" t="s">
        <v>11867</v>
      </c>
      <c r="O2665" s="7" t="s">
        <v>238</v>
      </c>
      <c r="P2665" s="37" t="s">
        <v>2454</v>
      </c>
      <c r="Q2665" s="5">
        <v>43943</v>
      </c>
      <c r="R2665" s="37" t="s">
        <v>12913</v>
      </c>
    </row>
    <row r="2666" spans="1:18" x14ac:dyDescent="0.35">
      <c r="A2666" s="13">
        <v>7003</v>
      </c>
      <c r="B2666" s="7" t="s">
        <v>47</v>
      </c>
      <c r="C2666" s="14" t="str">
        <f>VLOOKUP(B2666,Lists!$A$2:$B$196,2,FALSE)</f>
        <v>COD</v>
      </c>
      <c r="D2666" s="7" t="s">
        <v>5145</v>
      </c>
      <c r="F2666" s="28" t="str">
        <f>VLOOKUP(B2666,Lists!$A$2:$C$196,3,FALSE)</f>
        <v>Africa</v>
      </c>
      <c r="G2666" s="7" t="s">
        <v>244</v>
      </c>
      <c r="H2666" s="28" t="str">
        <f>VLOOKUP(I2666,Lists!$D$2:$E$40,2,FALSE)</f>
        <v>Lockdown</v>
      </c>
      <c r="I2666" s="7" t="s">
        <v>219</v>
      </c>
      <c r="J2666" s="7" t="s">
        <v>519</v>
      </c>
      <c r="K2666" s="7" t="s">
        <v>12914</v>
      </c>
      <c r="L2666" s="7" t="s">
        <v>261</v>
      </c>
      <c r="M2666" s="5">
        <v>43941</v>
      </c>
      <c r="N2666" s="7" t="s">
        <v>11867</v>
      </c>
      <c r="O2666" s="7" t="s">
        <v>238</v>
      </c>
      <c r="P2666" s="37" t="s">
        <v>2454</v>
      </c>
      <c r="Q2666" s="5">
        <v>43943</v>
      </c>
    </row>
    <row r="2667" spans="1:18" x14ac:dyDescent="0.35">
      <c r="A2667" s="13">
        <v>7004</v>
      </c>
      <c r="B2667" s="7" t="s">
        <v>47</v>
      </c>
      <c r="C2667" s="14" t="str">
        <f>VLOOKUP(B2667,Lists!$A$2:$B$196,2,FALSE)</f>
        <v>COD</v>
      </c>
      <c r="D2667" s="7" t="s">
        <v>5145</v>
      </c>
      <c r="F2667" s="28" t="str">
        <f>VLOOKUP(B2667,Lists!$A$2:$C$196,3,FALSE)</f>
        <v>Africa</v>
      </c>
      <c r="G2667" s="7" t="s">
        <v>240</v>
      </c>
      <c r="H2667" s="28" t="str">
        <f>VLOOKUP(I2667,Lists!$D$2:$E$40,2,FALSE)</f>
        <v>Movement restrictions</v>
      </c>
      <c r="I2667" s="7" t="s">
        <v>201</v>
      </c>
      <c r="J2667" s="7" t="s">
        <v>519</v>
      </c>
      <c r="K2667" s="7" t="s">
        <v>12915</v>
      </c>
      <c r="L2667" s="7" t="s">
        <v>261</v>
      </c>
      <c r="M2667" s="5">
        <v>43941</v>
      </c>
      <c r="N2667" s="7" t="s">
        <v>11867</v>
      </c>
      <c r="O2667" s="7" t="s">
        <v>238</v>
      </c>
      <c r="P2667" s="37" t="s">
        <v>2454</v>
      </c>
      <c r="Q2667" s="5">
        <v>43943</v>
      </c>
    </row>
    <row r="2668" spans="1:18" x14ac:dyDescent="0.35">
      <c r="A2668" s="13">
        <v>7005</v>
      </c>
      <c r="B2668" s="7" t="s">
        <v>47</v>
      </c>
      <c r="C2668" s="14" t="str">
        <f>VLOOKUP(B2668,Lists!$A$2:$B$196,2,FALSE)</f>
        <v>COD</v>
      </c>
      <c r="D2668" s="7" t="s">
        <v>12916</v>
      </c>
      <c r="F2668" s="28" t="str">
        <f>VLOOKUP(B2668,Lists!$A$2:$C$196,3,FALSE)</f>
        <v>Africa</v>
      </c>
      <c r="G2668" s="7" t="s">
        <v>240</v>
      </c>
      <c r="H2668" s="28" t="str">
        <f>VLOOKUP(I2668,Lists!$D$2:$E$40,2,FALSE)</f>
        <v>Lockdown</v>
      </c>
      <c r="I2668" s="7" t="s">
        <v>219</v>
      </c>
      <c r="J2668" s="7" t="s">
        <v>519</v>
      </c>
      <c r="K2668" s="7" t="s">
        <v>12917</v>
      </c>
      <c r="L2668" s="7" t="s">
        <v>261</v>
      </c>
      <c r="M2668" s="5">
        <v>43943</v>
      </c>
      <c r="N2668" s="7" t="s">
        <v>2089</v>
      </c>
      <c r="O2668" s="7" t="s">
        <v>238</v>
      </c>
      <c r="P2668" s="37" t="s">
        <v>2452</v>
      </c>
      <c r="Q2668" s="5">
        <v>43943</v>
      </c>
    </row>
    <row r="2669" spans="1:18" x14ac:dyDescent="0.35">
      <c r="A2669" s="13">
        <v>7006</v>
      </c>
      <c r="B2669" s="7" t="s">
        <v>47</v>
      </c>
      <c r="C2669" s="14" t="str">
        <f>VLOOKUP(B2669,Lists!$A$2:$B$196,2,FALSE)</f>
        <v>COD</v>
      </c>
      <c r="D2669" s="7" t="s">
        <v>12918</v>
      </c>
      <c r="F2669" s="28" t="str">
        <f>VLOOKUP(B2669,Lists!$A$2:$C$196,3,FALSE)</f>
        <v>Africa</v>
      </c>
      <c r="G2669" s="7" t="s">
        <v>240</v>
      </c>
      <c r="H2669" s="28" t="str">
        <f>VLOOKUP(I2669,Lists!$D$2:$E$40,2,FALSE)</f>
        <v>Movement restrictions</v>
      </c>
      <c r="I2669" s="7" t="s">
        <v>203</v>
      </c>
      <c r="J2669" s="7" t="s">
        <v>519</v>
      </c>
      <c r="K2669" s="7" t="s">
        <v>12919</v>
      </c>
      <c r="L2669" s="7" t="s">
        <v>261</v>
      </c>
      <c r="M2669" s="5">
        <v>43943</v>
      </c>
      <c r="N2669" s="7" t="s">
        <v>2089</v>
      </c>
      <c r="O2669" s="7" t="s">
        <v>238</v>
      </c>
      <c r="P2669" s="37" t="s">
        <v>2452</v>
      </c>
      <c r="Q2669" s="5">
        <v>43943</v>
      </c>
    </row>
    <row r="2670" spans="1:18" x14ac:dyDescent="0.35">
      <c r="A2670" s="13">
        <v>7007</v>
      </c>
      <c r="B2670" s="7" t="s">
        <v>47</v>
      </c>
      <c r="C2670" s="14" t="str">
        <f>VLOOKUP(B2670,Lists!$A$2:$B$196,2,FALSE)</f>
        <v>COD</v>
      </c>
      <c r="D2670" s="7" t="s">
        <v>12920</v>
      </c>
      <c r="F2670" s="28" t="str">
        <f>VLOOKUP(B2670,Lists!$A$2:$C$196,3,FALSE)</f>
        <v>Africa</v>
      </c>
      <c r="G2670" s="7" t="s">
        <v>240</v>
      </c>
      <c r="H2670" s="28" t="str">
        <f>VLOOKUP(I2670,Lists!$D$2:$E$40,2,FALSE)</f>
        <v>Public health measures</v>
      </c>
      <c r="I2670" s="7" t="s">
        <v>221</v>
      </c>
      <c r="J2670" s="7" t="s">
        <v>519</v>
      </c>
      <c r="K2670" s="7" t="s">
        <v>12921</v>
      </c>
      <c r="L2670" s="7" t="s">
        <v>261</v>
      </c>
      <c r="M2670" s="5">
        <v>43942</v>
      </c>
      <c r="N2670" s="7" t="s">
        <v>2239</v>
      </c>
      <c r="O2670" s="7" t="s">
        <v>238</v>
      </c>
      <c r="P2670" s="37" t="s">
        <v>12913</v>
      </c>
      <c r="Q2670" s="5">
        <v>43943</v>
      </c>
    </row>
    <row r="2671" spans="1:18" x14ac:dyDescent="0.35">
      <c r="A2671" s="13">
        <v>7008</v>
      </c>
      <c r="B2671" s="7" t="s">
        <v>47</v>
      </c>
      <c r="C2671" s="14" t="str">
        <f>VLOOKUP(B2671,Lists!$A$2:$B$196,2,FALSE)</f>
        <v>COD</v>
      </c>
      <c r="D2671" s="7" t="s">
        <v>12920</v>
      </c>
      <c r="F2671" s="28" t="str">
        <f>VLOOKUP(B2671,Lists!$A$2:$C$196,3,FALSE)</f>
        <v>Africa</v>
      </c>
      <c r="G2671" s="7" t="s">
        <v>240</v>
      </c>
      <c r="H2671" s="28" t="str">
        <f>VLOOKUP(I2671,Lists!$D$2:$E$40,2,FALSE)</f>
        <v>Public health measures</v>
      </c>
      <c r="I2671" s="13" t="s">
        <v>253</v>
      </c>
      <c r="J2671" s="7" t="s">
        <v>519</v>
      </c>
      <c r="K2671" s="7" t="s">
        <v>12922</v>
      </c>
      <c r="L2671" s="7" t="s">
        <v>261</v>
      </c>
      <c r="M2671" s="5">
        <v>43942</v>
      </c>
      <c r="N2671" s="7" t="s">
        <v>2239</v>
      </c>
      <c r="O2671" s="7" t="s">
        <v>238</v>
      </c>
      <c r="P2671" s="37" t="s">
        <v>12913</v>
      </c>
      <c r="Q2671" s="5">
        <v>43943</v>
      </c>
    </row>
    <row r="2672" spans="1:18" x14ac:dyDescent="0.35">
      <c r="A2672" s="13">
        <v>7009</v>
      </c>
      <c r="B2672" s="7" t="s">
        <v>47</v>
      </c>
      <c r="C2672" s="14" t="str">
        <f>VLOOKUP(B2672,Lists!$A$2:$B$196,2,FALSE)</f>
        <v>COD</v>
      </c>
      <c r="F2672" s="28" t="str">
        <f>VLOOKUP(B2672,Lists!$A$2:$C$196,3,FALSE)</f>
        <v>Africa</v>
      </c>
      <c r="G2672" s="7" t="s">
        <v>240</v>
      </c>
      <c r="H2672" s="28" t="str">
        <f>VLOOKUP(I2672,Lists!$D$2:$E$40,2,FALSE)</f>
        <v>Movement restrictions</v>
      </c>
      <c r="I2672" s="7" t="s">
        <v>204</v>
      </c>
      <c r="J2672" s="7" t="s">
        <v>519</v>
      </c>
      <c r="K2672" s="7" t="s">
        <v>12923</v>
      </c>
      <c r="L2672" s="7" t="s">
        <v>261</v>
      </c>
      <c r="M2672" s="5">
        <v>43942</v>
      </c>
      <c r="N2672" s="7" t="s">
        <v>2239</v>
      </c>
      <c r="O2672" s="7" t="s">
        <v>238</v>
      </c>
      <c r="P2672" s="37" t="s">
        <v>12913</v>
      </c>
      <c r="Q2672" s="5">
        <v>43943</v>
      </c>
    </row>
    <row r="2673" spans="1:17" x14ac:dyDescent="0.35">
      <c r="A2673" s="13">
        <v>8320</v>
      </c>
      <c r="B2673" s="7" t="s">
        <v>47</v>
      </c>
      <c r="C2673" s="14" t="str">
        <f>VLOOKUP(B2673,Lists!$A$2:$B$196,2,FALSE)</f>
        <v>COD</v>
      </c>
      <c r="D2673" s="7" t="s">
        <v>15427</v>
      </c>
      <c r="F2673" s="28" t="str">
        <f>VLOOKUP(B2673,Lists!$A$2:$C$196,3,FALSE)</f>
        <v>Africa</v>
      </c>
      <c r="G2673" s="7" t="s">
        <v>240</v>
      </c>
      <c r="H2673" s="28" t="str">
        <f>VLOOKUP(I2673,Lists!$D$2:$E$40,2,FALSE)</f>
        <v>Lockdown</v>
      </c>
      <c r="I2673" s="7" t="s">
        <v>219</v>
      </c>
      <c r="J2673" s="7" t="s">
        <v>519</v>
      </c>
      <c r="K2673" s="7" t="s">
        <v>15428</v>
      </c>
      <c r="L2673" s="7" t="s">
        <v>258</v>
      </c>
      <c r="M2673" s="5">
        <v>43950</v>
      </c>
      <c r="N2673" s="7" t="s">
        <v>1017</v>
      </c>
      <c r="O2673" s="7" t="s">
        <v>242</v>
      </c>
      <c r="P2673" s="37" t="s">
        <v>15429</v>
      </c>
      <c r="Q2673" s="5">
        <v>43951</v>
      </c>
    </row>
    <row r="2674" spans="1:17" x14ac:dyDescent="0.35">
      <c r="A2674" s="13">
        <v>8321</v>
      </c>
      <c r="B2674" s="7" t="s">
        <v>47</v>
      </c>
      <c r="C2674" s="14" t="str">
        <f>VLOOKUP(B2674,Lists!$A$2:$B$196,2,FALSE)</f>
        <v>COD</v>
      </c>
      <c r="F2674" s="28" t="str">
        <f>VLOOKUP(B2674,Lists!$A$2:$C$196,3,FALSE)</f>
        <v>Africa</v>
      </c>
      <c r="G2674" s="7" t="s">
        <v>240</v>
      </c>
      <c r="H2674" s="28" t="str">
        <f>VLOOKUP(I2674,Lists!$D$2:$E$40,2,FALSE)</f>
        <v>Movement restrictions</v>
      </c>
      <c r="I2674" s="7" t="s">
        <v>201</v>
      </c>
      <c r="J2674" s="7" t="s">
        <v>519</v>
      </c>
      <c r="K2674" s="7" t="s">
        <v>15430</v>
      </c>
      <c r="L2674" s="7" t="s">
        <v>258</v>
      </c>
      <c r="M2674" s="5">
        <v>43915</v>
      </c>
      <c r="N2674" s="7" t="s">
        <v>11867</v>
      </c>
      <c r="O2674" s="7" t="s">
        <v>238</v>
      </c>
      <c r="P2674" s="37" t="s">
        <v>2454</v>
      </c>
      <c r="Q2674" s="5">
        <v>43951</v>
      </c>
    </row>
    <row r="2675" spans="1:17" x14ac:dyDescent="0.35">
      <c r="A2675" s="13">
        <v>8322</v>
      </c>
      <c r="B2675" s="7" t="s">
        <v>47</v>
      </c>
      <c r="C2675" s="14" t="str">
        <f>VLOOKUP(B2675,Lists!$A$2:$B$196,2,FALSE)</f>
        <v>COD</v>
      </c>
      <c r="F2675" s="28" t="str">
        <f>VLOOKUP(B2675,Lists!$A$2:$C$196,3,FALSE)</f>
        <v>Africa</v>
      </c>
      <c r="G2675" s="7" t="s">
        <v>240</v>
      </c>
      <c r="H2675" s="28" t="str">
        <f>VLOOKUP(I2675,Lists!$D$2:$E$40,2,FALSE)</f>
        <v>Governance and socio-economic measures</v>
      </c>
      <c r="I2675" s="7" t="s">
        <v>206</v>
      </c>
      <c r="J2675" s="7" t="s">
        <v>519</v>
      </c>
      <c r="K2675" s="7" t="s">
        <v>15431</v>
      </c>
      <c r="L2675" s="7" t="s">
        <v>258</v>
      </c>
      <c r="M2675" s="5">
        <v>43914</v>
      </c>
      <c r="N2675" s="7" t="s">
        <v>11867</v>
      </c>
      <c r="O2675" s="7" t="s">
        <v>238</v>
      </c>
      <c r="P2675" s="37" t="s">
        <v>2454</v>
      </c>
      <c r="Q2675" s="5">
        <v>43951</v>
      </c>
    </row>
    <row r="2676" spans="1:17" x14ac:dyDescent="0.35">
      <c r="A2676" s="13">
        <v>8323</v>
      </c>
      <c r="B2676" s="7" t="s">
        <v>47</v>
      </c>
      <c r="C2676" s="14" t="str">
        <f>VLOOKUP(B2676,Lists!$A$2:$B$196,2,FALSE)</f>
        <v>COD</v>
      </c>
      <c r="F2676" s="28" t="str">
        <f>VLOOKUP(B2676,Lists!$A$2:$C$196,3,FALSE)</f>
        <v>Africa</v>
      </c>
      <c r="G2676" s="7" t="s">
        <v>240</v>
      </c>
      <c r="H2676" s="28" t="str">
        <f>VLOOKUP(I2676,Lists!$D$2:$E$40,2,FALSE)</f>
        <v>Governance and socio-economic measures</v>
      </c>
      <c r="I2676" s="7" t="s">
        <v>223</v>
      </c>
      <c r="J2676" s="7" t="s">
        <v>519</v>
      </c>
      <c r="K2676" s="7" t="s">
        <v>15432</v>
      </c>
      <c r="L2676" s="7" t="s">
        <v>258</v>
      </c>
      <c r="M2676" s="5">
        <v>43944</v>
      </c>
      <c r="N2676" s="7" t="s">
        <v>11867</v>
      </c>
      <c r="O2676" s="7" t="s">
        <v>238</v>
      </c>
      <c r="P2676" s="37" t="s">
        <v>2454</v>
      </c>
      <c r="Q2676" s="5">
        <v>43951</v>
      </c>
    </row>
    <row r="2677" spans="1:17" x14ac:dyDescent="0.35">
      <c r="A2677" s="13">
        <v>8324</v>
      </c>
      <c r="B2677" s="7" t="s">
        <v>47</v>
      </c>
      <c r="C2677" s="14" t="str">
        <f>VLOOKUP(B2677,Lists!$A$2:$B$196,2,FALSE)</f>
        <v>COD</v>
      </c>
      <c r="F2677" s="28" t="str">
        <f>VLOOKUP(B2677,Lists!$A$2:$C$196,3,FALSE)</f>
        <v>Africa</v>
      </c>
      <c r="G2677" s="7" t="s">
        <v>240</v>
      </c>
      <c r="H2677" s="28" t="str">
        <f>VLOOKUP(I2677,Lists!$D$2:$E$40,2,FALSE)</f>
        <v>Social distancing</v>
      </c>
      <c r="I2677" s="7" t="s">
        <v>222</v>
      </c>
      <c r="J2677" s="7" t="s">
        <v>519</v>
      </c>
      <c r="K2677" s="7" t="s">
        <v>15433</v>
      </c>
      <c r="L2677" s="7" t="s">
        <v>258</v>
      </c>
      <c r="M2677" s="5">
        <v>43939</v>
      </c>
      <c r="N2677" s="7" t="s">
        <v>11867</v>
      </c>
      <c r="O2677" s="7" t="s">
        <v>238</v>
      </c>
      <c r="P2677" s="37" t="s">
        <v>2454</v>
      </c>
      <c r="Q2677" s="5">
        <v>43951</v>
      </c>
    </row>
    <row r="2678" spans="1:17" x14ac:dyDescent="0.35">
      <c r="A2678" s="13">
        <v>8327</v>
      </c>
      <c r="B2678" s="7" t="s">
        <v>47</v>
      </c>
      <c r="C2678" s="14" t="str">
        <f>VLOOKUP(B2678,Lists!$A$2:$B$196,2,FALSE)</f>
        <v>COD</v>
      </c>
      <c r="F2678" s="28" t="str">
        <f>VLOOKUP(B2678,Lists!$A$2:$C$196,3,FALSE)</f>
        <v>Africa</v>
      </c>
      <c r="G2678" s="7" t="s">
        <v>240</v>
      </c>
      <c r="H2678" s="28" t="str">
        <f>VLOOKUP(I2678,Lists!$D$2:$E$40,2,FALSE)</f>
        <v>Social distancing</v>
      </c>
      <c r="I2678" s="7" t="s">
        <v>213</v>
      </c>
      <c r="J2678" s="7" t="s">
        <v>519</v>
      </c>
      <c r="K2678" s="7" t="s">
        <v>15439</v>
      </c>
      <c r="L2678" s="7" t="s">
        <v>258</v>
      </c>
      <c r="M2678" s="5">
        <v>43939</v>
      </c>
      <c r="N2678" s="7" t="s">
        <v>11867</v>
      </c>
      <c r="O2678" s="7" t="s">
        <v>238</v>
      </c>
      <c r="P2678" s="37" t="s">
        <v>2454</v>
      </c>
      <c r="Q2678" s="5">
        <v>43951</v>
      </c>
    </row>
    <row r="2679" spans="1:17" x14ac:dyDescent="0.35">
      <c r="A2679" s="13">
        <v>8328</v>
      </c>
      <c r="B2679" s="7" t="s">
        <v>47</v>
      </c>
      <c r="C2679" s="14" t="str">
        <f>VLOOKUP(B2679,Lists!$A$2:$B$196,2,FALSE)</f>
        <v>COD</v>
      </c>
      <c r="F2679" s="28" t="str">
        <f>VLOOKUP(B2679,Lists!$A$2:$C$196,3,FALSE)</f>
        <v>Africa</v>
      </c>
      <c r="G2679" s="7" t="s">
        <v>240</v>
      </c>
      <c r="H2679" s="28" t="str">
        <f>VLOOKUP(I2679,Lists!$D$2:$E$40,2,FALSE)</f>
        <v>Movement restrictions</v>
      </c>
      <c r="I2679" s="7" t="s">
        <v>211</v>
      </c>
      <c r="J2679" s="7" t="s">
        <v>519</v>
      </c>
      <c r="K2679" s="7" t="s">
        <v>15440</v>
      </c>
      <c r="L2679" s="7" t="s">
        <v>258</v>
      </c>
      <c r="M2679" s="5">
        <v>43925</v>
      </c>
      <c r="N2679" s="7" t="s">
        <v>11867</v>
      </c>
      <c r="O2679" s="7" t="s">
        <v>238</v>
      </c>
      <c r="P2679" s="37" t="s">
        <v>2454</v>
      </c>
      <c r="Q2679" s="5">
        <v>43951</v>
      </c>
    </row>
    <row r="2680" spans="1:17" x14ac:dyDescent="0.35">
      <c r="A2680" s="13">
        <v>9728</v>
      </c>
      <c r="B2680" s="7" t="s">
        <v>47</v>
      </c>
      <c r="C2680" s="14" t="str">
        <f>VLOOKUP(B2680,Lists!$A$2:$B$196,2,FALSE)</f>
        <v>COD</v>
      </c>
      <c r="F2680" s="28" t="str">
        <f>VLOOKUP(B2680,Lists!$A$2:$C$196,3,FALSE)</f>
        <v>Africa</v>
      </c>
      <c r="G2680" s="7" t="s">
        <v>244</v>
      </c>
      <c r="H2680" s="28" t="str">
        <f>VLOOKUP(I2680,Lists!$D$2:$E$40,2,FALSE)</f>
        <v>Movement restrictions</v>
      </c>
      <c r="I2680" s="7" t="s">
        <v>199</v>
      </c>
      <c r="J2680" s="7" t="s">
        <v>519</v>
      </c>
      <c r="K2680" s="7" t="s">
        <v>17778</v>
      </c>
      <c r="L2680" s="7" t="s">
        <v>258</v>
      </c>
      <c r="M2680" s="5">
        <v>43959</v>
      </c>
      <c r="N2680" s="7" t="s">
        <v>17779</v>
      </c>
      <c r="O2680" s="7" t="s">
        <v>250</v>
      </c>
      <c r="P2680" s="37" t="s">
        <v>15471</v>
      </c>
      <c r="Q2680" s="5">
        <v>43962</v>
      </c>
    </row>
    <row r="2681" spans="1:17" x14ac:dyDescent="0.35">
      <c r="A2681" s="13">
        <v>10482</v>
      </c>
      <c r="B2681" s="7" t="s">
        <v>47</v>
      </c>
      <c r="C2681" s="14" t="str">
        <f>VLOOKUP(B2681,Lists!$A$2:$B$196,2,FALSE)</f>
        <v>COD</v>
      </c>
      <c r="D2681" s="7" t="s">
        <v>19013</v>
      </c>
      <c r="F2681" s="28" t="str">
        <f>VLOOKUP(B2681,Lists!$A$2:$C$196,3,FALSE)</f>
        <v>Africa</v>
      </c>
      <c r="G2681" s="7" t="s">
        <v>240</v>
      </c>
      <c r="H2681" s="28" t="str">
        <f>VLOOKUP(I2681,Lists!$D$2:$E$40,2,FALSE)</f>
        <v>Public health measures</v>
      </c>
      <c r="I2681" s="7" t="s">
        <v>221</v>
      </c>
      <c r="J2681" s="7" t="s">
        <v>519</v>
      </c>
      <c r="K2681" s="7" t="s">
        <v>19014</v>
      </c>
      <c r="L2681" s="7" t="s">
        <v>261</v>
      </c>
      <c r="M2681" s="5">
        <v>43962</v>
      </c>
      <c r="N2681" s="7" t="s">
        <v>2341</v>
      </c>
      <c r="O2681" s="7" t="s">
        <v>242</v>
      </c>
      <c r="P2681" s="37" t="s">
        <v>19015</v>
      </c>
      <c r="Q2681" s="5">
        <v>43965</v>
      </c>
    </row>
    <row r="2682" spans="1:17" x14ac:dyDescent="0.35">
      <c r="A2682" s="13">
        <v>10483</v>
      </c>
      <c r="B2682" s="7" t="s">
        <v>47</v>
      </c>
      <c r="C2682" s="14" t="str">
        <f>VLOOKUP(B2682,Lists!$A$2:$B$196,2,FALSE)</f>
        <v>COD</v>
      </c>
      <c r="D2682" s="7" t="s">
        <v>19016</v>
      </c>
      <c r="F2682" s="28" t="str">
        <f>VLOOKUP(B2682,Lists!$A$2:$C$196,3,FALSE)</f>
        <v>Africa</v>
      </c>
      <c r="G2682" s="7" t="s">
        <v>240</v>
      </c>
      <c r="H2682" s="28" t="str">
        <f>VLOOKUP(I2682,Lists!$D$2:$E$40,2,FALSE)</f>
        <v>Public health measures</v>
      </c>
      <c r="I2682" s="7" t="s">
        <v>221</v>
      </c>
      <c r="J2682" s="7" t="s">
        <v>519</v>
      </c>
      <c r="K2682" s="7" t="s">
        <v>19017</v>
      </c>
      <c r="L2682" s="7" t="s">
        <v>261</v>
      </c>
      <c r="M2682" s="5">
        <v>43955</v>
      </c>
      <c r="N2682" s="7" t="s">
        <v>2341</v>
      </c>
      <c r="O2682" s="7" t="s">
        <v>242</v>
      </c>
      <c r="P2682" s="37" t="s">
        <v>19018</v>
      </c>
      <c r="Q2682" s="5">
        <v>43965</v>
      </c>
    </row>
    <row r="2683" spans="1:17" x14ac:dyDescent="0.35">
      <c r="A2683" s="13">
        <v>11515</v>
      </c>
      <c r="B2683" s="7" t="s">
        <v>47</v>
      </c>
      <c r="C2683" s="14" t="str">
        <f>VLOOKUP(B2683,Lists!$A$2:$B$196,2,FALSE)</f>
        <v>COD</v>
      </c>
      <c r="D2683" s="7" t="s">
        <v>19013</v>
      </c>
      <c r="F2683" s="28" t="str">
        <f>VLOOKUP(B2683,Lists!$A$2:$C$196,3,FALSE)</f>
        <v>Africa</v>
      </c>
      <c r="G2683" s="7" t="s">
        <v>240</v>
      </c>
      <c r="H2683" s="28" t="str">
        <f>VLOOKUP(I2683,Lists!$D$2:$E$40,2,FALSE)</f>
        <v>Lockdown</v>
      </c>
      <c r="I2683" s="7" t="s">
        <v>219</v>
      </c>
      <c r="J2683" s="7" t="s">
        <v>519</v>
      </c>
      <c r="K2683" s="7" t="s">
        <v>20717</v>
      </c>
      <c r="L2683" s="7" t="s">
        <v>258</v>
      </c>
      <c r="M2683" s="5">
        <v>43973</v>
      </c>
      <c r="N2683" s="7" t="s">
        <v>20718</v>
      </c>
      <c r="O2683" s="7" t="s">
        <v>242</v>
      </c>
      <c r="P2683" s="37" t="s">
        <v>20719</v>
      </c>
      <c r="Q2683" s="5">
        <v>43971</v>
      </c>
    </row>
    <row r="2684" spans="1:17" x14ac:dyDescent="0.35">
      <c r="A2684" s="13">
        <v>12062</v>
      </c>
      <c r="B2684" s="7" t="s">
        <v>47</v>
      </c>
      <c r="C2684" s="14" t="str">
        <f>VLOOKUP(B2684,Lists!$A$2:$B$196,2,FALSE)</f>
        <v>COD</v>
      </c>
      <c r="D2684" s="7" t="s">
        <v>21651</v>
      </c>
      <c r="F2684" s="28" t="str">
        <f>VLOOKUP(B2684,Lists!$A$2:$C$196,3,FALSE)</f>
        <v>Africa</v>
      </c>
      <c r="G2684" s="7" t="s">
        <v>240</v>
      </c>
      <c r="H2684" s="28" t="str">
        <f>VLOOKUP(I2684,Lists!$D$2:$E$40,2,FALSE)</f>
        <v>Public health measures</v>
      </c>
      <c r="I2684" s="7" t="s">
        <v>253</v>
      </c>
      <c r="J2684" s="7" t="s">
        <v>519</v>
      </c>
      <c r="K2684" s="7" t="s">
        <v>21652</v>
      </c>
      <c r="L2684" s="7" t="s">
        <v>261</v>
      </c>
      <c r="M2684" s="5">
        <v>43971</v>
      </c>
      <c r="N2684" s="7" t="s">
        <v>821</v>
      </c>
      <c r="O2684" s="7" t="s">
        <v>238</v>
      </c>
      <c r="P2684" s="37" t="s">
        <v>822</v>
      </c>
      <c r="Q2684" s="5">
        <v>43978</v>
      </c>
    </row>
    <row r="2685" spans="1:17" x14ac:dyDescent="0.35">
      <c r="A2685" s="13">
        <v>12063</v>
      </c>
      <c r="B2685" s="7" t="s">
        <v>47</v>
      </c>
      <c r="C2685" s="14" t="str">
        <f>VLOOKUP(B2685,Lists!$A$2:$B$196,2,FALSE)</f>
        <v>COD</v>
      </c>
      <c r="D2685" s="7" t="s">
        <v>21651</v>
      </c>
      <c r="F2685" s="28" t="str">
        <f>VLOOKUP(B2685,Lists!$A$2:$C$196,3,FALSE)</f>
        <v>Africa</v>
      </c>
      <c r="G2685" s="7" t="s">
        <v>240</v>
      </c>
      <c r="H2685" s="28" t="str">
        <f>VLOOKUP(I2685,Lists!$D$2:$E$40,2,FALSE)</f>
        <v>Movement restrictions</v>
      </c>
      <c r="I2685" s="7" t="s">
        <v>203</v>
      </c>
      <c r="J2685" s="7" t="s">
        <v>519</v>
      </c>
      <c r="K2685" s="7" t="s">
        <v>21653</v>
      </c>
      <c r="L2685" s="7" t="s">
        <v>261</v>
      </c>
      <c r="M2685" s="5">
        <v>43971</v>
      </c>
      <c r="N2685" s="7" t="s">
        <v>821</v>
      </c>
      <c r="O2685" s="7" t="s">
        <v>238</v>
      </c>
      <c r="P2685" s="38" t="s">
        <v>822</v>
      </c>
      <c r="Q2685" s="5">
        <v>43978</v>
      </c>
    </row>
    <row r="2686" spans="1:17" x14ac:dyDescent="0.35">
      <c r="A2686" s="13">
        <v>12064</v>
      </c>
      <c r="B2686" s="7" t="s">
        <v>47</v>
      </c>
      <c r="C2686" s="14" t="str">
        <f>VLOOKUP(B2686,Lists!$A$2:$B$196,2,FALSE)</f>
        <v>COD</v>
      </c>
      <c r="D2686" s="7" t="s">
        <v>21651</v>
      </c>
      <c r="F2686" s="28" t="str">
        <f>VLOOKUP(B2686,Lists!$A$2:$C$196,3,FALSE)</f>
        <v>Africa</v>
      </c>
      <c r="G2686" s="7" t="s">
        <v>240</v>
      </c>
      <c r="H2686" s="28" t="str">
        <f>VLOOKUP(I2686,Lists!$D$2:$E$40,2,FALSE)</f>
        <v>Movement restrictions</v>
      </c>
      <c r="I2686" s="7" t="s">
        <v>204</v>
      </c>
      <c r="J2686" s="7" t="s">
        <v>519</v>
      </c>
      <c r="K2686" s="7" t="s">
        <v>21654</v>
      </c>
      <c r="L2686" s="7" t="s">
        <v>261</v>
      </c>
      <c r="M2686" s="5">
        <v>43971</v>
      </c>
      <c r="N2686" s="7" t="s">
        <v>821</v>
      </c>
      <c r="O2686" s="7" t="s">
        <v>238</v>
      </c>
      <c r="P2686" s="38" t="s">
        <v>822</v>
      </c>
      <c r="Q2686" s="5">
        <v>43978</v>
      </c>
    </row>
    <row r="2687" spans="1:17" x14ac:dyDescent="0.35">
      <c r="A2687" s="13">
        <v>99</v>
      </c>
      <c r="B2687" s="7" t="s">
        <v>48</v>
      </c>
      <c r="C2687" s="14" t="str">
        <f>VLOOKUP(B2687,Lists!$A$2:$B$196,2,FALSE)</f>
        <v>CRI</v>
      </c>
      <c r="F2687" s="13" t="str">
        <f>VLOOKUP(B2687,Lists!$A$2:$C$196,3,FALSE)</f>
        <v>Americas</v>
      </c>
      <c r="G2687" s="7" t="s">
        <v>240</v>
      </c>
      <c r="H2687" s="13" t="str">
        <f>VLOOKUP(I2687,Lists!$D$2:$E$40,2,FALSE)</f>
        <v>Public health measures</v>
      </c>
      <c r="I2687" s="13" t="s">
        <v>253</v>
      </c>
      <c r="J2687" s="7" t="s">
        <v>529</v>
      </c>
      <c r="K2687" s="7" t="s">
        <v>690</v>
      </c>
      <c r="L2687" s="7" t="s">
        <v>258</v>
      </c>
      <c r="N2687" s="7" t="s">
        <v>691</v>
      </c>
      <c r="O2687" s="7" t="s">
        <v>238</v>
      </c>
      <c r="P2687" s="37" t="s">
        <v>692</v>
      </c>
      <c r="Q2687" s="5">
        <v>43904</v>
      </c>
    </row>
    <row r="2688" spans="1:17" x14ac:dyDescent="0.35">
      <c r="A2688" s="13">
        <v>1131</v>
      </c>
      <c r="B2688" s="7" t="s">
        <v>48</v>
      </c>
      <c r="C2688" s="14" t="str">
        <f>VLOOKUP(B2688,Lists!$A$2:$B$196,2,FALSE)</f>
        <v>CRI</v>
      </c>
      <c r="F2688" s="13" t="str">
        <f>VLOOKUP(B2688,Lists!$A$2:$C$196,3,FALSE)</f>
        <v>Americas</v>
      </c>
      <c r="G2688" s="7" t="s">
        <v>240</v>
      </c>
      <c r="H2688" s="13" t="str">
        <f>VLOOKUP(I2688,Lists!$D$2:$E$40,2,FALSE)</f>
        <v>Movement restrictions</v>
      </c>
      <c r="I2688" s="7" t="s">
        <v>199</v>
      </c>
      <c r="J2688" s="7" t="s">
        <v>529</v>
      </c>
      <c r="K2688" s="7" t="s">
        <v>2458</v>
      </c>
      <c r="L2688" s="7" t="s">
        <v>258</v>
      </c>
      <c r="M2688" s="5">
        <v>43908</v>
      </c>
      <c r="N2688" s="7" t="s">
        <v>2089</v>
      </c>
      <c r="O2688" s="7" t="s">
        <v>238</v>
      </c>
      <c r="P2688" s="37" t="s">
        <v>2459</v>
      </c>
      <c r="Q2688" s="5">
        <v>43911</v>
      </c>
    </row>
    <row r="2689" spans="1:18" x14ac:dyDescent="0.35">
      <c r="A2689" s="13">
        <v>1158</v>
      </c>
      <c r="B2689" s="7" t="s">
        <v>48</v>
      </c>
      <c r="C2689" s="14" t="str">
        <f>VLOOKUP(B2689,Lists!$A$2:$B$196,2,FALSE)</f>
        <v>CRI</v>
      </c>
      <c r="F2689" s="13" t="str">
        <f>VLOOKUP(B2689,Lists!$A$2:$C$196,3,FALSE)</f>
        <v>Americas</v>
      </c>
      <c r="G2689" s="7" t="s">
        <v>240</v>
      </c>
      <c r="H2689" s="13" t="str">
        <f>VLOOKUP(I2689,Lists!$D$2:$E$40,2,FALSE)</f>
        <v>Public health measures</v>
      </c>
      <c r="I2689" s="13" t="s">
        <v>253</v>
      </c>
      <c r="J2689" s="7" t="s">
        <v>519</v>
      </c>
      <c r="K2689" s="7" t="s">
        <v>2496</v>
      </c>
      <c r="L2689" s="7" t="s">
        <v>258</v>
      </c>
      <c r="M2689" s="5">
        <v>43906</v>
      </c>
      <c r="N2689" s="7" t="s">
        <v>821</v>
      </c>
      <c r="O2689" s="7" t="s">
        <v>238</v>
      </c>
      <c r="P2689" s="37" t="s">
        <v>2497</v>
      </c>
      <c r="Q2689" s="5">
        <v>43911</v>
      </c>
    </row>
    <row r="2690" spans="1:18" x14ac:dyDescent="0.35">
      <c r="A2690" s="13">
        <v>1159</v>
      </c>
      <c r="B2690" s="7" t="s">
        <v>48</v>
      </c>
      <c r="C2690" s="14" t="str">
        <f>VLOOKUP(B2690,Lists!$A$2:$B$196,2,FALSE)</f>
        <v>CRI</v>
      </c>
      <c r="F2690" s="13" t="str">
        <f>VLOOKUP(B2690,Lists!$A$2:$C$196,3,FALSE)</f>
        <v>Americas</v>
      </c>
      <c r="G2690" s="7" t="s">
        <v>240</v>
      </c>
      <c r="H2690" s="13" t="str">
        <f>VLOOKUP(I2690,Lists!$D$2:$E$40,2,FALSE)</f>
        <v>Governance and socio-economic measures</v>
      </c>
      <c r="I2690" s="7" t="s">
        <v>223</v>
      </c>
      <c r="J2690" s="7" t="s">
        <v>519</v>
      </c>
      <c r="K2690" s="7" t="s">
        <v>2498</v>
      </c>
      <c r="L2690" s="7" t="s">
        <v>258</v>
      </c>
      <c r="M2690" s="5">
        <v>43906</v>
      </c>
      <c r="N2690" s="7" t="s">
        <v>2239</v>
      </c>
      <c r="O2690" s="7" t="s">
        <v>238</v>
      </c>
      <c r="P2690" s="37" t="s">
        <v>2499</v>
      </c>
      <c r="Q2690" s="5">
        <v>43911</v>
      </c>
      <c r="R2690" s="37" t="s">
        <v>2500</v>
      </c>
    </row>
    <row r="2691" spans="1:18" x14ac:dyDescent="0.35">
      <c r="A2691" s="13">
        <v>1160</v>
      </c>
      <c r="B2691" s="7" t="s">
        <v>48</v>
      </c>
      <c r="C2691" s="14" t="str">
        <f>VLOOKUP(B2691,Lists!$A$2:$B$196,2,FALSE)</f>
        <v>CRI</v>
      </c>
      <c r="F2691" s="13" t="str">
        <f>VLOOKUP(B2691,Lists!$A$2:$C$196,3,FALSE)</f>
        <v>Americas</v>
      </c>
      <c r="G2691" s="7" t="s">
        <v>240</v>
      </c>
      <c r="H2691" s="13" t="str">
        <f>VLOOKUP(I2691,Lists!$D$2:$E$40,2,FALSE)</f>
        <v>Social distancing</v>
      </c>
      <c r="I2691" s="7" t="s">
        <v>213</v>
      </c>
      <c r="J2691" s="7" t="s">
        <v>519</v>
      </c>
      <c r="K2691" s="7" t="s">
        <v>2501</v>
      </c>
      <c r="L2691" s="7" t="s">
        <v>258</v>
      </c>
      <c r="M2691" s="5">
        <v>43905</v>
      </c>
      <c r="N2691" s="7" t="s">
        <v>2502</v>
      </c>
      <c r="O2691" s="7" t="s">
        <v>238</v>
      </c>
      <c r="P2691" s="37" t="s">
        <v>2503</v>
      </c>
      <c r="Q2691" s="5">
        <v>43911</v>
      </c>
    </row>
    <row r="2692" spans="1:18" x14ac:dyDescent="0.35">
      <c r="A2692" s="13">
        <v>1161</v>
      </c>
      <c r="B2692" s="7" t="s">
        <v>48</v>
      </c>
      <c r="C2692" s="14" t="str">
        <f>VLOOKUP(B2692,Lists!$A$2:$B$196,2,FALSE)</f>
        <v>CRI</v>
      </c>
      <c r="F2692" s="13" t="str">
        <f>VLOOKUP(B2692,Lists!$A$2:$C$196,3,FALSE)</f>
        <v>Americas</v>
      </c>
      <c r="G2692" s="7" t="s">
        <v>240</v>
      </c>
      <c r="H2692" s="13" t="str">
        <f>VLOOKUP(I2692,Lists!$D$2:$E$40,2,FALSE)</f>
        <v>Social distancing</v>
      </c>
      <c r="I2692" s="7" t="s">
        <v>222</v>
      </c>
      <c r="J2692" s="7" t="s">
        <v>519</v>
      </c>
      <c r="K2692" s="7" t="s">
        <v>2504</v>
      </c>
      <c r="L2692" s="7" t="s">
        <v>258</v>
      </c>
      <c r="M2692" s="5">
        <v>43906</v>
      </c>
      <c r="N2692" s="7" t="s">
        <v>2502</v>
      </c>
      <c r="O2692" s="7" t="s">
        <v>238</v>
      </c>
      <c r="P2692" s="37" t="s">
        <v>2505</v>
      </c>
      <c r="Q2692" s="5">
        <v>43910</v>
      </c>
    </row>
    <row r="2693" spans="1:18" x14ac:dyDescent="0.35">
      <c r="A2693" s="13">
        <v>1162</v>
      </c>
      <c r="B2693" s="7" t="s">
        <v>48</v>
      </c>
      <c r="C2693" s="14" t="str">
        <f>VLOOKUP(B2693,Lists!$A$2:$B$196,2,FALSE)</f>
        <v>CRI</v>
      </c>
      <c r="F2693" s="13" t="str">
        <f>VLOOKUP(B2693,Lists!$A$2:$C$196,3,FALSE)</f>
        <v>Americas</v>
      </c>
      <c r="G2693" s="7" t="s">
        <v>240</v>
      </c>
      <c r="H2693" s="13" t="str">
        <f>VLOOKUP(I2693,Lists!$D$2:$E$40,2,FALSE)</f>
        <v>Public health measures</v>
      </c>
      <c r="I2693" s="7" t="s">
        <v>224</v>
      </c>
      <c r="J2693" s="7" t="s">
        <v>519</v>
      </c>
      <c r="K2693" s="7" t="s">
        <v>2506</v>
      </c>
      <c r="L2693" s="7" t="s">
        <v>258</v>
      </c>
      <c r="M2693" s="5">
        <v>43908</v>
      </c>
      <c r="N2693" s="7" t="s">
        <v>2502</v>
      </c>
      <c r="O2693" s="7" t="s">
        <v>238</v>
      </c>
      <c r="P2693" s="37" t="s">
        <v>2507</v>
      </c>
      <c r="Q2693" s="5">
        <v>43910</v>
      </c>
    </row>
    <row r="2694" spans="1:18" x14ac:dyDescent="0.35">
      <c r="A2694" s="13">
        <v>2708</v>
      </c>
      <c r="B2694" s="7" t="s">
        <v>48</v>
      </c>
      <c r="C2694" s="14" t="str">
        <f>VLOOKUP(B2694,Lists!$A$2:$B$196,2,FALSE)</f>
        <v>CRI</v>
      </c>
      <c r="F2694" s="13" t="str">
        <f>VLOOKUP(B2694,Lists!$A$2:$C$196,3,FALSE)</f>
        <v>Americas</v>
      </c>
      <c r="G2694" s="7" t="s">
        <v>240</v>
      </c>
      <c r="H2694" s="13" t="str">
        <f>VLOOKUP(I2694,Lists!$D$2:$E$40,2,FALSE)</f>
        <v>Movement restrictions</v>
      </c>
      <c r="I2694" s="7" t="s">
        <v>227</v>
      </c>
      <c r="J2694" s="7" t="s">
        <v>519</v>
      </c>
      <c r="K2694" s="7" t="s">
        <v>5148</v>
      </c>
      <c r="L2694" s="7" t="s">
        <v>251</v>
      </c>
      <c r="M2694" s="5">
        <v>43914</v>
      </c>
      <c r="N2694" s="7" t="s">
        <v>2239</v>
      </c>
      <c r="O2694" s="22" t="s">
        <v>238</v>
      </c>
      <c r="P2694" s="37" t="s">
        <v>2499</v>
      </c>
      <c r="Q2694" s="5">
        <v>43917</v>
      </c>
    </row>
    <row r="2695" spans="1:18" x14ac:dyDescent="0.35">
      <c r="A2695" s="13">
        <v>2709</v>
      </c>
      <c r="B2695" s="7" t="s">
        <v>48</v>
      </c>
      <c r="C2695" s="14" t="str">
        <f>VLOOKUP(B2695,Lists!$A$2:$B$196,2,FALSE)</f>
        <v>CRI</v>
      </c>
      <c r="F2695" s="13" t="str">
        <f>VLOOKUP(B2695,Lists!$A$2:$C$196,3,FALSE)</f>
        <v>Americas</v>
      </c>
      <c r="G2695" s="7" t="s">
        <v>240</v>
      </c>
      <c r="H2695" s="13" t="str">
        <f>VLOOKUP(I2695,Lists!$D$2:$E$40,2,FALSE)</f>
        <v>Movement restrictions</v>
      </c>
      <c r="I2695" s="7" t="s">
        <v>204</v>
      </c>
      <c r="J2695" s="7" t="s">
        <v>519</v>
      </c>
      <c r="K2695" s="7" t="s">
        <v>5149</v>
      </c>
      <c r="L2695" s="7" t="s">
        <v>239</v>
      </c>
      <c r="M2695" s="5">
        <v>43913</v>
      </c>
      <c r="N2695" s="7" t="s">
        <v>2239</v>
      </c>
      <c r="O2695" s="7" t="s">
        <v>238</v>
      </c>
      <c r="P2695" s="37" t="s">
        <v>2499</v>
      </c>
      <c r="Q2695" s="5">
        <v>43917</v>
      </c>
      <c r="R2695" s="37" t="s">
        <v>2459</v>
      </c>
    </row>
    <row r="2696" spans="1:18" x14ac:dyDescent="0.35">
      <c r="A2696" s="13">
        <v>2710</v>
      </c>
      <c r="B2696" s="7" t="s">
        <v>48</v>
      </c>
      <c r="C2696" s="14" t="str">
        <f>VLOOKUP(B2696,Lists!$A$2:$B$196,2,FALSE)</f>
        <v>CRI</v>
      </c>
      <c r="F2696" s="13" t="str">
        <f>VLOOKUP(B2696,Lists!$A$2:$C$196,3,FALSE)</f>
        <v>Americas</v>
      </c>
      <c r="G2696" s="7" t="s">
        <v>240</v>
      </c>
      <c r="H2696" s="13" t="str">
        <f>VLOOKUP(I2696,Lists!$D$2:$E$40,2,FALSE)</f>
        <v>Movement restrictions</v>
      </c>
      <c r="I2696" s="7" t="s">
        <v>211</v>
      </c>
      <c r="J2696" s="7" t="s">
        <v>519</v>
      </c>
      <c r="K2696" s="7" t="s">
        <v>5150</v>
      </c>
      <c r="L2696" s="7" t="s">
        <v>258</v>
      </c>
      <c r="M2696" s="5">
        <v>43920</v>
      </c>
      <c r="N2696" s="7" t="s">
        <v>2089</v>
      </c>
      <c r="O2696" s="7" t="s">
        <v>238</v>
      </c>
      <c r="P2696" s="37" t="s">
        <v>2459</v>
      </c>
      <c r="Q2696" s="5">
        <v>43917</v>
      </c>
    </row>
    <row r="2697" spans="1:18" x14ac:dyDescent="0.35">
      <c r="A2697" s="13">
        <v>3967</v>
      </c>
      <c r="B2697" s="7" t="s">
        <v>48</v>
      </c>
      <c r="C2697" s="14" t="str">
        <f>VLOOKUP(B2697,Lists!$A$2:$B$196,2,FALSE)</f>
        <v>CRI</v>
      </c>
      <c r="F2697" s="13" t="str">
        <f>VLOOKUP(B2697,Lists!$A$2:$C$196,3,FALSE)</f>
        <v>Americas</v>
      </c>
      <c r="G2697" s="7" t="s">
        <v>240</v>
      </c>
      <c r="H2697" s="28" t="str">
        <f>VLOOKUP(I2697,Lists!$D$2:$E$40,2,FALSE)</f>
        <v>Movement restrictions</v>
      </c>
      <c r="I2697" s="7" t="s">
        <v>204</v>
      </c>
      <c r="J2697" s="7" t="s">
        <v>519</v>
      </c>
      <c r="K2697" s="7" t="s">
        <v>7421</v>
      </c>
      <c r="L2697" s="7" t="s">
        <v>239</v>
      </c>
      <c r="M2697" s="5">
        <v>43917</v>
      </c>
      <c r="N2697" s="7" t="s">
        <v>2089</v>
      </c>
      <c r="O2697" s="7" t="s">
        <v>238</v>
      </c>
      <c r="P2697" s="37" t="s">
        <v>2459</v>
      </c>
      <c r="Q2697" s="5">
        <v>43927</v>
      </c>
    </row>
    <row r="2698" spans="1:18" x14ac:dyDescent="0.35">
      <c r="A2698" s="13">
        <v>3968</v>
      </c>
      <c r="B2698" s="7" t="s">
        <v>48</v>
      </c>
      <c r="C2698" s="14" t="str">
        <f>VLOOKUP(B2698,Lists!$A$2:$B$196,2,FALSE)</f>
        <v>CRI</v>
      </c>
      <c r="F2698" s="13" t="str">
        <f>VLOOKUP(B2698,Lists!$A$2:$C$196,3,FALSE)</f>
        <v>Americas</v>
      </c>
      <c r="G2698" s="7" t="s">
        <v>240</v>
      </c>
      <c r="H2698" s="28" t="str">
        <f>VLOOKUP(I2698,Lists!$D$2:$E$40,2,FALSE)</f>
        <v>Movement restrictions</v>
      </c>
      <c r="I2698" s="7" t="s">
        <v>204</v>
      </c>
      <c r="J2698" s="7" t="s">
        <v>519</v>
      </c>
      <c r="K2698" s="7" t="s">
        <v>7422</v>
      </c>
      <c r="L2698" s="7" t="s">
        <v>258</v>
      </c>
      <c r="M2698" s="5">
        <v>43924</v>
      </c>
      <c r="N2698" s="7" t="s">
        <v>7423</v>
      </c>
      <c r="O2698" s="7" t="s">
        <v>238</v>
      </c>
      <c r="P2698" s="37" t="s">
        <v>7424</v>
      </c>
      <c r="Q2698" s="5">
        <v>43927</v>
      </c>
    </row>
    <row r="2699" spans="1:18" x14ac:dyDescent="0.35">
      <c r="A2699" s="13">
        <v>3969</v>
      </c>
      <c r="B2699" s="7" t="s">
        <v>48</v>
      </c>
      <c r="C2699" s="14" t="str">
        <f>VLOOKUP(B2699,Lists!$A$2:$B$196,2,FALSE)</f>
        <v>CRI</v>
      </c>
      <c r="F2699" s="13" t="str">
        <f>VLOOKUP(B2699,Lists!$A$2:$C$196,3,FALSE)</f>
        <v>Americas</v>
      </c>
      <c r="G2699" s="7" t="s">
        <v>240</v>
      </c>
      <c r="H2699" s="28" t="str">
        <f>VLOOKUP(I2699,Lists!$D$2:$E$40,2,FALSE)</f>
        <v>Movement restrictions</v>
      </c>
      <c r="I2699" s="7" t="s">
        <v>204</v>
      </c>
      <c r="J2699" s="7" t="s">
        <v>519</v>
      </c>
      <c r="K2699" s="7" t="s">
        <v>7425</v>
      </c>
      <c r="L2699" s="7" t="s">
        <v>258</v>
      </c>
      <c r="M2699" s="5">
        <v>43924</v>
      </c>
      <c r="N2699" s="7" t="s">
        <v>7423</v>
      </c>
      <c r="O2699" s="7" t="s">
        <v>238</v>
      </c>
      <c r="P2699" s="37" t="s">
        <v>7424</v>
      </c>
      <c r="Q2699" s="5">
        <v>43927</v>
      </c>
      <c r="R2699" s="37" t="s">
        <v>7426</v>
      </c>
    </row>
    <row r="2700" spans="1:18" x14ac:dyDescent="0.35">
      <c r="A2700" s="13">
        <v>3970</v>
      </c>
      <c r="B2700" s="7" t="s">
        <v>48</v>
      </c>
      <c r="C2700" s="14" t="str">
        <f>VLOOKUP(B2700,Lists!$A$2:$B$196,2,FALSE)</f>
        <v>CRI</v>
      </c>
      <c r="F2700" s="13" t="str">
        <f>VLOOKUP(B2700,Lists!$A$2:$C$196,3,FALSE)</f>
        <v>Americas</v>
      </c>
      <c r="G2700" s="7" t="s">
        <v>240</v>
      </c>
      <c r="H2700" s="28" t="str">
        <f>VLOOKUP(I2700,Lists!$D$2:$E$40,2,FALSE)</f>
        <v>Movement restrictions</v>
      </c>
      <c r="I2700" s="7" t="s">
        <v>204</v>
      </c>
      <c r="J2700" s="7" t="s">
        <v>519</v>
      </c>
      <c r="K2700" s="7" t="s">
        <v>7427</v>
      </c>
      <c r="L2700" s="7" t="s">
        <v>258</v>
      </c>
      <c r="M2700" s="5">
        <v>43929</v>
      </c>
      <c r="N2700" s="7" t="s">
        <v>7423</v>
      </c>
      <c r="O2700" s="7" t="s">
        <v>238</v>
      </c>
      <c r="P2700" s="37" t="s">
        <v>7424</v>
      </c>
      <c r="Q2700" s="5">
        <v>43927</v>
      </c>
    </row>
    <row r="2701" spans="1:18" x14ac:dyDescent="0.35">
      <c r="A2701" s="13">
        <v>3971</v>
      </c>
      <c r="B2701" s="7" t="s">
        <v>48</v>
      </c>
      <c r="C2701" s="14" t="str">
        <f>VLOOKUP(B2701,Lists!$A$2:$B$196,2,FALSE)</f>
        <v>CRI</v>
      </c>
      <c r="F2701" s="13" t="str">
        <f>VLOOKUP(B2701,Lists!$A$2:$C$196,3,FALSE)</f>
        <v>Americas</v>
      </c>
      <c r="G2701" s="7" t="s">
        <v>240</v>
      </c>
      <c r="H2701" s="28" t="str">
        <f>VLOOKUP(I2701,Lists!$D$2:$E$40,2,FALSE)</f>
        <v>Governance and socio-economic measures</v>
      </c>
      <c r="I2701" s="7" t="s">
        <v>205</v>
      </c>
      <c r="J2701" s="7" t="s">
        <v>519</v>
      </c>
      <c r="K2701" s="7" t="s">
        <v>7428</v>
      </c>
      <c r="L2701" s="7" t="s">
        <v>258</v>
      </c>
      <c r="M2701" s="5">
        <v>43904</v>
      </c>
      <c r="N2701" s="7" t="s">
        <v>7429</v>
      </c>
      <c r="O2701" s="7" t="s">
        <v>238</v>
      </c>
      <c r="P2701" s="37" t="s">
        <v>7430</v>
      </c>
      <c r="Q2701" s="5">
        <v>43927</v>
      </c>
    </row>
    <row r="2702" spans="1:18" x14ac:dyDescent="0.35">
      <c r="A2702" s="13">
        <v>5047</v>
      </c>
      <c r="B2702" s="7" t="s">
        <v>48</v>
      </c>
      <c r="C2702" s="14" t="str">
        <f>VLOOKUP(B2702,Lists!$A$2:$B$196,2,FALSE)</f>
        <v>CRI</v>
      </c>
      <c r="F2702" s="28" t="str">
        <f>VLOOKUP(B2702,Lists!$A$2:$C$196,3,FALSE)</f>
        <v>Americas</v>
      </c>
      <c r="G2702" s="7" t="s">
        <v>240</v>
      </c>
      <c r="H2702" s="28" t="str">
        <f>VLOOKUP(I2702,Lists!$D$2:$E$40,2,FALSE)</f>
        <v>Movement restrictions</v>
      </c>
      <c r="I2702" s="7" t="s">
        <v>204</v>
      </c>
      <c r="J2702" s="7" t="s">
        <v>519</v>
      </c>
      <c r="K2702" s="7" t="s">
        <v>9317</v>
      </c>
      <c r="L2702" s="7" t="s">
        <v>239</v>
      </c>
      <c r="M2702" s="5">
        <v>43934</v>
      </c>
      <c r="N2702" s="7" t="s">
        <v>7429</v>
      </c>
      <c r="O2702" s="7" t="s">
        <v>238</v>
      </c>
      <c r="P2702" s="37" t="s">
        <v>9318</v>
      </c>
      <c r="Q2702" s="5">
        <v>43933</v>
      </c>
    </row>
    <row r="2703" spans="1:18" x14ac:dyDescent="0.35">
      <c r="A2703" s="13">
        <v>5048</v>
      </c>
      <c r="B2703" s="7" t="s">
        <v>48</v>
      </c>
      <c r="C2703" s="14" t="str">
        <f>VLOOKUP(B2703,Lists!$A$2:$B$196,2,FALSE)</f>
        <v>CRI</v>
      </c>
      <c r="F2703" s="28" t="str">
        <f>VLOOKUP(B2703,Lists!$A$2:$C$196,3,FALSE)</f>
        <v>Americas</v>
      </c>
      <c r="G2703" s="7" t="s">
        <v>244</v>
      </c>
      <c r="H2703" s="28" t="str">
        <f>VLOOKUP(I2703,Lists!$D$2:$E$40,2,FALSE)</f>
        <v>Movement restrictions</v>
      </c>
      <c r="I2703" s="7" t="s">
        <v>204</v>
      </c>
      <c r="J2703" s="7" t="s">
        <v>519</v>
      </c>
      <c r="K2703" s="7" t="s">
        <v>9319</v>
      </c>
      <c r="L2703" s="7" t="s">
        <v>258</v>
      </c>
      <c r="M2703" s="5">
        <v>43934</v>
      </c>
      <c r="N2703" s="7" t="s">
        <v>7429</v>
      </c>
      <c r="O2703" s="7" t="s">
        <v>238</v>
      </c>
      <c r="P2703" s="37" t="s">
        <v>9318</v>
      </c>
      <c r="Q2703" s="5">
        <v>43933</v>
      </c>
    </row>
    <row r="2704" spans="1:18" x14ac:dyDescent="0.35">
      <c r="A2704" s="13">
        <v>5049</v>
      </c>
      <c r="B2704" s="7" t="s">
        <v>48</v>
      </c>
      <c r="C2704" s="14" t="str">
        <f>VLOOKUP(B2704,Lists!$A$2:$B$196,2,FALSE)</f>
        <v>CRI</v>
      </c>
      <c r="F2704" s="28" t="str">
        <f>VLOOKUP(B2704,Lists!$A$2:$C$196,3,FALSE)</f>
        <v>Americas</v>
      </c>
      <c r="G2704" s="7" t="s">
        <v>240</v>
      </c>
      <c r="H2704" s="28" t="str">
        <f>VLOOKUP(I2704,Lists!$D$2:$E$40,2,FALSE)</f>
        <v>Social distancing</v>
      </c>
      <c r="I2704" s="7" t="s">
        <v>249</v>
      </c>
      <c r="J2704" s="7" t="s">
        <v>519</v>
      </c>
      <c r="K2704" s="7" t="s">
        <v>9320</v>
      </c>
      <c r="L2704" s="7" t="s">
        <v>258</v>
      </c>
      <c r="M2704" s="5">
        <v>43934</v>
      </c>
      <c r="N2704" s="7" t="s">
        <v>7429</v>
      </c>
      <c r="O2704" s="7" t="s">
        <v>238</v>
      </c>
      <c r="P2704" s="37" t="s">
        <v>9318</v>
      </c>
      <c r="Q2704" s="5">
        <v>43933</v>
      </c>
    </row>
    <row r="2705" spans="1:18" x14ac:dyDescent="0.35">
      <c r="A2705" s="13">
        <v>5126</v>
      </c>
      <c r="B2705" s="7" t="s">
        <v>48</v>
      </c>
      <c r="C2705" s="14" t="str">
        <f>VLOOKUP(B2705,Lists!$A$2:$B$196,2,FALSE)</f>
        <v>CRI</v>
      </c>
      <c r="F2705" s="28" t="str">
        <f>VLOOKUP(B2705,Lists!$A$2:$C$196,3,FALSE)</f>
        <v>Americas</v>
      </c>
      <c r="G2705" s="7" t="s">
        <v>240</v>
      </c>
      <c r="H2705" s="28" t="str">
        <f>VLOOKUP(I2705,Lists!$D$2:$E$40,2,FALSE)</f>
        <v>Movement restrictions</v>
      </c>
      <c r="I2705" s="7" t="s">
        <v>225</v>
      </c>
      <c r="J2705" s="7" t="s">
        <v>529</v>
      </c>
      <c r="K2705" s="7" t="s">
        <v>9475</v>
      </c>
      <c r="L2705" s="7" t="s">
        <v>251</v>
      </c>
      <c r="M2705" s="5">
        <v>43934</v>
      </c>
      <c r="N2705" s="7" t="s">
        <v>9476</v>
      </c>
      <c r="O2705" s="7" t="s">
        <v>242</v>
      </c>
      <c r="P2705" s="37" t="s">
        <v>9477</v>
      </c>
      <c r="Q2705" s="5">
        <v>43935</v>
      </c>
    </row>
    <row r="2706" spans="1:18" x14ac:dyDescent="0.35">
      <c r="A2706" s="13">
        <v>6081</v>
      </c>
      <c r="B2706" s="7" t="s">
        <v>48</v>
      </c>
      <c r="C2706" s="14" t="str">
        <f>VLOOKUP(B2706,Lists!$A$2:$B$196,2,FALSE)</f>
        <v>CRI</v>
      </c>
      <c r="F2706" s="28" t="str">
        <f>VLOOKUP(B2706,Lists!$A$2:$C$196,3,FALSE)</f>
        <v>Americas</v>
      </c>
      <c r="G2706" s="7" t="s">
        <v>240</v>
      </c>
      <c r="H2706" s="28" t="str">
        <f>VLOOKUP(I2706,Lists!$D$2:$E$40,2,FALSE)</f>
        <v>Governance and socio-economic measures</v>
      </c>
      <c r="I2706" s="7" t="s">
        <v>205</v>
      </c>
      <c r="J2706" s="7" t="s">
        <v>529</v>
      </c>
      <c r="K2706" s="7" t="s">
        <v>11255</v>
      </c>
      <c r="L2706" s="7" t="s">
        <v>258</v>
      </c>
      <c r="M2706" s="5">
        <v>43936</v>
      </c>
      <c r="N2706" s="7" t="s">
        <v>7429</v>
      </c>
      <c r="O2706" s="7" t="s">
        <v>238</v>
      </c>
      <c r="P2706" s="37" t="s">
        <v>11256</v>
      </c>
      <c r="Q2706" s="5">
        <v>43939</v>
      </c>
    </row>
    <row r="2707" spans="1:18" x14ac:dyDescent="0.35">
      <c r="A2707" s="13">
        <v>7061</v>
      </c>
      <c r="B2707" s="7" t="s">
        <v>48</v>
      </c>
      <c r="C2707" s="14" t="str">
        <f>VLOOKUP(B2707,Lists!$A$2:$B$196,2,FALSE)</f>
        <v>CRI</v>
      </c>
      <c r="F2707" s="28" t="str">
        <f>VLOOKUP(B2707,Lists!$A$2:$C$196,3,FALSE)</f>
        <v>Americas</v>
      </c>
      <c r="G2707" s="7" t="s">
        <v>240</v>
      </c>
      <c r="H2707" s="28" t="str">
        <f>VLOOKUP(I2707,Lists!$D$2:$E$40,2,FALSE)</f>
        <v>Movement restrictions</v>
      </c>
      <c r="I2707" s="7" t="s">
        <v>199</v>
      </c>
      <c r="J2707" s="7" t="s">
        <v>529</v>
      </c>
      <c r="K2707" s="7" t="s">
        <v>13022</v>
      </c>
      <c r="L2707" s="7" t="s">
        <v>251</v>
      </c>
      <c r="M2707" s="5">
        <v>43941</v>
      </c>
      <c r="N2707" s="7" t="s">
        <v>13023</v>
      </c>
      <c r="O2707" s="7" t="s">
        <v>238</v>
      </c>
      <c r="P2707" s="37" t="s">
        <v>13024</v>
      </c>
      <c r="Q2707" s="5">
        <v>43943</v>
      </c>
      <c r="R2707" s="37" t="s">
        <v>13025</v>
      </c>
    </row>
    <row r="2708" spans="1:18" x14ac:dyDescent="0.35">
      <c r="A2708" s="13">
        <v>7065</v>
      </c>
      <c r="B2708" s="7" t="s">
        <v>48</v>
      </c>
      <c r="C2708" s="14" t="str">
        <f>VLOOKUP(B2708,Lists!$A$2:$B$196,2,FALSE)</f>
        <v>CRI</v>
      </c>
      <c r="F2708" s="28" t="str">
        <f>VLOOKUP(B2708,Lists!$A$2:$C$196,3,FALSE)</f>
        <v>Americas</v>
      </c>
      <c r="G2708" s="7" t="s">
        <v>240</v>
      </c>
      <c r="H2708" s="28" t="str">
        <f>VLOOKUP(I2708,Lists!$D$2:$E$40,2,FALSE)</f>
        <v>Governance and socio-economic measures</v>
      </c>
      <c r="I2708" s="7" t="s">
        <v>205</v>
      </c>
      <c r="J2708" s="7" t="s">
        <v>529</v>
      </c>
      <c r="K2708" s="7" t="s">
        <v>13032</v>
      </c>
      <c r="L2708" s="7" t="s">
        <v>258</v>
      </c>
      <c r="M2708" s="5">
        <v>43930</v>
      </c>
      <c r="N2708" s="7" t="s">
        <v>13033</v>
      </c>
      <c r="O2708" s="7" t="s">
        <v>242</v>
      </c>
      <c r="P2708" s="37" t="s">
        <v>13034</v>
      </c>
      <c r="Q2708" s="5">
        <v>43943</v>
      </c>
    </row>
    <row r="2709" spans="1:18" x14ac:dyDescent="0.35">
      <c r="A2709" s="13">
        <v>8329</v>
      </c>
      <c r="B2709" s="7" t="s">
        <v>48</v>
      </c>
      <c r="C2709" s="14" t="str">
        <f>VLOOKUP(B2709,Lists!$A$2:$B$196,2,FALSE)</f>
        <v>CRI</v>
      </c>
      <c r="F2709" s="28" t="str">
        <f>VLOOKUP(B2709,Lists!$A$2:$C$196,3,FALSE)</f>
        <v>Americas</v>
      </c>
      <c r="G2709" s="7" t="s">
        <v>244</v>
      </c>
      <c r="H2709" s="28" t="str">
        <f>VLOOKUP(I2709,Lists!$D$2:$E$40,2,FALSE)</f>
        <v>Social distancing</v>
      </c>
      <c r="I2709" s="7" t="s">
        <v>213</v>
      </c>
      <c r="J2709" s="7" t="s">
        <v>519</v>
      </c>
      <c r="K2709" s="7" t="s">
        <v>15441</v>
      </c>
      <c r="L2709" s="7" t="s">
        <v>258</v>
      </c>
      <c r="M2709" s="5">
        <v>43952</v>
      </c>
      <c r="N2709" s="7" t="s">
        <v>7423</v>
      </c>
      <c r="O2709" s="7" t="s">
        <v>238</v>
      </c>
      <c r="P2709" s="37" t="s">
        <v>15442</v>
      </c>
      <c r="Q2709" s="5">
        <v>43951</v>
      </c>
    </row>
    <row r="2710" spans="1:18" x14ac:dyDescent="0.35">
      <c r="A2710" s="13">
        <v>8330</v>
      </c>
      <c r="B2710" s="7" t="s">
        <v>48</v>
      </c>
      <c r="C2710" s="14" t="str">
        <f>VLOOKUP(B2710,Lists!$A$2:$B$196,2,FALSE)</f>
        <v>CRI</v>
      </c>
      <c r="F2710" s="28" t="str">
        <f>VLOOKUP(B2710,Lists!$A$2:$C$196,3,FALSE)</f>
        <v>Americas</v>
      </c>
      <c r="G2710" s="7" t="s">
        <v>240</v>
      </c>
      <c r="H2710" s="28" t="str">
        <f>VLOOKUP(I2710,Lists!$D$2:$E$40,2,FALSE)</f>
        <v>Movement restrictions</v>
      </c>
      <c r="I2710" s="7" t="s">
        <v>204</v>
      </c>
      <c r="J2710" s="7" t="s">
        <v>519</v>
      </c>
      <c r="K2710" s="7" t="s">
        <v>15443</v>
      </c>
      <c r="L2710" s="7" t="s">
        <v>258</v>
      </c>
      <c r="M2710" s="5">
        <v>43952</v>
      </c>
      <c r="N2710" s="7" t="s">
        <v>7423</v>
      </c>
      <c r="O2710" s="7" t="s">
        <v>238</v>
      </c>
      <c r="P2710" s="37" t="s">
        <v>15442</v>
      </c>
      <c r="Q2710" s="5">
        <v>43951</v>
      </c>
    </row>
    <row r="2711" spans="1:18" x14ac:dyDescent="0.35">
      <c r="A2711" s="13">
        <v>9444</v>
      </c>
      <c r="B2711" s="7" t="s">
        <v>48</v>
      </c>
      <c r="C2711" s="14" t="str">
        <f>VLOOKUP(B2711,Lists!$A$2:$B$196,2,FALSE)</f>
        <v>CRI</v>
      </c>
      <c r="F2711" s="28" t="str">
        <f>VLOOKUP(B2711,Lists!$A$2:$C$196,3,FALSE)</f>
        <v>Americas</v>
      </c>
      <c r="G2711" s="7" t="s">
        <v>240</v>
      </c>
      <c r="H2711" s="28" t="str">
        <f>VLOOKUP(I2711,Lists!$D$2:$E$40,2,FALSE)</f>
        <v>Public health measures</v>
      </c>
      <c r="I2711" s="7" t="s">
        <v>197</v>
      </c>
      <c r="J2711" s="7" t="s">
        <v>529</v>
      </c>
      <c r="K2711" s="7" t="s">
        <v>17284</v>
      </c>
      <c r="L2711" s="7" t="s">
        <v>258</v>
      </c>
      <c r="M2711" s="5">
        <v>43944</v>
      </c>
      <c r="N2711" s="7" t="s">
        <v>7423</v>
      </c>
      <c r="O2711" s="7" t="s">
        <v>238</v>
      </c>
      <c r="P2711" s="37" t="s">
        <v>17285</v>
      </c>
      <c r="Q2711" s="5">
        <v>43958</v>
      </c>
    </row>
    <row r="2712" spans="1:18" x14ac:dyDescent="0.35">
      <c r="A2712" s="13">
        <v>9498</v>
      </c>
      <c r="B2712" s="7" t="s">
        <v>48</v>
      </c>
      <c r="C2712" s="14" t="str">
        <f>VLOOKUP(B2712,Lists!$A$2:$B$196,2,FALSE)</f>
        <v>CRI</v>
      </c>
      <c r="F2712" s="28" t="str">
        <f>VLOOKUP(B2712,Lists!$A$2:$C$196,3,FALSE)</f>
        <v>Americas</v>
      </c>
      <c r="G2712" s="7" t="s">
        <v>240</v>
      </c>
      <c r="H2712" s="28" t="str">
        <f>VLOOKUP(I2712,Lists!$D$2:$E$40,2,FALSE)</f>
        <v>Public health measures</v>
      </c>
      <c r="I2712" s="7" t="s">
        <v>218</v>
      </c>
      <c r="J2712" s="7" t="s">
        <v>519</v>
      </c>
      <c r="K2712" s="7" t="s">
        <v>17390</v>
      </c>
      <c r="L2712" s="7" t="s">
        <v>258</v>
      </c>
      <c r="M2712" s="5">
        <v>43952</v>
      </c>
      <c r="N2712" s="7" t="s">
        <v>7429</v>
      </c>
      <c r="O2712" s="7" t="s">
        <v>238</v>
      </c>
      <c r="P2712" s="37" t="s">
        <v>15442</v>
      </c>
      <c r="Q2712" s="5">
        <v>43959</v>
      </c>
    </row>
    <row r="2713" spans="1:18" x14ac:dyDescent="0.35">
      <c r="A2713" s="13">
        <v>10484</v>
      </c>
      <c r="B2713" s="7" t="s">
        <v>48</v>
      </c>
      <c r="C2713" s="14" t="str">
        <f>VLOOKUP(B2713,Lists!$A$2:$B$196,2,FALSE)</f>
        <v>CRI</v>
      </c>
      <c r="F2713" s="28" t="str">
        <f>VLOOKUP(B2713,Lists!$A$2:$C$196,3,FALSE)</f>
        <v>Americas</v>
      </c>
      <c r="G2713" s="7" t="s">
        <v>240</v>
      </c>
      <c r="H2713" s="28" t="str">
        <f>VLOOKUP(I2713,Lists!$D$2:$E$40,2,FALSE)</f>
        <v>Public health measures</v>
      </c>
      <c r="I2713" s="7" t="s">
        <v>208</v>
      </c>
      <c r="J2713" s="7" t="s">
        <v>519</v>
      </c>
      <c r="K2713" s="7" t="s">
        <v>19019</v>
      </c>
      <c r="L2713" s="7" t="s">
        <v>261</v>
      </c>
      <c r="M2713" s="5">
        <v>43963</v>
      </c>
      <c r="N2713" s="7" t="s">
        <v>19020</v>
      </c>
      <c r="O2713" s="7" t="s">
        <v>238</v>
      </c>
      <c r="P2713" s="37" t="s">
        <v>19021</v>
      </c>
      <c r="Q2713" s="5">
        <v>43965</v>
      </c>
    </row>
    <row r="2714" spans="1:18" x14ac:dyDescent="0.35">
      <c r="A2714" s="13">
        <v>10485</v>
      </c>
      <c r="B2714" s="7" t="s">
        <v>48</v>
      </c>
      <c r="C2714" s="14" t="str">
        <f>VLOOKUP(B2714,Lists!$A$2:$B$196,2,FALSE)</f>
        <v>CRI</v>
      </c>
      <c r="F2714" s="28" t="str">
        <f>VLOOKUP(B2714,Lists!$A$2:$C$196,3,FALSE)</f>
        <v>Americas</v>
      </c>
      <c r="G2714" s="7" t="s">
        <v>244</v>
      </c>
      <c r="H2714" s="28" t="str">
        <f>VLOOKUP(I2714,Lists!$D$2:$E$40,2,FALSE)</f>
        <v>Social distancing</v>
      </c>
      <c r="I2714" s="7" t="s">
        <v>213</v>
      </c>
      <c r="J2714" s="7" t="s">
        <v>519</v>
      </c>
      <c r="K2714" s="7" t="s">
        <v>19022</v>
      </c>
      <c r="L2714" s="7" t="s">
        <v>261</v>
      </c>
      <c r="M2714" s="5">
        <v>43967</v>
      </c>
      <c r="N2714" s="7" t="s">
        <v>19020</v>
      </c>
      <c r="O2714" s="7" t="s">
        <v>238</v>
      </c>
      <c r="P2714" s="37" t="s">
        <v>19023</v>
      </c>
      <c r="Q2714" s="5">
        <v>43965</v>
      </c>
      <c r="R2714" s="37" t="s">
        <v>19024</v>
      </c>
    </row>
    <row r="2715" spans="1:18" x14ac:dyDescent="0.35">
      <c r="A2715" s="13">
        <v>10486</v>
      </c>
      <c r="B2715" s="7" t="s">
        <v>48</v>
      </c>
      <c r="C2715" s="14" t="str">
        <f>VLOOKUP(B2715,Lists!$A$2:$B$196,2,FALSE)</f>
        <v>CRI</v>
      </c>
      <c r="F2715" s="28" t="str">
        <f>VLOOKUP(B2715,Lists!$A$2:$C$196,3,FALSE)</f>
        <v>Americas</v>
      </c>
      <c r="G2715" s="7" t="s">
        <v>244</v>
      </c>
      <c r="H2715" s="28" t="str">
        <f>VLOOKUP(I2715,Lists!$D$2:$E$40,2,FALSE)</f>
        <v>Social distancing</v>
      </c>
      <c r="I2715" s="7" t="s">
        <v>249</v>
      </c>
      <c r="J2715" s="7" t="s">
        <v>519</v>
      </c>
      <c r="K2715" s="7" t="s">
        <v>19025</v>
      </c>
      <c r="L2715" s="7" t="s">
        <v>261</v>
      </c>
      <c r="M2715" s="5">
        <v>43967</v>
      </c>
      <c r="N2715" s="7" t="s">
        <v>19020</v>
      </c>
      <c r="O2715" s="7" t="s">
        <v>238</v>
      </c>
      <c r="P2715" s="37" t="s">
        <v>19023</v>
      </c>
      <c r="Q2715" s="5">
        <v>43965</v>
      </c>
      <c r="R2715" s="37" t="s">
        <v>19024</v>
      </c>
    </row>
    <row r="2716" spans="1:18" x14ac:dyDescent="0.35">
      <c r="A2716" s="13">
        <v>10487</v>
      </c>
      <c r="B2716" s="7" t="s">
        <v>48</v>
      </c>
      <c r="C2716" s="14" t="str">
        <f>VLOOKUP(B2716,Lists!$A$2:$B$196,2,FALSE)</f>
        <v>CRI</v>
      </c>
      <c r="F2716" s="28" t="str">
        <f>VLOOKUP(B2716,Lists!$A$2:$C$196,3,FALSE)</f>
        <v>Americas</v>
      </c>
      <c r="G2716" s="7" t="s">
        <v>244</v>
      </c>
      <c r="H2716" s="28" t="str">
        <f>VLOOKUP(I2716,Lists!$D$2:$E$40,2,FALSE)</f>
        <v>Movement restrictions</v>
      </c>
      <c r="I2716" s="7" t="s">
        <v>204</v>
      </c>
      <c r="J2716" s="7" t="s">
        <v>519</v>
      </c>
      <c r="K2716" s="7" t="s">
        <v>19026</v>
      </c>
      <c r="L2716" s="7" t="s">
        <v>261</v>
      </c>
      <c r="M2716" s="5">
        <v>43967</v>
      </c>
      <c r="N2716" s="7" t="s">
        <v>19020</v>
      </c>
      <c r="O2716" s="7" t="s">
        <v>238</v>
      </c>
      <c r="P2716" s="37" t="s">
        <v>19023</v>
      </c>
      <c r="Q2716" s="5">
        <v>43965</v>
      </c>
      <c r="R2716" s="37" t="s">
        <v>19024</v>
      </c>
    </row>
    <row r="2717" spans="1:18" x14ac:dyDescent="0.35">
      <c r="A2717" s="13">
        <v>11516</v>
      </c>
      <c r="B2717" s="7" t="s">
        <v>48</v>
      </c>
      <c r="C2717" s="14" t="str">
        <f>VLOOKUP(B2717,Lists!$A$2:$B$196,2,FALSE)</f>
        <v>CRI</v>
      </c>
      <c r="F2717" s="28" t="str">
        <f>VLOOKUP(B2717,Lists!$A$2:$C$196,3,FALSE)</f>
        <v>Americas</v>
      </c>
      <c r="G2717" s="7" t="s">
        <v>240</v>
      </c>
      <c r="H2717" s="28" t="str">
        <f>VLOOKUP(I2717,Lists!$D$2:$E$40,2,FALSE)</f>
        <v>Movement restrictions</v>
      </c>
      <c r="I2717" s="7" t="s">
        <v>199</v>
      </c>
      <c r="J2717" s="7" t="s">
        <v>519</v>
      </c>
      <c r="K2717" s="7" t="s">
        <v>20720</v>
      </c>
      <c r="L2717" s="7" t="s">
        <v>258</v>
      </c>
      <c r="M2717" s="5">
        <v>43966</v>
      </c>
      <c r="N2717" s="7" t="s">
        <v>2341</v>
      </c>
      <c r="O2717" s="7" t="s">
        <v>242</v>
      </c>
      <c r="P2717" s="37" t="s">
        <v>20721</v>
      </c>
      <c r="Q2717" s="5">
        <v>43971</v>
      </c>
      <c r="R2717" s="37" t="s">
        <v>2497</v>
      </c>
    </row>
    <row r="2718" spans="1:18" x14ac:dyDescent="0.35">
      <c r="A2718" s="13">
        <v>11517</v>
      </c>
      <c r="B2718" s="7" t="s">
        <v>48</v>
      </c>
      <c r="C2718" s="14" t="str">
        <f>VLOOKUP(B2718,Lists!$A$2:$B$196,2,FALSE)</f>
        <v>CRI</v>
      </c>
      <c r="F2718" s="28" t="str">
        <f>VLOOKUP(B2718,Lists!$A$2:$C$196,3,FALSE)</f>
        <v>Americas</v>
      </c>
      <c r="G2718" s="7" t="s">
        <v>240</v>
      </c>
      <c r="H2718" s="28" t="str">
        <f>VLOOKUP(I2718,Lists!$D$2:$E$40,2,FALSE)</f>
        <v>Public health measures</v>
      </c>
      <c r="I2718" s="7" t="s">
        <v>209</v>
      </c>
      <c r="J2718" s="7" t="s">
        <v>519</v>
      </c>
      <c r="K2718" s="7" t="s">
        <v>20722</v>
      </c>
      <c r="L2718" s="7" t="s">
        <v>258</v>
      </c>
      <c r="M2718" s="5">
        <v>43969</v>
      </c>
      <c r="N2718" s="7" t="s">
        <v>7423</v>
      </c>
      <c r="O2718" s="7" t="s">
        <v>238</v>
      </c>
      <c r="P2718" s="37" t="s">
        <v>20723</v>
      </c>
      <c r="Q2718" s="5">
        <v>43971</v>
      </c>
    </row>
    <row r="2719" spans="1:18" x14ac:dyDescent="0.35">
      <c r="A2719" s="13">
        <v>11518</v>
      </c>
      <c r="B2719" s="7" t="s">
        <v>48</v>
      </c>
      <c r="C2719" s="14" t="str">
        <f>VLOOKUP(B2719,Lists!$A$2:$B$196,2,FALSE)</f>
        <v>CRI</v>
      </c>
      <c r="F2719" s="28" t="str">
        <f>VLOOKUP(B2719,Lists!$A$2:$C$196,3,FALSE)</f>
        <v>Americas</v>
      </c>
      <c r="G2719" s="7" t="s">
        <v>240</v>
      </c>
      <c r="H2719" s="28" t="str">
        <f>VLOOKUP(I2719,Lists!$D$2:$E$40,2,FALSE)</f>
        <v>Public health measures</v>
      </c>
      <c r="I2719" s="7" t="s">
        <v>226</v>
      </c>
      <c r="J2719" s="7" t="s">
        <v>519</v>
      </c>
      <c r="K2719" s="7" t="s">
        <v>20724</v>
      </c>
      <c r="L2719" s="7" t="s">
        <v>258</v>
      </c>
      <c r="M2719" s="5">
        <v>43964</v>
      </c>
      <c r="N2719" s="7" t="s">
        <v>7423</v>
      </c>
      <c r="O2719" s="7" t="s">
        <v>238</v>
      </c>
      <c r="P2719" s="37" t="s">
        <v>20725</v>
      </c>
      <c r="Q2719" s="5">
        <v>43971</v>
      </c>
    </row>
    <row r="2720" spans="1:18" x14ac:dyDescent="0.35">
      <c r="A2720" s="13">
        <v>142</v>
      </c>
      <c r="B2720" s="7" t="s">
        <v>49</v>
      </c>
      <c r="C2720" s="14" t="str">
        <f>VLOOKUP(B2720,Lists!$A$2:$B$196,2,FALSE)</f>
        <v>CIV</v>
      </c>
      <c r="F2720" s="13" t="str">
        <f>VLOOKUP(B2720,Lists!$A$2:$C$196,3,FALSE)</f>
        <v>Africa</v>
      </c>
      <c r="G2720" s="7" t="s">
        <v>240</v>
      </c>
      <c r="H2720" s="13" t="str">
        <f>VLOOKUP(I2720,Lists!$D$2:$E$40,2,FALSE)</f>
        <v>Public health measures</v>
      </c>
      <c r="I2720" s="7" t="s">
        <v>209</v>
      </c>
      <c r="J2720" s="7" t="s">
        <v>519</v>
      </c>
      <c r="K2720" s="7" t="s">
        <v>750</v>
      </c>
      <c r="L2720" s="7" t="s">
        <v>258</v>
      </c>
      <c r="M2720" s="5">
        <v>43832</v>
      </c>
      <c r="N2720" s="7" t="s">
        <v>751</v>
      </c>
      <c r="O2720" s="7" t="s">
        <v>242</v>
      </c>
      <c r="P2720" s="37" t="s">
        <v>752</v>
      </c>
      <c r="Q2720" s="5">
        <v>43905</v>
      </c>
    </row>
    <row r="2721" spans="1:18" x14ac:dyDescent="0.35">
      <c r="A2721" s="13">
        <v>215</v>
      </c>
      <c r="B2721" s="7" t="s">
        <v>49</v>
      </c>
      <c r="C2721" s="14" t="str">
        <f>VLOOKUP(B2721,Lists!$A$2:$B$196,2,FALSE)</f>
        <v>CIV</v>
      </c>
      <c r="F2721" s="13" t="str">
        <f>VLOOKUP(B2721,Lists!$A$2:$C$196,3,FALSE)</f>
        <v>Africa</v>
      </c>
      <c r="G2721" s="7" t="s">
        <v>240</v>
      </c>
      <c r="H2721" s="13" t="str">
        <f>VLOOKUP(I2721,Lists!$D$2:$E$40,2,FALSE)</f>
        <v>Public health measures</v>
      </c>
      <c r="I2721" s="13" t="s">
        <v>253</v>
      </c>
      <c r="J2721" s="7" t="s">
        <v>529</v>
      </c>
      <c r="K2721" s="7" t="s">
        <v>863</v>
      </c>
      <c r="L2721" s="7" t="s">
        <v>258</v>
      </c>
      <c r="M2721" s="5">
        <v>43902</v>
      </c>
      <c r="N2721" s="7" t="s">
        <v>818</v>
      </c>
      <c r="O2721" s="7" t="s">
        <v>238</v>
      </c>
      <c r="P2721" s="37" t="s">
        <v>864</v>
      </c>
      <c r="Q2721" s="5">
        <v>43905</v>
      </c>
    </row>
    <row r="2722" spans="1:18" x14ac:dyDescent="0.35">
      <c r="A2722" s="13">
        <v>1455</v>
      </c>
      <c r="B2722" s="7" t="s">
        <v>49</v>
      </c>
      <c r="C2722" s="14" t="str">
        <f>VLOOKUP(B2722,Lists!$A$2:$B$196,2,FALSE)</f>
        <v>CIV</v>
      </c>
      <c r="F2722" s="13" t="str">
        <f>VLOOKUP(B2722,Lists!$A$2:$C$196,3,FALSE)</f>
        <v>Africa</v>
      </c>
      <c r="G2722" s="7" t="s">
        <v>240</v>
      </c>
      <c r="H2722" s="13" t="str">
        <f>VLOOKUP(I2722,Lists!$D$2:$E$40,2,FALSE)</f>
        <v>Movement restrictions</v>
      </c>
      <c r="I2722" s="7" t="s">
        <v>227</v>
      </c>
      <c r="J2722" s="7" t="s">
        <v>529</v>
      </c>
      <c r="K2722" s="7" t="s">
        <v>3023</v>
      </c>
      <c r="M2722" s="5">
        <v>43909</v>
      </c>
      <c r="N2722" s="7" t="s">
        <v>2239</v>
      </c>
      <c r="O2722" s="7" t="s">
        <v>238</v>
      </c>
      <c r="P2722" s="37" t="s">
        <v>3024</v>
      </c>
      <c r="Q2722" s="5">
        <v>43912</v>
      </c>
    </row>
    <row r="2723" spans="1:18" x14ac:dyDescent="0.35">
      <c r="A2723" s="13">
        <v>1456</v>
      </c>
      <c r="B2723" s="7" t="s">
        <v>49</v>
      </c>
      <c r="C2723" s="14" t="str">
        <f>VLOOKUP(B2723,Lists!$A$2:$B$196,2,FALSE)</f>
        <v>CIV</v>
      </c>
      <c r="F2723" s="13" t="str">
        <f>VLOOKUP(B2723,Lists!$A$2:$C$196,3,FALSE)</f>
        <v>Africa</v>
      </c>
      <c r="G2723" s="7" t="s">
        <v>240</v>
      </c>
      <c r="H2723" s="13" t="str">
        <f>VLOOKUP(I2723,Lists!$D$2:$E$40,2,FALSE)</f>
        <v>Movement restrictions</v>
      </c>
      <c r="I2723" s="7" t="s">
        <v>211</v>
      </c>
      <c r="J2723" s="7" t="s">
        <v>519</v>
      </c>
      <c r="K2723" s="7" t="s">
        <v>3025</v>
      </c>
      <c r="M2723" s="5">
        <v>43912</v>
      </c>
      <c r="N2723" s="7" t="s">
        <v>2239</v>
      </c>
      <c r="O2723" s="7" t="s">
        <v>238</v>
      </c>
      <c r="P2723" s="37" t="s">
        <v>3024</v>
      </c>
      <c r="Q2723" s="5">
        <v>43912</v>
      </c>
    </row>
    <row r="2724" spans="1:18" x14ac:dyDescent="0.35">
      <c r="A2724" s="13">
        <v>1457</v>
      </c>
      <c r="B2724" s="7" t="s">
        <v>49</v>
      </c>
      <c r="C2724" s="14" t="str">
        <f>VLOOKUP(B2724,Lists!$A$2:$B$196,2,FALSE)</f>
        <v>CIV</v>
      </c>
      <c r="F2724" s="13" t="str">
        <f>VLOOKUP(B2724,Lists!$A$2:$C$196,3,FALSE)</f>
        <v>Africa</v>
      </c>
      <c r="G2724" s="7" t="s">
        <v>240</v>
      </c>
      <c r="H2724" s="13" t="str">
        <f>VLOOKUP(I2724,Lists!$D$2:$E$40,2,FALSE)</f>
        <v>Movement restrictions</v>
      </c>
      <c r="I2724" s="7" t="s">
        <v>199</v>
      </c>
      <c r="J2724" s="7" t="s">
        <v>519</v>
      </c>
      <c r="K2724" s="7" t="s">
        <v>3026</v>
      </c>
      <c r="M2724" s="5">
        <v>43912</v>
      </c>
      <c r="N2724" s="7" t="s">
        <v>2089</v>
      </c>
      <c r="O2724" s="7" t="s">
        <v>238</v>
      </c>
      <c r="P2724" s="37" t="s">
        <v>864</v>
      </c>
      <c r="Q2724" s="5">
        <v>43912</v>
      </c>
    </row>
    <row r="2725" spans="1:18" x14ac:dyDescent="0.35">
      <c r="A2725" s="13">
        <v>1458</v>
      </c>
      <c r="B2725" s="7" t="s">
        <v>49</v>
      </c>
      <c r="C2725" s="14" t="str">
        <f>VLOOKUP(B2725,Lists!$A$2:$B$196,2,FALSE)</f>
        <v>CIV</v>
      </c>
      <c r="F2725" s="13" t="str">
        <f>VLOOKUP(B2725,Lists!$A$2:$C$196,3,FALSE)</f>
        <v>Africa</v>
      </c>
      <c r="G2725" s="7" t="s">
        <v>240</v>
      </c>
      <c r="H2725" s="13" t="str">
        <f>VLOOKUP(I2725,Lists!$D$2:$E$40,2,FALSE)</f>
        <v>Social distancing</v>
      </c>
      <c r="I2725" s="7" t="s">
        <v>213</v>
      </c>
      <c r="J2725" s="7" t="s">
        <v>519</v>
      </c>
      <c r="K2725" s="7" t="s">
        <v>3027</v>
      </c>
      <c r="M2725" s="5">
        <v>43908</v>
      </c>
      <c r="N2725" s="7" t="s">
        <v>2089</v>
      </c>
      <c r="O2725" s="7" t="s">
        <v>238</v>
      </c>
      <c r="P2725" s="37" t="s">
        <v>864</v>
      </c>
      <c r="Q2725" s="5">
        <v>43912</v>
      </c>
    </row>
    <row r="2726" spans="1:18" x14ac:dyDescent="0.35">
      <c r="A2726" s="13">
        <v>1459</v>
      </c>
      <c r="B2726" s="7" t="s">
        <v>49</v>
      </c>
      <c r="C2726" s="14" t="str">
        <f>VLOOKUP(B2726,Lists!$A$2:$B$196,2,FALSE)</f>
        <v>CIV</v>
      </c>
      <c r="F2726" s="13" t="str">
        <f>VLOOKUP(B2726,Lists!$A$2:$C$196,3,FALSE)</f>
        <v>Africa</v>
      </c>
      <c r="G2726" s="7" t="s">
        <v>240</v>
      </c>
      <c r="H2726" s="13" t="str">
        <f>VLOOKUP(I2726,Lists!$D$2:$E$40,2,FALSE)</f>
        <v>Social distancing</v>
      </c>
      <c r="I2726" s="7" t="s">
        <v>213</v>
      </c>
      <c r="J2726" s="7" t="s">
        <v>519</v>
      </c>
      <c r="K2726" s="7" t="s">
        <v>2270</v>
      </c>
      <c r="M2726" s="5">
        <v>43908</v>
      </c>
      <c r="N2726" s="7" t="s">
        <v>2089</v>
      </c>
      <c r="O2726" s="7" t="s">
        <v>238</v>
      </c>
      <c r="P2726" s="37" t="s">
        <v>864</v>
      </c>
      <c r="Q2726" s="5">
        <v>43912</v>
      </c>
    </row>
    <row r="2727" spans="1:18" x14ac:dyDescent="0.35">
      <c r="A2727" s="13">
        <v>1463</v>
      </c>
      <c r="B2727" s="7" t="s">
        <v>49</v>
      </c>
      <c r="C2727" s="14" t="str">
        <f>VLOOKUP(B2727,Lists!$A$2:$B$196,2,FALSE)</f>
        <v>CIV</v>
      </c>
      <c r="F2727" s="13" t="str">
        <f>VLOOKUP(B2727,Lists!$A$2:$C$196,3,FALSE)</f>
        <v>Africa</v>
      </c>
      <c r="G2727" s="7" t="s">
        <v>240</v>
      </c>
      <c r="H2727" s="13" t="str">
        <f>VLOOKUP(I2727,Lists!$D$2:$E$40,2,FALSE)</f>
        <v>Social distancing</v>
      </c>
      <c r="I2727" s="7" t="s">
        <v>213</v>
      </c>
      <c r="J2727" s="7" t="s">
        <v>519</v>
      </c>
      <c r="K2727" s="7" t="s">
        <v>3033</v>
      </c>
      <c r="L2727" s="7" t="s">
        <v>258</v>
      </c>
      <c r="M2727" s="5">
        <v>43908</v>
      </c>
      <c r="N2727" s="7" t="s">
        <v>2089</v>
      </c>
      <c r="O2727" s="7" t="s">
        <v>238</v>
      </c>
      <c r="P2727" s="37" t="s">
        <v>864</v>
      </c>
      <c r="Q2727" s="5">
        <v>43913</v>
      </c>
    </row>
    <row r="2728" spans="1:18" x14ac:dyDescent="0.35">
      <c r="A2728" s="13">
        <v>1464</v>
      </c>
      <c r="B2728" s="7" t="s">
        <v>49</v>
      </c>
      <c r="C2728" s="14" t="str">
        <f>VLOOKUP(B2728,Lists!$A$2:$B$196,2,FALSE)</f>
        <v>CIV</v>
      </c>
      <c r="F2728" s="13" t="str">
        <f>VLOOKUP(B2728,Lists!$A$2:$C$196,3,FALSE)</f>
        <v>Africa</v>
      </c>
      <c r="G2728" s="7" t="s">
        <v>240</v>
      </c>
      <c r="H2728" s="13" t="str">
        <f>VLOOKUP(I2728,Lists!$D$2:$E$40,2,FALSE)</f>
        <v>Social distancing</v>
      </c>
      <c r="I2728" s="7" t="s">
        <v>222</v>
      </c>
      <c r="J2728" s="7" t="s">
        <v>519</v>
      </c>
      <c r="K2728" s="7" t="s">
        <v>3034</v>
      </c>
      <c r="L2728" s="7" t="s">
        <v>258</v>
      </c>
      <c r="M2728" s="5">
        <v>43906</v>
      </c>
      <c r="N2728" s="7" t="s">
        <v>821</v>
      </c>
      <c r="O2728" s="7" t="s">
        <v>238</v>
      </c>
      <c r="P2728" s="37" t="s">
        <v>3035</v>
      </c>
      <c r="Q2728" s="5">
        <v>43913</v>
      </c>
    </row>
    <row r="2729" spans="1:18" x14ac:dyDescent="0.35">
      <c r="A2729" s="13">
        <v>2711</v>
      </c>
      <c r="B2729" s="7" t="s">
        <v>49</v>
      </c>
      <c r="C2729" s="14" t="str">
        <f>VLOOKUP(B2729,Lists!$A$2:$B$196,2,FALSE)</f>
        <v>CIV</v>
      </c>
      <c r="F2729" s="13" t="str">
        <f>VLOOKUP(B2729,Lists!$A$2:$C$196,3,FALSE)</f>
        <v>Africa</v>
      </c>
      <c r="G2729" s="7" t="s">
        <v>240</v>
      </c>
      <c r="H2729" s="13" t="str">
        <f>VLOOKUP(I2729,Lists!$D$2:$E$40,2,FALSE)</f>
        <v>Movement restrictions</v>
      </c>
      <c r="I2729" s="7" t="s">
        <v>203</v>
      </c>
      <c r="J2729" s="7" t="s">
        <v>519</v>
      </c>
      <c r="K2729" s="7" t="s">
        <v>5151</v>
      </c>
      <c r="L2729" s="7" t="s">
        <v>261</v>
      </c>
      <c r="M2729" s="5">
        <v>43914</v>
      </c>
      <c r="N2729" s="7" t="s">
        <v>2089</v>
      </c>
      <c r="O2729" s="7" t="s">
        <v>238</v>
      </c>
      <c r="P2729" s="37" t="s">
        <v>864</v>
      </c>
      <c r="Q2729" s="5">
        <v>43917</v>
      </c>
    </row>
    <row r="2730" spans="1:18" x14ac:dyDescent="0.35">
      <c r="A2730" s="13">
        <v>2712</v>
      </c>
      <c r="B2730" s="7" t="s">
        <v>49</v>
      </c>
      <c r="C2730" s="14" t="str">
        <f>VLOOKUP(B2730,Lists!$A$2:$B$196,2,FALSE)</f>
        <v>CIV</v>
      </c>
      <c r="F2730" s="13" t="str">
        <f>VLOOKUP(B2730,Lists!$A$2:$C$196,3,FALSE)</f>
        <v>Africa</v>
      </c>
      <c r="G2730" s="7" t="s">
        <v>240</v>
      </c>
      <c r="H2730" s="13" t="str">
        <f>VLOOKUP(I2730,Lists!$D$2:$E$40,2,FALSE)</f>
        <v>Movement restrictions</v>
      </c>
      <c r="I2730" s="7" t="s">
        <v>204</v>
      </c>
      <c r="J2730" s="7" t="s">
        <v>519</v>
      </c>
      <c r="K2730" s="7" t="s">
        <v>5152</v>
      </c>
      <c r="L2730" s="7" t="s">
        <v>261</v>
      </c>
      <c r="M2730" s="5">
        <v>43916</v>
      </c>
      <c r="N2730" s="7" t="s">
        <v>2089</v>
      </c>
      <c r="O2730" s="7" t="s">
        <v>238</v>
      </c>
      <c r="P2730" s="37" t="s">
        <v>864</v>
      </c>
      <c r="Q2730" s="5">
        <v>43917</v>
      </c>
    </row>
    <row r="2731" spans="1:18" x14ac:dyDescent="0.35">
      <c r="A2731" s="13">
        <v>2713</v>
      </c>
      <c r="B2731" s="7" t="s">
        <v>49</v>
      </c>
      <c r="C2731" s="14" t="str">
        <f>VLOOKUP(B2731,Lists!$A$2:$B$196,2,FALSE)</f>
        <v>CIV</v>
      </c>
      <c r="F2731" s="13" t="str">
        <f>VLOOKUP(B2731,Lists!$A$2:$C$196,3,FALSE)</f>
        <v>Africa</v>
      </c>
      <c r="G2731" s="7" t="s">
        <v>240</v>
      </c>
      <c r="H2731" s="13" t="str">
        <f>VLOOKUP(I2731,Lists!$D$2:$E$40,2,FALSE)</f>
        <v>Social distancing</v>
      </c>
      <c r="I2731" s="7" t="s">
        <v>213</v>
      </c>
      <c r="J2731" s="7" t="s">
        <v>519</v>
      </c>
      <c r="K2731" s="7" t="s">
        <v>5153</v>
      </c>
      <c r="L2731" s="7" t="s">
        <v>258</v>
      </c>
      <c r="M2731" s="5">
        <v>43913</v>
      </c>
      <c r="N2731" s="7" t="s">
        <v>2089</v>
      </c>
      <c r="O2731" s="7" t="s">
        <v>238</v>
      </c>
      <c r="P2731" s="37" t="s">
        <v>864</v>
      </c>
      <c r="Q2731" s="5">
        <v>43917</v>
      </c>
    </row>
    <row r="2732" spans="1:18" x14ac:dyDescent="0.35">
      <c r="A2732" s="13">
        <v>3177</v>
      </c>
      <c r="B2732" s="7" t="s">
        <v>49</v>
      </c>
      <c r="C2732" s="14" t="str">
        <f>VLOOKUP(B2732,Lists!$A$2:$B$196,2,FALSE)</f>
        <v>CIV</v>
      </c>
      <c r="F2732" s="13" t="str">
        <f>VLOOKUP(B2732,Lists!$A$2:$C$196,3,FALSE)</f>
        <v>Africa</v>
      </c>
      <c r="G2732" s="7" t="s">
        <v>240</v>
      </c>
      <c r="H2732" s="28" t="str">
        <f>VLOOKUP(I2732,Lists!$D$2:$E$40,2,FALSE)</f>
        <v>Movement restrictions</v>
      </c>
      <c r="I2732" s="7" t="s">
        <v>201</v>
      </c>
      <c r="J2732" s="7" t="s">
        <v>519</v>
      </c>
      <c r="K2732" s="7" t="s">
        <v>5987</v>
      </c>
      <c r="L2732" s="7" t="s">
        <v>261</v>
      </c>
      <c r="M2732" s="5">
        <v>43920</v>
      </c>
      <c r="N2732" s="7" t="s">
        <v>5988</v>
      </c>
      <c r="O2732" s="7" t="s">
        <v>250</v>
      </c>
      <c r="P2732" s="37" t="s">
        <v>5989</v>
      </c>
      <c r="Q2732" s="5">
        <v>43921</v>
      </c>
      <c r="R2732" s="37" t="s">
        <v>5990</v>
      </c>
    </row>
    <row r="2733" spans="1:18" x14ac:dyDescent="0.35">
      <c r="A2733" s="13">
        <v>3972</v>
      </c>
      <c r="B2733" s="7" t="s">
        <v>49</v>
      </c>
      <c r="C2733" s="14" t="str">
        <f>VLOOKUP(B2733,Lists!$A$2:$B$196,2,FALSE)</f>
        <v>CIV</v>
      </c>
      <c r="F2733" s="13" t="str">
        <f>VLOOKUP(B2733,Lists!$A$2:$C$196,3,FALSE)</f>
        <v>Africa</v>
      </c>
      <c r="G2733" s="7" t="s">
        <v>240</v>
      </c>
      <c r="H2733" s="28" t="str">
        <f>VLOOKUP(I2733,Lists!$D$2:$E$40,2,FALSE)</f>
        <v>Public health measures</v>
      </c>
      <c r="I2733" s="7" t="s">
        <v>224</v>
      </c>
      <c r="J2733" s="7" t="s">
        <v>519</v>
      </c>
      <c r="K2733" s="7" t="s">
        <v>7431</v>
      </c>
      <c r="L2733" s="7" t="s">
        <v>258</v>
      </c>
      <c r="M2733" s="5">
        <v>43921</v>
      </c>
      <c r="N2733" s="7" t="s">
        <v>7432</v>
      </c>
      <c r="O2733" s="7" t="s">
        <v>238</v>
      </c>
      <c r="P2733" s="37" t="s">
        <v>7433</v>
      </c>
      <c r="Q2733" s="5">
        <v>43927</v>
      </c>
    </row>
    <row r="2734" spans="1:18" x14ac:dyDescent="0.35">
      <c r="A2734" s="13">
        <v>3973</v>
      </c>
      <c r="B2734" s="7" t="s">
        <v>49</v>
      </c>
      <c r="C2734" s="14" t="str">
        <f>VLOOKUP(B2734,Lists!$A$2:$B$196,2,FALSE)</f>
        <v>CIV</v>
      </c>
      <c r="F2734" s="13" t="str">
        <f>VLOOKUP(B2734,Lists!$A$2:$C$196,3,FALSE)</f>
        <v>Africa</v>
      </c>
      <c r="G2734" s="7" t="s">
        <v>240</v>
      </c>
      <c r="H2734" s="28" t="str">
        <f>VLOOKUP(I2734,Lists!$D$2:$E$40,2,FALSE)</f>
        <v>Governance and socio-economic measures</v>
      </c>
      <c r="I2734" s="7" t="s">
        <v>205</v>
      </c>
      <c r="J2734" s="7" t="s">
        <v>529</v>
      </c>
      <c r="K2734" s="7" t="s">
        <v>7434</v>
      </c>
      <c r="L2734" s="7" t="s">
        <v>258</v>
      </c>
      <c r="M2734" s="5">
        <v>43922</v>
      </c>
      <c r="N2734" s="7" t="s">
        <v>7432</v>
      </c>
      <c r="O2734" s="7" t="s">
        <v>238</v>
      </c>
      <c r="P2734" s="37" t="s">
        <v>7435</v>
      </c>
      <c r="Q2734" s="5">
        <v>43927</v>
      </c>
    </row>
    <row r="2735" spans="1:18" x14ac:dyDescent="0.35">
      <c r="A2735" s="13">
        <v>3974</v>
      </c>
      <c r="B2735" s="7" t="s">
        <v>49</v>
      </c>
      <c r="C2735" s="14" t="str">
        <f>VLOOKUP(B2735,Lists!$A$2:$B$196,2,FALSE)</f>
        <v>CIV</v>
      </c>
      <c r="F2735" s="13" t="str">
        <f>VLOOKUP(B2735,Lists!$A$2:$C$196,3,FALSE)</f>
        <v>Africa</v>
      </c>
      <c r="G2735" s="7" t="s">
        <v>240</v>
      </c>
      <c r="H2735" s="28" t="str">
        <f>VLOOKUP(I2735,Lists!$D$2:$E$40,2,FALSE)</f>
        <v>Social distancing</v>
      </c>
      <c r="I2735" s="7" t="s">
        <v>249</v>
      </c>
      <c r="J2735" s="7" t="s">
        <v>519</v>
      </c>
      <c r="K2735" s="7" t="s">
        <v>7436</v>
      </c>
      <c r="L2735" s="7" t="s">
        <v>258</v>
      </c>
      <c r="M2735" s="5">
        <v>43925</v>
      </c>
      <c r="N2735" s="7" t="s">
        <v>7432</v>
      </c>
      <c r="O2735" s="7" t="s">
        <v>238</v>
      </c>
      <c r="P2735" s="37" t="s">
        <v>7437</v>
      </c>
      <c r="Q2735" s="5">
        <v>43927</v>
      </c>
    </row>
    <row r="2736" spans="1:18" x14ac:dyDescent="0.35">
      <c r="A2736" s="13">
        <v>4767</v>
      </c>
      <c r="B2736" s="7" t="s">
        <v>49</v>
      </c>
      <c r="C2736" s="14" t="str">
        <f>VLOOKUP(B2736,Lists!$A$2:$B$196,2,FALSE)</f>
        <v>CIV</v>
      </c>
      <c r="F2736" s="28" t="str">
        <f>VLOOKUP(B2736,Lists!$A$2:$C$196,3,FALSE)</f>
        <v>Africa</v>
      </c>
      <c r="G2736" s="7" t="s">
        <v>240</v>
      </c>
      <c r="H2736" s="28" t="str">
        <f>VLOOKUP(I2736,Lists!$D$2:$E$40,2,FALSE)</f>
        <v>Public health measures</v>
      </c>
      <c r="I2736" s="7" t="s">
        <v>208</v>
      </c>
      <c r="J2736" s="7" t="s">
        <v>529</v>
      </c>
      <c r="K2736" s="7" t="s">
        <v>8775</v>
      </c>
      <c r="L2736" s="7" t="s">
        <v>258</v>
      </c>
      <c r="M2736" s="5">
        <v>43933</v>
      </c>
      <c r="N2736" s="7" t="s">
        <v>7432</v>
      </c>
      <c r="O2736" s="7" t="s">
        <v>238</v>
      </c>
      <c r="P2736" s="37" t="s">
        <v>8776</v>
      </c>
      <c r="Q2736" s="5">
        <v>43931</v>
      </c>
    </row>
    <row r="2737" spans="1:17" x14ac:dyDescent="0.35">
      <c r="A2737" s="13">
        <v>4768</v>
      </c>
      <c r="B2737" s="7" t="s">
        <v>49</v>
      </c>
      <c r="C2737" s="14" t="str">
        <f>VLOOKUP(B2737,Lists!$A$2:$B$196,2,FALSE)</f>
        <v>CIV</v>
      </c>
      <c r="F2737" s="28" t="str">
        <f>VLOOKUP(B2737,Lists!$A$2:$C$196,3,FALSE)</f>
        <v>Africa</v>
      </c>
      <c r="G2737" s="7" t="s">
        <v>240</v>
      </c>
      <c r="H2737" s="28" t="str">
        <f>VLOOKUP(I2737,Lists!$D$2:$E$40,2,FALSE)</f>
        <v>Public health measures</v>
      </c>
      <c r="I2737" s="7" t="s">
        <v>221</v>
      </c>
      <c r="J2737" s="7" t="s">
        <v>519</v>
      </c>
      <c r="K2737" s="7" t="s">
        <v>8777</v>
      </c>
      <c r="L2737" s="7" t="s">
        <v>261</v>
      </c>
      <c r="M2737" s="5">
        <v>43930</v>
      </c>
      <c r="N2737" s="7" t="s">
        <v>7432</v>
      </c>
      <c r="O2737" s="7" t="s">
        <v>238</v>
      </c>
      <c r="P2737" s="37" t="s">
        <v>8778</v>
      </c>
      <c r="Q2737" s="5">
        <v>43931</v>
      </c>
    </row>
    <row r="2738" spans="1:17" x14ac:dyDescent="0.35">
      <c r="A2738" s="13">
        <v>4769</v>
      </c>
      <c r="B2738" s="7" t="s">
        <v>49</v>
      </c>
      <c r="C2738" s="14" t="str">
        <f>VLOOKUP(B2738,Lists!$A$2:$B$196,2,FALSE)</f>
        <v>CIV</v>
      </c>
      <c r="F2738" s="28" t="str">
        <f>VLOOKUP(B2738,Lists!$A$2:$C$196,3,FALSE)</f>
        <v>Africa</v>
      </c>
      <c r="G2738" s="7" t="s">
        <v>240</v>
      </c>
      <c r="H2738" s="28" t="str">
        <f>VLOOKUP(I2738,Lists!$D$2:$E$40,2,FALSE)</f>
        <v>Lockdown</v>
      </c>
      <c r="I2738" s="7" t="s">
        <v>219</v>
      </c>
      <c r="J2738" s="7" t="s">
        <v>529</v>
      </c>
      <c r="K2738" s="7" t="s">
        <v>8779</v>
      </c>
      <c r="L2738" s="7" t="s">
        <v>261</v>
      </c>
      <c r="M2738" s="5">
        <v>43930</v>
      </c>
      <c r="N2738" s="7" t="s">
        <v>7432</v>
      </c>
      <c r="O2738" s="7" t="s">
        <v>238</v>
      </c>
      <c r="P2738" s="37" t="s">
        <v>8778</v>
      </c>
      <c r="Q2738" s="5">
        <v>43931</v>
      </c>
    </row>
    <row r="2739" spans="1:17" x14ac:dyDescent="0.35">
      <c r="A2739" s="13">
        <v>5050</v>
      </c>
      <c r="B2739" s="7" t="s">
        <v>49</v>
      </c>
      <c r="C2739" s="14" t="str">
        <f>VLOOKUP(B2739,Lists!$A$2:$B$196,2,FALSE)</f>
        <v>CIV</v>
      </c>
      <c r="F2739" s="28" t="str">
        <f>VLOOKUP(B2739,Lists!$A$2:$C$196,3,FALSE)</f>
        <v>Africa</v>
      </c>
      <c r="G2739" s="7" t="s">
        <v>240</v>
      </c>
      <c r="H2739" s="28" t="str">
        <f>VLOOKUP(I2739,Lists!$D$2:$E$40,2,FALSE)</f>
        <v>Public health measures</v>
      </c>
      <c r="I2739" s="7" t="s">
        <v>208</v>
      </c>
      <c r="J2739" s="7" t="s">
        <v>519</v>
      </c>
      <c r="K2739" s="7" t="s">
        <v>9321</v>
      </c>
      <c r="L2739" s="7" t="s">
        <v>258</v>
      </c>
      <c r="M2739" s="5">
        <v>43924</v>
      </c>
      <c r="N2739" s="7" t="s">
        <v>7432</v>
      </c>
      <c r="O2739" s="7" t="s">
        <v>238</v>
      </c>
      <c r="P2739" s="37" t="s">
        <v>9322</v>
      </c>
      <c r="Q2739" s="5">
        <v>43933</v>
      </c>
    </row>
    <row r="2740" spans="1:17" x14ac:dyDescent="0.35">
      <c r="A2740" s="13">
        <v>5967</v>
      </c>
      <c r="B2740" s="7" t="s">
        <v>49</v>
      </c>
      <c r="C2740" s="14" t="str">
        <f>VLOOKUP(B2740,Lists!$A$2:$B$196,2,FALSE)</f>
        <v>CIV</v>
      </c>
      <c r="F2740" s="28" t="str">
        <f>VLOOKUP(B2740,Lists!$A$2:$C$196,3,FALSE)</f>
        <v>Africa</v>
      </c>
      <c r="G2740" s="7" t="s">
        <v>240</v>
      </c>
      <c r="H2740" s="28" t="str">
        <f>VLOOKUP(I2740,Lists!$D$2:$E$40,2,FALSE)</f>
        <v>Governance and socio-economic measures</v>
      </c>
      <c r="I2740" s="7" t="s">
        <v>205</v>
      </c>
      <c r="J2740" s="7" t="s">
        <v>529</v>
      </c>
      <c r="K2740" s="7" t="s">
        <v>11054</v>
      </c>
      <c r="L2740" s="7" t="s">
        <v>258</v>
      </c>
      <c r="M2740" s="5">
        <v>43940</v>
      </c>
      <c r="N2740" s="7" t="s">
        <v>7432</v>
      </c>
      <c r="O2740" s="7" t="s">
        <v>238</v>
      </c>
      <c r="P2740" s="37" t="s">
        <v>11055</v>
      </c>
      <c r="Q2740" s="5">
        <v>43938</v>
      </c>
    </row>
    <row r="2741" spans="1:17" x14ac:dyDescent="0.35">
      <c r="A2741" s="13">
        <v>6062</v>
      </c>
      <c r="B2741" s="7" t="s">
        <v>49</v>
      </c>
      <c r="C2741" s="14" t="str">
        <f>VLOOKUP(B2741,Lists!$A$2:$B$196,2,FALSE)</f>
        <v>CIV</v>
      </c>
      <c r="F2741" s="28" t="str">
        <f>VLOOKUP(B2741,Lists!$A$2:$C$196,3,FALSE)</f>
        <v>Africa</v>
      </c>
      <c r="G2741" s="7" t="s">
        <v>240</v>
      </c>
      <c r="H2741" s="28" t="str">
        <f>VLOOKUP(I2741,Lists!$D$2:$E$40,2,FALSE)</f>
        <v>Governance and socio-economic measures</v>
      </c>
      <c r="I2741" s="7" t="s">
        <v>223</v>
      </c>
      <c r="J2741" s="7" t="s">
        <v>519</v>
      </c>
      <c r="K2741" s="7" t="s">
        <v>11232</v>
      </c>
      <c r="L2741" s="7" t="s">
        <v>258</v>
      </c>
      <c r="M2741" s="5">
        <v>43936</v>
      </c>
      <c r="N2741" s="7" t="s">
        <v>7432</v>
      </c>
      <c r="O2741" s="7" t="s">
        <v>238</v>
      </c>
      <c r="P2741" s="37" t="s">
        <v>11233</v>
      </c>
      <c r="Q2741" s="5">
        <v>43939</v>
      </c>
    </row>
    <row r="2742" spans="1:17" x14ac:dyDescent="0.35">
      <c r="A2742" s="13">
        <v>6063</v>
      </c>
      <c r="B2742" s="7" t="s">
        <v>49</v>
      </c>
      <c r="C2742" s="14" t="str">
        <f>VLOOKUP(B2742,Lists!$A$2:$B$196,2,FALSE)</f>
        <v>CIV</v>
      </c>
      <c r="F2742" s="28" t="str">
        <f>VLOOKUP(B2742,Lists!$A$2:$C$196,3,FALSE)</f>
        <v>Africa</v>
      </c>
      <c r="G2742" s="7" t="s">
        <v>240</v>
      </c>
      <c r="H2742" s="28" t="str">
        <f>VLOOKUP(I2742,Lists!$D$2:$E$40,2,FALSE)</f>
        <v>Public health measures</v>
      </c>
      <c r="I2742" s="7" t="s">
        <v>224</v>
      </c>
      <c r="J2742" s="7" t="s">
        <v>519</v>
      </c>
      <c r="K2742" s="7" t="s">
        <v>11234</v>
      </c>
      <c r="L2742" s="7" t="s">
        <v>258</v>
      </c>
      <c r="M2742" s="5">
        <v>43941</v>
      </c>
      <c r="N2742" s="7" t="s">
        <v>7432</v>
      </c>
      <c r="O2742" s="7" t="s">
        <v>238</v>
      </c>
      <c r="P2742" s="37" t="s">
        <v>11235</v>
      </c>
      <c r="Q2742" s="5">
        <v>43939</v>
      </c>
    </row>
    <row r="2743" spans="1:17" x14ac:dyDescent="0.35">
      <c r="A2743" s="13">
        <v>7062</v>
      </c>
      <c r="B2743" s="7" t="s">
        <v>49</v>
      </c>
      <c r="C2743" s="14" t="str">
        <f>VLOOKUP(B2743,Lists!$A$2:$B$196,2,FALSE)</f>
        <v>CIV</v>
      </c>
      <c r="F2743" s="28" t="str">
        <f>VLOOKUP(B2743,Lists!$A$2:$C$196,3,FALSE)</f>
        <v>Africa</v>
      </c>
      <c r="G2743" s="7" t="s">
        <v>240</v>
      </c>
      <c r="H2743" s="28" t="str">
        <f>VLOOKUP(I2743,Lists!$D$2:$E$40,2,FALSE)</f>
        <v>Social distancing</v>
      </c>
      <c r="I2743" s="7" t="s">
        <v>222</v>
      </c>
      <c r="J2743" s="7" t="s">
        <v>519</v>
      </c>
      <c r="K2743" s="7" t="s">
        <v>13026</v>
      </c>
      <c r="L2743" s="7" t="s">
        <v>258</v>
      </c>
      <c r="M2743" s="5">
        <v>43938</v>
      </c>
      <c r="N2743" s="7" t="s">
        <v>821</v>
      </c>
      <c r="O2743" s="7" t="s">
        <v>238</v>
      </c>
      <c r="P2743" s="37" t="s">
        <v>13027</v>
      </c>
      <c r="Q2743" s="5">
        <v>43943</v>
      </c>
    </row>
    <row r="2744" spans="1:17" x14ac:dyDescent="0.35">
      <c r="A2744" s="13">
        <v>7063</v>
      </c>
      <c r="B2744" s="7" t="s">
        <v>49</v>
      </c>
      <c r="C2744" s="14" t="str">
        <f>VLOOKUP(B2744,Lists!$A$2:$B$196,2,FALSE)</f>
        <v>CIV</v>
      </c>
      <c r="F2744" s="28" t="str">
        <f>VLOOKUP(B2744,Lists!$A$2:$C$196,3,FALSE)</f>
        <v>Africa</v>
      </c>
      <c r="G2744" s="7" t="s">
        <v>240</v>
      </c>
      <c r="H2744" s="28" t="str">
        <f>VLOOKUP(I2744,Lists!$D$2:$E$40,2,FALSE)</f>
        <v>Governance and socio-economic measures</v>
      </c>
      <c r="I2744" s="7" t="s">
        <v>205</v>
      </c>
      <c r="J2744" s="7" t="s">
        <v>529</v>
      </c>
      <c r="K2744" s="7" t="s">
        <v>13028</v>
      </c>
      <c r="L2744" s="7" t="s">
        <v>258</v>
      </c>
      <c r="M2744" s="5">
        <v>43944</v>
      </c>
      <c r="N2744" s="7" t="s">
        <v>7432</v>
      </c>
      <c r="O2744" s="7" t="s">
        <v>238</v>
      </c>
      <c r="P2744" s="37" t="s">
        <v>13029</v>
      </c>
      <c r="Q2744" s="5">
        <v>43943</v>
      </c>
    </row>
    <row r="2745" spans="1:17" x14ac:dyDescent="0.35">
      <c r="A2745" s="13">
        <v>7064</v>
      </c>
      <c r="B2745" s="7" t="s">
        <v>49</v>
      </c>
      <c r="C2745" s="14" t="str">
        <f>VLOOKUP(B2745,Lists!$A$2:$B$196,2,FALSE)</f>
        <v>CIV</v>
      </c>
      <c r="F2745" s="28" t="str">
        <f>VLOOKUP(B2745,Lists!$A$2:$C$196,3,FALSE)</f>
        <v>Africa</v>
      </c>
      <c r="G2745" s="7" t="s">
        <v>240</v>
      </c>
      <c r="H2745" s="28" t="str">
        <f>VLOOKUP(I2745,Lists!$D$2:$E$40,2,FALSE)</f>
        <v>Public health measures</v>
      </c>
      <c r="I2745" s="7" t="s">
        <v>224</v>
      </c>
      <c r="J2745" s="7" t="s">
        <v>519</v>
      </c>
      <c r="K2745" s="7" t="s">
        <v>13030</v>
      </c>
      <c r="L2745" s="7" t="s">
        <v>258</v>
      </c>
      <c r="M2745" s="5">
        <v>43943</v>
      </c>
      <c r="N2745" s="7" t="s">
        <v>7432</v>
      </c>
      <c r="O2745" s="7" t="s">
        <v>238</v>
      </c>
      <c r="P2745" s="37" t="s">
        <v>13031</v>
      </c>
      <c r="Q2745" s="5">
        <v>43943</v>
      </c>
    </row>
    <row r="2746" spans="1:17" x14ac:dyDescent="0.35">
      <c r="A2746" s="13">
        <v>8331</v>
      </c>
      <c r="B2746" s="7" t="s">
        <v>49</v>
      </c>
      <c r="C2746" s="14" t="str">
        <f>VLOOKUP(B2746,Lists!$A$2:$B$196,2,FALSE)</f>
        <v>CIV</v>
      </c>
      <c r="F2746" s="28" t="str">
        <f>VLOOKUP(B2746,Lists!$A$2:$C$196,3,FALSE)</f>
        <v>Africa</v>
      </c>
      <c r="G2746" s="7" t="s">
        <v>240</v>
      </c>
      <c r="H2746" s="28" t="str">
        <f>VLOOKUP(I2746,Lists!$D$2:$E$40,2,FALSE)</f>
        <v>Governance and socio-economic measures</v>
      </c>
      <c r="I2746" s="7" t="s">
        <v>205</v>
      </c>
      <c r="J2746" s="7" t="s">
        <v>529</v>
      </c>
      <c r="K2746" s="7" t="s">
        <v>15444</v>
      </c>
      <c r="L2746" s="7" t="s">
        <v>258</v>
      </c>
      <c r="M2746" s="5">
        <v>43945</v>
      </c>
      <c r="N2746" s="7" t="s">
        <v>7432</v>
      </c>
      <c r="O2746" s="7" t="s">
        <v>238</v>
      </c>
      <c r="P2746" s="37" t="s">
        <v>15445</v>
      </c>
      <c r="Q2746" s="5">
        <v>43951</v>
      </c>
    </row>
    <row r="2747" spans="1:17" x14ac:dyDescent="0.35">
      <c r="A2747" s="13">
        <v>9499</v>
      </c>
      <c r="B2747" s="7" t="s">
        <v>49</v>
      </c>
      <c r="C2747" s="14" t="str">
        <f>VLOOKUP(B2747,Lists!$A$2:$B$196,2,FALSE)</f>
        <v>CIV</v>
      </c>
      <c r="F2747" s="28" t="str">
        <f>VLOOKUP(B2747,Lists!$A$2:$C$196,3,FALSE)</f>
        <v>Africa</v>
      </c>
      <c r="G2747" s="7" t="s">
        <v>240</v>
      </c>
      <c r="H2747" s="28" t="str">
        <f>VLOOKUP(I2747,Lists!$D$2:$E$40,2,FALSE)</f>
        <v>Governance and socio-economic measures</v>
      </c>
      <c r="I2747" s="7" t="s">
        <v>223</v>
      </c>
      <c r="J2747" s="7" t="s">
        <v>519</v>
      </c>
      <c r="K2747" s="7" t="s">
        <v>17391</v>
      </c>
      <c r="L2747" s="7" t="s">
        <v>258</v>
      </c>
      <c r="M2747" s="5">
        <v>43950</v>
      </c>
      <c r="N2747" s="7" t="s">
        <v>17392</v>
      </c>
      <c r="O2747" s="7" t="s">
        <v>238</v>
      </c>
      <c r="P2747" s="37" t="s">
        <v>17393</v>
      </c>
      <c r="Q2747" s="5">
        <v>43959</v>
      </c>
    </row>
    <row r="2748" spans="1:17" x14ac:dyDescent="0.35">
      <c r="A2748" s="13">
        <v>9500</v>
      </c>
      <c r="B2748" s="7" t="s">
        <v>49</v>
      </c>
      <c r="C2748" s="14" t="str">
        <f>VLOOKUP(B2748,Lists!$A$2:$B$196,2,FALSE)</f>
        <v>CIV</v>
      </c>
      <c r="F2748" s="28" t="str">
        <f>VLOOKUP(B2748,Lists!$A$2:$C$196,3,FALSE)</f>
        <v>Africa</v>
      </c>
      <c r="G2748" s="7" t="s">
        <v>240</v>
      </c>
      <c r="H2748" s="28" t="str">
        <f>VLOOKUP(I2748,Lists!$D$2:$E$40,2,FALSE)</f>
        <v>Governance and socio-economic measures</v>
      </c>
      <c r="I2748" s="7" t="s">
        <v>205</v>
      </c>
      <c r="J2748" s="7" t="s">
        <v>529</v>
      </c>
      <c r="K2748" s="7" t="s">
        <v>17394</v>
      </c>
      <c r="L2748" s="7" t="s">
        <v>258</v>
      </c>
      <c r="M2748" s="5">
        <v>43956</v>
      </c>
      <c r="N2748" s="7" t="s">
        <v>17392</v>
      </c>
      <c r="O2748" s="7" t="s">
        <v>238</v>
      </c>
      <c r="P2748" s="37" t="s">
        <v>17395</v>
      </c>
      <c r="Q2748" s="5">
        <v>43959</v>
      </c>
    </row>
    <row r="2749" spans="1:17" x14ac:dyDescent="0.35">
      <c r="A2749" s="13">
        <v>9501</v>
      </c>
      <c r="B2749" s="7" t="s">
        <v>49</v>
      </c>
      <c r="C2749" s="14" t="str">
        <f>VLOOKUP(B2749,Lists!$A$2:$B$196,2,FALSE)</f>
        <v>CIV</v>
      </c>
      <c r="F2749" s="28" t="str">
        <f>VLOOKUP(B2749,Lists!$A$2:$C$196,3,FALSE)</f>
        <v>Africa</v>
      </c>
      <c r="G2749" s="7" t="s">
        <v>240</v>
      </c>
      <c r="H2749" s="28" t="str">
        <f>VLOOKUP(I2749,Lists!$D$2:$E$40,2,FALSE)</f>
        <v>Governance and socio-economic measures</v>
      </c>
      <c r="I2749" s="7" t="s">
        <v>205</v>
      </c>
      <c r="J2749" s="7" t="s">
        <v>519</v>
      </c>
      <c r="K2749" s="7" t="s">
        <v>17396</v>
      </c>
      <c r="L2749" s="7" t="s">
        <v>258</v>
      </c>
      <c r="M2749" s="5">
        <v>43957</v>
      </c>
      <c r="N2749" s="7" t="s">
        <v>17392</v>
      </c>
      <c r="O2749" s="7" t="s">
        <v>238</v>
      </c>
      <c r="P2749" s="37" t="s">
        <v>17397</v>
      </c>
      <c r="Q2749" s="5">
        <v>43959</v>
      </c>
    </row>
    <row r="2750" spans="1:17" x14ac:dyDescent="0.35">
      <c r="A2750" s="13">
        <v>9502</v>
      </c>
      <c r="B2750" s="7" t="s">
        <v>49</v>
      </c>
      <c r="C2750" s="14" t="str">
        <f>VLOOKUP(B2750,Lists!$A$2:$B$196,2,FALSE)</f>
        <v>CIV</v>
      </c>
      <c r="F2750" s="28" t="str">
        <f>VLOOKUP(B2750,Lists!$A$2:$C$196,3,FALSE)</f>
        <v>Africa</v>
      </c>
      <c r="G2750" s="7" t="s">
        <v>244</v>
      </c>
      <c r="H2750" s="28" t="str">
        <f>VLOOKUP(I2750,Lists!$D$2:$E$40,2,FALSE)</f>
        <v>Movement restrictions</v>
      </c>
      <c r="I2750" s="7" t="s">
        <v>203</v>
      </c>
      <c r="J2750" s="7" t="s">
        <v>519</v>
      </c>
      <c r="K2750" s="7" t="s">
        <v>17398</v>
      </c>
      <c r="L2750" s="7" t="s">
        <v>258</v>
      </c>
      <c r="M2750" s="5">
        <v>43959</v>
      </c>
      <c r="N2750" s="7" t="s">
        <v>17392</v>
      </c>
      <c r="O2750" s="7" t="s">
        <v>238</v>
      </c>
      <c r="P2750" s="37" t="s">
        <v>17399</v>
      </c>
      <c r="Q2750" s="5">
        <v>43959</v>
      </c>
    </row>
    <row r="2751" spans="1:17" x14ac:dyDescent="0.35">
      <c r="A2751" s="13">
        <v>9503</v>
      </c>
      <c r="B2751" s="7" t="s">
        <v>49</v>
      </c>
      <c r="C2751" s="14" t="str">
        <f>VLOOKUP(B2751,Lists!$A$2:$B$196,2,FALSE)</f>
        <v>CIV</v>
      </c>
      <c r="F2751" s="28" t="str">
        <f>VLOOKUP(B2751,Lists!$A$2:$C$196,3,FALSE)</f>
        <v>Africa</v>
      </c>
      <c r="G2751" s="7" t="s">
        <v>244</v>
      </c>
      <c r="H2751" s="28" t="str">
        <f>VLOOKUP(I2751,Lists!$D$2:$E$40,2,FALSE)</f>
        <v>Social distancing</v>
      </c>
      <c r="I2751" s="7" t="s">
        <v>222</v>
      </c>
      <c r="J2751" s="7" t="s">
        <v>519</v>
      </c>
      <c r="K2751" s="7" t="s">
        <v>17400</v>
      </c>
      <c r="L2751" s="7" t="s">
        <v>258</v>
      </c>
      <c r="M2751" s="5">
        <v>43959</v>
      </c>
      <c r="N2751" s="7" t="s">
        <v>17392</v>
      </c>
      <c r="O2751" s="7" t="s">
        <v>238</v>
      </c>
      <c r="P2751" s="37" t="s">
        <v>17399</v>
      </c>
      <c r="Q2751" s="5">
        <v>43959</v>
      </c>
    </row>
    <row r="2752" spans="1:17" x14ac:dyDescent="0.35">
      <c r="A2752" s="13">
        <v>9504</v>
      </c>
      <c r="B2752" s="7" t="s">
        <v>49</v>
      </c>
      <c r="C2752" s="14" t="str">
        <f>VLOOKUP(B2752,Lists!$A$2:$B$196,2,FALSE)</f>
        <v>CIV</v>
      </c>
      <c r="F2752" s="28" t="str">
        <f>VLOOKUP(B2752,Lists!$A$2:$C$196,3,FALSE)</f>
        <v>Africa</v>
      </c>
      <c r="G2752" s="7" t="s">
        <v>244</v>
      </c>
      <c r="H2752" s="28" t="str">
        <f>VLOOKUP(I2752,Lists!$D$2:$E$40,2,FALSE)</f>
        <v>Social distancing</v>
      </c>
      <c r="I2752" s="7" t="s">
        <v>213</v>
      </c>
      <c r="J2752" s="7" t="s">
        <v>519</v>
      </c>
      <c r="K2752" s="7" t="s">
        <v>17401</v>
      </c>
      <c r="L2752" s="7" t="s">
        <v>258</v>
      </c>
      <c r="M2752" s="5">
        <v>43959</v>
      </c>
      <c r="N2752" s="7" t="s">
        <v>17392</v>
      </c>
      <c r="O2752" s="7" t="s">
        <v>238</v>
      </c>
      <c r="P2752" s="37" t="s">
        <v>17399</v>
      </c>
      <c r="Q2752" s="5">
        <v>43959</v>
      </c>
    </row>
    <row r="2753" spans="1:18" x14ac:dyDescent="0.35">
      <c r="A2753" s="13">
        <v>9505</v>
      </c>
      <c r="B2753" s="7" t="s">
        <v>49</v>
      </c>
      <c r="C2753" s="14" t="str">
        <f>VLOOKUP(B2753,Lists!$A$2:$B$196,2,FALSE)</f>
        <v>CIV</v>
      </c>
      <c r="F2753" s="28" t="str">
        <f>VLOOKUP(B2753,Lists!$A$2:$C$196,3,FALSE)</f>
        <v>Africa</v>
      </c>
      <c r="G2753" s="7" t="s">
        <v>244</v>
      </c>
      <c r="H2753" s="28" t="str">
        <f>VLOOKUP(I2753,Lists!$D$2:$E$40,2,FALSE)</f>
        <v>Social distancing</v>
      </c>
      <c r="I2753" s="7" t="s">
        <v>213</v>
      </c>
      <c r="J2753" s="7" t="s">
        <v>519</v>
      </c>
      <c r="K2753" s="7" t="s">
        <v>17402</v>
      </c>
      <c r="L2753" s="7" t="s">
        <v>258</v>
      </c>
      <c r="M2753" s="5">
        <v>43959</v>
      </c>
      <c r="N2753" s="7" t="s">
        <v>17392</v>
      </c>
      <c r="O2753" s="7" t="s">
        <v>238</v>
      </c>
      <c r="P2753" s="37" t="s">
        <v>17399</v>
      </c>
      <c r="Q2753" s="5">
        <v>43959</v>
      </c>
    </row>
    <row r="2754" spans="1:18" x14ac:dyDescent="0.35">
      <c r="A2754" s="13">
        <v>9506</v>
      </c>
      <c r="B2754" s="7" t="s">
        <v>49</v>
      </c>
      <c r="C2754" s="14" t="str">
        <f>VLOOKUP(B2754,Lists!$A$2:$B$196,2,FALSE)</f>
        <v>CIV</v>
      </c>
      <c r="F2754" s="28" t="str">
        <f>VLOOKUP(B2754,Lists!$A$2:$C$196,3,FALSE)</f>
        <v>Africa</v>
      </c>
      <c r="G2754" s="7" t="s">
        <v>240</v>
      </c>
      <c r="H2754" s="28" t="str">
        <f>VLOOKUP(I2754,Lists!$D$2:$E$40,2,FALSE)</f>
        <v>Governance and socio-economic measures</v>
      </c>
      <c r="I2754" s="7" t="s">
        <v>223</v>
      </c>
      <c r="J2754" s="7" t="s">
        <v>519</v>
      </c>
      <c r="K2754" s="7" t="s">
        <v>17403</v>
      </c>
      <c r="L2754" s="7" t="s">
        <v>258</v>
      </c>
      <c r="M2754" s="5">
        <v>43959</v>
      </c>
      <c r="N2754" s="7" t="s">
        <v>17392</v>
      </c>
      <c r="O2754" s="7" t="s">
        <v>238</v>
      </c>
      <c r="P2754" s="37" t="s">
        <v>17399</v>
      </c>
      <c r="Q2754" s="5">
        <v>43959</v>
      </c>
    </row>
    <row r="2755" spans="1:18" x14ac:dyDescent="0.35">
      <c r="A2755" s="13">
        <v>9729</v>
      </c>
      <c r="B2755" s="7" t="s">
        <v>49</v>
      </c>
      <c r="C2755" s="14" t="str">
        <f>VLOOKUP(B2755,Lists!$A$2:$B$196,2,FALSE)</f>
        <v>CIV</v>
      </c>
      <c r="F2755" s="28" t="str">
        <f>VLOOKUP(B2755,Lists!$A$2:$C$196,3,FALSE)</f>
        <v>Africa</v>
      </c>
      <c r="G2755" s="7" t="s">
        <v>244</v>
      </c>
      <c r="H2755" s="28" t="str">
        <f>VLOOKUP(I2755,Lists!$D$2:$E$40,2,FALSE)</f>
        <v>Social distancing</v>
      </c>
      <c r="I2755" s="7" t="s">
        <v>249</v>
      </c>
      <c r="J2755" s="7" t="s">
        <v>519</v>
      </c>
      <c r="K2755" s="7" t="s">
        <v>17780</v>
      </c>
      <c r="L2755" s="7" t="s">
        <v>258</v>
      </c>
      <c r="M2755" s="5">
        <v>43959</v>
      </c>
      <c r="N2755" s="7" t="s">
        <v>17779</v>
      </c>
      <c r="O2755" s="7" t="s">
        <v>250</v>
      </c>
      <c r="P2755" s="37" t="s">
        <v>15471</v>
      </c>
      <c r="Q2755" s="5">
        <v>43962</v>
      </c>
    </row>
    <row r="2756" spans="1:18" x14ac:dyDescent="0.35">
      <c r="A2756" s="13">
        <v>10465</v>
      </c>
      <c r="B2756" s="7" t="s">
        <v>49</v>
      </c>
      <c r="C2756" s="14" t="str">
        <f>VLOOKUP(B2756,Lists!$A$2:$B$196,2,FALSE)</f>
        <v>CIV</v>
      </c>
      <c r="D2756" s="7" t="s">
        <v>18989</v>
      </c>
      <c r="F2756" s="28" t="str">
        <f>VLOOKUP(B2756,Lists!$A$2:$C$196,3,FALSE)</f>
        <v>Africa</v>
      </c>
      <c r="G2756" s="7" t="s">
        <v>244</v>
      </c>
      <c r="H2756" s="28" t="str">
        <f>VLOOKUP(I2756,Lists!$D$2:$E$40,2,FALSE)</f>
        <v>Social distancing</v>
      </c>
      <c r="I2756" s="7" t="s">
        <v>222</v>
      </c>
      <c r="J2756" s="7" t="s">
        <v>519</v>
      </c>
      <c r="K2756" s="7" t="s">
        <v>18990</v>
      </c>
      <c r="L2756" s="7" t="s">
        <v>258</v>
      </c>
      <c r="M2756" s="5">
        <v>43976</v>
      </c>
      <c r="N2756" s="7" t="s">
        <v>5133</v>
      </c>
      <c r="O2756" s="7" t="s">
        <v>242</v>
      </c>
      <c r="P2756" s="37" t="s">
        <v>18991</v>
      </c>
      <c r="Q2756" s="5">
        <v>43964</v>
      </c>
    </row>
    <row r="2757" spans="1:18" x14ac:dyDescent="0.35">
      <c r="A2757" s="13">
        <v>10510</v>
      </c>
      <c r="B2757" s="7" t="s">
        <v>49</v>
      </c>
      <c r="C2757" s="14" t="str">
        <f>VLOOKUP(B2757,Lists!$A$2:$B$196,2,FALSE)</f>
        <v>CIV</v>
      </c>
      <c r="F2757" s="28" t="str">
        <f>VLOOKUP(B2757,Lists!$A$2:$C$196,3,FALSE)</f>
        <v>Africa</v>
      </c>
      <c r="G2757" s="7" t="s">
        <v>240</v>
      </c>
      <c r="H2757" s="28" t="str">
        <f>VLOOKUP(I2757,Lists!$D$2:$E$40,2,FALSE)</f>
        <v>Public health measures</v>
      </c>
      <c r="I2757" s="7" t="s">
        <v>224</v>
      </c>
      <c r="J2757" s="7" t="s">
        <v>519</v>
      </c>
      <c r="K2757" s="7" t="s">
        <v>19071</v>
      </c>
      <c r="L2757" s="7" t="s">
        <v>258</v>
      </c>
      <c r="M2757" s="5">
        <v>43964</v>
      </c>
      <c r="N2757" s="7" t="s">
        <v>7432</v>
      </c>
      <c r="O2757" s="7" t="s">
        <v>238</v>
      </c>
      <c r="P2757" s="37" t="s">
        <v>19072</v>
      </c>
      <c r="Q2757" s="5">
        <v>43965</v>
      </c>
    </row>
    <row r="2758" spans="1:18" x14ac:dyDescent="0.35">
      <c r="A2758" s="13">
        <v>10511</v>
      </c>
      <c r="B2758" s="7" t="s">
        <v>49</v>
      </c>
      <c r="C2758" s="14" t="str">
        <f>VLOOKUP(B2758,Lists!$A$2:$B$196,2,FALSE)</f>
        <v>CIV</v>
      </c>
      <c r="D2758" s="7" t="s">
        <v>18989</v>
      </c>
      <c r="F2758" s="28" t="str">
        <f>VLOOKUP(B2758,Lists!$A$2:$C$196,3,FALSE)</f>
        <v>Africa</v>
      </c>
      <c r="G2758" s="7" t="s">
        <v>244</v>
      </c>
      <c r="H2758" s="28" t="str">
        <f>VLOOKUP(I2758,Lists!$D$2:$E$40,2,FALSE)</f>
        <v>Movement restrictions</v>
      </c>
      <c r="I2758" s="7" t="s">
        <v>203</v>
      </c>
      <c r="J2758" s="7" t="s">
        <v>519</v>
      </c>
      <c r="K2758" s="7" t="s">
        <v>19073</v>
      </c>
      <c r="L2758" s="7" t="s">
        <v>258</v>
      </c>
      <c r="M2758" s="5">
        <v>43967</v>
      </c>
      <c r="N2758" s="7" t="s">
        <v>17779</v>
      </c>
      <c r="O2758" s="7" t="s">
        <v>250</v>
      </c>
      <c r="P2758" s="37" t="s">
        <v>19074</v>
      </c>
      <c r="Q2758" s="5">
        <v>43965</v>
      </c>
      <c r="R2758" s="37" t="s">
        <v>864</v>
      </c>
    </row>
    <row r="2759" spans="1:18" x14ac:dyDescent="0.35">
      <c r="A2759" s="13">
        <v>10512</v>
      </c>
      <c r="B2759" s="7" t="s">
        <v>49</v>
      </c>
      <c r="C2759" s="14" t="str">
        <f>VLOOKUP(B2759,Lists!$A$2:$B$196,2,FALSE)</f>
        <v>CIV</v>
      </c>
      <c r="D2759" s="7" t="s">
        <v>19075</v>
      </c>
      <c r="F2759" s="28" t="str">
        <f>VLOOKUP(B2759,Lists!$A$2:$C$196,3,FALSE)</f>
        <v>Africa</v>
      </c>
      <c r="G2759" s="7" t="s">
        <v>240</v>
      </c>
      <c r="H2759" s="28" t="str">
        <f>VLOOKUP(I2759,Lists!$D$2:$E$40,2,FALSE)</f>
        <v>Movement restrictions</v>
      </c>
      <c r="I2759" s="7" t="s">
        <v>204</v>
      </c>
      <c r="J2759" s="7" t="s">
        <v>519</v>
      </c>
      <c r="K2759" s="7" t="s">
        <v>19076</v>
      </c>
      <c r="L2759" s="7" t="s">
        <v>258</v>
      </c>
      <c r="M2759" s="5">
        <v>43965</v>
      </c>
      <c r="N2759" s="7" t="s">
        <v>5133</v>
      </c>
      <c r="O2759" s="7" t="s">
        <v>242</v>
      </c>
      <c r="P2759" s="37" t="s">
        <v>18991</v>
      </c>
      <c r="Q2759" s="5">
        <v>43965</v>
      </c>
    </row>
    <row r="2760" spans="1:18" x14ac:dyDescent="0.35">
      <c r="A2760" s="13">
        <v>11519</v>
      </c>
      <c r="B2760" s="7" t="s">
        <v>49</v>
      </c>
      <c r="C2760" s="14" t="str">
        <f>VLOOKUP(B2760,Lists!$A$2:$B$196,2,FALSE)</f>
        <v>CIV</v>
      </c>
      <c r="F2760" s="28" t="str">
        <f>VLOOKUP(B2760,Lists!$A$2:$C$196,3,FALSE)</f>
        <v>Africa</v>
      </c>
      <c r="G2760" s="7" t="s">
        <v>240</v>
      </c>
      <c r="H2760" s="28" t="str">
        <f>VLOOKUP(I2760,Lists!$D$2:$E$40,2,FALSE)</f>
        <v>Governance and socio-economic measures</v>
      </c>
      <c r="I2760" s="7" t="s">
        <v>223</v>
      </c>
      <c r="J2760" s="7" t="s">
        <v>519</v>
      </c>
      <c r="K2760" s="7" t="s">
        <v>20726</v>
      </c>
      <c r="L2760" s="7" t="s">
        <v>258</v>
      </c>
      <c r="M2760" s="5">
        <v>43966</v>
      </c>
      <c r="N2760" s="7" t="s">
        <v>2239</v>
      </c>
      <c r="O2760" s="7" t="s">
        <v>238</v>
      </c>
      <c r="P2760" s="37" t="s">
        <v>20727</v>
      </c>
      <c r="Q2760" s="5">
        <v>43971</v>
      </c>
      <c r="R2760" s="37" t="s">
        <v>20728</v>
      </c>
    </row>
    <row r="2761" spans="1:18" x14ac:dyDescent="0.35">
      <c r="A2761" s="13">
        <v>11547</v>
      </c>
      <c r="B2761" s="7" t="s">
        <v>49</v>
      </c>
      <c r="C2761" s="14" t="str">
        <f>VLOOKUP(B2761,Lists!$A$2:$B$196,2,FALSE)</f>
        <v>CIV</v>
      </c>
      <c r="F2761" s="28" t="str">
        <f>VLOOKUP(B2761,Lists!$A$2:$C$196,3,FALSE)</f>
        <v>Africa</v>
      </c>
      <c r="G2761" s="7" t="s">
        <v>240</v>
      </c>
      <c r="H2761" s="28" t="str">
        <f>VLOOKUP(I2761,Lists!$D$2:$E$40,2,FALSE)</f>
        <v>Social distancing</v>
      </c>
      <c r="I2761" s="7" t="s">
        <v>249</v>
      </c>
      <c r="J2761" s="7" t="s">
        <v>519</v>
      </c>
      <c r="K2761" s="7" t="s">
        <v>20787</v>
      </c>
      <c r="L2761" s="7" t="s">
        <v>258</v>
      </c>
      <c r="M2761" s="5">
        <v>44048</v>
      </c>
      <c r="N2761" s="7" t="s">
        <v>2239</v>
      </c>
      <c r="O2761" s="7" t="s">
        <v>238</v>
      </c>
      <c r="P2761" s="37" t="s">
        <v>20727</v>
      </c>
      <c r="Q2761" s="5">
        <v>43971</v>
      </c>
    </row>
    <row r="2762" spans="1:18" x14ac:dyDescent="0.35">
      <c r="A2762" s="13">
        <v>11568</v>
      </c>
      <c r="B2762" s="7" t="s">
        <v>49</v>
      </c>
      <c r="C2762" s="14" t="str">
        <f>VLOOKUP(B2762,Lists!$A$2:$B$196,2,FALSE)</f>
        <v>CIV</v>
      </c>
      <c r="F2762" s="28" t="str">
        <f>VLOOKUP(B2762,Lists!$A$2:$C$196,3,FALSE)</f>
        <v>Africa</v>
      </c>
      <c r="G2762" s="7" t="s">
        <v>244</v>
      </c>
      <c r="H2762" s="28" t="str">
        <f>VLOOKUP(I2762,Lists!$D$2:$E$40,2,FALSE)</f>
        <v>Movement restrictions</v>
      </c>
      <c r="I2762" s="7" t="s">
        <v>203</v>
      </c>
      <c r="J2762" s="7" t="s">
        <v>519</v>
      </c>
      <c r="K2762" s="7" t="s">
        <v>18178</v>
      </c>
      <c r="L2762" s="7" t="s">
        <v>258</v>
      </c>
      <c r="M2762" s="5">
        <v>43966</v>
      </c>
      <c r="N2762" s="7" t="s">
        <v>821</v>
      </c>
      <c r="O2762" s="7" t="s">
        <v>238</v>
      </c>
      <c r="P2762" s="37" t="s">
        <v>13027</v>
      </c>
      <c r="Q2762" s="5">
        <v>43971</v>
      </c>
    </row>
    <row r="2763" spans="1:18" x14ac:dyDescent="0.35">
      <c r="A2763" s="13">
        <v>12065</v>
      </c>
      <c r="B2763" s="7" t="s">
        <v>49</v>
      </c>
      <c r="C2763" s="14" t="str">
        <f>VLOOKUP(B2763,Lists!$A$2:$B$196,2,FALSE)</f>
        <v>CIV</v>
      </c>
      <c r="F2763" s="28" t="str">
        <f>VLOOKUP(B2763,Lists!$A$2:$C$196,3,FALSE)</f>
        <v>Africa</v>
      </c>
      <c r="G2763" s="7" t="s">
        <v>240</v>
      </c>
      <c r="H2763" s="28" t="str">
        <f>VLOOKUP(I2763,Lists!$D$2:$E$40,2,FALSE)</f>
        <v>Movement restrictions</v>
      </c>
      <c r="I2763" s="7" t="s">
        <v>201</v>
      </c>
      <c r="J2763" s="7" t="s">
        <v>519</v>
      </c>
      <c r="K2763" s="7" t="s">
        <v>21655</v>
      </c>
      <c r="L2763" s="7" t="s">
        <v>261</v>
      </c>
      <c r="M2763" s="5">
        <v>43965</v>
      </c>
      <c r="N2763" s="7" t="s">
        <v>821</v>
      </c>
      <c r="O2763" s="7" t="s">
        <v>238</v>
      </c>
      <c r="P2763" s="37" t="s">
        <v>13027</v>
      </c>
      <c r="Q2763" s="5">
        <v>43978</v>
      </c>
    </row>
    <row r="2764" spans="1:18" x14ac:dyDescent="0.35">
      <c r="A2764" s="13">
        <v>12066</v>
      </c>
      <c r="B2764" s="7" t="s">
        <v>49</v>
      </c>
      <c r="C2764" s="14" t="str">
        <f>VLOOKUP(B2764,Lists!$A$2:$B$196,2,FALSE)</f>
        <v>CIV</v>
      </c>
      <c r="F2764" s="28" t="str">
        <f>VLOOKUP(B2764,Lists!$A$2:$C$196,3,FALSE)</f>
        <v>Africa</v>
      </c>
      <c r="G2764" s="7" t="s">
        <v>240</v>
      </c>
      <c r="H2764" s="28" t="str">
        <f>VLOOKUP(I2764,Lists!$D$2:$E$40,2,FALSE)</f>
        <v>Governance and socio-economic measures</v>
      </c>
      <c r="I2764" s="7" t="s">
        <v>205</v>
      </c>
      <c r="J2764" s="7" t="s">
        <v>519</v>
      </c>
      <c r="K2764" s="7" t="s">
        <v>21656</v>
      </c>
      <c r="L2764" s="7" t="s">
        <v>258</v>
      </c>
      <c r="M2764" s="5">
        <v>43978</v>
      </c>
      <c r="N2764" s="7" t="s">
        <v>21657</v>
      </c>
      <c r="O2764" s="7" t="s">
        <v>238</v>
      </c>
      <c r="P2764" s="37" t="s">
        <v>21658</v>
      </c>
      <c r="Q2764" s="5">
        <v>43978</v>
      </c>
    </row>
    <row r="2765" spans="1:18" x14ac:dyDescent="0.35">
      <c r="A2765" s="13">
        <v>426</v>
      </c>
      <c r="B2765" s="7" t="s">
        <v>50</v>
      </c>
      <c r="C2765" s="14" t="str">
        <f>VLOOKUP(B2765,Lists!$A$2:$B$196,2,FALSE)</f>
        <v>HRV</v>
      </c>
      <c r="F2765" s="13" t="str">
        <f>VLOOKUP(B2765,Lists!$A$2:$C$196,3,FALSE)</f>
        <v>Europe</v>
      </c>
      <c r="G2765" s="7" t="s">
        <v>240</v>
      </c>
      <c r="H2765" s="13" t="str">
        <f>VLOOKUP(I2765,Lists!$D$2:$E$40,2,FALSE)</f>
        <v>Public health measures</v>
      </c>
      <c r="I2765" s="13" t="s">
        <v>253</v>
      </c>
      <c r="J2765" s="7" t="s">
        <v>529</v>
      </c>
      <c r="K2765" s="7" t="s">
        <v>1200</v>
      </c>
      <c r="L2765" s="7" t="s">
        <v>258</v>
      </c>
      <c r="M2765" s="5">
        <v>43902</v>
      </c>
      <c r="N2765" s="7" t="s">
        <v>1201</v>
      </c>
      <c r="O2765" s="7" t="s">
        <v>238</v>
      </c>
      <c r="P2765" s="37" t="s">
        <v>1202</v>
      </c>
      <c r="Q2765" s="5">
        <v>43906</v>
      </c>
    </row>
    <row r="2766" spans="1:18" x14ac:dyDescent="0.35">
      <c r="A2766" s="13">
        <v>429</v>
      </c>
      <c r="B2766" s="7" t="s">
        <v>50</v>
      </c>
      <c r="C2766" s="14" t="str">
        <f>VLOOKUP(B2766,Lists!$A$2:$B$196,2,FALSE)</f>
        <v>HRV</v>
      </c>
      <c r="F2766" s="13" t="str">
        <f>VLOOKUP(B2766,Lists!$A$2:$C$196,3,FALSE)</f>
        <v>Europe</v>
      </c>
      <c r="G2766" s="7" t="s">
        <v>240</v>
      </c>
      <c r="H2766" s="13" t="str">
        <f>VLOOKUP(I2766,Lists!$D$2:$E$40,2,FALSE)</f>
        <v>Public health measures</v>
      </c>
      <c r="I2766" s="7" t="s">
        <v>208</v>
      </c>
      <c r="J2766" s="7" t="s">
        <v>529</v>
      </c>
      <c r="K2766" s="7" t="s">
        <v>1208</v>
      </c>
      <c r="L2766" s="7" t="s">
        <v>258</v>
      </c>
      <c r="M2766" s="5">
        <v>43893</v>
      </c>
      <c r="N2766" s="7" t="s">
        <v>1209</v>
      </c>
      <c r="O2766" s="7" t="s">
        <v>238</v>
      </c>
      <c r="P2766" s="37" t="s">
        <v>1210</v>
      </c>
      <c r="Q2766" s="5">
        <v>43906</v>
      </c>
    </row>
    <row r="2767" spans="1:18" x14ac:dyDescent="0.35">
      <c r="A2767" s="13">
        <v>434</v>
      </c>
      <c r="B2767" s="7" t="s">
        <v>50</v>
      </c>
      <c r="C2767" s="14" t="str">
        <f>VLOOKUP(B2767,Lists!$A$2:$B$196,2,FALSE)</f>
        <v>HRV</v>
      </c>
      <c r="F2767" s="13" t="str">
        <f>VLOOKUP(B2767,Lists!$A$2:$C$196,3,FALSE)</f>
        <v>Europe</v>
      </c>
      <c r="G2767" s="7" t="s">
        <v>240</v>
      </c>
      <c r="H2767" s="13" t="str">
        <f>VLOOKUP(I2767,Lists!$D$2:$E$40,2,FALSE)</f>
        <v>Social distancing</v>
      </c>
      <c r="I2767" s="7" t="s">
        <v>222</v>
      </c>
      <c r="J2767" s="7" t="s">
        <v>519</v>
      </c>
      <c r="K2767" s="7" t="s">
        <v>1219</v>
      </c>
      <c r="L2767" s="7" t="s">
        <v>258</v>
      </c>
      <c r="M2767" s="5">
        <v>43906</v>
      </c>
      <c r="N2767" s="7" t="s">
        <v>1209</v>
      </c>
      <c r="O2767" s="7" t="s">
        <v>238</v>
      </c>
      <c r="P2767" s="37" t="s">
        <v>1210</v>
      </c>
      <c r="Q2767" s="5">
        <v>43906</v>
      </c>
    </row>
    <row r="2768" spans="1:18" x14ac:dyDescent="0.35">
      <c r="A2768" s="13">
        <v>440</v>
      </c>
      <c r="B2768" s="7" t="s">
        <v>50</v>
      </c>
      <c r="C2768" s="14" t="str">
        <f>VLOOKUP(B2768,Lists!$A$2:$B$196,2,FALSE)</f>
        <v>HRV</v>
      </c>
      <c r="F2768" s="13" t="str">
        <f>VLOOKUP(B2768,Lists!$A$2:$C$196,3,FALSE)</f>
        <v>Europe</v>
      </c>
      <c r="G2768" s="7" t="s">
        <v>240</v>
      </c>
      <c r="H2768" s="13" t="str">
        <f>VLOOKUP(I2768,Lists!$D$2:$E$40,2,FALSE)</f>
        <v>Public health measures</v>
      </c>
      <c r="I2768" s="7" t="s">
        <v>208</v>
      </c>
      <c r="J2768" s="7" t="s">
        <v>519</v>
      </c>
      <c r="K2768" s="7" t="s">
        <v>1228</v>
      </c>
      <c r="L2768" s="7" t="s">
        <v>258</v>
      </c>
      <c r="M2768" s="5">
        <v>43891</v>
      </c>
      <c r="N2768" s="7" t="s">
        <v>1209</v>
      </c>
      <c r="O2768" s="7" t="s">
        <v>238</v>
      </c>
      <c r="P2768" s="7" t="s">
        <v>1210</v>
      </c>
      <c r="Q2768" s="5">
        <v>43906</v>
      </c>
    </row>
    <row r="2769" spans="1:18" x14ac:dyDescent="0.35">
      <c r="A2769" s="13">
        <v>941</v>
      </c>
      <c r="B2769" s="7" t="s">
        <v>50</v>
      </c>
      <c r="C2769" s="14" t="str">
        <f>VLOOKUP(B2769,Lists!$A$2:$B$196,2,FALSE)</f>
        <v>HRV</v>
      </c>
      <c r="F2769" s="13" t="str">
        <f>VLOOKUP(B2769,Lists!$A$2:$C$196,3,FALSE)</f>
        <v>Europe</v>
      </c>
      <c r="G2769" s="7" t="s">
        <v>240</v>
      </c>
      <c r="H2769" s="13" t="str">
        <f>VLOOKUP(I2769,Lists!$D$2:$E$40,2,FALSE)</f>
        <v>Movement restrictions</v>
      </c>
      <c r="I2769" s="7" t="s">
        <v>199</v>
      </c>
      <c r="J2769" s="7" t="s">
        <v>519</v>
      </c>
      <c r="K2769" s="7" t="s">
        <v>2111</v>
      </c>
      <c r="L2769" s="7" t="s">
        <v>258</v>
      </c>
      <c r="M2769" s="5">
        <v>43909</v>
      </c>
      <c r="N2769" s="7" t="s">
        <v>2112</v>
      </c>
      <c r="O2769" s="7" t="s">
        <v>238</v>
      </c>
      <c r="P2769" s="37" t="s">
        <v>2113</v>
      </c>
      <c r="Q2769" s="5">
        <v>43910</v>
      </c>
    </row>
    <row r="2770" spans="1:18" x14ac:dyDescent="0.35">
      <c r="A2770" s="13">
        <v>942</v>
      </c>
      <c r="B2770" s="7" t="s">
        <v>50</v>
      </c>
      <c r="C2770" s="14" t="str">
        <f>VLOOKUP(B2770,Lists!$A$2:$B$196,2,FALSE)</f>
        <v>HRV</v>
      </c>
      <c r="F2770" s="13" t="str">
        <f>VLOOKUP(B2770,Lists!$A$2:$C$196,3,FALSE)</f>
        <v>Europe</v>
      </c>
      <c r="G2770" s="7" t="s">
        <v>240</v>
      </c>
      <c r="H2770" s="13" t="str">
        <f>VLOOKUP(I2770,Lists!$D$2:$E$40,2,FALSE)</f>
        <v>Governance and socio-economic measures</v>
      </c>
      <c r="I2770" s="7" t="s">
        <v>205</v>
      </c>
      <c r="J2770" s="7" t="s">
        <v>519</v>
      </c>
      <c r="K2770" s="7" t="s">
        <v>2114</v>
      </c>
      <c r="L2770" s="7" t="s">
        <v>258</v>
      </c>
      <c r="M2770" s="5">
        <v>43905</v>
      </c>
      <c r="N2770" s="7" t="s">
        <v>2115</v>
      </c>
      <c r="O2770" s="7" t="s">
        <v>242</v>
      </c>
      <c r="P2770" s="37" t="s">
        <v>2116</v>
      </c>
      <c r="Q2770" s="5">
        <v>43910</v>
      </c>
      <c r="R2770" s="37" t="s">
        <v>2117</v>
      </c>
    </row>
    <row r="2771" spans="1:18" x14ac:dyDescent="0.35">
      <c r="A2771" s="13">
        <v>943</v>
      </c>
      <c r="B2771" s="7" t="s">
        <v>50</v>
      </c>
      <c r="C2771" s="14" t="str">
        <f>VLOOKUP(B2771,Lists!$A$2:$B$196,2,FALSE)</f>
        <v>HRV</v>
      </c>
      <c r="F2771" s="13" t="str">
        <f>VLOOKUP(B2771,Lists!$A$2:$C$196,3,FALSE)</f>
        <v>Europe</v>
      </c>
      <c r="G2771" s="7" t="s">
        <v>240</v>
      </c>
      <c r="H2771" s="13" t="str">
        <f>VLOOKUP(I2771,Lists!$D$2:$E$40,2,FALSE)</f>
        <v>Governance and socio-economic measures</v>
      </c>
      <c r="I2771" s="7" t="s">
        <v>205</v>
      </c>
      <c r="J2771" s="7" t="s">
        <v>519</v>
      </c>
      <c r="K2771" s="7" t="s">
        <v>2118</v>
      </c>
      <c r="L2771" s="7" t="s">
        <v>258</v>
      </c>
      <c r="M2771" s="5">
        <v>43907</v>
      </c>
      <c r="N2771" s="7" t="s">
        <v>1204</v>
      </c>
      <c r="O2771" s="7" t="s">
        <v>238</v>
      </c>
      <c r="P2771" s="37" t="s">
        <v>2119</v>
      </c>
      <c r="Q2771" s="5">
        <v>43910</v>
      </c>
      <c r="R2771" s="37" t="s">
        <v>2120</v>
      </c>
    </row>
    <row r="2772" spans="1:18" x14ac:dyDescent="0.35">
      <c r="A2772" s="13">
        <v>944</v>
      </c>
      <c r="B2772" s="7" t="s">
        <v>50</v>
      </c>
      <c r="C2772" s="14" t="str">
        <f>VLOOKUP(B2772,Lists!$A$2:$B$196,2,FALSE)</f>
        <v>HRV</v>
      </c>
      <c r="F2772" s="13" t="str">
        <f>VLOOKUP(B2772,Lists!$A$2:$C$196,3,FALSE)</f>
        <v>Europe</v>
      </c>
      <c r="G2772" s="7" t="s">
        <v>240</v>
      </c>
      <c r="H2772" s="13" t="str">
        <f>VLOOKUP(I2772,Lists!$D$2:$E$40,2,FALSE)</f>
        <v>Public health measures</v>
      </c>
      <c r="I2772" s="13" t="s">
        <v>253</v>
      </c>
      <c r="J2772" s="7" t="s">
        <v>519</v>
      </c>
      <c r="K2772" s="7" t="s">
        <v>2121</v>
      </c>
      <c r="L2772" s="7" t="s">
        <v>896</v>
      </c>
      <c r="M2772" s="5">
        <v>43885</v>
      </c>
      <c r="N2772" s="7" t="s">
        <v>1201</v>
      </c>
      <c r="O2772" s="7" t="s">
        <v>238</v>
      </c>
      <c r="P2772" s="37" t="s">
        <v>1202</v>
      </c>
      <c r="Q2772" s="5">
        <v>43910</v>
      </c>
    </row>
    <row r="2773" spans="1:18" x14ac:dyDescent="0.35">
      <c r="A2773" s="13">
        <v>945</v>
      </c>
      <c r="B2773" s="7" t="s">
        <v>50</v>
      </c>
      <c r="C2773" s="14" t="str">
        <f>VLOOKUP(B2773,Lists!$A$2:$B$196,2,FALSE)</f>
        <v>HRV</v>
      </c>
      <c r="F2773" s="13" t="str">
        <f>VLOOKUP(B2773,Lists!$A$2:$C$196,3,FALSE)</f>
        <v>Europe</v>
      </c>
      <c r="G2773" s="7" t="s">
        <v>240</v>
      </c>
      <c r="H2773" s="13" t="str">
        <f>VLOOKUP(I2773,Lists!$D$2:$E$40,2,FALSE)</f>
        <v>Social distancing</v>
      </c>
      <c r="I2773" s="7" t="s">
        <v>213</v>
      </c>
      <c r="J2773" s="7" t="s">
        <v>519</v>
      </c>
      <c r="K2773" s="7" t="s">
        <v>2122</v>
      </c>
      <c r="L2773" s="7" t="s">
        <v>261</v>
      </c>
      <c r="M2773" s="5">
        <v>43909</v>
      </c>
      <c r="N2773" s="7" t="s">
        <v>1201</v>
      </c>
      <c r="O2773" s="7" t="s">
        <v>238</v>
      </c>
      <c r="P2773" s="37" t="s">
        <v>1202</v>
      </c>
      <c r="Q2773" s="5">
        <v>43910</v>
      </c>
    </row>
    <row r="2774" spans="1:18" x14ac:dyDescent="0.35">
      <c r="A2774" s="13">
        <v>946</v>
      </c>
      <c r="B2774" s="7" t="s">
        <v>50</v>
      </c>
      <c r="C2774" s="14" t="str">
        <f>VLOOKUP(B2774,Lists!$A$2:$B$196,2,FALSE)</f>
        <v>HRV</v>
      </c>
      <c r="F2774" s="13" t="str">
        <f>VLOOKUP(B2774,Lists!$A$2:$C$196,3,FALSE)</f>
        <v>Europe</v>
      </c>
      <c r="G2774" s="7" t="s">
        <v>240</v>
      </c>
      <c r="H2774" s="13" t="str">
        <f>VLOOKUP(I2774,Lists!$D$2:$E$40,2,FALSE)</f>
        <v>Social distancing</v>
      </c>
      <c r="I2774" s="7" t="s">
        <v>249</v>
      </c>
      <c r="J2774" s="7" t="s">
        <v>519</v>
      </c>
      <c r="K2774" s="7" t="s">
        <v>2123</v>
      </c>
      <c r="L2774" s="7" t="s">
        <v>261</v>
      </c>
      <c r="M2774" s="5">
        <v>43909</v>
      </c>
      <c r="N2774" s="7" t="s">
        <v>1201</v>
      </c>
      <c r="O2774" s="7" t="s">
        <v>238</v>
      </c>
      <c r="P2774" s="37" t="s">
        <v>1202</v>
      </c>
      <c r="Q2774" s="5">
        <v>43910</v>
      </c>
    </row>
    <row r="2775" spans="1:18" x14ac:dyDescent="0.35">
      <c r="A2775" s="13">
        <v>947</v>
      </c>
      <c r="B2775" s="7" t="s">
        <v>50</v>
      </c>
      <c r="C2775" s="14" t="str">
        <f>VLOOKUP(B2775,Lists!$A$2:$B$196,2,FALSE)</f>
        <v>HRV</v>
      </c>
      <c r="F2775" s="13" t="str">
        <f>VLOOKUP(B2775,Lists!$A$2:$C$196,3,FALSE)</f>
        <v>Europe</v>
      </c>
      <c r="G2775" s="7" t="s">
        <v>240</v>
      </c>
      <c r="H2775" s="13" t="str">
        <f>VLOOKUP(I2775,Lists!$D$2:$E$40,2,FALSE)</f>
        <v>Governance and socio-economic measures</v>
      </c>
      <c r="I2775" s="7" t="s">
        <v>206</v>
      </c>
      <c r="J2775" s="7" t="s">
        <v>519</v>
      </c>
      <c r="K2775" s="7" t="s">
        <v>2124</v>
      </c>
      <c r="L2775" s="7" t="s">
        <v>258</v>
      </c>
      <c r="M2775" s="5">
        <v>43902</v>
      </c>
      <c r="N2775" s="7" t="s">
        <v>238</v>
      </c>
      <c r="O2775" s="7" t="s">
        <v>238</v>
      </c>
      <c r="P2775" s="37" t="s">
        <v>2125</v>
      </c>
      <c r="Q2775" s="5">
        <v>43910</v>
      </c>
    </row>
    <row r="2776" spans="1:18" x14ac:dyDescent="0.35">
      <c r="A2776" s="13">
        <v>948</v>
      </c>
      <c r="B2776" s="7" t="s">
        <v>50</v>
      </c>
      <c r="C2776" s="14" t="str">
        <f>VLOOKUP(B2776,Lists!$A$2:$B$196,2,FALSE)</f>
        <v>HRV</v>
      </c>
      <c r="F2776" s="13" t="str">
        <f>VLOOKUP(B2776,Lists!$A$2:$C$196,3,FALSE)</f>
        <v>Europe</v>
      </c>
      <c r="G2776" s="7" t="s">
        <v>240</v>
      </c>
      <c r="H2776" s="13" t="str">
        <f>VLOOKUP(I2776,Lists!$D$2:$E$40,2,FALSE)</f>
        <v>Public health measures</v>
      </c>
      <c r="I2776" s="7" t="s">
        <v>224</v>
      </c>
      <c r="J2776" s="7" t="s">
        <v>519</v>
      </c>
      <c r="K2776" s="7" t="s">
        <v>2126</v>
      </c>
      <c r="L2776" s="7" t="s">
        <v>258</v>
      </c>
      <c r="M2776" s="5">
        <v>43909</v>
      </c>
      <c r="N2776" s="7" t="s">
        <v>238</v>
      </c>
      <c r="O2776" s="7" t="s">
        <v>238</v>
      </c>
      <c r="P2776" s="37" t="s">
        <v>2127</v>
      </c>
      <c r="Q2776" s="5">
        <v>43910</v>
      </c>
    </row>
    <row r="2777" spans="1:18" x14ac:dyDescent="0.35">
      <c r="A2777" s="13">
        <v>2924</v>
      </c>
      <c r="B2777" s="7" t="s">
        <v>50</v>
      </c>
      <c r="C2777" s="14" t="str">
        <f>VLOOKUP(B2777,Lists!$A$2:$B$196,2,FALSE)</f>
        <v>HRV</v>
      </c>
      <c r="F2777" s="13" t="str">
        <f>VLOOKUP(B2777,Lists!$A$2:$C$196,3,FALSE)</f>
        <v>Europe</v>
      </c>
      <c r="G2777" s="7" t="s">
        <v>240</v>
      </c>
      <c r="H2777" s="13" t="str">
        <f>VLOOKUP(I2777,Lists!$D$2:$E$40,2,FALSE)</f>
        <v>Social distancing</v>
      </c>
      <c r="I2777" s="7" t="s">
        <v>249</v>
      </c>
      <c r="J2777" s="7" t="s">
        <v>519</v>
      </c>
      <c r="K2777" s="7" t="s">
        <v>5533</v>
      </c>
      <c r="L2777" s="7" t="s">
        <v>258</v>
      </c>
      <c r="M2777" s="5">
        <v>43912</v>
      </c>
      <c r="N2777" s="7" t="s">
        <v>1201</v>
      </c>
      <c r="O2777" s="7" t="s">
        <v>238</v>
      </c>
      <c r="P2777" s="37" t="s">
        <v>1202</v>
      </c>
      <c r="Q2777" s="5">
        <v>43918</v>
      </c>
    </row>
    <row r="2778" spans="1:18" x14ac:dyDescent="0.35">
      <c r="A2778" s="13">
        <v>2925</v>
      </c>
      <c r="B2778" s="7" t="s">
        <v>50</v>
      </c>
      <c r="C2778" s="14" t="str">
        <f>VLOOKUP(B2778,Lists!$A$2:$B$196,2,FALSE)</f>
        <v>HRV</v>
      </c>
      <c r="F2778" s="13" t="str">
        <f>VLOOKUP(B2778,Lists!$A$2:$C$196,3,FALSE)</f>
        <v>Europe</v>
      </c>
      <c r="G2778" s="7" t="s">
        <v>240</v>
      </c>
      <c r="H2778" s="13" t="str">
        <f>VLOOKUP(I2778,Lists!$D$2:$E$40,2,FALSE)</f>
        <v>Movement restrictions</v>
      </c>
      <c r="I2778" s="7" t="s">
        <v>204</v>
      </c>
      <c r="J2778" s="7" t="s">
        <v>519</v>
      </c>
      <c r="K2778" s="7" t="s">
        <v>5534</v>
      </c>
      <c r="L2778" s="7" t="s">
        <v>258</v>
      </c>
      <c r="M2778" s="5">
        <v>43913</v>
      </c>
      <c r="N2778" s="7" t="s">
        <v>1201</v>
      </c>
      <c r="O2778" s="7" t="s">
        <v>238</v>
      </c>
      <c r="P2778" s="37" t="s">
        <v>1202</v>
      </c>
      <c r="Q2778" s="5">
        <v>43918</v>
      </c>
      <c r="R2778" s="18" t="s">
        <v>5535</v>
      </c>
    </row>
    <row r="2779" spans="1:18" x14ac:dyDescent="0.35">
      <c r="A2779" s="13">
        <v>2926</v>
      </c>
      <c r="B2779" s="7" t="s">
        <v>50</v>
      </c>
      <c r="C2779" s="14" t="str">
        <f>VLOOKUP(B2779,Lists!$A$2:$B$196,2,FALSE)</f>
        <v>HRV</v>
      </c>
      <c r="F2779" s="13" t="str">
        <f>VLOOKUP(B2779,Lists!$A$2:$C$196,3,FALSE)</f>
        <v>Europe</v>
      </c>
      <c r="G2779" s="7" t="s">
        <v>240</v>
      </c>
      <c r="H2779" s="13" t="str">
        <f>VLOOKUP(I2779,Lists!$D$2:$E$40,2,FALSE)</f>
        <v>Movement restrictions</v>
      </c>
      <c r="I2779" s="7" t="s">
        <v>225</v>
      </c>
      <c r="J2779" s="7" t="s">
        <v>519</v>
      </c>
      <c r="K2779" s="7" t="s">
        <v>5536</v>
      </c>
      <c r="L2779" s="7" t="s">
        <v>896</v>
      </c>
      <c r="M2779" s="5">
        <v>43885</v>
      </c>
      <c r="N2779" s="7" t="s">
        <v>1201</v>
      </c>
      <c r="O2779" s="7" t="s">
        <v>238</v>
      </c>
      <c r="P2779" s="37" t="s">
        <v>1202</v>
      </c>
      <c r="Q2779" s="5">
        <v>43918</v>
      </c>
      <c r="R2779" s="18" t="s">
        <v>1210</v>
      </c>
    </row>
    <row r="2780" spans="1:18" x14ac:dyDescent="0.35">
      <c r="A2780" s="13">
        <v>2927</v>
      </c>
      <c r="B2780" s="7" t="s">
        <v>50</v>
      </c>
      <c r="C2780" s="14" t="str">
        <f>VLOOKUP(B2780,Lists!$A$2:$B$196,2,FALSE)</f>
        <v>HRV</v>
      </c>
      <c r="F2780" s="13" t="str">
        <f>VLOOKUP(B2780,Lists!$A$2:$C$196,3,FALSE)</f>
        <v>Europe</v>
      </c>
      <c r="G2780" s="7" t="s">
        <v>240</v>
      </c>
      <c r="H2780" s="13" t="str">
        <f>VLOOKUP(I2780,Lists!$D$2:$E$40,2,FALSE)</f>
        <v>Public health measures</v>
      </c>
      <c r="I2780" s="7" t="s">
        <v>224</v>
      </c>
      <c r="J2780" s="7" t="s">
        <v>519</v>
      </c>
      <c r="K2780" s="7" t="s">
        <v>5537</v>
      </c>
      <c r="L2780" s="7" t="s">
        <v>258</v>
      </c>
      <c r="M2780" s="5">
        <v>43911</v>
      </c>
      <c r="N2780" s="7" t="s">
        <v>238</v>
      </c>
      <c r="O2780" s="7" t="s">
        <v>238</v>
      </c>
      <c r="P2780" s="37" t="s">
        <v>5538</v>
      </c>
      <c r="Q2780" s="5">
        <v>43918</v>
      </c>
    </row>
    <row r="2781" spans="1:18" x14ac:dyDescent="0.35">
      <c r="A2781" s="13">
        <v>2928</v>
      </c>
      <c r="B2781" s="7" t="s">
        <v>50</v>
      </c>
      <c r="C2781" s="14" t="str">
        <f>VLOOKUP(B2781,Lists!$A$2:$B$196,2,FALSE)</f>
        <v>HRV</v>
      </c>
      <c r="F2781" s="13" t="str">
        <f>VLOOKUP(B2781,Lists!$A$2:$C$196,3,FALSE)</f>
        <v>Europe</v>
      </c>
      <c r="G2781" s="7" t="s">
        <v>240</v>
      </c>
      <c r="H2781" s="13" t="str">
        <f>VLOOKUP(I2781,Lists!$D$2:$E$40,2,FALSE)</f>
        <v>Governance and socio-economic measures</v>
      </c>
      <c r="I2781" s="7" t="s">
        <v>205</v>
      </c>
      <c r="J2781" s="7" t="s">
        <v>529</v>
      </c>
      <c r="K2781" s="7" t="s">
        <v>5539</v>
      </c>
      <c r="L2781" s="7" t="s">
        <v>258</v>
      </c>
      <c r="M2781" s="5">
        <v>43913</v>
      </c>
      <c r="N2781" s="7" t="s">
        <v>238</v>
      </c>
      <c r="O2781" s="7" t="s">
        <v>238</v>
      </c>
      <c r="P2781" s="37" t="s">
        <v>5540</v>
      </c>
      <c r="Q2781" s="5">
        <v>43918</v>
      </c>
      <c r="R2781" s="18" t="s">
        <v>5541</v>
      </c>
    </row>
    <row r="2782" spans="1:18" x14ac:dyDescent="0.35">
      <c r="A2782" s="13">
        <v>2929</v>
      </c>
      <c r="B2782" s="7" t="s">
        <v>50</v>
      </c>
      <c r="C2782" s="14" t="str">
        <f>VLOOKUP(B2782,Lists!$A$2:$B$196,2,FALSE)</f>
        <v>HRV</v>
      </c>
      <c r="F2782" s="13" t="str">
        <f>VLOOKUP(B2782,Lists!$A$2:$C$196,3,FALSE)</f>
        <v>Europe</v>
      </c>
      <c r="G2782" s="7" t="s">
        <v>240</v>
      </c>
      <c r="H2782" s="13" t="str">
        <f>VLOOKUP(I2782,Lists!$D$2:$E$40,2,FALSE)</f>
        <v>Public health measures</v>
      </c>
      <c r="I2782" s="7" t="s">
        <v>224</v>
      </c>
      <c r="J2782" s="7" t="s">
        <v>519</v>
      </c>
      <c r="K2782" s="7" t="s">
        <v>5542</v>
      </c>
      <c r="L2782" s="7" t="s">
        <v>258</v>
      </c>
      <c r="M2782" s="5">
        <v>43910</v>
      </c>
      <c r="N2782" s="7" t="s">
        <v>238</v>
      </c>
      <c r="O2782" s="7" t="s">
        <v>238</v>
      </c>
      <c r="P2782" s="37" t="s">
        <v>5543</v>
      </c>
      <c r="Q2782" s="5">
        <v>43918</v>
      </c>
    </row>
    <row r="2783" spans="1:18" x14ac:dyDescent="0.35">
      <c r="A2783" s="13">
        <v>4793</v>
      </c>
      <c r="B2783" s="7" t="s">
        <v>50</v>
      </c>
      <c r="C2783" s="14" t="str">
        <f>VLOOKUP(B2783,Lists!$A$2:$B$196,2,FALSE)</f>
        <v>HRV</v>
      </c>
      <c r="F2783" s="28" t="str">
        <f>VLOOKUP(B2783,Lists!$A$2:$C$196,3,FALSE)</f>
        <v>Europe</v>
      </c>
      <c r="G2783" s="7" t="s">
        <v>240</v>
      </c>
      <c r="H2783" s="28" t="str">
        <f>VLOOKUP(I2783,Lists!$D$2:$E$40,2,FALSE)</f>
        <v>Governance and socio-economic measures</v>
      </c>
      <c r="I2783" s="7" t="s">
        <v>205</v>
      </c>
      <c r="J2783" s="7" t="s">
        <v>519</v>
      </c>
      <c r="K2783" s="7" t="s">
        <v>8832</v>
      </c>
      <c r="L2783" s="7" t="s">
        <v>258</v>
      </c>
      <c r="M2783" s="5">
        <v>43928</v>
      </c>
      <c r="N2783" s="7" t="s">
        <v>238</v>
      </c>
      <c r="O2783" s="7" t="s">
        <v>238</v>
      </c>
      <c r="P2783" s="37" t="s">
        <v>8833</v>
      </c>
      <c r="Q2783" s="5">
        <v>43932</v>
      </c>
    </row>
    <row r="2784" spans="1:18" x14ac:dyDescent="0.35">
      <c r="A2784" s="13">
        <v>4794</v>
      </c>
      <c r="B2784" s="7" t="s">
        <v>50</v>
      </c>
      <c r="C2784" s="14" t="str">
        <f>VLOOKUP(B2784,Lists!$A$2:$B$196,2,FALSE)</f>
        <v>HRV</v>
      </c>
      <c r="F2784" s="28" t="str">
        <f>VLOOKUP(B2784,Lists!$A$2:$C$196,3,FALSE)</f>
        <v>Europe</v>
      </c>
      <c r="G2784" s="7" t="s">
        <v>240</v>
      </c>
      <c r="H2784" s="28" t="str">
        <f>VLOOKUP(I2784,Lists!$D$2:$E$40,2,FALSE)</f>
        <v>Public health measures</v>
      </c>
      <c r="I2784" s="7" t="s">
        <v>218</v>
      </c>
      <c r="J2784" s="7" t="s">
        <v>529</v>
      </c>
      <c r="K2784" s="7" t="s">
        <v>8834</v>
      </c>
      <c r="L2784" s="7" t="s">
        <v>258</v>
      </c>
      <c r="M2784" s="5">
        <v>43929</v>
      </c>
      <c r="N2784" s="7" t="s">
        <v>238</v>
      </c>
      <c r="O2784" s="7" t="s">
        <v>238</v>
      </c>
      <c r="P2784" s="37" t="s">
        <v>8835</v>
      </c>
      <c r="Q2784" s="5">
        <v>43932</v>
      </c>
    </row>
    <row r="2785" spans="1:18" x14ac:dyDescent="0.35">
      <c r="A2785" s="13">
        <v>4795</v>
      </c>
      <c r="B2785" s="7" t="s">
        <v>50</v>
      </c>
      <c r="C2785" s="14" t="str">
        <f>VLOOKUP(B2785,Lists!$A$2:$B$196,2,FALSE)</f>
        <v>HRV</v>
      </c>
      <c r="F2785" s="28" t="str">
        <f>VLOOKUP(B2785,Lists!$A$2:$C$196,3,FALSE)</f>
        <v>Europe</v>
      </c>
      <c r="G2785" s="7" t="s">
        <v>240</v>
      </c>
      <c r="H2785" s="28" t="str">
        <f>VLOOKUP(I2785,Lists!$D$2:$E$40,2,FALSE)</f>
        <v>Movement restrictions</v>
      </c>
      <c r="I2785" s="7" t="s">
        <v>211</v>
      </c>
      <c r="J2785" s="7" t="s">
        <v>519</v>
      </c>
      <c r="K2785" s="7" t="s">
        <v>8836</v>
      </c>
      <c r="L2785" s="7" t="s">
        <v>258</v>
      </c>
      <c r="M2785" s="5">
        <v>43909</v>
      </c>
      <c r="N2785" s="7" t="s">
        <v>8837</v>
      </c>
      <c r="O2785" s="7" t="s">
        <v>250</v>
      </c>
      <c r="P2785" s="37" t="s">
        <v>8838</v>
      </c>
      <c r="Q2785" s="5">
        <v>43932</v>
      </c>
    </row>
    <row r="2786" spans="1:18" x14ac:dyDescent="0.35">
      <c r="A2786" s="13">
        <v>4796</v>
      </c>
      <c r="B2786" s="7" t="s">
        <v>50</v>
      </c>
      <c r="C2786" s="14" t="str">
        <f>VLOOKUP(B2786,Lists!$A$2:$B$196,2,FALSE)</f>
        <v>HRV</v>
      </c>
      <c r="F2786" s="28" t="str">
        <f>VLOOKUP(B2786,Lists!$A$2:$C$196,3,FALSE)</f>
        <v>Europe</v>
      </c>
      <c r="G2786" s="7" t="s">
        <v>240</v>
      </c>
      <c r="H2786" s="28" t="str">
        <f>VLOOKUP(I2786,Lists!$D$2:$E$40,2,FALSE)</f>
        <v>Governance and socio-economic measures</v>
      </c>
      <c r="I2786" s="7" t="s">
        <v>205</v>
      </c>
      <c r="J2786" s="7" t="s">
        <v>529</v>
      </c>
      <c r="K2786" s="7" t="s">
        <v>8839</v>
      </c>
      <c r="L2786" s="7" t="s">
        <v>258</v>
      </c>
      <c r="M2786" s="5">
        <v>43923</v>
      </c>
      <c r="N2786" s="7" t="s">
        <v>238</v>
      </c>
      <c r="O2786" s="7" t="s">
        <v>238</v>
      </c>
      <c r="P2786" s="37" t="s">
        <v>8840</v>
      </c>
      <c r="Q2786" s="5">
        <v>43932</v>
      </c>
    </row>
    <row r="2787" spans="1:18" x14ac:dyDescent="0.35">
      <c r="A2787" s="13">
        <v>4797</v>
      </c>
      <c r="B2787" s="7" t="s">
        <v>50</v>
      </c>
      <c r="C2787" s="14" t="str">
        <f>VLOOKUP(B2787,Lists!$A$2:$B$196,2,FALSE)</f>
        <v>HRV</v>
      </c>
      <c r="F2787" s="28" t="str">
        <f>VLOOKUP(B2787,Lists!$A$2:$C$196,3,FALSE)</f>
        <v>Europe</v>
      </c>
      <c r="G2787" s="7" t="s">
        <v>240</v>
      </c>
      <c r="H2787" s="28" t="str">
        <f>VLOOKUP(I2787,Lists!$D$2:$E$40,2,FALSE)</f>
        <v>Public health measures</v>
      </c>
      <c r="I2787" s="7" t="s">
        <v>208</v>
      </c>
      <c r="J2787" s="7" t="s">
        <v>519</v>
      </c>
      <c r="K2787" s="7" t="s">
        <v>8841</v>
      </c>
      <c r="L2787" s="7" t="s">
        <v>258</v>
      </c>
      <c r="M2787" s="5">
        <v>43929</v>
      </c>
      <c r="N2787" s="7" t="s">
        <v>238</v>
      </c>
      <c r="O2787" s="7" t="s">
        <v>238</v>
      </c>
      <c r="P2787" s="37" t="s">
        <v>8842</v>
      </c>
      <c r="Q2787" s="5">
        <v>43932</v>
      </c>
    </row>
    <row r="2788" spans="1:18" x14ac:dyDescent="0.35">
      <c r="A2788" s="13">
        <v>4798</v>
      </c>
      <c r="B2788" s="7" t="s">
        <v>50</v>
      </c>
      <c r="C2788" s="14" t="str">
        <f>VLOOKUP(B2788,Lists!$A$2:$B$196,2,FALSE)</f>
        <v>HRV</v>
      </c>
      <c r="F2788" s="28" t="str">
        <f>VLOOKUP(B2788,Lists!$A$2:$C$196,3,FALSE)</f>
        <v>Europe</v>
      </c>
      <c r="G2788" s="7" t="s">
        <v>244</v>
      </c>
      <c r="H2788" s="28" t="str">
        <f>VLOOKUP(I2788,Lists!$D$2:$E$40,2,FALSE)</f>
        <v>Social distancing</v>
      </c>
      <c r="I2788" s="7" t="s">
        <v>249</v>
      </c>
      <c r="J2788" s="7" t="s">
        <v>529</v>
      </c>
      <c r="K2788" s="7" t="s">
        <v>8843</v>
      </c>
      <c r="L2788" s="7" t="s">
        <v>258</v>
      </c>
      <c r="M2788" s="5">
        <v>43929</v>
      </c>
      <c r="N2788" s="7" t="s">
        <v>238</v>
      </c>
      <c r="O2788" s="7" t="s">
        <v>238</v>
      </c>
      <c r="P2788" s="37" t="s">
        <v>8844</v>
      </c>
      <c r="Q2788" s="5">
        <v>43932</v>
      </c>
    </row>
    <row r="2789" spans="1:18" x14ac:dyDescent="0.35">
      <c r="A2789" s="13">
        <v>4799</v>
      </c>
      <c r="B2789" s="7" t="s">
        <v>50</v>
      </c>
      <c r="C2789" s="14" t="str">
        <f>VLOOKUP(B2789,Lists!$A$2:$B$196,2,FALSE)</f>
        <v>HRV</v>
      </c>
      <c r="F2789" s="28" t="str">
        <f>VLOOKUP(B2789,Lists!$A$2:$C$196,3,FALSE)</f>
        <v>Europe</v>
      </c>
      <c r="G2789" s="7" t="s">
        <v>240</v>
      </c>
      <c r="H2789" s="28" t="str">
        <f>VLOOKUP(I2789,Lists!$D$2:$E$40,2,FALSE)</f>
        <v>Public health measures</v>
      </c>
      <c r="I2789" s="7" t="s">
        <v>224</v>
      </c>
      <c r="J2789" s="7" t="s">
        <v>519</v>
      </c>
      <c r="K2789" s="7" t="s">
        <v>8845</v>
      </c>
      <c r="L2789" s="7" t="s">
        <v>258</v>
      </c>
      <c r="M2789" s="5">
        <v>43928</v>
      </c>
      <c r="N2789" s="7" t="s">
        <v>238</v>
      </c>
      <c r="O2789" s="7" t="s">
        <v>238</v>
      </c>
      <c r="P2789" s="37" t="s">
        <v>8846</v>
      </c>
      <c r="Q2789" s="5">
        <v>43932</v>
      </c>
    </row>
    <row r="2790" spans="1:18" x14ac:dyDescent="0.35">
      <c r="A2790" s="13">
        <v>4800</v>
      </c>
      <c r="B2790" s="7" t="s">
        <v>50</v>
      </c>
      <c r="C2790" s="14" t="str">
        <f>VLOOKUP(B2790,Lists!$A$2:$B$196,2,FALSE)</f>
        <v>HRV</v>
      </c>
      <c r="F2790" s="28" t="str">
        <f>VLOOKUP(B2790,Lists!$A$2:$C$196,3,FALSE)</f>
        <v>Europe</v>
      </c>
      <c r="G2790" s="7" t="s">
        <v>240</v>
      </c>
      <c r="H2790" s="28" t="str">
        <f>VLOOKUP(I2790,Lists!$D$2:$E$40,2,FALSE)</f>
        <v>Public health measures</v>
      </c>
      <c r="I2790" s="7" t="s">
        <v>208</v>
      </c>
      <c r="J2790" s="7" t="s">
        <v>529</v>
      </c>
      <c r="K2790" s="7" t="s">
        <v>8847</v>
      </c>
      <c r="L2790" s="7" t="s">
        <v>258</v>
      </c>
      <c r="M2790" s="5">
        <v>43928</v>
      </c>
      <c r="N2790" s="7" t="s">
        <v>238</v>
      </c>
      <c r="O2790" s="7" t="s">
        <v>238</v>
      </c>
      <c r="P2790" s="37" t="s">
        <v>8848</v>
      </c>
      <c r="Q2790" s="5">
        <v>43932</v>
      </c>
    </row>
    <row r="2791" spans="1:18" x14ac:dyDescent="0.35">
      <c r="A2791" s="13">
        <v>5497</v>
      </c>
      <c r="B2791" s="7" t="s">
        <v>50</v>
      </c>
      <c r="C2791" s="14" t="str">
        <f>VLOOKUP(B2791,Lists!$A$2:$B$196,2,FALSE)</f>
        <v>HRV</v>
      </c>
      <c r="F2791" s="28" t="str">
        <f>VLOOKUP(B2791,Lists!$A$2:$C$196,3,FALSE)</f>
        <v>Europe</v>
      </c>
      <c r="G2791" s="7" t="s">
        <v>240</v>
      </c>
      <c r="H2791" s="28" t="str">
        <f>VLOOKUP(I2791,Lists!$D$2:$E$40,2,FALSE)</f>
        <v>Public health measures</v>
      </c>
      <c r="I2791" s="7" t="s">
        <v>224</v>
      </c>
      <c r="J2791" s="7" t="s">
        <v>519</v>
      </c>
      <c r="K2791" s="7" t="s">
        <v>10131</v>
      </c>
      <c r="L2791" s="7" t="s">
        <v>258</v>
      </c>
      <c r="M2791" s="5">
        <v>43935</v>
      </c>
      <c r="N2791" s="7" t="s">
        <v>520</v>
      </c>
      <c r="O2791" s="7" t="s">
        <v>238</v>
      </c>
      <c r="P2791" s="37" t="s">
        <v>10132</v>
      </c>
      <c r="Q2791" s="5">
        <v>43936</v>
      </c>
    </row>
    <row r="2792" spans="1:18" x14ac:dyDescent="0.35">
      <c r="A2792" s="13">
        <v>5609</v>
      </c>
      <c r="B2792" s="7" t="s">
        <v>50</v>
      </c>
      <c r="C2792" s="14" t="str">
        <f>VLOOKUP(B2792,Lists!$A$2:$B$196,2,FALSE)</f>
        <v>HRV</v>
      </c>
      <c r="F2792" s="28" t="str">
        <f>VLOOKUP(B2792,Lists!$A$2:$C$196,3,FALSE)</f>
        <v>Europe</v>
      </c>
      <c r="G2792" s="7" t="s">
        <v>240</v>
      </c>
      <c r="H2792" s="28" t="str">
        <f>VLOOKUP(I2792,Lists!$D$2:$E$40,2,FALSE)</f>
        <v>Governance and socio-economic measures</v>
      </c>
      <c r="I2792" s="7" t="s">
        <v>205</v>
      </c>
      <c r="J2792" s="7" t="s">
        <v>519</v>
      </c>
      <c r="K2792" s="7" t="s">
        <v>10336</v>
      </c>
      <c r="L2792" s="7" t="s">
        <v>258</v>
      </c>
      <c r="M2792" s="5">
        <v>43908</v>
      </c>
      <c r="N2792" s="7" t="s">
        <v>10316</v>
      </c>
      <c r="O2792" s="7" t="s">
        <v>250</v>
      </c>
      <c r="P2792" s="37" t="s">
        <v>10317</v>
      </c>
      <c r="Q2792" s="5">
        <v>43937</v>
      </c>
      <c r="R2792" s="18" t="s">
        <v>10337</v>
      </c>
    </row>
    <row r="2793" spans="1:18" x14ac:dyDescent="0.35">
      <c r="A2793" s="13">
        <v>5610</v>
      </c>
      <c r="B2793" s="7" t="s">
        <v>50</v>
      </c>
      <c r="C2793" s="14" t="str">
        <f>VLOOKUP(B2793,Lists!$A$2:$B$196,2,FALSE)</f>
        <v>HRV</v>
      </c>
      <c r="F2793" s="28" t="str">
        <f>VLOOKUP(B2793,Lists!$A$2:$C$196,3,FALSE)</f>
        <v>Europe</v>
      </c>
      <c r="G2793" s="7" t="s">
        <v>240</v>
      </c>
      <c r="H2793" s="28" t="str">
        <f>VLOOKUP(I2793,Lists!$D$2:$E$40,2,FALSE)</f>
        <v>Governance and socio-economic measures</v>
      </c>
      <c r="I2793" s="7" t="s">
        <v>205</v>
      </c>
      <c r="J2793" s="7" t="s">
        <v>519</v>
      </c>
      <c r="K2793" s="7" t="s">
        <v>10338</v>
      </c>
      <c r="L2793" s="7" t="s">
        <v>258</v>
      </c>
      <c r="M2793" s="5">
        <v>43922</v>
      </c>
      <c r="N2793" s="7" t="s">
        <v>10316</v>
      </c>
      <c r="O2793" s="7" t="s">
        <v>250</v>
      </c>
      <c r="P2793" s="37" t="s">
        <v>10317</v>
      </c>
      <c r="Q2793" s="5">
        <v>43937</v>
      </c>
    </row>
    <row r="2794" spans="1:18" x14ac:dyDescent="0.35">
      <c r="A2794" s="13">
        <v>5611</v>
      </c>
      <c r="B2794" s="7" t="s">
        <v>50</v>
      </c>
      <c r="C2794" s="14" t="str">
        <f>VLOOKUP(B2794,Lists!$A$2:$B$196,2,FALSE)</f>
        <v>HRV</v>
      </c>
      <c r="F2794" s="28" t="str">
        <f>VLOOKUP(B2794,Lists!$A$2:$C$196,3,FALSE)</f>
        <v>Europe</v>
      </c>
      <c r="G2794" s="7" t="s">
        <v>240</v>
      </c>
      <c r="H2794" s="28" t="str">
        <f>VLOOKUP(I2794,Lists!$D$2:$E$40,2,FALSE)</f>
        <v>Governance and socio-economic measures</v>
      </c>
      <c r="I2794" s="7" t="s">
        <v>205</v>
      </c>
      <c r="J2794" s="7" t="s">
        <v>519</v>
      </c>
      <c r="K2794" s="7" t="s">
        <v>10339</v>
      </c>
      <c r="L2794" s="7" t="s">
        <v>258</v>
      </c>
      <c r="M2794" s="5">
        <v>43907</v>
      </c>
      <c r="N2794" s="7" t="s">
        <v>10326</v>
      </c>
      <c r="O2794" s="7" t="s">
        <v>238</v>
      </c>
      <c r="P2794" s="37" t="s">
        <v>10340</v>
      </c>
      <c r="Q2794" s="5">
        <v>43937</v>
      </c>
      <c r="R2794" s="18" t="s">
        <v>10317</v>
      </c>
    </row>
    <row r="2795" spans="1:18" x14ac:dyDescent="0.35">
      <c r="A2795" s="13">
        <v>5612</v>
      </c>
      <c r="B2795" s="7" t="s">
        <v>50</v>
      </c>
      <c r="C2795" s="14" t="str">
        <f>VLOOKUP(B2795,Lists!$A$2:$B$196,2,FALSE)</f>
        <v>HRV</v>
      </c>
      <c r="F2795" s="28" t="str">
        <f>VLOOKUP(B2795,Lists!$A$2:$C$196,3,FALSE)</f>
        <v>Europe</v>
      </c>
      <c r="G2795" s="7" t="s">
        <v>240</v>
      </c>
      <c r="H2795" s="28" t="str">
        <f>VLOOKUP(I2795,Lists!$D$2:$E$40,2,FALSE)</f>
        <v>Governance and socio-economic measures</v>
      </c>
      <c r="I2795" s="7" t="s">
        <v>205</v>
      </c>
      <c r="J2795" s="7" t="s">
        <v>519</v>
      </c>
      <c r="K2795" s="7" t="s">
        <v>10341</v>
      </c>
      <c r="L2795" s="7" t="s">
        <v>258</v>
      </c>
      <c r="M2795" s="5">
        <v>43907</v>
      </c>
      <c r="N2795" s="7" t="s">
        <v>10316</v>
      </c>
      <c r="O2795" s="7" t="s">
        <v>250</v>
      </c>
      <c r="P2795" s="37" t="s">
        <v>10317</v>
      </c>
      <c r="Q2795" s="5">
        <v>43937</v>
      </c>
      <c r="R2795" s="18" t="s">
        <v>2120</v>
      </c>
    </row>
    <row r="2796" spans="1:18" x14ac:dyDescent="0.35">
      <c r="A2796" s="13">
        <v>6472</v>
      </c>
      <c r="B2796" s="7" t="s">
        <v>50</v>
      </c>
      <c r="C2796" s="14" t="str">
        <f>VLOOKUP(B2796,Lists!$A$2:$B$196,2,FALSE)</f>
        <v>HRV</v>
      </c>
      <c r="F2796" s="28" t="str">
        <f>VLOOKUP(B2796,Lists!$A$2:$C$196,3,FALSE)</f>
        <v>Europe</v>
      </c>
      <c r="G2796" s="7" t="s">
        <v>240</v>
      </c>
      <c r="H2796" s="28" t="str">
        <f>VLOOKUP(I2796,Lists!$D$2:$E$40,2,FALSE)</f>
        <v>Lockdown</v>
      </c>
      <c r="I2796" s="7" t="s">
        <v>219</v>
      </c>
      <c r="J2796" s="7" t="s">
        <v>519</v>
      </c>
      <c r="K2796" s="7" t="s">
        <v>11930</v>
      </c>
      <c r="L2796" s="7" t="s">
        <v>261</v>
      </c>
      <c r="N2796" s="7" t="s">
        <v>1017</v>
      </c>
      <c r="O2796" s="7" t="s">
        <v>242</v>
      </c>
      <c r="P2796" s="37" t="s">
        <v>11931</v>
      </c>
      <c r="Q2796" s="5">
        <v>43941</v>
      </c>
    </row>
    <row r="2797" spans="1:18" x14ac:dyDescent="0.35">
      <c r="A2797" s="13">
        <v>6473</v>
      </c>
      <c r="B2797" s="7" t="s">
        <v>50</v>
      </c>
      <c r="C2797" s="14" t="str">
        <f>VLOOKUP(B2797,Lists!$A$2:$B$196,2,FALSE)</f>
        <v>HRV</v>
      </c>
      <c r="F2797" s="28" t="str">
        <f>VLOOKUP(B2797,Lists!$A$2:$C$196,3,FALSE)</f>
        <v>Europe</v>
      </c>
      <c r="G2797" s="7" t="s">
        <v>240</v>
      </c>
      <c r="H2797" s="28" t="str">
        <f>VLOOKUP(I2797,Lists!$D$2:$E$40,2,FALSE)</f>
        <v>Lockdown</v>
      </c>
      <c r="I2797" s="7" t="s">
        <v>219</v>
      </c>
      <c r="J2797" s="7" t="s">
        <v>519</v>
      </c>
      <c r="K2797" s="7" t="s">
        <v>11932</v>
      </c>
      <c r="L2797" s="7" t="s">
        <v>261</v>
      </c>
      <c r="M2797" s="5">
        <v>43939</v>
      </c>
      <c r="N2797" s="7" t="s">
        <v>1017</v>
      </c>
      <c r="O2797" s="7" t="s">
        <v>242</v>
      </c>
      <c r="P2797" s="37" t="s">
        <v>11931</v>
      </c>
      <c r="Q2797" s="5">
        <v>43941</v>
      </c>
    </row>
    <row r="2798" spans="1:18" x14ac:dyDescent="0.35">
      <c r="A2798" s="13">
        <v>6474</v>
      </c>
      <c r="B2798" s="7" t="s">
        <v>50</v>
      </c>
      <c r="C2798" s="14" t="str">
        <f>VLOOKUP(B2798,Lists!$A$2:$B$196,2,FALSE)</f>
        <v>HRV</v>
      </c>
      <c r="F2798" s="28" t="str">
        <f>VLOOKUP(B2798,Lists!$A$2:$C$196,3,FALSE)</f>
        <v>Europe</v>
      </c>
      <c r="G2798" s="7" t="s">
        <v>244</v>
      </c>
      <c r="H2798" s="28" t="str">
        <f>VLOOKUP(I2798,Lists!$D$2:$E$40,2,FALSE)</f>
        <v>Social distancing</v>
      </c>
      <c r="I2798" s="7" t="s">
        <v>213</v>
      </c>
      <c r="J2798" s="7" t="s">
        <v>529</v>
      </c>
      <c r="K2798" s="7" t="s">
        <v>11933</v>
      </c>
      <c r="L2798" s="7" t="s">
        <v>258</v>
      </c>
      <c r="M2798" s="5">
        <v>43948</v>
      </c>
      <c r="N2798" s="7" t="s">
        <v>238</v>
      </c>
      <c r="O2798" s="7" t="s">
        <v>238</v>
      </c>
      <c r="P2798" s="37" t="s">
        <v>5549</v>
      </c>
      <c r="Q2798" s="5">
        <v>43941</v>
      </c>
    </row>
    <row r="2799" spans="1:18" x14ac:dyDescent="0.35">
      <c r="A2799" s="13">
        <v>7660</v>
      </c>
      <c r="B2799" s="7" t="s">
        <v>50</v>
      </c>
      <c r="C2799" s="14" t="str">
        <f>VLOOKUP(B2799,Lists!$A$2:$B$196,2,FALSE)</f>
        <v>HRV</v>
      </c>
      <c r="F2799" s="28" t="str">
        <f>VLOOKUP(B2799,Lists!$A$2:$C$196,3,FALSE)</f>
        <v>Europe</v>
      </c>
      <c r="G2799" s="7" t="s">
        <v>244</v>
      </c>
      <c r="H2799" s="28" t="str">
        <f>VLOOKUP(I2799,Lists!$D$2:$E$40,2,FALSE)</f>
        <v>Social distancing</v>
      </c>
      <c r="I2799" s="7" t="s">
        <v>249</v>
      </c>
      <c r="J2799" s="7" t="s">
        <v>529</v>
      </c>
      <c r="K2799" s="7" t="s">
        <v>14189</v>
      </c>
      <c r="L2799" s="7" t="s">
        <v>258</v>
      </c>
      <c r="M2799" s="5">
        <v>43948</v>
      </c>
      <c r="N2799" s="7" t="s">
        <v>238</v>
      </c>
      <c r="O2799" s="7" t="s">
        <v>238</v>
      </c>
      <c r="P2799" s="37" t="s">
        <v>14190</v>
      </c>
      <c r="Q2799" s="5">
        <v>43947</v>
      </c>
    </row>
    <row r="2800" spans="1:18" x14ac:dyDescent="0.35">
      <c r="A2800" s="13">
        <v>7661</v>
      </c>
      <c r="B2800" s="7" t="s">
        <v>50</v>
      </c>
      <c r="C2800" s="14" t="str">
        <f>VLOOKUP(B2800,Lists!$A$2:$B$196,2,FALSE)</f>
        <v>HRV</v>
      </c>
      <c r="F2800" s="28" t="str">
        <f>VLOOKUP(B2800,Lists!$A$2:$C$196,3,FALSE)</f>
        <v>Europe</v>
      </c>
      <c r="G2800" s="7" t="s">
        <v>244</v>
      </c>
      <c r="H2800" s="28" t="str">
        <f>VLOOKUP(I2800,Lists!$D$2:$E$40,2,FALSE)</f>
        <v>Social distancing</v>
      </c>
      <c r="I2800" s="7" t="s">
        <v>249</v>
      </c>
      <c r="J2800" s="7" t="s">
        <v>529</v>
      </c>
      <c r="K2800" s="7" t="s">
        <v>14191</v>
      </c>
      <c r="L2800" s="7" t="s">
        <v>258</v>
      </c>
      <c r="M2800" s="5">
        <v>43948</v>
      </c>
      <c r="N2800" s="7" t="s">
        <v>238</v>
      </c>
      <c r="O2800" s="7" t="s">
        <v>238</v>
      </c>
      <c r="P2800" s="37" t="s">
        <v>14190</v>
      </c>
      <c r="Q2800" s="5">
        <v>43947</v>
      </c>
    </row>
    <row r="2801" spans="1:18" x14ac:dyDescent="0.35">
      <c r="A2801" s="13">
        <v>7662</v>
      </c>
      <c r="B2801" s="7" t="s">
        <v>50</v>
      </c>
      <c r="C2801" s="14" t="str">
        <f>VLOOKUP(B2801,Lists!$A$2:$B$196,2,FALSE)</f>
        <v>HRV</v>
      </c>
      <c r="F2801" s="28" t="str">
        <f>VLOOKUP(B2801,Lists!$A$2:$C$196,3,FALSE)</f>
        <v>Europe</v>
      </c>
      <c r="G2801" s="7" t="s">
        <v>244</v>
      </c>
      <c r="H2801" s="28" t="str">
        <f>VLOOKUP(I2801,Lists!$D$2:$E$40,2,FALSE)</f>
        <v>Social distancing</v>
      </c>
      <c r="I2801" s="7" t="s">
        <v>249</v>
      </c>
      <c r="J2801" s="7" t="s">
        <v>529</v>
      </c>
      <c r="K2801" s="7" t="s">
        <v>14192</v>
      </c>
      <c r="L2801" s="7" t="s">
        <v>258</v>
      </c>
      <c r="M2801" s="5">
        <v>43948</v>
      </c>
      <c r="N2801" s="7" t="s">
        <v>238</v>
      </c>
      <c r="O2801" s="7" t="s">
        <v>238</v>
      </c>
      <c r="P2801" s="37" t="s">
        <v>14190</v>
      </c>
      <c r="Q2801" s="5">
        <v>43947</v>
      </c>
    </row>
    <row r="2802" spans="1:18" x14ac:dyDescent="0.35">
      <c r="A2802" s="13">
        <v>7663</v>
      </c>
      <c r="B2802" s="7" t="s">
        <v>50</v>
      </c>
      <c r="C2802" s="14" t="str">
        <f>VLOOKUP(B2802,Lists!$A$2:$B$196,2,FALSE)</f>
        <v>HRV</v>
      </c>
      <c r="F2802" s="28" t="str">
        <f>VLOOKUP(B2802,Lists!$A$2:$C$196,3,FALSE)</f>
        <v>Europe</v>
      </c>
      <c r="G2802" s="7" t="s">
        <v>244</v>
      </c>
      <c r="H2802" s="28" t="str">
        <f>VLOOKUP(I2802,Lists!$D$2:$E$40,2,FALSE)</f>
        <v>Social distancing</v>
      </c>
      <c r="I2802" s="7" t="s">
        <v>249</v>
      </c>
      <c r="J2802" s="7" t="s">
        <v>529</v>
      </c>
      <c r="K2802" s="7" t="s">
        <v>14193</v>
      </c>
      <c r="L2802" s="7" t="s">
        <v>258</v>
      </c>
      <c r="M2802" s="5">
        <v>43948</v>
      </c>
      <c r="N2802" s="7" t="s">
        <v>238</v>
      </c>
      <c r="O2802" s="7" t="s">
        <v>238</v>
      </c>
      <c r="P2802" s="37" t="s">
        <v>14190</v>
      </c>
      <c r="Q2802" s="5">
        <v>43947</v>
      </c>
    </row>
    <row r="2803" spans="1:18" x14ac:dyDescent="0.35">
      <c r="A2803" s="13">
        <v>7664</v>
      </c>
      <c r="B2803" s="7" t="s">
        <v>50</v>
      </c>
      <c r="C2803" s="14" t="str">
        <f>VLOOKUP(B2803,Lists!$A$2:$B$196,2,FALSE)</f>
        <v>HRV</v>
      </c>
      <c r="F2803" s="28" t="str">
        <f>VLOOKUP(B2803,Lists!$A$2:$C$196,3,FALSE)</f>
        <v>Europe</v>
      </c>
      <c r="G2803" s="7" t="s">
        <v>244</v>
      </c>
      <c r="H2803" s="28" t="str">
        <f>VLOOKUP(I2803,Lists!$D$2:$E$40,2,FALSE)</f>
        <v>Social distancing</v>
      </c>
      <c r="I2803" s="7" t="s">
        <v>213</v>
      </c>
      <c r="J2803" s="7" t="s">
        <v>529</v>
      </c>
      <c r="K2803" s="7" t="s">
        <v>14194</v>
      </c>
      <c r="L2803" s="7" t="s">
        <v>258</v>
      </c>
      <c r="M2803" s="5">
        <v>43948</v>
      </c>
      <c r="N2803" s="7" t="s">
        <v>238</v>
      </c>
      <c r="O2803" s="7" t="s">
        <v>238</v>
      </c>
      <c r="P2803" s="37" t="s">
        <v>14190</v>
      </c>
      <c r="Q2803" s="5">
        <v>43947</v>
      </c>
    </row>
    <row r="2804" spans="1:18" x14ac:dyDescent="0.35">
      <c r="A2804" s="13">
        <v>7665</v>
      </c>
      <c r="B2804" s="7" t="s">
        <v>50</v>
      </c>
      <c r="C2804" s="14" t="str">
        <f>VLOOKUP(B2804,Lists!$A$2:$B$196,2,FALSE)</f>
        <v>HRV</v>
      </c>
      <c r="F2804" s="28" t="str">
        <f>VLOOKUP(B2804,Lists!$A$2:$C$196,3,FALSE)</f>
        <v>Europe</v>
      </c>
      <c r="G2804" s="7" t="s">
        <v>244</v>
      </c>
      <c r="H2804" s="28" t="str">
        <f>VLOOKUP(I2804,Lists!$D$2:$E$40,2,FALSE)</f>
        <v>Social distancing</v>
      </c>
      <c r="I2804" s="7" t="s">
        <v>222</v>
      </c>
      <c r="J2804" s="7" t="s">
        <v>529</v>
      </c>
      <c r="K2804" s="7" t="s">
        <v>14195</v>
      </c>
      <c r="L2804" s="7" t="s">
        <v>258</v>
      </c>
      <c r="M2804" s="5">
        <v>43948</v>
      </c>
      <c r="N2804" s="7" t="s">
        <v>238</v>
      </c>
      <c r="O2804" s="7" t="s">
        <v>238</v>
      </c>
      <c r="P2804" s="37" t="s">
        <v>14190</v>
      </c>
      <c r="Q2804" s="5">
        <v>43947</v>
      </c>
    </row>
    <row r="2805" spans="1:18" x14ac:dyDescent="0.35">
      <c r="A2805" s="13">
        <v>7666</v>
      </c>
      <c r="B2805" s="7" t="s">
        <v>50</v>
      </c>
      <c r="C2805" s="14" t="str">
        <f>VLOOKUP(B2805,Lists!$A$2:$B$196,2,FALSE)</f>
        <v>HRV</v>
      </c>
      <c r="F2805" s="28" t="str">
        <f>VLOOKUP(B2805,Lists!$A$2:$C$196,3,FALSE)</f>
        <v>Europe</v>
      </c>
      <c r="G2805" s="7" t="s">
        <v>244</v>
      </c>
      <c r="H2805" s="28" t="str">
        <f>VLOOKUP(I2805,Lists!$D$2:$E$40,2,FALSE)</f>
        <v>Public health measures</v>
      </c>
      <c r="I2805" s="7" t="s">
        <v>224</v>
      </c>
      <c r="J2805" s="7" t="s">
        <v>519</v>
      </c>
      <c r="K2805" s="7" t="s">
        <v>14196</v>
      </c>
      <c r="L2805" s="7" t="s">
        <v>258</v>
      </c>
      <c r="M2805" s="5">
        <v>43955</v>
      </c>
      <c r="N2805" s="7" t="s">
        <v>238</v>
      </c>
      <c r="O2805" s="7" t="s">
        <v>238</v>
      </c>
      <c r="P2805" s="37" t="s">
        <v>14190</v>
      </c>
      <c r="Q2805" s="5">
        <v>43947</v>
      </c>
    </row>
    <row r="2806" spans="1:18" x14ac:dyDescent="0.35">
      <c r="A2806" s="13">
        <v>7667</v>
      </c>
      <c r="B2806" s="7" t="s">
        <v>50</v>
      </c>
      <c r="C2806" s="14" t="str">
        <f>VLOOKUP(B2806,Lists!$A$2:$B$196,2,FALSE)</f>
        <v>HRV</v>
      </c>
      <c r="F2806" s="28" t="str">
        <f>VLOOKUP(B2806,Lists!$A$2:$C$196,3,FALSE)</f>
        <v>Europe</v>
      </c>
      <c r="G2806" s="7" t="s">
        <v>244</v>
      </c>
      <c r="H2806" s="28" t="str">
        <f>VLOOKUP(I2806,Lists!$D$2:$E$40,2,FALSE)</f>
        <v>Social distancing</v>
      </c>
      <c r="I2806" s="7" t="s">
        <v>249</v>
      </c>
      <c r="J2806" s="7" t="s">
        <v>529</v>
      </c>
      <c r="K2806" s="7" t="s">
        <v>14197</v>
      </c>
      <c r="L2806" s="7" t="s">
        <v>258</v>
      </c>
      <c r="M2806" s="5">
        <v>43955</v>
      </c>
      <c r="N2806" s="7" t="s">
        <v>238</v>
      </c>
      <c r="O2806" s="7" t="s">
        <v>238</v>
      </c>
      <c r="P2806" s="37" t="s">
        <v>14190</v>
      </c>
      <c r="Q2806" s="5">
        <v>43947</v>
      </c>
    </row>
    <row r="2807" spans="1:18" x14ac:dyDescent="0.35">
      <c r="A2807" s="13">
        <v>7668</v>
      </c>
      <c r="B2807" s="7" t="s">
        <v>50</v>
      </c>
      <c r="C2807" s="14" t="str">
        <f>VLOOKUP(B2807,Lists!$A$2:$B$196,2,FALSE)</f>
        <v>HRV</v>
      </c>
      <c r="F2807" s="28" t="str">
        <f>VLOOKUP(B2807,Lists!$A$2:$C$196,3,FALSE)</f>
        <v>Europe</v>
      </c>
      <c r="G2807" s="7" t="s">
        <v>240</v>
      </c>
      <c r="H2807" s="28" t="str">
        <f>VLOOKUP(I2807,Lists!$D$2:$E$40,2,FALSE)</f>
        <v>Public health measures</v>
      </c>
      <c r="I2807" s="7" t="s">
        <v>208</v>
      </c>
      <c r="J2807" s="7" t="s">
        <v>519</v>
      </c>
      <c r="K2807" s="7" t="s">
        <v>14198</v>
      </c>
      <c r="L2807" s="7" t="s">
        <v>258</v>
      </c>
      <c r="M2807" s="5">
        <v>43944</v>
      </c>
      <c r="N2807" s="7" t="s">
        <v>238</v>
      </c>
      <c r="O2807" s="7" t="s">
        <v>238</v>
      </c>
      <c r="P2807" s="37" t="s">
        <v>14190</v>
      </c>
      <c r="Q2807" s="5">
        <v>43947</v>
      </c>
    </row>
    <row r="2808" spans="1:18" x14ac:dyDescent="0.35">
      <c r="A2808" s="13">
        <v>8804</v>
      </c>
      <c r="B2808" s="7" t="s">
        <v>50</v>
      </c>
      <c r="C2808" s="14" t="str">
        <f>VLOOKUP(B2808,Lists!$A$2:$B$196,2,FALSE)</f>
        <v>HRV</v>
      </c>
      <c r="F2808" s="28" t="str">
        <f>VLOOKUP(B2808,Lists!$A$2:$C$196,3,FALSE)</f>
        <v>Europe</v>
      </c>
      <c r="G2808" s="7" t="s">
        <v>240</v>
      </c>
      <c r="H2808" s="28" t="str">
        <f>VLOOKUP(I2808,Lists!$D$2:$E$40,2,FALSE)</f>
        <v>Social distancing</v>
      </c>
      <c r="I2808" s="7" t="s">
        <v>222</v>
      </c>
      <c r="J2808" s="7" t="s">
        <v>519</v>
      </c>
      <c r="K2808" s="7" t="s">
        <v>16277</v>
      </c>
      <c r="L2808" s="7" t="s">
        <v>258</v>
      </c>
      <c r="N2808" s="7" t="s">
        <v>1201</v>
      </c>
      <c r="O2808" s="7" t="s">
        <v>238</v>
      </c>
      <c r="P2808" s="37" t="s">
        <v>1202</v>
      </c>
      <c r="Q2808" s="5">
        <v>43954</v>
      </c>
    </row>
    <row r="2809" spans="1:18" x14ac:dyDescent="0.35">
      <c r="A2809" s="13">
        <v>8805</v>
      </c>
      <c r="B2809" s="7" t="s">
        <v>50</v>
      </c>
      <c r="C2809" s="14" t="str">
        <f>VLOOKUP(B2809,Lists!$A$2:$B$196,2,FALSE)</f>
        <v>HRV</v>
      </c>
      <c r="F2809" s="28" t="str">
        <f>VLOOKUP(B2809,Lists!$A$2:$C$196,3,FALSE)</f>
        <v>Europe</v>
      </c>
      <c r="G2809" s="7" t="s">
        <v>240</v>
      </c>
      <c r="H2809" s="28" t="str">
        <f>VLOOKUP(I2809,Lists!$D$2:$E$40,2,FALSE)</f>
        <v>Movement restrictions</v>
      </c>
      <c r="I2809" s="7" t="s">
        <v>195</v>
      </c>
      <c r="J2809" s="7" t="s">
        <v>519</v>
      </c>
      <c r="K2809" s="7" t="s">
        <v>16278</v>
      </c>
      <c r="L2809" s="7" t="s">
        <v>258</v>
      </c>
      <c r="M2809" s="5">
        <v>43941</v>
      </c>
      <c r="N2809" s="7" t="s">
        <v>1201</v>
      </c>
      <c r="O2809" s="7" t="s">
        <v>238</v>
      </c>
      <c r="P2809" s="37" t="s">
        <v>1202</v>
      </c>
      <c r="Q2809" s="5">
        <v>43954</v>
      </c>
    </row>
    <row r="2810" spans="1:18" x14ac:dyDescent="0.35">
      <c r="A2810" s="13">
        <v>8806</v>
      </c>
      <c r="B2810" s="7" t="s">
        <v>50</v>
      </c>
      <c r="C2810" s="14" t="str">
        <f>VLOOKUP(B2810,Lists!$A$2:$B$196,2,FALSE)</f>
        <v>HRV</v>
      </c>
      <c r="F2810" s="28" t="str">
        <f>VLOOKUP(B2810,Lists!$A$2:$C$196,3,FALSE)</f>
        <v>Europe</v>
      </c>
      <c r="G2810" s="7" t="s">
        <v>244</v>
      </c>
      <c r="H2810" s="28" t="str">
        <f>VLOOKUP(I2810,Lists!$D$2:$E$40,2,FALSE)</f>
        <v>Movement restrictions</v>
      </c>
      <c r="I2810" s="7" t="s">
        <v>195</v>
      </c>
      <c r="J2810" s="7" t="s">
        <v>519</v>
      </c>
      <c r="K2810" s="7" t="s">
        <v>16279</v>
      </c>
      <c r="L2810" s="7" t="s">
        <v>258</v>
      </c>
      <c r="N2810" s="7" t="s">
        <v>1201</v>
      </c>
      <c r="O2810" s="7" t="s">
        <v>238</v>
      </c>
      <c r="P2810" s="37" t="s">
        <v>1202</v>
      </c>
      <c r="Q2810" s="5">
        <v>43954</v>
      </c>
    </row>
    <row r="2811" spans="1:18" x14ac:dyDescent="0.35">
      <c r="A2811" s="13">
        <v>8807</v>
      </c>
      <c r="B2811" s="7" t="s">
        <v>50</v>
      </c>
      <c r="C2811" s="14" t="str">
        <f>VLOOKUP(B2811,Lists!$A$2:$B$196,2,FALSE)</f>
        <v>HRV</v>
      </c>
      <c r="F2811" s="28" t="str">
        <f>VLOOKUP(B2811,Lists!$A$2:$C$196,3,FALSE)</f>
        <v>Europe</v>
      </c>
      <c r="G2811" s="7" t="s">
        <v>244</v>
      </c>
      <c r="H2811" s="28" t="str">
        <f>VLOOKUP(I2811,Lists!$D$2:$E$40,2,FALSE)</f>
        <v>Social distancing</v>
      </c>
      <c r="I2811" s="7" t="s">
        <v>249</v>
      </c>
      <c r="J2811" s="7" t="s">
        <v>529</v>
      </c>
      <c r="K2811" s="7" t="s">
        <v>16280</v>
      </c>
      <c r="L2811" s="7" t="s">
        <v>258</v>
      </c>
      <c r="M2811" s="5">
        <v>43948</v>
      </c>
      <c r="N2811" s="7" t="s">
        <v>1201</v>
      </c>
      <c r="O2811" s="7" t="s">
        <v>238</v>
      </c>
      <c r="P2811" s="37" t="s">
        <v>1202</v>
      </c>
      <c r="Q2811" s="5">
        <v>43954</v>
      </c>
      <c r="R2811" s="18" t="s">
        <v>16281</v>
      </c>
    </row>
    <row r="2812" spans="1:18" x14ac:dyDescent="0.35">
      <c r="A2812" s="13">
        <v>8808</v>
      </c>
      <c r="B2812" s="7" t="s">
        <v>50</v>
      </c>
      <c r="C2812" s="14" t="str">
        <f>VLOOKUP(B2812,Lists!$A$2:$B$196,2,FALSE)</f>
        <v>HRV</v>
      </c>
      <c r="F2812" s="28" t="str">
        <f>VLOOKUP(B2812,Lists!$A$2:$C$196,3,FALSE)</f>
        <v>Europe</v>
      </c>
      <c r="G2812" s="7" t="s">
        <v>244</v>
      </c>
      <c r="H2812" s="28" t="str">
        <f>VLOOKUP(I2812,Lists!$D$2:$E$40,2,FALSE)</f>
        <v>Social distancing</v>
      </c>
      <c r="I2812" s="7" t="s">
        <v>249</v>
      </c>
      <c r="J2812" s="7" t="s">
        <v>529</v>
      </c>
      <c r="K2812" s="7" t="s">
        <v>16282</v>
      </c>
      <c r="L2812" s="7" t="s">
        <v>258</v>
      </c>
      <c r="M2812" s="5">
        <v>43962</v>
      </c>
      <c r="N2812" s="7" t="s">
        <v>1201</v>
      </c>
      <c r="O2812" s="7" t="s">
        <v>238</v>
      </c>
      <c r="P2812" s="37" t="s">
        <v>1202</v>
      </c>
      <c r="Q2812" s="5">
        <v>43954</v>
      </c>
    </row>
    <row r="2813" spans="1:18" x14ac:dyDescent="0.35">
      <c r="A2813" s="13">
        <v>8809</v>
      </c>
      <c r="B2813" s="7" t="s">
        <v>50</v>
      </c>
      <c r="C2813" s="14" t="str">
        <f>VLOOKUP(B2813,Lists!$A$2:$B$196,2,FALSE)</f>
        <v>HRV</v>
      </c>
      <c r="F2813" s="28" t="str">
        <f>VLOOKUP(B2813,Lists!$A$2:$C$196,3,FALSE)</f>
        <v>Europe</v>
      </c>
      <c r="G2813" s="7" t="s">
        <v>244</v>
      </c>
      <c r="H2813" s="28" t="str">
        <f>VLOOKUP(I2813,Lists!$D$2:$E$40,2,FALSE)</f>
        <v>Movement restrictions</v>
      </c>
      <c r="I2813" s="7" t="s">
        <v>204</v>
      </c>
      <c r="J2813" s="7" t="s">
        <v>529</v>
      </c>
      <c r="K2813" s="7" t="s">
        <v>16282</v>
      </c>
      <c r="L2813" s="7" t="s">
        <v>258</v>
      </c>
      <c r="M2813" s="5">
        <v>43962</v>
      </c>
      <c r="N2813" s="7" t="s">
        <v>1201</v>
      </c>
      <c r="O2813" s="7" t="s">
        <v>238</v>
      </c>
      <c r="P2813" s="37" t="s">
        <v>1202</v>
      </c>
      <c r="Q2813" s="5">
        <v>43954</v>
      </c>
      <c r="R2813" s="18" t="s">
        <v>16283</v>
      </c>
    </row>
    <row r="2814" spans="1:18" x14ac:dyDescent="0.35">
      <c r="A2814" s="13">
        <v>8810</v>
      </c>
      <c r="B2814" s="7" t="s">
        <v>50</v>
      </c>
      <c r="C2814" s="14" t="str">
        <f>VLOOKUP(B2814,Lists!$A$2:$B$196,2,FALSE)</f>
        <v>HRV</v>
      </c>
      <c r="F2814" s="28" t="str">
        <f>VLOOKUP(B2814,Lists!$A$2:$C$196,3,FALSE)</f>
        <v>Europe</v>
      </c>
      <c r="G2814" s="7" t="s">
        <v>240</v>
      </c>
      <c r="H2814" s="28" t="str">
        <f>VLOOKUP(I2814,Lists!$D$2:$E$40,2,FALSE)</f>
        <v>Movement restrictions</v>
      </c>
      <c r="I2814" s="7" t="s">
        <v>199</v>
      </c>
      <c r="J2814" s="7" t="s">
        <v>519</v>
      </c>
      <c r="K2814" s="7" t="s">
        <v>16284</v>
      </c>
      <c r="L2814" s="7" t="s">
        <v>258</v>
      </c>
      <c r="N2814" s="7" t="s">
        <v>1201</v>
      </c>
      <c r="O2814" s="7" t="s">
        <v>238</v>
      </c>
      <c r="P2814" s="37" t="s">
        <v>1202</v>
      </c>
      <c r="Q2814" s="5">
        <v>43954</v>
      </c>
    </row>
    <row r="2815" spans="1:18" x14ac:dyDescent="0.35">
      <c r="A2815" s="13">
        <v>8811</v>
      </c>
      <c r="B2815" s="7" t="s">
        <v>50</v>
      </c>
      <c r="C2815" s="14" t="str">
        <f>VLOOKUP(B2815,Lists!$A$2:$B$196,2,FALSE)</f>
        <v>HRV</v>
      </c>
      <c r="F2815" s="28" t="str">
        <f>VLOOKUP(B2815,Lists!$A$2:$C$196,3,FALSE)</f>
        <v>Europe</v>
      </c>
      <c r="G2815" s="7" t="s">
        <v>240</v>
      </c>
      <c r="H2815" s="28" t="str">
        <f>VLOOKUP(I2815,Lists!$D$2:$E$40,2,FALSE)</f>
        <v>Governance and socio-economic measures</v>
      </c>
      <c r="I2815" s="7" t="s">
        <v>205</v>
      </c>
      <c r="J2815" s="7" t="s">
        <v>519</v>
      </c>
      <c r="K2815" s="7" t="s">
        <v>16285</v>
      </c>
      <c r="L2815" s="7" t="s">
        <v>258</v>
      </c>
      <c r="M2815" s="5">
        <v>43935</v>
      </c>
      <c r="N2815" s="7" t="s">
        <v>238</v>
      </c>
      <c r="O2815" s="7" t="s">
        <v>238</v>
      </c>
      <c r="P2815" s="37" t="s">
        <v>16286</v>
      </c>
      <c r="Q2815" s="5">
        <v>43954</v>
      </c>
    </row>
    <row r="2816" spans="1:18" x14ac:dyDescent="0.35">
      <c r="A2816" s="13">
        <v>8812</v>
      </c>
      <c r="B2816" s="7" t="s">
        <v>50</v>
      </c>
      <c r="C2816" s="14" t="str">
        <f>VLOOKUP(B2816,Lists!$A$2:$B$196,2,FALSE)</f>
        <v>HRV</v>
      </c>
      <c r="F2816" s="28" t="str">
        <f>VLOOKUP(B2816,Lists!$A$2:$C$196,3,FALSE)</f>
        <v>Europe</v>
      </c>
      <c r="G2816" s="7" t="s">
        <v>244</v>
      </c>
      <c r="H2816" s="28" t="str">
        <f>VLOOKUP(I2816,Lists!$D$2:$E$40,2,FALSE)</f>
        <v>Social distancing</v>
      </c>
      <c r="I2816" s="7" t="s">
        <v>213</v>
      </c>
      <c r="J2816" s="7" t="s">
        <v>519</v>
      </c>
      <c r="K2816" s="7" t="s">
        <v>16287</v>
      </c>
      <c r="L2816" s="7" t="s">
        <v>258</v>
      </c>
      <c r="M2816" s="5">
        <v>43962</v>
      </c>
      <c r="N2816" s="7" t="s">
        <v>238</v>
      </c>
      <c r="O2816" s="7" t="s">
        <v>238</v>
      </c>
      <c r="P2816" s="37" t="s">
        <v>14190</v>
      </c>
      <c r="Q2816" s="5">
        <v>43954</v>
      </c>
    </row>
    <row r="2817" spans="1:18" x14ac:dyDescent="0.35">
      <c r="A2817" s="13">
        <v>8813</v>
      </c>
      <c r="B2817" s="7" t="s">
        <v>50</v>
      </c>
      <c r="C2817" s="14" t="str">
        <f>VLOOKUP(B2817,Lists!$A$2:$B$196,2,FALSE)</f>
        <v>HRV</v>
      </c>
      <c r="F2817" s="28" t="str">
        <f>VLOOKUP(B2817,Lists!$A$2:$C$196,3,FALSE)</f>
        <v>Europe</v>
      </c>
      <c r="G2817" s="7" t="s">
        <v>244</v>
      </c>
      <c r="H2817" s="28" t="str">
        <f>VLOOKUP(I2817,Lists!$D$2:$E$40,2,FALSE)</f>
        <v>Social distancing</v>
      </c>
      <c r="I2817" s="7" t="s">
        <v>249</v>
      </c>
      <c r="J2817" s="7" t="s">
        <v>519</v>
      </c>
      <c r="K2817" s="7" t="s">
        <v>16288</v>
      </c>
      <c r="L2817" s="7" t="s">
        <v>258</v>
      </c>
      <c r="M2817" s="5">
        <v>43962</v>
      </c>
      <c r="N2817" s="7" t="s">
        <v>238</v>
      </c>
      <c r="O2817" s="7" t="s">
        <v>238</v>
      </c>
      <c r="P2817" s="37" t="s">
        <v>14190</v>
      </c>
      <c r="Q2817" s="5">
        <v>43954</v>
      </c>
    </row>
    <row r="2818" spans="1:18" x14ac:dyDescent="0.35">
      <c r="A2818" s="13">
        <v>8814</v>
      </c>
      <c r="B2818" s="7" t="s">
        <v>50</v>
      </c>
      <c r="C2818" s="14" t="str">
        <f>VLOOKUP(B2818,Lists!$A$2:$B$196,2,FALSE)</f>
        <v>HRV</v>
      </c>
      <c r="F2818" s="28" t="str">
        <f>VLOOKUP(B2818,Lists!$A$2:$C$196,3,FALSE)</f>
        <v>Europe</v>
      </c>
      <c r="G2818" s="7" t="s">
        <v>244</v>
      </c>
      <c r="H2818" s="28" t="str">
        <f>VLOOKUP(I2818,Lists!$D$2:$E$40,2,FALSE)</f>
        <v>Social distancing</v>
      </c>
      <c r="I2818" s="7" t="s">
        <v>222</v>
      </c>
      <c r="J2818" s="7" t="s">
        <v>529</v>
      </c>
      <c r="K2818" s="7" t="s">
        <v>16289</v>
      </c>
      <c r="L2818" s="7" t="s">
        <v>258</v>
      </c>
      <c r="M2818" s="5">
        <v>43962</v>
      </c>
      <c r="N2818" s="7" t="s">
        <v>238</v>
      </c>
      <c r="O2818" s="7" t="s">
        <v>238</v>
      </c>
      <c r="P2818" s="37" t="s">
        <v>14190</v>
      </c>
      <c r="Q2818" s="5">
        <v>43954</v>
      </c>
    </row>
    <row r="2819" spans="1:18" x14ac:dyDescent="0.35">
      <c r="A2819" s="13">
        <v>8815</v>
      </c>
      <c r="B2819" s="7" t="s">
        <v>50</v>
      </c>
      <c r="C2819" s="14" t="str">
        <f>VLOOKUP(B2819,Lists!$A$2:$B$196,2,FALSE)</f>
        <v>HRV</v>
      </c>
      <c r="F2819" s="28" t="str">
        <f>VLOOKUP(B2819,Lists!$A$2:$C$196,3,FALSE)</f>
        <v>Europe</v>
      </c>
      <c r="G2819" s="7" t="s">
        <v>244</v>
      </c>
      <c r="H2819" s="28" t="str">
        <f>VLOOKUP(I2819,Lists!$D$2:$E$40,2,FALSE)</f>
        <v>Social distancing</v>
      </c>
      <c r="I2819" s="7" t="s">
        <v>222</v>
      </c>
      <c r="J2819" s="7" t="s">
        <v>529</v>
      </c>
      <c r="K2819" s="7" t="s">
        <v>16290</v>
      </c>
      <c r="L2819" s="7" t="s">
        <v>258</v>
      </c>
      <c r="M2819" s="5">
        <v>43962</v>
      </c>
      <c r="N2819" s="7" t="s">
        <v>238</v>
      </c>
      <c r="O2819" s="7" t="s">
        <v>238</v>
      </c>
      <c r="P2819" s="37" t="s">
        <v>14190</v>
      </c>
      <c r="Q2819" s="5">
        <v>43954</v>
      </c>
    </row>
    <row r="2820" spans="1:18" x14ac:dyDescent="0.35">
      <c r="A2820" s="13">
        <v>8816</v>
      </c>
      <c r="B2820" s="7" t="s">
        <v>50</v>
      </c>
      <c r="C2820" s="14" t="str">
        <f>VLOOKUP(B2820,Lists!$A$2:$B$196,2,FALSE)</f>
        <v>HRV</v>
      </c>
      <c r="F2820" s="28" t="str">
        <f>VLOOKUP(B2820,Lists!$A$2:$C$196,3,FALSE)</f>
        <v>Europe</v>
      </c>
      <c r="G2820" s="7" t="s">
        <v>244</v>
      </c>
      <c r="H2820" s="28" t="str">
        <f>VLOOKUP(I2820,Lists!$D$2:$E$40,2,FALSE)</f>
        <v>Social distancing</v>
      </c>
      <c r="I2820" s="7" t="s">
        <v>249</v>
      </c>
      <c r="J2820" s="7" t="s">
        <v>529</v>
      </c>
      <c r="K2820" s="7" t="s">
        <v>16291</v>
      </c>
      <c r="L2820" s="7" t="s">
        <v>258</v>
      </c>
      <c r="M2820" s="5">
        <v>43962</v>
      </c>
      <c r="N2820" s="7" t="s">
        <v>238</v>
      </c>
      <c r="O2820" s="7" t="s">
        <v>238</v>
      </c>
      <c r="P2820" s="37" t="s">
        <v>14190</v>
      </c>
      <c r="Q2820" s="5">
        <v>43954</v>
      </c>
    </row>
    <row r="2821" spans="1:18" x14ac:dyDescent="0.35">
      <c r="A2821" s="13">
        <v>8817</v>
      </c>
      <c r="B2821" s="7" t="s">
        <v>50</v>
      </c>
      <c r="C2821" s="14" t="str">
        <f>VLOOKUP(B2821,Lists!$A$2:$B$196,2,FALSE)</f>
        <v>HRV</v>
      </c>
      <c r="F2821" s="28" t="str">
        <f>VLOOKUP(B2821,Lists!$A$2:$C$196,3,FALSE)</f>
        <v>Europe</v>
      </c>
      <c r="G2821" s="7" t="s">
        <v>240</v>
      </c>
      <c r="H2821" s="28" t="str">
        <f>VLOOKUP(I2821,Lists!$D$2:$E$40,2,FALSE)</f>
        <v>Social distancing</v>
      </c>
      <c r="I2821" s="7" t="s">
        <v>249</v>
      </c>
      <c r="J2821" s="7" t="s">
        <v>519</v>
      </c>
      <c r="K2821" s="7" t="s">
        <v>16292</v>
      </c>
      <c r="L2821" s="7" t="s">
        <v>258</v>
      </c>
      <c r="M2821" s="5">
        <v>43962</v>
      </c>
      <c r="N2821" s="7" t="s">
        <v>238</v>
      </c>
      <c r="O2821" s="7" t="s">
        <v>238</v>
      </c>
      <c r="P2821" s="37" t="s">
        <v>14190</v>
      </c>
      <c r="Q2821" s="5">
        <v>43954</v>
      </c>
    </row>
    <row r="2822" spans="1:18" x14ac:dyDescent="0.35">
      <c r="A2822" s="13">
        <v>10222</v>
      </c>
      <c r="B2822" s="7" t="s">
        <v>50</v>
      </c>
      <c r="C2822" s="14" t="str">
        <f>VLOOKUP(B2822,Lists!$A$2:$B$196,2,FALSE)</f>
        <v>HRV</v>
      </c>
      <c r="F2822" s="28" t="str">
        <f>VLOOKUP(B2822,Lists!$A$2:$C$196,3,FALSE)</f>
        <v>Europe</v>
      </c>
      <c r="G2822" s="7" t="s">
        <v>244</v>
      </c>
      <c r="H2822" s="28" t="str">
        <f>VLOOKUP(I2822,Lists!$D$2:$E$40,2,FALSE)</f>
        <v>Social distancing</v>
      </c>
      <c r="I2822" s="7" t="s">
        <v>249</v>
      </c>
      <c r="J2822" s="7" t="s">
        <v>519</v>
      </c>
      <c r="K2822" s="7" t="s">
        <v>18592</v>
      </c>
      <c r="L2822" s="7" t="s">
        <v>258</v>
      </c>
      <c r="M2822" s="5">
        <v>43964</v>
      </c>
      <c r="N2822" s="7" t="s">
        <v>1201</v>
      </c>
      <c r="O2822" s="7" t="s">
        <v>238</v>
      </c>
      <c r="P2822" s="18" t="s">
        <v>1202</v>
      </c>
      <c r="Q2822" s="5">
        <v>43963</v>
      </c>
      <c r="R2822" s="37" t="s">
        <v>18593</v>
      </c>
    </row>
    <row r="2823" spans="1:18" x14ac:dyDescent="0.35">
      <c r="A2823" s="13">
        <v>10223</v>
      </c>
      <c r="B2823" s="7" t="s">
        <v>50</v>
      </c>
      <c r="C2823" s="14" t="str">
        <f>VLOOKUP(B2823,Lists!$A$2:$B$196,2,FALSE)</f>
        <v>HRV</v>
      </c>
      <c r="F2823" s="28" t="str">
        <f>VLOOKUP(B2823,Lists!$A$2:$C$196,3,FALSE)</f>
        <v>Europe</v>
      </c>
      <c r="G2823" s="7" t="s">
        <v>244</v>
      </c>
      <c r="H2823" s="28" t="str">
        <f>VLOOKUP(I2823,Lists!$D$2:$E$40,2,FALSE)</f>
        <v>Social distancing</v>
      </c>
      <c r="I2823" s="7" t="s">
        <v>249</v>
      </c>
      <c r="J2823" s="7" t="s">
        <v>519</v>
      </c>
      <c r="K2823" s="7" t="s">
        <v>18594</v>
      </c>
      <c r="L2823" s="7" t="s">
        <v>258</v>
      </c>
      <c r="M2823" s="5">
        <v>43969</v>
      </c>
      <c r="N2823" s="7" t="s">
        <v>1201</v>
      </c>
      <c r="O2823" s="7" t="s">
        <v>238</v>
      </c>
      <c r="P2823" s="37" t="s">
        <v>1202</v>
      </c>
      <c r="Q2823" s="5">
        <v>43963</v>
      </c>
      <c r="R2823" s="37" t="s">
        <v>18593</v>
      </c>
    </row>
    <row r="2824" spans="1:18" x14ac:dyDescent="0.35">
      <c r="A2824" s="13">
        <v>10224</v>
      </c>
      <c r="B2824" s="7" t="s">
        <v>50</v>
      </c>
      <c r="C2824" s="14" t="str">
        <f>VLOOKUP(B2824,Lists!$A$2:$B$196,2,FALSE)</f>
        <v>HRV</v>
      </c>
      <c r="F2824" s="28" t="str">
        <f>VLOOKUP(B2824,Lists!$A$2:$C$196,3,FALSE)</f>
        <v>Europe</v>
      </c>
      <c r="G2824" s="7" t="s">
        <v>244</v>
      </c>
      <c r="H2824" s="28" t="str">
        <f>VLOOKUP(I2824,Lists!$D$2:$E$40,2,FALSE)</f>
        <v>Social distancing</v>
      </c>
      <c r="I2824" s="7" t="s">
        <v>213</v>
      </c>
      <c r="J2824" s="7" t="s">
        <v>519</v>
      </c>
      <c r="K2824" s="7" t="s">
        <v>18595</v>
      </c>
      <c r="L2824" s="7" t="s">
        <v>258</v>
      </c>
      <c r="M2824" s="5">
        <v>43962</v>
      </c>
      <c r="N2824" s="7" t="s">
        <v>1201</v>
      </c>
      <c r="O2824" s="7" t="s">
        <v>238</v>
      </c>
      <c r="P2824" s="18" t="s">
        <v>1202</v>
      </c>
      <c r="Q2824" s="5">
        <v>43963</v>
      </c>
      <c r="R2824" s="18" t="s">
        <v>18593</v>
      </c>
    </row>
    <row r="2825" spans="1:18" x14ac:dyDescent="0.35">
      <c r="A2825" s="13">
        <v>10225</v>
      </c>
      <c r="B2825" s="7" t="s">
        <v>50</v>
      </c>
      <c r="C2825" s="14" t="str">
        <f>VLOOKUP(B2825,Lists!$A$2:$B$196,2,FALSE)</f>
        <v>HRV</v>
      </c>
      <c r="F2825" s="28" t="str">
        <f>VLOOKUP(B2825,Lists!$A$2:$C$196,3,FALSE)</f>
        <v>Europe</v>
      </c>
      <c r="G2825" s="7" t="s">
        <v>240</v>
      </c>
      <c r="H2825" s="28" t="str">
        <f>VLOOKUP(I2825,Lists!$D$2:$E$40,2,FALSE)</f>
        <v>Social distancing</v>
      </c>
      <c r="I2825" s="7" t="s">
        <v>249</v>
      </c>
      <c r="J2825" s="7" t="s">
        <v>529</v>
      </c>
      <c r="K2825" s="7" t="s">
        <v>18596</v>
      </c>
      <c r="L2825" s="7" t="s">
        <v>258</v>
      </c>
      <c r="M2825" s="5">
        <v>43962</v>
      </c>
      <c r="N2825" s="7" t="s">
        <v>1201</v>
      </c>
      <c r="O2825" s="7" t="s">
        <v>238</v>
      </c>
      <c r="P2825" s="37" t="s">
        <v>1202</v>
      </c>
      <c r="Q2825" s="5">
        <v>43963</v>
      </c>
      <c r="R2825" s="37" t="s">
        <v>18593</v>
      </c>
    </row>
    <row r="2826" spans="1:18" x14ac:dyDescent="0.35">
      <c r="A2826" s="13">
        <v>10226</v>
      </c>
      <c r="B2826" s="7" t="s">
        <v>50</v>
      </c>
      <c r="C2826" s="14" t="str">
        <f>VLOOKUP(B2826,Lists!$A$2:$B$196,2,FALSE)</f>
        <v>HRV</v>
      </c>
      <c r="F2826" s="28" t="str">
        <f>VLOOKUP(B2826,Lists!$A$2:$C$196,3,FALSE)</f>
        <v>Europe</v>
      </c>
      <c r="G2826" s="7" t="s">
        <v>244</v>
      </c>
      <c r="H2826" s="28" t="str">
        <f>VLOOKUP(I2826,Lists!$D$2:$E$40,2,FALSE)</f>
        <v>Movement restrictions</v>
      </c>
      <c r="I2826" s="7" t="s">
        <v>195</v>
      </c>
      <c r="J2826" s="7" t="s">
        <v>519</v>
      </c>
      <c r="K2826" s="7" t="s">
        <v>18597</v>
      </c>
      <c r="L2826" s="7" t="s">
        <v>258</v>
      </c>
      <c r="M2826" s="5">
        <v>43962</v>
      </c>
      <c r="N2826" s="7" t="s">
        <v>1201</v>
      </c>
      <c r="O2826" s="7" t="s">
        <v>238</v>
      </c>
      <c r="P2826" s="37" t="s">
        <v>1202</v>
      </c>
      <c r="Q2826" s="5">
        <v>43963</v>
      </c>
      <c r="R2826" s="37" t="s">
        <v>18593</v>
      </c>
    </row>
    <row r="2827" spans="1:18" x14ac:dyDescent="0.35">
      <c r="A2827" s="13">
        <v>10227</v>
      </c>
      <c r="B2827" s="7" t="s">
        <v>50</v>
      </c>
      <c r="C2827" s="14" t="str">
        <f>VLOOKUP(B2827,Lists!$A$2:$B$196,2,FALSE)</f>
        <v>HRV</v>
      </c>
      <c r="F2827" s="28" t="str">
        <f>VLOOKUP(B2827,Lists!$A$2:$C$196,3,FALSE)</f>
        <v>Europe</v>
      </c>
      <c r="G2827" s="7" t="s">
        <v>244</v>
      </c>
      <c r="H2827" s="28" t="str">
        <f>VLOOKUP(I2827,Lists!$D$2:$E$40,2,FALSE)</f>
        <v>Social distancing</v>
      </c>
      <c r="I2827" s="7" t="s">
        <v>249</v>
      </c>
      <c r="J2827" s="7" t="s">
        <v>519</v>
      </c>
      <c r="K2827" s="7" t="s">
        <v>18598</v>
      </c>
      <c r="L2827" s="7" t="s">
        <v>258</v>
      </c>
      <c r="M2827" s="5">
        <v>43962</v>
      </c>
      <c r="N2827" s="7" t="s">
        <v>1201</v>
      </c>
      <c r="O2827" s="7" t="s">
        <v>238</v>
      </c>
      <c r="P2827" s="37" t="s">
        <v>1202</v>
      </c>
      <c r="Q2827" s="5">
        <v>43963</v>
      </c>
      <c r="R2827" s="37" t="s">
        <v>18593</v>
      </c>
    </row>
    <row r="2828" spans="1:18" x14ac:dyDescent="0.35">
      <c r="A2828" s="13">
        <v>10228</v>
      </c>
      <c r="B2828" s="7" t="s">
        <v>50</v>
      </c>
      <c r="C2828" s="14" t="str">
        <f>VLOOKUP(B2828,Lists!$A$2:$B$196,2,FALSE)</f>
        <v>HRV</v>
      </c>
      <c r="F2828" s="28" t="str">
        <f>VLOOKUP(B2828,Lists!$A$2:$C$196,3,FALSE)</f>
        <v>Europe</v>
      </c>
      <c r="G2828" s="7" t="s">
        <v>244</v>
      </c>
      <c r="H2828" s="28" t="str">
        <f>VLOOKUP(I2828,Lists!$D$2:$E$40,2,FALSE)</f>
        <v>Movement restrictions</v>
      </c>
      <c r="I2828" s="7" t="s">
        <v>204</v>
      </c>
      <c r="J2828" s="7" t="s">
        <v>519</v>
      </c>
      <c r="K2828" s="7" t="s">
        <v>18599</v>
      </c>
      <c r="L2828" s="7" t="s">
        <v>258</v>
      </c>
      <c r="N2828" s="7" t="s">
        <v>238</v>
      </c>
      <c r="O2828" s="7" t="s">
        <v>238</v>
      </c>
      <c r="P2828" s="18" t="s">
        <v>18593</v>
      </c>
      <c r="Q2828" s="5">
        <v>43963</v>
      </c>
    </row>
    <row r="2829" spans="1:18" x14ac:dyDescent="0.35">
      <c r="A2829" s="13">
        <v>10229</v>
      </c>
      <c r="B2829" s="7" t="s">
        <v>50</v>
      </c>
      <c r="C2829" s="14" t="str">
        <f>VLOOKUP(B2829,Lists!$A$2:$B$196,2,FALSE)</f>
        <v>HRV</v>
      </c>
      <c r="D2829" s="7" t="s">
        <v>18600</v>
      </c>
      <c r="F2829" s="28" t="str">
        <f>VLOOKUP(B2829,Lists!$A$2:$C$196,3,FALSE)</f>
        <v>Europe</v>
      </c>
      <c r="G2829" s="7" t="s">
        <v>240</v>
      </c>
      <c r="H2829" s="28" t="str">
        <f>VLOOKUP(I2829,Lists!$D$2:$E$40,2,FALSE)</f>
        <v>Social distancing</v>
      </c>
      <c r="I2829" s="7" t="s">
        <v>213</v>
      </c>
      <c r="J2829" s="7" t="s">
        <v>519</v>
      </c>
      <c r="K2829" s="7" t="s">
        <v>18601</v>
      </c>
      <c r="L2829" s="7" t="s">
        <v>261</v>
      </c>
      <c r="M2829" s="5">
        <v>43961</v>
      </c>
      <c r="N2829" s="7" t="s">
        <v>238</v>
      </c>
      <c r="O2829" s="7" t="s">
        <v>238</v>
      </c>
      <c r="P2829" s="37" t="s">
        <v>18593</v>
      </c>
      <c r="Q2829" s="5">
        <v>43963</v>
      </c>
    </row>
    <row r="2830" spans="1:18" x14ac:dyDescent="0.35">
      <c r="A2830" s="13">
        <v>10230</v>
      </c>
      <c r="B2830" s="7" t="s">
        <v>50</v>
      </c>
      <c r="C2830" s="14" t="str">
        <f>VLOOKUP(B2830,Lists!$A$2:$B$196,2,FALSE)</f>
        <v>HRV</v>
      </c>
      <c r="F2830" s="28" t="str">
        <f>VLOOKUP(B2830,Lists!$A$2:$C$196,3,FALSE)</f>
        <v>Europe</v>
      </c>
      <c r="G2830" s="7" t="s">
        <v>244</v>
      </c>
      <c r="H2830" s="28" t="str">
        <f>VLOOKUP(I2830,Lists!$D$2:$E$40,2,FALSE)</f>
        <v>Public health measures</v>
      </c>
      <c r="I2830" s="7" t="s">
        <v>253</v>
      </c>
      <c r="J2830" s="7" t="s">
        <v>519</v>
      </c>
      <c r="K2830" s="7" t="s">
        <v>18602</v>
      </c>
      <c r="L2830" s="7" t="s">
        <v>258</v>
      </c>
      <c r="M2830" s="5">
        <v>43962</v>
      </c>
      <c r="N2830" s="7" t="s">
        <v>238</v>
      </c>
      <c r="O2830" s="7" t="s">
        <v>238</v>
      </c>
      <c r="P2830" s="37" t="s">
        <v>18593</v>
      </c>
      <c r="Q2830" s="5">
        <v>43963</v>
      </c>
    </row>
    <row r="2831" spans="1:18" x14ac:dyDescent="0.35">
      <c r="A2831" s="13">
        <v>10231</v>
      </c>
      <c r="B2831" s="7" t="s">
        <v>50</v>
      </c>
      <c r="C2831" s="14" t="str">
        <f>VLOOKUP(B2831,Lists!$A$2:$B$196,2,FALSE)</f>
        <v>HRV</v>
      </c>
      <c r="D2831" s="7" t="s">
        <v>18600</v>
      </c>
      <c r="F2831" s="28" t="str">
        <f>VLOOKUP(B2831,Lists!$A$2:$C$196,3,FALSE)</f>
        <v>Europe</v>
      </c>
      <c r="G2831" s="7" t="s">
        <v>240</v>
      </c>
      <c r="H2831" s="28" t="str">
        <f>VLOOKUP(I2831,Lists!$D$2:$E$40,2,FALSE)</f>
        <v>Social distancing</v>
      </c>
      <c r="I2831" s="7" t="s">
        <v>249</v>
      </c>
      <c r="J2831" s="7" t="s">
        <v>519</v>
      </c>
      <c r="K2831" s="7" t="s">
        <v>18603</v>
      </c>
      <c r="L2831" s="7" t="s">
        <v>261</v>
      </c>
      <c r="M2831" s="5">
        <v>43961</v>
      </c>
      <c r="N2831" s="7" t="s">
        <v>238</v>
      </c>
      <c r="O2831" s="7" t="s">
        <v>238</v>
      </c>
      <c r="P2831" s="37" t="s">
        <v>18593</v>
      </c>
      <c r="Q2831" s="5">
        <v>43963</v>
      </c>
    </row>
    <row r="2832" spans="1:18" x14ac:dyDescent="0.35">
      <c r="A2832" s="13">
        <v>10232</v>
      </c>
      <c r="B2832" s="7" t="s">
        <v>50</v>
      </c>
      <c r="C2832" s="14" t="str">
        <f>VLOOKUP(B2832,Lists!$A$2:$B$196,2,FALSE)</f>
        <v>HRV</v>
      </c>
      <c r="F2832" s="28" t="str">
        <f>VLOOKUP(B2832,Lists!$A$2:$C$196,3,FALSE)</f>
        <v>Europe</v>
      </c>
      <c r="G2832" s="7" t="s">
        <v>240</v>
      </c>
      <c r="H2832" s="28" t="str">
        <f>VLOOKUP(I2832,Lists!$D$2:$E$40,2,FALSE)</f>
        <v>Public health measures</v>
      </c>
      <c r="I2832" s="7" t="s">
        <v>224</v>
      </c>
      <c r="J2832" s="7" t="s">
        <v>519</v>
      </c>
      <c r="K2832" s="7" t="s">
        <v>18604</v>
      </c>
      <c r="L2832" s="7" t="s">
        <v>258</v>
      </c>
      <c r="M2832" s="5">
        <v>43955</v>
      </c>
      <c r="N2832" s="7" t="s">
        <v>238</v>
      </c>
      <c r="O2832" s="7" t="s">
        <v>238</v>
      </c>
      <c r="P2832" s="18" t="s">
        <v>18605</v>
      </c>
      <c r="Q2832" s="5">
        <v>43963</v>
      </c>
    </row>
    <row r="2833" spans="1:17" x14ac:dyDescent="0.35">
      <c r="A2833" s="13">
        <v>10233</v>
      </c>
      <c r="B2833" s="7" t="s">
        <v>50</v>
      </c>
      <c r="C2833" s="14" t="str">
        <f>VLOOKUP(B2833,Lists!$A$2:$B$196,2,FALSE)</f>
        <v>HRV</v>
      </c>
      <c r="F2833" s="28" t="str">
        <f>VLOOKUP(B2833,Lists!$A$2:$C$196,3,FALSE)</f>
        <v>Europe</v>
      </c>
      <c r="G2833" s="7" t="s">
        <v>244</v>
      </c>
      <c r="H2833" s="28" t="str">
        <f>VLOOKUP(I2833,Lists!$D$2:$E$40,2,FALSE)</f>
        <v>Movement restrictions</v>
      </c>
      <c r="I2833" s="7" t="s">
        <v>211</v>
      </c>
      <c r="J2833" s="7" t="s">
        <v>529</v>
      </c>
      <c r="K2833" s="7" t="s">
        <v>18606</v>
      </c>
      <c r="L2833" s="7" t="s">
        <v>258</v>
      </c>
      <c r="N2833" s="7" t="s">
        <v>18607</v>
      </c>
      <c r="O2833" s="7" t="s">
        <v>238</v>
      </c>
      <c r="P2833" s="18" t="s">
        <v>2113</v>
      </c>
      <c r="Q2833" s="5">
        <v>43963</v>
      </c>
    </row>
    <row r="2834" spans="1:17" x14ac:dyDescent="0.35">
      <c r="A2834" s="13">
        <v>10805</v>
      </c>
      <c r="B2834" s="7" t="s">
        <v>50</v>
      </c>
      <c r="C2834" s="14" t="str">
        <f>VLOOKUP(B2834,Lists!$A$2:$B$196,2,FALSE)</f>
        <v>HRV</v>
      </c>
      <c r="F2834" s="28" t="str">
        <f>VLOOKUP(B2834,Lists!$A$2:$C$196,3,FALSE)</f>
        <v>Europe</v>
      </c>
      <c r="G2834" s="7" t="s">
        <v>240</v>
      </c>
      <c r="H2834" s="28" t="str">
        <f>VLOOKUP(I2834,Lists!$D$2:$E$40,2,FALSE)</f>
        <v>Public health measures</v>
      </c>
      <c r="I2834" s="7" t="s">
        <v>208</v>
      </c>
      <c r="J2834" s="7" t="s">
        <v>519</v>
      </c>
      <c r="K2834" s="7" t="s">
        <v>19584</v>
      </c>
      <c r="L2834" s="7" t="s">
        <v>258</v>
      </c>
      <c r="M2834" s="5">
        <v>43965</v>
      </c>
      <c r="N2834" s="7" t="s">
        <v>19585</v>
      </c>
      <c r="O2834" s="7" t="s">
        <v>238</v>
      </c>
      <c r="P2834" s="18" t="s">
        <v>19586</v>
      </c>
      <c r="Q2834" s="5">
        <v>43967</v>
      </c>
    </row>
    <row r="2835" spans="1:17" x14ac:dyDescent="0.35">
      <c r="A2835" s="13">
        <v>11403</v>
      </c>
      <c r="B2835" s="7" t="s">
        <v>50</v>
      </c>
      <c r="C2835" s="14" t="str">
        <f>VLOOKUP(B2835,Lists!$A$2:$B$196,2,FALSE)</f>
        <v>HRV</v>
      </c>
      <c r="F2835" s="28" t="str">
        <f>VLOOKUP(B2835,Lists!$A$2:$C$196,3,FALSE)</f>
        <v>Europe</v>
      </c>
      <c r="G2835" s="7" t="s">
        <v>240</v>
      </c>
      <c r="H2835" s="28" t="str">
        <f>VLOOKUP(I2835,Lists!$D$2:$E$40,2,FALSE)</f>
        <v>Public health measures</v>
      </c>
      <c r="I2835" s="7" t="s">
        <v>208</v>
      </c>
      <c r="J2835" s="7" t="s">
        <v>529</v>
      </c>
      <c r="K2835" s="7" t="s">
        <v>20541</v>
      </c>
      <c r="L2835" s="7" t="s">
        <v>258</v>
      </c>
      <c r="M2835" s="5">
        <v>43969</v>
      </c>
      <c r="N2835" s="7" t="s">
        <v>238</v>
      </c>
      <c r="O2835" s="7" t="s">
        <v>238</v>
      </c>
      <c r="P2835" s="18" t="s">
        <v>20542</v>
      </c>
      <c r="Q2835" s="5">
        <v>43971</v>
      </c>
    </row>
    <row r="2836" spans="1:17" x14ac:dyDescent="0.35">
      <c r="A2836" s="13">
        <v>12198</v>
      </c>
      <c r="B2836" s="7" t="s">
        <v>50</v>
      </c>
      <c r="C2836" s="14" t="str">
        <f>VLOOKUP(B2836,Lists!$A$2:$B$196,2,FALSE)</f>
        <v>HRV</v>
      </c>
      <c r="F2836" s="28" t="str">
        <f>VLOOKUP(B2836,Lists!$A$2:$C$196,3,FALSE)</f>
        <v>Europe</v>
      </c>
      <c r="G2836" s="7" t="s">
        <v>240</v>
      </c>
      <c r="H2836" s="28" t="str">
        <f>VLOOKUP(I2836,Lists!$D$2:$E$40,2,FALSE)</f>
        <v>Public health measures</v>
      </c>
      <c r="I2836" s="7" t="s">
        <v>218</v>
      </c>
      <c r="J2836" s="7" t="s">
        <v>519</v>
      </c>
      <c r="K2836" s="7" t="s">
        <v>21867</v>
      </c>
      <c r="L2836" s="7" t="s">
        <v>258</v>
      </c>
      <c r="M2836" s="5">
        <v>43973</v>
      </c>
      <c r="N2836" s="7" t="s">
        <v>21868</v>
      </c>
      <c r="O2836" s="7" t="s">
        <v>238</v>
      </c>
      <c r="P2836" s="40" t="s">
        <v>21869</v>
      </c>
      <c r="Q2836" s="5">
        <v>43979</v>
      </c>
    </row>
    <row r="2837" spans="1:17" x14ac:dyDescent="0.35">
      <c r="A2837" s="13">
        <v>12199</v>
      </c>
      <c r="B2837" s="7" t="s">
        <v>50</v>
      </c>
      <c r="C2837" s="14" t="str">
        <f>VLOOKUP(B2837,Lists!$A$2:$B$196,2,FALSE)</f>
        <v>HRV</v>
      </c>
      <c r="F2837" s="28" t="str">
        <f>VLOOKUP(B2837,Lists!$A$2:$C$196,3,FALSE)</f>
        <v>Europe</v>
      </c>
      <c r="G2837" s="7" t="s">
        <v>244</v>
      </c>
      <c r="H2837" s="28" t="str">
        <f>VLOOKUP(I2837,Lists!$D$2:$E$40,2,FALSE)</f>
        <v>Movement restrictions</v>
      </c>
      <c r="I2837" s="7" t="s">
        <v>199</v>
      </c>
      <c r="J2837" s="7" t="s">
        <v>529</v>
      </c>
      <c r="K2837" s="7" t="s">
        <v>21870</v>
      </c>
      <c r="L2837" s="7" t="s">
        <v>258</v>
      </c>
      <c r="N2837" s="7" t="s">
        <v>21871</v>
      </c>
      <c r="O2837" s="7" t="s">
        <v>238</v>
      </c>
      <c r="P2837" s="40" t="s">
        <v>21872</v>
      </c>
      <c r="Q2837" s="5">
        <v>43979</v>
      </c>
    </row>
    <row r="2838" spans="1:17" x14ac:dyDescent="0.35">
      <c r="A2838" s="13">
        <v>1465</v>
      </c>
      <c r="B2838" s="7" t="s">
        <v>302</v>
      </c>
      <c r="C2838" s="14" t="str">
        <f>VLOOKUP(B2838,Lists!$A$2:$B$196,2,FALSE)</f>
        <v>CUB</v>
      </c>
      <c r="F2838" s="13" t="str">
        <f>VLOOKUP(B2838,Lists!$A$2:$C$196,3,FALSE)</f>
        <v>Americas</v>
      </c>
      <c r="G2838" s="7" t="s">
        <v>240</v>
      </c>
      <c r="H2838" s="13" t="str">
        <f>VLOOKUP(I2838,Lists!$D$2:$E$40,2,FALSE)</f>
        <v>Public health measures</v>
      </c>
      <c r="I2838" s="7" t="s">
        <v>224</v>
      </c>
      <c r="J2838" s="7" t="s">
        <v>519</v>
      </c>
      <c r="K2838" s="7" t="s">
        <v>3036</v>
      </c>
      <c r="L2838" s="7" t="s">
        <v>258</v>
      </c>
      <c r="M2838" s="5">
        <v>43889</v>
      </c>
      <c r="N2838" s="7" t="s">
        <v>2991</v>
      </c>
      <c r="O2838" s="7" t="s">
        <v>238</v>
      </c>
      <c r="P2838" s="37" t="s">
        <v>3037</v>
      </c>
      <c r="Q2838" s="5">
        <v>43913</v>
      </c>
    </row>
    <row r="2839" spans="1:17" x14ac:dyDescent="0.35">
      <c r="A2839" s="13">
        <v>1466</v>
      </c>
      <c r="B2839" s="7" t="s">
        <v>302</v>
      </c>
      <c r="C2839" s="14" t="str">
        <f>VLOOKUP(B2839,Lists!$A$2:$B$196,2,FALSE)</f>
        <v>CUB</v>
      </c>
      <c r="F2839" s="13" t="str">
        <f>VLOOKUP(B2839,Lists!$A$2:$C$196,3,FALSE)</f>
        <v>Americas</v>
      </c>
      <c r="G2839" s="7" t="s">
        <v>240</v>
      </c>
      <c r="H2839" s="13" t="str">
        <f>VLOOKUP(I2839,Lists!$D$2:$E$40,2,FALSE)</f>
        <v>Public health measures</v>
      </c>
      <c r="I2839" s="7" t="s">
        <v>197</v>
      </c>
      <c r="J2839" s="7" t="s">
        <v>519</v>
      </c>
      <c r="L2839" s="7" t="s">
        <v>258</v>
      </c>
      <c r="M2839" s="5">
        <v>43879</v>
      </c>
      <c r="N2839" s="7" t="s">
        <v>2991</v>
      </c>
      <c r="O2839" s="7" t="s">
        <v>238</v>
      </c>
      <c r="P2839" s="37" t="s">
        <v>3037</v>
      </c>
      <c r="Q2839" s="5">
        <v>43913</v>
      </c>
    </row>
    <row r="2840" spans="1:17" x14ac:dyDescent="0.35">
      <c r="A2840" s="13">
        <v>1467</v>
      </c>
      <c r="B2840" s="7" t="s">
        <v>302</v>
      </c>
      <c r="C2840" s="14" t="str">
        <f>VLOOKUP(B2840,Lists!$A$2:$B$196,2,FALSE)</f>
        <v>CUB</v>
      </c>
      <c r="F2840" s="13" t="str">
        <f>VLOOKUP(B2840,Lists!$A$2:$C$196,3,FALSE)</f>
        <v>Americas</v>
      </c>
      <c r="G2840" s="7" t="s">
        <v>240</v>
      </c>
      <c r="H2840" s="13" t="str">
        <f>VLOOKUP(I2840,Lists!$D$2:$E$40,2,FALSE)</f>
        <v>Governance and socio-economic measures</v>
      </c>
      <c r="I2840" s="7" t="s">
        <v>216</v>
      </c>
      <c r="J2840" s="7" t="s">
        <v>519</v>
      </c>
      <c r="K2840" s="7" t="s">
        <v>3038</v>
      </c>
      <c r="L2840" s="7" t="s">
        <v>258</v>
      </c>
      <c r="M2840" s="5">
        <v>43899</v>
      </c>
      <c r="N2840" s="7" t="s">
        <v>3039</v>
      </c>
      <c r="O2840" s="7" t="s">
        <v>238</v>
      </c>
      <c r="P2840" s="37" t="s">
        <v>3040</v>
      </c>
      <c r="Q2840" s="5">
        <v>43913</v>
      </c>
    </row>
    <row r="2841" spans="1:17" x14ac:dyDescent="0.35">
      <c r="A2841" s="13">
        <v>1468</v>
      </c>
      <c r="B2841" s="7" t="s">
        <v>302</v>
      </c>
      <c r="C2841" s="14" t="str">
        <f>VLOOKUP(B2841,Lists!$A$2:$B$196,2,FALSE)</f>
        <v>CUB</v>
      </c>
      <c r="F2841" s="13" t="str">
        <f>VLOOKUP(B2841,Lists!$A$2:$C$196,3,FALSE)</f>
        <v>Americas</v>
      </c>
      <c r="G2841" s="7" t="s">
        <v>240</v>
      </c>
      <c r="H2841" s="13" t="str">
        <f>VLOOKUP(I2841,Lists!$D$2:$E$40,2,FALSE)</f>
        <v>Public health measures</v>
      </c>
      <c r="I2841" s="7" t="s">
        <v>209</v>
      </c>
      <c r="J2841" s="7" t="s">
        <v>519</v>
      </c>
      <c r="K2841" s="7" t="s">
        <v>3041</v>
      </c>
      <c r="L2841" s="7" t="s">
        <v>258</v>
      </c>
      <c r="M2841" s="5">
        <v>43899</v>
      </c>
      <c r="N2841" s="7" t="s">
        <v>3039</v>
      </c>
      <c r="O2841" s="7" t="s">
        <v>238</v>
      </c>
      <c r="P2841" s="37" t="s">
        <v>3040</v>
      </c>
      <c r="Q2841" s="5">
        <v>43913</v>
      </c>
    </row>
    <row r="2842" spans="1:17" x14ac:dyDescent="0.35">
      <c r="A2842" s="13">
        <v>1469</v>
      </c>
      <c r="B2842" s="7" t="s">
        <v>302</v>
      </c>
      <c r="C2842" s="14" t="str">
        <f>VLOOKUP(B2842,Lists!$A$2:$B$196,2,FALSE)</f>
        <v>CUB</v>
      </c>
      <c r="F2842" s="13" t="str">
        <f>VLOOKUP(B2842,Lists!$A$2:$C$196,3,FALSE)</f>
        <v>Americas</v>
      </c>
      <c r="G2842" s="7" t="s">
        <v>240</v>
      </c>
      <c r="H2842" s="13" t="str">
        <f>VLOOKUP(I2842,Lists!$D$2:$E$40,2,FALSE)</f>
        <v>Public health measures</v>
      </c>
      <c r="I2842" s="13" t="s">
        <v>253</v>
      </c>
      <c r="J2842" s="7" t="s">
        <v>529</v>
      </c>
      <c r="K2842" s="7" t="s">
        <v>3042</v>
      </c>
      <c r="L2842" s="7" t="s">
        <v>258</v>
      </c>
      <c r="M2842" s="5">
        <v>43914</v>
      </c>
      <c r="N2842" s="7" t="s">
        <v>2991</v>
      </c>
      <c r="O2842" s="7" t="s">
        <v>238</v>
      </c>
      <c r="P2842" s="37" t="s">
        <v>3043</v>
      </c>
      <c r="Q2842" s="5">
        <v>43913</v>
      </c>
    </row>
    <row r="2843" spans="1:17" x14ac:dyDescent="0.35">
      <c r="A2843" s="13">
        <v>1470</v>
      </c>
      <c r="B2843" s="7" t="s">
        <v>302</v>
      </c>
      <c r="C2843" s="14" t="str">
        <f>VLOOKUP(B2843,Lists!$A$2:$B$196,2,FALSE)</f>
        <v>CUB</v>
      </c>
      <c r="F2843" s="13" t="str">
        <f>VLOOKUP(B2843,Lists!$A$2:$C$196,3,FALSE)</f>
        <v>Americas</v>
      </c>
      <c r="G2843" s="7" t="s">
        <v>240</v>
      </c>
      <c r="H2843" s="13" t="str">
        <f>VLOOKUP(I2843,Lists!$D$2:$E$40,2,FALSE)</f>
        <v>Movement restrictions</v>
      </c>
      <c r="I2843" s="7" t="s">
        <v>199</v>
      </c>
      <c r="J2843" s="7" t="s">
        <v>529</v>
      </c>
      <c r="K2843" s="7" t="s">
        <v>3044</v>
      </c>
      <c r="L2843" s="7" t="s">
        <v>258</v>
      </c>
      <c r="M2843" s="5">
        <v>43914</v>
      </c>
      <c r="N2843" s="7" t="s">
        <v>3039</v>
      </c>
      <c r="O2843" s="7" t="s">
        <v>238</v>
      </c>
      <c r="P2843" s="37" t="s">
        <v>3045</v>
      </c>
      <c r="Q2843" s="5">
        <v>43913</v>
      </c>
    </row>
    <row r="2844" spans="1:17" x14ac:dyDescent="0.35">
      <c r="A2844" s="13">
        <v>1471</v>
      </c>
      <c r="B2844" s="7" t="s">
        <v>302</v>
      </c>
      <c r="C2844" s="14" t="str">
        <f>VLOOKUP(B2844,Lists!$A$2:$B$196,2,FALSE)</f>
        <v>CUB</v>
      </c>
      <c r="F2844" s="13" t="str">
        <f>VLOOKUP(B2844,Lists!$A$2:$C$196,3,FALSE)</f>
        <v>Americas</v>
      </c>
      <c r="G2844" s="7" t="s">
        <v>240</v>
      </c>
      <c r="H2844" s="13" t="str">
        <f>VLOOKUP(I2844,Lists!$D$2:$E$40,2,FALSE)</f>
        <v>Public health measures</v>
      </c>
      <c r="I2844" s="7" t="s">
        <v>224</v>
      </c>
      <c r="J2844" s="7" t="s">
        <v>519</v>
      </c>
      <c r="K2844" s="7" t="s">
        <v>3046</v>
      </c>
      <c r="L2844" s="7" t="s">
        <v>258</v>
      </c>
      <c r="M2844" s="5">
        <v>43914</v>
      </c>
      <c r="N2844" s="7" t="s">
        <v>3039</v>
      </c>
      <c r="O2844" s="7" t="s">
        <v>238</v>
      </c>
      <c r="P2844" s="37" t="s">
        <v>3045</v>
      </c>
      <c r="Q2844" s="5">
        <v>43913</v>
      </c>
    </row>
    <row r="2845" spans="1:17" x14ac:dyDescent="0.35">
      <c r="A2845" s="13">
        <v>1472</v>
      </c>
      <c r="B2845" s="7" t="s">
        <v>302</v>
      </c>
      <c r="C2845" s="14" t="str">
        <f>VLOOKUP(B2845,Lists!$A$2:$B$196,2,FALSE)</f>
        <v>CUB</v>
      </c>
      <c r="F2845" s="13" t="str">
        <f>VLOOKUP(B2845,Lists!$A$2:$C$196,3,FALSE)</f>
        <v>Americas</v>
      </c>
      <c r="G2845" s="7" t="s">
        <v>240</v>
      </c>
      <c r="H2845" s="13" t="str">
        <f>VLOOKUP(I2845,Lists!$D$2:$E$40,2,FALSE)</f>
        <v>Social distancing</v>
      </c>
      <c r="I2845" s="7" t="s">
        <v>213</v>
      </c>
      <c r="J2845" s="7" t="s">
        <v>519</v>
      </c>
      <c r="K2845" s="7" t="s">
        <v>3047</v>
      </c>
      <c r="L2845" s="7" t="s">
        <v>258</v>
      </c>
      <c r="M2845" s="5">
        <v>43914</v>
      </c>
      <c r="N2845" s="7" t="s">
        <v>3039</v>
      </c>
      <c r="O2845" s="7" t="s">
        <v>238</v>
      </c>
      <c r="P2845" s="37" t="s">
        <v>3045</v>
      </c>
      <c r="Q2845" s="5">
        <v>43913</v>
      </c>
    </row>
    <row r="2846" spans="1:17" x14ac:dyDescent="0.35">
      <c r="A2846" s="13">
        <v>1473</v>
      </c>
      <c r="B2846" s="7" t="s">
        <v>302</v>
      </c>
      <c r="C2846" s="14" t="str">
        <f>VLOOKUP(B2846,Lists!$A$2:$B$196,2,FALSE)</f>
        <v>CUB</v>
      </c>
      <c r="F2846" s="13" t="str">
        <f>VLOOKUP(B2846,Lists!$A$2:$C$196,3,FALSE)</f>
        <v>Americas</v>
      </c>
      <c r="G2846" s="7" t="s">
        <v>240</v>
      </c>
      <c r="H2846" s="13" t="str">
        <f>VLOOKUP(I2846,Lists!$D$2:$E$40,2,FALSE)</f>
        <v>Governance and socio-economic measures</v>
      </c>
      <c r="I2846" s="7" t="s">
        <v>205</v>
      </c>
      <c r="J2846" s="7" t="s">
        <v>519</v>
      </c>
      <c r="K2846" s="7" t="s">
        <v>3048</v>
      </c>
      <c r="L2846" s="7" t="s">
        <v>258</v>
      </c>
      <c r="M2846" s="5">
        <v>43910</v>
      </c>
      <c r="N2846" s="7" t="s">
        <v>3039</v>
      </c>
      <c r="O2846" s="7" t="s">
        <v>238</v>
      </c>
      <c r="P2846" s="37" t="s">
        <v>3045</v>
      </c>
      <c r="Q2846" s="5">
        <v>43913</v>
      </c>
    </row>
    <row r="2847" spans="1:17" x14ac:dyDescent="0.35">
      <c r="A2847" s="13">
        <v>2700</v>
      </c>
      <c r="B2847" s="7" t="s">
        <v>302</v>
      </c>
      <c r="C2847" s="14" t="str">
        <f>VLOOKUP(B2847,Lists!$A$2:$B$196,2,FALSE)</f>
        <v>CUB</v>
      </c>
      <c r="F2847" s="13" t="str">
        <f>VLOOKUP(B2847,Lists!$A$2:$C$196,3,FALSE)</f>
        <v>Americas</v>
      </c>
      <c r="G2847" s="7" t="s">
        <v>240</v>
      </c>
      <c r="H2847" s="13" t="str">
        <f>VLOOKUP(I2847,Lists!$D$2:$E$40,2,FALSE)</f>
        <v>Movement restrictions</v>
      </c>
      <c r="I2847" s="7" t="s">
        <v>204</v>
      </c>
      <c r="J2847" s="7" t="s">
        <v>529</v>
      </c>
      <c r="K2847" s="7" t="s">
        <v>5138</v>
      </c>
      <c r="L2847" s="7" t="s">
        <v>261</v>
      </c>
      <c r="M2847" s="5">
        <v>43913</v>
      </c>
      <c r="N2847" s="7" t="s">
        <v>2239</v>
      </c>
      <c r="O2847" s="7" t="s">
        <v>238</v>
      </c>
      <c r="P2847" s="37" t="s">
        <v>5139</v>
      </c>
      <c r="Q2847" s="5">
        <v>43917</v>
      </c>
    </row>
    <row r="2848" spans="1:17" x14ac:dyDescent="0.35">
      <c r="A2848" s="13">
        <v>2714</v>
      </c>
      <c r="B2848" s="7" t="s">
        <v>302</v>
      </c>
      <c r="C2848" s="14" t="str">
        <f>VLOOKUP(B2848,Lists!$A$2:$B$196,2,FALSE)</f>
        <v>CUB</v>
      </c>
      <c r="F2848" s="13" t="str">
        <f>VLOOKUP(B2848,Lists!$A$2:$C$196,3,FALSE)</f>
        <v>Americas</v>
      </c>
      <c r="G2848" s="7" t="s">
        <v>240</v>
      </c>
      <c r="H2848" s="13" t="str">
        <f>VLOOKUP(I2848,Lists!$D$2:$E$40,2,FALSE)</f>
        <v>Public health measures</v>
      </c>
      <c r="I2848" s="7" t="s">
        <v>208</v>
      </c>
      <c r="J2848" s="7" t="s">
        <v>519</v>
      </c>
      <c r="K2848" s="7" t="s">
        <v>5154</v>
      </c>
      <c r="L2848" s="7" t="s">
        <v>258</v>
      </c>
      <c r="M2848" s="5">
        <v>43916</v>
      </c>
      <c r="N2848" s="7" t="s">
        <v>3039</v>
      </c>
      <c r="O2848" s="7" t="s">
        <v>238</v>
      </c>
      <c r="P2848" s="37" t="s">
        <v>5155</v>
      </c>
      <c r="Q2848" s="5">
        <v>43917</v>
      </c>
    </row>
    <row r="2849" spans="1:18" x14ac:dyDescent="0.35">
      <c r="A2849" s="13">
        <v>3729</v>
      </c>
      <c r="B2849" s="7" t="s">
        <v>302</v>
      </c>
      <c r="C2849" s="14" t="str">
        <f>VLOOKUP(B2849,Lists!$A$2:$B$196,2,FALSE)</f>
        <v>CUB</v>
      </c>
      <c r="F2849" s="13" t="str">
        <f>VLOOKUP(B2849,Lists!$A$2:$C$196,3,FALSE)</f>
        <v>Americas</v>
      </c>
      <c r="G2849" s="7" t="s">
        <v>240</v>
      </c>
      <c r="H2849" s="28" t="str">
        <f>VLOOKUP(I2849,Lists!$D$2:$E$40,2,FALSE)</f>
        <v>Movement restrictions</v>
      </c>
      <c r="I2849" s="7" t="s">
        <v>211</v>
      </c>
      <c r="J2849" s="7" t="s">
        <v>519</v>
      </c>
      <c r="K2849" s="7" t="s">
        <v>7009</v>
      </c>
      <c r="L2849" s="7" t="s">
        <v>258</v>
      </c>
      <c r="M2849" s="5">
        <v>43923</v>
      </c>
      <c r="N2849" s="7" t="s">
        <v>2239</v>
      </c>
      <c r="O2849" s="7" t="s">
        <v>238</v>
      </c>
      <c r="P2849" s="37" t="s">
        <v>5139</v>
      </c>
      <c r="Q2849" s="5">
        <v>43924</v>
      </c>
      <c r="R2849" s="37" t="s">
        <v>7010</v>
      </c>
    </row>
    <row r="2850" spans="1:18" x14ac:dyDescent="0.35">
      <c r="A2850" s="13">
        <v>3730</v>
      </c>
      <c r="B2850" s="7" t="s">
        <v>302</v>
      </c>
      <c r="C2850" s="14" t="str">
        <f>VLOOKUP(B2850,Lists!$A$2:$B$196,2,FALSE)</f>
        <v>CUB</v>
      </c>
      <c r="F2850" s="13" t="str">
        <f>VLOOKUP(B2850,Lists!$A$2:$C$196,3,FALSE)</f>
        <v>Americas</v>
      </c>
      <c r="G2850" s="7" t="s">
        <v>240</v>
      </c>
      <c r="H2850" s="28" t="str">
        <f>VLOOKUP(I2850,Lists!$D$2:$E$40,2,FALSE)</f>
        <v>Movement restrictions</v>
      </c>
      <c r="I2850" s="7" t="s">
        <v>199</v>
      </c>
      <c r="J2850" s="7" t="s">
        <v>519</v>
      </c>
      <c r="K2850" s="7" t="s">
        <v>7011</v>
      </c>
      <c r="L2850" s="7" t="s">
        <v>258</v>
      </c>
      <c r="M2850" s="5">
        <v>43922</v>
      </c>
      <c r="N2850" s="7" t="s">
        <v>2239</v>
      </c>
      <c r="O2850" s="7" t="s">
        <v>238</v>
      </c>
      <c r="P2850" s="37" t="s">
        <v>5139</v>
      </c>
      <c r="Q2850" s="5">
        <v>43924</v>
      </c>
    </row>
    <row r="2851" spans="1:18" x14ac:dyDescent="0.35">
      <c r="A2851" s="13">
        <v>3731</v>
      </c>
      <c r="B2851" s="7" t="s">
        <v>302</v>
      </c>
      <c r="C2851" s="14" t="str">
        <f>VLOOKUP(B2851,Lists!$A$2:$B$196,2,FALSE)</f>
        <v>CUB</v>
      </c>
      <c r="F2851" s="13" t="str">
        <f>VLOOKUP(B2851,Lists!$A$2:$C$196,3,FALSE)</f>
        <v>Americas</v>
      </c>
      <c r="G2851" s="7" t="s">
        <v>240</v>
      </c>
      <c r="H2851" s="28" t="str">
        <f>VLOOKUP(I2851,Lists!$D$2:$E$40,2,FALSE)</f>
        <v>Public health measures</v>
      </c>
      <c r="I2851" s="7" t="s">
        <v>226</v>
      </c>
      <c r="J2851" s="7" t="s">
        <v>519</v>
      </c>
      <c r="K2851" s="7" t="s">
        <v>7012</v>
      </c>
      <c r="L2851" s="7" t="s">
        <v>258</v>
      </c>
      <c r="M2851" s="5">
        <v>43922</v>
      </c>
      <c r="N2851" s="7" t="s">
        <v>2239</v>
      </c>
      <c r="O2851" s="7" t="s">
        <v>238</v>
      </c>
      <c r="P2851" s="37" t="s">
        <v>5139</v>
      </c>
      <c r="Q2851" s="5">
        <v>43924</v>
      </c>
    </row>
    <row r="2852" spans="1:18" x14ac:dyDescent="0.35">
      <c r="A2852" s="13">
        <v>3732</v>
      </c>
      <c r="B2852" s="7" t="s">
        <v>302</v>
      </c>
      <c r="C2852" s="14" t="str">
        <f>VLOOKUP(B2852,Lists!$A$2:$B$196,2,FALSE)</f>
        <v>CUB</v>
      </c>
      <c r="F2852" s="13" t="str">
        <f>VLOOKUP(B2852,Lists!$A$2:$C$196,3,FALSE)</f>
        <v>Americas</v>
      </c>
      <c r="G2852" s="7" t="s">
        <v>240</v>
      </c>
      <c r="H2852" s="28" t="str">
        <f>VLOOKUP(I2852,Lists!$D$2:$E$40,2,FALSE)</f>
        <v>Public health measures</v>
      </c>
      <c r="I2852" s="13" t="s">
        <v>253</v>
      </c>
      <c r="J2852" s="7" t="s">
        <v>519</v>
      </c>
      <c r="K2852" s="7" t="s">
        <v>7013</v>
      </c>
      <c r="L2852" s="7" t="s">
        <v>258</v>
      </c>
      <c r="M2852" s="5">
        <v>43922</v>
      </c>
      <c r="N2852" s="7" t="s">
        <v>2239</v>
      </c>
      <c r="O2852" s="7" t="s">
        <v>238</v>
      </c>
      <c r="P2852" s="37" t="s">
        <v>5139</v>
      </c>
      <c r="Q2852" s="5">
        <v>43924</v>
      </c>
    </row>
    <row r="2853" spans="1:18" x14ac:dyDescent="0.35">
      <c r="A2853" s="13">
        <v>3733</v>
      </c>
      <c r="B2853" s="7" t="s">
        <v>302</v>
      </c>
      <c r="C2853" s="14" t="str">
        <f>VLOOKUP(B2853,Lists!$A$2:$B$196,2,FALSE)</f>
        <v>CUB</v>
      </c>
      <c r="D2853" s="7" t="s">
        <v>7014</v>
      </c>
      <c r="F2853" s="13" t="str">
        <f>VLOOKUP(B2853,Lists!$A$2:$C$196,3,FALSE)</f>
        <v>Americas</v>
      </c>
      <c r="G2853" s="7" t="s">
        <v>240</v>
      </c>
      <c r="H2853" s="28" t="str">
        <f>VLOOKUP(I2853,Lists!$D$2:$E$40,2,FALSE)</f>
        <v>Public health measures</v>
      </c>
      <c r="I2853" s="13" t="s">
        <v>253</v>
      </c>
      <c r="J2853" s="7" t="s">
        <v>519</v>
      </c>
      <c r="K2853" s="7" t="s">
        <v>7015</v>
      </c>
      <c r="L2853" s="7" t="s">
        <v>258</v>
      </c>
      <c r="M2853" s="5">
        <v>43924</v>
      </c>
      <c r="N2853" s="7" t="s">
        <v>2239</v>
      </c>
      <c r="O2853" s="7" t="s">
        <v>238</v>
      </c>
      <c r="P2853" s="37" t="s">
        <v>5139</v>
      </c>
      <c r="Q2853" s="5">
        <v>43924</v>
      </c>
    </row>
    <row r="2854" spans="1:18" x14ac:dyDescent="0.35">
      <c r="A2854" s="13">
        <v>5051</v>
      </c>
      <c r="B2854" s="7" t="s">
        <v>302</v>
      </c>
      <c r="C2854" s="14" t="str">
        <f>VLOOKUP(B2854,Lists!$A$2:$B$196,2,FALSE)</f>
        <v>CUB</v>
      </c>
      <c r="F2854" s="28" t="str">
        <f>VLOOKUP(B2854,Lists!$A$2:$C$196,3,FALSE)</f>
        <v>Americas</v>
      </c>
      <c r="G2854" s="7" t="s">
        <v>240</v>
      </c>
      <c r="H2854" s="28" t="str">
        <f>VLOOKUP(I2854,Lists!$D$2:$E$40,2,FALSE)</f>
        <v>Movement restrictions</v>
      </c>
      <c r="I2854" s="7" t="s">
        <v>204</v>
      </c>
      <c r="J2854" s="7" t="s">
        <v>519</v>
      </c>
      <c r="K2854" s="7" t="s">
        <v>9323</v>
      </c>
      <c r="L2854" s="7" t="s">
        <v>258</v>
      </c>
      <c r="M2854" s="5">
        <v>43932</v>
      </c>
      <c r="N2854" s="7" t="s">
        <v>821</v>
      </c>
      <c r="O2854" s="7" t="s">
        <v>238</v>
      </c>
      <c r="P2854" s="37" t="s">
        <v>7010</v>
      </c>
      <c r="Q2854" s="5">
        <v>43933</v>
      </c>
      <c r="R2854" s="37" t="s">
        <v>9324</v>
      </c>
    </row>
    <row r="2855" spans="1:18" x14ac:dyDescent="0.35">
      <c r="A2855" s="13">
        <v>5052</v>
      </c>
      <c r="B2855" s="7" t="s">
        <v>302</v>
      </c>
      <c r="C2855" s="14" t="str">
        <f>VLOOKUP(B2855,Lists!$A$2:$B$196,2,FALSE)</f>
        <v>CUB</v>
      </c>
      <c r="F2855" s="28" t="str">
        <f>VLOOKUP(B2855,Lists!$A$2:$C$196,3,FALSE)</f>
        <v>Americas</v>
      </c>
      <c r="G2855" s="7" t="s">
        <v>240</v>
      </c>
      <c r="H2855" s="28" t="str">
        <f>VLOOKUP(I2855,Lists!$D$2:$E$40,2,FALSE)</f>
        <v>Public health measures</v>
      </c>
      <c r="I2855" s="7" t="s">
        <v>221</v>
      </c>
      <c r="J2855" s="7" t="s">
        <v>519</v>
      </c>
      <c r="K2855" s="7" t="s">
        <v>9325</v>
      </c>
      <c r="L2855" s="7" t="s">
        <v>261</v>
      </c>
      <c r="M2855" s="5">
        <v>43932</v>
      </c>
      <c r="N2855" s="7" t="s">
        <v>2239</v>
      </c>
      <c r="O2855" s="7" t="s">
        <v>238</v>
      </c>
      <c r="P2855" s="37" t="s">
        <v>5139</v>
      </c>
      <c r="Q2855" s="5">
        <v>43933</v>
      </c>
    </row>
    <row r="2856" spans="1:18" x14ac:dyDescent="0.35">
      <c r="A2856" s="13">
        <v>5053</v>
      </c>
      <c r="B2856" s="7" t="s">
        <v>302</v>
      </c>
      <c r="C2856" s="14" t="str">
        <f>VLOOKUP(B2856,Lists!$A$2:$B$196,2,FALSE)</f>
        <v>CUB</v>
      </c>
      <c r="D2856" s="7" t="s">
        <v>9326</v>
      </c>
      <c r="F2856" s="28" t="str">
        <f>VLOOKUP(B2856,Lists!$A$2:$C$196,3,FALSE)</f>
        <v>Americas</v>
      </c>
      <c r="G2856" s="7" t="s">
        <v>240</v>
      </c>
      <c r="H2856" s="28" t="str">
        <f>VLOOKUP(I2856,Lists!$D$2:$E$40,2,FALSE)</f>
        <v>Lockdown</v>
      </c>
      <c r="I2856" s="7" t="s">
        <v>219</v>
      </c>
      <c r="J2856" s="7" t="s">
        <v>519</v>
      </c>
      <c r="K2856" s="7" t="s">
        <v>9327</v>
      </c>
      <c r="L2856" s="7" t="s">
        <v>261</v>
      </c>
      <c r="M2856" s="5">
        <v>43933</v>
      </c>
      <c r="N2856" s="7" t="s">
        <v>9328</v>
      </c>
      <c r="O2856" s="7" t="s">
        <v>242</v>
      </c>
      <c r="P2856" s="37" t="s">
        <v>9329</v>
      </c>
      <c r="Q2856" s="5">
        <v>43933</v>
      </c>
    </row>
    <row r="2857" spans="1:18" x14ac:dyDescent="0.35">
      <c r="A2857" s="13">
        <v>7068</v>
      </c>
      <c r="B2857" s="7" t="s">
        <v>302</v>
      </c>
      <c r="C2857" s="14" t="str">
        <f>VLOOKUP(B2857,Lists!$A$2:$B$196,2,FALSE)</f>
        <v>CUB</v>
      </c>
      <c r="F2857" s="28" t="str">
        <f>VLOOKUP(B2857,Lists!$A$2:$C$196,3,FALSE)</f>
        <v>Americas</v>
      </c>
      <c r="G2857" s="7" t="s">
        <v>240</v>
      </c>
      <c r="H2857" s="28" t="str">
        <f>VLOOKUP(I2857,Lists!$D$2:$E$40,2,FALSE)</f>
        <v>Lockdown</v>
      </c>
      <c r="I2857" s="7" t="s">
        <v>219</v>
      </c>
      <c r="J2857" s="7" t="s">
        <v>519</v>
      </c>
      <c r="K2857" s="7" t="s">
        <v>13040</v>
      </c>
      <c r="L2857" s="7" t="s">
        <v>261</v>
      </c>
      <c r="M2857" s="5">
        <v>43942</v>
      </c>
      <c r="N2857" s="7" t="s">
        <v>2239</v>
      </c>
      <c r="O2857" s="7" t="s">
        <v>238</v>
      </c>
      <c r="P2857" s="37" t="s">
        <v>13041</v>
      </c>
      <c r="Q2857" s="5">
        <v>43943</v>
      </c>
    </row>
    <row r="2858" spans="1:18" x14ac:dyDescent="0.35">
      <c r="A2858" s="13">
        <v>8332</v>
      </c>
      <c r="B2858" s="7" t="s">
        <v>302</v>
      </c>
      <c r="C2858" s="14" t="str">
        <f>VLOOKUP(B2858,Lists!$A$2:$B$196,2,FALSE)</f>
        <v>CUB</v>
      </c>
      <c r="F2858" s="28" t="str">
        <f>VLOOKUP(B2858,Lists!$A$2:$C$196,3,FALSE)</f>
        <v>Americas</v>
      </c>
      <c r="G2858" s="7" t="s">
        <v>240</v>
      </c>
      <c r="H2858" s="28" t="str">
        <f>VLOOKUP(I2858,Lists!$D$2:$E$40,2,FALSE)</f>
        <v>Governance and socio-economic measures</v>
      </c>
      <c r="I2858" s="7" t="s">
        <v>206</v>
      </c>
      <c r="J2858" s="7" t="s">
        <v>519</v>
      </c>
      <c r="K2858" s="7" t="s">
        <v>15446</v>
      </c>
      <c r="L2858" s="7" t="s">
        <v>258</v>
      </c>
      <c r="M2858" s="5">
        <v>43858</v>
      </c>
      <c r="N2858" s="7" t="s">
        <v>821</v>
      </c>
      <c r="O2858" s="7" t="s">
        <v>238</v>
      </c>
      <c r="P2858" s="37" t="s">
        <v>7010</v>
      </c>
      <c r="Q2858" s="5">
        <v>43951</v>
      </c>
    </row>
    <row r="2859" spans="1:18" x14ac:dyDescent="0.35">
      <c r="A2859" s="13">
        <v>8333</v>
      </c>
      <c r="B2859" s="7" t="s">
        <v>302</v>
      </c>
      <c r="C2859" s="14" t="str">
        <f>VLOOKUP(B2859,Lists!$A$2:$B$196,2,FALSE)</f>
        <v>CUB</v>
      </c>
      <c r="F2859" s="28" t="str">
        <f>VLOOKUP(B2859,Lists!$A$2:$C$196,3,FALSE)</f>
        <v>Americas</v>
      </c>
      <c r="G2859" s="7" t="s">
        <v>240</v>
      </c>
      <c r="H2859" s="28" t="str">
        <f>VLOOKUP(I2859,Lists!$D$2:$E$40,2,FALSE)</f>
        <v>Social distancing</v>
      </c>
      <c r="I2859" s="7" t="s">
        <v>222</v>
      </c>
      <c r="J2859" s="7" t="s">
        <v>519</v>
      </c>
      <c r="K2859" s="7" t="s">
        <v>15447</v>
      </c>
      <c r="L2859" s="7" t="s">
        <v>258</v>
      </c>
      <c r="M2859" s="5">
        <v>43914</v>
      </c>
      <c r="N2859" s="7" t="s">
        <v>9473</v>
      </c>
      <c r="O2859" s="7" t="s">
        <v>242</v>
      </c>
      <c r="P2859" s="37" t="s">
        <v>15448</v>
      </c>
      <c r="Q2859" s="5">
        <v>43951</v>
      </c>
    </row>
    <row r="2860" spans="1:18" x14ac:dyDescent="0.35">
      <c r="A2860" s="13">
        <v>8334</v>
      </c>
      <c r="B2860" s="7" t="s">
        <v>302</v>
      </c>
      <c r="C2860" s="14" t="str">
        <f>VLOOKUP(B2860,Lists!$A$2:$B$196,2,FALSE)</f>
        <v>CUB</v>
      </c>
      <c r="F2860" s="28" t="str">
        <f>VLOOKUP(B2860,Lists!$A$2:$C$196,3,FALSE)</f>
        <v>Americas</v>
      </c>
      <c r="G2860" s="7" t="s">
        <v>240</v>
      </c>
      <c r="H2860" s="28" t="str">
        <f>VLOOKUP(I2860,Lists!$D$2:$E$40,2,FALSE)</f>
        <v>Social distancing</v>
      </c>
      <c r="I2860" s="7" t="s">
        <v>222</v>
      </c>
      <c r="J2860" s="7" t="s">
        <v>519</v>
      </c>
      <c r="K2860" s="7" t="s">
        <v>15449</v>
      </c>
      <c r="L2860" s="7" t="s">
        <v>258</v>
      </c>
      <c r="M2860" s="5">
        <v>43941</v>
      </c>
      <c r="N2860" s="7" t="s">
        <v>9328</v>
      </c>
      <c r="O2860" s="7" t="s">
        <v>242</v>
      </c>
      <c r="P2860" s="37" t="s">
        <v>15450</v>
      </c>
      <c r="Q2860" s="5">
        <v>43951</v>
      </c>
    </row>
    <row r="2861" spans="1:18" x14ac:dyDescent="0.35">
      <c r="A2861" s="13">
        <v>9507</v>
      </c>
      <c r="B2861" s="7" t="s">
        <v>302</v>
      </c>
      <c r="C2861" s="14" t="str">
        <f>VLOOKUP(B2861,Lists!$A$2:$B$196,2,FALSE)</f>
        <v>CUB</v>
      </c>
      <c r="F2861" s="28" t="str">
        <f>VLOOKUP(B2861,Lists!$A$2:$C$196,3,FALSE)</f>
        <v>Americas</v>
      </c>
      <c r="G2861" s="7" t="s">
        <v>240</v>
      </c>
      <c r="H2861" s="28" t="str">
        <f>VLOOKUP(I2861,Lists!$D$2:$E$40,2,FALSE)</f>
        <v>Movement restrictions</v>
      </c>
      <c r="I2861" s="7" t="s">
        <v>211</v>
      </c>
      <c r="J2861" s="7" t="s">
        <v>519</v>
      </c>
      <c r="K2861" s="7" t="s">
        <v>17404</v>
      </c>
      <c r="L2861" s="7" t="s">
        <v>258</v>
      </c>
      <c r="M2861" s="5">
        <v>43952</v>
      </c>
      <c r="N2861" s="7" t="s">
        <v>821</v>
      </c>
      <c r="O2861" s="7" t="s">
        <v>238</v>
      </c>
      <c r="P2861" s="37" t="s">
        <v>7010</v>
      </c>
      <c r="Q2861" s="5">
        <v>43959</v>
      </c>
      <c r="R2861" s="37" t="s">
        <v>17405</v>
      </c>
    </row>
    <row r="2862" spans="1:18" x14ac:dyDescent="0.35">
      <c r="A2862" s="13">
        <v>9508</v>
      </c>
      <c r="B2862" s="7" t="s">
        <v>302</v>
      </c>
      <c r="C2862" s="14" t="str">
        <f>VLOOKUP(B2862,Lists!$A$2:$B$196,2,FALSE)</f>
        <v>CUB</v>
      </c>
      <c r="D2862" s="7" t="s">
        <v>7014</v>
      </c>
      <c r="F2862" s="28" t="str">
        <f>VLOOKUP(B2862,Lists!$A$2:$C$196,3,FALSE)</f>
        <v>Americas</v>
      </c>
      <c r="G2862" s="7" t="s">
        <v>240</v>
      </c>
      <c r="H2862" s="28" t="str">
        <f>VLOOKUP(I2862,Lists!$D$2:$E$40,2,FALSE)</f>
        <v>Public health measures</v>
      </c>
      <c r="I2862" s="7" t="s">
        <v>253</v>
      </c>
      <c r="J2862" s="7" t="s">
        <v>519</v>
      </c>
      <c r="K2862" s="7" t="s">
        <v>17406</v>
      </c>
      <c r="L2862" s="7" t="s">
        <v>258</v>
      </c>
      <c r="M2862" s="5">
        <v>43959</v>
      </c>
      <c r="N2862" s="7" t="s">
        <v>9328</v>
      </c>
      <c r="O2862" s="7" t="s">
        <v>242</v>
      </c>
      <c r="P2862" s="37" t="s">
        <v>17407</v>
      </c>
      <c r="Q2862" s="5">
        <v>43959</v>
      </c>
      <c r="R2862" s="37" t="s">
        <v>17408</v>
      </c>
    </row>
    <row r="2863" spans="1:18" x14ac:dyDescent="0.35">
      <c r="A2863" s="13">
        <v>9509</v>
      </c>
      <c r="B2863" s="7" t="s">
        <v>302</v>
      </c>
      <c r="C2863" s="14" t="str">
        <f>VLOOKUP(B2863,Lists!$A$2:$B$196,2,FALSE)</f>
        <v>CUB</v>
      </c>
      <c r="F2863" s="28" t="str">
        <f>VLOOKUP(B2863,Lists!$A$2:$C$196,3,FALSE)</f>
        <v>Americas</v>
      </c>
      <c r="G2863" s="7" t="s">
        <v>240</v>
      </c>
      <c r="H2863" s="28" t="str">
        <f>VLOOKUP(I2863,Lists!$D$2:$E$40,2,FALSE)</f>
        <v>Social distancing</v>
      </c>
      <c r="I2863" s="7" t="s">
        <v>213</v>
      </c>
      <c r="J2863" s="7" t="s">
        <v>519</v>
      </c>
      <c r="K2863" s="7" t="s">
        <v>17409</v>
      </c>
      <c r="L2863" s="7" t="s">
        <v>258</v>
      </c>
      <c r="M2863" s="5">
        <v>43951</v>
      </c>
      <c r="N2863" s="7" t="s">
        <v>9328</v>
      </c>
      <c r="O2863" s="7" t="s">
        <v>242</v>
      </c>
      <c r="P2863" s="37" t="s">
        <v>17410</v>
      </c>
      <c r="Q2863" s="5">
        <v>43959</v>
      </c>
    </row>
    <row r="2864" spans="1:18" x14ac:dyDescent="0.35">
      <c r="A2864" s="13">
        <v>9510</v>
      </c>
      <c r="B2864" s="7" t="s">
        <v>302</v>
      </c>
      <c r="C2864" s="14" t="str">
        <f>VLOOKUP(B2864,Lists!$A$2:$B$196,2,FALSE)</f>
        <v>CUB</v>
      </c>
      <c r="D2864" s="7" t="s">
        <v>17411</v>
      </c>
      <c r="F2864" s="28" t="str">
        <f>VLOOKUP(B2864,Lists!$A$2:$C$196,3,FALSE)</f>
        <v>Americas</v>
      </c>
      <c r="G2864" s="7" t="s">
        <v>240</v>
      </c>
      <c r="H2864" s="28" t="str">
        <f>VLOOKUP(I2864,Lists!$D$2:$E$40,2,FALSE)</f>
        <v>Movement restrictions</v>
      </c>
      <c r="I2864" s="7" t="s">
        <v>201</v>
      </c>
      <c r="J2864" s="7" t="s">
        <v>519</v>
      </c>
      <c r="K2864" s="7" t="s">
        <v>17412</v>
      </c>
      <c r="L2864" s="7" t="s">
        <v>258</v>
      </c>
      <c r="M2864" s="5">
        <v>43951</v>
      </c>
      <c r="N2864" s="7" t="s">
        <v>9328</v>
      </c>
      <c r="O2864" s="7" t="s">
        <v>242</v>
      </c>
      <c r="P2864" s="37" t="s">
        <v>17410</v>
      </c>
      <c r="Q2864" s="5">
        <v>43959</v>
      </c>
    </row>
    <row r="2865" spans="1:17" x14ac:dyDescent="0.35">
      <c r="A2865" s="13">
        <v>9511</v>
      </c>
      <c r="B2865" s="7" t="s">
        <v>302</v>
      </c>
      <c r="C2865" s="14" t="str">
        <f>VLOOKUP(B2865,Lists!$A$2:$B$196,2,FALSE)</f>
        <v>CUB</v>
      </c>
      <c r="D2865" s="7" t="s">
        <v>17413</v>
      </c>
      <c r="F2865" s="28" t="str">
        <f>VLOOKUP(B2865,Lists!$A$2:$C$196,3,FALSE)</f>
        <v>Americas</v>
      </c>
      <c r="G2865" s="7" t="s">
        <v>244</v>
      </c>
      <c r="H2865" s="28" t="str">
        <f>VLOOKUP(I2865,Lists!$D$2:$E$40,2,FALSE)</f>
        <v>Public health measures</v>
      </c>
      <c r="I2865" s="7" t="s">
        <v>253</v>
      </c>
      <c r="J2865" s="7" t="s">
        <v>519</v>
      </c>
      <c r="K2865" s="7" t="s">
        <v>17414</v>
      </c>
      <c r="L2865" s="7" t="s">
        <v>258</v>
      </c>
      <c r="M2865" s="5">
        <v>43952</v>
      </c>
      <c r="N2865" s="7" t="s">
        <v>9328</v>
      </c>
      <c r="O2865" s="7" t="s">
        <v>242</v>
      </c>
      <c r="P2865" s="37" t="s">
        <v>17415</v>
      </c>
      <c r="Q2865" s="5">
        <v>43959</v>
      </c>
    </row>
    <row r="2866" spans="1:17" x14ac:dyDescent="0.35">
      <c r="A2866" s="13">
        <v>9512</v>
      </c>
      <c r="B2866" s="7" t="s">
        <v>302</v>
      </c>
      <c r="C2866" s="14" t="str">
        <f>VLOOKUP(B2866,Lists!$A$2:$B$196,2,FALSE)</f>
        <v>CUB</v>
      </c>
      <c r="D2866" s="7" t="s">
        <v>17416</v>
      </c>
      <c r="F2866" s="28" t="str">
        <f>VLOOKUP(B2866,Lists!$A$2:$C$196,3,FALSE)</f>
        <v>Americas</v>
      </c>
      <c r="G2866" s="7" t="s">
        <v>240</v>
      </c>
      <c r="H2866" s="28" t="str">
        <f>VLOOKUP(I2866,Lists!$D$2:$E$40,2,FALSE)</f>
        <v>Movement restrictions</v>
      </c>
      <c r="I2866" s="7" t="s">
        <v>204</v>
      </c>
      <c r="J2866" s="7" t="s">
        <v>519</v>
      </c>
      <c r="K2866" s="7" t="s">
        <v>17417</v>
      </c>
      <c r="L2866" s="7" t="s">
        <v>258</v>
      </c>
      <c r="M2866" s="5">
        <v>43953</v>
      </c>
      <c r="N2866" s="7" t="s">
        <v>9328</v>
      </c>
      <c r="O2866" s="7" t="s">
        <v>242</v>
      </c>
      <c r="P2866" s="37" t="s">
        <v>17418</v>
      </c>
      <c r="Q2866" s="5">
        <v>43959</v>
      </c>
    </row>
    <row r="2867" spans="1:17" x14ac:dyDescent="0.35">
      <c r="A2867" s="13">
        <v>9513</v>
      </c>
      <c r="B2867" s="7" t="s">
        <v>302</v>
      </c>
      <c r="C2867" s="14" t="str">
        <f>VLOOKUP(B2867,Lists!$A$2:$B$196,2,FALSE)</f>
        <v>CUB</v>
      </c>
      <c r="F2867" s="28" t="str">
        <f>VLOOKUP(B2867,Lists!$A$2:$C$196,3,FALSE)</f>
        <v>Americas</v>
      </c>
      <c r="G2867" s="7" t="s">
        <v>240</v>
      </c>
      <c r="H2867" s="28" t="str">
        <f>VLOOKUP(I2867,Lists!$D$2:$E$40,2,FALSE)</f>
        <v>Governance and socio-economic measures</v>
      </c>
      <c r="I2867" s="7" t="s">
        <v>205</v>
      </c>
      <c r="J2867" s="7" t="s">
        <v>519</v>
      </c>
      <c r="K2867" s="7" t="s">
        <v>17419</v>
      </c>
      <c r="L2867" s="7" t="s">
        <v>258</v>
      </c>
      <c r="M2867" s="5">
        <v>43956</v>
      </c>
      <c r="N2867" s="7" t="s">
        <v>9328</v>
      </c>
      <c r="O2867" s="7" t="s">
        <v>242</v>
      </c>
      <c r="P2867" s="37" t="s">
        <v>17420</v>
      </c>
      <c r="Q2867" s="5">
        <v>43959</v>
      </c>
    </row>
    <row r="2868" spans="1:17" x14ac:dyDescent="0.35">
      <c r="A2868" s="13">
        <v>10513</v>
      </c>
      <c r="B2868" s="7" t="s">
        <v>302</v>
      </c>
      <c r="C2868" s="14" t="str">
        <f>VLOOKUP(B2868,Lists!$A$2:$B$196,2,FALSE)</f>
        <v>CUB</v>
      </c>
      <c r="F2868" s="28" t="str">
        <f>VLOOKUP(B2868,Lists!$A$2:$C$196,3,FALSE)</f>
        <v>Americas</v>
      </c>
      <c r="G2868" s="7" t="s">
        <v>240</v>
      </c>
      <c r="H2868" s="28" t="str">
        <f>VLOOKUP(I2868,Lists!$D$2:$E$40,2,FALSE)</f>
        <v>Movement restrictions</v>
      </c>
      <c r="I2868" s="7" t="s">
        <v>211</v>
      </c>
      <c r="J2868" s="7" t="s">
        <v>519</v>
      </c>
      <c r="K2868" s="7" t="s">
        <v>19077</v>
      </c>
      <c r="L2868" s="7" t="s">
        <v>258</v>
      </c>
      <c r="M2868" s="5">
        <v>43964</v>
      </c>
      <c r="N2868" s="7" t="s">
        <v>821</v>
      </c>
      <c r="O2868" s="7" t="s">
        <v>238</v>
      </c>
      <c r="P2868" s="37" t="s">
        <v>7010</v>
      </c>
      <c r="Q2868" s="5">
        <v>43965</v>
      </c>
    </row>
    <row r="2869" spans="1:17" x14ac:dyDescent="0.35">
      <c r="A2869" s="13">
        <v>10514</v>
      </c>
      <c r="B2869" s="7" t="s">
        <v>302</v>
      </c>
      <c r="C2869" s="14" t="str">
        <f>VLOOKUP(B2869,Lists!$A$2:$B$196,2,FALSE)</f>
        <v>CUB</v>
      </c>
      <c r="F2869" s="28" t="str">
        <f>VLOOKUP(B2869,Lists!$A$2:$C$196,3,FALSE)</f>
        <v>Americas</v>
      </c>
      <c r="G2869" s="7" t="s">
        <v>240</v>
      </c>
      <c r="H2869" s="28" t="str">
        <f>VLOOKUP(I2869,Lists!$D$2:$E$40,2,FALSE)</f>
        <v>Public health measures</v>
      </c>
      <c r="I2869" s="7" t="s">
        <v>215</v>
      </c>
      <c r="J2869" s="7" t="s">
        <v>519</v>
      </c>
      <c r="K2869" s="7" t="s">
        <v>19078</v>
      </c>
      <c r="L2869" s="7" t="s">
        <v>258</v>
      </c>
      <c r="M2869" s="5">
        <v>43963</v>
      </c>
      <c r="N2869" s="7" t="s">
        <v>19079</v>
      </c>
      <c r="O2869" s="7" t="s">
        <v>242</v>
      </c>
      <c r="P2869" s="37" t="s">
        <v>19080</v>
      </c>
      <c r="Q2869" s="5">
        <v>43965</v>
      </c>
    </row>
    <row r="2870" spans="1:17" x14ac:dyDescent="0.35">
      <c r="A2870" s="13">
        <v>218</v>
      </c>
      <c r="B2870" s="7" t="s">
        <v>51</v>
      </c>
      <c r="C2870" s="14" t="str">
        <f>VLOOKUP(B2870,Lists!$A$2:$B$196,2,FALSE)</f>
        <v>CYP</v>
      </c>
      <c r="F2870" s="13" t="str">
        <f>VLOOKUP(B2870,Lists!$A$2:$C$196,3,FALSE)</f>
        <v>Europe</v>
      </c>
      <c r="G2870" s="7" t="s">
        <v>240</v>
      </c>
      <c r="H2870" s="13" t="str">
        <f>VLOOKUP(I2870,Lists!$D$2:$E$40,2,FALSE)</f>
        <v>Movement restrictions</v>
      </c>
      <c r="I2870" s="7" t="s">
        <v>199</v>
      </c>
      <c r="J2870" s="7" t="s">
        <v>529</v>
      </c>
      <c r="K2870" s="7" t="s">
        <v>866</v>
      </c>
      <c r="L2870" s="7" t="s">
        <v>258</v>
      </c>
      <c r="M2870" s="5">
        <v>43905</v>
      </c>
      <c r="N2870" s="7" t="s">
        <v>238</v>
      </c>
      <c r="O2870" s="7" t="s">
        <v>238</v>
      </c>
      <c r="P2870" s="37" t="s">
        <v>867</v>
      </c>
      <c r="Q2870" s="5">
        <v>43905</v>
      </c>
    </row>
    <row r="2871" spans="1:17" x14ac:dyDescent="0.35">
      <c r="A2871" s="13">
        <v>220</v>
      </c>
      <c r="B2871" s="7" t="s">
        <v>51</v>
      </c>
      <c r="C2871" s="14" t="str">
        <f>VLOOKUP(B2871,Lists!$A$2:$B$196,2,FALSE)</f>
        <v>CYP</v>
      </c>
      <c r="F2871" s="13" t="str">
        <f>VLOOKUP(B2871,Lists!$A$2:$C$196,3,FALSE)</f>
        <v>Europe</v>
      </c>
      <c r="G2871" s="7" t="s">
        <v>240</v>
      </c>
      <c r="H2871" s="13" t="str">
        <f>VLOOKUP(I2871,Lists!$D$2:$E$40,2,FALSE)</f>
        <v>Social distancing</v>
      </c>
      <c r="I2871" s="7" t="s">
        <v>222</v>
      </c>
      <c r="J2871" s="7" t="s">
        <v>519</v>
      </c>
      <c r="L2871" s="7" t="s">
        <v>258</v>
      </c>
      <c r="M2871" s="5">
        <v>43899</v>
      </c>
      <c r="N2871" s="7" t="s">
        <v>238</v>
      </c>
      <c r="O2871" s="7" t="s">
        <v>238</v>
      </c>
      <c r="P2871" s="37" t="s">
        <v>867</v>
      </c>
      <c r="Q2871" s="5">
        <v>43905</v>
      </c>
    </row>
    <row r="2872" spans="1:17" x14ac:dyDescent="0.35">
      <c r="A2872" s="13">
        <v>221</v>
      </c>
      <c r="B2872" s="7" t="s">
        <v>51</v>
      </c>
      <c r="C2872" s="14" t="str">
        <f>VLOOKUP(B2872,Lists!$A$2:$B$196,2,FALSE)</f>
        <v>CYP</v>
      </c>
      <c r="F2872" s="13" t="str">
        <f>VLOOKUP(B2872,Lists!$A$2:$C$196,3,FALSE)</f>
        <v>Europe</v>
      </c>
      <c r="G2872" s="7" t="s">
        <v>240</v>
      </c>
      <c r="H2872" s="13" t="str">
        <f>VLOOKUP(I2872,Lists!$D$2:$E$40,2,FALSE)</f>
        <v>Governance and socio-economic measures</v>
      </c>
      <c r="I2872" s="7" t="s">
        <v>205</v>
      </c>
      <c r="J2872" s="7" t="s">
        <v>529</v>
      </c>
      <c r="K2872" s="7" t="s">
        <v>872</v>
      </c>
      <c r="L2872" s="7" t="s">
        <v>258</v>
      </c>
      <c r="M2872" s="5">
        <v>43905</v>
      </c>
      <c r="N2872" s="7" t="s">
        <v>238</v>
      </c>
      <c r="O2872" s="7" t="s">
        <v>238</v>
      </c>
      <c r="P2872" s="7" t="s">
        <v>873</v>
      </c>
      <c r="Q2872" s="5">
        <v>43905</v>
      </c>
    </row>
    <row r="2873" spans="1:17" x14ac:dyDescent="0.35">
      <c r="A2873" s="13">
        <v>222</v>
      </c>
      <c r="B2873" s="7" t="s">
        <v>51</v>
      </c>
      <c r="C2873" s="14" t="str">
        <f>VLOOKUP(B2873,Lists!$A$2:$B$196,2,FALSE)</f>
        <v>CYP</v>
      </c>
      <c r="F2873" s="13" t="str">
        <f>VLOOKUP(B2873,Lists!$A$2:$C$196,3,FALSE)</f>
        <v>Europe</v>
      </c>
      <c r="G2873" s="7" t="s">
        <v>240</v>
      </c>
      <c r="H2873" s="13" t="str">
        <f>VLOOKUP(I2873,Lists!$D$2:$E$40,2,FALSE)</f>
        <v>Movement restrictions</v>
      </c>
      <c r="I2873" s="7" t="s">
        <v>195</v>
      </c>
      <c r="J2873" s="7" t="s">
        <v>529</v>
      </c>
      <c r="K2873" s="7" t="s">
        <v>874</v>
      </c>
      <c r="L2873" s="7" t="s">
        <v>258</v>
      </c>
      <c r="M2873" s="5">
        <v>43905</v>
      </c>
      <c r="N2873" s="7" t="s">
        <v>875</v>
      </c>
      <c r="O2873" s="7" t="s">
        <v>238</v>
      </c>
      <c r="P2873" s="7" t="s">
        <v>876</v>
      </c>
      <c r="Q2873" s="5">
        <v>43905</v>
      </c>
    </row>
    <row r="2874" spans="1:17" x14ac:dyDescent="0.35">
      <c r="A2874" s="13">
        <v>223</v>
      </c>
      <c r="B2874" s="7" t="s">
        <v>51</v>
      </c>
      <c r="C2874" s="14" t="str">
        <f>VLOOKUP(B2874,Lists!$A$2:$B$196,2,FALSE)</f>
        <v>CYP</v>
      </c>
      <c r="F2874" s="13" t="str">
        <f>VLOOKUP(B2874,Lists!$A$2:$C$196,3,FALSE)</f>
        <v>Europe</v>
      </c>
      <c r="G2874" s="7" t="s">
        <v>240</v>
      </c>
      <c r="H2874" s="13" t="str">
        <f>VLOOKUP(I2874,Lists!$D$2:$E$40,2,FALSE)</f>
        <v>Public health measures</v>
      </c>
      <c r="I2874" s="13" t="s">
        <v>253</v>
      </c>
      <c r="J2874" s="7" t="s">
        <v>519</v>
      </c>
      <c r="K2874" s="7" t="s">
        <v>874</v>
      </c>
      <c r="L2874" s="7" t="s">
        <v>258</v>
      </c>
      <c r="M2874" s="5">
        <v>43905</v>
      </c>
      <c r="N2874" s="7" t="s">
        <v>238</v>
      </c>
      <c r="O2874" s="7" t="s">
        <v>238</v>
      </c>
      <c r="P2874" s="7" t="s">
        <v>876</v>
      </c>
      <c r="Q2874" s="5">
        <v>43905</v>
      </c>
    </row>
    <row r="2875" spans="1:17" x14ac:dyDescent="0.35">
      <c r="A2875" s="13">
        <v>224</v>
      </c>
      <c r="B2875" s="7" t="s">
        <v>51</v>
      </c>
      <c r="C2875" s="14" t="str">
        <f>VLOOKUP(B2875,Lists!$A$2:$B$196,2,FALSE)</f>
        <v>CYP</v>
      </c>
      <c r="F2875" s="13" t="str">
        <f>VLOOKUP(B2875,Lists!$A$2:$C$196,3,FALSE)</f>
        <v>Europe</v>
      </c>
      <c r="G2875" s="7" t="s">
        <v>240</v>
      </c>
      <c r="H2875" s="13" t="str">
        <f>VLOOKUP(I2875,Lists!$D$2:$E$40,2,FALSE)</f>
        <v>Social distancing</v>
      </c>
      <c r="I2875" s="7" t="s">
        <v>213</v>
      </c>
      <c r="J2875" s="7" t="s">
        <v>519</v>
      </c>
      <c r="L2875" s="7" t="s">
        <v>258</v>
      </c>
      <c r="M2875" s="5">
        <v>43905</v>
      </c>
      <c r="N2875" s="7" t="s">
        <v>238</v>
      </c>
      <c r="O2875" s="7" t="s">
        <v>238</v>
      </c>
      <c r="P2875" s="7" t="s">
        <v>876</v>
      </c>
      <c r="Q2875" s="5">
        <v>43905</v>
      </c>
    </row>
    <row r="2876" spans="1:17" x14ac:dyDescent="0.35">
      <c r="A2876" s="13">
        <v>225</v>
      </c>
      <c r="B2876" s="7" t="s">
        <v>51</v>
      </c>
      <c r="C2876" s="14" t="str">
        <f>VLOOKUP(B2876,Lists!$A$2:$B$196,2,FALSE)</f>
        <v>CYP</v>
      </c>
      <c r="F2876" s="13" t="str">
        <f>VLOOKUP(B2876,Lists!$A$2:$C$196,3,FALSE)</f>
        <v>Europe</v>
      </c>
      <c r="G2876" s="7" t="s">
        <v>240</v>
      </c>
      <c r="H2876" s="13" t="str">
        <f>VLOOKUP(I2876,Lists!$D$2:$E$40,2,FALSE)</f>
        <v>Public health measures</v>
      </c>
      <c r="I2876" s="7" t="s">
        <v>197</v>
      </c>
      <c r="J2876" s="7" t="s">
        <v>519</v>
      </c>
      <c r="L2876" s="7" t="s">
        <v>258</v>
      </c>
      <c r="M2876" s="5">
        <v>43905</v>
      </c>
      <c r="N2876" s="7" t="s">
        <v>238</v>
      </c>
      <c r="O2876" s="7" t="s">
        <v>238</v>
      </c>
      <c r="P2876" s="7" t="s">
        <v>876</v>
      </c>
      <c r="Q2876" s="5">
        <v>43905</v>
      </c>
    </row>
    <row r="2877" spans="1:17" x14ac:dyDescent="0.35">
      <c r="A2877" s="13">
        <v>1167</v>
      </c>
      <c r="B2877" s="7" t="s">
        <v>51</v>
      </c>
      <c r="C2877" s="14" t="str">
        <f>VLOOKUP(B2877,Lists!$A$2:$B$196,2,FALSE)</f>
        <v>CYP</v>
      </c>
      <c r="F2877" s="13" t="str">
        <f>VLOOKUP(B2877,Lists!$A$2:$C$196,3,FALSE)</f>
        <v>Europe</v>
      </c>
      <c r="G2877" s="7" t="s">
        <v>240</v>
      </c>
      <c r="H2877" s="13" t="str">
        <f>VLOOKUP(I2877,Lists!$D$2:$E$40,2,FALSE)</f>
        <v>Governance and socio-economic measures</v>
      </c>
      <c r="I2877" s="7" t="s">
        <v>223</v>
      </c>
      <c r="J2877" s="7" t="s">
        <v>519</v>
      </c>
      <c r="M2877" s="5">
        <v>43905</v>
      </c>
      <c r="N2877" s="7" t="s">
        <v>2516</v>
      </c>
      <c r="O2877" s="7" t="s">
        <v>238</v>
      </c>
      <c r="P2877" s="37" t="s">
        <v>2517</v>
      </c>
      <c r="Q2877" s="5">
        <v>43910</v>
      </c>
    </row>
    <row r="2878" spans="1:17" x14ac:dyDescent="0.35">
      <c r="A2878" s="13">
        <v>1168</v>
      </c>
      <c r="B2878" s="7" t="s">
        <v>51</v>
      </c>
      <c r="C2878" s="14" t="str">
        <f>VLOOKUP(B2878,Lists!$A$2:$B$196,2,FALSE)</f>
        <v>CYP</v>
      </c>
      <c r="F2878" s="13" t="str">
        <f>VLOOKUP(B2878,Lists!$A$2:$C$196,3,FALSE)</f>
        <v>Europe</v>
      </c>
      <c r="G2878" s="7" t="s">
        <v>240</v>
      </c>
      <c r="H2878" s="13" t="str">
        <f>VLOOKUP(I2878,Lists!$D$2:$E$40,2,FALSE)</f>
        <v>Social distancing</v>
      </c>
      <c r="I2878" s="7" t="s">
        <v>249</v>
      </c>
      <c r="J2878" s="7" t="s">
        <v>529</v>
      </c>
      <c r="K2878" s="7" t="s">
        <v>2518</v>
      </c>
      <c r="M2878" s="5">
        <v>43906</v>
      </c>
      <c r="N2878" s="7" t="s">
        <v>2516</v>
      </c>
      <c r="O2878" s="7" t="s">
        <v>238</v>
      </c>
      <c r="P2878" s="37" t="s">
        <v>2517</v>
      </c>
      <c r="Q2878" s="5">
        <v>43910</v>
      </c>
    </row>
    <row r="2879" spans="1:17" x14ac:dyDescent="0.35">
      <c r="A2879" s="13">
        <v>6500</v>
      </c>
      <c r="B2879" s="7" t="s">
        <v>51</v>
      </c>
      <c r="C2879" s="14" t="str">
        <f>VLOOKUP(B2879,Lists!$A$2:$B$196,2,FALSE)</f>
        <v>CYP</v>
      </c>
      <c r="F2879" s="13" t="str">
        <f>VLOOKUP(B2879,Lists!$A$2:$C$196,3,FALSE)</f>
        <v>Europe</v>
      </c>
      <c r="G2879" s="7" t="s">
        <v>240</v>
      </c>
      <c r="H2879" s="13" t="str">
        <f>VLOOKUP(I2879,Lists!$D$2:$E$40,2,FALSE)</f>
        <v>Movement restrictions</v>
      </c>
      <c r="I2879" s="7" t="s">
        <v>211</v>
      </c>
      <c r="J2879" s="7" t="s">
        <v>519</v>
      </c>
      <c r="K2879" s="7" t="s">
        <v>2519</v>
      </c>
      <c r="M2879" s="5">
        <v>43911</v>
      </c>
      <c r="N2879" s="7" t="s">
        <v>2520</v>
      </c>
      <c r="O2879" s="7" t="s">
        <v>238</v>
      </c>
      <c r="P2879" s="37" t="s">
        <v>2517</v>
      </c>
      <c r="Q2879" s="5">
        <v>43910</v>
      </c>
    </row>
    <row r="2880" spans="1:17" x14ac:dyDescent="0.35">
      <c r="A2880" s="13">
        <v>1170</v>
      </c>
      <c r="B2880" s="7" t="s">
        <v>51</v>
      </c>
      <c r="C2880" s="14" t="str">
        <f>VLOOKUP(B2880,Lists!$A$2:$B$196,2,FALSE)</f>
        <v>CYP</v>
      </c>
      <c r="F2880" s="13" t="str">
        <f>VLOOKUP(B2880,Lists!$A$2:$C$196,3,FALSE)</f>
        <v>Europe</v>
      </c>
      <c r="G2880" s="7" t="s">
        <v>240</v>
      </c>
      <c r="H2880" s="13" t="str">
        <f>VLOOKUP(I2880,Lists!$D$2:$E$40,2,FALSE)</f>
        <v>Public health measures</v>
      </c>
      <c r="I2880" s="7" t="s">
        <v>224</v>
      </c>
      <c r="J2880" s="7" t="s">
        <v>519</v>
      </c>
      <c r="K2880" s="7" t="s">
        <v>2521</v>
      </c>
      <c r="M2880" s="5">
        <v>43910</v>
      </c>
      <c r="N2880" s="7" t="s">
        <v>2522</v>
      </c>
      <c r="O2880" s="7" t="s">
        <v>238</v>
      </c>
      <c r="P2880" s="37" t="s">
        <v>2523</v>
      </c>
      <c r="Q2880" s="5">
        <v>43910</v>
      </c>
    </row>
    <row r="2881" spans="1:18" x14ac:dyDescent="0.35">
      <c r="A2881" s="13">
        <v>2221</v>
      </c>
      <c r="B2881" s="7" t="s">
        <v>51</v>
      </c>
      <c r="C2881" s="14" t="str">
        <f>VLOOKUP(B2881,Lists!$A$2:$B$196,2,FALSE)</f>
        <v>CYP</v>
      </c>
      <c r="F2881" s="13" t="str">
        <f>VLOOKUP(B2881,Lists!$A$2:$C$196,3,FALSE)</f>
        <v>Europe</v>
      </c>
      <c r="G2881" s="7" t="s">
        <v>240</v>
      </c>
      <c r="H2881" s="13" t="str">
        <f>VLOOKUP(I2881,Lists!$D$2:$E$40,2,FALSE)</f>
        <v>Public health measures</v>
      </c>
      <c r="I2881" s="7" t="s">
        <v>209</v>
      </c>
      <c r="J2881" s="7" t="s">
        <v>529</v>
      </c>
      <c r="K2881" s="7" t="s">
        <v>4281</v>
      </c>
      <c r="L2881" s="7" t="s">
        <v>258</v>
      </c>
      <c r="M2881" s="5">
        <v>43897</v>
      </c>
      <c r="N2881" s="7" t="s">
        <v>729</v>
      </c>
      <c r="O2881" s="7" t="s">
        <v>250</v>
      </c>
      <c r="P2881" s="37" t="s">
        <v>786</v>
      </c>
      <c r="Q2881" s="5">
        <v>43915</v>
      </c>
      <c r="R2881" s="37" t="s">
        <v>4282</v>
      </c>
    </row>
    <row r="2882" spans="1:18" x14ac:dyDescent="0.35">
      <c r="A2882" s="13">
        <v>2222</v>
      </c>
      <c r="B2882" s="7" t="s">
        <v>51</v>
      </c>
      <c r="C2882" s="14" t="str">
        <f>VLOOKUP(B2882,Lists!$A$2:$B$196,2,FALSE)</f>
        <v>CYP</v>
      </c>
      <c r="F2882" s="13" t="str">
        <f>VLOOKUP(B2882,Lists!$A$2:$C$196,3,FALSE)</f>
        <v>Europe</v>
      </c>
      <c r="G2882" s="7" t="s">
        <v>240</v>
      </c>
      <c r="H2882" s="13" t="str">
        <f>VLOOKUP(I2882,Lists!$D$2:$E$40,2,FALSE)</f>
        <v>Movement restrictions</v>
      </c>
      <c r="I2882" s="7" t="s">
        <v>203</v>
      </c>
      <c r="J2882" s="7" t="s">
        <v>529</v>
      </c>
      <c r="K2882" s="7" t="s">
        <v>4283</v>
      </c>
      <c r="L2882" s="7" t="s">
        <v>258</v>
      </c>
      <c r="M2882" s="5">
        <v>43913</v>
      </c>
      <c r="N2882" s="7" t="s">
        <v>4284</v>
      </c>
      <c r="O2882" s="7" t="s">
        <v>238</v>
      </c>
      <c r="P2882" s="37" t="s">
        <v>2517</v>
      </c>
      <c r="Q2882" s="5">
        <v>43915</v>
      </c>
    </row>
    <row r="2883" spans="1:18" x14ac:dyDescent="0.35">
      <c r="A2883" s="13">
        <v>2223</v>
      </c>
      <c r="B2883" s="7" t="s">
        <v>51</v>
      </c>
      <c r="C2883" s="14" t="str">
        <f>VLOOKUP(B2883,Lists!$A$2:$B$196,2,FALSE)</f>
        <v>CYP</v>
      </c>
      <c r="F2883" s="13" t="str">
        <f>VLOOKUP(B2883,Lists!$A$2:$C$196,3,FALSE)</f>
        <v>Europe</v>
      </c>
      <c r="G2883" s="7" t="s">
        <v>240</v>
      </c>
      <c r="H2883" s="13" t="str">
        <f>VLOOKUP(I2883,Lists!$D$2:$E$40,2,FALSE)</f>
        <v>Governance and socio-economic measures</v>
      </c>
      <c r="I2883" s="7" t="s">
        <v>206</v>
      </c>
      <c r="J2883" s="7" t="s">
        <v>519</v>
      </c>
      <c r="K2883" s="7" t="s">
        <v>4285</v>
      </c>
      <c r="L2883" s="7" t="s">
        <v>258</v>
      </c>
      <c r="M2883" s="5">
        <v>43914</v>
      </c>
      <c r="N2883" s="7" t="s">
        <v>4284</v>
      </c>
      <c r="O2883" s="7" t="s">
        <v>238</v>
      </c>
      <c r="P2883" s="37" t="s">
        <v>2517</v>
      </c>
      <c r="Q2883" s="5">
        <v>43915</v>
      </c>
    </row>
    <row r="2884" spans="1:18" x14ac:dyDescent="0.35">
      <c r="A2884" s="13">
        <v>2224</v>
      </c>
      <c r="B2884" s="7" t="s">
        <v>51</v>
      </c>
      <c r="C2884" s="14" t="str">
        <f>VLOOKUP(B2884,Lists!$A$2:$B$196,2,FALSE)</f>
        <v>CYP</v>
      </c>
      <c r="F2884" s="13" t="str">
        <f>VLOOKUP(B2884,Lists!$A$2:$C$196,3,FALSE)</f>
        <v>Europe</v>
      </c>
      <c r="G2884" s="7" t="s">
        <v>240</v>
      </c>
      <c r="H2884" s="13" t="str">
        <f>VLOOKUP(I2884,Lists!$D$2:$E$40,2,FALSE)</f>
        <v>Movement restrictions</v>
      </c>
      <c r="I2884" s="7" t="s">
        <v>204</v>
      </c>
      <c r="J2884" s="7" t="s">
        <v>519</v>
      </c>
      <c r="K2884" s="7" t="s">
        <v>4286</v>
      </c>
      <c r="L2884" s="7" t="s">
        <v>258</v>
      </c>
      <c r="M2884" s="5">
        <v>43913</v>
      </c>
      <c r="N2884" s="7" t="s">
        <v>4287</v>
      </c>
      <c r="O2884" s="7" t="s">
        <v>250</v>
      </c>
      <c r="P2884" s="37" t="s">
        <v>4288</v>
      </c>
      <c r="Q2884" s="5">
        <v>43915</v>
      </c>
    </row>
    <row r="2885" spans="1:18" x14ac:dyDescent="0.35">
      <c r="A2885" s="13">
        <v>2980</v>
      </c>
      <c r="B2885" s="7" t="s">
        <v>51</v>
      </c>
      <c r="C2885" s="14" t="str">
        <f>VLOOKUP(B2885,Lists!$A$2:$B$196,2,FALSE)</f>
        <v>CYP</v>
      </c>
      <c r="F2885" s="13" t="str">
        <f>VLOOKUP(B2885,Lists!$A$2:$C$196,3,FALSE)</f>
        <v>Europe</v>
      </c>
      <c r="G2885" s="7" t="s">
        <v>240</v>
      </c>
      <c r="H2885" s="28" t="str">
        <f>VLOOKUP(I2885,Lists!$D$2:$E$40,2,FALSE)</f>
        <v>Lockdown</v>
      </c>
      <c r="I2885" s="7" t="s">
        <v>219</v>
      </c>
      <c r="J2885" s="7" t="s">
        <v>519</v>
      </c>
      <c r="K2885" s="7" t="s">
        <v>5644</v>
      </c>
      <c r="L2885" s="7" t="s">
        <v>261</v>
      </c>
      <c r="M2885" s="5">
        <v>43914</v>
      </c>
      <c r="N2885" s="7" t="s">
        <v>729</v>
      </c>
      <c r="O2885" s="7" t="s">
        <v>250</v>
      </c>
      <c r="P2885" s="37" t="s">
        <v>786</v>
      </c>
      <c r="Q2885" s="5">
        <v>43919</v>
      </c>
      <c r="R2885" s="27"/>
    </row>
    <row r="2886" spans="1:18" x14ac:dyDescent="0.35">
      <c r="A2886" s="13">
        <v>3850</v>
      </c>
      <c r="B2886" s="7" t="s">
        <v>51</v>
      </c>
      <c r="C2886" s="14" t="str">
        <f>VLOOKUP(B2886,Lists!$A$2:$B$196,2,FALSE)</f>
        <v>CYP</v>
      </c>
      <c r="F2886" s="13" t="str">
        <f>VLOOKUP(B2886,Lists!$A$2:$C$196,3,FALSE)</f>
        <v>Europe</v>
      </c>
      <c r="G2886" s="7" t="s">
        <v>240</v>
      </c>
      <c r="H2886" s="28" t="str">
        <f>VLOOKUP(I2886,Lists!$D$2:$E$40,2,FALSE)</f>
        <v>Movement restrictions</v>
      </c>
      <c r="I2886" s="7" t="s">
        <v>203</v>
      </c>
      <c r="J2886" s="7" t="s">
        <v>519</v>
      </c>
      <c r="K2886" s="7" t="s">
        <v>7225</v>
      </c>
      <c r="L2886" s="7" t="s">
        <v>239</v>
      </c>
      <c r="M2886" s="5">
        <v>43921</v>
      </c>
      <c r="N2886" s="7" t="s">
        <v>729</v>
      </c>
      <c r="O2886" s="7" t="s">
        <v>250</v>
      </c>
      <c r="P2886" s="37" t="s">
        <v>786</v>
      </c>
      <c r="Q2886" s="5">
        <v>43926</v>
      </c>
    </row>
    <row r="2887" spans="1:18" x14ac:dyDescent="0.35">
      <c r="A2887" s="13">
        <v>3851</v>
      </c>
      <c r="B2887" s="7" t="s">
        <v>51</v>
      </c>
      <c r="C2887" s="14" t="str">
        <f>VLOOKUP(B2887,Lists!$A$2:$B$196,2,FALSE)</f>
        <v>CYP</v>
      </c>
      <c r="F2887" s="13" t="str">
        <f>VLOOKUP(B2887,Lists!$A$2:$C$196,3,FALSE)</f>
        <v>Europe</v>
      </c>
      <c r="G2887" s="7" t="s">
        <v>240</v>
      </c>
      <c r="H2887" s="28" t="str">
        <f>VLOOKUP(I2887,Lists!$D$2:$E$40,2,FALSE)</f>
        <v>Movement restrictions</v>
      </c>
      <c r="I2887" s="7" t="s">
        <v>204</v>
      </c>
      <c r="J2887" s="7" t="s">
        <v>519</v>
      </c>
      <c r="K2887" s="7" t="s">
        <v>7226</v>
      </c>
      <c r="L2887" s="7" t="s">
        <v>239</v>
      </c>
      <c r="M2887" s="5">
        <v>43914</v>
      </c>
      <c r="N2887" s="7" t="s">
        <v>729</v>
      </c>
      <c r="O2887" s="7" t="s">
        <v>250</v>
      </c>
      <c r="P2887" s="37" t="s">
        <v>786</v>
      </c>
      <c r="Q2887" s="5">
        <v>43926</v>
      </c>
    </row>
    <row r="2888" spans="1:18" x14ac:dyDescent="0.35">
      <c r="A2888" s="13">
        <v>3852</v>
      </c>
      <c r="B2888" s="7" t="s">
        <v>51</v>
      </c>
      <c r="C2888" s="14" t="str">
        <f>VLOOKUP(B2888,Lists!$A$2:$B$196,2,FALSE)</f>
        <v>CYP</v>
      </c>
      <c r="F2888" s="13" t="str">
        <f>VLOOKUP(B2888,Lists!$A$2:$C$196,3,FALSE)</f>
        <v>Europe</v>
      </c>
      <c r="G2888" s="7" t="s">
        <v>240</v>
      </c>
      <c r="H2888" s="28" t="str">
        <f>VLOOKUP(I2888,Lists!$D$2:$E$40,2,FALSE)</f>
        <v>Social distancing</v>
      </c>
      <c r="I2888" s="7" t="s">
        <v>249</v>
      </c>
      <c r="J2888" s="7" t="s">
        <v>519</v>
      </c>
      <c r="K2888" s="7" t="s">
        <v>7227</v>
      </c>
      <c r="L2888" s="7" t="s">
        <v>258</v>
      </c>
      <c r="M2888" s="5">
        <v>43927</v>
      </c>
      <c r="N2888" s="7" t="s">
        <v>7228</v>
      </c>
      <c r="O2888" s="7" t="s">
        <v>238</v>
      </c>
      <c r="P2888" s="37" t="s">
        <v>7229</v>
      </c>
      <c r="Q2888" s="5">
        <v>43926</v>
      </c>
    </row>
    <row r="2889" spans="1:18" x14ac:dyDescent="0.35">
      <c r="A2889" s="13">
        <v>3853</v>
      </c>
      <c r="B2889" s="7" t="s">
        <v>51</v>
      </c>
      <c r="C2889" s="14" t="str">
        <f>VLOOKUP(B2889,Lists!$A$2:$B$196,2,FALSE)</f>
        <v>CYP</v>
      </c>
      <c r="F2889" s="13" t="str">
        <f>VLOOKUP(B2889,Lists!$A$2:$C$196,3,FALSE)</f>
        <v>Europe</v>
      </c>
      <c r="G2889" s="7" t="s">
        <v>240</v>
      </c>
      <c r="H2889" s="28" t="str">
        <f>VLOOKUP(I2889,Lists!$D$2:$E$40,2,FALSE)</f>
        <v>Governance and socio-economic measures</v>
      </c>
      <c r="I2889" s="7" t="s">
        <v>205</v>
      </c>
      <c r="J2889" s="7" t="s">
        <v>519</v>
      </c>
      <c r="K2889" s="7" t="s">
        <v>7230</v>
      </c>
      <c r="L2889" s="7" t="s">
        <v>258</v>
      </c>
      <c r="M2889" s="5">
        <v>43924</v>
      </c>
      <c r="N2889" s="7" t="s">
        <v>7228</v>
      </c>
      <c r="O2889" s="7" t="s">
        <v>238</v>
      </c>
      <c r="P2889" s="37" t="s">
        <v>7229</v>
      </c>
      <c r="Q2889" s="5">
        <v>43926</v>
      </c>
    </row>
    <row r="2890" spans="1:18" x14ac:dyDescent="0.35">
      <c r="A2890" s="13">
        <v>3854</v>
      </c>
      <c r="B2890" s="7" t="s">
        <v>51</v>
      </c>
      <c r="C2890" s="14" t="str">
        <f>VLOOKUP(B2890,Lists!$A$2:$B$196,2,FALSE)</f>
        <v>CYP</v>
      </c>
      <c r="F2890" s="13" t="str">
        <f>VLOOKUP(B2890,Lists!$A$2:$C$196,3,FALSE)</f>
        <v>Europe</v>
      </c>
      <c r="G2890" s="7" t="s">
        <v>240</v>
      </c>
      <c r="H2890" s="28" t="str">
        <f>VLOOKUP(I2890,Lists!$D$2:$E$40,2,FALSE)</f>
        <v>Public health measures</v>
      </c>
      <c r="I2890" s="7" t="s">
        <v>224</v>
      </c>
      <c r="J2890" s="7" t="s">
        <v>519</v>
      </c>
      <c r="K2890" s="7" t="s">
        <v>7231</v>
      </c>
      <c r="L2890" s="7" t="s">
        <v>258</v>
      </c>
      <c r="M2890" s="5">
        <v>43923</v>
      </c>
      <c r="N2890" s="7" t="s">
        <v>7228</v>
      </c>
      <c r="O2890" s="7" t="s">
        <v>238</v>
      </c>
      <c r="P2890" s="37" t="s">
        <v>7232</v>
      </c>
      <c r="Q2890" s="5">
        <v>43926</v>
      </c>
    </row>
    <row r="2891" spans="1:18" x14ac:dyDescent="0.35">
      <c r="A2891" s="13">
        <v>3855</v>
      </c>
      <c r="B2891" s="7" t="s">
        <v>51</v>
      </c>
      <c r="C2891" s="14" t="str">
        <f>VLOOKUP(B2891,Lists!$A$2:$B$196,2,FALSE)</f>
        <v>CYP</v>
      </c>
      <c r="F2891" s="13" t="str">
        <f>VLOOKUP(B2891,Lists!$A$2:$C$196,3,FALSE)</f>
        <v>Europe</v>
      </c>
      <c r="G2891" s="7" t="s">
        <v>240</v>
      </c>
      <c r="H2891" s="28" t="str">
        <f>VLOOKUP(I2891,Lists!$D$2:$E$40,2,FALSE)</f>
        <v>Movement restrictions</v>
      </c>
      <c r="I2891" s="7" t="s">
        <v>211</v>
      </c>
      <c r="J2891" s="7" t="s">
        <v>519</v>
      </c>
      <c r="K2891" s="7" t="s">
        <v>7233</v>
      </c>
      <c r="L2891" s="7" t="s">
        <v>261</v>
      </c>
      <c r="M2891" s="5">
        <v>43925</v>
      </c>
      <c r="N2891" s="7" t="s">
        <v>7228</v>
      </c>
      <c r="O2891" s="7" t="s">
        <v>238</v>
      </c>
      <c r="P2891" s="37" t="s">
        <v>7234</v>
      </c>
      <c r="Q2891" s="5">
        <v>43926</v>
      </c>
    </row>
    <row r="2892" spans="1:18" x14ac:dyDescent="0.35">
      <c r="A2892" s="13">
        <v>3856</v>
      </c>
      <c r="B2892" s="7" t="s">
        <v>51</v>
      </c>
      <c r="C2892" s="14" t="str">
        <f>VLOOKUP(B2892,Lists!$A$2:$B$196,2,FALSE)</f>
        <v>CYP</v>
      </c>
      <c r="F2892" s="13" t="str">
        <f>VLOOKUP(B2892,Lists!$A$2:$C$196,3,FALSE)</f>
        <v>Europe</v>
      </c>
      <c r="G2892" s="7" t="s">
        <v>240</v>
      </c>
      <c r="H2892" s="28" t="str">
        <f>VLOOKUP(I2892,Lists!$D$2:$E$40,2,FALSE)</f>
        <v>Public health measures</v>
      </c>
      <c r="I2892" s="7" t="s">
        <v>224</v>
      </c>
      <c r="J2892" s="7" t="s">
        <v>529</v>
      </c>
      <c r="K2892" s="7" t="s">
        <v>7235</v>
      </c>
      <c r="L2892" s="7" t="s">
        <v>258</v>
      </c>
      <c r="M2892" s="5">
        <v>43921</v>
      </c>
      <c r="N2892" s="7" t="s">
        <v>7228</v>
      </c>
      <c r="O2892" s="7" t="s">
        <v>238</v>
      </c>
      <c r="P2892" s="37" t="s">
        <v>7236</v>
      </c>
      <c r="Q2892" s="5">
        <v>43926</v>
      </c>
    </row>
    <row r="2893" spans="1:18" x14ac:dyDescent="0.35">
      <c r="A2893" s="13">
        <v>3857</v>
      </c>
      <c r="B2893" s="7" t="s">
        <v>51</v>
      </c>
      <c r="C2893" s="14" t="str">
        <f>VLOOKUP(B2893,Lists!$A$2:$B$196,2,FALSE)</f>
        <v>CYP</v>
      </c>
      <c r="F2893" s="13" t="str">
        <f>VLOOKUP(B2893,Lists!$A$2:$C$196,3,FALSE)</f>
        <v>Europe</v>
      </c>
      <c r="G2893" s="7" t="s">
        <v>240</v>
      </c>
      <c r="H2893" s="28" t="str">
        <f>VLOOKUP(I2893,Lists!$D$2:$E$40,2,FALSE)</f>
        <v>Governance and socio-economic measures</v>
      </c>
      <c r="I2893" s="7" t="s">
        <v>205</v>
      </c>
      <c r="J2893" s="7" t="s">
        <v>529</v>
      </c>
      <c r="K2893" s="7" t="s">
        <v>7237</v>
      </c>
      <c r="L2893" s="7" t="s">
        <v>258</v>
      </c>
      <c r="M2893" s="5">
        <v>43906</v>
      </c>
      <c r="N2893" s="7" t="s">
        <v>7228</v>
      </c>
      <c r="O2893" s="7" t="s">
        <v>238</v>
      </c>
      <c r="P2893" s="37" t="s">
        <v>7238</v>
      </c>
      <c r="Q2893" s="5">
        <v>43926</v>
      </c>
    </row>
    <row r="2894" spans="1:18" x14ac:dyDescent="0.35">
      <c r="A2894" s="13">
        <v>3858</v>
      </c>
      <c r="B2894" s="7" t="s">
        <v>51</v>
      </c>
      <c r="C2894" s="14" t="str">
        <f>VLOOKUP(B2894,Lists!$A$2:$B$196,2,FALSE)</f>
        <v>CYP</v>
      </c>
      <c r="F2894" s="13" t="str">
        <f>VLOOKUP(B2894,Lists!$A$2:$C$196,3,FALSE)</f>
        <v>Europe</v>
      </c>
      <c r="G2894" s="7" t="s">
        <v>240</v>
      </c>
      <c r="H2894" s="28" t="str">
        <f>VLOOKUP(I2894,Lists!$D$2:$E$40,2,FALSE)</f>
        <v>Governance and socio-economic measures</v>
      </c>
      <c r="I2894" s="7" t="s">
        <v>205</v>
      </c>
      <c r="J2894" s="7" t="s">
        <v>519</v>
      </c>
      <c r="K2894" s="7" t="s">
        <v>7239</v>
      </c>
      <c r="L2894" s="7" t="s">
        <v>258</v>
      </c>
      <c r="M2894" s="5">
        <v>43919</v>
      </c>
      <c r="N2894" s="7" t="s">
        <v>7228</v>
      </c>
      <c r="O2894" s="7" t="s">
        <v>238</v>
      </c>
      <c r="P2894" s="37" t="s">
        <v>7240</v>
      </c>
      <c r="Q2894" s="5">
        <v>43926</v>
      </c>
    </row>
    <row r="2895" spans="1:18" x14ac:dyDescent="0.35">
      <c r="A2895" s="13">
        <v>3859</v>
      </c>
      <c r="B2895" s="7" t="s">
        <v>51</v>
      </c>
      <c r="C2895" s="14" t="str">
        <f>VLOOKUP(B2895,Lists!$A$2:$B$196,2,FALSE)</f>
        <v>CYP</v>
      </c>
      <c r="F2895" s="13" t="str">
        <f>VLOOKUP(B2895,Lists!$A$2:$C$196,3,FALSE)</f>
        <v>Europe</v>
      </c>
      <c r="G2895" s="7" t="s">
        <v>240</v>
      </c>
      <c r="H2895" s="28" t="str">
        <f>VLOOKUP(I2895,Lists!$D$2:$E$40,2,FALSE)</f>
        <v>Governance and socio-economic measures</v>
      </c>
      <c r="I2895" s="7" t="s">
        <v>205</v>
      </c>
      <c r="J2895" s="7" t="s">
        <v>529</v>
      </c>
      <c r="K2895" s="7" t="s">
        <v>7241</v>
      </c>
      <c r="L2895" s="7" t="s">
        <v>258</v>
      </c>
      <c r="M2895" s="5">
        <v>43919</v>
      </c>
      <c r="N2895" s="7" t="s">
        <v>7228</v>
      </c>
      <c r="O2895" s="7" t="s">
        <v>238</v>
      </c>
      <c r="P2895" s="37" t="s">
        <v>7242</v>
      </c>
      <c r="Q2895" s="5">
        <v>43926</v>
      </c>
      <c r="R2895" s="37" t="s">
        <v>7243</v>
      </c>
    </row>
    <row r="2896" spans="1:18" x14ac:dyDescent="0.35">
      <c r="A2896" s="13">
        <v>5470</v>
      </c>
      <c r="B2896" s="7" t="s">
        <v>51</v>
      </c>
      <c r="C2896" s="14" t="str">
        <f>VLOOKUP(B2896,Lists!$A$2:$B$196,2,FALSE)</f>
        <v>CYP</v>
      </c>
      <c r="F2896" s="28" t="str">
        <f>VLOOKUP(B2896,Lists!$A$2:$C$196,3,FALSE)</f>
        <v>Europe</v>
      </c>
      <c r="G2896" s="7" t="s">
        <v>240</v>
      </c>
      <c r="H2896" s="28" t="str">
        <f>VLOOKUP(I2896,Lists!$D$2:$E$40,2,FALSE)</f>
        <v>Governance and socio-economic measures</v>
      </c>
      <c r="I2896" s="7" t="s">
        <v>223</v>
      </c>
      <c r="J2896" s="7" t="s">
        <v>519</v>
      </c>
      <c r="K2896" s="7" t="s">
        <v>10083</v>
      </c>
      <c r="M2896" s="5">
        <v>43929</v>
      </c>
      <c r="N2896" s="7" t="s">
        <v>551</v>
      </c>
      <c r="O2896" s="7" t="s">
        <v>238</v>
      </c>
      <c r="P2896" s="37" t="s">
        <v>2517</v>
      </c>
      <c r="Q2896" s="5">
        <v>43936</v>
      </c>
    </row>
    <row r="2897" spans="1:17" x14ac:dyDescent="0.35">
      <c r="A2897" s="13">
        <v>5471</v>
      </c>
      <c r="B2897" s="7" t="s">
        <v>51</v>
      </c>
      <c r="C2897" s="14" t="str">
        <f>VLOOKUP(B2897,Lists!$A$2:$B$196,2,FALSE)</f>
        <v>CYP</v>
      </c>
      <c r="F2897" s="28" t="str">
        <f>VLOOKUP(B2897,Lists!$A$2:$C$196,3,FALSE)</f>
        <v>Europe</v>
      </c>
      <c r="G2897" s="7" t="s">
        <v>240</v>
      </c>
      <c r="H2897" s="28" t="str">
        <f>VLOOKUP(I2897,Lists!$D$2:$E$40,2,FALSE)</f>
        <v>Movement restrictions</v>
      </c>
      <c r="I2897" s="7" t="s">
        <v>203</v>
      </c>
      <c r="J2897" s="7" t="s">
        <v>519</v>
      </c>
      <c r="K2897" s="7" t="s">
        <v>10084</v>
      </c>
      <c r="L2897" s="7" t="s">
        <v>239</v>
      </c>
      <c r="M2897" s="5">
        <v>43929</v>
      </c>
      <c r="N2897" s="7" t="s">
        <v>551</v>
      </c>
      <c r="O2897" s="7" t="s">
        <v>238</v>
      </c>
      <c r="P2897" s="37" t="s">
        <v>2517</v>
      </c>
      <c r="Q2897" s="5">
        <v>43936</v>
      </c>
    </row>
    <row r="2898" spans="1:17" x14ac:dyDescent="0.35">
      <c r="A2898" s="13">
        <v>5472</v>
      </c>
      <c r="B2898" s="7" t="s">
        <v>51</v>
      </c>
      <c r="C2898" s="14" t="str">
        <f>VLOOKUP(B2898,Lists!$A$2:$B$196,2,FALSE)</f>
        <v>CYP</v>
      </c>
      <c r="F2898" s="28" t="str">
        <f>VLOOKUP(B2898,Lists!$A$2:$C$196,3,FALSE)</f>
        <v>Europe</v>
      </c>
      <c r="G2898" s="7" t="s">
        <v>240</v>
      </c>
      <c r="H2898" s="28" t="str">
        <f>VLOOKUP(I2898,Lists!$D$2:$E$40,2,FALSE)</f>
        <v>Movement restrictions</v>
      </c>
      <c r="I2898" s="7" t="s">
        <v>204</v>
      </c>
      <c r="J2898" s="7" t="s">
        <v>519</v>
      </c>
      <c r="K2898" s="7" t="s">
        <v>10085</v>
      </c>
      <c r="L2898" s="7" t="s">
        <v>239</v>
      </c>
      <c r="M2898" s="5">
        <v>43929</v>
      </c>
      <c r="N2898" s="7" t="s">
        <v>551</v>
      </c>
      <c r="O2898" s="7" t="s">
        <v>238</v>
      </c>
      <c r="P2898" s="37" t="s">
        <v>2517</v>
      </c>
      <c r="Q2898" s="5">
        <v>43936</v>
      </c>
    </row>
    <row r="2899" spans="1:17" x14ac:dyDescent="0.35">
      <c r="A2899" s="13">
        <v>5473</v>
      </c>
      <c r="B2899" s="7" t="s">
        <v>51</v>
      </c>
      <c r="C2899" s="14" t="str">
        <f>VLOOKUP(B2899,Lists!$A$2:$B$196,2,FALSE)</f>
        <v>CYP</v>
      </c>
      <c r="F2899" s="28" t="str">
        <f>VLOOKUP(B2899,Lists!$A$2:$C$196,3,FALSE)</f>
        <v>Europe</v>
      </c>
      <c r="G2899" s="7" t="s">
        <v>240</v>
      </c>
      <c r="H2899" s="28" t="str">
        <f>VLOOKUP(I2899,Lists!$D$2:$E$40,2,FALSE)</f>
        <v>Social distancing</v>
      </c>
      <c r="I2899" s="7" t="s">
        <v>213</v>
      </c>
      <c r="J2899" s="7" t="s">
        <v>519</v>
      </c>
      <c r="K2899" s="7" t="s">
        <v>10086</v>
      </c>
      <c r="L2899" s="7" t="s">
        <v>239</v>
      </c>
      <c r="M2899" s="5">
        <v>43929</v>
      </c>
      <c r="N2899" s="7" t="s">
        <v>551</v>
      </c>
      <c r="O2899" s="7" t="s">
        <v>238</v>
      </c>
      <c r="P2899" s="37" t="s">
        <v>2517</v>
      </c>
      <c r="Q2899" s="5">
        <v>43936</v>
      </c>
    </row>
    <row r="2900" spans="1:17" x14ac:dyDescent="0.35">
      <c r="A2900" s="13">
        <v>5474</v>
      </c>
      <c r="B2900" s="7" t="s">
        <v>51</v>
      </c>
      <c r="C2900" s="14" t="str">
        <f>VLOOKUP(B2900,Lists!$A$2:$B$196,2,FALSE)</f>
        <v>CYP</v>
      </c>
      <c r="F2900" s="28" t="str">
        <f>VLOOKUP(B2900,Lists!$A$2:$C$196,3,FALSE)</f>
        <v>Europe</v>
      </c>
      <c r="G2900" s="7" t="s">
        <v>240</v>
      </c>
      <c r="H2900" s="28" t="str">
        <f>VLOOKUP(I2900,Lists!$D$2:$E$40,2,FALSE)</f>
        <v>Movement restrictions</v>
      </c>
      <c r="I2900" s="7" t="s">
        <v>225</v>
      </c>
      <c r="J2900" s="7" t="s">
        <v>529</v>
      </c>
      <c r="K2900" s="7" t="s">
        <v>10087</v>
      </c>
      <c r="L2900" s="7" t="s">
        <v>239</v>
      </c>
      <c r="M2900" s="5">
        <v>43929</v>
      </c>
      <c r="N2900" s="7" t="s">
        <v>551</v>
      </c>
      <c r="O2900" s="7" t="s">
        <v>238</v>
      </c>
      <c r="P2900" s="37" t="s">
        <v>2517</v>
      </c>
      <c r="Q2900" s="5">
        <v>43936</v>
      </c>
    </row>
    <row r="2901" spans="1:17" x14ac:dyDescent="0.35">
      <c r="A2901" s="13">
        <v>5475</v>
      </c>
      <c r="B2901" s="7" t="s">
        <v>51</v>
      </c>
      <c r="C2901" s="14" t="str">
        <f>VLOOKUP(B2901,Lists!$A$2:$B$196,2,FALSE)</f>
        <v>CYP</v>
      </c>
      <c r="D2901" s="7" t="s">
        <v>10088</v>
      </c>
      <c r="F2901" s="28" t="str">
        <f>VLOOKUP(B2901,Lists!$A$2:$C$196,3,FALSE)</f>
        <v>Europe</v>
      </c>
      <c r="G2901" s="7" t="s">
        <v>240</v>
      </c>
      <c r="H2901" s="28" t="str">
        <f>VLOOKUP(I2901,Lists!$D$2:$E$40,2,FALSE)</f>
        <v>Movement restrictions</v>
      </c>
      <c r="I2901" s="7" t="s">
        <v>203</v>
      </c>
      <c r="J2901" s="7" t="s">
        <v>529</v>
      </c>
      <c r="K2901" s="7" t="s">
        <v>10089</v>
      </c>
      <c r="L2901" s="7" t="s">
        <v>261</v>
      </c>
      <c r="M2901" s="5">
        <v>43930</v>
      </c>
      <c r="N2901" s="7" t="s">
        <v>551</v>
      </c>
      <c r="O2901" s="7" t="s">
        <v>238</v>
      </c>
      <c r="P2901" s="37" t="s">
        <v>2517</v>
      </c>
      <c r="Q2901" s="5">
        <v>43936</v>
      </c>
    </row>
    <row r="2902" spans="1:17" x14ac:dyDescent="0.35">
      <c r="A2902" s="13">
        <v>5476</v>
      </c>
      <c r="B2902" s="7" t="s">
        <v>51</v>
      </c>
      <c r="C2902" s="14" t="str">
        <f>VLOOKUP(B2902,Lists!$A$2:$B$196,2,FALSE)</f>
        <v>CYP</v>
      </c>
      <c r="D2902" s="7" t="s">
        <v>10088</v>
      </c>
      <c r="F2902" s="28" t="str">
        <f>VLOOKUP(B2902,Lists!$A$2:$C$196,3,FALSE)</f>
        <v>Europe</v>
      </c>
      <c r="G2902" s="7" t="s">
        <v>240</v>
      </c>
      <c r="H2902" s="28" t="str">
        <f>VLOOKUP(I2902,Lists!$D$2:$E$40,2,FALSE)</f>
        <v>Movement restrictions</v>
      </c>
      <c r="I2902" s="7" t="s">
        <v>204</v>
      </c>
      <c r="J2902" s="7" t="s">
        <v>529</v>
      </c>
      <c r="K2902" s="7" t="s">
        <v>10090</v>
      </c>
      <c r="L2902" s="7" t="s">
        <v>239</v>
      </c>
      <c r="M2902" s="5">
        <v>43930</v>
      </c>
      <c r="N2902" s="7" t="s">
        <v>551</v>
      </c>
      <c r="O2902" s="7" t="s">
        <v>238</v>
      </c>
      <c r="P2902" s="37" t="s">
        <v>2517</v>
      </c>
      <c r="Q2902" s="5">
        <v>43936</v>
      </c>
    </row>
    <row r="2903" spans="1:17" x14ac:dyDescent="0.35">
      <c r="A2903" s="13">
        <v>5477</v>
      </c>
      <c r="B2903" s="7" t="s">
        <v>51</v>
      </c>
      <c r="C2903" s="14" t="str">
        <f>VLOOKUP(B2903,Lists!$A$2:$B$196,2,FALSE)</f>
        <v>CYP</v>
      </c>
      <c r="D2903" s="7" t="s">
        <v>10088</v>
      </c>
      <c r="F2903" s="28" t="str">
        <f>VLOOKUP(B2903,Lists!$A$2:$C$196,3,FALSE)</f>
        <v>Europe</v>
      </c>
      <c r="G2903" s="7" t="s">
        <v>240</v>
      </c>
      <c r="H2903" s="28" t="str">
        <f>VLOOKUP(I2903,Lists!$D$2:$E$40,2,FALSE)</f>
        <v>Social distancing</v>
      </c>
      <c r="I2903" s="7" t="s">
        <v>249</v>
      </c>
      <c r="J2903" s="7" t="s">
        <v>529</v>
      </c>
      <c r="K2903" s="7" t="s">
        <v>10091</v>
      </c>
      <c r="L2903" s="7" t="s">
        <v>239</v>
      </c>
      <c r="M2903" s="5">
        <v>43930</v>
      </c>
      <c r="N2903" s="7" t="s">
        <v>551</v>
      </c>
      <c r="O2903" s="7" t="s">
        <v>238</v>
      </c>
      <c r="P2903" s="37" t="s">
        <v>2517</v>
      </c>
      <c r="Q2903" s="5">
        <v>43936</v>
      </c>
    </row>
    <row r="2904" spans="1:17" x14ac:dyDescent="0.35">
      <c r="A2904" s="13">
        <v>5478</v>
      </c>
      <c r="B2904" s="7" t="s">
        <v>51</v>
      </c>
      <c r="C2904" s="14" t="str">
        <f>VLOOKUP(B2904,Lists!$A$2:$B$196,2,FALSE)</f>
        <v>CYP</v>
      </c>
      <c r="F2904" s="28" t="str">
        <f>VLOOKUP(B2904,Lists!$A$2:$C$196,3,FALSE)</f>
        <v>Europe</v>
      </c>
      <c r="G2904" s="7" t="s">
        <v>240</v>
      </c>
      <c r="H2904" s="28" t="str">
        <f>VLOOKUP(I2904,Lists!$D$2:$E$40,2,FALSE)</f>
        <v>Social distancing</v>
      </c>
      <c r="I2904" s="7" t="s">
        <v>222</v>
      </c>
      <c r="J2904" s="7" t="s">
        <v>529</v>
      </c>
      <c r="K2904" s="7" t="s">
        <v>10092</v>
      </c>
      <c r="L2904" s="7" t="s">
        <v>258</v>
      </c>
      <c r="M2904" s="5">
        <v>43930</v>
      </c>
      <c r="N2904" s="7" t="s">
        <v>551</v>
      </c>
      <c r="O2904" s="7" t="s">
        <v>238</v>
      </c>
      <c r="P2904" s="37" t="s">
        <v>2517</v>
      </c>
      <c r="Q2904" s="5">
        <v>43936</v>
      </c>
    </row>
    <row r="2905" spans="1:17" x14ac:dyDescent="0.35">
      <c r="A2905" s="13">
        <v>5479</v>
      </c>
      <c r="B2905" s="7" t="s">
        <v>51</v>
      </c>
      <c r="C2905" s="14" t="str">
        <f>VLOOKUP(B2905,Lists!$A$2:$B$196,2,FALSE)</f>
        <v>CYP</v>
      </c>
      <c r="F2905" s="28" t="str">
        <f>VLOOKUP(B2905,Lists!$A$2:$C$196,3,FALSE)</f>
        <v>Europe</v>
      </c>
      <c r="G2905" s="7" t="s">
        <v>240</v>
      </c>
      <c r="H2905" s="28" t="str">
        <f>VLOOKUP(I2905,Lists!$D$2:$E$40,2,FALSE)</f>
        <v>Governance and socio-economic measures</v>
      </c>
      <c r="I2905" s="7" t="s">
        <v>205</v>
      </c>
      <c r="J2905" s="7" t="s">
        <v>529</v>
      </c>
      <c r="K2905" s="7" t="s">
        <v>10093</v>
      </c>
      <c r="L2905" s="7" t="s">
        <v>258</v>
      </c>
      <c r="M2905" s="5">
        <v>43935</v>
      </c>
      <c r="N2905" s="7" t="s">
        <v>10094</v>
      </c>
      <c r="O2905" s="7" t="s">
        <v>238</v>
      </c>
      <c r="P2905" s="37" t="s">
        <v>10095</v>
      </c>
      <c r="Q2905" s="5">
        <v>43936</v>
      </c>
    </row>
    <row r="2906" spans="1:17" x14ac:dyDescent="0.35">
      <c r="A2906" s="13">
        <v>5480</v>
      </c>
      <c r="B2906" s="7" t="s">
        <v>51</v>
      </c>
      <c r="C2906" s="14" t="str">
        <f>VLOOKUP(B2906,Lists!$A$2:$B$196,2,FALSE)</f>
        <v>CYP</v>
      </c>
      <c r="F2906" s="28" t="str">
        <f>VLOOKUP(B2906,Lists!$A$2:$C$196,3,FALSE)</f>
        <v>Europe</v>
      </c>
      <c r="G2906" s="7" t="s">
        <v>240</v>
      </c>
      <c r="H2906" s="28" t="str">
        <f>VLOOKUP(I2906,Lists!$D$2:$E$40,2,FALSE)</f>
        <v>Public health measures</v>
      </c>
      <c r="I2906" s="7" t="s">
        <v>226</v>
      </c>
      <c r="J2906" s="7" t="s">
        <v>529</v>
      </c>
      <c r="K2906" s="7" t="s">
        <v>10096</v>
      </c>
      <c r="L2906" s="7" t="s">
        <v>258</v>
      </c>
      <c r="M2906" s="5">
        <v>43929</v>
      </c>
      <c r="N2906" s="7" t="s">
        <v>10094</v>
      </c>
      <c r="O2906" s="7" t="s">
        <v>238</v>
      </c>
      <c r="P2906" s="37" t="s">
        <v>10097</v>
      </c>
      <c r="Q2906" s="5">
        <v>43936</v>
      </c>
    </row>
    <row r="2907" spans="1:17" x14ac:dyDescent="0.35">
      <c r="A2907" s="13">
        <v>5481</v>
      </c>
      <c r="B2907" s="7" t="s">
        <v>51</v>
      </c>
      <c r="C2907" s="14" t="str">
        <f>VLOOKUP(B2907,Lists!$A$2:$B$196,2,FALSE)</f>
        <v>CYP</v>
      </c>
      <c r="F2907" s="28" t="str">
        <f>VLOOKUP(B2907,Lists!$A$2:$C$196,3,FALSE)</f>
        <v>Europe</v>
      </c>
      <c r="G2907" s="7" t="s">
        <v>240</v>
      </c>
      <c r="H2907" s="28" t="str">
        <f>VLOOKUP(I2907,Lists!$D$2:$E$40,2,FALSE)</f>
        <v>Governance and socio-economic measures</v>
      </c>
      <c r="I2907" s="7" t="s">
        <v>206</v>
      </c>
      <c r="J2907" s="7" t="s">
        <v>529</v>
      </c>
      <c r="K2907" s="7" t="s">
        <v>10098</v>
      </c>
      <c r="L2907" s="7" t="s">
        <v>258</v>
      </c>
      <c r="M2907" s="5">
        <v>43931</v>
      </c>
      <c r="N2907" s="7" t="s">
        <v>10094</v>
      </c>
      <c r="O2907" s="7" t="s">
        <v>238</v>
      </c>
      <c r="P2907" s="37" t="s">
        <v>10099</v>
      </c>
      <c r="Q2907" s="5">
        <v>43936</v>
      </c>
    </row>
    <row r="2908" spans="1:17" x14ac:dyDescent="0.35">
      <c r="A2908" s="13">
        <v>5482</v>
      </c>
      <c r="B2908" s="7" t="s">
        <v>51</v>
      </c>
      <c r="C2908" s="14" t="str">
        <f>VLOOKUP(B2908,Lists!$A$2:$B$196,2,FALSE)</f>
        <v>CYP</v>
      </c>
      <c r="F2908" s="28" t="str">
        <f>VLOOKUP(B2908,Lists!$A$2:$C$196,3,FALSE)</f>
        <v>Europe</v>
      </c>
      <c r="G2908" s="7" t="s">
        <v>240</v>
      </c>
      <c r="H2908" s="28" t="str">
        <f>VLOOKUP(I2908,Lists!$D$2:$E$40,2,FALSE)</f>
        <v>Public health measures</v>
      </c>
      <c r="I2908" s="7" t="s">
        <v>218</v>
      </c>
      <c r="J2908" s="7" t="s">
        <v>519</v>
      </c>
      <c r="K2908" s="7" t="s">
        <v>10100</v>
      </c>
      <c r="L2908" s="7" t="s">
        <v>258</v>
      </c>
      <c r="M2908" s="5">
        <v>43922</v>
      </c>
      <c r="N2908" s="7" t="s">
        <v>10094</v>
      </c>
      <c r="O2908" s="7" t="s">
        <v>238</v>
      </c>
      <c r="P2908" s="37" t="s">
        <v>10101</v>
      </c>
      <c r="Q2908" s="5">
        <v>43936</v>
      </c>
    </row>
    <row r="2909" spans="1:17" x14ac:dyDescent="0.35">
      <c r="A2909" s="13">
        <v>5483</v>
      </c>
      <c r="B2909" s="7" t="s">
        <v>51</v>
      </c>
      <c r="C2909" s="14" t="str">
        <f>VLOOKUP(B2909,Lists!$A$2:$B$196,2,FALSE)</f>
        <v>CYP</v>
      </c>
      <c r="F2909" s="28" t="str">
        <f>VLOOKUP(B2909,Lists!$A$2:$C$196,3,FALSE)</f>
        <v>Europe</v>
      </c>
      <c r="G2909" s="7" t="s">
        <v>240</v>
      </c>
      <c r="H2909" s="28" t="str">
        <f>VLOOKUP(I2909,Lists!$D$2:$E$40,2,FALSE)</f>
        <v>Public health measures</v>
      </c>
      <c r="I2909" s="7" t="s">
        <v>218</v>
      </c>
      <c r="J2909" s="7" t="s">
        <v>529</v>
      </c>
      <c r="K2909" s="7" t="s">
        <v>10102</v>
      </c>
      <c r="L2909" s="7" t="s">
        <v>258</v>
      </c>
      <c r="M2909" s="5">
        <v>43924</v>
      </c>
      <c r="N2909" s="7" t="s">
        <v>10094</v>
      </c>
      <c r="O2909" s="7" t="s">
        <v>238</v>
      </c>
      <c r="P2909" s="37" t="s">
        <v>10103</v>
      </c>
      <c r="Q2909" s="5">
        <v>43936</v>
      </c>
    </row>
    <row r="2910" spans="1:17" x14ac:dyDescent="0.35">
      <c r="A2910" s="13">
        <v>5484</v>
      </c>
      <c r="B2910" s="7" t="s">
        <v>51</v>
      </c>
      <c r="C2910" s="14" t="str">
        <f>VLOOKUP(B2910,Lists!$A$2:$B$196,2,FALSE)</f>
        <v>CYP</v>
      </c>
      <c r="F2910" s="28" t="str">
        <f>VLOOKUP(B2910,Lists!$A$2:$C$196,3,FALSE)</f>
        <v>Europe</v>
      </c>
      <c r="G2910" s="7" t="s">
        <v>240</v>
      </c>
      <c r="H2910" s="28" t="str">
        <f>VLOOKUP(I2910,Lists!$D$2:$E$40,2,FALSE)</f>
        <v>Social distancing</v>
      </c>
      <c r="I2910" s="7" t="s">
        <v>213</v>
      </c>
      <c r="J2910" s="7" t="s">
        <v>529</v>
      </c>
      <c r="K2910" s="7" t="s">
        <v>10104</v>
      </c>
      <c r="L2910" s="7" t="s">
        <v>258</v>
      </c>
      <c r="M2910" s="5">
        <v>43925</v>
      </c>
      <c r="N2910" s="7" t="s">
        <v>10094</v>
      </c>
      <c r="O2910" s="7" t="s">
        <v>238</v>
      </c>
      <c r="P2910" s="37" t="s">
        <v>10105</v>
      </c>
      <c r="Q2910" s="5">
        <v>43936</v>
      </c>
    </row>
    <row r="2911" spans="1:17" x14ac:dyDescent="0.35">
      <c r="A2911" s="13">
        <v>7648</v>
      </c>
      <c r="B2911" s="7" t="s">
        <v>51</v>
      </c>
      <c r="C2911" s="14" t="str">
        <f>VLOOKUP(B2911,Lists!$A$2:$B$196,2,FALSE)</f>
        <v>CYP</v>
      </c>
      <c r="F2911" s="28" t="str">
        <f>VLOOKUP(B2911,Lists!$A$2:$C$196,3,FALSE)</f>
        <v>Europe</v>
      </c>
      <c r="G2911" s="7" t="s">
        <v>240</v>
      </c>
      <c r="H2911" s="28" t="str">
        <f>VLOOKUP(I2911,Lists!$D$2:$E$40,2,FALSE)</f>
        <v>Public health measures</v>
      </c>
      <c r="I2911" s="7" t="s">
        <v>221</v>
      </c>
      <c r="J2911" s="7" t="s">
        <v>519</v>
      </c>
      <c r="K2911" s="7" t="s">
        <v>14167</v>
      </c>
      <c r="L2911" s="7" t="s">
        <v>261</v>
      </c>
      <c r="M2911" s="5">
        <v>43943</v>
      </c>
      <c r="N2911" s="7" t="s">
        <v>821</v>
      </c>
      <c r="O2911" s="7" t="s">
        <v>238</v>
      </c>
      <c r="P2911" s="37" t="s">
        <v>2517</v>
      </c>
      <c r="Q2911" s="5">
        <v>43947</v>
      </c>
    </row>
    <row r="2912" spans="1:17" x14ac:dyDescent="0.35">
      <c r="A2912" s="13">
        <v>7649</v>
      </c>
      <c r="B2912" s="7" t="s">
        <v>51</v>
      </c>
      <c r="C2912" s="14" t="str">
        <f>VLOOKUP(B2912,Lists!$A$2:$B$196,2,FALSE)</f>
        <v>CYP</v>
      </c>
      <c r="F2912" s="28" t="str">
        <f>VLOOKUP(B2912,Lists!$A$2:$C$196,3,FALSE)</f>
        <v>Europe</v>
      </c>
      <c r="G2912" s="7" t="s">
        <v>240</v>
      </c>
      <c r="H2912" s="28" t="str">
        <f>VLOOKUP(I2912,Lists!$D$2:$E$40,2,FALSE)</f>
        <v>Social distancing</v>
      </c>
      <c r="I2912" s="7" t="s">
        <v>213</v>
      </c>
      <c r="J2912" s="7" t="s">
        <v>529</v>
      </c>
      <c r="K2912" s="7" t="s">
        <v>14168</v>
      </c>
      <c r="L2912" s="7" t="s">
        <v>261</v>
      </c>
      <c r="M2912" s="5">
        <v>43943</v>
      </c>
      <c r="N2912" s="7" t="s">
        <v>551</v>
      </c>
      <c r="O2912" s="7" t="s">
        <v>238</v>
      </c>
      <c r="P2912" s="37" t="s">
        <v>2517</v>
      </c>
      <c r="Q2912" s="5">
        <v>43947</v>
      </c>
    </row>
    <row r="2913" spans="1:18" x14ac:dyDescent="0.35">
      <c r="A2913" s="13">
        <v>7650</v>
      </c>
      <c r="B2913" s="7" t="s">
        <v>51</v>
      </c>
      <c r="C2913" s="14" t="str">
        <f>VLOOKUP(B2913,Lists!$A$2:$B$196,2,FALSE)</f>
        <v>CYP</v>
      </c>
      <c r="F2913" s="28" t="str">
        <f>VLOOKUP(B2913,Lists!$A$2:$C$196,3,FALSE)</f>
        <v>Europe</v>
      </c>
      <c r="G2913" s="7" t="s">
        <v>240</v>
      </c>
      <c r="H2913" s="28" t="str">
        <f>VLOOKUP(I2913,Lists!$D$2:$E$40,2,FALSE)</f>
        <v>Movement restrictions</v>
      </c>
      <c r="I2913" s="7" t="s">
        <v>211</v>
      </c>
      <c r="J2913" s="7" t="s">
        <v>519</v>
      </c>
      <c r="K2913" s="7" t="s">
        <v>14169</v>
      </c>
      <c r="L2913" s="7" t="s">
        <v>258</v>
      </c>
      <c r="M2913" s="5">
        <v>43951</v>
      </c>
      <c r="N2913" s="7" t="s">
        <v>2991</v>
      </c>
      <c r="O2913" s="7" t="s">
        <v>238</v>
      </c>
      <c r="P2913" s="37" t="s">
        <v>14170</v>
      </c>
      <c r="Q2913" s="5">
        <v>43947</v>
      </c>
    </row>
    <row r="2914" spans="1:18" x14ac:dyDescent="0.35">
      <c r="A2914" s="13">
        <v>7651</v>
      </c>
      <c r="B2914" s="7" t="s">
        <v>51</v>
      </c>
      <c r="C2914" s="14" t="str">
        <f>VLOOKUP(B2914,Lists!$A$2:$B$196,2,FALSE)</f>
        <v>CYP</v>
      </c>
      <c r="F2914" s="28" t="str">
        <f>VLOOKUP(B2914,Lists!$A$2:$C$196,3,FALSE)</f>
        <v>Europe</v>
      </c>
      <c r="G2914" s="7" t="s">
        <v>244</v>
      </c>
      <c r="H2914" s="28" t="str">
        <f>VLOOKUP(I2914,Lists!$D$2:$E$40,2,FALSE)</f>
        <v>Social distancing</v>
      </c>
      <c r="I2914" s="7" t="s">
        <v>249</v>
      </c>
      <c r="J2914" s="7" t="s">
        <v>529</v>
      </c>
      <c r="K2914" s="7" t="s">
        <v>14171</v>
      </c>
      <c r="L2914" s="7" t="s">
        <v>258</v>
      </c>
      <c r="M2914" s="5">
        <v>43948</v>
      </c>
      <c r="N2914" s="7" t="s">
        <v>2991</v>
      </c>
      <c r="O2914" s="7" t="s">
        <v>238</v>
      </c>
      <c r="P2914" s="37" t="s">
        <v>14172</v>
      </c>
      <c r="Q2914" s="5">
        <v>43947</v>
      </c>
    </row>
    <row r="2915" spans="1:18" x14ac:dyDescent="0.35">
      <c r="A2915" s="13">
        <v>7652</v>
      </c>
      <c r="B2915" s="7" t="s">
        <v>51</v>
      </c>
      <c r="C2915" s="14" t="str">
        <f>VLOOKUP(B2915,Lists!$A$2:$B$196,2,FALSE)</f>
        <v>CYP</v>
      </c>
      <c r="F2915" s="28" t="str">
        <f>VLOOKUP(B2915,Lists!$A$2:$C$196,3,FALSE)</f>
        <v>Europe</v>
      </c>
      <c r="G2915" s="7" t="s">
        <v>240</v>
      </c>
      <c r="H2915" s="28" t="str">
        <f>VLOOKUP(I2915,Lists!$D$2:$E$40,2,FALSE)</f>
        <v>Governance and socio-economic measures</v>
      </c>
      <c r="I2915" s="7" t="s">
        <v>205</v>
      </c>
      <c r="J2915" s="7" t="s">
        <v>529</v>
      </c>
      <c r="K2915" s="7" t="s">
        <v>14173</v>
      </c>
      <c r="L2915" s="7" t="s">
        <v>258</v>
      </c>
      <c r="M2915" s="5">
        <v>43944</v>
      </c>
      <c r="N2915" s="7" t="s">
        <v>2991</v>
      </c>
      <c r="O2915" s="7" t="s">
        <v>238</v>
      </c>
      <c r="P2915" s="37" t="s">
        <v>14174</v>
      </c>
      <c r="Q2915" s="5">
        <v>43947</v>
      </c>
    </row>
    <row r="2916" spans="1:18" x14ac:dyDescent="0.35">
      <c r="A2916" s="13">
        <v>7653</v>
      </c>
      <c r="B2916" s="7" t="s">
        <v>51</v>
      </c>
      <c r="C2916" s="14" t="str">
        <f>VLOOKUP(B2916,Lists!$A$2:$B$196,2,FALSE)</f>
        <v>CYP</v>
      </c>
      <c r="F2916" s="28" t="str">
        <f>VLOOKUP(B2916,Lists!$A$2:$C$196,3,FALSE)</f>
        <v>Europe</v>
      </c>
      <c r="G2916" s="7" t="s">
        <v>240</v>
      </c>
      <c r="H2916" s="28" t="str">
        <f>VLOOKUP(I2916,Lists!$D$2:$E$40,2,FALSE)</f>
        <v>Public health measures</v>
      </c>
      <c r="I2916" s="7" t="s">
        <v>226</v>
      </c>
      <c r="J2916" s="7" t="s">
        <v>519</v>
      </c>
      <c r="K2916" s="7" t="s">
        <v>14175</v>
      </c>
      <c r="L2916" s="7" t="s">
        <v>261</v>
      </c>
      <c r="M2916" s="5">
        <v>43945</v>
      </c>
      <c r="N2916" s="7" t="s">
        <v>2991</v>
      </c>
      <c r="O2916" s="7" t="s">
        <v>238</v>
      </c>
      <c r="P2916" s="37" t="s">
        <v>14176</v>
      </c>
      <c r="Q2916" s="5">
        <v>43947</v>
      </c>
    </row>
    <row r="2917" spans="1:18" x14ac:dyDescent="0.35">
      <c r="A2917" s="13">
        <v>7654</v>
      </c>
      <c r="B2917" s="7" t="s">
        <v>51</v>
      </c>
      <c r="C2917" s="14" t="str">
        <f>VLOOKUP(B2917,Lists!$A$2:$B$196,2,FALSE)</f>
        <v>CYP</v>
      </c>
      <c r="F2917" s="28" t="str">
        <f>VLOOKUP(B2917,Lists!$A$2:$C$196,3,FALSE)</f>
        <v>Europe</v>
      </c>
      <c r="G2917" s="7" t="s">
        <v>240</v>
      </c>
      <c r="H2917" s="28" t="str">
        <f>VLOOKUP(I2917,Lists!$D$2:$E$40,2,FALSE)</f>
        <v>Governance and socio-economic measures</v>
      </c>
      <c r="I2917" s="7" t="s">
        <v>205</v>
      </c>
      <c r="J2917" s="7" t="s">
        <v>519</v>
      </c>
      <c r="K2917" s="7" t="s">
        <v>14177</v>
      </c>
      <c r="L2917" s="7" t="s">
        <v>258</v>
      </c>
      <c r="M2917" s="5">
        <v>43943</v>
      </c>
      <c r="N2917" s="7" t="s">
        <v>2991</v>
      </c>
      <c r="O2917" s="7" t="s">
        <v>238</v>
      </c>
      <c r="P2917" s="37" t="s">
        <v>14178</v>
      </c>
      <c r="Q2917" s="5">
        <v>43947</v>
      </c>
    </row>
    <row r="2918" spans="1:18" x14ac:dyDescent="0.35">
      <c r="A2918" s="13">
        <v>9020</v>
      </c>
      <c r="B2918" s="7" t="s">
        <v>51</v>
      </c>
      <c r="C2918" s="14" t="str">
        <f>VLOOKUP(B2918,Lists!$A$2:$B$196,2,FALSE)</f>
        <v>CYP</v>
      </c>
      <c r="F2918" s="28" t="str">
        <f>VLOOKUP(B2918,Lists!$A$2:$C$196,3,FALSE)</f>
        <v>Europe</v>
      </c>
      <c r="G2918" s="7" t="s">
        <v>240</v>
      </c>
      <c r="H2918" s="28" t="str">
        <f>VLOOKUP(I2918,Lists!$D$2:$E$40,2,FALSE)</f>
        <v>Movement restrictions</v>
      </c>
      <c r="I2918" s="7" t="s">
        <v>211</v>
      </c>
      <c r="J2918" s="7" t="s">
        <v>519</v>
      </c>
      <c r="K2918" s="7" t="s">
        <v>16625</v>
      </c>
      <c r="L2918" s="7" t="s">
        <v>258</v>
      </c>
      <c r="M2918" s="5">
        <v>43951</v>
      </c>
      <c r="N2918" s="7" t="s">
        <v>10094</v>
      </c>
      <c r="O2918" s="7" t="s">
        <v>238</v>
      </c>
      <c r="P2918" s="37" t="s">
        <v>14170</v>
      </c>
      <c r="Q2918" s="5">
        <v>43956</v>
      </c>
      <c r="R2918" s="37"/>
    </row>
    <row r="2919" spans="1:18" x14ac:dyDescent="0.35">
      <c r="A2919" s="13">
        <v>9021</v>
      </c>
      <c r="B2919" s="7" t="s">
        <v>51</v>
      </c>
      <c r="C2919" s="14" t="str">
        <f>VLOOKUP(B2919,Lists!$A$2:$B$196,2,FALSE)</f>
        <v>CYP</v>
      </c>
      <c r="D2919" s="7" t="s">
        <v>16626</v>
      </c>
      <c r="F2919" s="28" t="str">
        <f>VLOOKUP(B2919,Lists!$A$2:$C$196,3,FALSE)</f>
        <v>Europe</v>
      </c>
      <c r="G2919" s="7" t="s">
        <v>240</v>
      </c>
      <c r="H2919" s="28" t="str">
        <f>VLOOKUP(I2919,Lists!$D$2:$E$40,2,FALSE)</f>
        <v>Public health measures</v>
      </c>
      <c r="I2919" s="7" t="s">
        <v>221</v>
      </c>
      <c r="J2919" s="7" t="s">
        <v>529</v>
      </c>
      <c r="K2919" s="7" t="s">
        <v>16627</v>
      </c>
      <c r="L2919" s="7" t="s">
        <v>261</v>
      </c>
      <c r="M2919" s="5">
        <v>43945</v>
      </c>
      <c r="N2919" s="7" t="s">
        <v>729</v>
      </c>
      <c r="O2919" s="7" t="s">
        <v>250</v>
      </c>
      <c r="P2919" s="37" t="s">
        <v>786</v>
      </c>
      <c r="Q2919" s="5">
        <v>43956</v>
      </c>
    </row>
    <row r="2920" spans="1:18" x14ac:dyDescent="0.35">
      <c r="A2920" s="13">
        <v>9022</v>
      </c>
      <c r="B2920" s="7" t="s">
        <v>51</v>
      </c>
      <c r="C2920" s="14" t="str">
        <f>VLOOKUP(B2920,Lists!$A$2:$B$196,2,FALSE)</f>
        <v>CYP</v>
      </c>
      <c r="F2920" s="28" t="str">
        <f>VLOOKUP(B2920,Lists!$A$2:$C$196,3,FALSE)</f>
        <v>Europe</v>
      </c>
      <c r="G2920" s="7" t="s">
        <v>244</v>
      </c>
      <c r="H2920" s="28" t="str">
        <f>VLOOKUP(I2920,Lists!$D$2:$E$40,2,FALSE)</f>
        <v>Movement restrictions</v>
      </c>
      <c r="I2920" s="7" t="s">
        <v>203</v>
      </c>
      <c r="J2920" s="7" t="s">
        <v>519</v>
      </c>
      <c r="K2920" s="7" t="s">
        <v>16628</v>
      </c>
      <c r="L2920" s="7" t="s">
        <v>261</v>
      </c>
      <c r="M2920" s="5">
        <v>43955</v>
      </c>
      <c r="N2920" s="7" t="s">
        <v>729</v>
      </c>
      <c r="O2920" s="7" t="s">
        <v>250</v>
      </c>
      <c r="P2920" s="37" t="s">
        <v>786</v>
      </c>
      <c r="Q2920" s="5">
        <v>43956</v>
      </c>
    </row>
    <row r="2921" spans="1:18" x14ac:dyDescent="0.35">
      <c r="A2921" s="13">
        <v>9023</v>
      </c>
      <c r="B2921" s="7" t="s">
        <v>51</v>
      </c>
      <c r="C2921" s="14" t="str">
        <f>VLOOKUP(B2921,Lists!$A$2:$B$196,2,FALSE)</f>
        <v>CYP</v>
      </c>
      <c r="F2921" s="28" t="str">
        <f>VLOOKUP(B2921,Lists!$A$2:$C$196,3,FALSE)</f>
        <v>Europe</v>
      </c>
      <c r="G2921" s="7" t="s">
        <v>244</v>
      </c>
      <c r="H2921" s="28" t="str">
        <f>VLOOKUP(I2921,Lists!$D$2:$E$40,2,FALSE)</f>
        <v>Movement restrictions</v>
      </c>
      <c r="I2921" s="7" t="s">
        <v>204</v>
      </c>
      <c r="J2921" s="7" t="s">
        <v>519</v>
      </c>
      <c r="K2921" s="7" t="s">
        <v>16629</v>
      </c>
      <c r="L2921" s="7" t="s">
        <v>258</v>
      </c>
      <c r="M2921" s="5">
        <v>43972</v>
      </c>
      <c r="N2921" s="7" t="s">
        <v>729</v>
      </c>
      <c r="O2921" s="7" t="s">
        <v>250</v>
      </c>
      <c r="P2921" s="37" t="s">
        <v>786</v>
      </c>
      <c r="Q2921" s="5">
        <v>43956</v>
      </c>
    </row>
    <row r="2922" spans="1:18" x14ac:dyDescent="0.35">
      <c r="A2922" s="13">
        <v>9024</v>
      </c>
      <c r="B2922" s="7" t="s">
        <v>51</v>
      </c>
      <c r="C2922" s="14" t="str">
        <f>VLOOKUP(B2922,Lists!$A$2:$B$196,2,FALSE)</f>
        <v>CYP</v>
      </c>
      <c r="F2922" s="28" t="str">
        <f>VLOOKUP(B2922,Lists!$A$2:$C$196,3,FALSE)</f>
        <v>Europe</v>
      </c>
      <c r="G2922" s="7" t="s">
        <v>244</v>
      </c>
      <c r="H2922" s="28" t="str">
        <f>VLOOKUP(I2922,Lists!$D$2:$E$40,2,FALSE)</f>
        <v>Social distancing</v>
      </c>
      <c r="I2922" s="7" t="s">
        <v>249</v>
      </c>
      <c r="J2922" s="7" t="s">
        <v>519</v>
      </c>
      <c r="K2922" s="7" t="s">
        <v>16630</v>
      </c>
      <c r="L2922" s="7" t="s">
        <v>258</v>
      </c>
      <c r="M2922" s="5">
        <v>43955</v>
      </c>
      <c r="N2922" s="7" t="s">
        <v>551</v>
      </c>
      <c r="O2922" s="7" t="s">
        <v>238</v>
      </c>
      <c r="P2922" s="37" t="s">
        <v>2517</v>
      </c>
      <c r="Q2922" s="5">
        <v>43956</v>
      </c>
    </row>
    <row r="2923" spans="1:18" x14ac:dyDescent="0.35">
      <c r="A2923" s="13">
        <v>9025</v>
      </c>
      <c r="B2923" s="7" t="s">
        <v>51</v>
      </c>
      <c r="C2923" s="14" t="str">
        <f>VLOOKUP(B2923,Lists!$A$2:$B$196,2,FALSE)</f>
        <v>CYP</v>
      </c>
      <c r="F2923" s="28" t="str">
        <f>VLOOKUP(B2923,Lists!$A$2:$C$196,3,FALSE)</f>
        <v>Europe</v>
      </c>
      <c r="G2923" s="7" t="s">
        <v>244</v>
      </c>
      <c r="H2923" s="28" t="str">
        <f>VLOOKUP(I2923,Lists!$D$2:$E$40,2,FALSE)</f>
        <v>Social distancing</v>
      </c>
      <c r="I2923" s="7" t="s">
        <v>222</v>
      </c>
      <c r="J2923" s="7" t="s">
        <v>529</v>
      </c>
      <c r="K2923" s="7" t="s">
        <v>16631</v>
      </c>
      <c r="L2923" s="7" t="s">
        <v>258</v>
      </c>
      <c r="M2923" s="5">
        <v>43962</v>
      </c>
      <c r="N2923" s="7" t="s">
        <v>551</v>
      </c>
      <c r="O2923" s="7" t="s">
        <v>238</v>
      </c>
      <c r="P2923" s="37" t="s">
        <v>2517</v>
      </c>
      <c r="Q2923" s="5">
        <v>43956</v>
      </c>
    </row>
    <row r="2924" spans="1:18" x14ac:dyDescent="0.35">
      <c r="A2924" s="13">
        <v>9026</v>
      </c>
      <c r="B2924" s="7" t="s">
        <v>51</v>
      </c>
      <c r="C2924" s="14" t="str">
        <f>VLOOKUP(B2924,Lists!$A$2:$B$196,2,FALSE)</f>
        <v>CYP</v>
      </c>
      <c r="F2924" s="28" t="str">
        <f>VLOOKUP(B2924,Lists!$A$2:$C$196,3,FALSE)</f>
        <v>Europe</v>
      </c>
      <c r="G2924" s="7" t="s">
        <v>244</v>
      </c>
      <c r="H2924" s="28" t="str">
        <f>VLOOKUP(I2924,Lists!$D$2:$E$40,2,FALSE)</f>
        <v>Public health measures</v>
      </c>
      <c r="I2924" s="7" t="s">
        <v>218</v>
      </c>
      <c r="J2924" s="7" t="s">
        <v>529</v>
      </c>
      <c r="K2924" s="7" t="s">
        <v>16632</v>
      </c>
      <c r="L2924" s="7" t="s">
        <v>258</v>
      </c>
      <c r="M2924" s="5">
        <v>43955</v>
      </c>
      <c r="N2924" s="7" t="s">
        <v>551</v>
      </c>
      <c r="O2924" s="7" t="s">
        <v>238</v>
      </c>
      <c r="P2924" s="37" t="s">
        <v>2517</v>
      </c>
      <c r="Q2924" s="5">
        <v>43956</v>
      </c>
    </row>
    <row r="2925" spans="1:18" x14ac:dyDescent="0.35">
      <c r="A2925" s="13">
        <v>9027</v>
      </c>
      <c r="B2925" s="7" t="s">
        <v>51</v>
      </c>
      <c r="C2925" s="14" t="str">
        <f>VLOOKUP(B2925,Lists!$A$2:$B$196,2,FALSE)</f>
        <v>CYP</v>
      </c>
      <c r="F2925" s="28" t="str">
        <f>VLOOKUP(B2925,Lists!$A$2:$C$196,3,FALSE)</f>
        <v>Europe</v>
      </c>
      <c r="G2925" s="7" t="s">
        <v>244</v>
      </c>
      <c r="H2925" s="28" t="str">
        <f>VLOOKUP(I2925,Lists!$D$2:$E$40,2,FALSE)</f>
        <v>Movement restrictions</v>
      </c>
      <c r="I2925" s="7" t="s">
        <v>204</v>
      </c>
      <c r="J2925" s="7" t="s">
        <v>519</v>
      </c>
      <c r="K2925" s="7" t="s">
        <v>16633</v>
      </c>
      <c r="L2925" s="7" t="s">
        <v>258</v>
      </c>
      <c r="M2925" s="5">
        <v>43955</v>
      </c>
      <c r="N2925" s="7" t="s">
        <v>551</v>
      </c>
      <c r="O2925" s="7" t="s">
        <v>238</v>
      </c>
      <c r="P2925" s="37" t="s">
        <v>2517</v>
      </c>
      <c r="Q2925" s="5">
        <v>43956</v>
      </c>
    </row>
    <row r="2926" spans="1:18" x14ac:dyDescent="0.35">
      <c r="A2926" s="13">
        <v>9028</v>
      </c>
      <c r="B2926" s="7" t="s">
        <v>51</v>
      </c>
      <c r="C2926" s="14" t="str">
        <f>VLOOKUP(B2926,Lists!$A$2:$B$196,2,FALSE)</f>
        <v>CYP</v>
      </c>
      <c r="F2926" s="28" t="str">
        <f>VLOOKUP(B2926,Lists!$A$2:$C$196,3,FALSE)</f>
        <v>Europe</v>
      </c>
      <c r="G2926" s="7" t="s">
        <v>244</v>
      </c>
      <c r="H2926" s="28" t="str">
        <f>VLOOKUP(I2926,Lists!$D$2:$E$40,2,FALSE)</f>
        <v>Social distancing</v>
      </c>
      <c r="I2926" s="7" t="s">
        <v>249</v>
      </c>
      <c r="J2926" s="7" t="s">
        <v>529</v>
      </c>
      <c r="K2926" s="7" t="s">
        <v>16634</v>
      </c>
      <c r="L2926" s="7" t="s">
        <v>258</v>
      </c>
      <c r="M2926" s="5">
        <v>43955</v>
      </c>
      <c r="N2926" s="7" t="s">
        <v>551</v>
      </c>
      <c r="O2926" s="7" t="s">
        <v>238</v>
      </c>
      <c r="P2926" s="37" t="s">
        <v>2517</v>
      </c>
      <c r="Q2926" s="5">
        <v>43956</v>
      </c>
    </row>
    <row r="2927" spans="1:18" x14ac:dyDescent="0.35">
      <c r="A2927" s="13">
        <v>9029</v>
      </c>
      <c r="B2927" s="7" t="s">
        <v>51</v>
      </c>
      <c r="C2927" s="14" t="str">
        <f>VLOOKUP(B2927,Lists!$A$2:$B$196,2,FALSE)</f>
        <v>CYP</v>
      </c>
      <c r="F2927" s="28" t="str">
        <f>VLOOKUP(B2927,Lists!$A$2:$C$196,3,FALSE)</f>
        <v>Europe</v>
      </c>
      <c r="G2927" s="7" t="s">
        <v>244</v>
      </c>
      <c r="H2927" s="28" t="str">
        <f>VLOOKUP(I2927,Lists!$D$2:$E$40,2,FALSE)</f>
        <v>Social distancing</v>
      </c>
      <c r="I2927" s="7" t="s">
        <v>249</v>
      </c>
      <c r="J2927" s="7" t="s">
        <v>529</v>
      </c>
      <c r="K2927" s="7" t="s">
        <v>16635</v>
      </c>
      <c r="L2927" s="7" t="s">
        <v>258</v>
      </c>
      <c r="M2927" s="5">
        <v>43983</v>
      </c>
      <c r="N2927" s="7" t="s">
        <v>551</v>
      </c>
      <c r="O2927" s="7" t="s">
        <v>238</v>
      </c>
      <c r="P2927" s="37" t="s">
        <v>2517</v>
      </c>
      <c r="Q2927" s="5">
        <v>43956</v>
      </c>
    </row>
    <row r="2928" spans="1:18" x14ac:dyDescent="0.35">
      <c r="A2928" s="13">
        <v>9030</v>
      </c>
      <c r="B2928" s="7" t="s">
        <v>51</v>
      </c>
      <c r="C2928" s="14" t="str">
        <f>VLOOKUP(B2928,Lists!$A$2:$B$196,2,FALSE)</f>
        <v>CYP</v>
      </c>
      <c r="F2928" s="28" t="str">
        <f>VLOOKUP(B2928,Lists!$A$2:$C$196,3,FALSE)</f>
        <v>Europe</v>
      </c>
      <c r="G2928" s="7" t="s">
        <v>244</v>
      </c>
      <c r="H2928" s="28" t="str">
        <f>VLOOKUP(I2928,Lists!$D$2:$E$40,2,FALSE)</f>
        <v>Social distancing</v>
      </c>
      <c r="I2928" s="7" t="s">
        <v>249</v>
      </c>
      <c r="J2928" s="7" t="s">
        <v>529</v>
      </c>
      <c r="K2928" s="7" t="s">
        <v>16636</v>
      </c>
      <c r="L2928" s="7" t="s">
        <v>258</v>
      </c>
      <c r="M2928" s="5">
        <v>43955</v>
      </c>
      <c r="N2928" s="7" t="s">
        <v>551</v>
      </c>
      <c r="O2928" s="7" t="s">
        <v>238</v>
      </c>
      <c r="P2928" s="37" t="s">
        <v>2517</v>
      </c>
      <c r="Q2928" s="5">
        <v>43956</v>
      </c>
    </row>
    <row r="2929" spans="1:17" x14ac:dyDescent="0.35">
      <c r="A2929" s="13">
        <v>9031</v>
      </c>
      <c r="B2929" s="7" t="s">
        <v>51</v>
      </c>
      <c r="C2929" s="14" t="str">
        <f>VLOOKUP(B2929,Lists!$A$2:$B$196,2,FALSE)</f>
        <v>CYP</v>
      </c>
      <c r="F2929" s="28" t="str">
        <f>VLOOKUP(B2929,Lists!$A$2:$C$196,3,FALSE)</f>
        <v>Europe</v>
      </c>
      <c r="G2929" s="7" t="s">
        <v>244</v>
      </c>
      <c r="H2929" s="28" t="str">
        <f>VLOOKUP(I2929,Lists!$D$2:$E$40,2,FALSE)</f>
        <v>Social distancing</v>
      </c>
      <c r="I2929" s="7" t="s">
        <v>249</v>
      </c>
      <c r="J2929" s="7" t="s">
        <v>529</v>
      </c>
      <c r="K2929" s="7" t="s">
        <v>16637</v>
      </c>
      <c r="L2929" s="7" t="s">
        <v>258</v>
      </c>
      <c r="M2929" s="5">
        <v>43972</v>
      </c>
      <c r="N2929" s="7" t="s">
        <v>10094</v>
      </c>
      <c r="O2929" s="7" t="s">
        <v>238</v>
      </c>
      <c r="P2929" s="37" t="s">
        <v>16638</v>
      </c>
      <c r="Q2929" s="5">
        <v>43956</v>
      </c>
    </row>
    <row r="2930" spans="1:17" x14ac:dyDescent="0.35">
      <c r="A2930" s="13">
        <v>9032</v>
      </c>
      <c r="B2930" s="7" t="s">
        <v>51</v>
      </c>
      <c r="C2930" s="14" t="str">
        <f>VLOOKUP(B2930,Lists!$A$2:$B$196,2,FALSE)</f>
        <v>CYP</v>
      </c>
      <c r="F2930" s="28" t="str">
        <f>VLOOKUP(B2930,Lists!$A$2:$C$196,3,FALSE)</f>
        <v>Europe</v>
      </c>
      <c r="G2930" s="7" t="s">
        <v>244</v>
      </c>
      <c r="H2930" s="28" t="str">
        <f>VLOOKUP(I2930,Lists!$D$2:$E$40,2,FALSE)</f>
        <v>Social distancing</v>
      </c>
      <c r="I2930" s="7" t="s">
        <v>249</v>
      </c>
      <c r="J2930" s="7" t="s">
        <v>529</v>
      </c>
      <c r="K2930" s="7" t="s">
        <v>16639</v>
      </c>
      <c r="L2930" s="7" t="s">
        <v>258</v>
      </c>
      <c r="M2930" s="5">
        <v>43972</v>
      </c>
      <c r="N2930" s="7" t="s">
        <v>10094</v>
      </c>
      <c r="O2930" s="7" t="s">
        <v>238</v>
      </c>
      <c r="P2930" s="37" t="s">
        <v>16638</v>
      </c>
      <c r="Q2930" s="5">
        <v>43956</v>
      </c>
    </row>
    <row r="2931" spans="1:17" x14ac:dyDescent="0.35">
      <c r="A2931" s="13">
        <v>9033</v>
      </c>
      <c r="B2931" s="7" t="s">
        <v>51</v>
      </c>
      <c r="C2931" s="14" t="str">
        <f>VLOOKUP(B2931,Lists!$A$2:$B$196,2,FALSE)</f>
        <v>CYP</v>
      </c>
      <c r="F2931" s="28" t="str">
        <f>VLOOKUP(B2931,Lists!$A$2:$C$196,3,FALSE)</f>
        <v>Europe</v>
      </c>
      <c r="G2931" s="7" t="s">
        <v>244</v>
      </c>
      <c r="H2931" s="28" t="str">
        <f>VLOOKUP(I2931,Lists!$D$2:$E$40,2,FALSE)</f>
        <v>Social distancing</v>
      </c>
      <c r="I2931" s="7" t="s">
        <v>249</v>
      </c>
      <c r="J2931" s="7" t="s">
        <v>529</v>
      </c>
      <c r="K2931" s="7" t="s">
        <v>16640</v>
      </c>
      <c r="L2931" s="7" t="s">
        <v>258</v>
      </c>
      <c r="M2931" s="5">
        <v>43983</v>
      </c>
      <c r="N2931" s="7" t="s">
        <v>10094</v>
      </c>
      <c r="O2931" s="7" t="s">
        <v>238</v>
      </c>
      <c r="P2931" s="37" t="s">
        <v>16638</v>
      </c>
      <c r="Q2931" s="5">
        <v>43956</v>
      </c>
    </row>
    <row r="2932" spans="1:17" x14ac:dyDescent="0.35">
      <c r="A2932" s="13">
        <v>9034</v>
      </c>
      <c r="B2932" s="7" t="s">
        <v>51</v>
      </c>
      <c r="C2932" s="14" t="str">
        <f>VLOOKUP(B2932,Lists!$A$2:$B$196,2,FALSE)</f>
        <v>CYP</v>
      </c>
      <c r="F2932" s="28" t="str">
        <f>VLOOKUP(B2932,Lists!$A$2:$C$196,3,FALSE)</f>
        <v>Europe</v>
      </c>
      <c r="G2932" s="7" t="s">
        <v>244</v>
      </c>
      <c r="H2932" s="28" t="str">
        <f>VLOOKUP(I2932,Lists!$D$2:$E$40,2,FALSE)</f>
        <v>Movement restrictions</v>
      </c>
      <c r="I2932" s="7" t="s">
        <v>199</v>
      </c>
      <c r="J2932" s="7" t="s">
        <v>529</v>
      </c>
      <c r="K2932" s="7" t="s">
        <v>16641</v>
      </c>
      <c r="L2932" s="7" t="s">
        <v>258</v>
      </c>
      <c r="M2932" s="5">
        <v>43983</v>
      </c>
      <c r="N2932" s="7" t="s">
        <v>10094</v>
      </c>
      <c r="O2932" s="7" t="s">
        <v>238</v>
      </c>
      <c r="P2932" s="37" t="s">
        <v>16638</v>
      </c>
      <c r="Q2932" s="5">
        <v>43956</v>
      </c>
    </row>
    <row r="2933" spans="1:17" x14ac:dyDescent="0.35">
      <c r="A2933" s="13">
        <v>9035</v>
      </c>
      <c r="B2933" s="7" t="s">
        <v>51</v>
      </c>
      <c r="C2933" s="14" t="str">
        <f>VLOOKUP(B2933,Lists!$A$2:$B$196,2,FALSE)</f>
        <v>CYP</v>
      </c>
      <c r="F2933" s="28" t="str">
        <f>VLOOKUP(B2933,Lists!$A$2:$C$196,3,FALSE)</f>
        <v>Europe</v>
      </c>
      <c r="G2933" s="7" t="s">
        <v>244</v>
      </c>
      <c r="H2933" s="28" t="str">
        <f>VLOOKUP(I2933,Lists!$D$2:$E$40,2,FALSE)</f>
        <v>Movement restrictions</v>
      </c>
      <c r="I2933" s="7" t="s">
        <v>204</v>
      </c>
      <c r="J2933" s="7" t="s">
        <v>519</v>
      </c>
      <c r="K2933" s="7" t="s">
        <v>16642</v>
      </c>
      <c r="L2933" s="7" t="s">
        <v>258</v>
      </c>
      <c r="M2933" s="5">
        <v>43972</v>
      </c>
      <c r="N2933" s="7" t="s">
        <v>10094</v>
      </c>
      <c r="O2933" s="7" t="s">
        <v>238</v>
      </c>
      <c r="P2933" s="37" t="s">
        <v>16638</v>
      </c>
      <c r="Q2933" s="5">
        <v>43956</v>
      </c>
    </row>
    <row r="2934" spans="1:17" x14ac:dyDescent="0.35">
      <c r="A2934" s="13">
        <v>9036</v>
      </c>
      <c r="B2934" s="7" t="s">
        <v>51</v>
      </c>
      <c r="C2934" s="14" t="str">
        <f>VLOOKUP(B2934,Lists!$A$2:$B$196,2,FALSE)</f>
        <v>CYP</v>
      </c>
      <c r="F2934" s="28" t="str">
        <f>VLOOKUP(B2934,Lists!$A$2:$C$196,3,FALSE)</f>
        <v>Europe</v>
      </c>
      <c r="G2934" s="7" t="s">
        <v>244</v>
      </c>
      <c r="H2934" s="28" t="str">
        <f>VLOOKUP(I2934,Lists!$D$2:$E$40,2,FALSE)</f>
        <v>Social distancing</v>
      </c>
      <c r="I2934" s="7" t="s">
        <v>213</v>
      </c>
      <c r="J2934" s="7" t="s">
        <v>529</v>
      </c>
      <c r="K2934" s="7" t="s">
        <v>16643</v>
      </c>
      <c r="L2934" s="7" t="s">
        <v>258</v>
      </c>
      <c r="M2934" s="5">
        <v>43972</v>
      </c>
      <c r="N2934" s="7" t="s">
        <v>10094</v>
      </c>
      <c r="O2934" s="7" t="s">
        <v>238</v>
      </c>
      <c r="P2934" s="37" t="s">
        <v>16638</v>
      </c>
      <c r="Q2934" s="5">
        <v>43956</v>
      </c>
    </row>
    <row r="2935" spans="1:17" x14ac:dyDescent="0.35">
      <c r="A2935" s="13">
        <v>9037</v>
      </c>
      <c r="B2935" s="7" t="s">
        <v>51</v>
      </c>
      <c r="C2935" s="14" t="str">
        <f>VLOOKUP(B2935,Lists!$A$2:$B$196,2,FALSE)</f>
        <v>CYP</v>
      </c>
      <c r="F2935" s="28" t="str">
        <f>VLOOKUP(B2935,Lists!$A$2:$C$196,3,FALSE)</f>
        <v>Europe</v>
      </c>
      <c r="G2935" s="7" t="s">
        <v>244</v>
      </c>
      <c r="H2935" s="28" t="str">
        <f>VLOOKUP(I2935,Lists!$D$2:$E$40,2,FALSE)</f>
        <v>Social distancing</v>
      </c>
      <c r="I2935" s="7" t="s">
        <v>213</v>
      </c>
      <c r="J2935" s="7" t="s">
        <v>519</v>
      </c>
      <c r="K2935" s="7" t="s">
        <v>16644</v>
      </c>
      <c r="L2935" s="7" t="s">
        <v>258</v>
      </c>
      <c r="M2935" s="5">
        <v>43983</v>
      </c>
      <c r="N2935" s="7" t="s">
        <v>10094</v>
      </c>
      <c r="O2935" s="7" t="s">
        <v>238</v>
      </c>
      <c r="P2935" s="37" t="s">
        <v>16638</v>
      </c>
      <c r="Q2935" s="5">
        <v>43956</v>
      </c>
    </row>
    <row r="2936" spans="1:17" x14ac:dyDescent="0.35">
      <c r="A2936" s="13">
        <v>9038</v>
      </c>
      <c r="B2936" s="7" t="s">
        <v>51</v>
      </c>
      <c r="C2936" s="14" t="str">
        <f>VLOOKUP(B2936,Lists!$A$2:$B$196,2,FALSE)</f>
        <v>CYP</v>
      </c>
      <c r="F2936" s="28" t="str">
        <f>VLOOKUP(B2936,Lists!$A$2:$C$196,3,FALSE)</f>
        <v>Europe</v>
      </c>
      <c r="G2936" s="7" t="s">
        <v>244</v>
      </c>
      <c r="H2936" s="28" t="str">
        <f>VLOOKUP(I2936,Lists!$D$2:$E$40,2,FALSE)</f>
        <v>Movement restrictions</v>
      </c>
      <c r="I2936" s="7" t="s">
        <v>204</v>
      </c>
      <c r="J2936" s="7" t="s">
        <v>519</v>
      </c>
      <c r="K2936" s="7" t="s">
        <v>16645</v>
      </c>
      <c r="L2936" s="7" t="s">
        <v>258</v>
      </c>
      <c r="M2936" s="5">
        <v>43983</v>
      </c>
      <c r="N2936" s="7" t="s">
        <v>10094</v>
      </c>
      <c r="O2936" s="7" t="s">
        <v>238</v>
      </c>
      <c r="P2936" s="37" t="s">
        <v>16638</v>
      </c>
      <c r="Q2936" s="5">
        <v>43956</v>
      </c>
    </row>
    <row r="2937" spans="1:17" x14ac:dyDescent="0.35">
      <c r="A2937" s="13">
        <v>9039</v>
      </c>
      <c r="B2937" s="7" t="s">
        <v>51</v>
      </c>
      <c r="C2937" s="14" t="str">
        <f>VLOOKUP(B2937,Lists!$A$2:$B$196,2,FALSE)</f>
        <v>CYP</v>
      </c>
      <c r="F2937" s="28" t="str">
        <f>VLOOKUP(B2937,Lists!$A$2:$C$196,3,FALSE)</f>
        <v>Europe</v>
      </c>
      <c r="G2937" s="7" t="s">
        <v>244</v>
      </c>
      <c r="H2937" s="28" t="str">
        <f>VLOOKUP(I2937,Lists!$D$2:$E$40,2,FALSE)</f>
        <v>Social distancing</v>
      </c>
      <c r="I2937" s="7" t="s">
        <v>249</v>
      </c>
      <c r="J2937" s="7" t="s">
        <v>519</v>
      </c>
      <c r="K2937" s="7" t="s">
        <v>16646</v>
      </c>
      <c r="L2937" s="7" t="s">
        <v>258</v>
      </c>
      <c r="M2937" s="5">
        <v>43991</v>
      </c>
      <c r="N2937" s="7" t="s">
        <v>10094</v>
      </c>
      <c r="O2937" s="7" t="s">
        <v>238</v>
      </c>
      <c r="P2937" s="37" t="s">
        <v>16638</v>
      </c>
      <c r="Q2937" s="5">
        <v>43956</v>
      </c>
    </row>
    <row r="2938" spans="1:17" x14ac:dyDescent="0.35">
      <c r="A2938" s="13">
        <v>9040</v>
      </c>
      <c r="B2938" s="7" t="s">
        <v>51</v>
      </c>
      <c r="C2938" s="14" t="str">
        <f>VLOOKUP(B2938,Lists!$A$2:$B$196,2,FALSE)</f>
        <v>CYP</v>
      </c>
      <c r="F2938" s="28" t="str">
        <f>VLOOKUP(B2938,Lists!$A$2:$C$196,3,FALSE)</f>
        <v>Europe</v>
      </c>
      <c r="G2938" s="7" t="s">
        <v>244</v>
      </c>
      <c r="H2938" s="28" t="str">
        <f>VLOOKUP(I2938,Lists!$D$2:$E$40,2,FALSE)</f>
        <v>Social distancing</v>
      </c>
      <c r="I2938" s="7" t="s">
        <v>249</v>
      </c>
      <c r="J2938" s="7" t="s">
        <v>519</v>
      </c>
      <c r="K2938" s="7" t="s">
        <v>16647</v>
      </c>
      <c r="L2938" s="7" t="s">
        <v>258</v>
      </c>
      <c r="M2938" s="11">
        <v>43991</v>
      </c>
      <c r="N2938" s="29" t="s">
        <v>10094</v>
      </c>
      <c r="O2938" s="29" t="s">
        <v>238</v>
      </c>
      <c r="P2938" s="37" t="s">
        <v>16638</v>
      </c>
      <c r="Q2938" s="5">
        <v>43956</v>
      </c>
    </row>
    <row r="2939" spans="1:17" x14ac:dyDescent="0.35">
      <c r="A2939" s="13">
        <v>9041</v>
      </c>
      <c r="B2939" s="7" t="s">
        <v>51</v>
      </c>
      <c r="C2939" s="14" t="str">
        <f>VLOOKUP(B2939,Lists!$A$2:$B$196,2,FALSE)</f>
        <v>CYP</v>
      </c>
      <c r="F2939" s="28" t="str">
        <f>VLOOKUP(B2939,Lists!$A$2:$C$196,3,FALSE)</f>
        <v>Europe</v>
      </c>
      <c r="G2939" s="7" t="s">
        <v>240</v>
      </c>
      <c r="H2939" s="28" t="str">
        <f>VLOOKUP(I2939,Lists!$D$2:$E$40,2,FALSE)</f>
        <v>Governance and socio-economic measures</v>
      </c>
      <c r="I2939" s="7" t="s">
        <v>206</v>
      </c>
      <c r="J2939" s="7" t="s">
        <v>519</v>
      </c>
      <c r="K2939" s="7" t="s">
        <v>16648</v>
      </c>
      <c r="L2939" s="7" t="s">
        <v>258</v>
      </c>
      <c r="M2939" s="5">
        <v>43955</v>
      </c>
      <c r="N2939" s="7" t="s">
        <v>10094</v>
      </c>
      <c r="O2939" s="29" t="s">
        <v>238</v>
      </c>
      <c r="P2939" s="37" t="s">
        <v>16638</v>
      </c>
      <c r="Q2939" s="5">
        <v>43956</v>
      </c>
    </row>
    <row r="2940" spans="1:17" x14ac:dyDescent="0.35">
      <c r="A2940" s="13">
        <v>9042</v>
      </c>
      <c r="B2940" s="7" t="s">
        <v>51</v>
      </c>
      <c r="C2940" s="14" t="str">
        <f>VLOOKUP(B2940,Lists!$A$2:$B$196,2,FALSE)</f>
        <v>CYP</v>
      </c>
      <c r="F2940" s="28" t="str">
        <f>VLOOKUP(B2940,Lists!$A$2:$C$196,3,FALSE)</f>
        <v>Europe</v>
      </c>
      <c r="G2940" s="7" t="s">
        <v>240</v>
      </c>
      <c r="H2940" s="28" t="str">
        <f>VLOOKUP(I2940,Lists!$D$2:$E$40,2,FALSE)</f>
        <v>Public health measures</v>
      </c>
      <c r="I2940" s="29" t="s">
        <v>221</v>
      </c>
      <c r="J2940" s="7" t="s">
        <v>529</v>
      </c>
      <c r="K2940" s="7" t="s">
        <v>16649</v>
      </c>
      <c r="L2940" s="7" t="s">
        <v>261</v>
      </c>
      <c r="M2940" s="5">
        <v>43951</v>
      </c>
      <c r="N2940" s="29" t="s">
        <v>10094</v>
      </c>
      <c r="O2940" s="29" t="s">
        <v>238</v>
      </c>
      <c r="P2940" s="37" t="s">
        <v>16650</v>
      </c>
      <c r="Q2940" s="5">
        <v>43956</v>
      </c>
    </row>
    <row r="2941" spans="1:17" x14ac:dyDescent="0.35">
      <c r="A2941" s="13">
        <v>10271</v>
      </c>
      <c r="B2941" s="7" t="s">
        <v>51</v>
      </c>
      <c r="C2941" s="14" t="str">
        <f>VLOOKUP(B2941,Lists!$A$2:$B$196,2,FALSE)</f>
        <v>CYP</v>
      </c>
      <c r="F2941" s="28" t="str">
        <f>VLOOKUP(B2941,Lists!$A$2:$C$196,3,FALSE)</f>
        <v>Europe</v>
      </c>
      <c r="G2941" s="7" t="s">
        <v>240</v>
      </c>
      <c r="H2941" s="28" t="str">
        <f>VLOOKUP(I2941,Lists!$D$2:$E$40,2,FALSE)</f>
        <v>Movement restrictions</v>
      </c>
      <c r="I2941" s="7" t="s">
        <v>211</v>
      </c>
      <c r="J2941" s="7" t="s">
        <v>519</v>
      </c>
      <c r="K2941" s="7" t="s">
        <v>18670</v>
      </c>
      <c r="L2941" s="7" t="s">
        <v>258</v>
      </c>
      <c r="M2941" s="5">
        <v>43968</v>
      </c>
      <c r="N2941" s="7" t="s">
        <v>729</v>
      </c>
      <c r="O2941" s="7" t="s">
        <v>250</v>
      </c>
      <c r="P2941" s="37" t="s">
        <v>786</v>
      </c>
      <c r="Q2941" s="5">
        <v>43964</v>
      </c>
    </row>
    <row r="2942" spans="1:17" x14ac:dyDescent="0.35">
      <c r="A2942" s="13">
        <v>11644</v>
      </c>
      <c r="B2942" s="7" t="s">
        <v>51</v>
      </c>
      <c r="C2942" s="14" t="str">
        <f>VLOOKUP(B2942,Lists!$A$2:$B$196,2,FALSE)</f>
        <v>CYP</v>
      </c>
      <c r="F2942" s="28" t="str">
        <f>VLOOKUP(B2942,Lists!$A$2:$C$196,3,FALSE)</f>
        <v>Europe</v>
      </c>
      <c r="G2942" s="7" t="s">
        <v>244</v>
      </c>
      <c r="H2942" s="28" t="str">
        <f>VLOOKUP(I2942,Lists!$D$2:$E$40,2,FALSE)</f>
        <v>Social distancing</v>
      </c>
      <c r="I2942" s="7" t="s">
        <v>222</v>
      </c>
      <c r="J2942" s="7" t="s">
        <v>519</v>
      </c>
      <c r="K2942" s="7" t="s">
        <v>20939</v>
      </c>
      <c r="L2942" s="7" t="s">
        <v>258</v>
      </c>
      <c r="M2942" s="5">
        <v>43972</v>
      </c>
      <c r="N2942" s="7" t="s">
        <v>729</v>
      </c>
      <c r="O2942" s="7" t="s">
        <v>250</v>
      </c>
      <c r="P2942" s="37" t="s">
        <v>786</v>
      </c>
      <c r="Q2942" s="5">
        <v>43973</v>
      </c>
    </row>
    <row r="2943" spans="1:17" x14ac:dyDescent="0.35">
      <c r="A2943" s="13">
        <v>11645</v>
      </c>
      <c r="B2943" s="7" t="s">
        <v>51</v>
      </c>
      <c r="C2943" s="14" t="str">
        <f>VLOOKUP(B2943,Lists!$A$2:$B$196,2,FALSE)</f>
        <v>CYP</v>
      </c>
      <c r="F2943" s="28" t="str">
        <f>VLOOKUP(B2943,Lists!$A$2:$C$196,3,FALSE)</f>
        <v>Europe</v>
      </c>
      <c r="G2943" s="7" t="s">
        <v>244</v>
      </c>
      <c r="H2943" s="28" t="str">
        <f>VLOOKUP(I2943,Lists!$D$2:$E$40,2,FALSE)</f>
        <v>Governance and socio-economic measures</v>
      </c>
      <c r="I2943" s="7" t="s">
        <v>205</v>
      </c>
      <c r="J2943" s="7" t="s">
        <v>519</v>
      </c>
      <c r="K2943" s="7" t="s">
        <v>20940</v>
      </c>
      <c r="L2943" s="7" t="s">
        <v>258</v>
      </c>
      <c r="M2943" s="5">
        <v>43970</v>
      </c>
      <c r="N2943" s="7" t="s">
        <v>20941</v>
      </c>
      <c r="O2943" s="7" t="s">
        <v>238</v>
      </c>
      <c r="P2943" s="37" t="s">
        <v>20942</v>
      </c>
      <c r="Q2943" s="5">
        <v>43973</v>
      </c>
    </row>
    <row r="2944" spans="1:17" x14ac:dyDescent="0.35">
      <c r="A2944" s="13">
        <v>11646</v>
      </c>
      <c r="B2944" s="7" t="s">
        <v>51</v>
      </c>
      <c r="C2944" s="14" t="str">
        <f>VLOOKUP(B2944,Lists!$A$2:$B$196,2,FALSE)</f>
        <v>CYP</v>
      </c>
      <c r="F2944" s="28" t="str">
        <f>VLOOKUP(B2944,Lists!$A$2:$C$196,3,FALSE)</f>
        <v>Europe</v>
      </c>
      <c r="G2944" s="7" t="s">
        <v>244</v>
      </c>
      <c r="H2944" s="28" t="str">
        <f>VLOOKUP(I2944,Lists!$D$2:$E$40,2,FALSE)</f>
        <v>Social distancing</v>
      </c>
      <c r="I2944" s="7" t="s">
        <v>249</v>
      </c>
      <c r="J2944" s="7" t="s">
        <v>519</v>
      </c>
      <c r="K2944" s="7" t="s">
        <v>20943</v>
      </c>
      <c r="L2944" s="7" t="s">
        <v>258</v>
      </c>
      <c r="M2944" s="5">
        <v>43974</v>
      </c>
      <c r="N2944" s="7" t="s">
        <v>20941</v>
      </c>
      <c r="O2944" s="7" t="s">
        <v>238</v>
      </c>
      <c r="P2944" s="37" t="s">
        <v>20944</v>
      </c>
      <c r="Q2944" s="5">
        <v>43973</v>
      </c>
    </row>
    <row r="2945" spans="1:18" x14ac:dyDescent="0.35">
      <c r="A2945" s="13">
        <v>11647</v>
      </c>
      <c r="B2945" s="7" t="s">
        <v>51</v>
      </c>
      <c r="C2945" s="14" t="str">
        <f>VLOOKUP(B2945,Lists!$A$2:$B$196,2,FALSE)</f>
        <v>CYP</v>
      </c>
      <c r="F2945" s="28" t="str">
        <f>VLOOKUP(B2945,Lists!$A$2:$C$196,3,FALSE)</f>
        <v>Europe</v>
      </c>
      <c r="G2945" s="7" t="s">
        <v>244</v>
      </c>
      <c r="H2945" s="28" t="str">
        <f>VLOOKUP(I2945,Lists!$D$2:$E$40,2,FALSE)</f>
        <v>Social distancing</v>
      </c>
      <c r="I2945" s="7" t="s">
        <v>249</v>
      </c>
      <c r="J2945" s="7" t="s">
        <v>519</v>
      </c>
      <c r="K2945" s="7" t="s">
        <v>20945</v>
      </c>
      <c r="L2945" s="7" t="s">
        <v>258</v>
      </c>
      <c r="M2945" s="5">
        <v>43983</v>
      </c>
      <c r="N2945" s="7" t="s">
        <v>20941</v>
      </c>
      <c r="O2945" s="7" t="s">
        <v>238</v>
      </c>
      <c r="P2945" s="37" t="s">
        <v>20944</v>
      </c>
      <c r="Q2945" s="5">
        <v>43973</v>
      </c>
    </row>
    <row r="2946" spans="1:18" x14ac:dyDescent="0.35">
      <c r="A2946" s="13">
        <v>12424</v>
      </c>
      <c r="B2946" s="7" t="s">
        <v>51</v>
      </c>
      <c r="C2946" s="14" t="str">
        <f>VLOOKUP(B2946,Lists!$A$2:$B$196,2,FALSE)</f>
        <v>CYP</v>
      </c>
      <c r="F2946" s="28" t="str">
        <f>VLOOKUP(B2946,Lists!$A$2:$C$196,3,FALSE)</f>
        <v>Europe</v>
      </c>
      <c r="G2946" s="7" t="s">
        <v>244</v>
      </c>
      <c r="H2946" s="28" t="str">
        <f>VLOOKUP(I2946,Lists!$D$2:$E$40,2,FALSE)</f>
        <v>Movement restrictions</v>
      </c>
      <c r="I2946" s="7" t="s">
        <v>204</v>
      </c>
      <c r="J2946" s="7" t="s">
        <v>519</v>
      </c>
      <c r="K2946" s="7" t="s">
        <v>22219</v>
      </c>
      <c r="L2946" s="7" t="s">
        <v>258</v>
      </c>
      <c r="M2946" s="5">
        <v>43978</v>
      </c>
      <c r="N2946" s="7" t="s">
        <v>551</v>
      </c>
      <c r="O2946" s="7" t="s">
        <v>238</v>
      </c>
      <c r="P2946" s="37" t="s">
        <v>2517</v>
      </c>
      <c r="Q2946" s="5">
        <v>43981</v>
      </c>
    </row>
    <row r="2947" spans="1:18" x14ac:dyDescent="0.35">
      <c r="A2947" s="13">
        <v>12425</v>
      </c>
      <c r="B2947" s="7" t="s">
        <v>51</v>
      </c>
      <c r="C2947" s="14" t="str">
        <f>VLOOKUP(B2947,Lists!$A$2:$B$196,2,FALSE)</f>
        <v>CYP</v>
      </c>
      <c r="F2947" s="28" t="str">
        <f>VLOOKUP(B2947,Lists!$A$2:$C$196,3,FALSE)</f>
        <v>Europe</v>
      </c>
      <c r="G2947" s="7" t="s">
        <v>244</v>
      </c>
      <c r="H2947" s="28" t="str">
        <f>VLOOKUP(I2947,Lists!$D$2:$E$40,2,FALSE)</f>
        <v>Movement restrictions</v>
      </c>
      <c r="I2947" s="7" t="s">
        <v>203</v>
      </c>
      <c r="J2947" s="7" t="s">
        <v>519</v>
      </c>
      <c r="K2947" s="7" t="s">
        <v>22220</v>
      </c>
      <c r="L2947" s="7" t="s">
        <v>258</v>
      </c>
      <c r="M2947" s="5">
        <v>43978</v>
      </c>
      <c r="N2947" s="7" t="s">
        <v>551</v>
      </c>
      <c r="O2947" s="7" t="s">
        <v>238</v>
      </c>
      <c r="P2947" s="37" t="s">
        <v>2517</v>
      </c>
      <c r="Q2947" s="5">
        <v>43981</v>
      </c>
    </row>
    <row r="2948" spans="1:18" x14ac:dyDescent="0.35">
      <c r="A2948" s="13">
        <v>12426</v>
      </c>
      <c r="B2948" s="7" t="s">
        <v>51</v>
      </c>
      <c r="C2948" s="14" t="str">
        <f>VLOOKUP(B2948,Lists!$A$2:$B$196,2,FALSE)</f>
        <v>CYP</v>
      </c>
      <c r="F2948" s="28" t="str">
        <f>VLOOKUP(B2948,Lists!$A$2:$C$196,3,FALSE)</f>
        <v>Europe</v>
      </c>
      <c r="G2948" s="7" t="s">
        <v>244</v>
      </c>
      <c r="H2948" s="28" t="str">
        <f>VLOOKUP(I2948,Lists!$D$2:$E$40,2,FALSE)</f>
        <v>Social distancing</v>
      </c>
      <c r="I2948" s="7" t="s">
        <v>213</v>
      </c>
      <c r="J2948" s="7" t="s">
        <v>519</v>
      </c>
      <c r="K2948" s="7" t="s">
        <v>22221</v>
      </c>
      <c r="L2948" s="7" t="s">
        <v>261</v>
      </c>
      <c r="M2948" s="5">
        <v>43978</v>
      </c>
      <c r="N2948" s="7" t="s">
        <v>551</v>
      </c>
      <c r="O2948" s="7" t="s">
        <v>238</v>
      </c>
      <c r="P2948" s="37" t="s">
        <v>2517</v>
      </c>
      <c r="Q2948" s="5">
        <v>43981</v>
      </c>
    </row>
    <row r="2949" spans="1:18" x14ac:dyDescent="0.35">
      <c r="A2949" s="13">
        <v>12427</v>
      </c>
      <c r="B2949" s="7" t="s">
        <v>51</v>
      </c>
      <c r="C2949" s="14" t="str">
        <f>VLOOKUP(B2949,Lists!$A$2:$B$196,2,FALSE)</f>
        <v>CYP</v>
      </c>
      <c r="F2949" s="28" t="str">
        <f>VLOOKUP(B2949,Lists!$A$2:$C$196,3,FALSE)</f>
        <v>Europe</v>
      </c>
      <c r="G2949" s="7" t="s">
        <v>244</v>
      </c>
      <c r="H2949" s="28" t="str">
        <f>VLOOKUP(I2949,Lists!$D$2:$E$40,2,FALSE)</f>
        <v>Social distancing</v>
      </c>
      <c r="I2949" s="7" t="s">
        <v>249</v>
      </c>
      <c r="J2949" s="7" t="s">
        <v>519</v>
      </c>
      <c r="K2949" s="7" t="s">
        <v>22222</v>
      </c>
      <c r="L2949" s="7" t="s">
        <v>258</v>
      </c>
      <c r="M2949" s="5">
        <v>43978</v>
      </c>
      <c r="N2949" s="7" t="s">
        <v>551</v>
      </c>
      <c r="O2949" s="7" t="s">
        <v>238</v>
      </c>
      <c r="P2949" s="37" t="s">
        <v>2517</v>
      </c>
      <c r="Q2949" s="5">
        <v>43981</v>
      </c>
    </row>
    <row r="2950" spans="1:18" x14ac:dyDescent="0.35">
      <c r="A2950" s="13">
        <v>12428</v>
      </c>
      <c r="B2950" s="7" t="s">
        <v>51</v>
      </c>
      <c r="C2950" s="14" t="str">
        <f>VLOOKUP(B2950,Lists!$A$2:$B$196,2,FALSE)</f>
        <v>CYP</v>
      </c>
      <c r="F2950" s="28" t="str">
        <f>VLOOKUP(B2950,Lists!$A$2:$C$196,3,FALSE)</f>
        <v>Europe</v>
      </c>
      <c r="G2950" s="7" t="s">
        <v>244</v>
      </c>
      <c r="H2950" s="28" t="str">
        <f>VLOOKUP(I2950,Lists!$D$2:$E$40,2,FALSE)</f>
        <v>Movement restrictions</v>
      </c>
      <c r="I2950" s="7" t="s">
        <v>227</v>
      </c>
      <c r="J2950" s="7" t="s">
        <v>519</v>
      </c>
      <c r="K2950" s="7" t="s">
        <v>22223</v>
      </c>
      <c r="L2950" s="7" t="s">
        <v>258</v>
      </c>
      <c r="M2950" s="5">
        <v>43980</v>
      </c>
      <c r="N2950" s="7" t="s">
        <v>22224</v>
      </c>
      <c r="O2950" s="7" t="s">
        <v>238</v>
      </c>
      <c r="P2950" s="37" t="s">
        <v>22225</v>
      </c>
      <c r="Q2950" s="5">
        <v>43981</v>
      </c>
    </row>
    <row r="2951" spans="1:18" x14ac:dyDescent="0.35">
      <c r="A2951" s="13">
        <v>12429</v>
      </c>
      <c r="B2951" s="7" t="s">
        <v>51</v>
      </c>
      <c r="C2951" s="14" t="str">
        <f>VLOOKUP(B2951,Lists!$A$2:$B$196,2,FALSE)</f>
        <v>CYP</v>
      </c>
      <c r="F2951" s="28" t="str">
        <f>VLOOKUP(B2951,Lists!$A$2:$C$196,3,FALSE)</f>
        <v>Europe</v>
      </c>
      <c r="G2951" s="7" t="s">
        <v>240</v>
      </c>
      <c r="H2951" s="28" t="str">
        <f>VLOOKUP(I2951,Lists!$D$2:$E$40,2,FALSE)</f>
        <v>Governance and socio-economic measures</v>
      </c>
      <c r="I2951" s="7" t="s">
        <v>205</v>
      </c>
      <c r="J2951" s="7" t="s">
        <v>519</v>
      </c>
      <c r="K2951" s="7" t="s">
        <v>22226</v>
      </c>
      <c r="L2951" s="7" t="s">
        <v>258</v>
      </c>
      <c r="M2951" s="5">
        <v>43979</v>
      </c>
      <c r="N2951" s="7" t="s">
        <v>22224</v>
      </c>
      <c r="O2951" s="7" t="s">
        <v>238</v>
      </c>
      <c r="P2951" s="37" t="s">
        <v>22227</v>
      </c>
      <c r="Q2951" s="5">
        <v>43981</v>
      </c>
    </row>
    <row r="2952" spans="1:18" x14ac:dyDescent="0.35">
      <c r="A2952" s="13">
        <v>450</v>
      </c>
      <c r="B2952" s="7" t="s">
        <v>52</v>
      </c>
      <c r="C2952" s="14" t="str">
        <f>VLOOKUP(B2952,Lists!$A$2:$B$196,2,FALSE)</f>
        <v>CZE</v>
      </c>
      <c r="F2952" s="13" t="str">
        <f>VLOOKUP(B2952,Lists!$A$2:$C$196,3,FALSE)</f>
        <v>Europe</v>
      </c>
      <c r="G2952" s="7" t="s">
        <v>240</v>
      </c>
      <c r="H2952" s="13" t="str">
        <f>VLOOKUP(I2952,Lists!$D$2:$E$40,2,FALSE)</f>
        <v>Public health measures</v>
      </c>
      <c r="I2952" s="7" t="s">
        <v>209</v>
      </c>
      <c r="J2952" s="7" t="s">
        <v>519</v>
      </c>
      <c r="K2952" s="7" t="s">
        <v>1249</v>
      </c>
      <c r="L2952" s="7" t="s">
        <v>258</v>
      </c>
      <c r="M2952" s="5">
        <v>43902</v>
      </c>
      <c r="N2952" s="7" t="s">
        <v>1250</v>
      </c>
      <c r="O2952" s="7" t="s">
        <v>238</v>
      </c>
      <c r="P2952" s="37" t="s">
        <v>1251</v>
      </c>
      <c r="Q2952" s="5">
        <v>43906</v>
      </c>
    </row>
    <row r="2953" spans="1:18" x14ac:dyDescent="0.35">
      <c r="A2953" s="13">
        <v>451</v>
      </c>
      <c r="B2953" s="7" t="s">
        <v>52</v>
      </c>
      <c r="C2953" s="14" t="str">
        <f>VLOOKUP(B2953,Lists!$A$2:$B$196,2,FALSE)</f>
        <v>CZE</v>
      </c>
      <c r="F2953" s="13" t="str">
        <f>VLOOKUP(B2953,Lists!$A$2:$C$196,3,FALSE)</f>
        <v>Europe</v>
      </c>
      <c r="G2953" s="7" t="s">
        <v>240</v>
      </c>
      <c r="H2953" s="13" t="str">
        <f>VLOOKUP(I2953,Lists!$D$2:$E$40,2,FALSE)</f>
        <v>Public health measures</v>
      </c>
      <c r="I2953" s="13" t="s">
        <v>253</v>
      </c>
      <c r="J2953" s="7" t="s">
        <v>529</v>
      </c>
      <c r="K2953" s="7" t="s">
        <v>1252</v>
      </c>
      <c r="L2953" s="7" t="s">
        <v>258</v>
      </c>
      <c r="M2953" s="5">
        <v>43902</v>
      </c>
      <c r="N2953" s="7" t="s">
        <v>1250</v>
      </c>
      <c r="O2953" s="7" t="s">
        <v>238</v>
      </c>
      <c r="P2953" s="37" t="s">
        <v>1251</v>
      </c>
      <c r="Q2953" s="5">
        <v>43906</v>
      </c>
    </row>
    <row r="2954" spans="1:18" x14ac:dyDescent="0.35">
      <c r="A2954" s="13">
        <v>452</v>
      </c>
      <c r="B2954" s="7" t="s">
        <v>52</v>
      </c>
      <c r="C2954" s="14" t="str">
        <f>VLOOKUP(B2954,Lists!$A$2:$B$196,2,FALSE)</f>
        <v>CZE</v>
      </c>
      <c r="F2954" s="13" t="str">
        <f>VLOOKUP(B2954,Lists!$A$2:$C$196,3,FALSE)</f>
        <v>Europe</v>
      </c>
      <c r="G2954" s="7" t="s">
        <v>240</v>
      </c>
      <c r="H2954" s="13" t="str">
        <f>VLOOKUP(I2954,Lists!$D$2:$E$40,2,FALSE)</f>
        <v>Social distancing</v>
      </c>
      <c r="I2954" s="7" t="s">
        <v>222</v>
      </c>
      <c r="J2954" s="7" t="s">
        <v>519</v>
      </c>
      <c r="K2954" s="7" t="s">
        <v>1253</v>
      </c>
      <c r="L2954" s="7" t="s">
        <v>258</v>
      </c>
      <c r="M2954" s="5">
        <v>43902</v>
      </c>
      <c r="N2954" s="7" t="s">
        <v>1250</v>
      </c>
      <c r="O2954" s="7" t="s">
        <v>238</v>
      </c>
      <c r="P2954" s="37" t="s">
        <v>1251</v>
      </c>
      <c r="Q2954" s="5">
        <v>43906</v>
      </c>
    </row>
    <row r="2955" spans="1:18" x14ac:dyDescent="0.35">
      <c r="A2955" s="13">
        <v>453</v>
      </c>
      <c r="B2955" s="7" t="s">
        <v>52</v>
      </c>
      <c r="C2955" s="14" t="str">
        <f>VLOOKUP(B2955,Lists!$A$2:$B$196,2,FALSE)</f>
        <v>CZE</v>
      </c>
      <c r="F2955" s="13" t="str">
        <f>VLOOKUP(B2955,Lists!$A$2:$C$196,3,FALSE)</f>
        <v>Europe</v>
      </c>
      <c r="G2955" s="7" t="s">
        <v>240</v>
      </c>
      <c r="H2955" s="13" t="str">
        <f>VLOOKUP(I2955,Lists!$D$2:$E$40,2,FALSE)</f>
        <v>Social distancing</v>
      </c>
      <c r="I2955" s="7" t="s">
        <v>213</v>
      </c>
      <c r="J2955" s="7" t="s">
        <v>519</v>
      </c>
      <c r="K2955" s="7" t="s">
        <v>1254</v>
      </c>
      <c r="L2955" s="7" t="s">
        <v>258</v>
      </c>
      <c r="M2955" s="5">
        <v>43902</v>
      </c>
      <c r="N2955" s="7" t="s">
        <v>1250</v>
      </c>
      <c r="O2955" s="7" t="s">
        <v>238</v>
      </c>
      <c r="P2955" s="37" t="s">
        <v>1251</v>
      </c>
      <c r="Q2955" s="5">
        <v>43906</v>
      </c>
    </row>
    <row r="2956" spans="1:18" x14ac:dyDescent="0.35">
      <c r="A2956" s="13">
        <v>455</v>
      </c>
      <c r="B2956" s="7" t="s">
        <v>52</v>
      </c>
      <c r="C2956" s="14" t="str">
        <f>VLOOKUP(B2956,Lists!$A$2:$B$196,2,FALSE)</f>
        <v>CZE</v>
      </c>
      <c r="F2956" s="13" t="str">
        <f>VLOOKUP(B2956,Lists!$A$2:$C$196,3,FALSE)</f>
        <v>Europe</v>
      </c>
      <c r="G2956" s="7" t="s">
        <v>240</v>
      </c>
      <c r="H2956" s="13" t="str">
        <f>VLOOKUP(I2956,Lists!$D$2:$E$40,2,FALSE)</f>
        <v>Governance and socio-economic measures</v>
      </c>
      <c r="I2956" s="7" t="s">
        <v>223</v>
      </c>
      <c r="J2956" s="7" t="s">
        <v>519</v>
      </c>
      <c r="L2956" s="7" t="s">
        <v>258</v>
      </c>
      <c r="M2956" s="5">
        <v>43902</v>
      </c>
      <c r="N2956" s="7" t="s">
        <v>1250</v>
      </c>
      <c r="O2956" s="7" t="s">
        <v>238</v>
      </c>
      <c r="P2956" s="37" t="s">
        <v>1251</v>
      </c>
      <c r="Q2956" s="5">
        <v>43906</v>
      </c>
    </row>
    <row r="2957" spans="1:18" x14ac:dyDescent="0.35">
      <c r="A2957" s="13">
        <v>456</v>
      </c>
      <c r="B2957" s="7" t="s">
        <v>52</v>
      </c>
      <c r="C2957" s="14" t="str">
        <f>VLOOKUP(B2957,Lists!$A$2:$B$196,2,FALSE)</f>
        <v>CZE</v>
      </c>
      <c r="F2957" s="13" t="str">
        <f>VLOOKUP(B2957,Lists!$A$2:$C$196,3,FALSE)</f>
        <v>Europe</v>
      </c>
      <c r="G2957" s="7" t="s">
        <v>240</v>
      </c>
      <c r="H2957" s="13" t="str">
        <f>VLOOKUP(I2957,Lists!$D$2:$E$40,2,FALSE)</f>
        <v>Lockdown</v>
      </c>
      <c r="I2957" s="7" t="s">
        <v>219</v>
      </c>
      <c r="J2957" s="7" t="s">
        <v>529</v>
      </c>
      <c r="K2957" s="7" t="s">
        <v>1257</v>
      </c>
      <c r="L2957" s="7" t="s">
        <v>258</v>
      </c>
      <c r="M2957" s="5">
        <v>43906</v>
      </c>
      <c r="N2957" s="7" t="s">
        <v>1250</v>
      </c>
      <c r="O2957" s="7" t="s">
        <v>238</v>
      </c>
      <c r="P2957" s="37" t="s">
        <v>1258</v>
      </c>
      <c r="Q2957" s="5">
        <v>43906</v>
      </c>
    </row>
    <row r="2958" spans="1:18" x14ac:dyDescent="0.35">
      <c r="A2958" s="13">
        <v>457</v>
      </c>
      <c r="B2958" s="7" t="s">
        <v>52</v>
      </c>
      <c r="C2958" s="14" t="str">
        <f>VLOOKUP(B2958,Lists!$A$2:$B$196,2,FALSE)</f>
        <v>CZE</v>
      </c>
      <c r="F2958" s="13" t="str">
        <f>VLOOKUP(B2958,Lists!$A$2:$C$196,3,FALSE)</f>
        <v>Europe</v>
      </c>
      <c r="G2958" s="7" t="s">
        <v>240</v>
      </c>
      <c r="H2958" s="13" t="str">
        <f>VLOOKUP(I2958,Lists!$D$2:$E$40,2,FALSE)</f>
        <v>Movement restrictions</v>
      </c>
      <c r="I2958" s="7" t="s">
        <v>199</v>
      </c>
      <c r="J2958" s="7" t="s">
        <v>519</v>
      </c>
      <c r="K2958" s="7" t="s">
        <v>1259</v>
      </c>
      <c r="L2958" s="7" t="s">
        <v>258</v>
      </c>
      <c r="M2958" s="5">
        <v>43906</v>
      </c>
      <c r="N2958" s="7" t="s">
        <v>1250</v>
      </c>
      <c r="O2958" s="7" t="s">
        <v>238</v>
      </c>
      <c r="P2958" s="37" t="s">
        <v>1258</v>
      </c>
      <c r="Q2958" s="5">
        <v>43906</v>
      </c>
    </row>
    <row r="2959" spans="1:18" x14ac:dyDescent="0.35">
      <c r="A2959" s="13">
        <v>949</v>
      </c>
      <c r="B2959" s="7" t="s">
        <v>52</v>
      </c>
      <c r="C2959" s="14" t="str">
        <f>VLOOKUP(B2959,Lists!$A$2:$B$196,2,FALSE)</f>
        <v>CZE</v>
      </c>
      <c r="D2959" s="7" t="s">
        <v>2128</v>
      </c>
      <c r="F2959" s="13" t="str">
        <f>VLOOKUP(B2959,Lists!$A$2:$C$196,3,FALSE)</f>
        <v>Europe</v>
      </c>
      <c r="G2959" s="7" t="s">
        <v>240</v>
      </c>
      <c r="H2959" s="13" t="str">
        <f>VLOOKUP(I2959,Lists!$D$2:$E$40,2,FALSE)</f>
        <v>Public health measures</v>
      </c>
      <c r="I2959" s="7" t="s">
        <v>221</v>
      </c>
      <c r="J2959" s="7" t="s">
        <v>519</v>
      </c>
      <c r="K2959" s="7" t="s">
        <v>2129</v>
      </c>
      <c r="L2959" s="7" t="s">
        <v>896</v>
      </c>
      <c r="M2959" s="5">
        <v>43908</v>
      </c>
      <c r="N2959" s="7" t="s">
        <v>2130</v>
      </c>
      <c r="O2959" s="7" t="s">
        <v>238</v>
      </c>
      <c r="P2959" s="37" t="s">
        <v>1258</v>
      </c>
      <c r="Q2959" s="5">
        <v>43910</v>
      </c>
      <c r="R2959" s="37" t="s">
        <v>2131</v>
      </c>
    </row>
    <row r="2960" spans="1:18" x14ac:dyDescent="0.35">
      <c r="A2960" s="13">
        <v>950</v>
      </c>
      <c r="B2960" s="7" t="s">
        <v>52</v>
      </c>
      <c r="C2960" s="14" t="str">
        <f>VLOOKUP(B2960,Lists!$A$2:$B$196,2,FALSE)</f>
        <v>CZE</v>
      </c>
      <c r="F2960" s="13" t="str">
        <f>VLOOKUP(B2960,Lists!$A$2:$C$196,3,FALSE)</f>
        <v>Europe</v>
      </c>
      <c r="G2960" s="7" t="s">
        <v>240</v>
      </c>
      <c r="H2960" s="13" t="str">
        <f>VLOOKUP(I2960,Lists!$D$2:$E$40,2,FALSE)</f>
        <v>Social distancing</v>
      </c>
      <c r="I2960" s="7" t="s">
        <v>213</v>
      </c>
      <c r="J2960" s="7" t="s">
        <v>519</v>
      </c>
      <c r="K2960" s="7" t="s">
        <v>2132</v>
      </c>
      <c r="L2960" s="7" t="s">
        <v>261</v>
      </c>
      <c r="M2960" s="5">
        <v>43900</v>
      </c>
      <c r="N2960" s="7" t="s">
        <v>2130</v>
      </c>
      <c r="O2960" s="7" t="s">
        <v>238</v>
      </c>
      <c r="P2960" s="37" t="s">
        <v>1258</v>
      </c>
      <c r="Q2960" s="5">
        <v>43910</v>
      </c>
      <c r="R2960" s="18" t="s">
        <v>2133</v>
      </c>
    </row>
    <row r="2961" spans="1:18" x14ac:dyDescent="0.35">
      <c r="A2961" s="13">
        <v>951</v>
      </c>
      <c r="B2961" s="7" t="s">
        <v>52</v>
      </c>
      <c r="C2961" s="14" t="str">
        <f>VLOOKUP(B2961,Lists!$A$2:$B$196,2,FALSE)</f>
        <v>CZE</v>
      </c>
      <c r="F2961" s="13" t="str">
        <f>VLOOKUP(B2961,Lists!$A$2:$C$196,3,FALSE)</f>
        <v>Europe</v>
      </c>
      <c r="G2961" s="7" t="s">
        <v>240</v>
      </c>
      <c r="H2961" s="13" t="str">
        <f>VLOOKUP(I2961,Lists!$D$2:$E$40,2,FALSE)</f>
        <v>Public health measures</v>
      </c>
      <c r="I2961" s="7" t="s">
        <v>218</v>
      </c>
      <c r="J2961" s="7" t="s">
        <v>529</v>
      </c>
      <c r="K2961" s="7" t="s">
        <v>2134</v>
      </c>
      <c r="L2961" s="7" t="s">
        <v>261</v>
      </c>
      <c r="M2961" s="5">
        <v>43909</v>
      </c>
      <c r="N2961" s="7" t="s">
        <v>238</v>
      </c>
      <c r="O2961" s="7" t="s">
        <v>238</v>
      </c>
      <c r="P2961" s="37" t="s">
        <v>2135</v>
      </c>
      <c r="Q2961" s="5">
        <v>43910</v>
      </c>
    </row>
    <row r="2962" spans="1:18" x14ac:dyDescent="0.35">
      <c r="A2962" s="13">
        <v>952</v>
      </c>
      <c r="B2962" s="7" t="s">
        <v>52</v>
      </c>
      <c r="C2962" s="14" t="str">
        <f>VLOOKUP(B2962,Lists!$A$2:$B$196,2,FALSE)</f>
        <v>CZE</v>
      </c>
      <c r="F2962" s="13" t="str">
        <f>VLOOKUP(B2962,Lists!$A$2:$C$196,3,FALSE)</f>
        <v>Europe</v>
      </c>
      <c r="G2962" s="7" t="s">
        <v>240</v>
      </c>
      <c r="H2962" s="13" t="str">
        <f>VLOOKUP(I2962,Lists!$D$2:$E$40,2,FALSE)</f>
        <v>Social distancing</v>
      </c>
      <c r="I2962" s="7" t="s">
        <v>249</v>
      </c>
      <c r="J2962" s="7" t="s">
        <v>519</v>
      </c>
      <c r="K2962" s="7" t="s">
        <v>2136</v>
      </c>
      <c r="L2962" s="7" t="s">
        <v>258</v>
      </c>
      <c r="M2962" s="5">
        <v>43908</v>
      </c>
      <c r="N2962" s="7" t="s">
        <v>238</v>
      </c>
      <c r="O2962" s="7" t="s">
        <v>238</v>
      </c>
      <c r="P2962" s="37" t="s">
        <v>2135</v>
      </c>
      <c r="Q2962" s="5">
        <v>43910</v>
      </c>
    </row>
    <row r="2963" spans="1:18" x14ac:dyDescent="0.35">
      <c r="A2963" s="13">
        <v>953</v>
      </c>
      <c r="B2963" s="7" t="s">
        <v>52</v>
      </c>
      <c r="C2963" s="14" t="str">
        <f>VLOOKUP(B2963,Lists!$A$2:$B$196,2,FALSE)</f>
        <v>CZE</v>
      </c>
      <c r="F2963" s="13" t="str">
        <f>VLOOKUP(B2963,Lists!$A$2:$C$196,3,FALSE)</f>
        <v>Europe</v>
      </c>
      <c r="G2963" s="7" t="s">
        <v>240</v>
      </c>
      <c r="H2963" s="13" t="str">
        <f>VLOOKUP(I2963,Lists!$D$2:$E$40,2,FALSE)</f>
        <v>Governance and socio-economic measures</v>
      </c>
      <c r="I2963" s="7" t="s">
        <v>205</v>
      </c>
      <c r="J2963" s="7" t="s">
        <v>529</v>
      </c>
      <c r="K2963" s="7" t="s">
        <v>2137</v>
      </c>
      <c r="L2963" s="7" t="s">
        <v>258</v>
      </c>
      <c r="M2963" s="5">
        <v>43909</v>
      </c>
      <c r="N2963" s="7" t="s">
        <v>238</v>
      </c>
      <c r="O2963" s="7" t="s">
        <v>238</v>
      </c>
      <c r="P2963" s="37" t="s">
        <v>2138</v>
      </c>
      <c r="Q2963" s="5">
        <v>43910</v>
      </c>
      <c r="R2963" s="37" t="s">
        <v>2139</v>
      </c>
    </row>
    <row r="2964" spans="1:18" x14ac:dyDescent="0.35">
      <c r="A2964" s="13">
        <v>1008</v>
      </c>
      <c r="B2964" s="7" t="s">
        <v>52</v>
      </c>
      <c r="C2964" s="14" t="str">
        <f>VLOOKUP(B2964,Lists!$A$2:$B$196,2,FALSE)</f>
        <v>CZE</v>
      </c>
      <c r="F2964" s="13" t="str">
        <f>VLOOKUP(B2964,Lists!$A$2:$C$196,3,FALSE)</f>
        <v>Europe</v>
      </c>
      <c r="G2964" s="7" t="s">
        <v>240</v>
      </c>
      <c r="H2964" s="13" t="str">
        <f>VLOOKUP(I2964,Lists!$D$2:$E$40,2,FALSE)</f>
        <v>Governance and socio-economic measures</v>
      </c>
      <c r="I2964" s="7" t="s">
        <v>205</v>
      </c>
      <c r="J2964" s="7" t="s">
        <v>519</v>
      </c>
      <c r="K2964" s="7" t="s">
        <v>2226</v>
      </c>
      <c r="L2964" s="7" t="s">
        <v>258</v>
      </c>
      <c r="M2964" s="5">
        <v>43909</v>
      </c>
      <c r="N2964" s="7" t="s">
        <v>238</v>
      </c>
      <c r="O2964" s="7" t="s">
        <v>238</v>
      </c>
      <c r="P2964" s="37" t="s">
        <v>2138</v>
      </c>
      <c r="Q2964" s="5">
        <v>43910</v>
      </c>
    </row>
    <row r="2965" spans="1:18" x14ac:dyDescent="0.35">
      <c r="A2965" s="13">
        <v>1009</v>
      </c>
      <c r="B2965" s="7" t="s">
        <v>52</v>
      </c>
      <c r="C2965" s="14" t="str">
        <f>VLOOKUP(B2965,Lists!$A$2:$B$196,2,FALSE)</f>
        <v>CZE</v>
      </c>
      <c r="F2965" s="13" t="str">
        <f>VLOOKUP(B2965,Lists!$A$2:$C$196,3,FALSE)</f>
        <v>Europe</v>
      </c>
      <c r="G2965" s="7" t="s">
        <v>240</v>
      </c>
      <c r="H2965" s="13" t="str">
        <f>VLOOKUP(I2965,Lists!$D$2:$E$40,2,FALSE)</f>
        <v>Movement restrictions</v>
      </c>
      <c r="I2965" s="7" t="s">
        <v>195</v>
      </c>
      <c r="J2965" s="7" t="s">
        <v>529</v>
      </c>
      <c r="K2965" s="7" t="s">
        <v>2227</v>
      </c>
      <c r="L2965" s="7" t="s">
        <v>258</v>
      </c>
      <c r="M2965" s="5">
        <v>43911</v>
      </c>
      <c r="N2965" s="7" t="s">
        <v>238</v>
      </c>
      <c r="O2965" s="7" t="s">
        <v>238</v>
      </c>
      <c r="P2965" s="37" t="s">
        <v>2138</v>
      </c>
      <c r="Q2965" s="5">
        <v>43910</v>
      </c>
      <c r="R2965" s="37" t="s">
        <v>2228</v>
      </c>
    </row>
    <row r="2966" spans="1:18" x14ac:dyDescent="0.35">
      <c r="A2966" s="13">
        <v>1010</v>
      </c>
      <c r="B2966" s="7" t="s">
        <v>52</v>
      </c>
      <c r="C2966" s="14" t="str">
        <f>VLOOKUP(B2966,Lists!$A$2:$B$196,2,FALSE)</f>
        <v>CZE</v>
      </c>
      <c r="F2966" s="13" t="str">
        <f>VLOOKUP(B2966,Lists!$A$2:$C$196,3,FALSE)</f>
        <v>Europe</v>
      </c>
      <c r="G2966" s="7" t="s">
        <v>240</v>
      </c>
      <c r="H2966" s="13" t="str">
        <f>VLOOKUP(I2966,Lists!$D$2:$E$40,2,FALSE)</f>
        <v>Public health measures</v>
      </c>
      <c r="I2966" s="7" t="s">
        <v>224</v>
      </c>
      <c r="J2966" s="7" t="s">
        <v>519</v>
      </c>
      <c r="K2966" s="7" t="s">
        <v>2229</v>
      </c>
      <c r="L2966" s="7" t="s">
        <v>258</v>
      </c>
      <c r="M2966" s="5">
        <v>43909</v>
      </c>
      <c r="N2966" s="7" t="s">
        <v>238</v>
      </c>
      <c r="O2966" s="7" t="s">
        <v>238</v>
      </c>
      <c r="P2966" s="37" t="s">
        <v>2138</v>
      </c>
      <c r="Q2966" s="5">
        <v>43910</v>
      </c>
      <c r="R2966" s="37" t="s">
        <v>2230</v>
      </c>
    </row>
    <row r="2967" spans="1:18" x14ac:dyDescent="0.35">
      <c r="A2967" s="13">
        <v>1011</v>
      </c>
      <c r="B2967" s="7" t="s">
        <v>52</v>
      </c>
      <c r="C2967" s="14" t="str">
        <f>VLOOKUP(B2967,Lists!$A$2:$B$196,2,FALSE)</f>
        <v>CZE</v>
      </c>
      <c r="F2967" s="13" t="str">
        <f>VLOOKUP(B2967,Lists!$A$2:$C$196,3,FALSE)</f>
        <v>Europe</v>
      </c>
      <c r="G2967" s="7" t="s">
        <v>240</v>
      </c>
      <c r="H2967" s="13" t="str">
        <f>VLOOKUP(I2967,Lists!$D$2:$E$40,2,FALSE)</f>
        <v>Movement restrictions</v>
      </c>
      <c r="I2967" s="7" t="s">
        <v>225</v>
      </c>
      <c r="J2967" s="7" t="s">
        <v>529</v>
      </c>
      <c r="K2967" s="7" t="s">
        <v>2231</v>
      </c>
      <c r="L2967" s="7" t="s">
        <v>261</v>
      </c>
      <c r="M2967" s="5">
        <v>43909</v>
      </c>
      <c r="N2967" s="7" t="s">
        <v>520</v>
      </c>
      <c r="O2967" s="7" t="s">
        <v>238</v>
      </c>
      <c r="P2967" s="37" t="s">
        <v>2232</v>
      </c>
      <c r="Q2967" s="5">
        <v>43910</v>
      </c>
    </row>
    <row r="2968" spans="1:18" x14ac:dyDescent="0.35">
      <c r="A2968" s="13">
        <v>2930</v>
      </c>
      <c r="B2968" s="7" t="s">
        <v>52</v>
      </c>
      <c r="C2968" s="14" t="str">
        <f>VLOOKUP(B2968,Lists!$A$2:$B$196,2,FALSE)</f>
        <v>CZE</v>
      </c>
      <c r="F2968" s="13" t="str">
        <f>VLOOKUP(B2968,Lists!$A$2:$C$196,3,FALSE)</f>
        <v>Europe</v>
      </c>
      <c r="G2968" s="7" t="s">
        <v>240</v>
      </c>
      <c r="H2968" s="13" t="str">
        <f>VLOOKUP(I2968,Lists!$D$2:$E$40,2,FALSE)</f>
        <v>Public health measures</v>
      </c>
      <c r="I2968" s="7" t="s">
        <v>208</v>
      </c>
      <c r="J2968" s="7" t="s">
        <v>529</v>
      </c>
      <c r="K2968" s="7" t="s">
        <v>5544</v>
      </c>
      <c r="L2968" s="7" t="s">
        <v>258</v>
      </c>
      <c r="N2968" s="7" t="s">
        <v>5545</v>
      </c>
      <c r="O2968" s="7" t="s">
        <v>238</v>
      </c>
      <c r="P2968" s="37" t="s">
        <v>1258</v>
      </c>
      <c r="Q2968" s="5">
        <v>43918</v>
      </c>
    </row>
    <row r="2969" spans="1:18" x14ac:dyDescent="0.35">
      <c r="A2969" s="13">
        <v>2931</v>
      </c>
      <c r="B2969" s="7" t="s">
        <v>52</v>
      </c>
      <c r="C2969" s="14" t="str">
        <f>VLOOKUP(B2969,Lists!$A$2:$B$196,2,FALSE)</f>
        <v>CZE</v>
      </c>
      <c r="F2969" s="13" t="str">
        <f>VLOOKUP(B2969,Lists!$A$2:$C$196,3,FALSE)</f>
        <v>Europe</v>
      </c>
      <c r="G2969" s="7" t="s">
        <v>240</v>
      </c>
      <c r="H2969" s="13" t="str">
        <f>VLOOKUP(I2969,Lists!$D$2:$E$40,2,FALSE)</f>
        <v>Social distancing</v>
      </c>
      <c r="I2969" s="7" t="s">
        <v>213</v>
      </c>
      <c r="J2969" s="7" t="s">
        <v>519</v>
      </c>
      <c r="K2969" s="7" t="s">
        <v>5546</v>
      </c>
      <c r="L2969" s="7" t="s">
        <v>261</v>
      </c>
      <c r="M2969" s="5">
        <v>43916</v>
      </c>
      <c r="N2969" s="7" t="s">
        <v>5545</v>
      </c>
      <c r="O2969" s="7" t="s">
        <v>238</v>
      </c>
      <c r="P2969" s="37" t="s">
        <v>1258</v>
      </c>
      <c r="Q2969" s="5">
        <v>43918</v>
      </c>
      <c r="R2969" s="37" t="s">
        <v>5547</v>
      </c>
    </row>
    <row r="2970" spans="1:18" x14ac:dyDescent="0.35">
      <c r="A2970" s="13">
        <v>2932</v>
      </c>
      <c r="B2970" s="7" t="s">
        <v>52</v>
      </c>
      <c r="C2970" s="14" t="str">
        <f>VLOOKUP(B2970,Lists!$A$2:$B$196,2,FALSE)</f>
        <v>CZE</v>
      </c>
      <c r="F2970" s="13" t="str">
        <f>VLOOKUP(B2970,Lists!$A$2:$C$196,3,FALSE)</f>
        <v>Europe</v>
      </c>
      <c r="G2970" s="7" t="s">
        <v>240</v>
      </c>
      <c r="H2970" s="13" t="str">
        <f>VLOOKUP(I2970,Lists!$D$2:$E$40,2,FALSE)</f>
        <v>Social distancing</v>
      </c>
      <c r="I2970" s="7" t="s">
        <v>249</v>
      </c>
      <c r="J2970" s="7" t="s">
        <v>529</v>
      </c>
      <c r="K2970" s="7" t="s">
        <v>5548</v>
      </c>
      <c r="L2970" s="7" t="s">
        <v>258</v>
      </c>
      <c r="M2970" s="5">
        <v>43916</v>
      </c>
      <c r="N2970" s="7" t="s">
        <v>238</v>
      </c>
      <c r="O2970" s="7" t="s">
        <v>238</v>
      </c>
      <c r="P2970" s="37" t="s">
        <v>5549</v>
      </c>
      <c r="Q2970" s="5">
        <v>43918</v>
      </c>
    </row>
    <row r="2971" spans="1:18" x14ac:dyDescent="0.35">
      <c r="A2971" s="13">
        <v>2933</v>
      </c>
      <c r="B2971" s="7" t="s">
        <v>52</v>
      </c>
      <c r="C2971" s="14" t="str">
        <f>VLOOKUP(B2971,Lists!$A$2:$B$196,2,FALSE)</f>
        <v>CZE</v>
      </c>
      <c r="F2971" s="13" t="str">
        <f>VLOOKUP(B2971,Lists!$A$2:$C$196,3,FALSE)</f>
        <v>Europe</v>
      </c>
      <c r="G2971" s="7" t="s">
        <v>240</v>
      </c>
      <c r="H2971" s="13" t="str">
        <f>VLOOKUP(I2971,Lists!$D$2:$E$40,2,FALSE)</f>
        <v>Social distancing</v>
      </c>
      <c r="I2971" s="7" t="s">
        <v>249</v>
      </c>
      <c r="J2971" s="7" t="s">
        <v>519</v>
      </c>
      <c r="K2971" s="7" t="s">
        <v>5550</v>
      </c>
      <c r="L2971" s="7" t="s">
        <v>258</v>
      </c>
      <c r="M2971" s="5">
        <v>43906</v>
      </c>
      <c r="N2971" s="7" t="s">
        <v>238</v>
      </c>
      <c r="O2971" s="7" t="s">
        <v>238</v>
      </c>
      <c r="P2971" s="37" t="s">
        <v>5549</v>
      </c>
      <c r="Q2971" s="5">
        <v>43918</v>
      </c>
    </row>
    <row r="2972" spans="1:18" x14ac:dyDescent="0.35">
      <c r="A2972" s="13">
        <v>2934</v>
      </c>
      <c r="B2972" s="7" t="s">
        <v>52</v>
      </c>
      <c r="C2972" s="14" t="str">
        <f>VLOOKUP(B2972,Lists!$A$2:$B$196,2,FALSE)</f>
        <v>CZE</v>
      </c>
      <c r="F2972" s="13" t="str">
        <f>VLOOKUP(B2972,Lists!$A$2:$C$196,3,FALSE)</f>
        <v>Europe</v>
      </c>
      <c r="G2972" s="7" t="s">
        <v>240</v>
      </c>
      <c r="H2972" s="13" t="str">
        <f>VLOOKUP(I2972,Lists!$D$2:$E$40,2,FALSE)</f>
        <v>Governance and socio-economic measures</v>
      </c>
      <c r="I2972" s="7" t="s">
        <v>212</v>
      </c>
      <c r="J2972" s="7" t="s">
        <v>519</v>
      </c>
      <c r="K2972" s="7" t="s">
        <v>5551</v>
      </c>
      <c r="L2972" s="7" t="s">
        <v>258</v>
      </c>
      <c r="M2972" s="5">
        <v>43908</v>
      </c>
      <c r="N2972" s="7" t="s">
        <v>238</v>
      </c>
      <c r="O2972" s="7" t="s">
        <v>238</v>
      </c>
      <c r="P2972" s="37" t="s">
        <v>5549</v>
      </c>
      <c r="Q2972" s="5">
        <v>43918</v>
      </c>
    </row>
    <row r="2973" spans="1:18" x14ac:dyDescent="0.35">
      <c r="A2973" s="13">
        <v>2935</v>
      </c>
      <c r="B2973" s="7" t="s">
        <v>52</v>
      </c>
      <c r="C2973" s="14" t="str">
        <f>VLOOKUP(B2973,Lists!$A$2:$B$196,2,FALSE)</f>
        <v>CZE</v>
      </c>
      <c r="F2973" s="13" t="str">
        <f>VLOOKUP(B2973,Lists!$A$2:$C$196,3,FALSE)</f>
        <v>Europe</v>
      </c>
      <c r="G2973" s="7" t="s">
        <v>240</v>
      </c>
      <c r="H2973" s="13" t="str">
        <f>VLOOKUP(I2973,Lists!$D$2:$E$40,2,FALSE)</f>
        <v>Public health measures</v>
      </c>
      <c r="I2973" s="7" t="s">
        <v>218</v>
      </c>
      <c r="J2973" s="7" t="s">
        <v>529</v>
      </c>
      <c r="K2973" s="7" t="s">
        <v>5552</v>
      </c>
      <c r="L2973" s="7" t="s">
        <v>258</v>
      </c>
      <c r="M2973" s="5">
        <v>43915</v>
      </c>
      <c r="N2973" s="7" t="s">
        <v>238</v>
      </c>
      <c r="O2973" s="7" t="s">
        <v>238</v>
      </c>
      <c r="P2973" s="37" t="s">
        <v>5549</v>
      </c>
      <c r="Q2973" s="5">
        <v>43918</v>
      </c>
    </row>
    <row r="2974" spans="1:18" x14ac:dyDescent="0.35">
      <c r="A2974" s="13">
        <v>2936</v>
      </c>
      <c r="B2974" s="7" t="s">
        <v>52</v>
      </c>
      <c r="C2974" s="14" t="str">
        <f>VLOOKUP(B2974,Lists!$A$2:$B$196,2,FALSE)</f>
        <v>CZE</v>
      </c>
      <c r="F2974" s="13" t="str">
        <f>VLOOKUP(B2974,Lists!$A$2:$C$196,3,FALSE)</f>
        <v>Europe</v>
      </c>
      <c r="G2974" s="7" t="s">
        <v>240</v>
      </c>
      <c r="H2974" s="13" t="str">
        <f>VLOOKUP(I2974,Lists!$D$2:$E$40,2,FALSE)</f>
        <v>Movement restrictions</v>
      </c>
      <c r="I2974" s="7" t="s">
        <v>199</v>
      </c>
      <c r="J2974" s="7" t="s">
        <v>529</v>
      </c>
      <c r="K2974" s="7" t="s">
        <v>5553</v>
      </c>
      <c r="L2974" s="7" t="s">
        <v>258</v>
      </c>
      <c r="M2974" s="5">
        <v>43903</v>
      </c>
      <c r="N2974" s="7" t="s">
        <v>238</v>
      </c>
      <c r="O2974" s="7" t="s">
        <v>238</v>
      </c>
      <c r="P2974" s="37" t="s">
        <v>5549</v>
      </c>
      <c r="Q2974" s="5">
        <v>43918</v>
      </c>
      <c r="R2974" s="18" t="s">
        <v>5554</v>
      </c>
    </row>
    <row r="2975" spans="1:18" x14ac:dyDescent="0.35">
      <c r="A2975" s="13">
        <v>2937</v>
      </c>
      <c r="B2975" s="7" t="s">
        <v>52</v>
      </c>
      <c r="C2975" s="14" t="str">
        <f>VLOOKUP(B2975,Lists!$A$2:$B$196,2,FALSE)</f>
        <v>CZE</v>
      </c>
      <c r="F2975" s="13" t="str">
        <f>VLOOKUP(B2975,Lists!$A$2:$C$196,3,FALSE)</f>
        <v>Europe</v>
      </c>
      <c r="G2975" s="7" t="s">
        <v>240</v>
      </c>
      <c r="H2975" s="13" t="str">
        <f>VLOOKUP(I2975,Lists!$D$2:$E$40,2,FALSE)</f>
        <v>Public health measures</v>
      </c>
      <c r="I2975" s="13" t="s">
        <v>253</v>
      </c>
      <c r="J2975" s="7" t="s">
        <v>529</v>
      </c>
      <c r="K2975" s="7" t="s">
        <v>5555</v>
      </c>
      <c r="L2975" s="7" t="s">
        <v>896</v>
      </c>
      <c r="M2975" s="5">
        <v>43900</v>
      </c>
      <c r="N2975" s="7" t="s">
        <v>238</v>
      </c>
      <c r="O2975" s="7" t="s">
        <v>238</v>
      </c>
      <c r="P2975" s="37" t="s">
        <v>5549</v>
      </c>
      <c r="Q2975" s="5">
        <v>43918</v>
      </c>
      <c r="R2975" s="18" t="s">
        <v>5556</v>
      </c>
    </row>
    <row r="2976" spans="1:18" x14ac:dyDescent="0.35">
      <c r="A2976" s="13">
        <v>2938</v>
      </c>
      <c r="B2976" s="7" t="s">
        <v>52</v>
      </c>
      <c r="C2976" s="14" t="str">
        <f>VLOOKUP(B2976,Lists!$A$2:$B$196,2,FALSE)</f>
        <v>CZE</v>
      </c>
      <c r="F2976" s="13" t="str">
        <f>VLOOKUP(B2976,Lists!$A$2:$C$196,3,FALSE)</f>
        <v>Europe</v>
      </c>
      <c r="G2976" s="7" t="s">
        <v>240</v>
      </c>
      <c r="H2976" s="13" t="str">
        <f>VLOOKUP(I2976,Lists!$D$2:$E$40,2,FALSE)</f>
        <v>Movement restrictions</v>
      </c>
      <c r="I2976" s="7" t="s">
        <v>227</v>
      </c>
      <c r="J2976" s="7" t="s">
        <v>519</v>
      </c>
      <c r="K2976" s="7" t="s">
        <v>5557</v>
      </c>
      <c r="L2976" s="7" t="s">
        <v>258</v>
      </c>
      <c r="M2976" s="5">
        <v>43903</v>
      </c>
      <c r="N2976" s="7" t="s">
        <v>238</v>
      </c>
      <c r="O2976" s="7" t="s">
        <v>238</v>
      </c>
      <c r="P2976" s="37" t="s">
        <v>5549</v>
      </c>
      <c r="Q2976" s="5">
        <v>43918</v>
      </c>
      <c r="R2976" s="18" t="s">
        <v>5558</v>
      </c>
    </row>
    <row r="2977" spans="1:18" x14ac:dyDescent="0.35">
      <c r="A2977" s="13">
        <v>2939</v>
      </c>
      <c r="B2977" s="7" t="s">
        <v>52</v>
      </c>
      <c r="C2977" s="14" t="str">
        <f>VLOOKUP(B2977,Lists!$A$2:$B$196,2,FALSE)</f>
        <v>CZE</v>
      </c>
      <c r="F2977" s="13" t="str">
        <f>VLOOKUP(B2977,Lists!$A$2:$C$196,3,FALSE)</f>
        <v>Europe</v>
      </c>
      <c r="G2977" s="7" t="s">
        <v>240</v>
      </c>
      <c r="H2977" s="13" t="str">
        <f>VLOOKUP(I2977,Lists!$D$2:$E$40,2,FALSE)</f>
        <v>Movement restrictions</v>
      </c>
      <c r="I2977" s="7" t="s">
        <v>195</v>
      </c>
      <c r="J2977" s="7" t="s">
        <v>529</v>
      </c>
      <c r="K2977" s="7" t="s">
        <v>5559</v>
      </c>
      <c r="L2977" s="7" t="s">
        <v>258</v>
      </c>
      <c r="M2977" s="5">
        <v>43911</v>
      </c>
      <c r="N2977" s="7" t="s">
        <v>238</v>
      </c>
      <c r="O2977" s="7" t="s">
        <v>238</v>
      </c>
      <c r="P2977" s="37" t="s">
        <v>5549</v>
      </c>
      <c r="Q2977" s="5">
        <v>43918</v>
      </c>
      <c r="R2977" s="18" t="s">
        <v>5560</v>
      </c>
    </row>
    <row r="2978" spans="1:18" x14ac:dyDescent="0.35">
      <c r="A2978" s="13">
        <v>2940</v>
      </c>
      <c r="B2978" s="7" t="s">
        <v>52</v>
      </c>
      <c r="C2978" s="14" t="str">
        <f>VLOOKUP(B2978,Lists!$A$2:$B$196,2,FALSE)</f>
        <v>CZE</v>
      </c>
      <c r="F2978" s="13" t="str">
        <f>VLOOKUP(B2978,Lists!$A$2:$C$196,3,FALSE)</f>
        <v>Europe</v>
      </c>
      <c r="G2978" s="7" t="s">
        <v>240</v>
      </c>
      <c r="H2978" s="13" t="str">
        <f>VLOOKUP(I2978,Lists!$D$2:$E$40,2,FALSE)</f>
        <v>Public health measures</v>
      </c>
      <c r="I2978" s="13" t="s">
        <v>253</v>
      </c>
      <c r="J2978" s="7" t="s">
        <v>529</v>
      </c>
      <c r="K2978" s="7" t="s">
        <v>5561</v>
      </c>
      <c r="L2978" s="7" t="s">
        <v>896</v>
      </c>
      <c r="N2978" s="7" t="s">
        <v>238</v>
      </c>
      <c r="O2978" s="7" t="s">
        <v>238</v>
      </c>
      <c r="P2978" s="37" t="s">
        <v>5549</v>
      </c>
      <c r="Q2978" s="5">
        <v>43918</v>
      </c>
    </row>
    <row r="2979" spans="1:18" x14ac:dyDescent="0.35">
      <c r="A2979" s="13">
        <v>2941</v>
      </c>
      <c r="B2979" s="7" t="s">
        <v>52</v>
      </c>
      <c r="C2979" s="14" t="str">
        <f>VLOOKUP(B2979,Lists!$A$2:$B$196,2,FALSE)</f>
        <v>CZE</v>
      </c>
      <c r="F2979" s="13" t="str">
        <f>VLOOKUP(B2979,Lists!$A$2:$C$196,3,FALSE)</f>
        <v>Europe</v>
      </c>
      <c r="G2979" s="7" t="s">
        <v>240</v>
      </c>
      <c r="H2979" s="13" t="str">
        <f>VLOOKUP(I2979,Lists!$D$2:$E$40,2,FALSE)</f>
        <v>Governance and socio-economic measures</v>
      </c>
      <c r="I2979" s="7" t="s">
        <v>205</v>
      </c>
      <c r="J2979" s="7" t="s">
        <v>519</v>
      </c>
      <c r="K2979" s="7" t="s">
        <v>5562</v>
      </c>
      <c r="L2979" s="7" t="s">
        <v>258</v>
      </c>
      <c r="M2979" s="5">
        <v>43916</v>
      </c>
      <c r="N2979" s="7" t="s">
        <v>238</v>
      </c>
      <c r="O2979" s="7" t="s">
        <v>238</v>
      </c>
      <c r="P2979" s="37" t="s">
        <v>5563</v>
      </c>
      <c r="Q2979" s="5">
        <v>43918</v>
      </c>
    </row>
    <row r="2980" spans="1:18" x14ac:dyDescent="0.35">
      <c r="A2980" s="13">
        <v>2942</v>
      </c>
      <c r="B2980" s="7" t="s">
        <v>52</v>
      </c>
      <c r="C2980" s="14" t="str">
        <f>VLOOKUP(B2980,Lists!$A$2:$B$196,2,FALSE)</f>
        <v>CZE</v>
      </c>
      <c r="F2980" s="13" t="str">
        <f>VLOOKUP(B2980,Lists!$A$2:$C$196,3,FALSE)</f>
        <v>Europe</v>
      </c>
      <c r="G2980" s="7" t="s">
        <v>240</v>
      </c>
      <c r="H2980" s="13" t="str">
        <f>VLOOKUP(I2980,Lists!$D$2:$E$40,2,FALSE)</f>
        <v>Governance and socio-economic measures</v>
      </c>
      <c r="I2980" s="7" t="s">
        <v>205</v>
      </c>
      <c r="J2980" s="7" t="s">
        <v>519</v>
      </c>
      <c r="K2980" s="7" t="s">
        <v>5564</v>
      </c>
      <c r="L2980" s="7" t="s">
        <v>258</v>
      </c>
      <c r="M2980" s="5">
        <v>43916</v>
      </c>
      <c r="N2980" s="7" t="s">
        <v>238</v>
      </c>
      <c r="O2980" s="7" t="s">
        <v>238</v>
      </c>
      <c r="P2980" s="37" t="s">
        <v>5563</v>
      </c>
      <c r="Q2980" s="5">
        <v>43918</v>
      </c>
    </row>
    <row r="2981" spans="1:18" x14ac:dyDescent="0.35">
      <c r="A2981" s="13">
        <v>2943</v>
      </c>
      <c r="B2981" s="7" t="s">
        <v>52</v>
      </c>
      <c r="C2981" s="14" t="str">
        <f>VLOOKUP(B2981,Lists!$A$2:$B$196,2,FALSE)</f>
        <v>CZE</v>
      </c>
      <c r="F2981" s="13" t="str">
        <f>VLOOKUP(B2981,Lists!$A$2:$C$196,3,FALSE)</f>
        <v>Europe</v>
      </c>
      <c r="G2981" s="7" t="s">
        <v>240</v>
      </c>
      <c r="H2981" s="13" t="str">
        <f>VLOOKUP(I2981,Lists!$D$2:$E$40,2,FALSE)</f>
        <v>Governance and socio-economic measures</v>
      </c>
      <c r="I2981" s="7" t="s">
        <v>205</v>
      </c>
      <c r="J2981" s="7" t="s">
        <v>519</v>
      </c>
      <c r="K2981" s="7" t="s">
        <v>5565</v>
      </c>
      <c r="L2981" s="7" t="s">
        <v>258</v>
      </c>
      <c r="M2981" s="5">
        <v>43916</v>
      </c>
      <c r="N2981" s="7" t="s">
        <v>5566</v>
      </c>
      <c r="O2981" s="7" t="s">
        <v>238</v>
      </c>
      <c r="P2981" s="37" t="s">
        <v>5567</v>
      </c>
      <c r="Q2981" s="5">
        <v>43918</v>
      </c>
    </row>
    <row r="2982" spans="1:18" x14ac:dyDescent="0.35">
      <c r="A2982" s="13">
        <v>2944</v>
      </c>
      <c r="B2982" s="7" t="s">
        <v>52</v>
      </c>
      <c r="C2982" s="14" t="str">
        <f>VLOOKUP(B2982,Lists!$A$2:$B$196,2,FALSE)</f>
        <v>CZE</v>
      </c>
      <c r="F2982" s="13" t="str">
        <f>VLOOKUP(B2982,Lists!$A$2:$C$196,3,FALSE)</f>
        <v>Europe</v>
      </c>
      <c r="G2982" s="7" t="s">
        <v>240</v>
      </c>
      <c r="H2982" s="13" t="str">
        <f>VLOOKUP(I2982,Lists!$D$2:$E$40,2,FALSE)</f>
        <v>Public health measures</v>
      </c>
      <c r="I2982" s="7" t="s">
        <v>220</v>
      </c>
      <c r="J2982" s="7" t="s">
        <v>519</v>
      </c>
      <c r="K2982" s="7" t="s">
        <v>5568</v>
      </c>
      <c r="L2982" s="7" t="s">
        <v>258</v>
      </c>
      <c r="M2982" s="5">
        <v>43916</v>
      </c>
      <c r="N2982" s="7" t="s">
        <v>520</v>
      </c>
      <c r="O2982" s="7" t="s">
        <v>238</v>
      </c>
      <c r="P2982" s="37" t="s">
        <v>5569</v>
      </c>
      <c r="Q2982" s="5">
        <v>43918</v>
      </c>
    </row>
    <row r="2983" spans="1:18" x14ac:dyDescent="0.35">
      <c r="A2983" s="13">
        <v>2945</v>
      </c>
      <c r="B2983" s="7" t="s">
        <v>52</v>
      </c>
      <c r="C2983" s="14" t="str">
        <f>VLOOKUP(B2983,Lists!$A$2:$B$196,2,FALSE)</f>
        <v>CZE</v>
      </c>
      <c r="F2983" s="13" t="str">
        <f>VLOOKUP(B2983,Lists!$A$2:$C$196,3,FALSE)</f>
        <v>Europe</v>
      </c>
      <c r="G2983" s="7" t="s">
        <v>240</v>
      </c>
      <c r="H2983" s="13" t="str">
        <f>VLOOKUP(I2983,Lists!$D$2:$E$40,2,FALSE)</f>
        <v>Public health measures</v>
      </c>
      <c r="I2983" s="7" t="s">
        <v>224</v>
      </c>
      <c r="J2983" s="7" t="s">
        <v>519</v>
      </c>
      <c r="K2983" s="7" t="s">
        <v>5570</v>
      </c>
      <c r="L2983" s="7" t="s">
        <v>258</v>
      </c>
      <c r="M2983" s="5">
        <v>43917</v>
      </c>
      <c r="N2983" s="7" t="s">
        <v>520</v>
      </c>
      <c r="O2983" s="7" t="s">
        <v>238</v>
      </c>
      <c r="P2983" s="37" t="s">
        <v>5571</v>
      </c>
      <c r="Q2983" s="5">
        <v>43918</v>
      </c>
    </row>
    <row r="2984" spans="1:18" x14ac:dyDescent="0.35">
      <c r="A2984" s="13">
        <v>2946</v>
      </c>
      <c r="B2984" s="7" t="s">
        <v>52</v>
      </c>
      <c r="C2984" s="14" t="str">
        <f>VLOOKUP(B2984,Lists!$A$2:$B$196,2,FALSE)</f>
        <v>CZE</v>
      </c>
      <c r="F2984" s="13" t="str">
        <f>VLOOKUP(B2984,Lists!$A$2:$C$196,3,FALSE)</f>
        <v>Europe</v>
      </c>
      <c r="G2984" s="7" t="s">
        <v>240</v>
      </c>
      <c r="H2984" s="13" t="str">
        <f>VLOOKUP(I2984,Lists!$D$2:$E$40,2,FALSE)</f>
        <v>Public health measures</v>
      </c>
      <c r="I2984" s="7" t="s">
        <v>226</v>
      </c>
      <c r="J2984" s="7" t="s">
        <v>519</v>
      </c>
      <c r="K2984" s="7" t="s">
        <v>5572</v>
      </c>
      <c r="L2984" s="7" t="s">
        <v>258</v>
      </c>
      <c r="M2984" s="5">
        <v>43917</v>
      </c>
      <c r="N2984" s="7" t="s">
        <v>520</v>
      </c>
      <c r="O2984" s="7" t="s">
        <v>238</v>
      </c>
      <c r="P2984" s="37" t="s">
        <v>5573</v>
      </c>
      <c r="Q2984" s="5">
        <v>43918</v>
      </c>
    </row>
    <row r="2985" spans="1:18" x14ac:dyDescent="0.35">
      <c r="A2985" s="13">
        <v>2947</v>
      </c>
      <c r="B2985" s="7" t="s">
        <v>52</v>
      </c>
      <c r="C2985" s="14" t="str">
        <f>VLOOKUP(B2985,Lists!$A$2:$B$196,2,FALSE)</f>
        <v>CZE</v>
      </c>
      <c r="F2985" s="13" t="str">
        <f>VLOOKUP(B2985,Lists!$A$2:$C$196,3,FALSE)</f>
        <v>Europe</v>
      </c>
      <c r="G2985" s="7" t="s">
        <v>240</v>
      </c>
      <c r="H2985" s="13" t="str">
        <f>VLOOKUP(I2985,Lists!$D$2:$E$40,2,FALSE)</f>
        <v>Public health measures</v>
      </c>
      <c r="I2985" s="7" t="s">
        <v>220</v>
      </c>
      <c r="J2985" s="7" t="s">
        <v>519</v>
      </c>
      <c r="K2985" s="7" t="s">
        <v>5574</v>
      </c>
      <c r="L2985" s="7" t="s">
        <v>258</v>
      </c>
      <c r="M2985" s="5">
        <v>43916</v>
      </c>
      <c r="N2985" s="7" t="s">
        <v>520</v>
      </c>
      <c r="O2985" s="7" t="s">
        <v>238</v>
      </c>
      <c r="P2985" s="37" t="s">
        <v>5575</v>
      </c>
      <c r="Q2985" s="5">
        <v>43918</v>
      </c>
    </row>
    <row r="2986" spans="1:18" x14ac:dyDescent="0.35">
      <c r="A2986" s="13">
        <v>2948</v>
      </c>
      <c r="B2986" s="7" t="s">
        <v>52</v>
      </c>
      <c r="C2986" s="14" t="str">
        <f>VLOOKUP(B2986,Lists!$A$2:$B$196,2,FALSE)</f>
        <v>CZE</v>
      </c>
      <c r="F2986" s="13" t="str">
        <f>VLOOKUP(B2986,Lists!$A$2:$C$196,3,FALSE)</f>
        <v>Europe</v>
      </c>
      <c r="G2986" s="7" t="s">
        <v>240</v>
      </c>
      <c r="H2986" s="13" t="str">
        <f>VLOOKUP(I2986,Lists!$D$2:$E$40,2,FALSE)</f>
        <v>Public health measures</v>
      </c>
      <c r="I2986" s="7" t="s">
        <v>224</v>
      </c>
      <c r="J2986" s="7" t="s">
        <v>519</v>
      </c>
      <c r="K2986" s="7" t="s">
        <v>5576</v>
      </c>
      <c r="L2986" s="7" t="s">
        <v>258</v>
      </c>
      <c r="M2986" s="5">
        <v>43916</v>
      </c>
      <c r="N2986" s="7" t="s">
        <v>520</v>
      </c>
      <c r="O2986" s="7" t="s">
        <v>238</v>
      </c>
      <c r="P2986" s="37" t="s">
        <v>5577</v>
      </c>
      <c r="Q2986" s="5">
        <v>43918</v>
      </c>
    </row>
    <row r="2987" spans="1:18" x14ac:dyDescent="0.35">
      <c r="A2987" s="13">
        <v>2949</v>
      </c>
      <c r="B2987" s="7" t="s">
        <v>52</v>
      </c>
      <c r="C2987" s="14" t="str">
        <f>VLOOKUP(B2987,Lists!$A$2:$B$196,2,FALSE)</f>
        <v>CZE</v>
      </c>
      <c r="F2987" s="13" t="str">
        <f>VLOOKUP(B2987,Lists!$A$2:$C$196,3,FALSE)</f>
        <v>Europe</v>
      </c>
      <c r="G2987" s="7" t="s">
        <v>240</v>
      </c>
      <c r="H2987" s="13" t="str">
        <f>VLOOKUP(I2987,Lists!$D$2:$E$40,2,FALSE)</f>
        <v>Social distancing</v>
      </c>
      <c r="I2987" s="7" t="s">
        <v>249</v>
      </c>
      <c r="J2987" s="7" t="s">
        <v>519</v>
      </c>
      <c r="K2987" s="7" t="s">
        <v>5578</v>
      </c>
      <c r="L2987" s="7" t="s">
        <v>258</v>
      </c>
      <c r="M2987" s="5">
        <v>43913</v>
      </c>
      <c r="N2987" s="7" t="s">
        <v>520</v>
      </c>
      <c r="O2987" s="7" t="s">
        <v>238</v>
      </c>
      <c r="P2987" s="37" t="s">
        <v>5579</v>
      </c>
      <c r="Q2987" s="5">
        <v>43918</v>
      </c>
    </row>
    <row r="2988" spans="1:18" x14ac:dyDescent="0.35">
      <c r="A2988" s="13">
        <v>2950</v>
      </c>
      <c r="B2988" s="7" t="s">
        <v>52</v>
      </c>
      <c r="C2988" s="14" t="str">
        <f>VLOOKUP(B2988,Lists!$A$2:$B$196,2,FALSE)</f>
        <v>CZE</v>
      </c>
      <c r="F2988" s="13" t="str">
        <f>VLOOKUP(B2988,Lists!$A$2:$C$196,3,FALSE)</f>
        <v>Europe</v>
      </c>
      <c r="G2988" s="7" t="s">
        <v>240</v>
      </c>
      <c r="H2988" s="13" t="str">
        <f>VLOOKUP(I2988,Lists!$D$2:$E$40,2,FALSE)</f>
        <v>Public health measures</v>
      </c>
      <c r="I2988" s="7" t="s">
        <v>224</v>
      </c>
      <c r="J2988" s="7" t="s">
        <v>519</v>
      </c>
      <c r="K2988" s="7" t="s">
        <v>5580</v>
      </c>
      <c r="L2988" s="7" t="s">
        <v>258</v>
      </c>
      <c r="M2988" s="5">
        <v>43916</v>
      </c>
      <c r="N2988" s="7" t="s">
        <v>520</v>
      </c>
      <c r="O2988" s="7" t="s">
        <v>238</v>
      </c>
      <c r="P2988" s="37" t="s">
        <v>5581</v>
      </c>
      <c r="Q2988" s="5">
        <v>43918</v>
      </c>
    </row>
    <row r="2989" spans="1:18" x14ac:dyDescent="0.35">
      <c r="A2989" s="13">
        <v>2951</v>
      </c>
      <c r="B2989" s="7" t="s">
        <v>52</v>
      </c>
      <c r="C2989" s="14" t="str">
        <f>VLOOKUP(B2989,Lists!$A$2:$B$196,2,FALSE)</f>
        <v>CZE</v>
      </c>
      <c r="F2989" s="13" t="str">
        <f>VLOOKUP(B2989,Lists!$A$2:$C$196,3,FALSE)</f>
        <v>Europe</v>
      </c>
      <c r="G2989" s="7" t="s">
        <v>240</v>
      </c>
      <c r="H2989" s="13" t="str">
        <f>VLOOKUP(I2989,Lists!$D$2:$E$40,2,FALSE)</f>
        <v>Governance and socio-economic measures</v>
      </c>
      <c r="I2989" s="7" t="s">
        <v>205</v>
      </c>
      <c r="J2989" s="7" t="s">
        <v>519</v>
      </c>
      <c r="K2989" s="7" t="s">
        <v>5582</v>
      </c>
      <c r="L2989" s="7" t="s">
        <v>258</v>
      </c>
      <c r="M2989" s="5">
        <v>43916</v>
      </c>
      <c r="N2989" s="7" t="s">
        <v>520</v>
      </c>
      <c r="O2989" s="7" t="s">
        <v>238</v>
      </c>
      <c r="P2989" s="37" t="s">
        <v>5583</v>
      </c>
      <c r="Q2989" s="5">
        <v>43918</v>
      </c>
    </row>
    <row r="2990" spans="1:18" x14ac:dyDescent="0.35">
      <c r="A2990" s="13">
        <v>2952</v>
      </c>
      <c r="B2990" s="7" t="s">
        <v>52</v>
      </c>
      <c r="C2990" s="14" t="str">
        <f>VLOOKUP(B2990,Lists!$A$2:$B$196,2,FALSE)</f>
        <v>CZE</v>
      </c>
      <c r="F2990" s="13" t="str">
        <f>VLOOKUP(B2990,Lists!$A$2:$C$196,3,FALSE)</f>
        <v>Europe</v>
      </c>
      <c r="G2990" s="7" t="s">
        <v>240</v>
      </c>
      <c r="H2990" s="13" t="str">
        <f>VLOOKUP(I2990,Lists!$D$2:$E$40,2,FALSE)</f>
        <v>Public health measures</v>
      </c>
      <c r="I2990" s="7" t="s">
        <v>224</v>
      </c>
      <c r="J2990" s="7" t="s">
        <v>519</v>
      </c>
      <c r="K2990" s="7" t="s">
        <v>5584</v>
      </c>
      <c r="L2990" s="7" t="s">
        <v>258</v>
      </c>
      <c r="M2990" s="5">
        <v>43915</v>
      </c>
      <c r="N2990" s="7" t="s">
        <v>520</v>
      </c>
      <c r="O2990" s="7" t="s">
        <v>238</v>
      </c>
      <c r="P2990" s="37" t="s">
        <v>5585</v>
      </c>
      <c r="Q2990" s="5">
        <v>43918</v>
      </c>
    </row>
    <row r="2991" spans="1:18" x14ac:dyDescent="0.35">
      <c r="A2991" s="13">
        <v>2953</v>
      </c>
      <c r="B2991" s="7" t="s">
        <v>52</v>
      </c>
      <c r="C2991" s="14" t="str">
        <f>VLOOKUP(B2991,Lists!$A$2:$B$196,2,FALSE)</f>
        <v>CZE</v>
      </c>
      <c r="F2991" s="13" t="str">
        <f>VLOOKUP(B2991,Lists!$A$2:$C$196,3,FALSE)</f>
        <v>Europe</v>
      </c>
      <c r="G2991" s="7" t="s">
        <v>240</v>
      </c>
      <c r="H2991" s="13" t="str">
        <f>VLOOKUP(I2991,Lists!$D$2:$E$40,2,FALSE)</f>
        <v>Public health measures</v>
      </c>
      <c r="I2991" s="7" t="s">
        <v>224</v>
      </c>
      <c r="J2991" s="7" t="s">
        <v>519</v>
      </c>
      <c r="K2991" s="7" t="s">
        <v>5586</v>
      </c>
      <c r="L2991" s="7" t="s">
        <v>258</v>
      </c>
      <c r="M2991" s="5">
        <v>43913</v>
      </c>
      <c r="N2991" s="7" t="s">
        <v>520</v>
      </c>
      <c r="O2991" s="7" t="s">
        <v>238</v>
      </c>
      <c r="P2991" s="37" t="s">
        <v>5587</v>
      </c>
      <c r="Q2991" s="5">
        <v>43918</v>
      </c>
    </row>
    <row r="2992" spans="1:18" x14ac:dyDescent="0.35">
      <c r="A2992" s="13">
        <v>2954</v>
      </c>
      <c r="B2992" s="7" t="s">
        <v>52</v>
      </c>
      <c r="C2992" s="14" t="str">
        <f>VLOOKUP(B2992,Lists!$A$2:$B$196,2,FALSE)</f>
        <v>CZE</v>
      </c>
      <c r="F2992" s="13" t="str">
        <f>VLOOKUP(B2992,Lists!$A$2:$C$196,3,FALSE)</f>
        <v>Europe</v>
      </c>
      <c r="G2992" s="7" t="s">
        <v>240</v>
      </c>
      <c r="H2992" s="13" t="str">
        <f>VLOOKUP(I2992,Lists!$D$2:$E$40,2,FALSE)</f>
        <v>Public health measures</v>
      </c>
      <c r="I2992" s="7" t="s">
        <v>224</v>
      </c>
      <c r="J2992" s="7" t="s">
        <v>519</v>
      </c>
      <c r="K2992" s="7" t="s">
        <v>5588</v>
      </c>
      <c r="L2992" s="7" t="s">
        <v>258</v>
      </c>
      <c r="M2992" s="5">
        <v>43912</v>
      </c>
      <c r="N2992" s="7" t="s">
        <v>520</v>
      </c>
      <c r="O2992" s="7" t="s">
        <v>238</v>
      </c>
      <c r="P2992" s="37" t="s">
        <v>5589</v>
      </c>
      <c r="Q2992" s="5">
        <v>43918</v>
      </c>
    </row>
    <row r="2993" spans="1:18" x14ac:dyDescent="0.35">
      <c r="A2993" s="13">
        <v>2955</v>
      </c>
      <c r="B2993" s="7" t="s">
        <v>52</v>
      </c>
      <c r="C2993" s="14" t="str">
        <f>VLOOKUP(B2993,Lists!$A$2:$B$196,2,FALSE)</f>
        <v>CZE</v>
      </c>
      <c r="F2993" s="13" t="str">
        <f>VLOOKUP(B2993,Lists!$A$2:$C$196,3,FALSE)</f>
        <v>Europe</v>
      </c>
      <c r="G2993" s="7" t="s">
        <v>240</v>
      </c>
      <c r="H2993" s="13" t="str">
        <f>VLOOKUP(I2993,Lists!$D$2:$E$40,2,FALSE)</f>
        <v>Governance and socio-economic measures</v>
      </c>
      <c r="I2993" s="7" t="s">
        <v>205</v>
      </c>
      <c r="J2993" s="7" t="s">
        <v>519</v>
      </c>
      <c r="K2993" s="7" t="s">
        <v>5590</v>
      </c>
      <c r="L2993" s="7" t="s">
        <v>258</v>
      </c>
      <c r="M2993" s="5">
        <v>43913</v>
      </c>
      <c r="N2993" s="7" t="s">
        <v>520</v>
      </c>
      <c r="O2993" s="7" t="s">
        <v>238</v>
      </c>
      <c r="P2993" s="37" t="s">
        <v>5591</v>
      </c>
      <c r="Q2993" s="5">
        <v>43918</v>
      </c>
    </row>
    <row r="2994" spans="1:18" x14ac:dyDescent="0.35">
      <c r="A2994" s="13">
        <v>2960</v>
      </c>
      <c r="B2994" s="7" t="s">
        <v>52</v>
      </c>
      <c r="C2994" s="14" t="str">
        <f>VLOOKUP(B2994,Lists!$A$2:$B$196,2,FALSE)</f>
        <v>CZE</v>
      </c>
      <c r="F2994" s="13" t="str">
        <f>VLOOKUP(B2994,Lists!$A$2:$C$196,3,FALSE)</f>
        <v>Europe</v>
      </c>
      <c r="G2994" s="7" t="s">
        <v>240</v>
      </c>
      <c r="H2994" s="13" t="str">
        <f>VLOOKUP(I2994,Lists!$D$2:$E$40,2,FALSE)</f>
        <v>Governance and socio-economic measures</v>
      </c>
      <c r="I2994" s="7" t="s">
        <v>205</v>
      </c>
      <c r="J2994" s="7" t="s">
        <v>519</v>
      </c>
      <c r="K2994" s="7" t="s">
        <v>5597</v>
      </c>
      <c r="L2994" s="7" t="s">
        <v>258</v>
      </c>
      <c r="N2994" s="7" t="s">
        <v>238</v>
      </c>
      <c r="O2994" s="7" t="s">
        <v>238</v>
      </c>
      <c r="P2994" s="37" t="s">
        <v>5549</v>
      </c>
      <c r="Q2994" s="5">
        <v>43919</v>
      </c>
    </row>
    <row r="2995" spans="1:18" x14ac:dyDescent="0.35">
      <c r="A2995" s="13">
        <v>3825</v>
      </c>
      <c r="B2995" s="7" t="s">
        <v>52</v>
      </c>
      <c r="C2995" s="14" t="str">
        <f>VLOOKUP(B2995,Lists!$A$2:$B$196,2,FALSE)</f>
        <v>CZE</v>
      </c>
      <c r="F2995" s="13" t="str">
        <f>VLOOKUP(B2995,Lists!$A$2:$C$196,3,FALSE)</f>
        <v>Europe</v>
      </c>
      <c r="G2995" s="7" t="s">
        <v>240</v>
      </c>
      <c r="H2995" s="28" t="str">
        <f>VLOOKUP(I2995,Lists!$D$2:$E$40,2,FALSE)</f>
        <v>Governance and socio-economic measures</v>
      </c>
      <c r="I2995" s="7" t="s">
        <v>205</v>
      </c>
      <c r="J2995" s="7" t="s">
        <v>519</v>
      </c>
      <c r="K2995" s="7" t="s">
        <v>7172</v>
      </c>
      <c r="L2995" s="7" t="s">
        <v>258</v>
      </c>
      <c r="M2995" s="5">
        <v>43920</v>
      </c>
      <c r="N2995" s="7" t="s">
        <v>238</v>
      </c>
      <c r="O2995" s="7" t="s">
        <v>238</v>
      </c>
      <c r="P2995" s="37" t="s">
        <v>7173</v>
      </c>
      <c r="Q2995" s="5">
        <v>43926</v>
      </c>
    </row>
    <row r="2996" spans="1:18" x14ac:dyDescent="0.35">
      <c r="A2996" s="13">
        <v>3826</v>
      </c>
      <c r="B2996" s="7" t="s">
        <v>52</v>
      </c>
      <c r="C2996" s="14" t="str">
        <f>VLOOKUP(B2996,Lists!$A$2:$B$196,2,FALSE)</f>
        <v>CZE</v>
      </c>
      <c r="F2996" s="13" t="str">
        <f>VLOOKUP(B2996,Lists!$A$2:$C$196,3,FALSE)</f>
        <v>Europe</v>
      </c>
      <c r="G2996" s="7" t="s">
        <v>240</v>
      </c>
      <c r="H2996" s="28" t="str">
        <f>VLOOKUP(I2996,Lists!$D$2:$E$40,2,FALSE)</f>
        <v>Public health measures</v>
      </c>
      <c r="I2996" s="13" t="s">
        <v>253</v>
      </c>
      <c r="J2996" s="7" t="s">
        <v>519</v>
      </c>
      <c r="K2996" s="7" t="s">
        <v>7174</v>
      </c>
      <c r="L2996" s="7" t="s">
        <v>258</v>
      </c>
      <c r="M2996" s="5">
        <v>43920</v>
      </c>
      <c r="N2996" s="7" t="s">
        <v>238</v>
      </c>
      <c r="O2996" s="7" t="s">
        <v>238</v>
      </c>
      <c r="P2996" s="37" t="s">
        <v>7173</v>
      </c>
      <c r="Q2996" s="5">
        <v>43926</v>
      </c>
    </row>
    <row r="2997" spans="1:18" x14ac:dyDescent="0.35">
      <c r="A2997" s="13">
        <v>3827</v>
      </c>
      <c r="B2997" s="7" t="s">
        <v>52</v>
      </c>
      <c r="C2997" s="14" t="str">
        <f>VLOOKUP(B2997,Lists!$A$2:$B$196,2,FALSE)</f>
        <v>CZE</v>
      </c>
      <c r="F2997" s="13" t="str">
        <f>VLOOKUP(B2997,Lists!$A$2:$C$196,3,FALSE)</f>
        <v>Europe</v>
      </c>
      <c r="G2997" s="7" t="s">
        <v>240</v>
      </c>
      <c r="H2997" s="28" t="str">
        <f>VLOOKUP(I2997,Lists!$D$2:$E$40,2,FALSE)</f>
        <v>Public health measures</v>
      </c>
      <c r="I2997" s="7" t="s">
        <v>224</v>
      </c>
      <c r="J2997" s="7" t="s">
        <v>519</v>
      </c>
      <c r="K2997" s="7" t="s">
        <v>7175</v>
      </c>
      <c r="L2997" s="7" t="s">
        <v>258</v>
      </c>
      <c r="M2997" s="5">
        <v>43920</v>
      </c>
      <c r="N2997" s="7" t="s">
        <v>238</v>
      </c>
      <c r="O2997" s="7" t="s">
        <v>238</v>
      </c>
      <c r="P2997" s="37" t="s">
        <v>7173</v>
      </c>
      <c r="Q2997" s="5">
        <v>43926</v>
      </c>
    </row>
    <row r="2998" spans="1:18" x14ac:dyDescent="0.35">
      <c r="A2998" s="13">
        <v>3828</v>
      </c>
      <c r="B2998" s="7" t="s">
        <v>52</v>
      </c>
      <c r="C2998" s="14" t="str">
        <f>VLOOKUP(B2998,Lists!$A$2:$B$196,2,FALSE)</f>
        <v>CZE</v>
      </c>
      <c r="F2998" s="13" t="str">
        <f>VLOOKUP(B2998,Lists!$A$2:$C$196,3,FALSE)</f>
        <v>Europe</v>
      </c>
      <c r="G2998" s="7" t="s">
        <v>240</v>
      </c>
      <c r="H2998" s="28" t="str">
        <f>VLOOKUP(I2998,Lists!$D$2:$E$40,2,FALSE)</f>
        <v>Public health measures</v>
      </c>
      <c r="I2998" s="7" t="s">
        <v>224</v>
      </c>
      <c r="J2998" s="7" t="s">
        <v>529</v>
      </c>
      <c r="K2998" s="7" t="s">
        <v>7176</v>
      </c>
      <c r="L2998" s="7" t="s">
        <v>258</v>
      </c>
      <c r="M2998" s="5">
        <v>43920</v>
      </c>
      <c r="N2998" s="7" t="s">
        <v>238</v>
      </c>
      <c r="O2998" s="7" t="s">
        <v>238</v>
      </c>
      <c r="P2998" s="37" t="s">
        <v>7173</v>
      </c>
      <c r="Q2998" s="5">
        <v>43926</v>
      </c>
    </row>
    <row r="2999" spans="1:18" x14ac:dyDescent="0.35">
      <c r="A2999" s="13">
        <v>3829</v>
      </c>
      <c r="B2999" s="7" t="s">
        <v>52</v>
      </c>
      <c r="C2999" s="14" t="str">
        <f>VLOOKUP(B2999,Lists!$A$2:$B$196,2,FALSE)</f>
        <v>CZE</v>
      </c>
      <c r="F2999" s="13" t="str">
        <f>VLOOKUP(B2999,Lists!$A$2:$C$196,3,FALSE)</f>
        <v>Europe</v>
      </c>
      <c r="G2999" s="7" t="s">
        <v>240</v>
      </c>
      <c r="H2999" s="28" t="str">
        <f>VLOOKUP(I2999,Lists!$D$2:$E$40,2,FALSE)</f>
        <v>Movement restrictions</v>
      </c>
      <c r="I2999" s="7" t="s">
        <v>225</v>
      </c>
      <c r="J2999" s="7" t="s">
        <v>519</v>
      </c>
      <c r="K2999" s="7" t="s">
        <v>7177</v>
      </c>
      <c r="L2999" s="7" t="s">
        <v>258</v>
      </c>
      <c r="M2999" s="5">
        <v>43920</v>
      </c>
      <c r="N2999" s="7" t="s">
        <v>238</v>
      </c>
      <c r="O2999" s="7" t="s">
        <v>238</v>
      </c>
      <c r="P2999" s="37" t="s">
        <v>5549</v>
      </c>
      <c r="Q2999" s="5">
        <v>43926</v>
      </c>
    </row>
    <row r="3000" spans="1:18" x14ac:dyDescent="0.35">
      <c r="A3000" s="13">
        <v>4801</v>
      </c>
      <c r="B3000" s="7" t="s">
        <v>52</v>
      </c>
      <c r="C3000" s="14" t="str">
        <f>VLOOKUP(B3000,Lists!$A$2:$B$196,2,FALSE)</f>
        <v>CZE</v>
      </c>
      <c r="F3000" s="28" t="str">
        <f>VLOOKUP(B3000,Lists!$A$2:$C$196,3,FALSE)</f>
        <v>Europe</v>
      </c>
      <c r="G3000" s="7" t="s">
        <v>240</v>
      </c>
      <c r="H3000" s="28" t="str">
        <f>VLOOKUP(I3000,Lists!$D$2:$E$40,2,FALSE)</f>
        <v>Movement restrictions</v>
      </c>
      <c r="I3000" s="7" t="s">
        <v>198</v>
      </c>
      <c r="J3000" s="7" t="s">
        <v>519</v>
      </c>
      <c r="K3000" s="7" t="s">
        <v>8849</v>
      </c>
      <c r="L3000" s="7" t="s">
        <v>258</v>
      </c>
      <c r="M3000" s="5">
        <v>43923</v>
      </c>
      <c r="N3000" s="7" t="s">
        <v>238</v>
      </c>
      <c r="O3000" s="7" t="s">
        <v>238</v>
      </c>
      <c r="P3000" s="37" t="s">
        <v>8850</v>
      </c>
      <c r="Q3000" s="5">
        <v>43932</v>
      </c>
      <c r="R3000" s="18" t="s">
        <v>8851</v>
      </c>
    </row>
    <row r="3001" spans="1:18" x14ac:dyDescent="0.35">
      <c r="A3001" s="13">
        <v>4802</v>
      </c>
      <c r="B3001" s="7" t="s">
        <v>52</v>
      </c>
      <c r="C3001" s="14" t="str">
        <f>VLOOKUP(B3001,Lists!$A$2:$B$196,2,FALSE)</f>
        <v>CZE</v>
      </c>
      <c r="F3001" s="28" t="str">
        <f>VLOOKUP(B3001,Lists!$A$2:$C$196,3,FALSE)</f>
        <v>Europe</v>
      </c>
      <c r="G3001" s="7" t="s">
        <v>244</v>
      </c>
      <c r="H3001" s="28" t="str">
        <f>VLOOKUP(I3001,Lists!$D$2:$E$40,2,FALSE)</f>
        <v>Social distancing</v>
      </c>
      <c r="I3001" s="7" t="s">
        <v>213</v>
      </c>
      <c r="J3001" s="7" t="s">
        <v>529</v>
      </c>
      <c r="K3001" s="7" t="s">
        <v>8852</v>
      </c>
      <c r="L3001" s="7" t="s">
        <v>258</v>
      </c>
      <c r="M3001" s="5">
        <v>43930</v>
      </c>
      <c r="N3001" s="7" t="s">
        <v>238</v>
      </c>
      <c r="O3001" s="7" t="s">
        <v>238</v>
      </c>
      <c r="P3001" s="37" t="s">
        <v>8853</v>
      </c>
      <c r="Q3001" s="5">
        <v>43932</v>
      </c>
    </row>
    <row r="3002" spans="1:18" x14ac:dyDescent="0.35">
      <c r="A3002" s="13">
        <v>4803</v>
      </c>
      <c r="B3002" s="7" t="s">
        <v>52</v>
      </c>
      <c r="C3002" s="14" t="str">
        <f>VLOOKUP(B3002,Lists!$A$2:$B$196,2,FALSE)</f>
        <v>CZE</v>
      </c>
      <c r="F3002" s="28" t="str">
        <f>VLOOKUP(B3002,Lists!$A$2:$C$196,3,FALSE)</f>
        <v>Europe</v>
      </c>
      <c r="G3002" s="7" t="s">
        <v>240</v>
      </c>
      <c r="H3002" s="28" t="str">
        <f>VLOOKUP(I3002,Lists!$D$2:$E$40,2,FALSE)</f>
        <v>Public health measures</v>
      </c>
      <c r="I3002" s="7" t="s">
        <v>226</v>
      </c>
      <c r="J3002" s="7" t="s">
        <v>529</v>
      </c>
      <c r="K3002" s="7" t="s">
        <v>8854</v>
      </c>
      <c r="L3002" s="7" t="s">
        <v>258</v>
      </c>
      <c r="M3002" s="5">
        <v>43929</v>
      </c>
      <c r="N3002" s="7" t="s">
        <v>238</v>
      </c>
      <c r="O3002" s="7" t="s">
        <v>238</v>
      </c>
      <c r="P3002" s="37" t="s">
        <v>8855</v>
      </c>
      <c r="Q3002" s="5">
        <v>43932</v>
      </c>
    </row>
    <row r="3003" spans="1:18" x14ac:dyDescent="0.35">
      <c r="A3003" s="13">
        <v>4804</v>
      </c>
      <c r="B3003" s="7" t="s">
        <v>52</v>
      </c>
      <c r="C3003" s="14" t="str">
        <f>VLOOKUP(B3003,Lists!$A$2:$B$196,2,FALSE)</f>
        <v>CZE</v>
      </c>
      <c r="F3003" s="28" t="str">
        <f>VLOOKUP(B3003,Lists!$A$2:$C$196,3,FALSE)</f>
        <v>Europe</v>
      </c>
      <c r="G3003" s="7" t="s">
        <v>244</v>
      </c>
      <c r="H3003" s="28" t="str">
        <f>VLOOKUP(I3003,Lists!$D$2:$E$40,2,FALSE)</f>
        <v>Movement restrictions</v>
      </c>
      <c r="I3003" s="7" t="s">
        <v>199</v>
      </c>
      <c r="J3003" s="7" t="s">
        <v>529</v>
      </c>
      <c r="K3003" s="7" t="s">
        <v>8856</v>
      </c>
      <c r="L3003" s="7" t="s">
        <v>258</v>
      </c>
      <c r="M3003" s="5">
        <v>43935</v>
      </c>
      <c r="N3003" s="7" t="s">
        <v>238</v>
      </c>
      <c r="O3003" s="7" t="s">
        <v>238</v>
      </c>
      <c r="P3003" s="37" t="s">
        <v>8857</v>
      </c>
      <c r="Q3003" s="5">
        <v>43932</v>
      </c>
    </row>
    <row r="3004" spans="1:18" x14ac:dyDescent="0.35">
      <c r="A3004" s="13">
        <v>5881</v>
      </c>
      <c r="B3004" s="7" t="s">
        <v>52</v>
      </c>
      <c r="C3004" s="14" t="str">
        <f>VLOOKUP(B3004,Lists!$A$2:$B$196,2,FALSE)</f>
        <v>CZE</v>
      </c>
      <c r="F3004" s="28" t="str">
        <f>VLOOKUP(B3004,Lists!$A$2:$C$196,3,FALSE)</f>
        <v>Europe</v>
      </c>
      <c r="G3004" s="7" t="s">
        <v>244</v>
      </c>
      <c r="H3004" s="28" t="str">
        <f>VLOOKUP(I3004,Lists!$D$2:$E$40,2,FALSE)</f>
        <v>Social distancing</v>
      </c>
      <c r="I3004" s="7" t="s">
        <v>249</v>
      </c>
      <c r="J3004" s="7" t="s">
        <v>529</v>
      </c>
      <c r="K3004" s="7" t="s">
        <v>10901</v>
      </c>
      <c r="L3004" s="7" t="s">
        <v>258</v>
      </c>
      <c r="M3004" s="5">
        <v>43941</v>
      </c>
      <c r="N3004" s="7" t="s">
        <v>238</v>
      </c>
      <c r="O3004" s="7" t="s">
        <v>238</v>
      </c>
      <c r="P3004" s="37" t="s">
        <v>10902</v>
      </c>
      <c r="Q3004" s="5">
        <v>43938</v>
      </c>
    </row>
    <row r="3005" spans="1:18" x14ac:dyDescent="0.35">
      <c r="A3005" s="13">
        <v>5882</v>
      </c>
      <c r="B3005" s="7" t="s">
        <v>52</v>
      </c>
      <c r="C3005" s="14" t="str">
        <f>VLOOKUP(B3005,Lists!$A$2:$B$196,2,FALSE)</f>
        <v>CZE</v>
      </c>
      <c r="F3005" s="28" t="str">
        <f>VLOOKUP(B3005,Lists!$A$2:$C$196,3,FALSE)</f>
        <v>Europe</v>
      </c>
      <c r="G3005" s="7" t="s">
        <v>244</v>
      </c>
      <c r="H3005" s="28" t="str">
        <f>VLOOKUP(I3005,Lists!$D$2:$E$40,2,FALSE)</f>
        <v>Social distancing</v>
      </c>
      <c r="I3005" s="7" t="s">
        <v>213</v>
      </c>
      <c r="J3005" s="7" t="s">
        <v>529</v>
      </c>
      <c r="K3005" s="7" t="s">
        <v>10903</v>
      </c>
      <c r="L3005" s="7" t="s">
        <v>258</v>
      </c>
      <c r="M3005" s="5">
        <v>43941</v>
      </c>
      <c r="N3005" s="7" t="s">
        <v>238</v>
      </c>
      <c r="O3005" s="7" t="s">
        <v>238</v>
      </c>
      <c r="P3005" s="37" t="s">
        <v>10902</v>
      </c>
      <c r="Q3005" s="5">
        <v>43938</v>
      </c>
    </row>
    <row r="3006" spans="1:18" x14ac:dyDescent="0.35">
      <c r="A3006" s="13">
        <v>5883</v>
      </c>
      <c r="B3006" s="7" t="s">
        <v>52</v>
      </c>
      <c r="C3006" s="14" t="str">
        <f>VLOOKUP(B3006,Lists!$A$2:$B$196,2,FALSE)</f>
        <v>CZE</v>
      </c>
      <c r="F3006" s="28" t="str">
        <f>VLOOKUP(B3006,Lists!$A$2:$C$196,3,FALSE)</f>
        <v>Europe</v>
      </c>
      <c r="G3006" s="7" t="s">
        <v>244</v>
      </c>
      <c r="H3006" s="28" t="str">
        <f>VLOOKUP(I3006,Lists!$D$2:$E$40,2,FALSE)</f>
        <v>Social distancing</v>
      </c>
      <c r="I3006" s="7" t="s">
        <v>249</v>
      </c>
      <c r="J3006" s="7" t="s">
        <v>529</v>
      </c>
      <c r="K3006" s="7" t="s">
        <v>10904</v>
      </c>
      <c r="L3006" s="7" t="s">
        <v>258</v>
      </c>
      <c r="M3006" s="5">
        <v>43948</v>
      </c>
      <c r="N3006" s="7" t="s">
        <v>238</v>
      </c>
      <c r="O3006" s="7" t="s">
        <v>238</v>
      </c>
      <c r="P3006" s="37" t="s">
        <v>10902</v>
      </c>
      <c r="Q3006" s="5">
        <v>43938</v>
      </c>
      <c r="R3006" s="18" t="s">
        <v>5549</v>
      </c>
    </row>
    <row r="3007" spans="1:18" x14ac:dyDescent="0.35">
      <c r="A3007" s="13">
        <v>5884</v>
      </c>
      <c r="B3007" s="7" t="s">
        <v>52</v>
      </c>
      <c r="C3007" s="14" t="str">
        <f>VLOOKUP(B3007,Lists!$A$2:$B$196,2,FALSE)</f>
        <v>CZE</v>
      </c>
      <c r="F3007" s="28" t="str">
        <f>VLOOKUP(B3007,Lists!$A$2:$C$196,3,FALSE)</f>
        <v>Europe</v>
      </c>
      <c r="G3007" s="7" t="s">
        <v>244</v>
      </c>
      <c r="H3007" s="28" t="str">
        <f>VLOOKUP(I3007,Lists!$D$2:$E$40,2,FALSE)</f>
        <v>Social distancing</v>
      </c>
      <c r="I3007" s="7" t="s">
        <v>249</v>
      </c>
      <c r="J3007" s="7" t="s">
        <v>529</v>
      </c>
      <c r="K3007" s="7" t="s">
        <v>10905</v>
      </c>
      <c r="L3007" s="7" t="s">
        <v>258</v>
      </c>
      <c r="M3007" s="5">
        <v>43962</v>
      </c>
      <c r="N3007" s="7" t="s">
        <v>238</v>
      </c>
      <c r="O3007" s="7" t="s">
        <v>238</v>
      </c>
      <c r="P3007" s="37" t="s">
        <v>10902</v>
      </c>
      <c r="Q3007" s="5">
        <v>43938</v>
      </c>
      <c r="R3007" s="18" t="s">
        <v>10906</v>
      </c>
    </row>
    <row r="3008" spans="1:18" x14ac:dyDescent="0.35">
      <c r="A3008" s="13">
        <v>5885</v>
      </c>
      <c r="B3008" s="7" t="s">
        <v>52</v>
      </c>
      <c r="C3008" s="14" t="str">
        <f>VLOOKUP(B3008,Lists!$A$2:$B$196,2,FALSE)</f>
        <v>CZE</v>
      </c>
      <c r="F3008" s="28" t="str">
        <f>VLOOKUP(B3008,Lists!$A$2:$C$196,3,FALSE)</f>
        <v>Europe</v>
      </c>
      <c r="G3008" s="7" t="s">
        <v>244</v>
      </c>
      <c r="H3008" s="28" t="str">
        <f>VLOOKUP(I3008,Lists!$D$2:$E$40,2,FALSE)</f>
        <v>Social distancing</v>
      </c>
      <c r="I3008" s="7" t="s">
        <v>249</v>
      </c>
      <c r="J3008" s="7" t="s">
        <v>529</v>
      </c>
      <c r="K3008" s="7" t="s">
        <v>10907</v>
      </c>
      <c r="L3008" s="7" t="s">
        <v>258</v>
      </c>
      <c r="M3008" s="5">
        <v>43962</v>
      </c>
      <c r="N3008" s="7" t="s">
        <v>238</v>
      </c>
      <c r="O3008" s="7" t="s">
        <v>238</v>
      </c>
      <c r="P3008" s="37" t="s">
        <v>10902</v>
      </c>
      <c r="Q3008" s="5">
        <v>43938</v>
      </c>
      <c r="R3008" s="18" t="s">
        <v>10906</v>
      </c>
    </row>
    <row r="3009" spans="1:17" x14ac:dyDescent="0.35">
      <c r="A3009" s="13">
        <v>5886</v>
      </c>
      <c r="B3009" s="7" t="s">
        <v>52</v>
      </c>
      <c r="C3009" s="14" t="str">
        <f>VLOOKUP(B3009,Lists!$A$2:$B$196,2,FALSE)</f>
        <v>CZE</v>
      </c>
      <c r="F3009" s="28" t="str">
        <f>VLOOKUP(B3009,Lists!$A$2:$C$196,3,FALSE)</f>
        <v>Europe</v>
      </c>
      <c r="G3009" s="7" t="s">
        <v>244</v>
      </c>
      <c r="H3009" s="28" t="str">
        <f>VLOOKUP(I3009,Lists!$D$2:$E$40,2,FALSE)</f>
        <v>Social distancing</v>
      </c>
      <c r="I3009" s="7" t="s">
        <v>222</v>
      </c>
      <c r="J3009" s="7" t="s">
        <v>529</v>
      </c>
      <c r="K3009" s="7" t="s">
        <v>10908</v>
      </c>
      <c r="L3009" s="7" t="s">
        <v>258</v>
      </c>
      <c r="M3009" s="5">
        <v>43962</v>
      </c>
      <c r="N3009" s="7" t="s">
        <v>238</v>
      </c>
      <c r="O3009" s="7" t="s">
        <v>238</v>
      </c>
      <c r="P3009" s="37" t="s">
        <v>10902</v>
      </c>
      <c r="Q3009" s="5">
        <v>43938</v>
      </c>
    </row>
    <row r="3010" spans="1:17" x14ac:dyDescent="0.35">
      <c r="A3010" s="13">
        <v>5887</v>
      </c>
      <c r="B3010" s="7" t="s">
        <v>52</v>
      </c>
      <c r="C3010" s="14" t="str">
        <f>VLOOKUP(B3010,Lists!$A$2:$B$196,2,FALSE)</f>
        <v>CZE</v>
      </c>
      <c r="F3010" s="28" t="str">
        <f>VLOOKUP(B3010,Lists!$A$2:$C$196,3,FALSE)</f>
        <v>Europe</v>
      </c>
      <c r="G3010" s="7" t="s">
        <v>244</v>
      </c>
      <c r="H3010" s="28" t="str">
        <f>VLOOKUP(I3010,Lists!$D$2:$E$40,2,FALSE)</f>
        <v>Social distancing</v>
      </c>
      <c r="I3010" s="7" t="s">
        <v>222</v>
      </c>
      <c r="J3010" s="7" t="s">
        <v>529</v>
      </c>
      <c r="K3010" s="7" t="s">
        <v>10909</v>
      </c>
      <c r="L3010" s="7" t="s">
        <v>258</v>
      </c>
      <c r="M3010" s="5">
        <v>43941</v>
      </c>
      <c r="N3010" s="7" t="s">
        <v>238</v>
      </c>
      <c r="O3010" s="7" t="s">
        <v>238</v>
      </c>
      <c r="P3010" s="37" t="s">
        <v>10902</v>
      </c>
      <c r="Q3010" s="5">
        <v>43938</v>
      </c>
    </row>
    <row r="3011" spans="1:17" x14ac:dyDescent="0.35">
      <c r="A3011" s="13">
        <v>5888</v>
      </c>
      <c r="B3011" s="7" t="s">
        <v>52</v>
      </c>
      <c r="C3011" s="14" t="str">
        <f>VLOOKUP(B3011,Lists!$A$2:$B$196,2,FALSE)</f>
        <v>CZE</v>
      </c>
      <c r="F3011" s="28" t="str">
        <f>VLOOKUP(B3011,Lists!$A$2:$C$196,3,FALSE)</f>
        <v>Europe</v>
      </c>
      <c r="G3011" s="7" t="s">
        <v>244</v>
      </c>
      <c r="H3011" s="28" t="str">
        <f>VLOOKUP(I3011,Lists!$D$2:$E$40,2,FALSE)</f>
        <v>Social distancing</v>
      </c>
      <c r="I3011" s="7" t="s">
        <v>222</v>
      </c>
      <c r="J3011" s="7" t="s">
        <v>529</v>
      </c>
      <c r="K3011" s="7" t="s">
        <v>10910</v>
      </c>
      <c r="L3011" s="7" t="s">
        <v>258</v>
      </c>
      <c r="M3011" s="5">
        <v>43962</v>
      </c>
      <c r="N3011" s="7" t="s">
        <v>238</v>
      </c>
      <c r="O3011" s="7" t="s">
        <v>238</v>
      </c>
      <c r="P3011" s="37" t="s">
        <v>10902</v>
      </c>
      <c r="Q3011" s="5">
        <v>43938</v>
      </c>
    </row>
    <row r="3012" spans="1:17" x14ac:dyDescent="0.35">
      <c r="A3012" s="13">
        <v>5889</v>
      </c>
      <c r="B3012" s="7" t="s">
        <v>52</v>
      </c>
      <c r="C3012" s="14" t="str">
        <f>VLOOKUP(B3012,Lists!$A$2:$B$196,2,FALSE)</f>
        <v>CZE</v>
      </c>
      <c r="F3012" s="28" t="str">
        <f>VLOOKUP(B3012,Lists!$A$2:$C$196,3,FALSE)</f>
        <v>Europe</v>
      </c>
      <c r="G3012" s="7" t="s">
        <v>240</v>
      </c>
      <c r="H3012" s="28" t="str">
        <f>VLOOKUP(I3012,Lists!$D$2:$E$40,2,FALSE)</f>
        <v>Governance and socio-economic measures</v>
      </c>
      <c r="I3012" s="7" t="s">
        <v>216</v>
      </c>
      <c r="J3012" s="7" t="s">
        <v>519</v>
      </c>
      <c r="K3012" s="7" t="s">
        <v>10911</v>
      </c>
      <c r="L3012" s="7" t="s">
        <v>258</v>
      </c>
      <c r="M3012" s="5">
        <v>43935</v>
      </c>
      <c r="N3012" s="7" t="s">
        <v>238</v>
      </c>
      <c r="O3012" s="7" t="s">
        <v>238</v>
      </c>
      <c r="P3012" s="37" t="s">
        <v>10902</v>
      </c>
      <c r="Q3012" s="5">
        <v>43938</v>
      </c>
    </row>
    <row r="3013" spans="1:17" x14ac:dyDescent="0.35">
      <c r="A3013" s="13">
        <v>5890</v>
      </c>
      <c r="B3013" s="7" t="s">
        <v>52</v>
      </c>
      <c r="C3013" s="14" t="str">
        <f>VLOOKUP(B3013,Lists!$A$2:$B$196,2,FALSE)</f>
        <v>CZE</v>
      </c>
      <c r="F3013" s="28" t="str">
        <f>VLOOKUP(B3013,Lists!$A$2:$C$196,3,FALSE)</f>
        <v>Europe</v>
      </c>
      <c r="G3013" s="7" t="s">
        <v>240</v>
      </c>
      <c r="H3013" s="28" t="str">
        <f>VLOOKUP(I3013,Lists!$D$2:$E$40,2,FALSE)</f>
        <v>Governance and socio-economic measures</v>
      </c>
      <c r="I3013" s="7" t="s">
        <v>205</v>
      </c>
      <c r="J3013" s="7" t="s">
        <v>519</v>
      </c>
      <c r="K3013" s="7" t="s">
        <v>10912</v>
      </c>
      <c r="L3013" s="7" t="s">
        <v>258</v>
      </c>
      <c r="M3013" s="5">
        <v>43935</v>
      </c>
      <c r="N3013" s="7" t="s">
        <v>238</v>
      </c>
      <c r="O3013" s="7" t="s">
        <v>238</v>
      </c>
      <c r="P3013" s="37" t="s">
        <v>10902</v>
      </c>
      <c r="Q3013" s="5">
        <v>43938</v>
      </c>
    </row>
    <row r="3014" spans="1:17" x14ac:dyDescent="0.35">
      <c r="A3014" s="13">
        <v>5891</v>
      </c>
      <c r="B3014" s="7" t="s">
        <v>52</v>
      </c>
      <c r="C3014" s="14" t="str">
        <f>VLOOKUP(B3014,Lists!$A$2:$B$196,2,FALSE)</f>
        <v>CZE</v>
      </c>
      <c r="F3014" s="28" t="str">
        <f>VLOOKUP(B3014,Lists!$A$2:$C$196,3,FALSE)</f>
        <v>Europe</v>
      </c>
      <c r="G3014" s="7" t="s">
        <v>244</v>
      </c>
      <c r="H3014" s="28" t="str">
        <f>VLOOKUP(I3014,Lists!$D$2:$E$40,2,FALSE)</f>
        <v>Public health measures</v>
      </c>
      <c r="I3014" s="7" t="s">
        <v>221</v>
      </c>
      <c r="J3014" s="7" t="s">
        <v>529</v>
      </c>
      <c r="K3014" s="7" t="s">
        <v>10913</v>
      </c>
      <c r="L3014" s="7" t="s">
        <v>258</v>
      </c>
      <c r="M3014" s="5">
        <v>43928</v>
      </c>
      <c r="N3014" s="7" t="s">
        <v>238</v>
      </c>
      <c r="O3014" s="7" t="s">
        <v>238</v>
      </c>
      <c r="P3014" s="37" t="s">
        <v>8857</v>
      </c>
      <c r="Q3014" s="5">
        <v>43938</v>
      </c>
    </row>
    <row r="3015" spans="1:17" x14ac:dyDescent="0.35">
      <c r="A3015" s="13">
        <v>5892</v>
      </c>
      <c r="B3015" s="7" t="s">
        <v>52</v>
      </c>
      <c r="C3015" s="14" t="str">
        <f>VLOOKUP(B3015,Lists!$A$2:$B$196,2,FALSE)</f>
        <v>CZE</v>
      </c>
      <c r="F3015" s="28" t="str">
        <f>VLOOKUP(B3015,Lists!$A$2:$C$196,3,FALSE)</f>
        <v>Europe</v>
      </c>
      <c r="G3015" s="7" t="s">
        <v>240</v>
      </c>
      <c r="H3015" s="28" t="str">
        <f>VLOOKUP(I3015,Lists!$D$2:$E$40,2,FALSE)</f>
        <v>Governance and socio-economic measures</v>
      </c>
      <c r="I3015" s="7" t="s">
        <v>223</v>
      </c>
      <c r="J3015" s="7" t="s">
        <v>519</v>
      </c>
      <c r="K3015" s="7" t="s">
        <v>10914</v>
      </c>
      <c r="L3015" s="7" t="s">
        <v>258</v>
      </c>
      <c r="M3015" s="5">
        <v>43930</v>
      </c>
      <c r="N3015" s="7" t="s">
        <v>238</v>
      </c>
      <c r="O3015" s="7" t="s">
        <v>238</v>
      </c>
      <c r="P3015" s="37" t="s">
        <v>10915</v>
      </c>
      <c r="Q3015" s="5">
        <v>43938</v>
      </c>
    </row>
    <row r="3016" spans="1:17" x14ac:dyDescent="0.35">
      <c r="A3016" s="13">
        <v>5893</v>
      </c>
      <c r="B3016" s="7" t="s">
        <v>52</v>
      </c>
      <c r="C3016" s="14" t="str">
        <f>VLOOKUP(B3016,Lists!$A$2:$B$196,2,FALSE)</f>
        <v>CZE</v>
      </c>
      <c r="F3016" s="28" t="str">
        <f>VLOOKUP(B3016,Lists!$A$2:$C$196,3,FALSE)</f>
        <v>Europe</v>
      </c>
      <c r="G3016" s="7" t="s">
        <v>240</v>
      </c>
      <c r="H3016" s="28" t="str">
        <f>VLOOKUP(I3016,Lists!$D$2:$E$40,2,FALSE)</f>
        <v>Governance and socio-economic measures</v>
      </c>
      <c r="I3016" s="7" t="s">
        <v>216</v>
      </c>
      <c r="J3016" s="7" t="s">
        <v>519</v>
      </c>
      <c r="K3016" s="7" t="s">
        <v>10916</v>
      </c>
      <c r="L3016" s="7" t="s">
        <v>258</v>
      </c>
      <c r="M3016" s="5">
        <v>43930</v>
      </c>
      <c r="N3016" s="7" t="s">
        <v>238</v>
      </c>
      <c r="O3016" s="7" t="s">
        <v>238</v>
      </c>
      <c r="P3016" s="37" t="s">
        <v>10915</v>
      </c>
      <c r="Q3016" s="5">
        <v>43938</v>
      </c>
    </row>
    <row r="3017" spans="1:17" x14ac:dyDescent="0.35">
      <c r="A3017" s="13">
        <v>5894</v>
      </c>
      <c r="B3017" s="7" t="s">
        <v>52</v>
      </c>
      <c r="C3017" s="14" t="str">
        <f>VLOOKUP(B3017,Lists!$A$2:$B$196,2,FALSE)</f>
        <v>CZE</v>
      </c>
      <c r="F3017" s="28" t="str">
        <f>VLOOKUP(B3017,Lists!$A$2:$C$196,3,FALSE)</f>
        <v>Europe</v>
      </c>
      <c r="G3017" s="7" t="s">
        <v>240</v>
      </c>
      <c r="H3017" s="28" t="str">
        <f>VLOOKUP(I3017,Lists!$D$2:$E$40,2,FALSE)</f>
        <v>Governance and socio-economic measures</v>
      </c>
      <c r="I3017" s="7" t="s">
        <v>205</v>
      </c>
      <c r="J3017" s="7" t="s">
        <v>529</v>
      </c>
      <c r="K3017" s="7" t="s">
        <v>10917</v>
      </c>
      <c r="L3017" s="7" t="s">
        <v>258</v>
      </c>
      <c r="M3017" s="5">
        <v>43930</v>
      </c>
      <c r="N3017" s="7" t="s">
        <v>238</v>
      </c>
      <c r="O3017" s="7" t="s">
        <v>238</v>
      </c>
      <c r="P3017" s="37" t="s">
        <v>10915</v>
      </c>
      <c r="Q3017" s="5">
        <v>43938</v>
      </c>
    </row>
    <row r="3018" spans="1:17" x14ac:dyDescent="0.35">
      <c r="A3018" s="13">
        <v>5895</v>
      </c>
      <c r="B3018" s="7" t="s">
        <v>52</v>
      </c>
      <c r="C3018" s="14" t="str">
        <f>VLOOKUP(B3018,Lists!$A$2:$B$196,2,FALSE)</f>
        <v>CZE</v>
      </c>
      <c r="F3018" s="28" t="str">
        <f>VLOOKUP(B3018,Lists!$A$2:$C$196,3,FALSE)</f>
        <v>Europe</v>
      </c>
      <c r="G3018" s="7" t="s">
        <v>240</v>
      </c>
      <c r="H3018" s="28" t="str">
        <f>VLOOKUP(I3018,Lists!$D$2:$E$40,2,FALSE)</f>
        <v>Social distancing</v>
      </c>
      <c r="I3018" s="7" t="s">
        <v>249</v>
      </c>
      <c r="J3018" s="7" t="s">
        <v>529</v>
      </c>
      <c r="K3018" s="7" t="s">
        <v>10918</v>
      </c>
      <c r="L3018" s="7" t="s">
        <v>258</v>
      </c>
      <c r="M3018" s="5">
        <v>43930</v>
      </c>
      <c r="N3018" s="7" t="s">
        <v>238</v>
      </c>
      <c r="O3018" s="7" t="s">
        <v>238</v>
      </c>
      <c r="P3018" s="37" t="s">
        <v>10915</v>
      </c>
      <c r="Q3018" s="5">
        <v>43938</v>
      </c>
    </row>
    <row r="3019" spans="1:17" x14ac:dyDescent="0.35">
      <c r="A3019" s="13">
        <v>5896</v>
      </c>
      <c r="B3019" s="7" t="s">
        <v>52</v>
      </c>
      <c r="C3019" s="14" t="str">
        <f>VLOOKUP(B3019,Lists!$A$2:$B$196,2,FALSE)</f>
        <v>CZE</v>
      </c>
      <c r="F3019" s="28" t="str">
        <f>VLOOKUP(B3019,Lists!$A$2:$C$196,3,FALSE)</f>
        <v>Europe</v>
      </c>
      <c r="G3019" s="7" t="s">
        <v>244</v>
      </c>
      <c r="H3019" s="28" t="str">
        <f>VLOOKUP(I3019,Lists!$D$2:$E$40,2,FALSE)</f>
        <v>Social distancing</v>
      </c>
      <c r="I3019" s="7" t="s">
        <v>249</v>
      </c>
      <c r="J3019" s="7" t="s">
        <v>529</v>
      </c>
      <c r="K3019" s="7" t="s">
        <v>10919</v>
      </c>
      <c r="L3019" s="7" t="s">
        <v>258</v>
      </c>
      <c r="M3019" s="5">
        <v>43941</v>
      </c>
      <c r="N3019" s="7" t="s">
        <v>238</v>
      </c>
      <c r="O3019" s="7" t="s">
        <v>238</v>
      </c>
      <c r="P3019" s="37" t="s">
        <v>10915</v>
      </c>
      <c r="Q3019" s="5">
        <v>43938</v>
      </c>
    </row>
    <row r="3020" spans="1:17" x14ac:dyDescent="0.35">
      <c r="A3020" s="13">
        <v>5897</v>
      </c>
      <c r="B3020" s="7" t="s">
        <v>52</v>
      </c>
      <c r="C3020" s="14" t="str">
        <f>VLOOKUP(B3020,Lists!$A$2:$B$196,2,FALSE)</f>
        <v>CZE</v>
      </c>
      <c r="F3020" s="28" t="str">
        <f>VLOOKUP(B3020,Lists!$A$2:$C$196,3,FALSE)</f>
        <v>Europe</v>
      </c>
      <c r="G3020" s="7" t="s">
        <v>240</v>
      </c>
      <c r="H3020" s="28" t="str">
        <f>VLOOKUP(I3020,Lists!$D$2:$E$40,2,FALSE)</f>
        <v>Public health measures</v>
      </c>
      <c r="I3020" s="7" t="s">
        <v>6417</v>
      </c>
      <c r="J3020" s="7" t="s">
        <v>519</v>
      </c>
      <c r="K3020" s="7" t="s">
        <v>10920</v>
      </c>
      <c r="L3020" s="7" t="s">
        <v>258</v>
      </c>
      <c r="M3020" s="5">
        <v>43930</v>
      </c>
      <c r="N3020" s="7" t="s">
        <v>238</v>
      </c>
      <c r="O3020" s="7" t="s">
        <v>238</v>
      </c>
      <c r="P3020" s="37" t="s">
        <v>10915</v>
      </c>
      <c r="Q3020" s="5">
        <v>43938</v>
      </c>
    </row>
    <row r="3021" spans="1:17" x14ac:dyDescent="0.35">
      <c r="A3021" s="13">
        <v>5898</v>
      </c>
      <c r="B3021" s="7" t="s">
        <v>52</v>
      </c>
      <c r="C3021" s="14" t="str">
        <f>VLOOKUP(B3021,Lists!$A$2:$B$196,2,FALSE)</f>
        <v>CZE</v>
      </c>
      <c r="F3021" s="28" t="str">
        <f>VLOOKUP(B3021,Lists!$A$2:$C$196,3,FALSE)</f>
        <v>Europe</v>
      </c>
      <c r="G3021" s="7" t="s">
        <v>244</v>
      </c>
      <c r="H3021" s="28" t="str">
        <f>VLOOKUP(I3021,Lists!$D$2:$E$40,2,FALSE)</f>
        <v>Public health measures</v>
      </c>
      <c r="I3021" s="7" t="s">
        <v>221</v>
      </c>
      <c r="J3021" s="7" t="s">
        <v>529</v>
      </c>
      <c r="K3021" s="7" t="s">
        <v>10921</v>
      </c>
      <c r="L3021" s="7" t="s">
        <v>258</v>
      </c>
      <c r="M3021" s="5">
        <v>43930</v>
      </c>
      <c r="N3021" s="7" t="s">
        <v>238</v>
      </c>
      <c r="O3021" s="7" t="s">
        <v>238</v>
      </c>
      <c r="P3021" s="37" t="s">
        <v>10915</v>
      </c>
      <c r="Q3021" s="5">
        <v>43938</v>
      </c>
    </row>
    <row r="3022" spans="1:17" x14ac:dyDescent="0.35">
      <c r="A3022" s="13">
        <v>5899</v>
      </c>
      <c r="B3022" s="7" t="s">
        <v>52</v>
      </c>
      <c r="C3022" s="14" t="str">
        <f>VLOOKUP(B3022,Lists!$A$2:$B$196,2,FALSE)</f>
        <v>CZE</v>
      </c>
      <c r="F3022" s="28" t="str">
        <f>VLOOKUP(B3022,Lists!$A$2:$C$196,3,FALSE)</f>
        <v>Europe</v>
      </c>
      <c r="G3022" s="7" t="s">
        <v>244</v>
      </c>
      <c r="H3022" s="28" t="str">
        <f>VLOOKUP(I3022,Lists!$D$2:$E$40,2,FALSE)</f>
        <v>Public health measures</v>
      </c>
      <c r="I3022" s="7" t="s">
        <v>6417</v>
      </c>
      <c r="J3022" s="7" t="s">
        <v>529</v>
      </c>
      <c r="K3022" s="7" t="s">
        <v>10922</v>
      </c>
      <c r="L3022" s="7" t="s">
        <v>258</v>
      </c>
      <c r="M3022" s="5">
        <v>43930</v>
      </c>
      <c r="N3022" s="7" t="s">
        <v>238</v>
      </c>
      <c r="O3022" s="7" t="s">
        <v>238</v>
      </c>
      <c r="P3022" s="37" t="s">
        <v>10915</v>
      </c>
      <c r="Q3022" s="5">
        <v>43938</v>
      </c>
    </row>
    <row r="3023" spans="1:17" x14ac:dyDescent="0.35">
      <c r="A3023" s="13">
        <v>5900</v>
      </c>
      <c r="B3023" s="7" t="s">
        <v>52</v>
      </c>
      <c r="C3023" s="14" t="str">
        <f>VLOOKUP(B3023,Lists!$A$2:$B$196,2,FALSE)</f>
        <v>CZE</v>
      </c>
      <c r="F3023" s="28" t="str">
        <f>VLOOKUP(B3023,Lists!$A$2:$C$196,3,FALSE)</f>
        <v>Europe</v>
      </c>
      <c r="G3023" s="7" t="s">
        <v>240</v>
      </c>
      <c r="H3023" s="28" t="str">
        <f>VLOOKUP(I3023,Lists!$D$2:$E$40,2,FALSE)</f>
        <v>Public health measures</v>
      </c>
      <c r="I3023" s="7" t="s">
        <v>6417</v>
      </c>
      <c r="J3023" s="7" t="s">
        <v>529</v>
      </c>
      <c r="K3023" s="7" t="s">
        <v>10923</v>
      </c>
      <c r="L3023" s="7" t="s">
        <v>258</v>
      </c>
      <c r="M3023" s="5">
        <v>43930</v>
      </c>
      <c r="N3023" s="7" t="s">
        <v>238</v>
      </c>
      <c r="O3023" s="7" t="s">
        <v>238</v>
      </c>
      <c r="P3023" s="37" t="s">
        <v>10915</v>
      </c>
      <c r="Q3023" s="5">
        <v>43938</v>
      </c>
    </row>
    <row r="3024" spans="1:17" x14ac:dyDescent="0.35">
      <c r="A3024" s="13">
        <v>5901</v>
      </c>
      <c r="B3024" s="7" t="s">
        <v>52</v>
      </c>
      <c r="C3024" s="14" t="str">
        <f>VLOOKUP(B3024,Lists!$A$2:$B$196,2,FALSE)</f>
        <v>CZE</v>
      </c>
      <c r="F3024" s="28" t="str">
        <f>VLOOKUP(B3024,Lists!$A$2:$C$196,3,FALSE)</f>
        <v>Europe</v>
      </c>
      <c r="G3024" s="7" t="s">
        <v>240</v>
      </c>
      <c r="H3024" s="28" t="str">
        <f>VLOOKUP(I3024,Lists!$D$2:$E$40,2,FALSE)</f>
        <v>Governance and socio-economic measures</v>
      </c>
      <c r="I3024" s="7" t="s">
        <v>205</v>
      </c>
      <c r="J3024" s="7" t="s">
        <v>529</v>
      </c>
      <c r="K3024" s="7" t="s">
        <v>10924</v>
      </c>
      <c r="L3024" s="7" t="s">
        <v>258</v>
      </c>
      <c r="M3024" s="5">
        <v>43930</v>
      </c>
      <c r="N3024" s="7" t="s">
        <v>238</v>
      </c>
      <c r="O3024" s="7" t="s">
        <v>238</v>
      </c>
      <c r="P3024" s="37" t="s">
        <v>10915</v>
      </c>
      <c r="Q3024" s="5">
        <v>43938</v>
      </c>
    </row>
    <row r="3025" spans="1:18" x14ac:dyDescent="0.35">
      <c r="A3025" s="13">
        <v>5902</v>
      </c>
      <c r="B3025" s="7" t="s">
        <v>52</v>
      </c>
      <c r="C3025" s="14" t="str">
        <f>VLOOKUP(B3025,Lists!$A$2:$B$196,2,FALSE)</f>
        <v>CZE</v>
      </c>
      <c r="F3025" s="28" t="str">
        <f>VLOOKUP(B3025,Lists!$A$2:$C$196,3,FALSE)</f>
        <v>Europe</v>
      </c>
      <c r="G3025" s="7" t="s">
        <v>244</v>
      </c>
      <c r="H3025" s="28" t="str">
        <f>VLOOKUP(I3025,Lists!$D$2:$E$40,2,FALSE)</f>
        <v>Social distancing</v>
      </c>
      <c r="I3025" s="7" t="s">
        <v>249</v>
      </c>
      <c r="J3025" s="7" t="s">
        <v>529</v>
      </c>
      <c r="K3025" s="7" t="s">
        <v>10925</v>
      </c>
      <c r="L3025" s="7" t="s">
        <v>258</v>
      </c>
      <c r="M3025" s="5">
        <v>43962</v>
      </c>
      <c r="N3025" s="7" t="s">
        <v>520</v>
      </c>
      <c r="O3025" s="7" t="s">
        <v>238</v>
      </c>
      <c r="P3025" s="37" t="s">
        <v>10926</v>
      </c>
      <c r="Q3025" s="5">
        <v>43938</v>
      </c>
    </row>
    <row r="3026" spans="1:18" x14ac:dyDescent="0.35">
      <c r="A3026" s="13">
        <v>5903</v>
      </c>
      <c r="B3026" s="7" t="s">
        <v>52</v>
      </c>
      <c r="C3026" s="14" t="str">
        <f>VLOOKUP(B3026,Lists!$A$2:$B$196,2,FALSE)</f>
        <v>CZE</v>
      </c>
      <c r="F3026" s="28" t="str">
        <f>VLOOKUP(B3026,Lists!$A$2:$C$196,3,FALSE)</f>
        <v>Europe</v>
      </c>
      <c r="G3026" s="7" t="s">
        <v>240</v>
      </c>
      <c r="H3026" s="28" t="str">
        <f>VLOOKUP(I3026,Lists!$D$2:$E$40,2,FALSE)</f>
        <v>Public health measures</v>
      </c>
      <c r="I3026" s="13" t="s">
        <v>253</v>
      </c>
      <c r="J3026" s="7" t="s">
        <v>529</v>
      </c>
      <c r="K3026" s="7" t="s">
        <v>10927</v>
      </c>
      <c r="L3026" s="7" t="s">
        <v>258</v>
      </c>
      <c r="M3026" s="5">
        <v>43943</v>
      </c>
      <c r="N3026" s="7" t="s">
        <v>520</v>
      </c>
      <c r="O3026" s="7" t="s">
        <v>238</v>
      </c>
      <c r="P3026" s="37" t="s">
        <v>10928</v>
      </c>
      <c r="Q3026" s="5">
        <v>43938</v>
      </c>
    </row>
    <row r="3027" spans="1:18" x14ac:dyDescent="0.35">
      <c r="A3027" s="13">
        <v>5904</v>
      </c>
      <c r="B3027" s="7" t="s">
        <v>52</v>
      </c>
      <c r="C3027" s="14" t="str">
        <f>VLOOKUP(B3027,Lists!$A$2:$B$196,2,FALSE)</f>
        <v>CZE</v>
      </c>
      <c r="F3027" s="28" t="str">
        <f>VLOOKUP(B3027,Lists!$A$2:$C$196,3,FALSE)</f>
        <v>Europe</v>
      </c>
      <c r="G3027" s="7" t="s">
        <v>240</v>
      </c>
      <c r="H3027" s="28" t="str">
        <f>VLOOKUP(I3027,Lists!$D$2:$E$40,2,FALSE)</f>
        <v>Public health measures</v>
      </c>
      <c r="I3027" s="7" t="s">
        <v>218</v>
      </c>
      <c r="J3027" s="7" t="s">
        <v>529</v>
      </c>
      <c r="K3027" s="7" t="s">
        <v>10929</v>
      </c>
      <c r="L3027" s="7" t="s">
        <v>258</v>
      </c>
      <c r="M3027" s="5">
        <v>43937</v>
      </c>
      <c r="N3027" s="7" t="s">
        <v>520</v>
      </c>
      <c r="O3027" s="7" t="s">
        <v>238</v>
      </c>
      <c r="P3027" s="37" t="s">
        <v>10930</v>
      </c>
      <c r="Q3027" s="5">
        <v>43938</v>
      </c>
    </row>
    <row r="3028" spans="1:18" x14ac:dyDescent="0.35">
      <c r="A3028" s="13">
        <v>5905</v>
      </c>
      <c r="B3028" s="7" t="s">
        <v>52</v>
      </c>
      <c r="C3028" s="14" t="str">
        <f>VLOOKUP(B3028,Lists!$A$2:$B$196,2,FALSE)</f>
        <v>CZE</v>
      </c>
      <c r="F3028" s="28" t="str">
        <f>VLOOKUP(B3028,Lists!$A$2:$C$196,3,FALSE)</f>
        <v>Europe</v>
      </c>
      <c r="G3028" s="7" t="s">
        <v>240</v>
      </c>
      <c r="H3028" s="28" t="str">
        <f>VLOOKUP(I3028,Lists!$D$2:$E$40,2,FALSE)</f>
        <v>Public health measures</v>
      </c>
      <c r="I3028" s="7" t="s">
        <v>220</v>
      </c>
      <c r="J3028" s="7" t="s">
        <v>519</v>
      </c>
      <c r="K3028" s="7" t="s">
        <v>10931</v>
      </c>
      <c r="L3028" s="7" t="s">
        <v>258</v>
      </c>
      <c r="M3028" s="5">
        <v>43936</v>
      </c>
      <c r="N3028" s="7" t="s">
        <v>520</v>
      </c>
      <c r="O3028" s="7" t="s">
        <v>238</v>
      </c>
      <c r="P3028" s="37" t="s">
        <v>10932</v>
      </c>
      <c r="Q3028" s="5">
        <v>43938</v>
      </c>
    </row>
    <row r="3029" spans="1:18" x14ac:dyDescent="0.35">
      <c r="A3029" s="13">
        <v>5906</v>
      </c>
      <c r="B3029" s="7" t="s">
        <v>52</v>
      </c>
      <c r="C3029" s="14" t="str">
        <f>VLOOKUP(B3029,Lists!$A$2:$B$196,2,FALSE)</f>
        <v>CZE</v>
      </c>
      <c r="F3029" s="28" t="str">
        <f>VLOOKUP(B3029,Lists!$A$2:$C$196,3,FALSE)</f>
        <v>Europe</v>
      </c>
      <c r="G3029" s="7" t="s">
        <v>240</v>
      </c>
      <c r="H3029" s="28" t="str">
        <f>VLOOKUP(I3029,Lists!$D$2:$E$40,2,FALSE)</f>
        <v>Public health measures</v>
      </c>
      <c r="I3029" s="7" t="s">
        <v>218</v>
      </c>
      <c r="J3029" s="7" t="s">
        <v>519</v>
      </c>
      <c r="K3029" s="7" t="s">
        <v>10933</v>
      </c>
      <c r="L3029" s="7" t="s">
        <v>258</v>
      </c>
      <c r="M3029" s="5">
        <v>43935</v>
      </c>
      <c r="N3029" s="7" t="s">
        <v>520</v>
      </c>
      <c r="O3029" s="7" t="s">
        <v>238</v>
      </c>
      <c r="P3029" s="37" t="s">
        <v>10934</v>
      </c>
      <c r="Q3029" s="5">
        <v>43938</v>
      </c>
    </row>
    <row r="3030" spans="1:18" x14ac:dyDescent="0.35">
      <c r="A3030" s="13">
        <v>5907</v>
      </c>
      <c r="B3030" s="7" t="s">
        <v>52</v>
      </c>
      <c r="C3030" s="14" t="str">
        <f>VLOOKUP(B3030,Lists!$A$2:$B$196,2,FALSE)</f>
        <v>CZE</v>
      </c>
      <c r="F3030" s="28" t="str">
        <f>VLOOKUP(B3030,Lists!$A$2:$C$196,3,FALSE)</f>
        <v>Europe</v>
      </c>
      <c r="G3030" s="7" t="s">
        <v>244</v>
      </c>
      <c r="H3030" s="28" t="str">
        <f>VLOOKUP(I3030,Lists!$D$2:$E$40,2,FALSE)</f>
        <v>Public health measures</v>
      </c>
      <c r="I3030" s="7" t="s">
        <v>6417</v>
      </c>
      <c r="J3030" s="7" t="s">
        <v>529</v>
      </c>
      <c r="K3030" s="7" t="s">
        <v>10935</v>
      </c>
      <c r="L3030" s="7" t="s">
        <v>258</v>
      </c>
      <c r="M3030" s="5">
        <v>43935</v>
      </c>
      <c r="N3030" s="7" t="s">
        <v>520</v>
      </c>
      <c r="O3030" s="7" t="s">
        <v>238</v>
      </c>
      <c r="P3030" s="37" t="s">
        <v>10936</v>
      </c>
      <c r="Q3030" s="5">
        <v>43938</v>
      </c>
    </row>
    <row r="3031" spans="1:18" x14ac:dyDescent="0.35">
      <c r="A3031" s="13">
        <v>6475</v>
      </c>
      <c r="B3031" s="7" t="s">
        <v>52</v>
      </c>
      <c r="C3031" s="14" t="str">
        <f>VLOOKUP(B3031,Lists!$A$2:$B$196,2,FALSE)</f>
        <v>CZE</v>
      </c>
      <c r="F3031" s="28" t="str">
        <f>VLOOKUP(B3031,Lists!$A$2:$C$196,3,FALSE)</f>
        <v>Europe</v>
      </c>
      <c r="G3031" s="7" t="s">
        <v>240</v>
      </c>
      <c r="H3031" s="28" t="str">
        <f>VLOOKUP(I3031,Lists!$D$2:$E$40,2,FALSE)</f>
        <v>Movement restrictions</v>
      </c>
      <c r="I3031" s="7" t="s">
        <v>199</v>
      </c>
      <c r="J3031" s="7" t="s">
        <v>519</v>
      </c>
      <c r="K3031" s="7" t="s">
        <v>11934</v>
      </c>
      <c r="L3031" s="7" t="s">
        <v>261</v>
      </c>
      <c r="M3031" s="5">
        <v>43906</v>
      </c>
      <c r="N3031" s="7" t="s">
        <v>238</v>
      </c>
      <c r="O3031" s="7" t="s">
        <v>238</v>
      </c>
      <c r="P3031" s="37" t="s">
        <v>5549</v>
      </c>
      <c r="Q3031" s="5">
        <v>43941</v>
      </c>
      <c r="R3031" s="18" t="s">
        <v>11935</v>
      </c>
    </row>
    <row r="3032" spans="1:18" x14ac:dyDescent="0.35">
      <c r="A3032" s="13">
        <v>6476</v>
      </c>
      <c r="B3032" s="7" t="s">
        <v>52</v>
      </c>
      <c r="C3032" s="14" t="str">
        <f>VLOOKUP(B3032,Lists!$A$2:$B$196,2,FALSE)</f>
        <v>CZE</v>
      </c>
      <c r="F3032" s="28" t="str">
        <f>VLOOKUP(B3032,Lists!$A$2:$C$196,3,FALSE)</f>
        <v>Europe</v>
      </c>
      <c r="G3032" s="7" t="s">
        <v>244</v>
      </c>
      <c r="H3032" s="28" t="str">
        <f>VLOOKUP(I3032,Lists!$D$2:$E$40,2,FALSE)</f>
        <v>Public health measures</v>
      </c>
      <c r="I3032" s="7" t="s">
        <v>224</v>
      </c>
      <c r="J3032" s="7" t="s">
        <v>529</v>
      </c>
      <c r="K3032" s="7" t="s">
        <v>11936</v>
      </c>
      <c r="L3032" s="7" t="s">
        <v>258</v>
      </c>
      <c r="N3032" s="7" t="s">
        <v>238</v>
      </c>
      <c r="O3032" s="7" t="s">
        <v>238</v>
      </c>
      <c r="P3032" s="37" t="s">
        <v>5549</v>
      </c>
      <c r="Q3032" s="5">
        <v>43941</v>
      </c>
    </row>
    <row r="3033" spans="1:18" x14ac:dyDescent="0.35">
      <c r="A3033" s="13">
        <v>6477</v>
      </c>
      <c r="B3033" s="7" t="s">
        <v>52</v>
      </c>
      <c r="C3033" s="14" t="str">
        <f>VLOOKUP(B3033,Lists!$A$2:$B$196,2,FALSE)</f>
        <v>CZE</v>
      </c>
      <c r="F3033" s="28" t="str">
        <f>VLOOKUP(B3033,Lists!$A$2:$C$196,3,FALSE)</f>
        <v>Europe</v>
      </c>
      <c r="G3033" s="7" t="s">
        <v>240</v>
      </c>
      <c r="H3033" s="28" t="str">
        <f>VLOOKUP(I3033,Lists!$D$2:$E$40,2,FALSE)</f>
        <v>Governance and socio-economic measures</v>
      </c>
      <c r="I3033" s="7" t="s">
        <v>205</v>
      </c>
      <c r="J3033" s="7" t="s">
        <v>519</v>
      </c>
      <c r="K3033" s="7" t="s">
        <v>11937</v>
      </c>
      <c r="L3033" s="7" t="s">
        <v>258</v>
      </c>
      <c r="M3033" s="5">
        <v>43938</v>
      </c>
      <c r="N3033" s="7" t="s">
        <v>238</v>
      </c>
      <c r="O3033" s="7" t="s">
        <v>238</v>
      </c>
      <c r="P3033" s="37" t="s">
        <v>11938</v>
      </c>
      <c r="Q3033" s="5">
        <v>43941</v>
      </c>
    </row>
    <row r="3034" spans="1:18" x14ac:dyDescent="0.35">
      <c r="A3034" s="13">
        <v>6478</v>
      </c>
      <c r="B3034" s="7" t="s">
        <v>52</v>
      </c>
      <c r="C3034" s="14" t="str">
        <f>VLOOKUP(B3034,Lists!$A$2:$B$196,2,FALSE)</f>
        <v>CZE</v>
      </c>
      <c r="F3034" s="28" t="str">
        <f>VLOOKUP(B3034,Lists!$A$2:$C$196,3,FALSE)</f>
        <v>Europe</v>
      </c>
      <c r="G3034" s="7" t="s">
        <v>240</v>
      </c>
      <c r="H3034" s="28" t="str">
        <f>VLOOKUP(I3034,Lists!$D$2:$E$40,2,FALSE)</f>
        <v>Governance and socio-economic measures</v>
      </c>
      <c r="I3034" s="7" t="s">
        <v>205</v>
      </c>
      <c r="J3034" s="7" t="s">
        <v>529</v>
      </c>
      <c r="K3034" s="7" t="s">
        <v>11939</v>
      </c>
      <c r="L3034" s="7" t="s">
        <v>258</v>
      </c>
      <c r="M3034" s="5">
        <v>43938</v>
      </c>
      <c r="N3034" s="7" t="s">
        <v>238</v>
      </c>
      <c r="O3034" s="7" t="s">
        <v>238</v>
      </c>
      <c r="P3034" s="37" t="s">
        <v>11938</v>
      </c>
      <c r="Q3034" s="5">
        <v>43941</v>
      </c>
    </row>
    <row r="3035" spans="1:18" x14ac:dyDescent="0.35">
      <c r="A3035" s="13">
        <v>7669</v>
      </c>
      <c r="B3035" s="7" t="s">
        <v>52</v>
      </c>
      <c r="C3035" s="14" t="str">
        <f>VLOOKUP(B3035,Lists!$A$2:$B$196,2,FALSE)</f>
        <v>CZE</v>
      </c>
      <c r="F3035" s="28" t="str">
        <f>VLOOKUP(B3035,Lists!$A$2:$C$196,3,FALSE)</f>
        <v>Europe</v>
      </c>
      <c r="G3035" s="7" t="s">
        <v>244</v>
      </c>
      <c r="H3035" s="28" t="str">
        <f>VLOOKUP(I3035,Lists!$D$2:$E$40,2,FALSE)</f>
        <v>Social distancing</v>
      </c>
      <c r="I3035" s="7" t="s">
        <v>249</v>
      </c>
      <c r="J3035" s="7" t="s">
        <v>529</v>
      </c>
      <c r="K3035" s="7" t="s">
        <v>14199</v>
      </c>
      <c r="L3035" s="7" t="s">
        <v>258</v>
      </c>
      <c r="M3035" s="5">
        <v>43948</v>
      </c>
      <c r="N3035" s="7" t="s">
        <v>238</v>
      </c>
      <c r="O3035" s="7" t="s">
        <v>238</v>
      </c>
      <c r="P3035" s="37" t="s">
        <v>5549</v>
      </c>
      <c r="Q3035" s="5">
        <v>43947</v>
      </c>
    </row>
    <row r="3036" spans="1:18" x14ac:dyDescent="0.35">
      <c r="A3036" s="13">
        <v>7670</v>
      </c>
      <c r="B3036" s="7" t="s">
        <v>52</v>
      </c>
      <c r="C3036" s="14" t="str">
        <f>VLOOKUP(B3036,Lists!$A$2:$B$196,2,FALSE)</f>
        <v>CZE</v>
      </c>
      <c r="F3036" s="28" t="str">
        <f>VLOOKUP(B3036,Lists!$A$2:$C$196,3,FALSE)</f>
        <v>Europe</v>
      </c>
      <c r="G3036" s="7" t="s">
        <v>244</v>
      </c>
      <c r="H3036" s="28" t="str">
        <f>VLOOKUP(I3036,Lists!$D$2:$E$40,2,FALSE)</f>
        <v>Social distancing</v>
      </c>
      <c r="I3036" s="7" t="s">
        <v>249</v>
      </c>
      <c r="J3036" s="7" t="s">
        <v>529</v>
      </c>
      <c r="K3036" s="7" t="s">
        <v>14200</v>
      </c>
      <c r="L3036" s="7" t="s">
        <v>258</v>
      </c>
      <c r="M3036" s="5">
        <v>43976</v>
      </c>
      <c r="N3036" s="7" t="s">
        <v>238</v>
      </c>
      <c r="O3036" s="7" t="s">
        <v>238</v>
      </c>
      <c r="P3036" s="37" t="s">
        <v>5549</v>
      </c>
      <c r="Q3036" s="5">
        <v>43947</v>
      </c>
    </row>
    <row r="3037" spans="1:18" x14ac:dyDescent="0.35">
      <c r="A3037" s="13">
        <v>7671</v>
      </c>
      <c r="B3037" s="7" t="s">
        <v>52</v>
      </c>
      <c r="C3037" s="14" t="str">
        <f>VLOOKUP(B3037,Lists!$A$2:$B$196,2,FALSE)</f>
        <v>CZE</v>
      </c>
      <c r="F3037" s="28" t="str">
        <f>VLOOKUP(B3037,Lists!$A$2:$C$196,3,FALSE)</f>
        <v>Europe</v>
      </c>
      <c r="G3037" s="7" t="s">
        <v>244</v>
      </c>
      <c r="H3037" s="28" t="str">
        <f>VLOOKUP(I3037,Lists!$D$2:$E$40,2,FALSE)</f>
        <v>Social distancing</v>
      </c>
      <c r="I3037" s="7" t="s">
        <v>249</v>
      </c>
      <c r="J3037" s="7" t="s">
        <v>529</v>
      </c>
      <c r="K3037" s="7" t="s">
        <v>14201</v>
      </c>
      <c r="L3037" s="7" t="s">
        <v>258</v>
      </c>
      <c r="M3037" s="5">
        <v>43976</v>
      </c>
      <c r="N3037" s="7" t="s">
        <v>238</v>
      </c>
      <c r="O3037" s="7" t="s">
        <v>238</v>
      </c>
      <c r="P3037" s="37" t="s">
        <v>5549</v>
      </c>
      <c r="Q3037" s="5">
        <v>43947</v>
      </c>
    </row>
    <row r="3038" spans="1:18" x14ac:dyDescent="0.35">
      <c r="A3038" s="13">
        <v>7672</v>
      </c>
      <c r="B3038" s="7" t="s">
        <v>52</v>
      </c>
      <c r="C3038" s="14" t="str">
        <f>VLOOKUP(B3038,Lists!$A$2:$B$196,2,FALSE)</f>
        <v>CZE</v>
      </c>
      <c r="F3038" s="28" t="str">
        <f>VLOOKUP(B3038,Lists!$A$2:$C$196,3,FALSE)</f>
        <v>Europe</v>
      </c>
      <c r="G3038" s="7" t="s">
        <v>244</v>
      </c>
      <c r="H3038" s="28" t="str">
        <f>VLOOKUP(I3038,Lists!$D$2:$E$40,2,FALSE)</f>
        <v>Social distancing</v>
      </c>
      <c r="I3038" s="7" t="s">
        <v>213</v>
      </c>
      <c r="J3038" s="7" t="s">
        <v>529</v>
      </c>
      <c r="K3038" s="7" t="s">
        <v>14202</v>
      </c>
      <c r="L3038" s="7" t="s">
        <v>258</v>
      </c>
      <c r="M3038" s="5">
        <v>43975</v>
      </c>
      <c r="N3038" s="7" t="s">
        <v>238</v>
      </c>
      <c r="O3038" s="7" t="s">
        <v>238</v>
      </c>
      <c r="P3038" s="37" t="s">
        <v>5549</v>
      </c>
      <c r="Q3038" s="5">
        <v>43947</v>
      </c>
    </row>
    <row r="3039" spans="1:18" x14ac:dyDescent="0.35">
      <c r="A3039" s="13">
        <v>7673</v>
      </c>
      <c r="B3039" s="7" t="s">
        <v>52</v>
      </c>
      <c r="C3039" s="14" t="str">
        <f>VLOOKUP(B3039,Lists!$A$2:$B$196,2,FALSE)</f>
        <v>CZE</v>
      </c>
      <c r="F3039" s="28" t="str">
        <f>VLOOKUP(B3039,Lists!$A$2:$C$196,3,FALSE)</f>
        <v>Europe</v>
      </c>
      <c r="G3039" s="7" t="s">
        <v>244</v>
      </c>
      <c r="H3039" s="28" t="str">
        <f>VLOOKUP(I3039,Lists!$D$2:$E$40,2,FALSE)</f>
        <v>Social distancing</v>
      </c>
      <c r="I3039" s="7" t="s">
        <v>222</v>
      </c>
      <c r="J3039" s="7" t="s">
        <v>529</v>
      </c>
      <c r="K3039" s="7" t="s">
        <v>14203</v>
      </c>
      <c r="L3039" s="7" t="s">
        <v>258</v>
      </c>
      <c r="M3039" s="5">
        <v>43948</v>
      </c>
      <c r="N3039" s="7" t="s">
        <v>238</v>
      </c>
      <c r="O3039" s="7" t="s">
        <v>238</v>
      </c>
      <c r="P3039" s="37" t="s">
        <v>5549</v>
      </c>
      <c r="Q3039" s="5">
        <v>43947</v>
      </c>
    </row>
    <row r="3040" spans="1:18" x14ac:dyDescent="0.35">
      <c r="A3040" s="13">
        <v>7674</v>
      </c>
      <c r="B3040" s="7" t="s">
        <v>52</v>
      </c>
      <c r="C3040" s="14" t="str">
        <f>VLOOKUP(B3040,Lists!$A$2:$B$196,2,FALSE)</f>
        <v>CZE</v>
      </c>
      <c r="F3040" s="28" t="str">
        <f>VLOOKUP(B3040,Lists!$A$2:$C$196,3,FALSE)</f>
        <v>Europe</v>
      </c>
      <c r="G3040" s="7" t="s">
        <v>244</v>
      </c>
      <c r="H3040" s="28" t="str">
        <f>VLOOKUP(I3040,Lists!$D$2:$E$40,2,FALSE)</f>
        <v>Movement restrictions</v>
      </c>
      <c r="I3040" s="7" t="s">
        <v>199</v>
      </c>
      <c r="J3040" s="7" t="s">
        <v>529</v>
      </c>
      <c r="K3040" s="7" t="s">
        <v>14204</v>
      </c>
      <c r="L3040" s="7" t="s">
        <v>258</v>
      </c>
      <c r="M3040" s="5">
        <v>43948</v>
      </c>
      <c r="N3040" s="7" t="s">
        <v>238</v>
      </c>
      <c r="O3040" s="7" t="s">
        <v>238</v>
      </c>
      <c r="P3040" s="37" t="s">
        <v>5549</v>
      </c>
      <c r="Q3040" s="5">
        <v>43947</v>
      </c>
    </row>
    <row r="3041" spans="1:17" x14ac:dyDescent="0.35">
      <c r="A3041" s="13">
        <v>7675</v>
      </c>
      <c r="B3041" s="7" t="s">
        <v>52</v>
      </c>
      <c r="C3041" s="14" t="str">
        <f>VLOOKUP(B3041,Lists!$A$2:$B$196,2,FALSE)</f>
        <v>CZE</v>
      </c>
      <c r="F3041" s="28" t="str">
        <f>VLOOKUP(B3041,Lists!$A$2:$C$196,3,FALSE)</f>
        <v>Europe</v>
      </c>
      <c r="G3041" s="7" t="s">
        <v>244</v>
      </c>
      <c r="H3041" s="28" t="str">
        <f>VLOOKUP(I3041,Lists!$D$2:$E$40,2,FALSE)</f>
        <v>Movement restrictions</v>
      </c>
      <c r="I3041" s="7" t="s">
        <v>199</v>
      </c>
      <c r="J3041" s="7" t="s">
        <v>529</v>
      </c>
      <c r="K3041" s="7" t="s">
        <v>14205</v>
      </c>
      <c r="L3041" s="7" t="s">
        <v>258</v>
      </c>
      <c r="M3041" s="5">
        <v>43948</v>
      </c>
      <c r="N3041" s="7" t="s">
        <v>238</v>
      </c>
      <c r="O3041" s="7" t="s">
        <v>238</v>
      </c>
      <c r="P3041" s="37" t="s">
        <v>5549</v>
      </c>
      <c r="Q3041" s="5">
        <v>43947</v>
      </c>
    </row>
    <row r="3042" spans="1:17" x14ac:dyDescent="0.35">
      <c r="A3042" s="13">
        <v>7676</v>
      </c>
      <c r="B3042" s="7" t="s">
        <v>52</v>
      </c>
      <c r="C3042" s="14" t="str">
        <f>VLOOKUP(B3042,Lists!$A$2:$B$196,2,FALSE)</f>
        <v>CZE</v>
      </c>
      <c r="F3042" s="28" t="str">
        <f>VLOOKUP(B3042,Lists!$A$2:$C$196,3,FALSE)</f>
        <v>Europe</v>
      </c>
      <c r="G3042" s="7" t="s">
        <v>240</v>
      </c>
      <c r="H3042" s="28" t="str">
        <f>VLOOKUP(I3042,Lists!$D$2:$E$40,2,FALSE)</f>
        <v>Governance and socio-economic measures</v>
      </c>
      <c r="I3042" s="7" t="s">
        <v>205</v>
      </c>
      <c r="J3042" s="7" t="s">
        <v>529</v>
      </c>
      <c r="K3042" s="7" t="s">
        <v>14206</v>
      </c>
      <c r="L3042" s="7" t="s">
        <v>258</v>
      </c>
      <c r="M3042" s="5">
        <v>43941</v>
      </c>
      <c r="N3042" s="7" t="s">
        <v>238</v>
      </c>
      <c r="O3042" s="7" t="s">
        <v>238</v>
      </c>
      <c r="P3042" s="37" t="s">
        <v>14207</v>
      </c>
      <c r="Q3042" s="5">
        <v>43947</v>
      </c>
    </row>
    <row r="3043" spans="1:17" x14ac:dyDescent="0.35">
      <c r="A3043" s="13">
        <v>7677</v>
      </c>
      <c r="B3043" s="7" t="s">
        <v>52</v>
      </c>
      <c r="C3043" s="14" t="str">
        <f>VLOOKUP(B3043,Lists!$A$2:$B$196,2,FALSE)</f>
        <v>CZE</v>
      </c>
      <c r="F3043" s="28" t="str">
        <f>VLOOKUP(B3043,Lists!$A$2:$C$196,3,FALSE)</f>
        <v>Europe</v>
      </c>
      <c r="G3043" s="7" t="s">
        <v>240</v>
      </c>
      <c r="H3043" s="28" t="str">
        <f>VLOOKUP(I3043,Lists!$D$2:$E$40,2,FALSE)</f>
        <v>Public health measures</v>
      </c>
      <c r="I3043" s="7" t="s">
        <v>224</v>
      </c>
      <c r="J3043" s="7" t="s">
        <v>519</v>
      </c>
      <c r="K3043" s="7" t="s">
        <v>14208</v>
      </c>
      <c r="L3043" s="7" t="s">
        <v>258</v>
      </c>
      <c r="M3043" s="5">
        <v>43942</v>
      </c>
      <c r="N3043" s="7" t="s">
        <v>238</v>
      </c>
      <c r="O3043" s="7" t="s">
        <v>238</v>
      </c>
      <c r="P3043" s="37" t="s">
        <v>14209</v>
      </c>
      <c r="Q3043" s="5">
        <v>43947</v>
      </c>
    </row>
    <row r="3044" spans="1:17" x14ac:dyDescent="0.35">
      <c r="A3044" s="13">
        <v>7678</v>
      </c>
      <c r="B3044" s="7" t="s">
        <v>52</v>
      </c>
      <c r="C3044" s="14" t="str">
        <f>VLOOKUP(B3044,Lists!$A$2:$B$196,2,FALSE)</f>
        <v>CZE</v>
      </c>
      <c r="F3044" s="28" t="str">
        <f>VLOOKUP(B3044,Lists!$A$2:$C$196,3,FALSE)</f>
        <v>Europe</v>
      </c>
      <c r="G3044" s="7" t="s">
        <v>244</v>
      </c>
      <c r="H3044" s="28" t="str">
        <f>VLOOKUP(I3044,Lists!$D$2:$E$40,2,FALSE)</f>
        <v>Social distancing</v>
      </c>
      <c r="I3044" s="7" t="s">
        <v>249</v>
      </c>
      <c r="J3044" s="7" t="s">
        <v>529</v>
      </c>
      <c r="K3044" s="7" t="s">
        <v>14210</v>
      </c>
      <c r="L3044" s="7" t="s">
        <v>258</v>
      </c>
      <c r="M3044" s="5">
        <v>43948</v>
      </c>
      <c r="N3044" s="7" t="s">
        <v>238</v>
      </c>
      <c r="O3044" s="7" t="s">
        <v>238</v>
      </c>
      <c r="P3044" s="7" t="s">
        <v>14211</v>
      </c>
      <c r="Q3044" s="5">
        <v>43947</v>
      </c>
    </row>
    <row r="3045" spans="1:17" x14ac:dyDescent="0.35">
      <c r="A3045" s="13">
        <v>7679</v>
      </c>
      <c r="B3045" s="7" t="s">
        <v>52</v>
      </c>
      <c r="C3045" s="14" t="str">
        <f>VLOOKUP(B3045,Lists!$A$2:$B$196,2,FALSE)</f>
        <v>CZE</v>
      </c>
      <c r="D3045" s="7" t="s">
        <v>2128</v>
      </c>
      <c r="F3045" s="28" t="str">
        <f>VLOOKUP(B3045,Lists!$A$2:$C$196,3,FALSE)</f>
        <v>Europe</v>
      </c>
      <c r="G3045" s="7" t="s">
        <v>240</v>
      </c>
      <c r="H3045" s="28" t="str">
        <f>VLOOKUP(I3045,Lists!$D$2:$E$40,2,FALSE)</f>
        <v>Public health measures</v>
      </c>
      <c r="I3045" s="7" t="s">
        <v>224</v>
      </c>
      <c r="J3045" s="7" t="s">
        <v>519</v>
      </c>
      <c r="K3045" s="7" t="s">
        <v>14212</v>
      </c>
      <c r="L3045" s="7" t="s">
        <v>258</v>
      </c>
      <c r="M3045" s="5">
        <v>43945</v>
      </c>
      <c r="N3045" s="7" t="s">
        <v>238</v>
      </c>
      <c r="O3045" s="7" t="s">
        <v>238</v>
      </c>
      <c r="P3045" s="7" t="s">
        <v>14213</v>
      </c>
      <c r="Q3045" s="5">
        <v>43947</v>
      </c>
    </row>
    <row r="3046" spans="1:17" x14ac:dyDescent="0.35">
      <c r="A3046" s="13">
        <v>7680</v>
      </c>
      <c r="B3046" s="7" t="s">
        <v>52</v>
      </c>
      <c r="C3046" s="14" t="str">
        <f>VLOOKUP(B3046,Lists!$A$2:$B$196,2,FALSE)</f>
        <v>CZE</v>
      </c>
      <c r="F3046" s="28" t="str">
        <f>VLOOKUP(B3046,Lists!$A$2:$C$196,3,FALSE)</f>
        <v>Europe</v>
      </c>
      <c r="G3046" s="7" t="s">
        <v>240</v>
      </c>
      <c r="H3046" s="28" t="str">
        <f>VLOOKUP(I3046,Lists!$D$2:$E$40,2,FALSE)</f>
        <v>Movement restrictions</v>
      </c>
      <c r="I3046" s="7" t="s">
        <v>227</v>
      </c>
      <c r="J3046" s="7" t="s">
        <v>529</v>
      </c>
      <c r="K3046" s="7" t="s">
        <v>14214</v>
      </c>
      <c r="L3046" s="7" t="s">
        <v>258</v>
      </c>
      <c r="M3046" s="5">
        <v>43897</v>
      </c>
      <c r="N3046" s="7" t="s">
        <v>238</v>
      </c>
      <c r="O3046" s="7" t="s">
        <v>238</v>
      </c>
      <c r="P3046" s="7" t="s">
        <v>14213</v>
      </c>
      <c r="Q3046" s="5">
        <v>43947</v>
      </c>
    </row>
    <row r="3047" spans="1:17" x14ac:dyDescent="0.35">
      <c r="A3047" s="13">
        <v>7681</v>
      </c>
      <c r="B3047" s="7" t="s">
        <v>52</v>
      </c>
      <c r="C3047" s="14" t="str">
        <f>VLOOKUP(B3047,Lists!$A$2:$B$196,2,FALSE)</f>
        <v>CZE</v>
      </c>
      <c r="F3047" s="28" t="str">
        <f>VLOOKUP(B3047,Lists!$A$2:$C$196,3,FALSE)</f>
        <v>Europe</v>
      </c>
      <c r="G3047" s="7" t="s">
        <v>244</v>
      </c>
      <c r="H3047" s="28" t="str">
        <f>VLOOKUP(I3047,Lists!$D$2:$E$40,2,FALSE)</f>
        <v>Movement restrictions</v>
      </c>
      <c r="I3047" s="7" t="s">
        <v>227</v>
      </c>
      <c r="J3047" s="7" t="s">
        <v>529</v>
      </c>
      <c r="K3047" s="7" t="s">
        <v>14215</v>
      </c>
      <c r="L3047" s="7" t="s">
        <v>258</v>
      </c>
      <c r="M3047" s="5">
        <v>43942</v>
      </c>
      <c r="N3047" s="7" t="s">
        <v>238</v>
      </c>
      <c r="O3047" s="7" t="s">
        <v>238</v>
      </c>
      <c r="P3047" s="7" t="s">
        <v>14213</v>
      </c>
      <c r="Q3047" s="5">
        <v>43947</v>
      </c>
    </row>
    <row r="3048" spans="1:17" x14ac:dyDescent="0.35">
      <c r="A3048" s="13">
        <v>7682</v>
      </c>
      <c r="B3048" s="7" t="s">
        <v>52</v>
      </c>
      <c r="C3048" s="14" t="str">
        <f>VLOOKUP(B3048,Lists!$A$2:$B$196,2,FALSE)</f>
        <v>CZE</v>
      </c>
      <c r="F3048" s="28" t="str">
        <f>VLOOKUP(B3048,Lists!$A$2:$C$196,3,FALSE)</f>
        <v>Europe</v>
      </c>
      <c r="G3048" s="7" t="s">
        <v>240</v>
      </c>
      <c r="H3048" s="28" t="str">
        <f>VLOOKUP(I3048,Lists!$D$2:$E$40,2,FALSE)</f>
        <v>Governance and socio-economic measures</v>
      </c>
      <c r="I3048" s="7" t="s">
        <v>212</v>
      </c>
      <c r="J3048" s="7" t="s">
        <v>529</v>
      </c>
      <c r="K3048" s="7" t="s">
        <v>14216</v>
      </c>
      <c r="L3048" s="7" t="s">
        <v>258</v>
      </c>
      <c r="M3048" s="5">
        <v>43895</v>
      </c>
      <c r="N3048" s="7" t="s">
        <v>238</v>
      </c>
      <c r="O3048" s="7" t="s">
        <v>238</v>
      </c>
      <c r="P3048" s="7" t="s">
        <v>14213</v>
      </c>
      <c r="Q3048" s="5">
        <v>43947</v>
      </c>
    </row>
    <row r="3049" spans="1:17" x14ac:dyDescent="0.35">
      <c r="A3049" s="13">
        <v>7683</v>
      </c>
      <c r="B3049" s="7" t="s">
        <v>52</v>
      </c>
      <c r="C3049" s="14" t="str">
        <f>VLOOKUP(B3049,Lists!$A$2:$B$196,2,FALSE)</f>
        <v>CZE</v>
      </c>
      <c r="F3049" s="28" t="str">
        <f>VLOOKUP(B3049,Lists!$A$2:$C$196,3,FALSE)</f>
        <v>Europe</v>
      </c>
      <c r="G3049" s="7" t="s">
        <v>244</v>
      </c>
      <c r="H3049" s="28" t="str">
        <f>VLOOKUP(I3049,Lists!$D$2:$E$40,2,FALSE)</f>
        <v>Governance and socio-economic measures</v>
      </c>
      <c r="I3049" s="7" t="s">
        <v>212</v>
      </c>
      <c r="J3049" s="7" t="s">
        <v>529</v>
      </c>
      <c r="K3049" s="7" t="s">
        <v>14217</v>
      </c>
      <c r="L3049" s="7" t="s">
        <v>258</v>
      </c>
      <c r="M3049" s="5">
        <v>43942</v>
      </c>
      <c r="N3049" s="7" t="s">
        <v>238</v>
      </c>
      <c r="O3049" s="7" t="s">
        <v>238</v>
      </c>
      <c r="P3049" s="7" t="s">
        <v>14213</v>
      </c>
      <c r="Q3049" s="5">
        <v>43947</v>
      </c>
    </row>
    <row r="3050" spans="1:17" x14ac:dyDescent="0.35">
      <c r="A3050" s="13">
        <v>7684</v>
      </c>
      <c r="B3050" s="7" t="s">
        <v>52</v>
      </c>
      <c r="C3050" s="14" t="str">
        <f>VLOOKUP(B3050,Lists!$A$2:$B$196,2,FALSE)</f>
        <v>CZE</v>
      </c>
      <c r="F3050" s="28" t="str">
        <f>VLOOKUP(B3050,Lists!$A$2:$C$196,3,FALSE)</f>
        <v>Europe</v>
      </c>
      <c r="G3050" s="7" t="s">
        <v>240</v>
      </c>
      <c r="H3050" s="28" t="str">
        <f>VLOOKUP(I3050,Lists!$D$2:$E$40,2,FALSE)</f>
        <v>Movement restrictions</v>
      </c>
      <c r="I3050" s="7" t="s">
        <v>227</v>
      </c>
      <c r="J3050" s="7" t="s">
        <v>529</v>
      </c>
      <c r="K3050" s="7" t="s">
        <v>14218</v>
      </c>
      <c r="L3050" s="7" t="s">
        <v>258</v>
      </c>
      <c r="M3050" s="5">
        <v>43871</v>
      </c>
      <c r="N3050" s="7" t="s">
        <v>238</v>
      </c>
      <c r="O3050" s="7" t="s">
        <v>238</v>
      </c>
      <c r="P3050" s="7" t="s">
        <v>14219</v>
      </c>
      <c r="Q3050" s="5">
        <v>43947</v>
      </c>
    </row>
    <row r="3051" spans="1:17" x14ac:dyDescent="0.35">
      <c r="A3051" s="13">
        <v>7685</v>
      </c>
      <c r="B3051" s="7" t="s">
        <v>52</v>
      </c>
      <c r="C3051" s="14" t="str">
        <f>VLOOKUP(B3051,Lists!$A$2:$B$196,2,FALSE)</f>
        <v>CZE</v>
      </c>
      <c r="F3051" s="28" t="str">
        <f>VLOOKUP(B3051,Lists!$A$2:$C$196,3,FALSE)</f>
        <v>Europe</v>
      </c>
      <c r="G3051" s="7" t="s">
        <v>244</v>
      </c>
      <c r="H3051" s="28" t="str">
        <f>VLOOKUP(I3051,Lists!$D$2:$E$40,2,FALSE)</f>
        <v>Movement restrictions</v>
      </c>
      <c r="I3051" s="7" t="s">
        <v>227</v>
      </c>
      <c r="J3051" s="7" t="s">
        <v>529</v>
      </c>
      <c r="K3051" s="7" t="s">
        <v>14220</v>
      </c>
      <c r="L3051" s="7" t="s">
        <v>258</v>
      </c>
      <c r="M3051" s="5">
        <v>43942</v>
      </c>
      <c r="N3051" s="7" t="s">
        <v>238</v>
      </c>
      <c r="O3051" s="7" t="s">
        <v>238</v>
      </c>
      <c r="P3051" s="7" t="s">
        <v>14219</v>
      </c>
      <c r="Q3051" s="5">
        <v>43947</v>
      </c>
    </row>
    <row r="3052" spans="1:17" x14ac:dyDescent="0.35">
      <c r="A3052" s="13">
        <v>8818</v>
      </c>
      <c r="B3052" s="7" t="s">
        <v>52</v>
      </c>
      <c r="C3052" s="14" t="str">
        <f>VLOOKUP(B3052,Lists!$A$2:$B$196,2,FALSE)</f>
        <v>CZE</v>
      </c>
      <c r="F3052" s="28" t="str">
        <f>VLOOKUP(B3052,Lists!$A$2:$C$196,3,FALSE)</f>
        <v>Europe</v>
      </c>
      <c r="G3052" s="7" t="s">
        <v>240</v>
      </c>
      <c r="H3052" s="28" t="str">
        <f>VLOOKUP(I3052,Lists!$D$2:$E$40,2,FALSE)</f>
        <v>Movement restrictions</v>
      </c>
      <c r="I3052" s="7" t="s">
        <v>211</v>
      </c>
      <c r="J3052" s="7" t="s">
        <v>529</v>
      </c>
      <c r="K3052" s="7" t="s">
        <v>16293</v>
      </c>
      <c r="L3052" s="7" t="s">
        <v>258</v>
      </c>
      <c r="M3052" s="5">
        <v>43864</v>
      </c>
      <c r="N3052" s="7" t="s">
        <v>238</v>
      </c>
      <c r="O3052" s="7" t="s">
        <v>238</v>
      </c>
      <c r="P3052" s="7" t="s">
        <v>16294</v>
      </c>
      <c r="Q3052" s="5">
        <v>43954</v>
      </c>
    </row>
    <row r="3053" spans="1:17" x14ac:dyDescent="0.35">
      <c r="A3053" s="13">
        <v>8819</v>
      </c>
      <c r="B3053" s="7" t="s">
        <v>52</v>
      </c>
      <c r="C3053" s="14" t="str">
        <f>VLOOKUP(B3053,Lists!$A$2:$B$196,2,FALSE)</f>
        <v>CZE</v>
      </c>
      <c r="F3053" s="28" t="str">
        <f>VLOOKUP(B3053,Lists!$A$2:$C$196,3,FALSE)</f>
        <v>Europe</v>
      </c>
      <c r="G3053" s="7" t="s">
        <v>244</v>
      </c>
      <c r="H3053" s="28" t="str">
        <f>VLOOKUP(I3053,Lists!$D$2:$E$40,2,FALSE)</f>
        <v>Movement restrictions</v>
      </c>
      <c r="I3053" s="7" t="s">
        <v>211</v>
      </c>
      <c r="J3053" s="7" t="s">
        <v>529</v>
      </c>
      <c r="K3053" s="7" t="s">
        <v>16295</v>
      </c>
      <c r="L3053" s="7" t="s">
        <v>258</v>
      </c>
      <c r="M3053" s="5">
        <v>43942</v>
      </c>
      <c r="N3053" s="7" t="s">
        <v>238</v>
      </c>
      <c r="O3053" s="7" t="s">
        <v>238</v>
      </c>
      <c r="P3053" s="7" t="s">
        <v>16294</v>
      </c>
      <c r="Q3053" s="5">
        <v>43954</v>
      </c>
    </row>
    <row r="3054" spans="1:17" x14ac:dyDescent="0.35">
      <c r="A3054" s="13">
        <v>8820</v>
      </c>
      <c r="B3054" s="7" t="s">
        <v>52</v>
      </c>
      <c r="C3054" s="14" t="str">
        <f>VLOOKUP(B3054,Lists!$A$2:$B$196,2,FALSE)</f>
        <v>CZE</v>
      </c>
      <c r="F3054" s="28" t="str">
        <f>VLOOKUP(B3054,Lists!$A$2:$C$196,3,FALSE)</f>
        <v>Europe</v>
      </c>
      <c r="G3054" s="7" t="s">
        <v>240</v>
      </c>
      <c r="H3054" s="28" t="str">
        <f>VLOOKUP(I3054,Lists!$D$2:$E$40,2,FALSE)</f>
        <v>Governance and socio-economic measures</v>
      </c>
      <c r="I3054" s="7" t="s">
        <v>205</v>
      </c>
      <c r="J3054" s="7" t="s">
        <v>519</v>
      </c>
      <c r="K3054" s="7" t="s">
        <v>16296</v>
      </c>
      <c r="L3054" s="7" t="s">
        <v>258</v>
      </c>
      <c r="M3054" s="5">
        <v>43948</v>
      </c>
      <c r="N3054" s="7" t="s">
        <v>238</v>
      </c>
      <c r="O3054" s="7" t="s">
        <v>238</v>
      </c>
      <c r="P3054" s="37" t="s">
        <v>16297</v>
      </c>
      <c r="Q3054" s="5">
        <v>43954</v>
      </c>
    </row>
    <row r="3055" spans="1:17" x14ac:dyDescent="0.35">
      <c r="A3055" s="13">
        <v>8821</v>
      </c>
      <c r="B3055" s="7" t="s">
        <v>52</v>
      </c>
      <c r="C3055" s="14" t="str">
        <f>VLOOKUP(B3055,Lists!$A$2:$B$196,2,FALSE)</f>
        <v>CZE</v>
      </c>
      <c r="F3055" s="28" t="str">
        <f>VLOOKUP(B3055,Lists!$A$2:$C$196,3,FALSE)</f>
        <v>Europe</v>
      </c>
      <c r="G3055" s="7" t="s">
        <v>240</v>
      </c>
      <c r="H3055" s="28" t="str">
        <f>VLOOKUP(I3055,Lists!$D$2:$E$40,2,FALSE)</f>
        <v>Public health measures</v>
      </c>
      <c r="I3055" s="7" t="s">
        <v>218</v>
      </c>
      <c r="J3055" s="7" t="s">
        <v>519</v>
      </c>
      <c r="K3055" s="7" t="s">
        <v>16298</v>
      </c>
      <c r="L3055" s="7" t="s">
        <v>258</v>
      </c>
      <c r="M3055" s="5">
        <v>43952</v>
      </c>
      <c r="N3055" s="7" t="s">
        <v>238</v>
      </c>
      <c r="O3055" s="7" t="s">
        <v>238</v>
      </c>
      <c r="P3055" s="37" t="s">
        <v>16299</v>
      </c>
      <c r="Q3055" s="5">
        <v>43954</v>
      </c>
    </row>
    <row r="3056" spans="1:17" x14ac:dyDescent="0.35">
      <c r="A3056" s="13">
        <v>8822</v>
      </c>
      <c r="B3056" s="7" t="s">
        <v>52</v>
      </c>
      <c r="C3056" s="14" t="str">
        <f>VLOOKUP(B3056,Lists!$A$2:$B$196,2,FALSE)</f>
        <v>CZE</v>
      </c>
      <c r="F3056" s="28" t="str">
        <f>VLOOKUP(B3056,Lists!$A$2:$C$196,3,FALSE)</f>
        <v>Europe</v>
      </c>
      <c r="G3056" s="7" t="s">
        <v>244</v>
      </c>
      <c r="H3056" s="28" t="str">
        <f>VLOOKUP(I3056,Lists!$D$2:$E$40,2,FALSE)</f>
        <v>Social distancing</v>
      </c>
      <c r="I3056" s="7" t="s">
        <v>213</v>
      </c>
      <c r="J3056" s="7" t="s">
        <v>519</v>
      </c>
      <c r="K3056" s="7" t="s">
        <v>16300</v>
      </c>
      <c r="L3056" s="7" t="s">
        <v>258</v>
      </c>
      <c r="M3056" s="5">
        <v>43962</v>
      </c>
      <c r="N3056" s="7" t="s">
        <v>238</v>
      </c>
      <c r="O3056" s="7" t="s">
        <v>238</v>
      </c>
      <c r="P3056" s="37" t="s">
        <v>16299</v>
      </c>
      <c r="Q3056" s="5">
        <v>43954</v>
      </c>
    </row>
    <row r="3057" spans="1:17" x14ac:dyDescent="0.35">
      <c r="A3057" s="13">
        <v>8823</v>
      </c>
      <c r="B3057" s="7" t="s">
        <v>52</v>
      </c>
      <c r="C3057" s="14" t="str">
        <f>VLOOKUP(B3057,Lists!$A$2:$B$196,2,FALSE)</f>
        <v>CZE</v>
      </c>
      <c r="F3057" s="28" t="str">
        <f>VLOOKUP(B3057,Lists!$A$2:$C$196,3,FALSE)</f>
        <v>Europe</v>
      </c>
      <c r="G3057" s="7" t="s">
        <v>240</v>
      </c>
      <c r="H3057" s="28" t="str">
        <f>VLOOKUP(I3057,Lists!$D$2:$E$40,2,FALSE)</f>
        <v>Governance and socio-economic measures</v>
      </c>
      <c r="I3057" s="7" t="s">
        <v>223</v>
      </c>
      <c r="J3057" s="7" t="s">
        <v>519</v>
      </c>
      <c r="K3057" s="7" t="s">
        <v>16284</v>
      </c>
      <c r="L3057" s="7" t="s">
        <v>258</v>
      </c>
      <c r="M3057" s="5">
        <v>43951</v>
      </c>
      <c r="N3057" s="7" t="s">
        <v>238</v>
      </c>
      <c r="O3057" s="7" t="s">
        <v>238</v>
      </c>
      <c r="P3057" s="37" t="s">
        <v>16301</v>
      </c>
      <c r="Q3057" s="5">
        <v>43954</v>
      </c>
    </row>
    <row r="3058" spans="1:17" x14ac:dyDescent="0.35">
      <c r="A3058" s="13">
        <v>8824</v>
      </c>
      <c r="B3058" s="7" t="s">
        <v>52</v>
      </c>
      <c r="C3058" s="14" t="str">
        <f>VLOOKUP(B3058,Lists!$A$2:$B$196,2,FALSE)</f>
        <v>CZE</v>
      </c>
      <c r="F3058" s="28" t="str">
        <f>VLOOKUP(B3058,Lists!$A$2:$C$196,3,FALSE)</f>
        <v>Europe</v>
      </c>
      <c r="G3058" s="7" t="s">
        <v>244</v>
      </c>
      <c r="H3058" s="28" t="str">
        <f>VLOOKUP(I3058,Lists!$D$2:$E$40,2,FALSE)</f>
        <v>Public health measures</v>
      </c>
      <c r="I3058" s="7" t="s">
        <v>221</v>
      </c>
      <c r="J3058" s="7" t="s">
        <v>519</v>
      </c>
      <c r="K3058" s="7" t="s">
        <v>16302</v>
      </c>
      <c r="L3058" s="7" t="s">
        <v>258</v>
      </c>
      <c r="M3058" s="5">
        <v>43952</v>
      </c>
      <c r="N3058" s="7" t="s">
        <v>238</v>
      </c>
      <c r="O3058" s="7" t="s">
        <v>238</v>
      </c>
      <c r="P3058" s="37" t="s">
        <v>16301</v>
      </c>
      <c r="Q3058" s="5">
        <v>43954</v>
      </c>
    </row>
    <row r="3059" spans="1:17" x14ac:dyDescent="0.35">
      <c r="A3059" s="13">
        <v>8825</v>
      </c>
      <c r="B3059" s="7" t="s">
        <v>52</v>
      </c>
      <c r="C3059" s="14" t="str">
        <f>VLOOKUP(B3059,Lists!$A$2:$B$196,2,FALSE)</f>
        <v>CZE</v>
      </c>
      <c r="F3059" s="28" t="str">
        <f>VLOOKUP(B3059,Lists!$A$2:$C$196,3,FALSE)</f>
        <v>Europe</v>
      </c>
      <c r="G3059" s="7" t="s">
        <v>244</v>
      </c>
      <c r="H3059" s="28" t="str">
        <f>VLOOKUP(I3059,Lists!$D$2:$E$40,2,FALSE)</f>
        <v>Social distancing</v>
      </c>
      <c r="I3059" s="7" t="s">
        <v>213</v>
      </c>
      <c r="J3059" s="7" t="s">
        <v>529</v>
      </c>
      <c r="K3059" s="7" t="s">
        <v>16303</v>
      </c>
      <c r="L3059" s="7" t="s">
        <v>258</v>
      </c>
      <c r="M3059" s="5">
        <v>43952</v>
      </c>
      <c r="N3059" s="7" t="s">
        <v>238</v>
      </c>
      <c r="O3059" s="7" t="s">
        <v>238</v>
      </c>
      <c r="P3059" s="37" t="s">
        <v>16301</v>
      </c>
      <c r="Q3059" s="5">
        <v>43954</v>
      </c>
    </row>
    <row r="3060" spans="1:17" x14ac:dyDescent="0.35">
      <c r="A3060" s="13">
        <v>8826</v>
      </c>
      <c r="B3060" s="7" t="s">
        <v>52</v>
      </c>
      <c r="C3060" s="14" t="str">
        <f>VLOOKUP(B3060,Lists!$A$2:$B$196,2,FALSE)</f>
        <v>CZE</v>
      </c>
      <c r="F3060" s="28" t="str">
        <f>VLOOKUP(B3060,Lists!$A$2:$C$196,3,FALSE)</f>
        <v>Europe</v>
      </c>
      <c r="G3060" s="7" t="s">
        <v>244</v>
      </c>
      <c r="H3060" s="28" t="str">
        <f>VLOOKUP(I3060,Lists!$D$2:$E$40,2,FALSE)</f>
        <v>Social distancing</v>
      </c>
      <c r="I3060" s="7" t="s">
        <v>249</v>
      </c>
      <c r="J3060" s="7" t="s">
        <v>529</v>
      </c>
      <c r="K3060" s="7" t="s">
        <v>16304</v>
      </c>
      <c r="L3060" s="7" t="s">
        <v>258</v>
      </c>
      <c r="M3060" s="5">
        <v>43962</v>
      </c>
      <c r="N3060" s="7" t="s">
        <v>238</v>
      </c>
      <c r="O3060" s="7" t="s">
        <v>238</v>
      </c>
      <c r="P3060" s="37" t="s">
        <v>16301</v>
      </c>
      <c r="Q3060" s="5">
        <v>43954</v>
      </c>
    </row>
    <row r="3061" spans="1:17" x14ac:dyDescent="0.35">
      <c r="A3061" s="13">
        <v>8827</v>
      </c>
      <c r="B3061" s="7" t="s">
        <v>52</v>
      </c>
      <c r="C3061" s="14" t="str">
        <f>VLOOKUP(B3061,Lists!$A$2:$B$196,2,FALSE)</f>
        <v>CZE</v>
      </c>
      <c r="F3061" s="28" t="str">
        <f>VLOOKUP(B3061,Lists!$A$2:$C$196,3,FALSE)</f>
        <v>Europe</v>
      </c>
      <c r="G3061" s="7" t="s">
        <v>240</v>
      </c>
      <c r="H3061" s="28" t="str">
        <f>VLOOKUP(I3061,Lists!$D$2:$E$40,2,FALSE)</f>
        <v>Public health measures</v>
      </c>
      <c r="I3061" s="7" t="s">
        <v>218</v>
      </c>
      <c r="J3061" s="7" t="s">
        <v>519</v>
      </c>
      <c r="K3061" s="7" t="s">
        <v>16305</v>
      </c>
      <c r="L3061" s="7" t="s">
        <v>258</v>
      </c>
      <c r="M3061" s="5">
        <v>43952</v>
      </c>
      <c r="N3061" s="7" t="s">
        <v>238</v>
      </c>
      <c r="O3061" s="7" t="s">
        <v>238</v>
      </c>
      <c r="P3061" s="37" t="s">
        <v>16301</v>
      </c>
      <c r="Q3061" s="5">
        <v>43954</v>
      </c>
    </row>
    <row r="3062" spans="1:17" x14ac:dyDescent="0.35">
      <c r="A3062" s="13">
        <v>8828</v>
      </c>
      <c r="B3062" s="7" t="s">
        <v>52</v>
      </c>
      <c r="C3062" s="14" t="str">
        <f>VLOOKUP(B3062,Lists!$A$2:$B$196,2,FALSE)</f>
        <v>CZE</v>
      </c>
      <c r="F3062" s="28" t="str">
        <f>VLOOKUP(B3062,Lists!$A$2:$C$196,3,FALSE)</f>
        <v>Europe</v>
      </c>
      <c r="G3062" s="7" t="s">
        <v>240</v>
      </c>
      <c r="H3062" s="28" t="str">
        <f>VLOOKUP(I3062,Lists!$D$2:$E$40,2,FALSE)</f>
        <v>Movement restrictions</v>
      </c>
      <c r="I3062" s="7" t="s">
        <v>195</v>
      </c>
      <c r="J3062" s="7" t="s">
        <v>519</v>
      </c>
      <c r="K3062" s="7" t="s">
        <v>16306</v>
      </c>
      <c r="L3062" s="7" t="s">
        <v>258</v>
      </c>
      <c r="M3062" s="5">
        <v>43952</v>
      </c>
      <c r="N3062" s="7" t="s">
        <v>238</v>
      </c>
      <c r="O3062" s="7" t="s">
        <v>238</v>
      </c>
      <c r="P3062" s="37" t="s">
        <v>16301</v>
      </c>
      <c r="Q3062" s="5">
        <v>43954</v>
      </c>
    </row>
    <row r="3063" spans="1:17" x14ac:dyDescent="0.35">
      <c r="A3063" s="13">
        <v>8829</v>
      </c>
      <c r="B3063" s="7" t="s">
        <v>52</v>
      </c>
      <c r="C3063" s="14" t="str">
        <f>VLOOKUP(B3063,Lists!$A$2:$B$196,2,FALSE)</f>
        <v>CZE</v>
      </c>
      <c r="F3063" s="28" t="str">
        <f>VLOOKUP(B3063,Lists!$A$2:$C$196,3,FALSE)</f>
        <v>Europe</v>
      </c>
      <c r="G3063" s="7" t="s">
        <v>240</v>
      </c>
      <c r="H3063" s="28" t="str">
        <f>VLOOKUP(I3063,Lists!$D$2:$E$40,2,FALSE)</f>
        <v>Governance and socio-economic measures</v>
      </c>
      <c r="I3063" s="7" t="s">
        <v>205</v>
      </c>
      <c r="J3063" s="7" t="s">
        <v>529</v>
      </c>
      <c r="K3063" s="7" t="s">
        <v>16307</v>
      </c>
      <c r="L3063" s="7" t="s">
        <v>258</v>
      </c>
      <c r="M3063" s="5">
        <v>43952</v>
      </c>
      <c r="N3063" s="7" t="s">
        <v>238</v>
      </c>
      <c r="O3063" s="7" t="s">
        <v>238</v>
      </c>
      <c r="P3063" s="37" t="s">
        <v>16301</v>
      </c>
      <c r="Q3063" s="5">
        <v>43954</v>
      </c>
    </row>
    <row r="3064" spans="1:17" x14ac:dyDescent="0.35">
      <c r="A3064" s="13">
        <v>8830</v>
      </c>
      <c r="B3064" s="7" t="s">
        <v>52</v>
      </c>
      <c r="C3064" s="14" t="str">
        <f>VLOOKUP(B3064,Lists!$A$2:$B$196,2,FALSE)</f>
        <v>CZE</v>
      </c>
      <c r="F3064" s="28" t="str">
        <f>VLOOKUP(B3064,Lists!$A$2:$C$196,3,FALSE)</f>
        <v>Europe</v>
      </c>
      <c r="G3064" s="7" t="s">
        <v>240</v>
      </c>
      <c r="H3064" s="28" t="str">
        <f>VLOOKUP(I3064,Lists!$D$2:$E$40,2,FALSE)</f>
        <v>Governance and socio-economic measures</v>
      </c>
      <c r="I3064" s="7" t="s">
        <v>205</v>
      </c>
      <c r="J3064" s="7" t="s">
        <v>519</v>
      </c>
      <c r="K3064" s="7" t="s">
        <v>16308</v>
      </c>
      <c r="L3064" s="7" t="s">
        <v>258</v>
      </c>
      <c r="M3064" s="5">
        <v>43952</v>
      </c>
      <c r="N3064" s="7" t="s">
        <v>238</v>
      </c>
      <c r="O3064" s="7" t="s">
        <v>238</v>
      </c>
      <c r="P3064" s="37" t="s">
        <v>16301</v>
      </c>
      <c r="Q3064" s="5">
        <v>43954</v>
      </c>
    </row>
    <row r="3065" spans="1:17" x14ac:dyDescent="0.35">
      <c r="A3065" s="13">
        <v>8831</v>
      </c>
      <c r="B3065" s="7" t="s">
        <v>52</v>
      </c>
      <c r="C3065" s="14" t="str">
        <f>VLOOKUP(B3065,Lists!$A$2:$B$196,2,FALSE)</f>
        <v>CZE</v>
      </c>
      <c r="F3065" s="28" t="str">
        <f>VLOOKUP(B3065,Lists!$A$2:$C$196,3,FALSE)</f>
        <v>Europe</v>
      </c>
      <c r="G3065" s="7" t="s">
        <v>240</v>
      </c>
      <c r="H3065" s="28" t="str">
        <f>VLOOKUP(I3065,Lists!$D$2:$E$40,2,FALSE)</f>
        <v>Governance and socio-economic measures</v>
      </c>
      <c r="I3065" s="7" t="s">
        <v>205</v>
      </c>
      <c r="J3065" s="7" t="s">
        <v>529</v>
      </c>
      <c r="K3065" s="7" t="s">
        <v>16309</v>
      </c>
      <c r="L3065" s="7" t="s">
        <v>258</v>
      </c>
      <c r="M3065" s="5">
        <v>43952</v>
      </c>
      <c r="N3065" s="7" t="s">
        <v>238</v>
      </c>
      <c r="O3065" s="7" t="s">
        <v>238</v>
      </c>
      <c r="P3065" s="37" t="s">
        <v>16301</v>
      </c>
      <c r="Q3065" s="5">
        <v>43954</v>
      </c>
    </row>
    <row r="3066" spans="1:17" x14ac:dyDescent="0.35">
      <c r="A3066" s="13">
        <v>8832</v>
      </c>
      <c r="B3066" s="7" t="s">
        <v>52</v>
      </c>
      <c r="C3066" s="14" t="str">
        <f>VLOOKUP(B3066,Lists!$A$2:$B$196,2,FALSE)</f>
        <v>CZE</v>
      </c>
      <c r="F3066" s="28" t="str">
        <f>VLOOKUP(B3066,Lists!$A$2:$C$196,3,FALSE)</f>
        <v>Europe</v>
      </c>
      <c r="G3066" s="7" t="s">
        <v>240</v>
      </c>
      <c r="H3066" s="28" t="str">
        <f>VLOOKUP(I3066,Lists!$D$2:$E$40,2,FALSE)</f>
        <v>Movement restrictions</v>
      </c>
      <c r="I3066" s="7" t="s">
        <v>199</v>
      </c>
      <c r="J3066" s="7" t="s">
        <v>529</v>
      </c>
      <c r="K3066" s="7" t="s">
        <v>16310</v>
      </c>
      <c r="L3066" s="7" t="s">
        <v>261</v>
      </c>
      <c r="M3066" s="5">
        <v>43948</v>
      </c>
      <c r="N3066" s="7" t="s">
        <v>3324</v>
      </c>
      <c r="O3066" s="7" t="s">
        <v>238</v>
      </c>
      <c r="P3066" s="37" t="s">
        <v>2228</v>
      </c>
      <c r="Q3066" s="5">
        <v>43954</v>
      </c>
    </row>
    <row r="3067" spans="1:17" x14ac:dyDescent="0.35">
      <c r="A3067" s="13">
        <v>8853</v>
      </c>
      <c r="B3067" s="7" t="s">
        <v>52</v>
      </c>
      <c r="C3067" s="14" t="str">
        <f>VLOOKUP(B3067,Lists!$A$2:$B$196,2,FALSE)</f>
        <v>CZE</v>
      </c>
      <c r="F3067" s="28" t="str">
        <f>VLOOKUP(B3067,Lists!$A$2:$C$196,3,FALSE)</f>
        <v>Europe</v>
      </c>
      <c r="G3067" s="7" t="s">
        <v>240</v>
      </c>
      <c r="H3067" s="28" t="str">
        <f>VLOOKUP(I3067,Lists!$D$2:$E$40,2,FALSE)</f>
        <v>Public health measures</v>
      </c>
      <c r="I3067" s="7" t="s">
        <v>224</v>
      </c>
      <c r="J3067" s="7" t="s">
        <v>519</v>
      </c>
      <c r="K3067" s="7" t="s">
        <v>16339</v>
      </c>
      <c r="L3067" s="7" t="s">
        <v>258</v>
      </c>
      <c r="M3067" s="5">
        <v>43909</v>
      </c>
      <c r="N3067" s="7" t="s">
        <v>238</v>
      </c>
      <c r="O3067" s="7" t="s">
        <v>238</v>
      </c>
      <c r="P3067" s="37" t="s">
        <v>2138</v>
      </c>
      <c r="Q3067" s="5">
        <v>43955</v>
      </c>
    </row>
    <row r="3068" spans="1:17" x14ac:dyDescent="0.35">
      <c r="A3068" s="13">
        <v>8856</v>
      </c>
      <c r="B3068" s="7" t="s">
        <v>52</v>
      </c>
      <c r="C3068" s="14" t="str">
        <f>VLOOKUP(B3068,Lists!$A$2:$B$196,2,FALSE)</f>
        <v>CZE</v>
      </c>
      <c r="F3068" s="28" t="str">
        <f>VLOOKUP(B3068,Lists!$A$2:$C$196,3,FALSE)</f>
        <v>Europe</v>
      </c>
      <c r="G3068" s="7" t="s">
        <v>240</v>
      </c>
      <c r="H3068" s="28" t="str">
        <f>VLOOKUP(I3068,Lists!$D$2:$E$40,2,FALSE)</f>
        <v>Public health measures</v>
      </c>
      <c r="I3068" s="7" t="s">
        <v>253</v>
      </c>
      <c r="J3068" s="7" t="s">
        <v>519</v>
      </c>
      <c r="K3068" s="7" t="s">
        <v>16342</v>
      </c>
      <c r="L3068" s="7" t="s">
        <v>258</v>
      </c>
      <c r="M3068" s="5">
        <v>43917</v>
      </c>
      <c r="N3068" s="7" t="s">
        <v>520</v>
      </c>
      <c r="O3068" s="7" t="s">
        <v>238</v>
      </c>
      <c r="P3068" s="37" t="s">
        <v>5571</v>
      </c>
      <c r="Q3068" s="5">
        <v>43955</v>
      </c>
    </row>
    <row r="3069" spans="1:17" x14ac:dyDescent="0.35">
      <c r="A3069" s="13">
        <v>10285</v>
      </c>
      <c r="B3069" s="7" t="s">
        <v>52</v>
      </c>
      <c r="C3069" s="14" t="str">
        <f>VLOOKUP(B3069,Lists!$A$2:$B$196,2,FALSE)</f>
        <v>CZE</v>
      </c>
      <c r="F3069" s="28" t="str">
        <f>VLOOKUP(B3069,Lists!$A$2:$C$196,3,FALSE)</f>
        <v>Europe</v>
      </c>
      <c r="G3069" s="7" t="s">
        <v>244</v>
      </c>
      <c r="H3069" s="28" t="str">
        <f>VLOOKUP(I3069,Lists!$D$2:$E$40,2,FALSE)</f>
        <v>Public health measures</v>
      </c>
      <c r="I3069" s="7" t="s">
        <v>221</v>
      </c>
      <c r="J3069" s="7" t="s">
        <v>519</v>
      </c>
      <c r="K3069" s="7" t="s">
        <v>18690</v>
      </c>
      <c r="L3069" s="7" t="s">
        <v>258</v>
      </c>
      <c r="M3069" s="5">
        <v>43962</v>
      </c>
      <c r="N3069" s="7" t="s">
        <v>238</v>
      </c>
      <c r="O3069" s="7" t="s">
        <v>238</v>
      </c>
      <c r="P3069" s="18" t="s">
        <v>18691</v>
      </c>
      <c r="Q3069" s="5">
        <v>43963</v>
      </c>
    </row>
    <row r="3070" spans="1:17" x14ac:dyDescent="0.35">
      <c r="A3070" s="13">
        <v>10286</v>
      </c>
      <c r="B3070" s="7" t="s">
        <v>52</v>
      </c>
      <c r="C3070" s="14" t="str">
        <f>VLOOKUP(B3070,Lists!$A$2:$B$196,2,FALSE)</f>
        <v>CZE</v>
      </c>
      <c r="F3070" s="28" t="str">
        <f>VLOOKUP(B3070,Lists!$A$2:$C$196,3,FALSE)</f>
        <v>Europe</v>
      </c>
      <c r="G3070" s="7" t="s">
        <v>240</v>
      </c>
      <c r="H3070" s="28" t="str">
        <f>VLOOKUP(I3070,Lists!$D$2:$E$40,2,FALSE)</f>
        <v>Governance and socio-economic measures</v>
      </c>
      <c r="I3070" s="7" t="s">
        <v>206</v>
      </c>
      <c r="J3070" s="7" t="s">
        <v>519</v>
      </c>
      <c r="K3070" s="7" t="s">
        <v>18692</v>
      </c>
      <c r="L3070" s="7" t="s">
        <v>258</v>
      </c>
      <c r="M3070" s="5">
        <v>43962</v>
      </c>
      <c r="N3070" s="7" t="s">
        <v>238</v>
      </c>
      <c r="O3070" s="7" t="s">
        <v>238</v>
      </c>
      <c r="P3070" s="37" t="s">
        <v>18691</v>
      </c>
      <c r="Q3070" s="5">
        <v>43963</v>
      </c>
    </row>
    <row r="3071" spans="1:17" x14ac:dyDescent="0.35">
      <c r="A3071" s="13">
        <v>10287</v>
      </c>
      <c r="B3071" s="7" t="s">
        <v>52</v>
      </c>
      <c r="C3071" s="14" t="str">
        <f>VLOOKUP(B3071,Lists!$A$2:$B$196,2,FALSE)</f>
        <v>CZE</v>
      </c>
      <c r="F3071" s="28" t="str">
        <f>VLOOKUP(B3071,Lists!$A$2:$C$196,3,FALSE)</f>
        <v>Europe</v>
      </c>
      <c r="G3071" s="7" t="s">
        <v>244</v>
      </c>
      <c r="H3071" s="28" t="str">
        <f>VLOOKUP(I3071,Lists!$D$2:$E$40,2,FALSE)</f>
        <v>Social distancing</v>
      </c>
      <c r="I3071" s="7" t="s">
        <v>249</v>
      </c>
      <c r="J3071" s="7" t="s">
        <v>519</v>
      </c>
      <c r="K3071" s="7" t="s">
        <v>18693</v>
      </c>
      <c r="L3071" s="7" t="s">
        <v>258</v>
      </c>
      <c r="M3071" s="5">
        <v>43962</v>
      </c>
      <c r="N3071" s="7" t="s">
        <v>238</v>
      </c>
      <c r="O3071" s="7" t="s">
        <v>238</v>
      </c>
      <c r="P3071" s="18" t="s">
        <v>18694</v>
      </c>
      <c r="Q3071" s="5">
        <v>43963</v>
      </c>
    </row>
    <row r="3072" spans="1:17" x14ac:dyDescent="0.35">
      <c r="A3072" s="13">
        <v>10288</v>
      </c>
      <c r="B3072" s="7" t="s">
        <v>52</v>
      </c>
      <c r="C3072" s="14" t="str">
        <f>VLOOKUP(B3072,Lists!$A$2:$B$196,2,FALSE)</f>
        <v>CZE</v>
      </c>
      <c r="F3072" s="28" t="str">
        <f>VLOOKUP(B3072,Lists!$A$2:$C$196,3,FALSE)</f>
        <v>Europe</v>
      </c>
      <c r="G3072" s="7" t="s">
        <v>244</v>
      </c>
      <c r="H3072" s="28" t="str">
        <f>VLOOKUP(I3072,Lists!$D$2:$E$40,2,FALSE)</f>
        <v>Social distancing</v>
      </c>
      <c r="I3072" s="7" t="s">
        <v>249</v>
      </c>
      <c r="J3072" s="7" t="s">
        <v>519</v>
      </c>
      <c r="K3072" s="7" t="s">
        <v>18695</v>
      </c>
      <c r="L3072" s="7" t="s">
        <v>258</v>
      </c>
      <c r="M3072" s="5">
        <v>43976</v>
      </c>
      <c r="N3072" s="7" t="s">
        <v>238</v>
      </c>
      <c r="O3072" s="7" t="s">
        <v>238</v>
      </c>
      <c r="P3072" s="18" t="s">
        <v>18694</v>
      </c>
      <c r="Q3072" s="5">
        <v>43963</v>
      </c>
    </row>
    <row r="3073" spans="1:17" x14ac:dyDescent="0.35">
      <c r="A3073" s="13">
        <v>10289</v>
      </c>
      <c r="B3073" s="7" t="s">
        <v>52</v>
      </c>
      <c r="C3073" s="14" t="str">
        <f>VLOOKUP(B3073,Lists!$A$2:$B$196,2,FALSE)</f>
        <v>CZE</v>
      </c>
      <c r="F3073" s="28" t="str">
        <f>VLOOKUP(B3073,Lists!$A$2:$C$196,3,FALSE)</f>
        <v>Europe</v>
      </c>
      <c r="G3073" s="7" t="s">
        <v>244</v>
      </c>
      <c r="H3073" s="28" t="str">
        <f>VLOOKUP(I3073,Lists!$D$2:$E$40,2,FALSE)</f>
        <v>Movement restrictions</v>
      </c>
      <c r="I3073" s="7" t="s">
        <v>203</v>
      </c>
      <c r="J3073" s="7" t="s">
        <v>529</v>
      </c>
      <c r="K3073" s="7" t="s">
        <v>18696</v>
      </c>
      <c r="L3073" s="7" t="s">
        <v>258</v>
      </c>
      <c r="M3073" s="5">
        <v>43962</v>
      </c>
      <c r="N3073" s="7" t="s">
        <v>238</v>
      </c>
      <c r="O3073" s="7" t="s">
        <v>238</v>
      </c>
      <c r="P3073" s="37" t="s">
        <v>18694</v>
      </c>
      <c r="Q3073" s="5">
        <v>43963</v>
      </c>
    </row>
    <row r="3074" spans="1:17" x14ac:dyDescent="0.35">
      <c r="A3074" s="13">
        <v>10290</v>
      </c>
      <c r="B3074" s="7" t="s">
        <v>52</v>
      </c>
      <c r="C3074" s="14" t="str">
        <f>VLOOKUP(B3074,Lists!$A$2:$B$196,2,FALSE)</f>
        <v>CZE</v>
      </c>
      <c r="F3074" s="28" t="str">
        <f>VLOOKUP(B3074,Lists!$A$2:$C$196,3,FALSE)</f>
        <v>Europe</v>
      </c>
      <c r="G3074" s="7" t="s">
        <v>244</v>
      </c>
      <c r="H3074" s="28" t="str">
        <f>VLOOKUP(I3074,Lists!$D$2:$E$40,2,FALSE)</f>
        <v>Public health measures</v>
      </c>
      <c r="I3074" s="7" t="s">
        <v>253</v>
      </c>
      <c r="J3074" s="7" t="s">
        <v>519</v>
      </c>
      <c r="K3074" s="7" t="s">
        <v>18697</v>
      </c>
      <c r="L3074" s="7" t="s">
        <v>258</v>
      </c>
      <c r="M3074" s="5">
        <v>43976</v>
      </c>
      <c r="N3074" s="7" t="s">
        <v>238</v>
      </c>
      <c r="O3074" s="7" t="s">
        <v>238</v>
      </c>
      <c r="P3074" s="37" t="s">
        <v>18694</v>
      </c>
      <c r="Q3074" s="5">
        <v>43963</v>
      </c>
    </row>
    <row r="3075" spans="1:17" x14ac:dyDescent="0.35">
      <c r="A3075" s="13">
        <v>10291</v>
      </c>
      <c r="B3075" s="7" t="s">
        <v>52</v>
      </c>
      <c r="C3075" s="14" t="str">
        <f>VLOOKUP(B3075,Lists!$A$2:$B$196,2,FALSE)</f>
        <v>CZE</v>
      </c>
      <c r="F3075" s="28" t="str">
        <f>VLOOKUP(B3075,Lists!$A$2:$C$196,3,FALSE)</f>
        <v>Europe</v>
      </c>
      <c r="G3075" s="7" t="s">
        <v>240</v>
      </c>
      <c r="H3075" s="28" t="str">
        <f>VLOOKUP(I3075,Lists!$D$2:$E$40,2,FALSE)</f>
        <v>Public health measures</v>
      </c>
      <c r="I3075" s="7" t="s">
        <v>224</v>
      </c>
      <c r="J3075" s="7" t="s">
        <v>519</v>
      </c>
      <c r="K3075" s="7" t="s">
        <v>18698</v>
      </c>
      <c r="L3075" s="7" t="s">
        <v>258</v>
      </c>
      <c r="M3075" s="5">
        <v>43962</v>
      </c>
      <c r="N3075" s="7" t="s">
        <v>238</v>
      </c>
      <c r="O3075" s="7" t="s">
        <v>238</v>
      </c>
      <c r="P3075" s="37" t="s">
        <v>18694</v>
      </c>
      <c r="Q3075" s="5">
        <v>43963</v>
      </c>
    </row>
    <row r="3076" spans="1:17" ht="23" customHeight="1" x14ac:dyDescent="0.35">
      <c r="A3076" s="13">
        <v>10292</v>
      </c>
      <c r="B3076" s="7" t="s">
        <v>52</v>
      </c>
      <c r="C3076" s="14" t="str">
        <f>VLOOKUP(B3076,Lists!$A$2:$B$196,2,FALSE)</f>
        <v>CZE</v>
      </c>
      <c r="F3076" s="28" t="str">
        <f>VLOOKUP(B3076,Lists!$A$2:$C$196,3,FALSE)</f>
        <v>Europe</v>
      </c>
      <c r="G3076" s="7" t="s">
        <v>240</v>
      </c>
      <c r="H3076" s="28" t="str">
        <f>VLOOKUP(I3076,Lists!$D$2:$E$40,2,FALSE)</f>
        <v>Public health measures</v>
      </c>
      <c r="I3076" s="7" t="s">
        <v>224</v>
      </c>
      <c r="J3076" s="7" t="s">
        <v>519</v>
      </c>
      <c r="K3076" s="7" t="s">
        <v>18699</v>
      </c>
      <c r="L3076" s="7" t="s">
        <v>258</v>
      </c>
      <c r="M3076" s="5">
        <v>43962</v>
      </c>
      <c r="N3076" s="7" t="s">
        <v>238</v>
      </c>
      <c r="O3076" s="7" t="s">
        <v>238</v>
      </c>
      <c r="P3076" s="37" t="s">
        <v>18694</v>
      </c>
      <c r="Q3076" s="5">
        <v>43963</v>
      </c>
    </row>
    <row r="3077" spans="1:17" x14ac:dyDescent="0.35">
      <c r="A3077" s="13">
        <v>10293</v>
      </c>
      <c r="B3077" s="7" t="s">
        <v>52</v>
      </c>
      <c r="C3077" s="14" t="str">
        <f>VLOOKUP(B3077,Lists!$A$2:$B$196,2,FALSE)</f>
        <v>CZE</v>
      </c>
      <c r="F3077" s="28" t="str">
        <f>VLOOKUP(B3077,Lists!$A$2:$C$196,3,FALSE)</f>
        <v>Europe</v>
      </c>
      <c r="G3077" s="7" t="s">
        <v>240</v>
      </c>
      <c r="H3077" s="28" t="str">
        <f>VLOOKUP(I3077,Lists!$D$2:$E$40,2,FALSE)</f>
        <v>Governance and socio-economic measures</v>
      </c>
      <c r="I3077" s="7" t="s">
        <v>205</v>
      </c>
      <c r="J3077" s="7" t="s">
        <v>519</v>
      </c>
      <c r="K3077" s="7" t="s">
        <v>18700</v>
      </c>
      <c r="L3077" s="7" t="s">
        <v>258</v>
      </c>
      <c r="M3077" s="5">
        <v>43962</v>
      </c>
      <c r="N3077" s="7" t="s">
        <v>238</v>
      </c>
      <c r="O3077" s="7" t="s">
        <v>238</v>
      </c>
      <c r="P3077" s="37" t="s">
        <v>18694</v>
      </c>
      <c r="Q3077" s="5">
        <v>43963</v>
      </c>
    </row>
    <row r="3078" spans="1:17" x14ac:dyDescent="0.35">
      <c r="A3078" s="13">
        <v>10294</v>
      </c>
      <c r="B3078" s="7" t="s">
        <v>52</v>
      </c>
      <c r="C3078" s="14" t="str">
        <f>VLOOKUP(B3078,Lists!$A$2:$B$196,2,FALSE)</f>
        <v>CZE</v>
      </c>
      <c r="F3078" s="28" t="str">
        <f>VLOOKUP(B3078,Lists!$A$2:$C$196,3,FALSE)</f>
        <v>Europe</v>
      </c>
      <c r="G3078" s="7" t="s">
        <v>240</v>
      </c>
      <c r="H3078" s="28" t="str">
        <f>VLOOKUP(I3078,Lists!$D$2:$E$40,2,FALSE)</f>
        <v>Governance and socio-economic measures</v>
      </c>
      <c r="I3078" s="7" t="s">
        <v>205</v>
      </c>
      <c r="J3078" s="7" t="s">
        <v>519</v>
      </c>
      <c r="K3078" s="7" t="s">
        <v>18701</v>
      </c>
      <c r="L3078" s="7" t="s">
        <v>258</v>
      </c>
      <c r="M3078" s="5">
        <v>43955</v>
      </c>
      <c r="N3078" s="7" t="s">
        <v>238</v>
      </c>
      <c r="O3078" s="7" t="s">
        <v>238</v>
      </c>
      <c r="P3078" s="18" t="s">
        <v>18702</v>
      </c>
      <c r="Q3078" s="5">
        <v>43963</v>
      </c>
    </row>
    <row r="3079" spans="1:17" x14ac:dyDescent="0.35">
      <c r="A3079" s="13">
        <v>10295</v>
      </c>
      <c r="B3079" s="7" t="s">
        <v>52</v>
      </c>
      <c r="C3079" s="14" t="str">
        <f>VLOOKUP(B3079,Lists!$A$2:$B$196,2,FALSE)</f>
        <v>CZE</v>
      </c>
      <c r="F3079" s="28" t="str">
        <f>VLOOKUP(B3079,Lists!$A$2:$C$196,3,FALSE)</f>
        <v>Europe</v>
      </c>
      <c r="G3079" s="7" t="s">
        <v>240</v>
      </c>
      <c r="H3079" s="28" t="str">
        <f>VLOOKUP(I3079,Lists!$D$2:$E$40,2,FALSE)</f>
        <v>Governance and socio-economic measures</v>
      </c>
      <c r="I3079" s="7" t="s">
        <v>205</v>
      </c>
      <c r="J3079" s="7" t="s">
        <v>519</v>
      </c>
      <c r="K3079" s="7" t="s">
        <v>18703</v>
      </c>
      <c r="L3079" s="7" t="s">
        <v>258</v>
      </c>
      <c r="M3079" s="5">
        <v>43955</v>
      </c>
      <c r="N3079" s="7" t="s">
        <v>238</v>
      </c>
      <c r="O3079" s="7" t="s">
        <v>238</v>
      </c>
      <c r="P3079" s="37" t="s">
        <v>18702</v>
      </c>
      <c r="Q3079" s="5">
        <v>43963</v>
      </c>
    </row>
    <row r="3080" spans="1:17" x14ac:dyDescent="0.35">
      <c r="A3080" s="13">
        <v>10296</v>
      </c>
      <c r="B3080" s="7" t="s">
        <v>52</v>
      </c>
      <c r="C3080" s="14" t="str">
        <f>VLOOKUP(B3080,Lists!$A$2:$B$196,2,FALSE)</f>
        <v>CZE</v>
      </c>
      <c r="F3080" s="28" t="str">
        <f>VLOOKUP(B3080,Lists!$A$2:$C$196,3,FALSE)</f>
        <v>Europe</v>
      </c>
      <c r="G3080" s="7" t="s">
        <v>240</v>
      </c>
      <c r="H3080" s="28" t="str">
        <f>VLOOKUP(I3080,Lists!$D$2:$E$40,2,FALSE)</f>
        <v>Governance and socio-economic measures</v>
      </c>
      <c r="I3080" s="7" t="s">
        <v>205</v>
      </c>
      <c r="J3080" s="7" t="s">
        <v>529</v>
      </c>
      <c r="K3080" s="7" t="s">
        <v>18704</v>
      </c>
      <c r="L3080" s="7" t="s">
        <v>258</v>
      </c>
      <c r="M3080" s="5">
        <v>43955</v>
      </c>
      <c r="N3080" s="7" t="s">
        <v>238</v>
      </c>
      <c r="O3080" s="7" t="s">
        <v>238</v>
      </c>
      <c r="P3080" s="37" t="s">
        <v>18702</v>
      </c>
      <c r="Q3080" s="5">
        <v>43963</v>
      </c>
    </row>
    <row r="3081" spans="1:17" x14ac:dyDescent="0.35">
      <c r="A3081" s="13">
        <v>10297</v>
      </c>
      <c r="B3081" s="7" t="s">
        <v>52</v>
      </c>
      <c r="C3081" s="14" t="str">
        <f>VLOOKUP(B3081,Lists!$A$2:$B$196,2,FALSE)</f>
        <v>CZE</v>
      </c>
      <c r="F3081" s="28" t="str">
        <f>VLOOKUP(B3081,Lists!$A$2:$C$196,3,FALSE)</f>
        <v>Europe</v>
      </c>
      <c r="G3081" s="7" t="s">
        <v>240</v>
      </c>
      <c r="H3081" s="28" t="str">
        <f>VLOOKUP(I3081,Lists!$D$2:$E$40,2,FALSE)</f>
        <v>Governance and socio-economic measures</v>
      </c>
      <c r="I3081" s="7" t="s">
        <v>205</v>
      </c>
      <c r="J3081" s="7" t="s">
        <v>519</v>
      </c>
      <c r="K3081" s="7" t="s">
        <v>18705</v>
      </c>
      <c r="L3081" s="7" t="s">
        <v>258</v>
      </c>
      <c r="M3081" s="5">
        <v>43955</v>
      </c>
      <c r="N3081" s="7" t="s">
        <v>238</v>
      </c>
      <c r="O3081" s="7" t="s">
        <v>238</v>
      </c>
      <c r="P3081" s="37" t="s">
        <v>18702</v>
      </c>
      <c r="Q3081" s="5">
        <v>43963</v>
      </c>
    </row>
    <row r="3082" spans="1:17" x14ac:dyDescent="0.35">
      <c r="A3082" s="13">
        <v>10298</v>
      </c>
      <c r="B3082" s="7" t="s">
        <v>52</v>
      </c>
      <c r="C3082" s="14" t="str">
        <f>VLOOKUP(B3082,Lists!$A$2:$B$196,2,FALSE)</f>
        <v>CZE</v>
      </c>
      <c r="F3082" s="28" t="str">
        <f>VLOOKUP(B3082,Lists!$A$2:$C$196,3,FALSE)</f>
        <v>Europe</v>
      </c>
      <c r="G3082" s="7" t="s">
        <v>244</v>
      </c>
      <c r="H3082" s="28" t="str">
        <f>VLOOKUP(I3082,Lists!$D$2:$E$40,2,FALSE)</f>
        <v>Social distancing</v>
      </c>
      <c r="I3082" s="7" t="s">
        <v>249</v>
      </c>
      <c r="J3082" s="7" t="s">
        <v>519</v>
      </c>
      <c r="K3082" s="7" t="s">
        <v>18706</v>
      </c>
      <c r="L3082" s="7" t="s">
        <v>258</v>
      </c>
      <c r="M3082" s="5">
        <v>43962</v>
      </c>
      <c r="N3082" s="7" t="s">
        <v>238</v>
      </c>
      <c r="O3082" s="7" t="s">
        <v>238</v>
      </c>
      <c r="P3082" s="37" t="s">
        <v>18702</v>
      </c>
      <c r="Q3082" s="5">
        <v>43963</v>
      </c>
    </row>
    <row r="3083" spans="1:17" x14ac:dyDescent="0.35">
      <c r="A3083" s="13">
        <v>10299</v>
      </c>
      <c r="B3083" s="7" t="s">
        <v>52</v>
      </c>
      <c r="C3083" s="14" t="str">
        <f>VLOOKUP(B3083,Lists!$A$2:$B$196,2,FALSE)</f>
        <v>CZE</v>
      </c>
      <c r="F3083" s="28" t="str">
        <f>VLOOKUP(B3083,Lists!$A$2:$C$196,3,FALSE)</f>
        <v>Europe</v>
      </c>
      <c r="G3083" s="7" t="s">
        <v>244</v>
      </c>
      <c r="H3083" s="28" t="str">
        <f>VLOOKUP(I3083,Lists!$D$2:$E$40,2,FALSE)</f>
        <v>Movement restrictions</v>
      </c>
      <c r="I3083" s="7" t="s">
        <v>199</v>
      </c>
      <c r="J3083" s="7" t="s">
        <v>529</v>
      </c>
      <c r="K3083" s="7" t="s">
        <v>18707</v>
      </c>
      <c r="L3083" s="7" t="s">
        <v>258</v>
      </c>
      <c r="M3083" s="5">
        <v>43962</v>
      </c>
      <c r="N3083" s="7" t="s">
        <v>238</v>
      </c>
      <c r="O3083" s="7" t="s">
        <v>238</v>
      </c>
      <c r="P3083" s="37" t="s">
        <v>18702</v>
      </c>
      <c r="Q3083" s="5">
        <v>43963</v>
      </c>
    </row>
    <row r="3084" spans="1:17" x14ac:dyDescent="0.35">
      <c r="A3084" s="13">
        <v>10300</v>
      </c>
      <c r="B3084" s="7" t="s">
        <v>52</v>
      </c>
      <c r="C3084" s="14" t="str">
        <f>VLOOKUP(B3084,Lists!$A$2:$B$196,2,FALSE)</f>
        <v>CZE</v>
      </c>
      <c r="F3084" s="28" t="str">
        <f>VLOOKUP(B3084,Lists!$A$2:$C$196,3,FALSE)</f>
        <v>Europe</v>
      </c>
      <c r="G3084" s="7" t="s">
        <v>244</v>
      </c>
      <c r="H3084" s="28" t="str">
        <f>VLOOKUP(I3084,Lists!$D$2:$E$40,2,FALSE)</f>
        <v>Movement restrictions</v>
      </c>
      <c r="I3084" s="7" t="s">
        <v>199</v>
      </c>
      <c r="J3084" s="7" t="s">
        <v>519</v>
      </c>
      <c r="K3084" s="7" t="s">
        <v>18708</v>
      </c>
      <c r="L3084" s="7" t="s">
        <v>258</v>
      </c>
      <c r="M3084" s="5">
        <v>43962</v>
      </c>
      <c r="N3084" s="7" t="s">
        <v>238</v>
      </c>
      <c r="O3084" s="7" t="s">
        <v>238</v>
      </c>
      <c r="P3084" s="37" t="s">
        <v>18702</v>
      </c>
      <c r="Q3084" s="5">
        <v>43963</v>
      </c>
    </row>
    <row r="3085" spans="1:17" x14ac:dyDescent="0.35">
      <c r="A3085" s="13">
        <v>10301</v>
      </c>
      <c r="B3085" s="7" t="s">
        <v>52</v>
      </c>
      <c r="C3085" s="14" t="str">
        <f>VLOOKUP(B3085,Lists!$A$2:$B$196,2,FALSE)</f>
        <v>CZE</v>
      </c>
      <c r="F3085" s="28" t="str">
        <f>VLOOKUP(B3085,Lists!$A$2:$C$196,3,FALSE)</f>
        <v>Europe</v>
      </c>
      <c r="G3085" s="7" t="s">
        <v>244</v>
      </c>
      <c r="H3085" s="28" t="str">
        <f>VLOOKUP(I3085,Lists!$D$2:$E$40,2,FALSE)</f>
        <v>Social distancing</v>
      </c>
      <c r="I3085" s="7" t="s">
        <v>249</v>
      </c>
      <c r="J3085" s="7" t="s">
        <v>519</v>
      </c>
      <c r="K3085" s="7" t="s">
        <v>18709</v>
      </c>
      <c r="L3085" s="7" t="s">
        <v>258</v>
      </c>
      <c r="M3085" s="5">
        <v>43962</v>
      </c>
      <c r="N3085" s="7" t="s">
        <v>238</v>
      </c>
      <c r="O3085" s="7" t="s">
        <v>238</v>
      </c>
      <c r="P3085" s="37" t="s">
        <v>18702</v>
      </c>
      <c r="Q3085" s="5">
        <v>43963</v>
      </c>
    </row>
    <row r="3086" spans="1:17" x14ac:dyDescent="0.35">
      <c r="A3086" s="13">
        <v>10302</v>
      </c>
      <c r="B3086" s="7" t="s">
        <v>52</v>
      </c>
      <c r="C3086" s="14" t="str">
        <f>VLOOKUP(B3086,Lists!$A$2:$B$196,2,FALSE)</f>
        <v>CZE</v>
      </c>
      <c r="F3086" s="28" t="str">
        <f>VLOOKUP(B3086,Lists!$A$2:$C$196,3,FALSE)</f>
        <v>Europe</v>
      </c>
      <c r="G3086" s="7" t="s">
        <v>244</v>
      </c>
      <c r="H3086" s="28" t="str">
        <f>VLOOKUP(I3086,Lists!$D$2:$E$40,2,FALSE)</f>
        <v>Public health measures</v>
      </c>
      <c r="I3086" s="7" t="s">
        <v>221</v>
      </c>
      <c r="J3086" s="7" t="s">
        <v>529</v>
      </c>
      <c r="K3086" s="7" t="s">
        <v>18710</v>
      </c>
      <c r="L3086" s="7" t="s">
        <v>258</v>
      </c>
      <c r="M3086" s="5">
        <v>43962</v>
      </c>
      <c r="N3086" s="7" t="s">
        <v>238</v>
      </c>
      <c r="O3086" s="7" t="s">
        <v>238</v>
      </c>
      <c r="P3086" s="18" t="s">
        <v>18711</v>
      </c>
      <c r="Q3086" s="5">
        <v>43963</v>
      </c>
    </row>
    <row r="3087" spans="1:17" x14ac:dyDescent="0.35">
      <c r="A3087" s="13">
        <v>10303</v>
      </c>
      <c r="B3087" s="7" t="s">
        <v>52</v>
      </c>
      <c r="C3087" s="14" t="str">
        <f>VLOOKUP(B3087,Lists!$A$2:$B$196,2,FALSE)</f>
        <v>CZE</v>
      </c>
      <c r="F3087" s="28" t="str">
        <f>VLOOKUP(B3087,Lists!$A$2:$C$196,3,FALSE)</f>
        <v>Europe</v>
      </c>
      <c r="G3087" s="7" t="s">
        <v>240</v>
      </c>
      <c r="H3087" s="28" t="str">
        <f>VLOOKUP(I3087,Lists!$D$2:$E$40,2,FALSE)</f>
        <v>Public health measures</v>
      </c>
      <c r="I3087" s="7" t="s">
        <v>197</v>
      </c>
      <c r="J3087" s="7" t="s">
        <v>519</v>
      </c>
      <c r="K3087" s="7" t="s">
        <v>18712</v>
      </c>
      <c r="L3087" s="7" t="s">
        <v>258</v>
      </c>
      <c r="M3087" s="5">
        <v>43956</v>
      </c>
      <c r="N3087" s="7" t="s">
        <v>238</v>
      </c>
      <c r="O3087" s="7" t="s">
        <v>238</v>
      </c>
      <c r="P3087" s="18" t="s">
        <v>18713</v>
      </c>
      <c r="Q3087" s="5">
        <v>43963</v>
      </c>
    </row>
    <row r="3088" spans="1:17" x14ac:dyDescent="0.35">
      <c r="A3088" s="13">
        <v>10806</v>
      </c>
      <c r="B3088" s="7" t="s">
        <v>52</v>
      </c>
      <c r="C3088" s="14" t="str">
        <f>VLOOKUP(B3088,Lists!$A$2:$B$196,2,FALSE)</f>
        <v>CZE</v>
      </c>
      <c r="F3088" s="28" t="str">
        <f>VLOOKUP(B3088,Lists!$A$2:$C$196,3,FALSE)</f>
        <v>Europe</v>
      </c>
      <c r="G3088" s="7" t="s">
        <v>244</v>
      </c>
      <c r="H3088" s="28" t="str">
        <f>VLOOKUP(I3088,Lists!$D$2:$E$40,2,FALSE)</f>
        <v>Social distancing</v>
      </c>
      <c r="I3088" s="7" t="s">
        <v>213</v>
      </c>
      <c r="J3088" s="7" t="s">
        <v>519</v>
      </c>
      <c r="K3088" s="7" t="s">
        <v>19587</v>
      </c>
      <c r="L3088" s="7" t="s">
        <v>258</v>
      </c>
      <c r="M3088" s="5">
        <v>44009</v>
      </c>
      <c r="N3088" s="7" t="s">
        <v>520</v>
      </c>
      <c r="O3088" s="7" t="s">
        <v>238</v>
      </c>
      <c r="P3088" s="18" t="s">
        <v>19588</v>
      </c>
      <c r="Q3088" s="5">
        <v>43967</v>
      </c>
    </row>
    <row r="3089" spans="1:17" x14ac:dyDescent="0.35">
      <c r="A3089" s="13">
        <v>10807</v>
      </c>
      <c r="B3089" s="7" t="s">
        <v>52</v>
      </c>
      <c r="C3089" s="14" t="str">
        <f>VLOOKUP(B3089,Lists!$A$2:$B$196,2,FALSE)</f>
        <v>CZE</v>
      </c>
      <c r="F3089" s="28" t="str">
        <f>VLOOKUP(B3089,Lists!$A$2:$C$196,3,FALSE)</f>
        <v>Europe</v>
      </c>
      <c r="G3089" s="7" t="s">
        <v>240</v>
      </c>
      <c r="H3089" s="28" t="str">
        <f>VLOOKUP(I3089,Lists!$D$2:$E$40,2,FALSE)</f>
        <v>Public health measures</v>
      </c>
      <c r="I3089" s="7" t="s">
        <v>218</v>
      </c>
      <c r="J3089" s="7" t="s">
        <v>519</v>
      </c>
      <c r="K3089" s="7" t="s">
        <v>19589</v>
      </c>
      <c r="L3089" s="7" t="s">
        <v>258</v>
      </c>
      <c r="M3089" s="5">
        <v>43966</v>
      </c>
      <c r="N3089" s="7" t="s">
        <v>520</v>
      </c>
      <c r="O3089" s="7" t="s">
        <v>238</v>
      </c>
      <c r="P3089" s="18" t="s">
        <v>19590</v>
      </c>
      <c r="Q3089" s="5">
        <v>43967</v>
      </c>
    </row>
    <row r="3090" spans="1:17" x14ac:dyDescent="0.35">
      <c r="A3090" s="13">
        <v>11404</v>
      </c>
      <c r="B3090" s="7" t="s">
        <v>52</v>
      </c>
      <c r="C3090" s="14" t="str">
        <f>VLOOKUP(B3090,Lists!$A$2:$B$196,2,FALSE)</f>
        <v>CZE</v>
      </c>
      <c r="F3090" s="28" t="str">
        <f>VLOOKUP(B3090,Lists!$A$2:$C$196,3,FALSE)</f>
        <v>Europe</v>
      </c>
      <c r="G3090" s="7" t="s">
        <v>244</v>
      </c>
      <c r="H3090" s="28" t="str">
        <f>VLOOKUP(I3090,Lists!$D$2:$E$40,2,FALSE)</f>
        <v>Governance and socio-economic measures</v>
      </c>
      <c r="I3090" s="7" t="s">
        <v>223</v>
      </c>
      <c r="J3090" s="7" t="s">
        <v>519</v>
      </c>
      <c r="K3090" s="7" t="s">
        <v>19566</v>
      </c>
      <c r="L3090" s="7" t="s">
        <v>258</v>
      </c>
      <c r="M3090" s="5">
        <v>43968</v>
      </c>
      <c r="N3090" s="7" t="s">
        <v>3324</v>
      </c>
      <c r="O3090" s="7" t="s">
        <v>238</v>
      </c>
      <c r="P3090" s="18" t="s">
        <v>2228</v>
      </c>
      <c r="Q3090" s="5">
        <v>43971</v>
      </c>
    </row>
    <row r="3091" spans="1:17" x14ac:dyDescent="0.35">
      <c r="A3091" s="13">
        <v>11405</v>
      </c>
      <c r="B3091" s="7" t="s">
        <v>52</v>
      </c>
      <c r="C3091" s="14" t="str">
        <f>VLOOKUP(B3091,Lists!$A$2:$B$196,2,FALSE)</f>
        <v>CZE</v>
      </c>
      <c r="F3091" s="28" t="str">
        <f>VLOOKUP(B3091,Lists!$A$2:$C$196,3,FALSE)</f>
        <v>Europe</v>
      </c>
      <c r="G3091" s="7" t="s">
        <v>240</v>
      </c>
      <c r="H3091" s="28" t="str">
        <f>VLOOKUP(I3091,Lists!$D$2:$E$40,2,FALSE)</f>
        <v>Public health measures</v>
      </c>
      <c r="I3091" s="7" t="s">
        <v>197</v>
      </c>
      <c r="J3091" s="7" t="s">
        <v>519</v>
      </c>
      <c r="K3091" s="7" t="s">
        <v>20543</v>
      </c>
      <c r="L3091" s="7" t="s">
        <v>258</v>
      </c>
      <c r="M3091" s="5">
        <v>43969</v>
      </c>
      <c r="N3091" s="7" t="s">
        <v>5599</v>
      </c>
      <c r="O3091" s="7" t="s">
        <v>238</v>
      </c>
      <c r="P3091" s="18" t="s">
        <v>20544</v>
      </c>
      <c r="Q3091" s="5">
        <v>43971</v>
      </c>
    </row>
    <row r="3092" spans="1:17" x14ac:dyDescent="0.35">
      <c r="A3092" s="13">
        <v>12200</v>
      </c>
      <c r="B3092" s="7" t="s">
        <v>52</v>
      </c>
      <c r="C3092" s="14" t="str">
        <f>VLOOKUP(B3092,Lists!$A$2:$B$196,2,FALSE)</f>
        <v>CZE</v>
      </c>
      <c r="F3092" s="28" t="str">
        <f>VLOOKUP(B3092,Lists!$A$2:$C$196,3,FALSE)</f>
        <v>Europe</v>
      </c>
      <c r="G3092" s="7" t="s">
        <v>244</v>
      </c>
      <c r="H3092" s="28" t="str">
        <f>VLOOKUP(I3092,Lists!$D$2:$E$40,2,FALSE)</f>
        <v>Public health measures</v>
      </c>
      <c r="I3092" s="7" t="s">
        <v>221</v>
      </c>
      <c r="J3092" s="7" t="s">
        <v>529</v>
      </c>
      <c r="K3092" s="7" t="s">
        <v>21873</v>
      </c>
      <c r="L3092" s="7" t="s">
        <v>258</v>
      </c>
      <c r="M3092" s="5">
        <v>43976</v>
      </c>
      <c r="N3092" s="7" t="s">
        <v>520</v>
      </c>
      <c r="O3092" s="7" t="s">
        <v>238</v>
      </c>
      <c r="P3092" s="40" t="s">
        <v>21874</v>
      </c>
      <c r="Q3092" s="5">
        <v>43979</v>
      </c>
    </row>
    <row r="3093" spans="1:17" x14ac:dyDescent="0.35">
      <c r="A3093" s="13">
        <v>12201</v>
      </c>
      <c r="B3093" s="7" t="s">
        <v>52</v>
      </c>
      <c r="C3093" s="14" t="str">
        <f>VLOOKUP(B3093,Lists!$A$2:$B$196,2,FALSE)</f>
        <v>CZE</v>
      </c>
      <c r="F3093" s="28" t="str">
        <f>VLOOKUP(B3093,Lists!$A$2:$C$196,3,FALSE)</f>
        <v>Europe</v>
      </c>
      <c r="G3093" s="7" t="s">
        <v>244</v>
      </c>
      <c r="H3093" s="28" t="str">
        <f>VLOOKUP(I3093,Lists!$D$2:$E$40,2,FALSE)</f>
        <v>Public health measures</v>
      </c>
      <c r="I3093" s="7" t="s">
        <v>221</v>
      </c>
      <c r="J3093" s="7" t="s">
        <v>529</v>
      </c>
      <c r="K3093" s="7" t="s">
        <v>21875</v>
      </c>
      <c r="L3093" s="7" t="s">
        <v>258</v>
      </c>
      <c r="M3093" s="5">
        <v>43976</v>
      </c>
      <c r="N3093" s="7" t="s">
        <v>520</v>
      </c>
      <c r="O3093" s="7" t="s">
        <v>238</v>
      </c>
      <c r="P3093" s="40" t="s">
        <v>21874</v>
      </c>
      <c r="Q3093" s="5">
        <v>43979</v>
      </c>
    </row>
    <row r="3094" spans="1:17" x14ac:dyDescent="0.35">
      <c r="A3094" s="13">
        <v>12202</v>
      </c>
      <c r="B3094" s="7" t="s">
        <v>52</v>
      </c>
      <c r="C3094" s="14" t="str">
        <f>VLOOKUP(B3094,Lists!$A$2:$B$196,2,FALSE)</f>
        <v>CZE</v>
      </c>
      <c r="F3094" s="28" t="str">
        <f>VLOOKUP(B3094,Lists!$A$2:$C$196,3,FALSE)</f>
        <v>Europe</v>
      </c>
      <c r="G3094" s="7" t="s">
        <v>244</v>
      </c>
      <c r="H3094" s="28" t="str">
        <f>VLOOKUP(I3094,Lists!$D$2:$E$40,2,FALSE)</f>
        <v>Public health measures</v>
      </c>
      <c r="I3094" s="7" t="s">
        <v>218</v>
      </c>
      <c r="J3094" s="7" t="s">
        <v>529</v>
      </c>
      <c r="K3094" s="7" t="s">
        <v>21876</v>
      </c>
      <c r="L3094" s="7" t="s">
        <v>258</v>
      </c>
      <c r="M3094" s="5">
        <v>43977</v>
      </c>
      <c r="N3094" s="7" t="s">
        <v>520</v>
      </c>
      <c r="O3094" s="7" t="s">
        <v>238</v>
      </c>
      <c r="P3094" s="40" t="s">
        <v>21874</v>
      </c>
      <c r="Q3094" s="5">
        <v>43979</v>
      </c>
    </row>
    <row r="3095" spans="1:17" x14ac:dyDescent="0.35">
      <c r="A3095" s="13">
        <v>12203</v>
      </c>
      <c r="B3095" s="7" t="s">
        <v>52</v>
      </c>
      <c r="C3095" s="14" t="str">
        <f>VLOOKUP(B3095,Lists!$A$2:$B$196,2,FALSE)</f>
        <v>CZE</v>
      </c>
      <c r="F3095" s="28" t="str">
        <f>VLOOKUP(B3095,Lists!$A$2:$C$196,3,FALSE)</f>
        <v>Europe</v>
      </c>
      <c r="G3095" s="7" t="s">
        <v>240</v>
      </c>
      <c r="H3095" s="28" t="str">
        <f>VLOOKUP(I3095,Lists!$D$2:$E$40,2,FALSE)</f>
        <v>Public health measures</v>
      </c>
      <c r="I3095" s="7" t="s">
        <v>253</v>
      </c>
      <c r="J3095" s="7" t="s">
        <v>519</v>
      </c>
      <c r="K3095" s="7" t="s">
        <v>21877</v>
      </c>
      <c r="L3095" s="7" t="s">
        <v>258</v>
      </c>
      <c r="M3095" s="5">
        <v>43976</v>
      </c>
      <c r="N3095" s="7" t="s">
        <v>520</v>
      </c>
      <c r="O3095" s="7" t="s">
        <v>238</v>
      </c>
      <c r="P3095" s="38" t="s">
        <v>21874</v>
      </c>
      <c r="Q3095" s="5">
        <v>43979</v>
      </c>
    </row>
    <row r="3096" spans="1:17" x14ac:dyDescent="0.35">
      <c r="A3096" s="13">
        <v>12204</v>
      </c>
      <c r="B3096" s="7" t="s">
        <v>52</v>
      </c>
      <c r="C3096" s="14" t="str">
        <f>VLOOKUP(B3096,Lists!$A$2:$B$196,2,FALSE)</f>
        <v>CZE</v>
      </c>
      <c r="F3096" s="28" t="str">
        <f>VLOOKUP(B3096,Lists!$A$2:$C$196,3,FALSE)</f>
        <v>Europe</v>
      </c>
      <c r="G3096" s="7" t="s">
        <v>244</v>
      </c>
      <c r="H3096" s="28" t="str">
        <f>VLOOKUP(I3096,Lists!$D$2:$E$40,2,FALSE)</f>
        <v>Movement restrictions</v>
      </c>
      <c r="I3096" s="7" t="s">
        <v>199</v>
      </c>
      <c r="J3096" s="7" t="s">
        <v>529</v>
      </c>
      <c r="K3096" s="7" t="s">
        <v>21878</v>
      </c>
      <c r="L3096" s="7" t="s">
        <v>258</v>
      </c>
      <c r="M3096" s="5">
        <v>43976</v>
      </c>
      <c r="N3096" s="7" t="s">
        <v>520</v>
      </c>
      <c r="O3096" s="7" t="s">
        <v>238</v>
      </c>
      <c r="P3096" s="38" t="s">
        <v>21874</v>
      </c>
      <c r="Q3096" s="5">
        <v>43979</v>
      </c>
    </row>
    <row r="3097" spans="1:17" x14ac:dyDescent="0.35">
      <c r="A3097" s="13">
        <v>12205</v>
      </c>
      <c r="B3097" s="7" t="s">
        <v>52</v>
      </c>
      <c r="C3097" s="14" t="str">
        <f>VLOOKUP(B3097,Lists!$A$2:$B$196,2,FALSE)</f>
        <v>CZE</v>
      </c>
      <c r="F3097" s="28" t="str">
        <f>VLOOKUP(B3097,Lists!$A$2:$C$196,3,FALSE)</f>
        <v>Europe</v>
      </c>
      <c r="G3097" s="7" t="s">
        <v>244</v>
      </c>
      <c r="H3097" s="28" t="str">
        <f>VLOOKUP(I3097,Lists!$D$2:$E$40,2,FALSE)</f>
        <v>Social distancing</v>
      </c>
      <c r="I3097" s="7" t="s">
        <v>222</v>
      </c>
      <c r="J3097" s="7" t="s">
        <v>529</v>
      </c>
      <c r="K3097" s="7" t="s">
        <v>21879</v>
      </c>
      <c r="L3097" s="7" t="s">
        <v>258</v>
      </c>
      <c r="M3097" s="5">
        <v>43983</v>
      </c>
      <c r="N3097" s="7" t="s">
        <v>520</v>
      </c>
      <c r="O3097" s="7" t="s">
        <v>238</v>
      </c>
      <c r="P3097" s="38" t="s">
        <v>21874</v>
      </c>
      <c r="Q3097" s="5">
        <v>43979</v>
      </c>
    </row>
    <row r="3098" spans="1:17" x14ac:dyDescent="0.35">
      <c r="A3098" s="13">
        <v>12206</v>
      </c>
      <c r="B3098" s="7" t="s">
        <v>52</v>
      </c>
      <c r="C3098" s="14" t="str">
        <f>VLOOKUP(B3098,Lists!$A$2:$B$196,2,FALSE)</f>
        <v>CZE</v>
      </c>
      <c r="F3098" s="28" t="str">
        <f>VLOOKUP(B3098,Lists!$A$2:$C$196,3,FALSE)</f>
        <v>Europe</v>
      </c>
      <c r="G3098" s="7" t="s">
        <v>244</v>
      </c>
      <c r="H3098" s="28" t="str">
        <f>VLOOKUP(I3098,Lists!$D$2:$E$40,2,FALSE)</f>
        <v>Social distancing</v>
      </c>
      <c r="I3098" s="7" t="s">
        <v>222</v>
      </c>
      <c r="J3098" s="7" t="s">
        <v>529</v>
      </c>
      <c r="K3098" s="7" t="s">
        <v>21880</v>
      </c>
      <c r="L3098" s="7" t="s">
        <v>258</v>
      </c>
      <c r="M3098" s="5">
        <v>43990</v>
      </c>
      <c r="N3098" s="7" t="s">
        <v>520</v>
      </c>
      <c r="O3098" s="7" t="s">
        <v>238</v>
      </c>
      <c r="P3098" s="38" t="s">
        <v>21874</v>
      </c>
      <c r="Q3098" s="5">
        <v>43979</v>
      </c>
    </row>
    <row r="3099" spans="1:17" x14ac:dyDescent="0.35">
      <c r="A3099" s="13">
        <v>12207</v>
      </c>
      <c r="B3099" s="7" t="s">
        <v>52</v>
      </c>
      <c r="C3099" s="14" t="str">
        <f>VLOOKUP(B3099,Lists!$A$2:$B$196,2,FALSE)</f>
        <v>CZE</v>
      </c>
      <c r="F3099" s="28" t="str">
        <f>VLOOKUP(B3099,Lists!$A$2:$C$196,3,FALSE)</f>
        <v>Europe</v>
      </c>
      <c r="G3099" s="7" t="s">
        <v>240</v>
      </c>
      <c r="H3099" s="28" t="str">
        <f>VLOOKUP(I3099,Lists!$D$2:$E$40,2,FALSE)</f>
        <v>Public health measures</v>
      </c>
      <c r="I3099" s="7" t="s">
        <v>197</v>
      </c>
      <c r="J3099" s="7" t="s">
        <v>519</v>
      </c>
      <c r="K3099" s="7" t="s">
        <v>21881</v>
      </c>
      <c r="L3099" s="7" t="s">
        <v>258</v>
      </c>
      <c r="M3099" s="5">
        <v>43973</v>
      </c>
      <c r="N3099" s="7" t="s">
        <v>520</v>
      </c>
      <c r="O3099" s="7" t="s">
        <v>238</v>
      </c>
      <c r="P3099" s="40" t="s">
        <v>21882</v>
      </c>
      <c r="Q3099" s="5">
        <v>43979</v>
      </c>
    </row>
    <row r="3100" spans="1:17" x14ac:dyDescent="0.35">
      <c r="A3100" s="13">
        <v>12208</v>
      </c>
      <c r="B3100" s="7" t="s">
        <v>52</v>
      </c>
      <c r="C3100" s="14" t="str">
        <f>VLOOKUP(B3100,Lists!$A$2:$B$196,2,FALSE)</f>
        <v>CZE</v>
      </c>
      <c r="F3100" s="28" t="str">
        <f>VLOOKUP(B3100,Lists!$A$2:$C$196,3,FALSE)</f>
        <v>Europe</v>
      </c>
      <c r="G3100" s="7" t="s">
        <v>244</v>
      </c>
      <c r="H3100" s="28" t="str">
        <f>VLOOKUP(I3100,Lists!$D$2:$E$40,2,FALSE)</f>
        <v>Social distancing</v>
      </c>
      <c r="I3100" s="7" t="s">
        <v>249</v>
      </c>
      <c r="J3100" s="7" t="s">
        <v>529</v>
      </c>
      <c r="K3100" s="7" t="s">
        <v>21883</v>
      </c>
      <c r="L3100" s="7" t="s">
        <v>258</v>
      </c>
      <c r="M3100" s="5">
        <v>43977</v>
      </c>
      <c r="N3100" s="7" t="s">
        <v>3324</v>
      </c>
      <c r="O3100" s="7" t="s">
        <v>238</v>
      </c>
      <c r="P3100" s="40" t="s">
        <v>2228</v>
      </c>
      <c r="Q3100" s="5">
        <v>43979</v>
      </c>
    </row>
    <row r="3101" spans="1:17" x14ac:dyDescent="0.35">
      <c r="A3101" s="13">
        <v>12209</v>
      </c>
      <c r="B3101" s="7" t="s">
        <v>52</v>
      </c>
      <c r="C3101" s="14" t="str">
        <f>VLOOKUP(B3101,Lists!$A$2:$B$196,2,FALSE)</f>
        <v>CZE</v>
      </c>
      <c r="F3101" s="28" t="str">
        <f>VLOOKUP(B3101,Lists!$A$2:$C$196,3,FALSE)</f>
        <v>Europe</v>
      </c>
      <c r="G3101" s="7" t="s">
        <v>240</v>
      </c>
      <c r="H3101" s="28" t="str">
        <f>VLOOKUP(I3101,Lists!$D$2:$E$40,2,FALSE)</f>
        <v>Movement restrictions</v>
      </c>
      <c r="I3101" s="7" t="s">
        <v>198</v>
      </c>
      <c r="J3101" s="7" t="s">
        <v>519</v>
      </c>
      <c r="K3101" s="7" t="s">
        <v>21884</v>
      </c>
      <c r="L3101" s="7" t="s">
        <v>258</v>
      </c>
      <c r="M3101" s="5">
        <v>43977</v>
      </c>
      <c r="N3101" s="7" t="s">
        <v>3324</v>
      </c>
      <c r="O3101" s="7" t="s">
        <v>238</v>
      </c>
      <c r="P3101" s="40" t="s">
        <v>2228</v>
      </c>
      <c r="Q3101" s="5">
        <v>43979</v>
      </c>
    </row>
    <row r="3102" spans="1:17" x14ac:dyDescent="0.35">
      <c r="A3102" s="13">
        <v>458</v>
      </c>
      <c r="B3102" s="7" t="s">
        <v>53</v>
      </c>
      <c r="C3102" s="14" t="str">
        <f>VLOOKUP(B3102,Lists!$A$2:$B$196,2,FALSE)</f>
        <v>DNK</v>
      </c>
      <c r="F3102" s="13" t="str">
        <f>VLOOKUP(B3102,Lists!$A$2:$C$196,3,FALSE)</f>
        <v>Europe</v>
      </c>
      <c r="G3102" s="7" t="s">
        <v>240</v>
      </c>
      <c r="H3102" s="13" t="str">
        <f>VLOOKUP(I3102,Lists!$D$2:$E$40,2,FALSE)</f>
        <v>Movement restrictions</v>
      </c>
      <c r="I3102" s="7" t="s">
        <v>199</v>
      </c>
      <c r="J3102" s="7" t="s">
        <v>529</v>
      </c>
      <c r="K3102" s="7" t="s">
        <v>1260</v>
      </c>
      <c r="L3102" s="7" t="s">
        <v>258</v>
      </c>
      <c r="M3102" s="5">
        <v>43904</v>
      </c>
      <c r="N3102" s="7" t="s">
        <v>1261</v>
      </c>
      <c r="O3102" s="7" t="s">
        <v>238</v>
      </c>
      <c r="P3102" s="37" t="s">
        <v>1262</v>
      </c>
      <c r="Q3102" s="5">
        <v>43906</v>
      </c>
    </row>
    <row r="3103" spans="1:17" x14ac:dyDescent="0.35">
      <c r="A3103" s="13">
        <v>466</v>
      </c>
      <c r="B3103" s="7" t="s">
        <v>53</v>
      </c>
      <c r="C3103" s="14" t="str">
        <f>VLOOKUP(B3103,Lists!$A$2:$B$196,2,FALSE)</f>
        <v>DNK</v>
      </c>
      <c r="F3103" s="13" t="str">
        <f>VLOOKUP(B3103,Lists!$A$2:$C$196,3,FALSE)</f>
        <v>Europe</v>
      </c>
      <c r="G3103" s="7" t="s">
        <v>240</v>
      </c>
      <c r="H3103" s="13" t="str">
        <f>VLOOKUP(I3103,Lists!$D$2:$E$40,2,FALSE)</f>
        <v>Public health measures</v>
      </c>
      <c r="I3103" s="7" t="s">
        <v>208</v>
      </c>
      <c r="J3103" s="7" t="s">
        <v>529</v>
      </c>
      <c r="K3103" s="7" t="s">
        <v>1278</v>
      </c>
      <c r="L3103" s="7" t="s">
        <v>258</v>
      </c>
      <c r="M3103" s="5">
        <v>43903</v>
      </c>
      <c r="N3103" s="7" t="s">
        <v>1279</v>
      </c>
      <c r="O3103" s="7" t="s">
        <v>238</v>
      </c>
      <c r="P3103" s="37" t="s">
        <v>1280</v>
      </c>
      <c r="Q3103" s="5">
        <v>43906</v>
      </c>
    </row>
    <row r="3104" spans="1:17" x14ac:dyDescent="0.35">
      <c r="A3104" s="13">
        <v>471</v>
      </c>
      <c r="B3104" s="7" t="s">
        <v>53</v>
      </c>
      <c r="C3104" s="14" t="str">
        <f>VLOOKUP(B3104,Lists!$A$2:$B$196,2,FALSE)</f>
        <v>DNK</v>
      </c>
      <c r="F3104" s="13" t="str">
        <f>VLOOKUP(B3104,Lists!$A$2:$C$196,3,FALSE)</f>
        <v>Europe</v>
      </c>
      <c r="G3104" s="7" t="s">
        <v>240</v>
      </c>
      <c r="H3104" s="13" t="str">
        <f>VLOOKUP(I3104,Lists!$D$2:$E$40,2,FALSE)</f>
        <v>Social distancing</v>
      </c>
      <c r="I3104" s="7" t="s">
        <v>222</v>
      </c>
      <c r="J3104" s="7" t="s">
        <v>519</v>
      </c>
      <c r="K3104" s="7" t="s">
        <v>1286</v>
      </c>
      <c r="L3104" s="7" t="s">
        <v>258</v>
      </c>
      <c r="M3104" s="5">
        <v>43901</v>
      </c>
      <c r="N3104" s="7" t="s">
        <v>1279</v>
      </c>
      <c r="O3104" s="7" t="s">
        <v>238</v>
      </c>
      <c r="P3104" s="37" t="s">
        <v>1287</v>
      </c>
      <c r="Q3104" s="5">
        <v>43906</v>
      </c>
    </row>
    <row r="3105" spans="1:18" x14ac:dyDescent="0.35">
      <c r="A3105" s="13">
        <v>472</v>
      </c>
      <c r="B3105" s="7" t="s">
        <v>53</v>
      </c>
      <c r="C3105" s="14" t="str">
        <f>VLOOKUP(B3105,Lists!$A$2:$B$196,2,FALSE)</f>
        <v>DNK</v>
      </c>
      <c r="F3105" s="13" t="str">
        <f>VLOOKUP(B3105,Lists!$A$2:$C$196,3,FALSE)</f>
        <v>Europe</v>
      </c>
      <c r="G3105" s="7" t="s">
        <v>240</v>
      </c>
      <c r="H3105" s="13" t="str">
        <f>VLOOKUP(I3105,Lists!$D$2:$E$40,2,FALSE)</f>
        <v>Social distancing</v>
      </c>
      <c r="I3105" s="7" t="s">
        <v>249</v>
      </c>
      <c r="J3105" s="7" t="s">
        <v>529</v>
      </c>
      <c r="K3105" s="7" t="s">
        <v>1288</v>
      </c>
      <c r="L3105" s="7" t="s">
        <v>258</v>
      </c>
      <c r="M3105" s="5">
        <v>43906</v>
      </c>
      <c r="N3105" s="7" t="s">
        <v>1279</v>
      </c>
      <c r="O3105" s="7" t="s">
        <v>238</v>
      </c>
      <c r="P3105" s="37" t="s">
        <v>1287</v>
      </c>
      <c r="Q3105" s="5">
        <v>43906</v>
      </c>
    </row>
    <row r="3106" spans="1:18" x14ac:dyDescent="0.35">
      <c r="A3106" s="13">
        <v>479</v>
      </c>
      <c r="B3106" s="7" t="s">
        <v>53</v>
      </c>
      <c r="C3106" s="14" t="str">
        <f>VLOOKUP(B3106,Lists!$A$2:$B$196,2,FALSE)</f>
        <v>DNK</v>
      </c>
      <c r="F3106" s="13" t="str">
        <f>VLOOKUP(B3106,Lists!$A$2:$C$196,3,FALSE)</f>
        <v>Europe</v>
      </c>
      <c r="G3106" s="7" t="s">
        <v>240</v>
      </c>
      <c r="H3106" s="13" t="str">
        <f>VLOOKUP(I3106,Lists!$D$2:$E$40,2,FALSE)</f>
        <v>Social distancing</v>
      </c>
      <c r="I3106" s="7" t="s">
        <v>249</v>
      </c>
      <c r="J3106" s="7" t="s">
        <v>519</v>
      </c>
      <c r="K3106" s="7" t="s">
        <v>1300</v>
      </c>
      <c r="L3106" s="7" t="s">
        <v>258</v>
      </c>
      <c r="M3106" s="5">
        <v>43903</v>
      </c>
      <c r="N3106" s="7" t="s">
        <v>1279</v>
      </c>
      <c r="O3106" s="7" t="s">
        <v>238</v>
      </c>
      <c r="P3106" s="37" t="s">
        <v>1287</v>
      </c>
      <c r="Q3106" s="5">
        <v>43906</v>
      </c>
    </row>
    <row r="3107" spans="1:18" x14ac:dyDescent="0.35">
      <c r="A3107" s="13">
        <v>1284</v>
      </c>
      <c r="B3107" s="7" t="s">
        <v>53</v>
      </c>
      <c r="C3107" s="14" t="str">
        <f>VLOOKUP(B3107,Lists!$A$2:$B$196,2,FALSE)</f>
        <v>DNK</v>
      </c>
      <c r="F3107" s="13" t="str">
        <f>VLOOKUP(B3107,Lists!$A$2:$C$196,3,FALSE)</f>
        <v>Europe</v>
      </c>
      <c r="G3107" s="7" t="s">
        <v>240</v>
      </c>
      <c r="H3107" s="13" t="str">
        <f>VLOOKUP(I3107,Lists!$D$2:$E$40,2,FALSE)</f>
        <v>Social distancing</v>
      </c>
      <c r="I3107" s="7" t="s">
        <v>213</v>
      </c>
      <c r="J3107" s="7" t="s">
        <v>519</v>
      </c>
      <c r="K3107" s="7" t="s">
        <v>2724</v>
      </c>
      <c r="L3107" s="7" t="s">
        <v>896</v>
      </c>
      <c r="M3107" s="5">
        <v>43908</v>
      </c>
      <c r="N3107" s="7" t="s">
        <v>2725</v>
      </c>
      <c r="O3107" s="7" t="s">
        <v>238</v>
      </c>
      <c r="P3107" s="37" t="s">
        <v>2726</v>
      </c>
      <c r="Q3107" s="5">
        <v>43911</v>
      </c>
    </row>
    <row r="3108" spans="1:18" x14ac:dyDescent="0.35">
      <c r="A3108" s="13">
        <v>1285</v>
      </c>
      <c r="B3108" s="7" t="s">
        <v>53</v>
      </c>
      <c r="C3108" s="14" t="str">
        <f>VLOOKUP(B3108,Lists!$A$2:$B$196,2,FALSE)</f>
        <v>DNK</v>
      </c>
      <c r="F3108" s="13" t="str">
        <f>VLOOKUP(B3108,Lists!$A$2:$C$196,3,FALSE)</f>
        <v>Europe</v>
      </c>
      <c r="G3108" s="7" t="s">
        <v>240</v>
      </c>
      <c r="H3108" s="13" t="str">
        <f>VLOOKUP(I3108,Lists!$D$2:$E$40,2,FALSE)</f>
        <v>Social distancing</v>
      </c>
      <c r="I3108" s="7" t="s">
        <v>249</v>
      </c>
      <c r="J3108" s="7" t="s">
        <v>519</v>
      </c>
      <c r="K3108" s="7" t="s">
        <v>2727</v>
      </c>
      <c r="L3108" s="7" t="s">
        <v>896</v>
      </c>
      <c r="M3108" s="5">
        <v>43908</v>
      </c>
      <c r="N3108" s="7" t="s">
        <v>2725</v>
      </c>
      <c r="O3108" s="7" t="s">
        <v>238</v>
      </c>
      <c r="P3108" s="37" t="s">
        <v>2726</v>
      </c>
      <c r="Q3108" s="5">
        <v>43911</v>
      </c>
    </row>
    <row r="3109" spans="1:18" x14ac:dyDescent="0.35">
      <c r="A3109" s="13">
        <v>1286</v>
      </c>
      <c r="B3109" s="7" t="s">
        <v>53</v>
      </c>
      <c r="C3109" s="14" t="str">
        <f>VLOOKUP(B3109,Lists!$A$2:$B$196,2,FALSE)</f>
        <v>DNK</v>
      </c>
      <c r="F3109" s="13" t="str">
        <f>VLOOKUP(B3109,Lists!$A$2:$C$196,3,FALSE)</f>
        <v>Europe</v>
      </c>
      <c r="G3109" s="7" t="s">
        <v>240</v>
      </c>
      <c r="H3109" s="13" t="str">
        <f>VLOOKUP(I3109,Lists!$D$2:$E$40,2,FALSE)</f>
        <v>Public health measures</v>
      </c>
      <c r="I3109" s="7" t="s">
        <v>208</v>
      </c>
      <c r="J3109" s="7" t="s">
        <v>529</v>
      </c>
      <c r="K3109" s="7" t="s">
        <v>2728</v>
      </c>
      <c r="L3109" s="7" t="s">
        <v>261</v>
      </c>
      <c r="N3109" s="7" t="s">
        <v>2725</v>
      </c>
      <c r="O3109" s="7" t="s">
        <v>238</v>
      </c>
      <c r="P3109" s="37" t="s">
        <v>2726</v>
      </c>
      <c r="Q3109" s="5">
        <v>43911</v>
      </c>
    </row>
    <row r="3110" spans="1:18" x14ac:dyDescent="0.35">
      <c r="A3110" s="13">
        <v>1288</v>
      </c>
      <c r="B3110" s="7" t="s">
        <v>53</v>
      </c>
      <c r="C3110" s="14" t="str">
        <f>VLOOKUP(B3110,Lists!$A$2:$B$196,2,FALSE)</f>
        <v>DNK</v>
      </c>
      <c r="F3110" s="13" t="str">
        <f>VLOOKUP(B3110,Lists!$A$2:$C$196,3,FALSE)</f>
        <v>Europe</v>
      </c>
      <c r="G3110" s="7" t="s">
        <v>240</v>
      </c>
      <c r="H3110" s="13" t="str">
        <f>VLOOKUP(I3110,Lists!$D$2:$E$40,2,FALSE)</f>
        <v>Public health measures</v>
      </c>
      <c r="I3110" s="7" t="s">
        <v>224</v>
      </c>
      <c r="J3110" s="7" t="s">
        <v>519</v>
      </c>
      <c r="K3110" s="7" t="s">
        <v>2729</v>
      </c>
      <c r="L3110" s="7" t="s">
        <v>258</v>
      </c>
      <c r="M3110" s="5">
        <v>43908</v>
      </c>
      <c r="N3110" s="7" t="s">
        <v>2725</v>
      </c>
      <c r="O3110" s="7" t="s">
        <v>238</v>
      </c>
      <c r="P3110" s="37" t="s">
        <v>2730</v>
      </c>
      <c r="Q3110" s="5">
        <v>43911</v>
      </c>
    </row>
    <row r="3111" spans="1:18" x14ac:dyDescent="0.35">
      <c r="A3111" s="13">
        <v>1289</v>
      </c>
      <c r="B3111" s="7" t="s">
        <v>53</v>
      </c>
      <c r="C3111" s="14" t="str">
        <f>VLOOKUP(B3111,Lists!$A$2:$B$196,2,FALSE)</f>
        <v>DNK</v>
      </c>
      <c r="F3111" s="13" t="str">
        <f>VLOOKUP(B3111,Lists!$A$2:$C$196,3,FALSE)</f>
        <v>Europe</v>
      </c>
      <c r="G3111" s="7" t="s">
        <v>240</v>
      </c>
      <c r="H3111" s="13" t="str">
        <f>VLOOKUP(I3111,Lists!$D$2:$E$40,2,FALSE)</f>
        <v>Public health measures</v>
      </c>
      <c r="I3111" s="7" t="s">
        <v>208</v>
      </c>
      <c r="J3111" s="7" t="s">
        <v>519</v>
      </c>
      <c r="K3111" s="7" t="s">
        <v>2731</v>
      </c>
      <c r="L3111" s="7" t="s">
        <v>258</v>
      </c>
      <c r="N3111" s="7" t="s">
        <v>2725</v>
      </c>
      <c r="O3111" s="7" t="s">
        <v>238</v>
      </c>
      <c r="P3111" s="37" t="s">
        <v>2732</v>
      </c>
      <c r="Q3111" s="5">
        <v>43911</v>
      </c>
    </row>
    <row r="3112" spans="1:18" x14ac:dyDescent="0.35">
      <c r="A3112" s="13">
        <v>1290</v>
      </c>
      <c r="B3112" s="7" t="s">
        <v>53</v>
      </c>
      <c r="C3112" s="14" t="str">
        <f>VLOOKUP(B3112,Lists!$A$2:$B$196,2,FALSE)</f>
        <v>DNK</v>
      </c>
      <c r="F3112" s="13" t="str">
        <f>VLOOKUP(B3112,Lists!$A$2:$C$196,3,FALSE)</f>
        <v>Europe</v>
      </c>
      <c r="G3112" s="7" t="s">
        <v>240</v>
      </c>
      <c r="H3112" s="13" t="str">
        <f>VLOOKUP(I3112,Lists!$D$2:$E$40,2,FALSE)</f>
        <v>Movement restrictions</v>
      </c>
      <c r="I3112" s="7" t="s">
        <v>195</v>
      </c>
      <c r="J3112" s="7" t="s">
        <v>529</v>
      </c>
      <c r="K3112" s="7" t="s">
        <v>2733</v>
      </c>
      <c r="L3112" s="7" t="s">
        <v>258</v>
      </c>
      <c r="M3112" s="5">
        <v>43904</v>
      </c>
      <c r="N3112" s="7" t="s">
        <v>2725</v>
      </c>
      <c r="O3112" s="7" t="s">
        <v>238</v>
      </c>
      <c r="P3112" s="37" t="s">
        <v>2734</v>
      </c>
      <c r="Q3112" s="5">
        <v>43911</v>
      </c>
    </row>
    <row r="3113" spans="1:18" x14ac:dyDescent="0.35">
      <c r="A3113" s="13">
        <v>1291</v>
      </c>
      <c r="B3113" s="7" t="s">
        <v>53</v>
      </c>
      <c r="C3113" s="14" t="str">
        <f>VLOOKUP(B3113,Lists!$A$2:$B$196,2,FALSE)</f>
        <v>DNK</v>
      </c>
      <c r="F3113" s="13" t="str">
        <f>VLOOKUP(B3113,Lists!$A$2:$C$196,3,FALSE)</f>
        <v>Europe</v>
      </c>
      <c r="G3113" s="7" t="s">
        <v>240</v>
      </c>
      <c r="H3113" s="13" t="str">
        <f>VLOOKUP(I3113,Lists!$D$2:$E$40,2,FALSE)</f>
        <v>Social distancing</v>
      </c>
      <c r="I3113" s="7" t="s">
        <v>200</v>
      </c>
      <c r="J3113" s="7" t="s">
        <v>519</v>
      </c>
      <c r="K3113" s="7" t="s">
        <v>2735</v>
      </c>
      <c r="L3113" s="7" t="s">
        <v>258</v>
      </c>
      <c r="M3113" s="5">
        <v>43908</v>
      </c>
      <c r="N3113" s="7" t="s">
        <v>2736</v>
      </c>
      <c r="O3113" s="7" t="s">
        <v>238</v>
      </c>
      <c r="P3113" s="37" t="s">
        <v>2737</v>
      </c>
      <c r="Q3113" s="5">
        <v>43911</v>
      </c>
    </row>
    <row r="3114" spans="1:18" x14ac:dyDescent="0.35">
      <c r="A3114" s="13">
        <v>1292</v>
      </c>
      <c r="B3114" s="7" t="s">
        <v>53</v>
      </c>
      <c r="C3114" s="14" t="str">
        <f>VLOOKUP(B3114,Lists!$A$2:$B$196,2,FALSE)</f>
        <v>DNK</v>
      </c>
      <c r="F3114" s="13" t="str">
        <f>VLOOKUP(B3114,Lists!$A$2:$C$196,3,FALSE)</f>
        <v>Europe</v>
      </c>
      <c r="G3114" s="7" t="s">
        <v>240</v>
      </c>
      <c r="H3114" s="13" t="str">
        <f>VLOOKUP(I3114,Lists!$D$2:$E$40,2,FALSE)</f>
        <v>Movement restrictions</v>
      </c>
      <c r="I3114" s="7" t="s">
        <v>225</v>
      </c>
      <c r="J3114" s="7" t="s">
        <v>519</v>
      </c>
      <c r="K3114" s="7" t="s">
        <v>2738</v>
      </c>
      <c r="L3114" s="7" t="s">
        <v>258</v>
      </c>
      <c r="M3114" s="5">
        <v>43902</v>
      </c>
      <c r="N3114" s="7" t="s">
        <v>2739</v>
      </c>
      <c r="O3114" s="7" t="s">
        <v>238</v>
      </c>
      <c r="P3114" s="37" t="s">
        <v>2740</v>
      </c>
      <c r="Q3114" s="5">
        <v>43911</v>
      </c>
    </row>
    <row r="3115" spans="1:18" x14ac:dyDescent="0.35">
      <c r="A3115" s="13">
        <v>1293</v>
      </c>
      <c r="B3115" s="7" t="s">
        <v>53</v>
      </c>
      <c r="C3115" s="14" t="str">
        <f>VLOOKUP(B3115,Lists!$A$2:$B$196,2,FALSE)</f>
        <v>DNK</v>
      </c>
      <c r="F3115" s="13" t="str">
        <f>VLOOKUP(B3115,Lists!$A$2:$C$196,3,FALSE)</f>
        <v>Europe</v>
      </c>
      <c r="G3115" s="7" t="s">
        <v>240</v>
      </c>
      <c r="H3115" s="13" t="str">
        <f>VLOOKUP(I3115,Lists!$D$2:$E$40,2,FALSE)</f>
        <v>Public health measures</v>
      </c>
      <c r="I3115" s="7" t="s">
        <v>218</v>
      </c>
      <c r="J3115" s="7" t="s">
        <v>529</v>
      </c>
      <c r="K3115" s="7" t="s">
        <v>2741</v>
      </c>
      <c r="L3115" s="7" t="s">
        <v>258</v>
      </c>
      <c r="M3115" s="5">
        <v>43909</v>
      </c>
      <c r="N3115" s="7" t="s">
        <v>2742</v>
      </c>
      <c r="O3115" s="7" t="s">
        <v>238</v>
      </c>
      <c r="P3115" s="37" t="s">
        <v>2743</v>
      </c>
      <c r="Q3115" s="5">
        <v>43911</v>
      </c>
    </row>
    <row r="3116" spans="1:18" x14ac:dyDescent="0.35">
      <c r="A3116" s="13">
        <v>1296</v>
      </c>
      <c r="B3116" s="7" t="s">
        <v>53</v>
      </c>
      <c r="C3116" s="14" t="str">
        <f>VLOOKUP(B3116,Lists!$A$2:$B$196,2,FALSE)</f>
        <v>DNK</v>
      </c>
      <c r="F3116" s="13" t="str">
        <f>VLOOKUP(B3116,Lists!$A$2:$C$196,3,FALSE)</f>
        <v>Europe</v>
      </c>
      <c r="G3116" s="7" t="s">
        <v>240</v>
      </c>
      <c r="H3116" s="13" t="str">
        <f>VLOOKUP(I3116,Lists!$D$2:$E$40,2,FALSE)</f>
        <v>Governance and socio-economic measures</v>
      </c>
      <c r="I3116" s="7" t="s">
        <v>205</v>
      </c>
      <c r="J3116" s="7" t="s">
        <v>519</v>
      </c>
      <c r="K3116" s="7" t="s">
        <v>2749</v>
      </c>
      <c r="L3116" s="7" t="s">
        <v>258</v>
      </c>
      <c r="M3116" s="5">
        <v>43888</v>
      </c>
      <c r="N3116" s="7" t="s">
        <v>2750</v>
      </c>
      <c r="O3116" s="7" t="s">
        <v>238</v>
      </c>
      <c r="P3116" s="37" t="s">
        <v>2751</v>
      </c>
      <c r="Q3116" s="5">
        <v>43911</v>
      </c>
      <c r="R3116" s="37" t="s">
        <v>2752</v>
      </c>
    </row>
    <row r="3117" spans="1:18" x14ac:dyDescent="0.35">
      <c r="A3117" s="13">
        <v>1313</v>
      </c>
      <c r="B3117" s="7" t="s">
        <v>53</v>
      </c>
      <c r="C3117" s="14" t="str">
        <f>VLOOKUP(B3117,Lists!$A$2:$B$196,2,FALSE)</f>
        <v>DNK</v>
      </c>
      <c r="F3117" s="13" t="str">
        <f>VLOOKUP(B3117,Lists!$A$2:$C$196,3,FALSE)</f>
        <v>Europe</v>
      </c>
      <c r="G3117" s="7" t="s">
        <v>240</v>
      </c>
      <c r="H3117" s="13" t="str">
        <f>VLOOKUP(I3117,Lists!$D$2:$E$40,2,FALSE)</f>
        <v>Governance and socio-economic measures</v>
      </c>
      <c r="I3117" s="7" t="s">
        <v>205</v>
      </c>
      <c r="J3117" s="7" t="s">
        <v>519</v>
      </c>
      <c r="K3117" s="7" t="s">
        <v>2783</v>
      </c>
      <c r="L3117" s="7" t="s">
        <v>258</v>
      </c>
      <c r="M3117" s="5">
        <v>43899</v>
      </c>
      <c r="N3117" s="7" t="s">
        <v>2784</v>
      </c>
      <c r="O3117" s="7" t="s">
        <v>238</v>
      </c>
      <c r="P3117" s="37" t="s">
        <v>2785</v>
      </c>
      <c r="Q3117" s="5">
        <v>43911</v>
      </c>
      <c r="R3117" s="37" t="s">
        <v>2786</v>
      </c>
    </row>
    <row r="3118" spans="1:18" x14ac:dyDescent="0.35">
      <c r="A3118" s="13">
        <v>1314</v>
      </c>
      <c r="B3118" s="7" t="s">
        <v>53</v>
      </c>
      <c r="C3118" s="14" t="str">
        <f>VLOOKUP(B3118,Lists!$A$2:$B$196,2,FALSE)</f>
        <v>DNK</v>
      </c>
      <c r="F3118" s="13" t="str">
        <f>VLOOKUP(B3118,Lists!$A$2:$C$196,3,FALSE)</f>
        <v>Europe</v>
      </c>
      <c r="G3118" s="7" t="s">
        <v>240</v>
      </c>
      <c r="H3118" s="13" t="str">
        <f>VLOOKUP(I3118,Lists!$D$2:$E$40,2,FALSE)</f>
        <v>Governance and socio-economic measures</v>
      </c>
      <c r="I3118" s="7" t="s">
        <v>205</v>
      </c>
      <c r="J3118" s="7" t="s">
        <v>519</v>
      </c>
      <c r="K3118" s="7" t="s">
        <v>2787</v>
      </c>
      <c r="L3118" s="7" t="s">
        <v>258</v>
      </c>
      <c r="M3118" s="5">
        <v>43907</v>
      </c>
      <c r="N3118" s="7" t="s">
        <v>2784</v>
      </c>
      <c r="O3118" s="7" t="s">
        <v>238</v>
      </c>
      <c r="P3118" s="37" t="s">
        <v>2788</v>
      </c>
      <c r="Q3118" s="5">
        <v>43911</v>
      </c>
    </row>
    <row r="3119" spans="1:18" x14ac:dyDescent="0.35">
      <c r="A3119" s="13">
        <v>1315</v>
      </c>
      <c r="B3119" s="7" t="s">
        <v>53</v>
      </c>
      <c r="C3119" s="14" t="str">
        <f>VLOOKUP(B3119,Lists!$A$2:$B$196,2,FALSE)</f>
        <v>DNK</v>
      </c>
      <c r="F3119" s="13" t="str">
        <f>VLOOKUP(B3119,Lists!$A$2:$C$196,3,FALSE)</f>
        <v>Europe</v>
      </c>
      <c r="G3119" s="7" t="s">
        <v>240</v>
      </c>
      <c r="H3119" s="13" t="str">
        <f>VLOOKUP(I3119,Lists!$D$2:$E$40,2,FALSE)</f>
        <v>Governance and socio-economic measures</v>
      </c>
      <c r="I3119" s="7" t="s">
        <v>205</v>
      </c>
      <c r="J3119" s="7" t="s">
        <v>519</v>
      </c>
      <c r="K3119" s="7" t="s">
        <v>2789</v>
      </c>
      <c r="L3119" s="7" t="s">
        <v>258</v>
      </c>
      <c r="M3119" s="5">
        <v>43908</v>
      </c>
      <c r="N3119" s="7" t="s">
        <v>2784</v>
      </c>
      <c r="O3119" s="7" t="s">
        <v>238</v>
      </c>
      <c r="P3119" s="37" t="s">
        <v>2790</v>
      </c>
      <c r="Q3119" s="5">
        <v>43911</v>
      </c>
    </row>
    <row r="3120" spans="1:18" x14ac:dyDescent="0.35">
      <c r="A3120" s="13">
        <v>1639</v>
      </c>
      <c r="B3120" s="7" t="s">
        <v>53</v>
      </c>
      <c r="C3120" s="14" t="str">
        <f>VLOOKUP(B3120,Lists!$A$2:$B$196,2,FALSE)</f>
        <v>DNK</v>
      </c>
      <c r="F3120" s="13" t="str">
        <f>VLOOKUP(B3120,Lists!$A$2:$C$196,3,FALSE)</f>
        <v>Europe</v>
      </c>
      <c r="G3120" s="7" t="s">
        <v>240</v>
      </c>
      <c r="H3120" s="13" t="str">
        <f>VLOOKUP(I3120,Lists!$D$2:$E$40,2,FALSE)</f>
        <v>Public health measures</v>
      </c>
      <c r="I3120" s="7" t="s">
        <v>197</v>
      </c>
      <c r="J3120" s="7" t="s">
        <v>529</v>
      </c>
      <c r="K3120" s="7" t="s">
        <v>3313</v>
      </c>
      <c r="L3120" s="7" t="s">
        <v>258</v>
      </c>
      <c r="M3120" s="5">
        <v>43907</v>
      </c>
      <c r="N3120" s="7" t="s">
        <v>3314</v>
      </c>
      <c r="O3120" s="7" t="s">
        <v>238</v>
      </c>
      <c r="P3120" s="37" t="s">
        <v>3315</v>
      </c>
      <c r="Q3120" s="5">
        <v>43913</v>
      </c>
    </row>
    <row r="3121" spans="1:18" x14ac:dyDescent="0.35">
      <c r="A3121" s="13">
        <v>2961</v>
      </c>
      <c r="B3121" s="7" t="s">
        <v>53</v>
      </c>
      <c r="C3121" s="14" t="str">
        <f>VLOOKUP(B3121,Lists!$A$2:$B$196,2,FALSE)</f>
        <v>DNK</v>
      </c>
      <c r="F3121" s="13" t="str">
        <f>VLOOKUP(B3121,Lists!$A$2:$C$196,3,FALSE)</f>
        <v>Europe</v>
      </c>
      <c r="G3121" s="7" t="s">
        <v>240</v>
      </c>
      <c r="H3121" s="13" t="str">
        <f>VLOOKUP(I3121,Lists!$D$2:$E$40,2,FALSE)</f>
        <v>Public health measures</v>
      </c>
      <c r="I3121" s="7" t="s">
        <v>224</v>
      </c>
      <c r="J3121" s="7" t="s">
        <v>519</v>
      </c>
      <c r="K3121" s="7" t="s">
        <v>5598</v>
      </c>
      <c r="L3121" s="7" t="s">
        <v>258</v>
      </c>
      <c r="M3121" s="5">
        <v>43917</v>
      </c>
      <c r="N3121" s="7" t="s">
        <v>5599</v>
      </c>
      <c r="O3121" s="7" t="s">
        <v>238</v>
      </c>
      <c r="P3121" s="37" t="s">
        <v>5600</v>
      </c>
      <c r="Q3121" s="5">
        <v>43919</v>
      </c>
    </row>
    <row r="3122" spans="1:18" x14ac:dyDescent="0.35">
      <c r="A3122" s="13">
        <v>2962</v>
      </c>
      <c r="B3122" s="7" t="s">
        <v>53</v>
      </c>
      <c r="C3122" s="14" t="str">
        <f>VLOOKUP(B3122,Lists!$A$2:$B$196,2,FALSE)</f>
        <v>DNK</v>
      </c>
      <c r="F3122" s="13" t="str">
        <f>VLOOKUP(B3122,Lists!$A$2:$C$196,3,FALSE)</f>
        <v>Europe</v>
      </c>
      <c r="G3122" s="7" t="s">
        <v>240</v>
      </c>
      <c r="H3122" s="13" t="str">
        <f>VLOOKUP(I3122,Lists!$D$2:$E$40,2,FALSE)</f>
        <v>Governance and socio-economic measures</v>
      </c>
      <c r="I3122" s="7" t="s">
        <v>205</v>
      </c>
      <c r="J3122" s="7" t="s">
        <v>529</v>
      </c>
      <c r="K3122" s="7" t="s">
        <v>5601</v>
      </c>
      <c r="L3122" s="7" t="s">
        <v>258</v>
      </c>
      <c r="M3122" s="5">
        <v>43917</v>
      </c>
      <c r="N3122" s="7" t="s">
        <v>5602</v>
      </c>
      <c r="O3122" s="7" t="s">
        <v>238</v>
      </c>
      <c r="P3122" s="37" t="s">
        <v>5603</v>
      </c>
      <c r="Q3122" s="5">
        <v>43919</v>
      </c>
    </row>
    <row r="3123" spans="1:18" x14ac:dyDescent="0.35">
      <c r="A3123" s="13">
        <v>2963</v>
      </c>
      <c r="B3123" s="7" t="s">
        <v>53</v>
      </c>
      <c r="C3123" s="14" t="str">
        <f>VLOOKUP(B3123,Lists!$A$2:$B$196,2,FALSE)</f>
        <v>DNK</v>
      </c>
      <c r="F3123" s="13" t="str">
        <f>VLOOKUP(B3123,Lists!$A$2:$C$196,3,FALSE)</f>
        <v>Europe</v>
      </c>
      <c r="G3123" s="7" t="s">
        <v>240</v>
      </c>
      <c r="H3123" s="13" t="str">
        <f>VLOOKUP(I3123,Lists!$D$2:$E$40,2,FALSE)</f>
        <v>Public health measures</v>
      </c>
      <c r="I3123" s="7" t="s">
        <v>224</v>
      </c>
      <c r="J3123" s="7" t="s">
        <v>519</v>
      </c>
      <c r="K3123" s="7" t="s">
        <v>5604</v>
      </c>
      <c r="L3123" s="7" t="s">
        <v>258</v>
      </c>
      <c r="M3123" s="5">
        <v>43917</v>
      </c>
      <c r="N3123" s="7" t="s">
        <v>5605</v>
      </c>
      <c r="O3123" s="7" t="s">
        <v>238</v>
      </c>
      <c r="P3123" s="37" t="s">
        <v>5606</v>
      </c>
      <c r="Q3123" s="5">
        <v>43919</v>
      </c>
    </row>
    <row r="3124" spans="1:18" x14ac:dyDescent="0.35">
      <c r="A3124" s="13">
        <v>2964</v>
      </c>
      <c r="B3124" s="7" t="s">
        <v>53</v>
      </c>
      <c r="C3124" s="14" t="str">
        <f>VLOOKUP(B3124,Lists!$A$2:$B$196,2,FALSE)</f>
        <v>DNK</v>
      </c>
      <c r="F3124" s="13" t="str">
        <f>VLOOKUP(B3124,Lists!$A$2:$C$196,3,FALSE)</f>
        <v>Europe</v>
      </c>
      <c r="G3124" s="7" t="s">
        <v>240</v>
      </c>
      <c r="H3124" s="13" t="str">
        <f>VLOOKUP(I3124,Lists!$D$2:$E$40,2,FALSE)</f>
        <v>Public health measures</v>
      </c>
      <c r="I3124" s="7" t="s">
        <v>226</v>
      </c>
      <c r="J3124" s="7" t="s">
        <v>519</v>
      </c>
      <c r="K3124" s="7" t="s">
        <v>5607</v>
      </c>
      <c r="L3124" s="7" t="s">
        <v>258</v>
      </c>
      <c r="M3124" s="5">
        <v>43915</v>
      </c>
      <c r="N3124" s="7" t="s">
        <v>5599</v>
      </c>
      <c r="O3124" s="7" t="s">
        <v>238</v>
      </c>
      <c r="P3124" s="37" t="s">
        <v>5608</v>
      </c>
      <c r="Q3124" s="5">
        <v>43919</v>
      </c>
    </row>
    <row r="3125" spans="1:18" x14ac:dyDescent="0.35">
      <c r="A3125" s="13">
        <v>2965</v>
      </c>
      <c r="B3125" s="7" t="s">
        <v>53</v>
      </c>
      <c r="C3125" s="14" t="str">
        <f>VLOOKUP(B3125,Lists!$A$2:$B$196,2,FALSE)</f>
        <v>DNK</v>
      </c>
      <c r="F3125" s="13" t="str">
        <f>VLOOKUP(B3125,Lists!$A$2:$C$196,3,FALSE)</f>
        <v>Europe</v>
      </c>
      <c r="G3125" s="7" t="s">
        <v>240</v>
      </c>
      <c r="H3125" s="13" t="str">
        <f>VLOOKUP(I3125,Lists!$D$2:$E$40,2,FALSE)</f>
        <v>Public health measures</v>
      </c>
      <c r="I3125" s="7" t="s">
        <v>220</v>
      </c>
      <c r="J3125" s="7" t="s">
        <v>519</v>
      </c>
      <c r="K3125" s="7" t="s">
        <v>5609</v>
      </c>
      <c r="L3125" s="7" t="s">
        <v>258</v>
      </c>
      <c r="M3125" s="5">
        <v>43915</v>
      </c>
      <c r="N3125" s="7" t="s">
        <v>5599</v>
      </c>
      <c r="O3125" s="7" t="s">
        <v>238</v>
      </c>
      <c r="P3125" s="37" t="s">
        <v>5610</v>
      </c>
      <c r="Q3125" s="5">
        <v>43919</v>
      </c>
    </row>
    <row r="3126" spans="1:18" x14ac:dyDescent="0.35">
      <c r="A3126" s="13">
        <v>2966</v>
      </c>
      <c r="B3126" s="7" t="s">
        <v>53</v>
      </c>
      <c r="C3126" s="14" t="str">
        <f>VLOOKUP(B3126,Lists!$A$2:$B$196,2,FALSE)</f>
        <v>DNK</v>
      </c>
      <c r="F3126" s="13" t="str">
        <f>VLOOKUP(B3126,Lists!$A$2:$C$196,3,FALSE)</f>
        <v>Europe</v>
      </c>
      <c r="G3126" s="7" t="s">
        <v>240</v>
      </c>
      <c r="H3126" s="13" t="str">
        <f>VLOOKUP(I3126,Lists!$D$2:$E$40,2,FALSE)</f>
        <v>Public health measures</v>
      </c>
      <c r="I3126" s="7" t="s">
        <v>224</v>
      </c>
      <c r="J3126" s="7" t="s">
        <v>519</v>
      </c>
      <c r="K3126" s="7" t="s">
        <v>5611</v>
      </c>
      <c r="L3126" s="7" t="s">
        <v>258</v>
      </c>
      <c r="M3126" s="5">
        <v>43914</v>
      </c>
      <c r="N3126" s="7" t="s">
        <v>5605</v>
      </c>
      <c r="O3126" s="7" t="s">
        <v>238</v>
      </c>
      <c r="P3126" s="37" t="s">
        <v>5612</v>
      </c>
      <c r="Q3126" s="5">
        <v>43919</v>
      </c>
    </row>
    <row r="3127" spans="1:18" x14ac:dyDescent="0.35">
      <c r="A3127" s="13">
        <v>2967</v>
      </c>
      <c r="B3127" s="7" t="s">
        <v>53</v>
      </c>
      <c r="C3127" s="14" t="str">
        <f>VLOOKUP(B3127,Lists!$A$2:$B$196,2,FALSE)</f>
        <v>DNK</v>
      </c>
      <c r="F3127" s="13" t="str">
        <f>VLOOKUP(B3127,Lists!$A$2:$C$196,3,FALSE)</f>
        <v>Europe</v>
      </c>
      <c r="G3127" s="7" t="s">
        <v>240</v>
      </c>
      <c r="H3127" s="13" t="str">
        <f>VLOOKUP(I3127,Lists!$D$2:$E$40,2,FALSE)</f>
        <v>Public health measures</v>
      </c>
      <c r="I3127" s="7" t="s">
        <v>224</v>
      </c>
      <c r="J3127" s="7" t="s">
        <v>519</v>
      </c>
      <c r="K3127" s="7" t="s">
        <v>5613</v>
      </c>
      <c r="L3127" s="7" t="s">
        <v>258</v>
      </c>
      <c r="M3127" s="5">
        <v>43914</v>
      </c>
      <c r="N3127" s="7" t="s">
        <v>5614</v>
      </c>
      <c r="O3127" s="7" t="s">
        <v>238</v>
      </c>
      <c r="P3127" s="37" t="s">
        <v>5615</v>
      </c>
      <c r="Q3127" s="5">
        <v>43919</v>
      </c>
      <c r="R3127" s="18" t="s">
        <v>5616</v>
      </c>
    </row>
    <row r="3128" spans="1:18" x14ac:dyDescent="0.35">
      <c r="A3128" s="13">
        <v>2968</v>
      </c>
      <c r="B3128" s="7" t="s">
        <v>53</v>
      </c>
      <c r="C3128" s="14" t="str">
        <f>VLOOKUP(B3128,Lists!$A$2:$B$196,2,FALSE)</f>
        <v>DNK</v>
      </c>
      <c r="F3128" s="13" t="str">
        <f>VLOOKUP(B3128,Lists!$A$2:$C$196,3,FALSE)</f>
        <v>Europe</v>
      </c>
      <c r="G3128" s="7" t="s">
        <v>240</v>
      </c>
      <c r="H3128" s="13" t="str">
        <f>VLOOKUP(I3128,Lists!$D$2:$E$40,2,FALSE)</f>
        <v>Public health measures</v>
      </c>
      <c r="I3128" s="7" t="s">
        <v>224</v>
      </c>
      <c r="J3128" s="7" t="s">
        <v>529</v>
      </c>
      <c r="K3128" s="7" t="s">
        <v>5617</v>
      </c>
      <c r="L3128" s="7" t="s">
        <v>258</v>
      </c>
      <c r="M3128" s="5">
        <v>43914</v>
      </c>
      <c r="N3128" s="7" t="s">
        <v>5605</v>
      </c>
      <c r="O3128" s="7" t="s">
        <v>238</v>
      </c>
      <c r="P3128" s="37" t="s">
        <v>5618</v>
      </c>
      <c r="Q3128" s="5">
        <v>43919</v>
      </c>
    </row>
    <row r="3129" spans="1:18" x14ac:dyDescent="0.35">
      <c r="A3129" s="13">
        <v>2969</v>
      </c>
      <c r="B3129" s="7" t="s">
        <v>53</v>
      </c>
      <c r="C3129" s="14" t="str">
        <f>VLOOKUP(B3129,Lists!$A$2:$B$196,2,FALSE)</f>
        <v>DNK</v>
      </c>
      <c r="F3129" s="13" t="str">
        <f>VLOOKUP(B3129,Lists!$A$2:$C$196,3,FALSE)</f>
        <v>Europe</v>
      </c>
      <c r="G3129" s="7" t="s">
        <v>240</v>
      </c>
      <c r="H3129" s="13" t="str">
        <f>VLOOKUP(I3129,Lists!$D$2:$E$40,2,FALSE)</f>
        <v>Public health measures</v>
      </c>
      <c r="I3129" s="7" t="s">
        <v>224</v>
      </c>
      <c r="J3129" s="7" t="s">
        <v>519</v>
      </c>
      <c r="K3129" s="7" t="s">
        <v>5619</v>
      </c>
      <c r="L3129" s="7" t="s">
        <v>258</v>
      </c>
      <c r="M3129" s="5">
        <v>43913</v>
      </c>
      <c r="N3129" s="7" t="s">
        <v>5605</v>
      </c>
      <c r="O3129" s="7" t="s">
        <v>238</v>
      </c>
      <c r="P3129" s="37" t="s">
        <v>5620</v>
      </c>
      <c r="Q3129" s="5">
        <v>43919</v>
      </c>
    </row>
    <row r="3130" spans="1:18" x14ac:dyDescent="0.35">
      <c r="A3130" s="13">
        <v>2970</v>
      </c>
      <c r="B3130" s="7" t="s">
        <v>53</v>
      </c>
      <c r="C3130" s="14" t="str">
        <f>VLOOKUP(B3130,Lists!$A$2:$B$196,2,FALSE)</f>
        <v>DNK</v>
      </c>
      <c r="F3130" s="13" t="str">
        <f>VLOOKUP(B3130,Lists!$A$2:$C$196,3,FALSE)</f>
        <v>Europe</v>
      </c>
      <c r="G3130" s="7" t="s">
        <v>240</v>
      </c>
      <c r="H3130" s="28" t="str">
        <f>VLOOKUP(I3130,Lists!$D$2:$E$40,2,FALSE)</f>
        <v>Public health measures</v>
      </c>
      <c r="I3130" s="7" t="s">
        <v>208</v>
      </c>
      <c r="J3130" s="7" t="s">
        <v>529</v>
      </c>
      <c r="K3130" s="7" t="s">
        <v>5621</v>
      </c>
      <c r="L3130" s="7" t="s">
        <v>258</v>
      </c>
      <c r="M3130" s="44">
        <v>43914</v>
      </c>
      <c r="N3130" s="43" t="s">
        <v>5599</v>
      </c>
      <c r="O3130" s="43" t="s">
        <v>238</v>
      </c>
      <c r="P3130" s="37" t="s">
        <v>5622</v>
      </c>
      <c r="Q3130" s="5">
        <v>43919</v>
      </c>
    </row>
    <row r="3131" spans="1:18" x14ac:dyDescent="0.35">
      <c r="A3131" s="13">
        <v>2971</v>
      </c>
      <c r="B3131" s="7" t="s">
        <v>53</v>
      </c>
      <c r="C3131" s="14" t="str">
        <f>VLOOKUP(B3131,Lists!$A$2:$B$196,2,FALSE)</f>
        <v>DNK</v>
      </c>
      <c r="F3131" s="13" t="str">
        <f>VLOOKUP(B3131,Lists!$A$2:$C$196,3,FALSE)</f>
        <v>Europe</v>
      </c>
      <c r="G3131" s="7" t="s">
        <v>240</v>
      </c>
      <c r="H3131" s="28" t="str">
        <f>VLOOKUP(I3131,Lists!$D$2:$E$40,2,FALSE)</f>
        <v>Public health measures</v>
      </c>
      <c r="I3131" s="7" t="s">
        <v>5623</v>
      </c>
      <c r="J3131" s="7" t="s">
        <v>519</v>
      </c>
      <c r="K3131" s="7" t="s">
        <v>5624</v>
      </c>
      <c r="L3131" s="7" t="s">
        <v>5173</v>
      </c>
      <c r="M3131" s="5">
        <v>43912</v>
      </c>
      <c r="N3131" s="7" t="s">
        <v>520</v>
      </c>
      <c r="O3131" s="43" t="s">
        <v>238</v>
      </c>
      <c r="P3131" s="37" t="s">
        <v>5625</v>
      </c>
      <c r="Q3131" s="5">
        <v>43919</v>
      </c>
    </row>
    <row r="3132" spans="1:18" x14ac:dyDescent="0.35">
      <c r="A3132" s="13">
        <v>2972</v>
      </c>
      <c r="B3132" s="7" t="s">
        <v>53</v>
      </c>
      <c r="C3132" s="14" t="str">
        <f>VLOOKUP(B3132,Lists!$A$2:$B$196,2,FALSE)</f>
        <v>DNK</v>
      </c>
      <c r="F3132" s="13" t="str">
        <f>VLOOKUP(B3132,Lists!$A$2:$C$196,3,FALSE)</f>
        <v>Europe</v>
      </c>
      <c r="G3132" s="7" t="s">
        <v>240</v>
      </c>
      <c r="H3132" s="28" t="str">
        <f>VLOOKUP(I3132,Lists!$D$2:$E$40,2,FALSE)</f>
        <v>Public health measures</v>
      </c>
      <c r="I3132" s="43" t="s">
        <v>224</v>
      </c>
      <c r="J3132" s="7" t="s">
        <v>2032</v>
      </c>
      <c r="K3132" s="7" t="s">
        <v>5626</v>
      </c>
      <c r="L3132" s="7" t="s">
        <v>5173</v>
      </c>
      <c r="M3132" s="5">
        <v>43912</v>
      </c>
      <c r="N3132" s="43" t="s">
        <v>5605</v>
      </c>
      <c r="O3132" s="43" t="s">
        <v>238</v>
      </c>
      <c r="P3132" s="37" t="s">
        <v>5627</v>
      </c>
      <c r="Q3132" s="5">
        <v>43919</v>
      </c>
    </row>
    <row r="3133" spans="1:18" x14ac:dyDescent="0.35">
      <c r="A3133" s="13">
        <v>2973</v>
      </c>
      <c r="B3133" s="7" t="s">
        <v>53</v>
      </c>
      <c r="C3133" s="14" t="str">
        <f>VLOOKUP(B3133,Lists!$A$2:$B$196,2,FALSE)</f>
        <v>DNK</v>
      </c>
      <c r="F3133" s="13" t="str">
        <f>VLOOKUP(B3133,Lists!$A$2:$C$196,3,FALSE)</f>
        <v>Europe</v>
      </c>
      <c r="G3133" s="7" t="s">
        <v>240</v>
      </c>
      <c r="H3133" s="28" t="str">
        <f>VLOOKUP(I3133,Lists!$D$2:$E$40,2,FALSE)</f>
        <v>Social distancing</v>
      </c>
      <c r="I3133" s="7" t="s">
        <v>5628</v>
      </c>
      <c r="J3133" s="7" t="s">
        <v>529</v>
      </c>
      <c r="K3133" s="7" t="s">
        <v>5629</v>
      </c>
      <c r="L3133" s="7" t="s">
        <v>5630</v>
      </c>
      <c r="M3133" s="5">
        <v>43912</v>
      </c>
      <c r="N3133" s="7" t="s">
        <v>1279</v>
      </c>
      <c r="O3133" s="7" t="s">
        <v>238</v>
      </c>
      <c r="P3133" s="37" t="s">
        <v>5631</v>
      </c>
      <c r="Q3133" s="5">
        <v>43919</v>
      </c>
    </row>
    <row r="3134" spans="1:18" x14ac:dyDescent="0.35">
      <c r="A3134" s="13">
        <v>2974</v>
      </c>
      <c r="B3134" s="7" t="s">
        <v>53</v>
      </c>
      <c r="C3134" s="14" t="str">
        <f>VLOOKUP(B3134,Lists!$A$2:$B$196,2,FALSE)</f>
        <v>DNK</v>
      </c>
      <c r="F3134" s="13" t="str">
        <f>VLOOKUP(B3134,Lists!$A$2:$C$196,3,FALSE)</f>
        <v>Europe</v>
      </c>
      <c r="G3134" s="7" t="s">
        <v>240</v>
      </c>
      <c r="H3134" s="28" t="str">
        <f>VLOOKUP(I3134,Lists!$D$2:$E$40,2,FALSE)</f>
        <v>Governance and socio-economic measures</v>
      </c>
      <c r="I3134" s="7" t="s">
        <v>205</v>
      </c>
      <c r="J3134" s="7" t="s">
        <v>519</v>
      </c>
      <c r="K3134" s="7" t="s">
        <v>5632</v>
      </c>
      <c r="L3134" s="7" t="s">
        <v>5173</v>
      </c>
      <c r="M3134" s="5">
        <v>43916</v>
      </c>
      <c r="N3134" s="7" t="s">
        <v>5633</v>
      </c>
      <c r="O3134" s="7" t="s">
        <v>238</v>
      </c>
      <c r="P3134" s="37" t="s">
        <v>5634</v>
      </c>
      <c r="Q3134" s="5">
        <v>43919</v>
      </c>
      <c r="R3134" s="37" t="s">
        <v>5635</v>
      </c>
    </row>
    <row r="3135" spans="1:18" x14ac:dyDescent="0.35">
      <c r="A3135" s="13">
        <v>2975</v>
      </c>
      <c r="B3135" s="7" t="s">
        <v>53</v>
      </c>
      <c r="C3135" s="14" t="str">
        <f>VLOOKUP(B3135,Lists!$A$2:$B$196,2,FALSE)</f>
        <v>DNK</v>
      </c>
      <c r="F3135" s="13" t="str">
        <f>VLOOKUP(B3135,Lists!$A$2:$C$196,3,FALSE)</f>
        <v>Europe</v>
      </c>
      <c r="G3135" s="7" t="s">
        <v>240</v>
      </c>
      <c r="H3135" s="28" t="str">
        <f>VLOOKUP(I3135,Lists!$D$2:$E$40,2,FALSE)</f>
        <v>Governance and socio-economic measures</v>
      </c>
      <c r="I3135" s="7" t="s">
        <v>205</v>
      </c>
      <c r="J3135" s="7" t="s">
        <v>519</v>
      </c>
      <c r="K3135" s="7" t="s">
        <v>5636</v>
      </c>
      <c r="L3135" s="7" t="s">
        <v>5173</v>
      </c>
      <c r="M3135" s="5">
        <v>43914</v>
      </c>
      <c r="N3135" s="7" t="s">
        <v>5633</v>
      </c>
      <c r="O3135" s="7" t="s">
        <v>238</v>
      </c>
      <c r="P3135" s="37" t="s">
        <v>5637</v>
      </c>
      <c r="Q3135" s="5">
        <v>43919</v>
      </c>
    </row>
    <row r="3136" spans="1:18" x14ac:dyDescent="0.35">
      <c r="A3136" s="13">
        <v>2976</v>
      </c>
      <c r="B3136" s="7" t="s">
        <v>53</v>
      </c>
      <c r="C3136" s="14" t="str">
        <f>VLOOKUP(B3136,Lists!$A$2:$B$196,2,FALSE)</f>
        <v>DNK</v>
      </c>
      <c r="F3136" s="13" t="str">
        <f>VLOOKUP(B3136,Lists!$A$2:$C$196,3,FALSE)</f>
        <v>Europe</v>
      </c>
      <c r="G3136" s="7" t="s">
        <v>240</v>
      </c>
      <c r="H3136" s="28" t="str">
        <f>VLOOKUP(I3136,Lists!$D$2:$E$40,2,FALSE)</f>
        <v>Governance and socio-economic measures</v>
      </c>
      <c r="I3136" s="7" t="s">
        <v>205</v>
      </c>
      <c r="J3136" s="7" t="s">
        <v>529</v>
      </c>
      <c r="K3136" s="7" t="s">
        <v>5638</v>
      </c>
      <c r="L3136" s="7" t="s">
        <v>5173</v>
      </c>
      <c r="M3136" s="5">
        <v>43912</v>
      </c>
      <c r="N3136" s="7" t="s">
        <v>5633</v>
      </c>
      <c r="O3136" s="7" t="s">
        <v>238</v>
      </c>
      <c r="P3136" s="37" t="s">
        <v>5639</v>
      </c>
      <c r="Q3136" s="5">
        <v>43919</v>
      </c>
    </row>
    <row r="3137" spans="1:18" x14ac:dyDescent="0.35">
      <c r="A3137" s="13">
        <v>2977</v>
      </c>
      <c r="B3137" s="7" t="s">
        <v>53</v>
      </c>
      <c r="C3137" s="14" t="str">
        <f>VLOOKUP(B3137,Lists!$A$2:$B$196,2,FALSE)</f>
        <v>DNK</v>
      </c>
      <c r="F3137" s="13" t="str">
        <f>VLOOKUP(B3137,Lists!$A$2:$C$196,3,FALSE)</f>
        <v>Europe</v>
      </c>
      <c r="G3137" s="7" t="s">
        <v>240</v>
      </c>
      <c r="H3137" s="28" t="str">
        <f>VLOOKUP(I3137,Lists!$D$2:$E$40,2,FALSE)</f>
        <v>Governance and socio-economic measures</v>
      </c>
      <c r="I3137" s="7" t="s">
        <v>205</v>
      </c>
      <c r="J3137" s="7" t="s">
        <v>519</v>
      </c>
      <c r="K3137" s="7" t="s">
        <v>5640</v>
      </c>
      <c r="L3137" s="7" t="s">
        <v>5173</v>
      </c>
      <c r="M3137" s="5">
        <v>43916</v>
      </c>
      <c r="N3137" s="7" t="s">
        <v>5633</v>
      </c>
      <c r="O3137" s="7" t="s">
        <v>238</v>
      </c>
      <c r="P3137" s="37" t="s">
        <v>5641</v>
      </c>
      <c r="Q3137" s="5">
        <v>43919</v>
      </c>
    </row>
    <row r="3138" spans="1:18" x14ac:dyDescent="0.35">
      <c r="A3138" s="13">
        <v>3830</v>
      </c>
      <c r="B3138" s="7" t="s">
        <v>53</v>
      </c>
      <c r="C3138" s="14" t="str">
        <f>VLOOKUP(B3138,Lists!$A$2:$B$196,2,FALSE)</f>
        <v>DNK</v>
      </c>
      <c r="F3138" s="13" t="str">
        <f>VLOOKUP(B3138,Lists!$A$2:$C$196,3,FALSE)</f>
        <v>Europe</v>
      </c>
      <c r="G3138" s="7" t="s">
        <v>240</v>
      </c>
      <c r="H3138" s="28" t="str">
        <f>VLOOKUP(I3138,Lists!$D$2:$E$40,2,FALSE)</f>
        <v>Public health measures</v>
      </c>
      <c r="I3138" s="7" t="s">
        <v>208</v>
      </c>
      <c r="J3138" s="7" t="s">
        <v>519</v>
      </c>
      <c r="K3138" s="7" t="s">
        <v>7178</v>
      </c>
      <c r="L3138" s="7" t="s">
        <v>258</v>
      </c>
      <c r="M3138" s="5">
        <v>43924</v>
      </c>
      <c r="N3138" s="7" t="s">
        <v>1279</v>
      </c>
      <c r="O3138" s="7" t="s">
        <v>238</v>
      </c>
      <c r="P3138" s="37" t="s">
        <v>7179</v>
      </c>
      <c r="Q3138" s="5">
        <v>43926</v>
      </c>
      <c r="R3138" s="18" t="s">
        <v>7180</v>
      </c>
    </row>
    <row r="3139" spans="1:18" x14ac:dyDescent="0.35">
      <c r="A3139" s="13">
        <v>3831</v>
      </c>
      <c r="B3139" s="7" t="s">
        <v>53</v>
      </c>
      <c r="C3139" s="14" t="str">
        <f>VLOOKUP(B3139,Lists!$A$2:$B$196,2,FALSE)</f>
        <v>DNK</v>
      </c>
      <c r="F3139" s="13" t="str">
        <f>VLOOKUP(B3139,Lists!$A$2:$C$196,3,FALSE)</f>
        <v>Europe</v>
      </c>
      <c r="G3139" s="7" t="s">
        <v>240</v>
      </c>
      <c r="H3139" s="28" t="str">
        <f>VLOOKUP(I3139,Lists!$D$2:$E$40,2,FALSE)</f>
        <v>Public health measures</v>
      </c>
      <c r="I3139" s="7" t="s">
        <v>224</v>
      </c>
      <c r="J3139" s="7" t="s">
        <v>529</v>
      </c>
      <c r="K3139" s="7" t="s">
        <v>7181</v>
      </c>
      <c r="L3139" s="7" t="s">
        <v>258</v>
      </c>
      <c r="M3139" s="5">
        <v>43924</v>
      </c>
      <c r="N3139" s="7" t="s">
        <v>520</v>
      </c>
      <c r="O3139" s="7" t="s">
        <v>238</v>
      </c>
      <c r="P3139" s="37" t="s">
        <v>7182</v>
      </c>
      <c r="Q3139" s="5">
        <v>43926</v>
      </c>
    </row>
    <row r="3140" spans="1:18" x14ac:dyDescent="0.35">
      <c r="A3140" s="13">
        <v>3832</v>
      </c>
      <c r="B3140" s="7" t="s">
        <v>53</v>
      </c>
      <c r="C3140" s="14" t="str">
        <f>VLOOKUP(B3140,Lists!$A$2:$B$196,2,FALSE)</f>
        <v>DNK</v>
      </c>
      <c r="F3140" s="13" t="str">
        <f>VLOOKUP(B3140,Lists!$A$2:$C$196,3,FALSE)</f>
        <v>Europe</v>
      </c>
      <c r="G3140" s="7" t="s">
        <v>240</v>
      </c>
      <c r="H3140" s="28" t="str">
        <f>VLOOKUP(I3140,Lists!$D$2:$E$40,2,FALSE)</f>
        <v>Public health measures</v>
      </c>
      <c r="I3140" s="7" t="s">
        <v>208</v>
      </c>
      <c r="J3140" s="7" t="s">
        <v>519</v>
      </c>
      <c r="K3140" s="7" t="s">
        <v>7183</v>
      </c>
      <c r="L3140" s="7" t="s">
        <v>258</v>
      </c>
      <c r="M3140" s="5">
        <v>43925</v>
      </c>
      <c r="N3140" s="7" t="s">
        <v>520</v>
      </c>
      <c r="O3140" s="7" t="s">
        <v>238</v>
      </c>
      <c r="P3140" s="37" t="s">
        <v>7184</v>
      </c>
      <c r="Q3140" s="5">
        <v>43926</v>
      </c>
    </row>
    <row r="3141" spans="1:18" x14ac:dyDescent="0.35">
      <c r="A3141" s="13">
        <v>3833</v>
      </c>
      <c r="B3141" s="7" t="s">
        <v>53</v>
      </c>
      <c r="C3141" s="14" t="str">
        <f>VLOOKUP(B3141,Lists!$A$2:$B$196,2,FALSE)</f>
        <v>DNK</v>
      </c>
      <c r="F3141" s="13" t="str">
        <f>VLOOKUP(B3141,Lists!$A$2:$C$196,3,FALSE)</f>
        <v>Europe</v>
      </c>
      <c r="G3141" s="7" t="s">
        <v>240</v>
      </c>
      <c r="H3141" s="28" t="str">
        <f>VLOOKUP(I3141,Lists!$D$2:$E$40,2,FALSE)</f>
        <v>Public health measures</v>
      </c>
      <c r="I3141" s="7" t="s">
        <v>224</v>
      </c>
      <c r="J3141" s="7" t="s">
        <v>519</v>
      </c>
      <c r="K3141" s="7" t="s">
        <v>7185</v>
      </c>
      <c r="L3141" s="7" t="s">
        <v>258</v>
      </c>
      <c r="M3141" s="5">
        <v>43923</v>
      </c>
      <c r="N3141" s="7" t="s">
        <v>520</v>
      </c>
      <c r="O3141" s="7" t="s">
        <v>238</v>
      </c>
      <c r="P3141" s="37" t="s">
        <v>7186</v>
      </c>
      <c r="Q3141" s="5">
        <v>43926</v>
      </c>
    </row>
    <row r="3142" spans="1:18" x14ac:dyDescent="0.35">
      <c r="A3142" s="13">
        <v>3834</v>
      </c>
      <c r="B3142" s="7" t="s">
        <v>53</v>
      </c>
      <c r="C3142" s="14" t="str">
        <f>VLOOKUP(B3142,Lists!$A$2:$B$196,2,FALSE)</f>
        <v>DNK</v>
      </c>
      <c r="F3142" s="13" t="str">
        <f>VLOOKUP(B3142,Lists!$A$2:$C$196,3,FALSE)</f>
        <v>Europe</v>
      </c>
      <c r="G3142" s="7" t="s">
        <v>240</v>
      </c>
      <c r="H3142" s="28" t="str">
        <f>VLOOKUP(I3142,Lists!$D$2:$E$40,2,FALSE)</f>
        <v>Public health measures</v>
      </c>
      <c r="I3142" s="7" t="s">
        <v>226</v>
      </c>
      <c r="J3142" s="7" t="s">
        <v>519</v>
      </c>
      <c r="K3142" s="7" t="s">
        <v>7187</v>
      </c>
      <c r="L3142" s="7" t="s">
        <v>258</v>
      </c>
      <c r="M3142" s="5">
        <v>43922</v>
      </c>
      <c r="N3142" s="7" t="s">
        <v>520</v>
      </c>
      <c r="O3142" s="7" t="s">
        <v>238</v>
      </c>
      <c r="P3142" s="37" t="s">
        <v>7188</v>
      </c>
      <c r="Q3142" s="5">
        <v>43926</v>
      </c>
    </row>
    <row r="3143" spans="1:18" x14ac:dyDescent="0.35">
      <c r="A3143" s="13">
        <v>3835</v>
      </c>
      <c r="B3143" s="7" t="s">
        <v>53</v>
      </c>
      <c r="C3143" s="14" t="str">
        <f>VLOOKUP(B3143,Lists!$A$2:$B$196,2,FALSE)</f>
        <v>DNK</v>
      </c>
      <c r="F3143" s="13" t="str">
        <f>VLOOKUP(B3143,Lists!$A$2:$C$196,3,FALSE)</f>
        <v>Europe</v>
      </c>
      <c r="G3143" s="7" t="s">
        <v>240</v>
      </c>
      <c r="H3143" s="28" t="str">
        <f>VLOOKUP(I3143,Lists!$D$2:$E$40,2,FALSE)</f>
        <v>Public health measures</v>
      </c>
      <c r="I3143" s="7" t="s">
        <v>6417</v>
      </c>
      <c r="J3143" s="7" t="s">
        <v>519</v>
      </c>
      <c r="K3143" s="7" t="s">
        <v>7189</v>
      </c>
      <c r="L3143" s="7" t="s">
        <v>258</v>
      </c>
      <c r="M3143" s="5">
        <v>43922</v>
      </c>
      <c r="N3143" s="7" t="s">
        <v>520</v>
      </c>
      <c r="O3143" s="7" t="s">
        <v>238</v>
      </c>
      <c r="P3143" s="37" t="s">
        <v>7190</v>
      </c>
      <c r="Q3143" s="5">
        <v>43926</v>
      </c>
    </row>
    <row r="3144" spans="1:18" x14ac:dyDescent="0.35">
      <c r="A3144" s="13">
        <v>3836</v>
      </c>
      <c r="B3144" s="7" t="s">
        <v>53</v>
      </c>
      <c r="C3144" s="14" t="str">
        <f>VLOOKUP(B3144,Lists!$A$2:$B$196,2,FALSE)</f>
        <v>DNK</v>
      </c>
      <c r="F3144" s="13" t="str">
        <f>VLOOKUP(B3144,Lists!$A$2:$C$196,3,FALSE)</f>
        <v>Europe</v>
      </c>
      <c r="G3144" s="7" t="s">
        <v>240</v>
      </c>
      <c r="H3144" s="28" t="str">
        <f>VLOOKUP(I3144,Lists!$D$2:$E$40,2,FALSE)</f>
        <v>Governance and socio-economic measures</v>
      </c>
      <c r="I3144" s="7" t="s">
        <v>205</v>
      </c>
      <c r="J3144" s="7" t="s">
        <v>529</v>
      </c>
      <c r="K3144" s="7" t="s">
        <v>7191</v>
      </c>
      <c r="L3144" s="7" t="s">
        <v>258</v>
      </c>
      <c r="M3144" s="5">
        <v>43922</v>
      </c>
      <c r="N3144" s="7" t="s">
        <v>7192</v>
      </c>
      <c r="O3144" s="7" t="s">
        <v>238</v>
      </c>
      <c r="P3144" s="37" t="s">
        <v>7193</v>
      </c>
      <c r="Q3144" s="5">
        <v>43926</v>
      </c>
      <c r="R3144" s="18" t="s">
        <v>7194</v>
      </c>
    </row>
    <row r="3145" spans="1:18" x14ac:dyDescent="0.35">
      <c r="A3145" s="13">
        <v>3837</v>
      </c>
      <c r="B3145" s="7" t="s">
        <v>53</v>
      </c>
      <c r="C3145" s="14" t="str">
        <f>VLOOKUP(B3145,Lists!$A$2:$B$196,2,FALSE)</f>
        <v>DNK</v>
      </c>
      <c r="F3145" s="13" t="str">
        <f>VLOOKUP(B3145,Lists!$A$2:$C$196,3,FALSE)</f>
        <v>Europe</v>
      </c>
      <c r="G3145" s="7" t="s">
        <v>240</v>
      </c>
      <c r="H3145" s="28" t="str">
        <f>VLOOKUP(I3145,Lists!$D$2:$E$40,2,FALSE)</f>
        <v>Governance and socio-economic measures</v>
      </c>
      <c r="I3145" s="7" t="s">
        <v>205</v>
      </c>
      <c r="J3145" s="7" t="s">
        <v>519</v>
      </c>
      <c r="K3145" s="7" t="s">
        <v>7195</v>
      </c>
      <c r="L3145" s="7" t="s">
        <v>258</v>
      </c>
      <c r="M3145" s="5">
        <v>43921</v>
      </c>
      <c r="N3145" s="7" t="s">
        <v>7196</v>
      </c>
      <c r="O3145" s="7" t="s">
        <v>238</v>
      </c>
      <c r="P3145" s="37" t="s">
        <v>7197</v>
      </c>
      <c r="Q3145" s="5">
        <v>43926</v>
      </c>
    </row>
    <row r="3146" spans="1:18" x14ac:dyDescent="0.35">
      <c r="A3146" s="13">
        <v>3838</v>
      </c>
      <c r="B3146" s="7" t="s">
        <v>53</v>
      </c>
      <c r="C3146" s="14" t="str">
        <f>VLOOKUP(B3146,Lists!$A$2:$B$196,2,FALSE)</f>
        <v>DNK</v>
      </c>
      <c r="F3146" s="13" t="str">
        <f>VLOOKUP(B3146,Lists!$A$2:$C$196,3,FALSE)</f>
        <v>Europe</v>
      </c>
      <c r="G3146" s="7" t="s">
        <v>240</v>
      </c>
      <c r="H3146" s="28" t="str">
        <f>VLOOKUP(I3146,Lists!$D$2:$E$40,2,FALSE)</f>
        <v>Public health measures</v>
      </c>
      <c r="I3146" s="7" t="s">
        <v>197</v>
      </c>
      <c r="J3146" s="7" t="s">
        <v>519</v>
      </c>
      <c r="K3146" s="7" t="s">
        <v>7198</v>
      </c>
      <c r="L3146" s="7" t="s">
        <v>258</v>
      </c>
      <c r="M3146" s="5">
        <v>43921</v>
      </c>
      <c r="N3146" s="7" t="s">
        <v>520</v>
      </c>
      <c r="O3146" s="7" t="s">
        <v>238</v>
      </c>
      <c r="P3146" s="37" t="s">
        <v>7199</v>
      </c>
      <c r="Q3146" s="5">
        <v>43926</v>
      </c>
    </row>
    <row r="3147" spans="1:18" x14ac:dyDescent="0.35">
      <c r="A3147" s="13">
        <v>3839</v>
      </c>
      <c r="B3147" s="7" t="s">
        <v>53</v>
      </c>
      <c r="C3147" s="14" t="str">
        <f>VLOOKUP(B3147,Lists!$A$2:$B$196,2,FALSE)</f>
        <v>DNK</v>
      </c>
      <c r="F3147" s="13" t="str">
        <f>VLOOKUP(B3147,Lists!$A$2:$C$196,3,FALSE)</f>
        <v>Europe</v>
      </c>
      <c r="G3147" s="7" t="s">
        <v>240</v>
      </c>
      <c r="H3147" s="28" t="str">
        <f>VLOOKUP(I3147,Lists!$D$2:$E$40,2,FALSE)</f>
        <v>Public health measures</v>
      </c>
      <c r="I3147" s="7" t="s">
        <v>218</v>
      </c>
      <c r="J3147" s="7" t="s">
        <v>529</v>
      </c>
      <c r="K3147" s="7" t="s">
        <v>7200</v>
      </c>
      <c r="L3147" s="7" t="s">
        <v>258</v>
      </c>
      <c r="M3147" s="5">
        <v>43924</v>
      </c>
      <c r="N3147" s="7" t="s">
        <v>3314</v>
      </c>
      <c r="O3147" s="7" t="s">
        <v>238</v>
      </c>
      <c r="P3147" s="37" t="s">
        <v>7201</v>
      </c>
      <c r="Q3147" s="5">
        <v>43926</v>
      </c>
    </row>
    <row r="3148" spans="1:18" x14ac:dyDescent="0.35">
      <c r="A3148" s="13">
        <v>3840</v>
      </c>
      <c r="B3148" s="7" t="s">
        <v>53</v>
      </c>
      <c r="C3148" s="14" t="str">
        <f>VLOOKUP(B3148,Lists!$A$2:$B$196,2,FALSE)</f>
        <v>DNK</v>
      </c>
      <c r="F3148" s="13" t="str">
        <f>VLOOKUP(B3148,Lists!$A$2:$C$196,3,FALSE)</f>
        <v>Europe</v>
      </c>
      <c r="G3148" s="7" t="s">
        <v>240</v>
      </c>
      <c r="H3148" s="28" t="str">
        <f>VLOOKUP(I3148,Lists!$D$2:$E$40,2,FALSE)</f>
        <v>Governance and socio-economic measures</v>
      </c>
      <c r="I3148" s="7" t="s">
        <v>205</v>
      </c>
      <c r="J3148" s="7" t="s">
        <v>519</v>
      </c>
      <c r="K3148" s="7" t="s">
        <v>7202</v>
      </c>
      <c r="L3148" s="7" t="s">
        <v>258</v>
      </c>
      <c r="M3148" s="5">
        <v>43923</v>
      </c>
      <c r="N3148" s="7" t="s">
        <v>3314</v>
      </c>
      <c r="O3148" s="7" t="s">
        <v>238</v>
      </c>
      <c r="P3148" s="37" t="s">
        <v>7203</v>
      </c>
      <c r="Q3148" s="5">
        <v>43926</v>
      </c>
    </row>
    <row r="3149" spans="1:18" x14ac:dyDescent="0.35">
      <c r="A3149" s="13">
        <v>3841</v>
      </c>
      <c r="B3149" s="7" t="s">
        <v>53</v>
      </c>
      <c r="C3149" s="14" t="str">
        <f>VLOOKUP(B3149,Lists!$A$2:$B$196,2,FALSE)</f>
        <v>DNK</v>
      </c>
      <c r="F3149" s="13" t="str">
        <f>VLOOKUP(B3149,Lists!$A$2:$C$196,3,FALSE)</f>
        <v>Europe</v>
      </c>
      <c r="G3149" s="7" t="s">
        <v>240</v>
      </c>
      <c r="H3149" s="28" t="str">
        <f>VLOOKUP(I3149,Lists!$D$2:$E$40,2,FALSE)</f>
        <v>Governance and socio-economic measures</v>
      </c>
      <c r="I3149" s="7" t="s">
        <v>205</v>
      </c>
      <c r="J3149" s="7" t="s">
        <v>519</v>
      </c>
      <c r="K3149" s="7" t="s">
        <v>7204</v>
      </c>
      <c r="L3149" s="7" t="s">
        <v>258</v>
      </c>
      <c r="M3149" s="5">
        <v>43922</v>
      </c>
      <c r="N3149" s="7" t="s">
        <v>3314</v>
      </c>
      <c r="O3149" s="7" t="s">
        <v>238</v>
      </c>
      <c r="P3149" s="37" t="s">
        <v>7205</v>
      </c>
      <c r="Q3149" s="5">
        <v>43926</v>
      </c>
    </row>
    <row r="3150" spans="1:18" x14ac:dyDescent="0.35">
      <c r="A3150" s="13">
        <v>3842</v>
      </c>
      <c r="B3150" s="7" t="s">
        <v>53</v>
      </c>
      <c r="C3150" s="14" t="str">
        <f>VLOOKUP(B3150,Lists!$A$2:$B$196,2,FALSE)</f>
        <v>DNK</v>
      </c>
      <c r="F3150" s="13" t="str">
        <f>VLOOKUP(B3150,Lists!$A$2:$C$196,3,FALSE)</f>
        <v>Europe</v>
      </c>
      <c r="G3150" s="7" t="s">
        <v>240</v>
      </c>
      <c r="H3150" s="28" t="str">
        <f>VLOOKUP(I3150,Lists!$D$2:$E$40,2,FALSE)</f>
        <v>Public health measures</v>
      </c>
      <c r="I3150" s="7" t="s">
        <v>224</v>
      </c>
      <c r="J3150" s="7" t="s">
        <v>519</v>
      </c>
      <c r="K3150" s="7" t="s">
        <v>7206</v>
      </c>
      <c r="L3150" s="7" t="s">
        <v>258</v>
      </c>
      <c r="M3150" s="5">
        <v>43923</v>
      </c>
      <c r="N3150" s="7" t="s">
        <v>7207</v>
      </c>
      <c r="O3150" s="7" t="s">
        <v>238</v>
      </c>
      <c r="P3150" s="37" t="s">
        <v>7208</v>
      </c>
      <c r="Q3150" s="5">
        <v>43926</v>
      </c>
    </row>
    <row r="3151" spans="1:18" x14ac:dyDescent="0.35">
      <c r="A3151" s="13">
        <v>3843</v>
      </c>
      <c r="B3151" s="7" t="s">
        <v>53</v>
      </c>
      <c r="C3151" s="14" t="str">
        <f>VLOOKUP(B3151,Lists!$A$2:$B$196,2,FALSE)</f>
        <v>DNK</v>
      </c>
      <c r="F3151" s="13" t="str">
        <f>VLOOKUP(B3151,Lists!$A$2:$C$196,3,FALSE)</f>
        <v>Europe</v>
      </c>
      <c r="G3151" s="7" t="s">
        <v>240</v>
      </c>
      <c r="H3151" s="28" t="str">
        <f>VLOOKUP(I3151,Lists!$D$2:$E$40,2,FALSE)</f>
        <v>Governance and socio-economic measures</v>
      </c>
      <c r="I3151" s="7" t="s">
        <v>205</v>
      </c>
      <c r="J3151" s="7" t="s">
        <v>519</v>
      </c>
      <c r="K3151" s="7" t="s">
        <v>7209</v>
      </c>
      <c r="L3151" s="7" t="s">
        <v>258</v>
      </c>
      <c r="M3151" s="5">
        <v>43921</v>
      </c>
      <c r="N3151" s="7" t="s">
        <v>7207</v>
      </c>
      <c r="O3151" s="7" t="s">
        <v>238</v>
      </c>
      <c r="P3151" s="37" t="s">
        <v>7210</v>
      </c>
      <c r="Q3151" s="5">
        <v>43926</v>
      </c>
    </row>
    <row r="3152" spans="1:18" x14ac:dyDescent="0.35">
      <c r="A3152" s="13">
        <v>3844</v>
      </c>
      <c r="B3152" s="7" t="s">
        <v>53</v>
      </c>
      <c r="C3152" s="14" t="str">
        <f>VLOOKUP(B3152,Lists!$A$2:$B$196,2,FALSE)</f>
        <v>DNK</v>
      </c>
      <c r="F3152" s="13" t="str">
        <f>VLOOKUP(B3152,Lists!$A$2:$C$196,3,FALSE)</f>
        <v>Europe</v>
      </c>
      <c r="G3152" s="7" t="s">
        <v>240</v>
      </c>
      <c r="H3152" s="28" t="str">
        <f>VLOOKUP(I3152,Lists!$D$2:$E$40,2,FALSE)</f>
        <v>Governance and socio-economic measures</v>
      </c>
      <c r="I3152" s="7" t="s">
        <v>205</v>
      </c>
      <c r="J3152" s="7" t="s">
        <v>519</v>
      </c>
      <c r="K3152" s="7" t="s">
        <v>7211</v>
      </c>
      <c r="L3152" s="7" t="s">
        <v>258</v>
      </c>
      <c r="M3152" s="5">
        <v>43920</v>
      </c>
      <c r="N3152" s="7" t="s">
        <v>5794</v>
      </c>
      <c r="O3152" s="7" t="s">
        <v>238</v>
      </c>
      <c r="P3152" s="7" t="s">
        <v>7212</v>
      </c>
      <c r="Q3152" s="5">
        <v>43926</v>
      </c>
    </row>
    <row r="3153" spans="1:18" x14ac:dyDescent="0.35">
      <c r="A3153" s="13">
        <v>4477</v>
      </c>
      <c r="B3153" s="7" t="s">
        <v>53</v>
      </c>
      <c r="C3153" s="14" t="str">
        <f>VLOOKUP(B3153,Lists!$A$2:$B$196,2,FALSE)</f>
        <v>DNK</v>
      </c>
      <c r="F3153" s="28" t="str">
        <f>VLOOKUP(B3153,Lists!$A$2:$C$196,3,FALSE)</f>
        <v>Europe</v>
      </c>
      <c r="G3153" s="7" t="s">
        <v>240</v>
      </c>
      <c r="H3153" s="28" t="str">
        <f>VLOOKUP(I3153,Lists!$D$2:$E$40,2,FALSE)</f>
        <v>Social distancing</v>
      </c>
      <c r="I3153" s="7" t="s">
        <v>249</v>
      </c>
      <c r="J3153" s="7" t="s">
        <v>529</v>
      </c>
      <c r="K3153" s="7" t="s">
        <v>8270</v>
      </c>
      <c r="L3153" s="7" t="s">
        <v>261</v>
      </c>
      <c r="M3153" s="5">
        <v>43903</v>
      </c>
      <c r="N3153" s="7" t="s">
        <v>8271</v>
      </c>
      <c r="O3153" s="7" t="s">
        <v>238</v>
      </c>
      <c r="P3153" s="37" t="s">
        <v>8272</v>
      </c>
      <c r="Q3153" s="5">
        <v>43930</v>
      </c>
    </row>
    <row r="3154" spans="1:18" x14ac:dyDescent="0.35">
      <c r="A3154" s="13">
        <v>4478</v>
      </c>
      <c r="B3154" s="7" t="s">
        <v>53</v>
      </c>
      <c r="C3154" s="14" t="str">
        <f>VLOOKUP(B3154,Lists!$A$2:$B$196,2,FALSE)</f>
        <v>DNK</v>
      </c>
      <c r="F3154" s="28" t="str">
        <f>VLOOKUP(B3154,Lists!$A$2:$C$196,3,FALSE)</f>
        <v>Europe</v>
      </c>
      <c r="G3154" s="7" t="s">
        <v>240</v>
      </c>
      <c r="H3154" s="28" t="str">
        <f>VLOOKUP(I3154,Lists!$D$2:$E$40,2,FALSE)</f>
        <v>Public health measures</v>
      </c>
      <c r="I3154" s="13" t="s">
        <v>253</v>
      </c>
      <c r="J3154" s="7" t="s">
        <v>529</v>
      </c>
      <c r="K3154" s="7" t="s">
        <v>8273</v>
      </c>
      <c r="L3154" s="7" t="s">
        <v>261</v>
      </c>
      <c r="M3154" s="5">
        <v>43894</v>
      </c>
      <c r="N3154" s="7" t="s">
        <v>8271</v>
      </c>
      <c r="O3154" s="7" t="s">
        <v>238</v>
      </c>
      <c r="P3154" s="37" t="s">
        <v>8274</v>
      </c>
      <c r="Q3154" s="5">
        <v>43930</v>
      </c>
    </row>
    <row r="3155" spans="1:18" x14ac:dyDescent="0.35">
      <c r="A3155" s="13">
        <v>4479</v>
      </c>
      <c r="B3155" s="7" t="s">
        <v>53</v>
      </c>
      <c r="C3155" s="14" t="str">
        <f>VLOOKUP(B3155,Lists!$A$2:$B$196,2,FALSE)</f>
        <v>DNK</v>
      </c>
      <c r="F3155" s="28" t="str">
        <f>VLOOKUP(B3155,Lists!$A$2:$C$196,3,FALSE)</f>
        <v>Europe</v>
      </c>
      <c r="G3155" s="7" t="s">
        <v>240</v>
      </c>
      <c r="H3155" s="28" t="str">
        <f>VLOOKUP(I3155,Lists!$D$2:$E$40,2,FALSE)</f>
        <v>Public health measures</v>
      </c>
      <c r="I3155" s="7" t="s">
        <v>209</v>
      </c>
      <c r="J3155" s="7" t="s">
        <v>529</v>
      </c>
      <c r="K3155" s="7" t="s">
        <v>8275</v>
      </c>
      <c r="L3155" s="7" t="s">
        <v>261</v>
      </c>
      <c r="N3155" s="7" t="s">
        <v>8271</v>
      </c>
      <c r="O3155" s="7" t="s">
        <v>238</v>
      </c>
      <c r="P3155" s="37" t="s">
        <v>8274</v>
      </c>
      <c r="Q3155" s="5">
        <v>43930</v>
      </c>
    </row>
    <row r="3156" spans="1:18" x14ac:dyDescent="0.35">
      <c r="A3156" s="13">
        <v>4805</v>
      </c>
      <c r="B3156" s="7" t="s">
        <v>53</v>
      </c>
      <c r="C3156" s="14" t="str">
        <f>VLOOKUP(B3156,Lists!$A$2:$B$196,2,FALSE)</f>
        <v>DNK</v>
      </c>
      <c r="F3156" s="28" t="str">
        <f>VLOOKUP(B3156,Lists!$A$2:$C$196,3,FALSE)</f>
        <v>Europe</v>
      </c>
      <c r="G3156" s="7" t="s">
        <v>240</v>
      </c>
      <c r="H3156" s="28" t="str">
        <f>VLOOKUP(I3156,Lists!$D$2:$E$40,2,FALSE)</f>
        <v>Social distancing</v>
      </c>
      <c r="I3156" s="7" t="s">
        <v>213</v>
      </c>
      <c r="J3156" s="7" t="s">
        <v>529</v>
      </c>
      <c r="K3156" s="7" t="s">
        <v>8858</v>
      </c>
      <c r="L3156" s="7" t="s">
        <v>896</v>
      </c>
      <c r="M3156" s="5">
        <v>43929</v>
      </c>
      <c r="N3156" s="7" t="s">
        <v>1279</v>
      </c>
      <c r="O3156" s="7" t="s">
        <v>238</v>
      </c>
      <c r="P3156" s="37" t="s">
        <v>8859</v>
      </c>
      <c r="Q3156" s="5">
        <v>43932</v>
      </c>
      <c r="R3156" s="18" t="s">
        <v>8860</v>
      </c>
    </row>
    <row r="3157" spans="1:18" x14ac:dyDescent="0.35">
      <c r="A3157" s="13">
        <v>4806</v>
      </c>
      <c r="B3157" s="7" t="s">
        <v>53</v>
      </c>
      <c r="C3157" s="14" t="str">
        <f>VLOOKUP(B3157,Lists!$A$2:$B$196,2,FALSE)</f>
        <v>DNK</v>
      </c>
      <c r="F3157" s="28" t="str">
        <f>VLOOKUP(B3157,Lists!$A$2:$C$196,3,FALSE)</f>
        <v>Europe</v>
      </c>
      <c r="G3157" s="7" t="s">
        <v>244</v>
      </c>
      <c r="H3157" s="28" t="str">
        <f>VLOOKUP(I3157,Lists!$D$2:$E$40,2,FALSE)</f>
        <v>Social distancing</v>
      </c>
      <c r="I3157" s="7" t="s">
        <v>222</v>
      </c>
      <c r="J3157" s="7" t="s">
        <v>529</v>
      </c>
      <c r="K3157" s="7" t="s">
        <v>8861</v>
      </c>
      <c r="L3157" s="7" t="s">
        <v>258</v>
      </c>
      <c r="M3157" s="5">
        <v>43936</v>
      </c>
      <c r="N3157" s="7" t="s">
        <v>1279</v>
      </c>
      <c r="O3157" s="7" t="s">
        <v>238</v>
      </c>
      <c r="P3157" s="37" t="s">
        <v>8862</v>
      </c>
      <c r="Q3157" s="5">
        <v>43932</v>
      </c>
    </row>
    <row r="3158" spans="1:18" x14ac:dyDescent="0.35">
      <c r="A3158" s="13">
        <v>4807</v>
      </c>
      <c r="B3158" s="7" t="s">
        <v>53</v>
      </c>
      <c r="C3158" s="14" t="str">
        <f>VLOOKUP(B3158,Lists!$A$2:$B$196,2,FALSE)</f>
        <v>DNK</v>
      </c>
      <c r="F3158" s="28" t="str">
        <f>VLOOKUP(B3158,Lists!$A$2:$C$196,3,FALSE)</f>
        <v>Europe</v>
      </c>
      <c r="G3158" s="7" t="s">
        <v>244</v>
      </c>
      <c r="H3158" s="28" t="str">
        <f>VLOOKUP(I3158,Lists!$D$2:$E$40,2,FALSE)</f>
        <v>Social distancing</v>
      </c>
      <c r="I3158" s="7" t="s">
        <v>213</v>
      </c>
      <c r="J3158" s="7" t="s">
        <v>529</v>
      </c>
      <c r="K3158" s="7" t="s">
        <v>8863</v>
      </c>
      <c r="L3158" s="7" t="s">
        <v>258</v>
      </c>
      <c r="M3158" s="5">
        <v>43935</v>
      </c>
      <c r="N3158" s="7" t="s">
        <v>1279</v>
      </c>
      <c r="O3158" s="7" t="s">
        <v>238</v>
      </c>
      <c r="P3158" s="37" t="s">
        <v>8862</v>
      </c>
      <c r="Q3158" s="5">
        <v>43932</v>
      </c>
    </row>
    <row r="3159" spans="1:18" x14ac:dyDescent="0.35">
      <c r="A3159" s="13">
        <v>4808</v>
      </c>
      <c r="B3159" s="7" t="s">
        <v>53</v>
      </c>
      <c r="C3159" s="14" t="str">
        <f>VLOOKUP(B3159,Lists!$A$2:$B$196,2,FALSE)</f>
        <v>DNK</v>
      </c>
      <c r="F3159" s="28" t="str">
        <f>VLOOKUP(B3159,Lists!$A$2:$C$196,3,FALSE)</f>
        <v>Europe</v>
      </c>
      <c r="G3159" s="7" t="s">
        <v>244</v>
      </c>
      <c r="H3159" s="28" t="str">
        <f>VLOOKUP(I3159,Lists!$D$2:$E$40,2,FALSE)</f>
        <v>Social distancing</v>
      </c>
      <c r="I3159" s="7" t="s">
        <v>249</v>
      </c>
      <c r="J3159" s="7" t="s">
        <v>529</v>
      </c>
      <c r="K3159" s="7" t="s">
        <v>8864</v>
      </c>
      <c r="L3159" s="7" t="s">
        <v>258</v>
      </c>
      <c r="M3159" s="5">
        <v>43935</v>
      </c>
      <c r="N3159" s="7" t="s">
        <v>1279</v>
      </c>
      <c r="O3159" s="7" t="s">
        <v>238</v>
      </c>
      <c r="P3159" s="37" t="s">
        <v>8862</v>
      </c>
      <c r="Q3159" s="5">
        <v>43932</v>
      </c>
    </row>
    <row r="3160" spans="1:18" x14ac:dyDescent="0.35">
      <c r="A3160" s="13">
        <v>4809</v>
      </c>
      <c r="B3160" s="7" t="s">
        <v>53</v>
      </c>
      <c r="C3160" s="14" t="str">
        <f>VLOOKUP(B3160,Lists!$A$2:$B$196,2,FALSE)</f>
        <v>DNK</v>
      </c>
      <c r="F3160" s="28" t="str">
        <f>VLOOKUP(B3160,Lists!$A$2:$C$196,3,FALSE)</f>
        <v>Europe</v>
      </c>
      <c r="G3160" s="7" t="s">
        <v>240</v>
      </c>
      <c r="H3160" s="28" t="str">
        <f>VLOOKUP(I3160,Lists!$D$2:$E$40,2,FALSE)</f>
        <v>Movement restrictions</v>
      </c>
      <c r="I3160" s="7" t="s">
        <v>198</v>
      </c>
      <c r="J3160" s="7" t="s">
        <v>519</v>
      </c>
      <c r="K3160" s="7" t="s">
        <v>8865</v>
      </c>
      <c r="L3160" s="7" t="s">
        <v>258</v>
      </c>
      <c r="M3160" s="5">
        <v>43920</v>
      </c>
      <c r="N3160" s="7" t="s">
        <v>1279</v>
      </c>
      <c r="O3160" s="7" t="s">
        <v>238</v>
      </c>
      <c r="P3160" s="37" t="s">
        <v>8862</v>
      </c>
      <c r="Q3160" s="5">
        <v>43932</v>
      </c>
    </row>
    <row r="3161" spans="1:18" x14ac:dyDescent="0.35">
      <c r="A3161" s="13">
        <v>4810</v>
      </c>
      <c r="B3161" s="7" t="s">
        <v>53</v>
      </c>
      <c r="C3161" s="14" t="str">
        <f>VLOOKUP(B3161,Lists!$A$2:$B$196,2,FALSE)</f>
        <v>DNK</v>
      </c>
      <c r="F3161" s="28" t="str">
        <f>VLOOKUP(B3161,Lists!$A$2:$C$196,3,FALSE)</f>
        <v>Europe</v>
      </c>
      <c r="G3161" s="7" t="s">
        <v>240</v>
      </c>
      <c r="H3161" s="28" t="str">
        <f>VLOOKUP(I3161,Lists!$D$2:$E$40,2,FALSE)</f>
        <v>Public health measures</v>
      </c>
      <c r="I3161" s="7" t="s">
        <v>208</v>
      </c>
      <c r="J3161" s="7" t="s">
        <v>519</v>
      </c>
      <c r="K3161" s="7" t="s">
        <v>8866</v>
      </c>
      <c r="L3161" s="7" t="s">
        <v>258</v>
      </c>
      <c r="M3161" s="5">
        <v>43920</v>
      </c>
      <c r="N3161" s="7" t="s">
        <v>1279</v>
      </c>
      <c r="O3161" s="7" t="s">
        <v>238</v>
      </c>
      <c r="P3161" s="37" t="s">
        <v>8862</v>
      </c>
      <c r="Q3161" s="5">
        <v>43932</v>
      </c>
    </row>
    <row r="3162" spans="1:18" x14ac:dyDescent="0.35">
      <c r="A3162" s="13">
        <v>4811</v>
      </c>
      <c r="B3162" s="7" t="s">
        <v>53</v>
      </c>
      <c r="C3162" s="14" t="str">
        <f>VLOOKUP(B3162,Lists!$A$2:$B$196,2,FALSE)</f>
        <v>DNK</v>
      </c>
      <c r="F3162" s="28" t="str">
        <f>VLOOKUP(B3162,Lists!$A$2:$C$196,3,FALSE)</f>
        <v>Europe</v>
      </c>
      <c r="G3162" s="7" t="s">
        <v>240</v>
      </c>
      <c r="H3162" s="28" t="str">
        <f>VLOOKUP(I3162,Lists!$D$2:$E$40,2,FALSE)</f>
        <v>Social distancing</v>
      </c>
      <c r="I3162" s="7" t="s">
        <v>222</v>
      </c>
      <c r="J3162" s="7" t="s">
        <v>529</v>
      </c>
      <c r="K3162" s="7" t="s">
        <v>8867</v>
      </c>
      <c r="L3162" s="7" t="s">
        <v>258</v>
      </c>
      <c r="M3162" s="5">
        <v>43920</v>
      </c>
      <c r="N3162" s="7" t="s">
        <v>1279</v>
      </c>
      <c r="O3162" s="7" t="s">
        <v>238</v>
      </c>
      <c r="P3162" s="37" t="s">
        <v>8862</v>
      </c>
      <c r="Q3162" s="5">
        <v>43932</v>
      </c>
    </row>
    <row r="3163" spans="1:18" x14ac:dyDescent="0.35">
      <c r="A3163" s="13">
        <v>4812</v>
      </c>
      <c r="B3163" s="7" t="s">
        <v>53</v>
      </c>
      <c r="C3163" s="14" t="str">
        <f>VLOOKUP(B3163,Lists!$A$2:$B$196,2,FALSE)</f>
        <v>DNK</v>
      </c>
      <c r="F3163" s="28" t="str">
        <f>VLOOKUP(B3163,Lists!$A$2:$C$196,3,FALSE)</f>
        <v>Europe</v>
      </c>
      <c r="G3163" s="7" t="s">
        <v>240</v>
      </c>
      <c r="H3163" s="28" t="str">
        <f>VLOOKUP(I3163,Lists!$D$2:$E$40,2,FALSE)</f>
        <v>Social distancing</v>
      </c>
      <c r="I3163" s="7" t="s">
        <v>249</v>
      </c>
      <c r="J3163" s="7" t="s">
        <v>529</v>
      </c>
      <c r="K3163" s="7" t="s">
        <v>8868</v>
      </c>
      <c r="L3163" s="7" t="s">
        <v>258</v>
      </c>
      <c r="M3163" s="5">
        <v>43920</v>
      </c>
      <c r="N3163" s="7" t="s">
        <v>1279</v>
      </c>
      <c r="O3163" s="7" t="s">
        <v>238</v>
      </c>
      <c r="P3163" s="37" t="s">
        <v>8862</v>
      </c>
      <c r="Q3163" s="5">
        <v>43932</v>
      </c>
    </row>
    <row r="3164" spans="1:18" x14ac:dyDescent="0.35">
      <c r="A3164" s="13">
        <v>4813</v>
      </c>
      <c r="B3164" s="7" t="s">
        <v>53</v>
      </c>
      <c r="C3164" s="14" t="str">
        <f>VLOOKUP(B3164,Lists!$A$2:$B$196,2,FALSE)</f>
        <v>DNK</v>
      </c>
      <c r="F3164" s="28" t="str">
        <f>VLOOKUP(B3164,Lists!$A$2:$C$196,3,FALSE)</f>
        <v>Europe</v>
      </c>
      <c r="G3164" s="7" t="s">
        <v>240</v>
      </c>
      <c r="H3164" s="28" t="str">
        <f>VLOOKUP(I3164,Lists!$D$2:$E$40,2,FALSE)</f>
        <v>Social distancing</v>
      </c>
      <c r="I3164" s="7" t="s">
        <v>213</v>
      </c>
      <c r="J3164" s="7" t="s">
        <v>519</v>
      </c>
      <c r="K3164" s="7" t="s">
        <v>8869</v>
      </c>
      <c r="L3164" s="7" t="s">
        <v>258</v>
      </c>
      <c r="M3164" s="5">
        <v>43920</v>
      </c>
      <c r="N3164" s="7" t="s">
        <v>1279</v>
      </c>
      <c r="O3164" s="7" t="s">
        <v>238</v>
      </c>
      <c r="P3164" s="37" t="s">
        <v>8862</v>
      </c>
      <c r="Q3164" s="5">
        <v>43932</v>
      </c>
    </row>
    <row r="3165" spans="1:18" x14ac:dyDescent="0.35">
      <c r="A3165" s="13">
        <v>4814</v>
      </c>
      <c r="B3165" s="7" t="s">
        <v>53</v>
      </c>
      <c r="C3165" s="14" t="str">
        <f>VLOOKUP(B3165,Lists!$A$2:$B$196,2,FALSE)</f>
        <v>DNK</v>
      </c>
      <c r="F3165" s="28" t="str">
        <f>VLOOKUP(B3165,Lists!$A$2:$C$196,3,FALSE)</f>
        <v>Europe</v>
      </c>
      <c r="G3165" s="7" t="s">
        <v>240</v>
      </c>
      <c r="H3165" s="28" t="str">
        <f>VLOOKUP(I3165,Lists!$D$2:$E$40,2,FALSE)</f>
        <v>Public health measures</v>
      </c>
      <c r="I3165" s="7" t="s">
        <v>208</v>
      </c>
      <c r="J3165" s="7" t="s">
        <v>529</v>
      </c>
      <c r="K3165" s="7" t="s">
        <v>8870</v>
      </c>
      <c r="L3165" s="7" t="s">
        <v>258</v>
      </c>
      <c r="M3165" s="5">
        <v>43930</v>
      </c>
      <c r="N3165" s="7" t="s">
        <v>5599</v>
      </c>
      <c r="O3165" s="7" t="s">
        <v>238</v>
      </c>
      <c r="P3165" s="37" t="s">
        <v>8871</v>
      </c>
      <c r="Q3165" s="5">
        <v>43932</v>
      </c>
    </row>
    <row r="3166" spans="1:18" x14ac:dyDescent="0.35">
      <c r="A3166" s="13">
        <v>4815</v>
      </c>
      <c r="B3166" s="7" t="s">
        <v>53</v>
      </c>
      <c r="C3166" s="14" t="str">
        <f>VLOOKUP(B3166,Lists!$A$2:$B$196,2,FALSE)</f>
        <v>DNK</v>
      </c>
      <c r="F3166" s="28" t="str">
        <f>VLOOKUP(B3166,Lists!$A$2:$C$196,3,FALSE)</f>
        <v>Europe</v>
      </c>
      <c r="G3166" s="7" t="s">
        <v>240</v>
      </c>
      <c r="H3166" s="28" t="str">
        <f>VLOOKUP(I3166,Lists!$D$2:$E$40,2,FALSE)</f>
        <v>Public health measures</v>
      </c>
      <c r="I3166" s="7" t="s">
        <v>208</v>
      </c>
      <c r="J3166" s="7" t="s">
        <v>529</v>
      </c>
      <c r="K3166" s="7" t="s">
        <v>8872</v>
      </c>
      <c r="L3166" s="7" t="s">
        <v>258</v>
      </c>
      <c r="M3166" s="5">
        <v>43929</v>
      </c>
      <c r="N3166" s="7" t="s">
        <v>5599</v>
      </c>
      <c r="O3166" s="7" t="s">
        <v>238</v>
      </c>
      <c r="P3166" s="37" t="s">
        <v>8873</v>
      </c>
      <c r="Q3166" s="5">
        <v>43932</v>
      </c>
      <c r="R3166" s="18" t="s">
        <v>8874</v>
      </c>
    </row>
    <row r="3167" spans="1:18" x14ac:dyDescent="0.35">
      <c r="A3167" s="13">
        <v>4816</v>
      </c>
      <c r="B3167" s="7" t="s">
        <v>53</v>
      </c>
      <c r="C3167" s="14" t="str">
        <f>VLOOKUP(B3167,Lists!$A$2:$B$196,2,FALSE)</f>
        <v>DNK</v>
      </c>
      <c r="F3167" s="28" t="str">
        <f>VLOOKUP(B3167,Lists!$A$2:$C$196,3,FALSE)</f>
        <v>Europe</v>
      </c>
      <c r="G3167" s="7" t="s">
        <v>240</v>
      </c>
      <c r="H3167" s="28" t="str">
        <f>VLOOKUP(I3167,Lists!$D$2:$E$40,2,FALSE)</f>
        <v>Governance and socio-economic measures</v>
      </c>
      <c r="I3167" s="7" t="s">
        <v>205</v>
      </c>
      <c r="J3167" s="7" t="s">
        <v>529</v>
      </c>
      <c r="K3167" s="7" t="s">
        <v>8875</v>
      </c>
      <c r="L3167" s="7" t="s">
        <v>258</v>
      </c>
      <c r="M3167" s="5">
        <v>43928</v>
      </c>
      <c r="N3167" s="7" t="s">
        <v>3314</v>
      </c>
      <c r="O3167" s="7" t="s">
        <v>238</v>
      </c>
      <c r="P3167" s="37" t="s">
        <v>8876</v>
      </c>
      <c r="Q3167" s="5">
        <v>43932</v>
      </c>
    </row>
    <row r="3168" spans="1:18" x14ac:dyDescent="0.35">
      <c r="A3168" s="13">
        <v>4817</v>
      </c>
      <c r="B3168" s="7" t="s">
        <v>53</v>
      </c>
      <c r="C3168" s="14" t="str">
        <f>VLOOKUP(B3168,Lists!$A$2:$B$196,2,FALSE)</f>
        <v>DNK</v>
      </c>
      <c r="F3168" s="28" t="str">
        <f>VLOOKUP(B3168,Lists!$A$2:$C$196,3,FALSE)</f>
        <v>Europe</v>
      </c>
      <c r="G3168" s="7" t="s">
        <v>240</v>
      </c>
      <c r="H3168" s="28" t="str">
        <f>VLOOKUP(I3168,Lists!$D$2:$E$40,2,FALSE)</f>
        <v>Public health measures</v>
      </c>
      <c r="I3168" s="7" t="s">
        <v>253</v>
      </c>
      <c r="J3168" s="7" t="s">
        <v>529</v>
      </c>
      <c r="K3168" s="7" t="s">
        <v>8877</v>
      </c>
      <c r="L3168" s="7" t="s">
        <v>258</v>
      </c>
      <c r="M3168" s="5">
        <v>43926</v>
      </c>
      <c r="N3168" s="7" t="s">
        <v>3314</v>
      </c>
      <c r="O3168" s="7" t="s">
        <v>238</v>
      </c>
      <c r="P3168" s="37" t="s">
        <v>8878</v>
      </c>
      <c r="Q3168" s="5">
        <v>43932</v>
      </c>
    </row>
    <row r="3169" spans="1:18" x14ac:dyDescent="0.35">
      <c r="A3169" s="13">
        <v>5588</v>
      </c>
      <c r="B3169" s="7" t="s">
        <v>53</v>
      </c>
      <c r="C3169" s="14" t="str">
        <f>VLOOKUP(B3169,Lists!$A$2:$B$196,2,FALSE)</f>
        <v>DNK</v>
      </c>
      <c r="F3169" s="28" t="str">
        <f>VLOOKUP(B3169,Lists!$A$2:$C$196,3,FALSE)</f>
        <v>Europe</v>
      </c>
      <c r="G3169" s="7" t="s">
        <v>240</v>
      </c>
      <c r="H3169" s="28" t="str">
        <f>VLOOKUP(I3169,Lists!$D$2:$E$40,2,FALSE)</f>
        <v>Public health measures</v>
      </c>
      <c r="I3169" s="7" t="s">
        <v>224</v>
      </c>
      <c r="J3169" s="7" t="s">
        <v>519</v>
      </c>
      <c r="K3169" s="7" t="s">
        <v>10288</v>
      </c>
      <c r="L3169" s="7" t="s">
        <v>258</v>
      </c>
      <c r="M3169" s="5">
        <v>43906</v>
      </c>
      <c r="N3169" s="7" t="s">
        <v>520</v>
      </c>
      <c r="O3169" s="7" t="s">
        <v>238</v>
      </c>
      <c r="P3169" s="37" t="s">
        <v>10289</v>
      </c>
      <c r="Q3169" s="5">
        <v>43937</v>
      </c>
    </row>
    <row r="3170" spans="1:18" x14ac:dyDescent="0.35">
      <c r="A3170" s="13">
        <v>5589</v>
      </c>
      <c r="B3170" s="7" t="s">
        <v>53</v>
      </c>
      <c r="C3170" s="14" t="str">
        <f>VLOOKUP(B3170,Lists!$A$2:$B$196,2,FALSE)</f>
        <v>DNK</v>
      </c>
      <c r="F3170" s="28" t="str">
        <f>VLOOKUP(B3170,Lists!$A$2:$C$196,3,FALSE)</f>
        <v>Europe</v>
      </c>
      <c r="G3170" s="7" t="s">
        <v>240</v>
      </c>
      <c r="H3170" s="28" t="str">
        <f>VLOOKUP(I3170,Lists!$D$2:$E$40,2,FALSE)</f>
        <v>Governance and socio-economic measures</v>
      </c>
      <c r="I3170" s="7" t="s">
        <v>206</v>
      </c>
      <c r="J3170" s="7" t="s">
        <v>519</v>
      </c>
      <c r="K3170" s="7" t="s">
        <v>10290</v>
      </c>
      <c r="L3170" s="7" t="s">
        <v>258</v>
      </c>
      <c r="M3170" s="5">
        <v>43907</v>
      </c>
      <c r="N3170" s="7" t="s">
        <v>10291</v>
      </c>
      <c r="O3170" s="7" t="s">
        <v>250</v>
      </c>
      <c r="P3170" s="37" t="s">
        <v>10292</v>
      </c>
      <c r="Q3170" s="5">
        <v>43937</v>
      </c>
    </row>
    <row r="3171" spans="1:18" x14ac:dyDescent="0.35">
      <c r="A3171" s="13">
        <v>5590</v>
      </c>
      <c r="B3171" s="7" t="s">
        <v>53</v>
      </c>
      <c r="C3171" s="14" t="str">
        <f>VLOOKUP(B3171,Lists!$A$2:$B$196,2,FALSE)</f>
        <v>DNK</v>
      </c>
      <c r="F3171" s="28" t="str">
        <f>VLOOKUP(B3171,Lists!$A$2:$C$196,3,FALSE)</f>
        <v>Europe</v>
      </c>
      <c r="G3171" s="7" t="s">
        <v>240</v>
      </c>
      <c r="H3171" s="28" t="str">
        <f>VLOOKUP(I3171,Lists!$D$2:$E$40,2,FALSE)</f>
        <v>Governance and socio-economic measures</v>
      </c>
      <c r="I3171" s="7" t="s">
        <v>206</v>
      </c>
      <c r="J3171" s="7" t="s">
        <v>519</v>
      </c>
      <c r="K3171" s="7" t="s">
        <v>10293</v>
      </c>
      <c r="L3171" s="7" t="s">
        <v>258</v>
      </c>
      <c r="M3171" s="5">
        <v>43921</v>
      </c>
      <c r="N3171" s="7" t="s">
        <v>10291</v>
      </c>
      <c r="O3171" s="7" t="s">
        <v>250</v>
      </c>
      <c r="P3171" s="37" t="s">
        <v>10292</v>
      </c>
      <c r="Q3171" s="5">
        <v>43937</v>
      </c>
    </row>
    <row r="3172" spans="1:18" x14ac:dyDescent="0.35">
      <c r="A3172" s="13">
        <v>5613</v>
      </c>
      <c r="B3172" s="7" t="s">
        <v>53</v>
      </c>
      <c r="C3172" s="14" t="str">
        <f>VLOOKUP(B3172,Lists!$A$2:$B$196,2,FALSE)</f>
        <v>DNK</v>
      </c>
      <c r="D3172" s="7" t="s">
        <v>10342</v>
      </c>
      <c r="F3172" s="28" t="str">
        <f>VLOOKUP(B3172,Lists!$A$2:$C$196,3,FALSE)</f>
        <v>Europe</v>
      </c>
      <c r="G3172" s="7" t="s">
        <v>240</v>
      </c>
      <c r="H3172" s="28" t="str">
        <f>VLOOKUP(I3172,Lists!$D$2:$E$40,2,FALSE)</f>
        <v>Governance and socio-economic measures</v>
      </c>
      <c r="I3172" s="7" t="s">
        <v>205</v>
      </c>
      <c r="J3172" s="7" t="s">
        <v>529</v>
      </c>
      <c r="K3172" s="7" t="s">
        <v>10343</v>
      </c>
      <c r="L3172" s="7" t="s">
        <v>258</v>
      </c>
      <c r="M3172" s="5">
        <v>43916</v>
      </c>
      <c r="N3172" s="7" t="s">
        <v>10344</v>
      </c>
      <c r="O3172" s="7" t="s">
        <v>238</v>
      </c>
      <c r="P3172" s="37" t="s">
        <v>10345</v>
      </c>
      <c r="Q3172" s="5">
        <v>43937</v>
      </c>
      <c r="R3172" s="37" t="s">
        <v>10317</v>
      </c>
    </row>
    <row r="3173" spans="1:18" x14ac:dyDescent="0.35">
      <c r="A3173" s="13">
        <v>5614</v>
      </c>
      <c r="B3173" s="7" t="s">
        <v>53</v>
      </c>
      <c r="C3173" s="14" t="str">
        <f>VLOOKUP(B3173,Lists!$A$2:$B$196,2,FALSE)</f>
        <v>DNK</v>
      </c>
      <c r="F3173" s="28" t="str">
        <f>VLOOKUP(B3173,Lists!$A$2:$C$196,3,FALSE)</f>
        <v>Europe</v>
      </c>
      <c r="G3173" s="7" t="s">
        <v>240</v>
      </c>
      <c r="H3173" s="28" t="str">
        <f>VLOOKUP(I3173,Lists!$D$2:$E$40,2,FALSE)</f>
        <v>Governance and socio-economic measures</v>
      </c>
      <c r="I3173" s="7" t="s">
        <v>205</v>
      </c>
      <c r="J3173" s="7" t="s">
        <v>529</v>
      </c>
      <c r="K3173" s="7" t="s">
        <v>10346</v>
      </c>
      <c r="L3173" s="7" t="s">
        <v>258</v>
      </c>
      <c r="N3173" s="7" t="s">
        <v>10316</v>
      </c>
      <c r="O3173" s="7" t="s">
        <v>250</v>
      </c>
      <c r="P3173" s="37" t="s">
        <v>10317</v>
      </c>
      <c r="Q3173" s="5">
        <v>43937</v>
      </c>
    </row>
    <row r="3174" spans="1:18" x14ac:dyDescent="0.35">
      <c r="A3174" s="13">
        <v>5908</v>
      </c>
      <c r="B3174" s="7" t="s">
        <v>53</v>
      </c>
      <c r="C3174" s="14" t="str">
        <f>VLOOKUP(B3174,Lists!$A$2:$B$196,2,FALSE)</f>
        <v>DNK</v>
      </c>
      <c r="F3174" s="28" t="str">
        <f>VLOOKUP(B3174,Lists!$A$2:$C$196,3,FALSE)</f>
        <v>Europe</v>
      </c>
      <c r="G3174" s="7" t="s">
        <v>244</v>
      </c>
      <c r="H3174" s="28" t="str">
        <f>VLOOKUP(I3174,Lists!$D$2:$E$40,2,FALSE)</f>
        <v>Public health measures</v>
      </c>
      <c r="I3174" s="7" t="s">
        <v>6417</v>
      </c>
      <c r="J3174" s="7" t="s">
        <v>529</v>
      </c>
      <c r="K3174" s="7" t="s">
        <v>10937</v>
      </c>
      <c r="L3174" s="7" t="s">
        <v>258</v>
      </c>
      <c r="M3174" s="5">
        <v>43941</v>
      </c>
      <c r="N3174" s="7" t="s">
        <v>10938</v>
      </c>
      <c r="O3174" s="7" t="s">
        <v>238</v>
      </c>
      <c r="P3174" s="7" t="s">
        <v>10939</v>
      </c>
      <c r="Q3174" s="5">
        <v>43938</v>
      </c>
      <c r="R3174" s="18" t="s">
        <v>10940</v>
      </c>
    </row>
    <row r="3175" spans="1:18" x14ac:dyDescent="0.35">
      <c r="A3175" s="13">
        <v>5909</v>
      </c>
      <c r="B3175" s="7" t="s">
        <v>53</v>
      </c>
      <c r="C3175" s="14" t="str">
        <f>VLOOKUP(B3175,Lists!$A$2:$B$196,2,FALSE)</f>
        <v>DNK</v>
      </c>
      <c r="F3175" s="28" t="str">
        <f>VLOOKUP(B3175,Lists!$A$2:$C$196,3,FALSE)</f>
        <v>Europe</v>
      </c>
      <c r="G3175" s="7" t="s">
        <v>240</v>
      </c>
      <c r="H3175" s="28" t="str">
        <f>VLOOKUP(I3175,Lists!$D$2:$E$40,2,FALSE)</f>
        <v>Public health measures</v>
      </c>
      <c r="I3175" s="7" t="s">
        <v>6417</v>
      </c>
      <c r="J3175" s="7" t="s">
        <v>529</v>
      </c>
      <c r="K3175" s="7" t="s">
        <v>10941</v>
      </c>
      <c r="L3175" s="7" t="s">
        <v>258</v>
      </c>
      <c r="N3175" s="7" t="s">
        <v>10942</v>
      </c>
      <c r="O3175" s="7" t="s">
        <v>238</v>
      </c>
      <c r="P3175" s="37" t="s">
        <v>10943</v>
      </c>
      <c r="Q3175" s="5">
        <v>43938</v>
      </c>
    </row>
    <row r="3176" spans="1:18" x14ac:dyDescent="0.35">
      <c r="A3176" s="13">
        <v>5910</v>
      </c>
      <c r="B3176" s="7" t="s">
        <v>53</v>
      </c>
      <c r="C3176" s="14" t="str">
        <f>VLOOKUP(B3176,Lists!$A$2:$B$196,2,FALSE)</f>
        <v>DNK</v>
      </c>
      <c r="F3176" s="28" t="str">
        <f>VLOOKUP(B3176,Lists!$A$2:$C$196,3,FALSE)</f>
        <v>Europe</v>
      </c>
      <c r="G3176" s="7" t="s">
        <v>240</v>
      </c>
      <c r="H3176" s="28" t="str">
        <f>VLOOKUP(I3176,Lists!$D$2:$E$40,2,FALSE)</f>
        <v>Public health measures</v>
      </c>
      <c r="I3176" s="7" t="s">
        <v>208</v>
      </c>
      <c r="J3176" s="7" t="s">
        <v>529</v>
      </c>
      <c r="K3176" s="7" t="s">
        <v>10944</v>
      </c>
      <c r="L3176" s="7" t="s">
        <v>258</v>
      </c>
      <c r="M3176" s="5">
        <v>43937</v>
      </c>
      <c r="N3176" s="7" t="s">
        <v>5599</v>
      </c>
      <c r="O3176" s="7" t="s">
        <v>238</v>
      </c>
      <c r="P3176" s="37" t="s">
        <v>10945</v>
      </c>
      <c r="Q3176" s="5">
        <v>43938</v>
      </c>
    </row>
    <row r="3177" spans="1:18" x14ac:dyDescent="0.35">
      <c r="A3177" s="13">
        <v>5911</v>
      </c>
      <c r="B3177" s="7" t="s">
        <v>53</v>
      </c>
      <c r="C3177" s="14" t="str">
        <f>VLOOKUP(B3177,Lists!$A$2:$B$196,2,FALSE)</f>
        <v>DNK</v>
      </c>
      <c r="F3177" s="28" t="str">
        <f>VLOOKUP(B3177,Lists!$A$2:$C$196,3,FALSE)</f>
        <v>Europe</v>
      </c>
      <c r="G3177" s="7" t="s">
        <v>240</v>
      </c>
      <c r="H3177" s="28" t="str">
        <f>VLOOKUP(I3177,Lists!$D$2:$E$40,2,FALSE)</f>
        <v>Public health measures</v>
      </c>
      <c r="I3177" s="7" t="s">
        <v>218</v>
      </c>
      <c r="J3177" s="7" t="s">
        <v>529</v>
      </c>
      <c r="K3177" s="7" t="s">
        <v>10946</v>
      </c>
      <c r="L3177" s="7" t="s">
        <v>258</v>
      </c>
      <c r="M3177" s="5">
        <v>43937</v>
      </c>
      <c r="N3177" s="7" t="s">
        <v>10947</v>
      </c>
      <c r="O3177" s="7" t="s">
        <v>238</v>
      </c>
      <c r="P3177" s="37" t="s">
        <v>10948</v>
      </c>
      <c r="Q3177" s="5">
        <v>43938</v>
      </c>
    </row>
    <row r="3178" spans="1:18" x14ac:dyDescent="0.35">
      <c r="A3178" s="13">
        <v>5912</v>
      </c>
      <c r="B3178" s="7" t="s">
        <v>53</v>
      </c>
      <c r="C3178" s="14" t="str">
        <f>VLOOKUP(B3178,Lists!$A$2:$B$196,2,FALSE)</f>
        <v>DNK</v>
      </c>
      <c r="F3178" s="28" t="str">
        <f>VLOOKUP(B3178,Lists!$A$2:$C$196,3,FALSE)</f>
        <v>Europe</v>
      </c>
      <c r="G3178" s="7" t="s">
        <v>240</v>
      </c>
      <c r="H3178" s="28" t="str">
        <f>VLOOKUP(I3178,Lists!$D$2:$E$40,2,FALSE)</f>
        <v>Governance and socio-economic measures</v>
      </c>
      <c r="I3178" s="7" t="s">
        <v>206</v>
      </c>
      <c r="J3178" s="7" t="s">
        <v>529</v>
      </c>
      <c r="K3178" s="7" t="s">
        <v>10949</v>
      </c>
      <c r="L3178" s="7" t="s">
        <v>258</v>
      </c>
      <c r="M3178" s="5">
        <v>43936</v>
      </c>
      <c r="N3178" s="7" t="s">
        <v>10947</v>
      </c>
      <c r="O3178" s="7" t="s">
        <v>238</v>
      </c>
      <c r="P3178" s="37" t="s">
        <v>10950</v>
      </c>
      <c r="Q3178" s="5">
        <v>43938</v>
      </c>
    </row>
    <row r="3179" spans="1:18" x14ac:dyDescent="0.35">
      <c r="A3179" s="13">
        <v>5913</v>
      </c>
      <c r="B3179" s="7" t="s">
        <v>53</v>
      </c>
      <c r="C3179" s="14" t="str">
        <f>VLOOKUP(B3179,Lists!$A$2:$B$196,2,FALSE)</f>
        <v>DNK</v>
      </c>
      <c r="F3179" s="28" t="str">
        <f>VLOOKUP(B3179,Lists!$A$2:$C$196,3,FALSE)</f>
        <v>Europe</v>
      </c>
      <c r="G3179" s="7" t="s">
        <v>240</v>
      </c>
      <c r="H3179" s="28" t="str">
        <f>VLOOKUP(I3179,Lists!$D$2:$E$40,2,FALSE)</f>
        <v>Public health measures</v>
      </c>
      <c r="I3179" s="7" t="s">
        <v>208</v>
      </c>
      <c r="J3179" s="7" t="s">
        <v>529</v>
      </c>
      <c r="K3179" s="7" t="s">
        <v>10951</v>
      </c>
      <c r="L3179" s="7" t="s">
        <v>258</v>
      </c>
      <c r="M3179" s="5">
        <v>43936</v>
      </c>
      <c r="N3179" s="7" t="s">
        <v>5599</v>
      </c>
      <c r="O3179" s="7" t="s">
        <v>238</v>
      </c>
      <c r="P3179" s="37" t="s">
        <v>10952</v>
      </c>
      <c r="Q3179" s="5">
        <v>43938</v>
      </c>
    </row>
    <row r="3180" spans="1:18" x14ac:dyDescent="0.35">
      <c r="A3180" s="13">
        <v>5914</v>
      </c>
      <c r="B3180" s="7" t="s">
        <v>53</v>
      </c>
      <c r="C3180" s="14" t="str">
        <f>VLOOKUP(B3180,Lists!$A$2:$B$196,2,FALSE)</f>
        <v>DNK</v>
      </c>
      <c r="F3180" s="28" t="str">
        <f>VLOOKUP(B3180,Lists!$A$2:$C$196,3,FALSE)</f>
        <v>Europe</v>
      </c>
      <c r="G3180" s="7" t="s">
        <v>240</v>
      </c>
      <c r="H3180" s="28" t="str">
        <f>VLOOKUP(I3180,Lists!$D$2:$E$40,2,FALSE)</f>
        <v>Public health measures</v>
      </c>
      <c r="I3180" s="7" t="s">
        <v>208</v>
      </c>
      <c r="J3180" s="7" t="s">
        <v>529</v>
      </c>
      <c r="K3180" s="7" t="s">
        <v>10953</v>
      </c>
      <c r="L3180" s="7" t="s">
        <v>258</v>
      </c>
      <c r="M3180" s="5">
        <v>43934</v>
      </c>
      <c r="N3180" s="7" t="s">
        <v>5599</v>
      </c>
      <c r="O3180" s="7" t="s">
        <v>238</v>
      </c>
      <c r="P3180" s="37" t="s">
        <v>10954</v>
      </c>
      <c r="Q3180" s="5">
        <v>43938</v>
      </c>
    </row>
    <row r="3181" spans="1:18" x14ac:dyDescent="0.35">
      <c r="A3181" s="13">
        <v>5915</v>
      </c>
      <c r="B3181" s="7" t="s">
        <v>53</v>
      </c>
      <c r="C3181" s="14" t="str">
        <f>VLOOKUP(B3181,Lists!$A$2:$B$196,2,FALSE)</f>
        <v>DNK</v>
      </c>
      <c r="F3181" s="28" t="str">
        <f>VLOOKUP(B3181,Lists!$A$2:$C$196,3,FALSE)</f>
        <v>Europe</v>
      </c>
      <c r="G3181" s="7" t="s">
        <v>244</v>
      </c>
      <c r="H3181" s="28" t="str">
        <f>VLOOKUP(I3181,Lists!$D$2:$E$40,2,FALSE)</f>
        <v>Public health measures</v>
      </c>
      <c r="I3181" s="7" t="s">
        <v>6417</v>
      </c>
      <c r="J3181" s="7" t="s">
        <v>519</v>
      </c>
      <c r="K3181" s="7" t="s">
        <v>10955</v>
      </c>
      <c r="L3181" s="7" t="s">
        <v>258</v>
      </c>
      <c r="M3181" s="5">
        <v>43933</v>
      </c>
      <c r="N3181" s="7" t="s">
        <v>5599</v>
      </c>
      <c r="O3181" s="7" t="s">
        <v>238</v>
      </c>
      <c r="P3181" s="37" t="s">
        <v>10956</v>
      </c>
      <c r="Q3181" s="5">
        <v>43938</v>
      </c>
    </row>
    <row r="3182" spans="1:18" x14ac:dyDescent="0.35">
      <c r="A3182" s="13">
        <v>5916</v>
      </c>
      <c r="B3182" s="7" t="s">
        <v>53</v>
      </c>
      <c r="C3182" s="14" t="str">
        <f>VLOOKUP(B3182,Lists!$A$2:$B$196,2,FALSE)</f>
        <v>DNK</v>
      </c>
      <c r="F3182" s="28" t="str">
        <f>VLOOKUP(B3182,Lists!$A$2:$C$196,3,FALSE)</f>
        <v>Europe</v>
      </c>
      <c r="G3182" s="7" t="s">
        <v>240</v>
      </c>
      <c r="H3182" s="28" t="str">
        <f>VLOOKUP(I3182,Lists!$D$2:$E$40,2,FALSE)</f>
        <v>Governance and socio-economic measures</v>
      </c>
      <c r="I3182" s="7" t="s">
        <v>205</v>
      </c>
      <c r="J3182" s="7" t="s">
        <v>529</v>
      </c>
      <c r="K3182" s="7" t="s">
        <v>10957</v>
      </c>
      <c r="L3182" s="7" t="s">
        <v>258</v>
      </c>
      <c r="M3182" s="5">
        <v>43937</v>
      </c>
      <c r="N3182" s="7" t="s">
        <v>3314</v>
      </c>
      <c r="O3182" s="7" t="s">
        <v>238</v>
      </c>
      <c r="P3182" s="37" t="s">
        <v>10958</v>
      </c>
      <c r="Q3182" s="5">
        <v>43938</v>
      </c>
    </row>
    <row r="3183" spans="1:18" x14ac:dyDescent="0.35">
      <c r="A3183" s="13">
        <v>6019</v>
      </c>
      <c r="B3183" s="7" t="s">
        <v>53</v>
      </c>
      <c r="C3183" s="14" t="str">
        <f>VLOOKUP(B3183,Lists!$A$2:$B$196,2,FALSE)</f>
        <v>DNK</v>
      </c>
      <c r="F3183" s="28" t="str">
        <f>VLOOKUP(B3183,Lists!$A$2:$C$196,3,FALSE)</f>
        <v>Europe</v>
      </c>
      <c r="G3183" s="7" t="s">
        <v>240</v>
      </c>
      <c r="H3183" s="28" t="str">
        <f>VLOOKUP(I3183,Lists!$D$2:$E$40,2,FALSE)</f>
        <v>Social distancing</v>
      </c>
      <c r="I3183" s="7" t="s">
        <v>249</v>
      </c>
      <c r="J3183" s="7" t="s">
        <v>529</v>
      </c>
      <c r="K3183" s="7" t="s">
        <v>11159</v>
      </c>
      <c r="L3183" s="7" t="s">
        <v>896</v>
      </c>
      <c r="M3183" s="5">
        <v>43908</v>
      </c>
      <c r="N3183" s="7" t="s">
        <v>11160</v>
      </c>
      <c r="O3183" s="7" t="s">
        <v>238</v>
      </c>
      <c r="P3183" s="37" t="s">
        <v>2726</v>
      </c>
      <c r="Q3183" s="5">
        <v>43939</v>
      </c>
    </row>
    <row r="3184" spans="1:18" x14ac:dyDescent="0.35">
      <c r="A3184" s="13">
        <v>6020</v>
      </c>
      <c r="B3184" s="7" t="s">
        <v>53</v>
      </c>
      <c r="C3184" s="14" t="str">
        <f>VLOOKUP(B3184,Lists!$A$2:$B$196,2,FALSE)</f>
        <v>DNK</v>
      </c>
      <c r="F3184" s="28" t="str">
        <f>VLOOKUP(B3184,Lists!$A$2:$C$196,3,FALSE)</f>
        <v>Europe</v>
      </c>
      <c r="G3184" s="7" t="s">
        <v>240</v>
      </c>
      <c r="H3184" s="28" t="str">
        <f>VLOOKUP(I3184,Lists!$D$2:$E$40,2,FALSE)</f>
        <v>Social distancing</v>
      </c>
      <c r="I3184" s="7" t="s">
        <v>249</v>
      </c>
      <c r="J3184" s="7" t="s">
        <v>529</v>
      </c>
      <c r="K3184" s="7" t="s">
        <v>11161</v>
      </c>
      <c r="L3184" s="7" t="s">
        <v>261</v>
      </c>
      <c r="M3184" s="5">
        <v>43908</v>
      </c>
      <c r="N3184" s="7" t="s">
        <v>11160</v>
      </c>
      <c r="O3184" s="7" t="s">
        <v>238</v>
      </c>
      <c r="P3184" s="37" t="s">
        <v>2726</v>
      </c>
      <c r="Q3184" s="5">
        <v>43939</v>
      </c>
    </row>
    <row r="3185" spans="1:18" x14ac:dyDescent="0.35">
      <c r="A3185" s="13">
        <v>6021</v>
      </c>
      <c r="B3185" s="7" t="s">
        <v>53</v>
      </c>
      <c r="C3185" s="14" t="str">
        <f>VLOOKUP(B3185,Lists!$A$2:$B$196,2,FALSE)</f>
        <v>DNK</v>
      </c>
      <c r="F3185" s="28" t="str">
        <f>VLOOKUP(B3185,Lists!$A$2:$C$196,3,FALSE)</f>
        <v>Europe</v>
      </c>
      <c r="G3185" s="7" t="s">
        <v>244</v>
      </c>
      <c r="H3185" s="28" t="str">
        <f>VLOOKUP(I3185,Lists!$D$2:$E$40,2,FALSE)</f>
        <v>Social distancing</v>
      </c>
      <c r="I3185" s="7" t="s">
        <v>249</v>
      </c>
      <c r="J3185" s="7" t="s">
        <v>529</v>
      </c>
      <c r="K3185" s="7" t="s">
        <v>11162</v>
      </c>
      <c r="L3185" s="7" t="s">
        <v>258</v>
      </c>
      <c r="M3185" s="5">
        <v>43941</v>
      </c>
      <c r="N3185" s="7" t="s">
        <v>3185</v>
      </c>
      <c r="O3185" s="7" t="s">
        <v>242</v>
      </c>
      <c r="P3185" s="37" t="s">
        <v>11163</v>
      </c>
      <c r="Q3185" s="5">
        <v>43939</v>
      </c>
    </row>
    <row r="3186" spans="1:18" x14ac:dyDescent="0.35">
      <c r="A3186" s="13">
        <v>6022</v>
      </c>
      <c r="B3186" s="7" t="s">
        <v>53</v>
      </c>
      <c r="C3186" s="14" t="str">
        <f>VLOOKUP(B3186,Lists!$A$2:$B$196,2,FALSE)</f>
        <v>DNK</v>
      </c>
      <c r="F3186" s="28" t="str">
        <f>VLOOKUP(B3186,Lists!$A$2:$C$196,3,FALSE)</f>
        <v>Europe</v>
      </c>
      <c r="G3186" s="7" t="s">
        <v>244</v>
      </c>
      <c r="H3186" s="28" t="str">
        <f>VLOOKUP(I3186,Lists!$D$2:$E$40,2,FALSE)</f>
        <v>Social distancing</v>
      </c>
      <c r="I3186" s="7" t="s">
        <v>249</v>
      </c>
      <c r="J3186" s="7" t="s">
        <v>529</v>
      </c>
      <c r="K3186" s="7" t="s">
        <v>11164</v>
      </c>
      <c r="L3186" s="7" t="s">
        <v>258</v>
      </c>
      <c r="M3186" s="5">
        <v>43948</v>
      </c>
      <c r="N3186" s="7" t="s">
        <v>3185</v>
      </c>
      <c r="O3186" s="7" t="s">
        <v>242</v>
      </c>
      <c r="P3186" s="37" t="s">
        <v>11163</v>
      </c>
      <c r="Q3186" s="5">
        <v>43939</v>
      </c>
      <c r="R3186" s="18" t="s">
        <v>11165</v>
      </c>
    </row>
    <row r="3187" spans="1:18" x14ac:dyDescent="0.35">
      <c r="A3187" s="13">
        <v>6479</v>
      </c>
      <c r="B3187" s="7" t="s">
        <v>53</v>
      </c>
      <c r="C3187" s="14" t="str">
        <f>VLOOKUP(B3187,Lists!$A$2:$B$196,2,FALSE)</f>
        <v>DNK</v>
      </c>
      <c r="F3187" s="28" t="str">
        <f>VLOOKUP(B3187,Lists!$A$2:$C$196,3,FALSE)</f>
        <v>Europe</v>
      </c>
      <c r="G3187" s="7" t="s">
        <v>240</v>
      </c>
      <c r="H3187" s="28" t="str">
        <f>VLOOKUP(I3187,Lists!$D$2:$E$40,2,FALSE)</f>
        <v>Public health measures</v>
      </c>
      <c r="I3187" s="7" t="s">
        <v>208</v>
      </c>
      <c r="J3187" s="7" t="s">
        <v>529</v>
      </c>
      <c r="K3187" s="7" t="s">
        <v>11940</v>
      </c>
      <c r="L3187" s="7" t="s">
        <v>258</v>
      </c>
      <c r="M3187" s="5">
        <v>43939</v>
      </c>
      <c r="N3187" s="7" t="s">
        <v>238</v>
      </c>
      <c r="O3187" s="7" t="s">
        <v>238</v>
      </c>
      <c r="P3187" s="37" t="s">
        <v>11941</v>
      </c>
      <c r="Q3187" s="5">
        <v>43941</v>
      </c>
      <c r="R3187" s="18" t="s">
        <v>11942</v>
      </c>
    </row>
    <row r="3188" spans="1:18" x14ac:dyDescent="0.35">
      <c r="A3188" s="13">
        <v>6480</v>
      </c>
      <c r="B3188" s="7" t="s">
        <v>53</v>
      </c>
      <c r="C3188" s="14" t="str">
        <f>VLOOKUP(B3188,Lists!$A$2:$B$196,2,FALSE)</f>
        <v>DNK</v>
      </c>
      <c r="F3188" s="28" t="str">
        <f>VLOOKUP(B3188,Lists!$A$2:$C$196,3,FALSE)</f>
        <v>Europe</v>
      </c>
      <c r="G3188" s="7" t="s">
        <v>240</v>
      </c>
      <c r="H3188" s="28" t="str">
        <f>VLOOKUP(I3188,Lists!$D$2:$E$40,2,FALSE)</f>
        <v>Public health measures</v>
      </c>
      <c r="I3188" s="7" t="s">
        <v>208</v>
      </c>
      <c r="J3188" s="7" t="s">
        <v>529</v>
      </c>
      <c r="K3188" s="7" t="s">
        <v>11943</v>
      </c>
      <c r="L3188" s="7" t="s">
        <v>258</v>
      </c>
      <c r="M3188" s="5">
        <v>43941</v>
      </c>
      <c r="N3188" s="7" t="s">
        <v>520</v>
      </c>
      <c r="O3188" s="7" t="s">
        <v>238</v>
      </c>
      <c r="P3188" s="37" t="s">
        <v>11944</v>
      </c>
      <c r="Q3188" s="5">
        <v>43941</v>
      </c>
    </row>
    <row r="3189" spans="1:18" x14ac:dyDescent="0.35">
      <c r="A3189" s="13">
        <v>6481</v>
      </c>
      <c r="B3189" s="7" t="s">
        <v>53</v>
      </c>
      <c r="C3189" s="14" t="str">
        <f>VLOOKUP(B3189,Lists!$A$2:$B$196,2,FALSE)</f>
        <v>DNK</v>
      </c>
      <c r="F3189" s="28" t="str">
        <f>VLOOKUP(B3189,Lists!$A$2:$C$196,3,FALSE)</f>
        <v>Europe</v>
      </c>
      <c r="G3189" s="7" t="s">
        <v>240</v>
      </c>
      <c r="H3189" s="28" t="str">
        <f>VLOOKUP(I3189,Lists!$D$2:$E$40,2,FALSE)</f>
        <v>Governance and socio-economic measures</v>
      </c>
      <c r="I3189" s="7" t="s">
        <v>205</v>
      </c>
      <c r="J3189" s="7" t="s">
        <v>529</v>
      </c>
      <c r="K3189" s="7" t="s">
        <v>11945</v>
      </c>
      <c r="L3189" s="7" t="s">
        <v>258</v>
      </c>
      <c r="M3189" s="5">
        <v>43941</v>
      </c>
      <c r="N3189" s="7" t="s">
        <v>10962</v>
      </c>
      <c r="O3189" s="7" t="s">
        <v>238</v>
      </c>
      <c r="P3189" s="37" t="s">
        <v>11946</v>
      </c>
      <c r="Q3189" s="5">
        <v>43941</v>
      </c>
    </row>
    <row r="3190" spans="1:18" x14ac:dyDescent="0.35">
      <c r="A3190" s="13">
        <v>6482</v>
      </c>
      <c r="B3190" s="7" t="s">
        <v>53</v>
      </c>
      <c r="C3190" s="14" t="str">
        <f>VLOOKUP(B3190,Lists!$A$2:$B$196,2,FALSE)</f>
        <v>DNK</v>
      </c>
      <c r="F3190" s="28" t="str">
        <f>VLOOKUP(B3190,Lists!$A$2:$C$196,3,FALSE)</f>
        <v>Europe</v>
      </c>
      <c r="G3190" s="7" t="s">
        <v>240</v>
      </c>
      <c r="H3190" s="28" t="str">
        <f>VLOOKUP(I3190,Lists!$D$2:$E$40,2,FALSE)</f>
        <v>Governance and socio-economic measures</v>
      </c>
      <c r="I3190" s="7" t="s">
        <v>205</v>
      </c>
      <c r="J3190" s="7" t="s">
        <v>529</v>
      </c>
      <c r="K3190" s="7" t="s">
        <v>11947</v>
      </c>
      <c r="L3190" s="7" t="s">
        <v>258</v>
      </c>
      <c r="M3190" s="5">
        <v>43939</v>
      </c>
      <c r="N3190" s="7" t="s">
        <v>10962</v>
      </c>
      <c r="O3190" s="7" t="s">
        <v>238</v>
      </c>
      <c r="P3190" s="37" t="s">
        <v>11948</v>
      </c>
      <c r="Q3190" s="5">
        <v>43941</v>
      </c>
    </row>
    <row r="3191" spans="1:18" x14ac:dyDescent="0.35">
      <c r="A3191" s="13">
        <v>6483</v>
      </c>
      <c r="B3191" s="7" t="s">
        <v>53</v>
      </c>
      <c r="C3191" s="14" t="str">
        <f>VLOOKUP(B3191,Lists!$A$2:$B$196,2,FALSE)</f>
        <v>DNK</v>
      </c>
      <c r="F3191" s="28" t="str">
        <f>VLOOKUP(B3191,Lists!$A$2:$C$196,3,FALSE)</f>
        <v>Europe</v>
      </c>
      <c r="G3191" s="7" t="s">
        <v>240</v>
      </c>
      <c r="H3191" s="28" t="str">
        <f>VLOOKUP(I3191,Lists!$D$2:$E$40,2,FALSE)</f>
        <v>Governance and socio-economic measures</v>
      </c>
      <c r="I3191" s="7" t="s">
        <v>205</v>
      </c>
      <c r="J3191" s="7" t="s">
        <v>519</v>
      </c>
      <c r="K3191" s="7" t="s">
        <v>11949</v>
      </c>
      <c r="L3191" s="7" t="s">
        <v>258</v>
      </c>
      <c r="M3191" s="5">
        <v>43940</v>
      </c>
      <c r="N3191" s="7" t="s">
        <v>1936</v>
      </c>
      <c r="O3191" s="7" t="s">
        <v>238</v>
      </c>
      <c r="P3191" s="7" t="s">
        <v>11950</v>
      </c>
      <c r="Q3191" s="5">
        <v>43941</v>
      </c>
    </row>
    <row r="3192" spans="1:18" x14ac:dyDescent="0.35">
      <c r="A3192" s="13">
        <v>8415</v>
      </c>
      <c r="B3192" s="7" t="s">
        <v>53</v>
      </c>
      <c r="C3192" s="14" t="str">
        <f>VLOOKUP(B3192,Lists!$A$2:$B$196,2,FALSE)</f>
        <v>DNK</v>
      </c>
      <c r="F3192" s="28" t="str">
        <f>VLOOKUP(B3192,Lists!$A$2:$C$196,3,FALSE)</f>
        <v>Europe</v>
      </c>
      <c r="G3192" s="7" t="s">
        <v>240</v>
      </c>
      <c r="H3192" s="28" t="str">
        <f>VLOOKUP(I3192,Lists!$D$2:$E$40,2,FALSE)</f>
        <v>Public health measures</v>
      </c>
      <c r="I3192" s="7" t="s">
        <v>208</v>
      </c>
      <c r="J3192" s="7" t="s">
        <v>519</v>
      </c>
      <c r="K3192" s="7" t="s">
        <v>15603</v>
      </c>
      <c r="L3192" s="7" t="s">
        <v>258</v>
      </c>
      <c r="M3192" s="5">
        <v>43944</v>
      </c>
      <c r="N3192" s="7" t="s">
        <v>1279</v>
      </c>
      <c r="O3192" s="7" t="s">
        <v>238</v>
      </c>
      <c r="P3192" s="37" t="s">
        <v>15604</v>
      </c>
      <c r="Q3192" s="5">
        <v>43952</v>
      </c>
    </row>
    <row r="3193" spans="1:18" x14ac:dyDescent="0.35">
      <c r="A3193" s="13">
        <v>8416</v>
      </c>
      <c r="B3193" s="7" t="s">
        <v>53</v>
      </c>
      <c r="C3193" s="14" t="str">
        <f>VLOOKUP(B3193,Lists!$A$2:$B$196,2,FALSE)</f>
        <v>DNK</v>
      </c>
      <c r="F3193" s="28" t="str">
        <f>VLOOKUP(B3193,Lists!$A$2:$C$196,3,FALSE)</f>
        <v>Europe</v>
      </c>
      <c r="G3193" s="7" t="s">
        <v>240</v>
      </c>
      <c r="H3193" s="28" t="str">
        <f>VLOOKUP(I3193,Lists!$D$2:$E$40,2,FALSE)</f>
        <v>Public health measures</v>
      </c>
      <c r="I3193" s="7" t="s">
        <v>224</v>
      </c>
      <c r="J3193" s="7" t="s">
        <v>519</v>
      </c>
      <c r="K3193" s="7" t="s">
        <v>15605</v>
      </c>
      <c r="L3193" s="7" t="s">
        <v>258</v>
      </c>
      <c r="M3193" s="5">
        <v>43948</v>
      </c>
      <c r="N3193" s="7" t="s">
        <v>15606</v>
      </c>
      <c r="O3193" s="7" t="s">
        <v>238</v>
      </c>
      <c r="P3193" s="37" t="s">
        <v>15607</v>
      </c>
      <c r="Q3193" s="5">
        <v>43952</v>
      </c>
    </row>
    <row r="3194" spans="1:18" x14ac:dyDescent="0.35">
      <c r="A3194" s="13">
        <v>8417</v>
      </c>
      <c r="B3194" s="7" t="s">
        <v>53</v>
      </c>
      <c r="C3194" s="14" t="str">
        <f>VLOOKUP(B3194,Lists!$A$2:$B$196,2,FALSE)</f>
        <v>DNK</v>
      </c>
      <c r="F3194" s="28" t="str">
        <f>VLOOKUP(B3194,Lists!$A$2:$C$196,3,FALSE)</f>
        <v>Europe</v>
      </c>
      <c r="G3194" s="7" t="s">
        <v>244</v>
      </c>
      <c r="H3194" s="28" t="str">
        <f>VLOOKUP(I3194,Lists!$D$2:$E$40,2,FALSE)</f>
        <v>Public health measures</v>
      </c>
      <c r="I3194" s="7" t="s">
        <v>218</v>
      </c>
      <c r="J3194" s="7" t="s">
        <v>529</v>
      </c>
      <c r="K3194" s="7" t="s">
        <v>15608</v>
      </c>
      <c r="L3194" s="7" t="s">
        <v>258</v>
      </c>
      <c r="M3194" s="5">
        <v>43952</v>
      </c>
      <c r="N3194" s="7" t="s">
        <v>15609</v>
      </c>
      <c r="O3194" s="7" t="s">
        <v>238</v>
      </c>
      <c r="P3194" s="37" t="s">
        <v>15610</v>
      </c>
      <c r="Q3194" s="5">
        <v>43952</v>
      </c>
    </row>
    <row r="3195" spans="1:18" x14ac:dyDescent="0.35">
      <c r="A3195" s="13">
        <v>8418</v>
      </c>
      <c r="B3195" s="7" t="s">
        <v>53</v>
      </c>
      <c r="C3195" s="14" t="str">
        <f>VLOOKUP(B3195,Lists!$A$2:$B$196,2,FALSE)</f>
        <v>DNK</v>
      </c>
      <c r="D3195" s="7" t="s">
        <v>15611</v>
      </c>
      <c r="F3195" s="28" t="str">
        <f>VLOOKUP(B3195,Lists!$A$2:$C$196,3,FALSE)</f>
        <v>Europe</v>
      </c>
      <c r="G3195" s="7" t="s">
        <v>240</v>
      </c>
      <c r="H3195" s="28" t="str">
        <f>VLOOKUP(I3195,Lists!$D$2:$E$40,2,FALSE)</f>
        <v>Social distancing</v>
      </c>
      <c r="I3195" s="7" t="s">
        <v>213</v>
      </c>
      <c r="J3195" s="7" t="s">
        <v>529</v>
      </c>
      <c r="K3195" s="7" t="s">
        <v>15612</v>
      </c>
      <c r="L3195" s="7" t="s">
        <v>896</v>
      </c>
      <c r="M3195" s="5">
        <v>43946</v>
      </c>
      <c r="N3195" s="7" t="s">
        <v>1279</v>
      </c>
      <c r="O3195" s="7" t="s">
        <v>238</v>
      </c>
      <c r="P3195" s="37" t="s">
        <v>15613</v>
      </c>
      <c r="Q3195" s="5">
        <v>43952</v>
      </c>
    </row>
    <row r="3196" spans="1:18" x14ac:dyDescent="0.35">
      <c r="A3196" s="13">
        <v>8419</v>
      </c>
      <c r="B3196" s="7" t="s">
        <v>53</v>
      </c>
      <c r="C3196" s="14" t="str">
        <f>VLOOKUP(B3196,Lists!$A$2:$B$196,2,FALSE)</f>
        <v>DNK</v>
      </c>
      <c r="D3196" s="7" t="s">
        <v>15614</v>
      </c>
      <c r="F3196" s="28" t="str">
        <f>VLOOKUP(B3196,Lists!$A$2:$C$196,3,FALSE)</f>
        <v>Europe</v>
      </c>
      <c r="G3196" s="7" t="s">
        <v>240</v>
      </c>
      <c r="H3196" s="28" t="str">
        <f>VLOOKUP(I3196,Lists!$D$2:$E$40,2,FALSE)</f>
        <v>Social distancing</v>
      </c>
      <c r="I3196" s="7" t="s">
        <v>213</v>
      </c>
      <c r="J3196" s="7" t="s">
        <v>529</v>
      </c>
      <c r="K3196" s="7" t="s">
        <v>15615</v>
      </c>
      <c r="L3196" s="7" t="s">
        <v>896</v>
      </c>
      <c r="M3196" s="5">
        <v>43946</v>
      </c>
      <c r="N3196" s="7" t="s">
        <v>1279</v>
      </c>
      <c r="O3196" s="7" t="s">
        <v>238</v>
      </c>
      <c r="P3196" s="37" t="s">
        <v>15616</v>
      </c>
      <c r="Q3196" s="5">
        <v>43952</v>
      </c>
    </row>
    <row r="3197" spans="1:18" x14ac:dyDescent="0.35">
      <c r="A3197" s="13">
        <v>8420</v>
      </c>
      <c r="B3197" s="7" t="s">
        <v>53</v>
      </c>
      <c r="C3197" s="14" t="str">
        <f>VLOOKUP(B3197,Lists!$A$2:$B$196,2,FALSE)</f>
        <v>DNK</v>
      </c>
      <c r="F3197" s="28" t="str">
        <f>VLOOKUP(B3197,Lists!$A$2:$C$196,3,FALSE)</f>
        <v>Europe</v>
      </c>
      <c r="G3197" s="7" t="s">
        <v>240</v>
      </c>
      <c r="H3197" s="28" t="str">
        <f>VLOOKUP(I3197,Lists!$D$2:$E$40,2,FALSE)</f>
        <v>Social distancing</v>
      </c>
      <c r="I3197" s="7" t="s">
        <v>213</v>
      </c>
      <c r="J3197" s="7" t="s">
        <v>529</v>
      </c>
      <c r="K3197" s="7" t="s">
        <v>15617</v>
      </c>
      <c r="L3197" s="7" t="s">
        <v>258</v>
      </c>
      <c r="N3197" s="7" t="s">
        <v>1279</v>
      </c>
      <c r="O3197" s="7" t="s">
        <v>238</v>
      </c>
      <c r="P3197" s="37" t="s">
        <v>15618</v>
      </c>
      <c r="Q3197" s="5">
        <v>43952</v>
      </c>
    </row>
    <row r="3198" spans="1:18" x14ac:dyDescent="0.35">
      <c r="A3198" s="13">
        <v>8421</v>
      </c>
      <c r="B3198" s="7" t="s">
        <v>53</v>
      </c>
      <c r="C3198" s="14" t="str">
        <f>VLOOKUP(B3198,Lists!$A$2:$B$196,2,FALSE)</f>
        <v>DNK</v>
      </c>
      <c r="F3198" s="28" t="str">
        <f>VLOOKUP(B3198,Lists!$A$2:$C$196,3,FALSE)</f>
        <v>Europe</v>
      </c>
      <c r="G3198" s="7" t="s">
        <v>240</v>
      </c>
      <c r="H3198" s="28" t="str">
        <f>VLOOKUP(I3198,Lists!$D$2:$E$40,2,FALSE)</f>
        <v>Governance and socio-economic measures</v>
      </c>
      <c r="I3198" s="7" t="s">
        <v>205</v>
      </c>
      <c r="J3198" s="7" t="s">
        <v>529</v>
      </c>
      <c r="K3198" s="7" t="s">
        <v>15619</v>
      </c>
      <c r="L3198" s="7" t="s">
        <v>258</v>
      </c>
      <c r="M3198" s="5">
        <v>43946</v>
      </c>
      <c r="N3198" s="7" t="s">
        <v>3314</v>
      </c>
      <c r="O3198" s="7" t="s">
        <v>238</v>
      </c>
      <c r="P3198" s="37" t="s">
        <v>15620</v>
      </c>
      <c r="Q3198" s="5">
        <v>43952</v>
      </c>
    </row>
    <row r="3199" spans="1:18" x14ac:dyDescent="0.35">
      <c r="A3199" s="13">
        <v>8422</v>
      </c>
      <c r="B3199" s="7" t="s">
        <v>53</v>
      </c>
      <c r="C3199" s="14" t="str">
        <f>VLOOKUP(B3199,Lists!$A$2:$B$196,2,FALSE)</f>
        <v>DNK</v>
      </c>
      <c r="F3199" s="28" t="str">
        <f>VLOOKUP(B3199,Lists!$A$2:$C$196,3,FALSE)</f>
        <v>Europe</v>
      </c>
      <c r="G3199" s="7" t="s">
        <v>240</v>
      </c>
      <c r="H3199" s="28" t="str">
        <f>VLOOKUP(I3199,Lists!$D$2:$E$40,2,FALSE)</f>
        <v>Public health measures</v>
      </c>
      <c r="I3199" s="7" t="s">
        <v>197</v>
      </c>
      <c r="J3199" s="7" t="s">
        <v>529</v>
      </c>
      <c r="K3199" s="7" t="s">
        <v>15621</v>
      </c>
      <c r="L3199" s="7" t="s">
        <v>258</v>
      </c>
      <c r="M3199" s="5">
        <v>43945</v>
      </c>
      <c r="N3199" s="7" t="s">
        <v>5599</v>
      </c>
      <c r="O3199" s="7" t="s">
        <v>238</v>
      </c>
      <c r="P3199" s="37" t="s">
        <v>15622</v>
      </c>
      <c r="Q3199" s="5">
        <v>43952</v>
      </c>
      <c r="R3199" s="18" t="s">
        <v>15623</v>
      </c>
    </row>
    <row r="3200" spans="1:18" x14ac:dyDescent="0.35">
      <c r="A3200" s="13">
        <v>8423</v>
      </c>
      <c r="B3200" s="7" t="s">
        <v>53</v>
      </c>
      <c r="C3200" s="14" t="str">
        <f>VLOOKUP(B3200,Lists!$A$2:$B$196,2,FALSE)</f>
        <v>DNK</v>
      </c>
      <c r="F3200" s="28" t="str">
        <f>VLOOKUP(B3200,Lists!$A$2:$C$196,3,FALSE)</f>
        <v>Europe</v>
      </c>
      <c r="G3200" s="7" t="s">
        <v>240</v>
      </c>
      <c r="H3200" s="28" t="str">
        <f>VLOOKUP(I3200,Lists!$D$2:$E$40,2,FALSE)</f>
        <v>Public health measures</v>
      </c>
      <c r="I3200" s="7" t="s">
        <v>224</v>
      </c>
      <c r="J3200" s="7" t="s">
        <v>519</v>
      </c>
      <c r="K3200" s="7" t="s">
        <v>15624</v>
      </c>
      <c r="L3200" s="7" t="s">
        <v>258</v>
      </c>
      <c r="M3200" s="5">
        <v>43945</v>
      </c>
      <c r="N3200" s="7" t="s">
        <v>15625</v>
      </c>
      <c r="O3200" s="7" t="s">
        <v>238</v>
      </c>
      <c r="P3200" s="37" t="s">
        <v>15626</v>
      </c>
      <c r="Q3200" s="5">
        <v>43952</v>
      </c>
    </row>
    <row r="3201" spans="1:17" x14ac:dyDescent="0.35">
      <c r="A3201" s="13">
        <v>8424</v>
      </c>
      <c r="B3201" s="7" t="s">
        <v>53</v>
      </c>
      <c r="C3201" s="14" t="str">
        <f>VLOOKUP(B3201,Lists!$A$2:$B$196,2,FALSE)</f>
        <v>DNK</v>
      </c>
      <c r="F3201" s="28" t="str">
        <f>VLOOKUP(B3201,Lists!$A$2:$C$196,3,FALSE)</f>
        <v>Europe</v>
      </c>
      <c r="G3201" s="7" t="s">
        <v>244</v>
      </c>
      <c r="H3201" s="28" t="str">
        <f>VLOOKUP(I3201,Lists!$D$2:$E$40,2,FALSE)</f>
        <v>Social distancing</v>
      </c>
      <c r="I3201" s="7" t="s">
        <v>200</v>
      </c>
      <c r="J3201" s="7" t="s">
        <v>519</v>
      </c>
      <c r="K3201" s="7" t="s">
        <v>15627</v>
      </c>
      <c r="L3201" s="7" t="s">
        <v>258</v>
      </c>
      <c r="M3201" s="5">
        <v>43938</v>
      </c>
      <c r="N3201" s="7" t="s">
        <v>15628</v>
      </c>
      <c r="O3201" s="7" t="s">
        <v>238</v>
      </c>
      <c r="P3201" s="37" t="s">
        <v>15629</v>
      </c>
      <c r="Q3201" s="5">
        <v>43952</v>
      </c>
    </row>
    <row r="3202" spans="1:17" x14ac:dyDescent="0.35">
      <c r="A3202" s="13">
        <v>8425</v>
      </c>
      <c r="B3202" s="7" t="s">
        <v>53</v>
      </c>
      <c r="C3202" s="14" t="str">
        <f>VLOOKUP(B3202,Lists!$A$2:$B$196,2,FALSE)</f>
        <v>DNK</v>
      </c>
      <c r="F3202" s="28" t="str">
        <f>VLOOKUP(B3202,Lists!$A$2:$C$196,3,FALSE)</f>
        <v>Europe</v>
      </c>
      <c r="G3202" s="7" t="s">
        <v>240</v>
      </c>
      <c r="H3202" s="28" t="str">
        <f>VLOOKUP(I3202,Lists!$D$2:$E$40,2,FALSE)</f>
        <v>Social distancing</v>
      </c>
      <c r="I3202" s="7" t="s">
        <v>200</v>
      </c>
      <c r="J3202" s="7" t="s">
        <v>519</v>
      </c>
      <c r="K3202" s="7" t="s">
        <v>15630</v>
      </c>
      <c r="L3202" s="7" t="s">
        <v>258</v>
      </c>
      <c r="M3202" s="5">
        <v>43902</v>
      </c>
      <c r="N3202" s="7" t="s">
        <v>15628</v>
      </c>
      <c r="O3202" s="7" t="s">
        <v>238</v>
      </c>
      <c r="P3202" s="37" t="s">
        <v>15629</v>
      </c>
      <c r="Q3202" s="5">
        <v>43952</v>
      </c>
    </row>
    <row r="3203" spans="1:17" x14ac:dyDescent="0.35">
      <c r="A3203" s="13">
        <v>8426</v>
      </c>
      <c r="B3203" s="7" t="s">
        <v>53</v>
      </c>
      <c r="C3203" s="14" t="str">
        <f>VLOOKUP(B3203,Lists!$A$2:$B$196,2,FALSE)</f>
        <v>DNK</v>
      </c>
      <c r="F3203" s="28" t="str">
        <f>VLOOKUP(B3203,Lists!$A$2:$C$196,3,FALSE)</f>
        <v>Europe</v>
      </c>
      <c r="G3203" s="7" t="s">
        <v>240</v>
      </c>
      <c r="H3203" s="28" t="str">
        <f>VLOOKUP(I3203,Lists!$D$2:$E$40,2,FALSE)</f>
        <v>Public health measures</v>
      </c>
      <c r="I3203" s="7" t="s">
        <v>208</v>
      </c>
      <c r="J3203" s="7" t="s">
        <v>529</v>
      </c>
      <c r="K3203" s="7" t="s">
        <v>15631</v>
      </c>
      <c r="L3203" s="7" t="s">
        <v>258</v>
      </c>
      <c r="M3203" s="5">
        <v>43945</v>
      </c>
      <c r="N3203" s="7" t="s">
        <v>5599</v>
      </c>
      <c r="O3203" s="7" t="s">
        <v>238</v>
      </c>
      <c r="P3203" s="37" t="s">
        <v>15632</v>
      </c>
      <c r="Q3203" s="5">
        <v>43952</v>
      </c>
    </row>
    <row r="3204" spans="1:17" x14ac:dyDescent="0.35">
      <c r="A3204" s="13">
        <v>8427</v>
      </c>
      <c r="B3204" s="7" t="s">
        <v>53</v>
      </c>
      <c r="C3204" s="14" t="str">
        <f>VLOOKUP(B3204,Lists!$A$2:$B$196,2,FALSE)</f>
        <v>DNK</v>
      </c>
      <c r="F3204" s="28" t="str">
        <f>VLOOKUP(B3204,Lists!$A$2:$C$196,3,FALSE)</f>
        <v>Europe</v>
      </c>
      <c r="G3204" s="7" t="s">
        <v>240</v>
      </c>
      <c r="H3204" s="28" t="str">
        <f>VLOOKUP(I3204,Lists!$D$2:$E$40,2,FALSE)</f>
        <v>Public health measures</v>
      </c>
      <c r="I3204" s="7" t="s">
        <v>208</v>
      </c>
      <c r="J3204" s="7" t="s">
        <v>529</v>
      </c>
      <c r="K3204" s="7" t="s">
        <v>15633</v>
      </c>
      <c r="L3204" s="7" t="s">
        <v>258</v>
      </c>
      <c r="M3204" s="5">
        <v>43944</v>
      </c>
      <c r="N3204" s="7" t="s">
        <v>5599</v>
      </c>
      <c r="O3204" s="7" t="s">
        <v>238</v>
      </c>
      <c r="P3204" s="37" t="s">
        <v>15634</v>
      </c>
      <c r="Q3204" s="5">
        <v>43952</v>
      </c>
    </row>
    <row r="3205" spans="1:17" x14ac:dyDescent="0.35">
      <c r="A3205" s="13">
        <v>8428</v>
      </c>
      <c r="B3205" s="7" t="s">
        <v>53</v>
      </c>
      <c r="C3205" s="14" t="str">
        <f>VLOOKUP(B3205,Lists!$A$2:$B$196,2,FALSE)</f>
        <v>DNK</v>
      </c>
      <c r="F3205" s="28" t="str">
        <f>VLOOKUP(B3205,Lists!$A$2:$C$196,3,FALSE)</f>
        <v>Europe</v>
      </c>
      <c r="G3205" s="7" t="s">
        <v>240</v>
      </c>
      <c r="H3205" s="28" t="str">
        <f>VLOOKUP(I3205,Lists!$D$2:$E$40,2,FALSE)</f>
        <v>Social distancing</v>
      </c>
      <c r="I3205" s="7" t="s">
        <v>213</v>
      </c>
      <c r="J3205" s="7" t="s">
        <v>519</v>
      </c>
      <c r="K3205" s="7" t="s">
        <v>15635</v>
      </c>
      <c r="L3205" s="7" t="s">
        <v>261</v>
      </c>
      <c r="M3205" s="5">
        <v>43942</v>
      </c>
      <c r="N3205" s="7" t="s">
        <v>15625</v>
      </c>
      <c r="O3205" s="7" t="s">
        <v>238</v>
      </c>
      <c r="P3205" s="37" t="s">
        <v>15636</v>
      </c>
      <c r="Q3205" s="5">
        <v>43952</v>
      </c>
    </row>
    <row r="3206" spans="1:17" x14ac:dyDescent="0.35">
      <c r="A3206" s="13">
        <v>8429</v>
      </c>
      <c r="B3206" s="7" t="s">
        <v>53</v>
      </c>
      <c r="C3206" s="14" t="str">
        <f>VLOOKUP(B3206,Lists!$A$2:$B$196,2,FALSE)</f>
        <v>DNK</v>
      </c>
      <c r="F3206" s="28" t="str">
        <f>VLOOKUP(B3206,Lists!$A$2:$C$196,3,FALSE)</f>
        <v>Europe</v>
      </c>
      <c r="G3206" s="7" t="s">
        <v>240</v>
      </c>
      <c r="H3206" s="28" t="str">
        <f>VLOOKUP(I3206,Lists!$D$2:$E$40,2,FALSE)</f>
        <v>Public health measures</v>
      </c>
      <c r="I3206" s="7" t="s">
        <v>218</v>
      </c>
      <c r="J3206" s="7" t="s">
        <v>529</v>
      </c>
      <c r="K3206" s="7" t="s">
        <v>15637</v>
      </c>
      <c r="L3206" s="7" t="s">
        <v>258</v>
      </c>
      <c r="M3206" s="5">
        <v>43942</v>
      </c>
      <c r="N3206" s="7" t="s">
        <v>7353</v>
      </c>
      <c r="O3206" s="7" t="s">
        <v>238</v>
      </c>
      <c r="P3206" s="37" t="s">
        <v>15638</v>
      </c>
      <c r="Q3206" s="5">
        <v>43952</v>
      </c>
    </row>
    <row r="3207" spans="1:17" x14ac:dyDescent="0.35">
      <c r="A3207" s="13">
        <v>8430</v>
      </c>
      <c r="B3207" s="7" t="s">
        <v>53</v>
      </c>
      <c r="C3207" s="14" t="str">
        <f>VLOOKUP(B3207,Lists!$A$2:$B$196,2,FALSE)</f>
        <v>DNK</v>
      </c>
      <c r="F3207" s="28" t="str">
        <f>VLOOKUP(B3207,Lists!$A$2:$C$196,3,FALSE)</f>
        <v>Europe</v>
      </c>
      <c r="G3207" s="7" t="s">
        <v>240</v>
      </c>
      <c r="H3207" s="28" t="str">
        <f>VLOOKUP(I3207,Lists!$D$2:$E$40,2,FALSE)</f>
        <v>Governance and socio-economic measures</v>
      </c>
      <c r="I3207" s="7" t="s">
        <v>205</v>
      </c>
      <c r="J3207" s="7" t="s">
        <v>529</v>
      </c>
      <c r="K3207" s="7" t="s">
        <v>15639</v>
      </c>
      <c r="L3207" s="7" t="s">
        <v>258</v>
      </c>
      <c r="M3207" s="5">
        <v>43943</v>
      </c>
      <c r="N3207" s="7" t="s">
        <v>3314</v>
      </c>
      <c r="O3207" s="7" t="s">
        <v>238</v>
      </c>
      <c r="P3207" s="37" t="s">
        <v>15640</v>
      </c>
      <c r="Q3207" s="5">
        <v>43952</v>
      </c>
    </row>
    <row r="3208" spans="1:17" x14ac:dyDescent="0.35">
      <c r="A3208" s="13">
        <v>8852</v>
      </c>
      <c r="B3208" s="7" t="s">
        <v>53</v>
      </c>
      <c r="C3208" s="14" t="str">
        <f>VLOOKUP(B3208,Lists!$A$2:$B$196,2,FALSE)</f>
        <v>DNK</v>
      </c>
      <c r="F3208" s="28" t="str">
        <f>VLOOKUP(B3208,Lists!$A$2:$C$196,3,FALSE)</f>
        <v>Europe</v>
      </c>
      <c r="G3208" s="7" t="s">
        <v>240</v>
      </c>
      <c r="H3208" s="28" t="str">
        <f>VLOOKUP(I3208,Lists!$D$2:$E$40,2,FALSE)</f>
        <v>Public health measures</v>
      </c>
      <c r="I3208" s="7" t="s">
        <v>253</v>
      </c>
      <c r="J3208" s="7" t="s">
        <v>519</v>
      </c>
      <c r="K3208" s="7" t="s">
        <v>16338</v>
      </c>
      <c r="L3208" s="7" t="s">
        <v>258</v>
      </c>
      <c r="M3208" s="5">
        <v>43908</v>
      </c>
      <c r="N3208" s="7" t="s">
        <v>2725</v>
      </c>
      <c r="O3208" s="7" t="s">
        <v>238</v>
      </c>
      <c r="P3208" s="37" t="s">
        <v>2730</v>
      </c>
      <c r="Q3208" s="5">
        <v>43955</v>
      </c>
    </row>
    <row r="3209" spans="1:17" x14ac:dyDescent="0.35">
      <c r="A3209" s="13">
        <v>8875</v>
      </c>
      <c r="B3209" s="7" t="s">
        <v>53</v>
      </c>
      <c r="C3209" s="14" t="str">
        <f>VLOOKUP(B3209,Lists!$A$2:$B$196,2,FALSE)</f>
        <v>DNK</v>
      </c>
      <c r="F3209" s="28" t="str">
        <f>VLOOKUP(B3209,Lists!$A$2:$C$196,3,FALSE)</f>
        <v>Europe</v>
      </c>
      <c r="G3209" s="7" t="s">
        <v>240</v>
      </c>
      <c r="H3209" s="28" t="str">
        <f>VLOOKUP(I3209,Lists!$D$2:$E$40,2,FALSE)</f>
        <v>Social distancing</v>
      </c>
      <c r="I3209" s="7" t="s">
        <v>249</v>
      </c>
      <c r="J3209" s="7" t="s">
        <v>529</v>
      </c>
      <c r="K3209" s="7" t="s">
        <v>16370</v>
      </c>
      <c r="L3209" s="7" t="s">
        <v>258</v>
      </c>
      <c r="M3209" s="5">
        <v>43920</v>
      </c>
      <c r="N3209" s="7" t="s">
        <v>1279</v>
      </c>
      <c r="O3209" s="7" t="s">
        <v>238</v>
      </c>
      <c r="P3209" s="37" t="s">
        <v>8862</v>
      </c>
      <c r="Q3209" s="5">
        <v>43955</v>
      </c>
    </row>
    <row r="3210" spans="1:17" x14ac:dyDescent="0.35">
      <c r="A3210" s="13">
        <v>9047</v>
      </c>
      <c r="B3210" s="7" t="s">
        <v>53</v>
      </c>
      <c r="C3210" s="14" t="str">
        <f>VLOOKUP(B3210,Lists!$A$2:$B$196,2,FALSE)</f>
        <v>DNK</v>
      </c>
      <c r="F3210" s="28" t="str">
        <f>VLOOKUP(B3210,Lists!$A$2:$C$196,3,FALSE)</f>
        <v>Europe</v>
      </c>
      <c r="G3210" s="7" t="s">
        <v>240</v>
      </c>
      <c r="H3210" s="28" t="str">
        <f>VLOOKUP(I3210,Lists!$D$2:$E$40,2,FALSE)</f>
        <v>Governance and socio-economic measures</v>
      </c>
      <c r="I3210" s="7" t="s">
        <v>206</v>
      </c>
      <c r="J3210" s="7" t="s">
        <v>529</v>
      </c>
      <c r="K3210" s="7" t="s">
        <v>16654</v>
      </c>
      <c r="L3210" s="7" t="s">
        <v>258</v>
      </c>
      <c r="M3210" s="5">
        <v>43954</v>
      </c>
      <c r="N3210" s="7" t="s">
        <v>1936</v>
      </c>
      <c r="O3210" s="7" t="s">
        <v>238</v>
      </c>
      <c r="P3210" s="37" t="s">
        <v>16655</v>
      </c>
      <c r="Q3210" s="5">
        <v>43956</v>
      </c>
    </row>
    <row r="3211" spans="1:17" x14ac:dyDescent="0.35">
      <c r="A3211" s="13">
        <v>9048</v>
      </c>
      <c r="B3211" s="7" t="s">
        <v>53</v>
      </c>
      <c r="C3211" s="14" t="str">
        <f>VLOOKUP(B3211,Lists!$A$2:$B$196,2,FALSE)</f>
        <v>DNK</v>
      </c>
      <c r="F3211" s="28" t="str">
        <f>VLOOKUP(B3211,Lists!$A$2:$C$196,3,FALSE)</f>
        <v>Europe</v>
      </c>
      <c r="G3211" s="7" t="s">
        <v>240</v>
      </c>
      <c r="H3211" s="28" t="str">
        <f>VLOOKUP(I3211,Lists!$D$2:$E$40,2,FALSE)</f>
        <v>Public health measures</v>
      </c>
      <c r="I3211" s="7" t="s">
        <v>218</v>
      </c>
      <c r="J3211" s="7" t="s">
        <v>519</v>
      </c>
      <c r="K3211" s="7" t="s">
        <v>16656</v>
      </c>
      <c r="L3211" s="7" t="s">
        <v>258</v>
      </c>
      <c r="M3211" s="5">
        <v>43955</v>
      </c>
      <c r="N3211" s="7" t="s">
        <v>16657</v>
      </c>
      <c r="O3211" s="7" t="s">
        <v>238</v>
      </c>
      <c r="P3211" s="37" t="s">
        <v>16658</v>
      </c>
      <c r="Q3211" s="5">
        <v>43956</v>
      </c>
    </row>
    <row r="3212" spans="1:17" x14ac:dyDescent="0.35">
      <c r="A3212" s="13">
        <v>9049</v>
      </c>
      <c r="B3212" s="7" t="s">
        <v>53</v>
      </c>
      <c r="C3212" s="14" t="str">
        <f>VLOOKUP(B3212,Lists!$A$2:$B$196,2,FALSE)</f>
        <v>DNK</v>
      </c>
      <c r="F3212" s="28" t="str">
        <f>VLOOKUP(B3212,Lists!$A$2:$C$196,3,FALSE)</f>
        <v>Europe</v>
      </c>
      <c r="G3212" s="7" t="s">
        <v>240</v>
      </c>
      <c r="H3212" s="28" t="str">
        <f>VLOOKUP(I3212,Lists!$D$2:$E$40,2,FALSE)</f>
        <v>Public health measures</v>
      </c>
      <c r="I3212" s="7" t="s">
        <v>197</v>
      </c>
      <c r="J3212" s="7" t="s">
        <v>519</v>
      </c>
      <c r="K3212" s="7" t="s">
        <v>16659</v>
      </c>
      <c r="L3212" s="7" t="s">
        <v>258</v>
      </c>
      <c r="M3212" s="5">
        <v>43955</v>
      </c>
      <c r="N3212" s="7" t="s">
        <v>16657</v>
      </c>
      <c r="O3212" s="7" t="s">
        <v>238</v>
      </c>
      <c r="P3212" s="37" t="s">
        <v>16660</v>
      </c>
      <c r="Q3212" s="5">
        <v>43956</v>
      </c>
    </row>
    <row r="3213" spans="1:17" x14ac:dyDescent="0.35">
      <c r="A3213" s="13">
        <v>9050</v>
      </c>
      <c r="B3213" s="7" t="s">
        <v>53</v>
      </c>
      <c r="C3213" s="14" t="str">
        <f>VLOOKUP(B3213,Lists!$A$2:$B$196,2,FALSE)</f>
        <v>DNK</v>
      </c>
      <c r="F3213" s="28" t="str">
        <f>VLOOKUP(B3213,Lists!$A$2:$C$196,3,FALSE)</f>
        <v>Europe</v>
      </c>
      <c r="G3213" s="7" t="s">
        <v>244</v>
      </c>
      <c r="H3213" s="28" t="str">
        <f>VLOOKUP(I3213,Lists!$D$2:$E$40,2,FALSE)</f>
        <v>Social distancing</v>
      </c>
      <c r="I3213" s="7" t="s">
        <v>249</v>
      </c>
      <c r="J3213" s="7" t="s">
        <v>519</v>
      </c>
      <c r="K3213" s="7" t="s">
        <v>16661</v>
      </c>
      <c r="L3213" s="7" t="s">
        <v>258</v>
      </c>
      <c r="M3213" s="5">
        <v>43952</v>
      </c>
      <c r="N3213" s="7" t="s">
        <v>3314</v>
      </c>
      <c r="O3213" s="7" t="s">
        <v>238</v>
      </c>
      <c r="P3213" s="37" t="s">
        <v>16662</v>
      </c>
      <c r="Q3213" s="5">
        <v>43956</v>
      </c>
    </row>
    <row r="3214" spans="1:17" x14ac:dyDescent="0.35">
      <c r="A3214" s="13">
        <v>9051</v>
      </c>
      <c r="B3214" s="7" t="s">
        <v>53</v>
      </c>
      <c r="C3214" s="14" t="str">
        <f>VLOOKUP(B3214,Lists!$A$2:$B$196,2,FALSE)</f>
        <v>DNK</v>
      </c>
      <c r="F3214" s="28" t="str">
        <f>VLOOKUP(B3214,Lists!$A$2:$C$196,3,FALSE)</f>
        <v>Europe</v>
      </c>
      <c r="G3214" s="7" t="s">
        <v>240</v>
      </c>
      <c r="H3214" s="28" t="str">
        <f>VLOOKUP(I3214,Lists!$D$2:$E$40,2,FALSE)</f>
        <v>Governance and socio-economic measures</v>
      </c>
      <c r="I3214" s="7" t="s">
        <v>205</v>
      </c>
      <c r="J3214" s="7" t="s">
        <v>519</v>
      </c>
      <c r="K3214" s="7" t="s">
        <v>16663</v>
      </c>
      <c r="L3214" s="7" t="s">
        <v>258</v>
      </c>
      <c r="M3214" s="5">
        <v>43955</v>
      </c>
      <c r="N3214" s="7" t="s">
        <v>706</v>
      </c>
      <c r="O3214" s="7" t="s">
        <v>238</v>
      </c>
      <c r="P3214" s="37" t="s">
        <v>16664</v>
      </c>
      <c r="Q3214" s="5">
        <v>43956</v>
      </c>
    </row>
    <row r="3215" spans="1:17" x14ac:dyDescent="0.35">
      <c r="A3215" s="13">
        <v>10304</v>
      </c>
      <c r="B3215" s="7" t="s">
        <v>53</v>
      </c>
      <c r="C3215" s="14" t="str">
        <f>VLOOKUP(B3215,Lists!$A$2:$B$196,2,FALSE)</f>
        <v>DNK</v>
      </c>
      <c r="F3215" s="28" t="str">
        <f>VLOOKUP(B3215,Lists!$A$2:$C$196,3,FALSE)</f>
        <v>Europe</v>
      </c>
      <c r="G3215" s="7" t="s">
        <v>240</v>
      </c>
      <c r="H3215" s="28" t="str">
        <f>VLOOKUP(I3215,Lists!$D$2:$E$40,2,FALSE)</f>
        <v>Public health measures</v>
      </c>
      <c r="I3215" s="7" t="s">
        <v>253</v>
      </c>
      <c r="J3215" s="7" t="s">
        <v>519</v>
      </c>
      <c r="K3215" s="7" t="s">
        <v>18714</v>
      </c>
      <c r="L3215" s="7" t="s">
        <v>258</v>
      </c>
      <c r="M3215" s="5">
        <v>43963</v>
      </c>
      <c r="N3215" s="7" t="s">
        <v>6480</v>
      </c>
      <c r="O3215" s="7" t="s">
        <v>238</v>
      </c>
      <c r="P3215" s="18" t="s">
        <v>18715</v>
      </c>
      <c r="Q3215" s="5">
        <v>43963</v>
      </c>
    </row>
    <row r="3216" spans="1:17" x14ac:dyDescent="0.35">
      <c r="A3216" s="13">
        <v>10305</v>
      </c>
      <c r="B3216" s="7" t="s">
        <v>53</v>
      </c>
      <c r="C3216" s="14" t="str">
        <f>VLOOKUP(B3216,Lists!$A$2:$B$196,2,FALSE)</f>
        <v>DNK</v>
      </c>
      <c r="F3216" s="28" t="str">
        <f>VLOOKUP(B3216,Lists!$A$2:$C$196,3,FALSE)</f>
        <v>Europe</v>
      </c>
      <c r="G3216" s="7" t="s">
        <v>240</v>
      </c>
      <c r="H3216" s="28" t="str">
        <f>VLOOKUP(I3216,Lists!$D$2:$E$40,2,FALSE)</f>
        <v>Public health measures</v>
      </c>
      <c r="I3216" s="7" t="s">
        <v>226</v>
      </c>
      <c r="J3216" s="7" t="s">
        <v>519</v>
      </c>
      <c r="K3216" s="7" t="s">
        <v>18716</v>
      </c>
      <c r="L3216" s="7" t="s">
        <v>258</v>
      </c>
      <c r="M3216" s="5">
        <v>43963</v>
      </c>
      <c r="N3216" s="7" t="s">
        <v>6480</v>
      </c>
      <c r="O3216" s="7" t="s">
        <v>238</v>
      </c>
      <c r="P3216" s="37" t="s">
        <v>18715</v>
      </c>
      <c r="Q3216" s="5">
        <v>43963</v>
      </c>
    </row>
    <row r="3217" spans="1:17" x14ac:dyDescent="0.35">
      <c r="A3217" s="13">
        <v>10306</v>
      </c>
      <c r="B3217" s="7" t="s">
        <v>53</v>
      </c>
      <c r="C3217" s="14" t="str">
        <f>VLOOKUP(B3217,Lists!$A$2:$B$196,2,FALSE)</f>
        <v>DNK</v>
      </c>
      <c r="F3217" s="28" t="str">
        <f>VLOOKUP(B3217,Lists!$A$2:$C$196,3,FALSE)</f>
        <v>Europe</v>
      </c>
      <c r="G3217" s="7" t="s">
        <v>240</v>
      </c>
      <c r="H3217" s="28" t="str">
        <f>VLOOKUP(I3217,Lists!$D$2:$E$40,2,FALSE)</f>
        <v>Public health measures</v>
      </c>
      <c r="I3217" s="7" t="s">
        <v>6417</v>
      </c>
      <c r="J3217" s="7" t="s">
        <v>519</v>
      </c>
      <c r="K3217" s="7" t="s">
        <v>18717</v>
      </c>
      <c r="L3217" s="7" t="s">
        <v>258</v>
      </c>
      <c r="M3217" s="5">
        <v>43963</v>
      </c>
      <c r="N3217" s="7" t="s">
        <v>6480</v>
      </c>
      <c r="O3217" s="7" t="s">
        <v>238</v>
      </c>
      <c r="P3217" s="18" t="s">
        <v>18718</v>
      </c>
      <c r="Q3217" s="5">
        <v>43963</v>
      </c>
    </row>
    <row r="3218" spans="1:17" x14ac:dyDescent="0.35">
      <c r="A3218" s="13">
        <v>10307</v>
      </c>
      <c r="B3218" s="7" t="s">
        <v>53</v>
      </c>
      <c r="C3218" s="14" t="str">
        <f>VLOOKUP(B3218,Lists!$A$2:$B$196,2,FALSE)</f>
        <v>DNK</v>
      </c>
      <c r="F3218" s="28" t="str">
        <f>VLOOKUP(B3218,Lists!$A$2:$C$196,3,FALSE)</f>
        <v>Europe</v>
      </c>
      <c r="G3218" s="7" t="s">
        <v>240</v>
      </c>
      <c r="H3218" s="28" t="str">
        <f>VLOOKUP(I3218,Lists!$D$2:$E$40,2,FALSE)</f>
        <v>Governance and socio-economic measures</v>
      </c>
      <c r="I3218" s="7" t="s">
        <v>205</v>
      </c>
      <c r="J3218" s="7" t="s">
        <v>529</v>
      </c>
      <c r="K3218" s="7" t="s">
        <v>18719</v>
      </c>
      <c r="L3218" s="7" t="s">
        <v>258</v>
      </c>
      <c r="M3218" s="5">
        <v>43963</v>
      </c>
      <c r="N3218" s="7" t="s">
        <v>18720</v>
      </c>
      <c r="O3218" s="7" t="s">
        <v>238</v>
      </c>
      <c r="P3218" s="18" t="s">
        <v>18721</v>
      </c>
      <c r="Q3218" s="5">
        <v>43963</v>
      </c>
    </row>
    <row r="3219" spans="1:17" x14ac:dyDescent="0.35">
      <c r="A3219" s="13">
        <v>10308</v>
      </c>
      <c r="B3219" s="7" t="s">
        <v>53</v>
      </c>
      <c r="C3219" s="14" t="str">
        <f>VLOOKUP(B3219,Lists!$A$2:$B$196,2,FALSE)</f>
        <v>DNK</v>
      </c>
      <c r="F3219" s="28" t="str">
        <f>VLOOKUP(B3219,Lists!$A$2:$C$196,3,FALSE)</f>
        <v>Europe</v>
      </c>
      <c r="G3219" s="7" t="s">
        <v>240</v>
      </c>
      <c r="H3219" s="28" t="str">
        <f>VLOOKUP(I3219,Lists!$D$2:$E$40,2,FALSE)</f>
        <v>Public health measures</v>
      </c>
      <c r="I3219" s="7" t="s">
        <v>224</v>
      </c>
      <c r="J3219" s="7" t="s">
        <v>519</v>
      </c>
      <c r="K3219" s="7" t="s">
        <v>18722</v>
      </c>
      <c r="L3219" s="7" t="s">
        <v>258</v>
      </c>
      <c r="M3219" s="5">
        <v>43958</v>
      </c>
      <c r="N3219" s="7" t="s">
        <v>10938</v>
      </c>
      <c r="O3219" s="7" t="s">
        <v>238</v>
      </c>
      <c r="P3219" s="18" t="s">
        <v>18723</v>
      </c>
      <c r="Q3219" s="5">
        <v>43963</v>
      </c>
    </row>
    <row r="3220" spans="1:17" x14ac:dyDescent="0.35">
      <c r="A3220" s="13">
        <v>10309</v>
      </c>
      <c r="B3220" s="7" t="s">
        <v>53</v>
      </c>
      <c r="C3220" s="14" t="str">
        <f>VLOOKUP(B3220,Lists!$A$2:$B$196,2,FALSE)</f>
        <v>DNK</v>
      </c>
      <c r="F3220" s="28" t="str">
        <f>VLOOKUP(B3220,Lists!$A$2:$C$196,3,FALSE)</f>
        <v>Europe</v>
      </c>
      <c r="G3220" s="7" t="s">
        <v>240</v>
      </c>
      <c r="H3220" s="28" t="str">
        <f>VLOOKUP(I3220,Lists!$D$2:$E$40,2,FALSE)</f>
        <v>Social distancing</v>
      </c>
      <c r="I3220" s="7" t="s">
        <v>213</v>
      </c>
      <c r="J3220" s="7" t="s">
        <v>529</v>
      </c>
      <c r="K3220" s="7" t="s">
        <v>18724</v>
      </c>
      <c r="L3220" s="7" t="s">
        <v>258</v>
      </c>
      <c r="M3220" s="5">
        <v>43962</v>
      </c>
      <c r="N3220" s="7" t="s">
        <v>18725</v>
      </c>
      <c r="O3220" s="7" t="s">
        <v>238</v>
      </c>
      <c r="P3220" s="18" t="s">
        <v>18726</v>
      </c>
      <c r="Q3220" s="5">
        <v>43963</v>
      </c>
    </row>
    <row r="3221" spans="1:17" x14ac:dyDescent="0.35">
      <c r="A3221" s="13">
        <v>10310</v>
      </c>
      <c r="B3221" s="7" t="s">
        <v>53</v>
      </c>
      <c r="C3221" s="14" t="str">
        <f>VLOOKUP(B3221,Lists!$A$2:$B$196,2,FALSE)</f>
        <v>DNK</v>
      </c>
      <c r="F3221" s="28" t="str">
        <f>VLOOKUP(B3221,Lists!$A$2:$C$196,3,FALSE)</f>
        <v>Europe</v>
      </c>
      <c r="G3221" s="7" t="s">
        <v>240</v>
      </c>
      <c r="H3221" s="28" t="str">
        <f>VLOOKUP(I3221,Lists!$D$2:$E$40,2,FALSE)</f>
        <v>Public health measures</v>
      </c>
      <c r="I3221" s="7" t="s">
        <v>218</v>
      </c>
      <c r="J3221" s="7" t="s">
        <v>529</v>
      </c>
      <c r="K3221" s="7" t="s">
        <v>18727</v>
      </c>
      <c r="L3221" s="7" t="s">
        <v>258</v>
      </c>
      <c r="M3221" s="5">
        <v>43959</v>
      </c>
      <c r="N3221" s="7" t="s">
        <v>18720</v>
      </c>
      <c r="O3221" s="7" t="s">
        <v>238</v>
      </c>
      <c r="P3221" s="18" t="s">
        <v>18728</v>
      </c>
      <c r="Q3221" s="5">
        <v>43963</v>
      </c>
    </row>
    <row r="3222" spans="1:17" x14ac:dyDescent="0.35">
      <c r="A3222" s="13">
        <v>10311</v>
      </c>
      <c r="B3222" s="7" t="s">
        <v>53</v>
      </c>
      <c r="C3222" s="14" t="str">
        <f>VLOOKUP(B3222,Lists!$A$2:$B$196,2,FALSE)</f>
        <v>DNK</v>
      </c>
      <c r="F3222" s="28" t="str">
        <f>VLOOKUP(B3222,Lists!$A$2:$C$196,3,FALSE)</f>
        <v>Europe</v>
      </c>
      <c r="G3222" s="7" t="s">
        <v>240</v>
      </c>
      <c r="H3222" s="28" t="str">
        <f>VLOOKUP(I3222,Lists!$D$2:$E$40,2,FALSE)</f>
        <v>Public health measures</v>
      </c>
      <c r="I3222" s="7" t="s">
        <v>208</v>
      </c>
      <c r="J3222" s="7" t="s">
        <v>519</v>
      </c>
      <c r="K3222" s="7" t="s">
        <v>18729</v>
      </c>
      <c r="L3222" s="7" t="s">
        <v>258</v>
      </c>
      <c r="M3222" s="5">
        <v>43961</v>
      </c>
      <c r="N3222" s="7" t="s">
        <v>18730</v>
      </c>
      <c r="O3222" s="7" t="s">
        <v>238</v>
      </c>
      <c r="P3222" s="18" t="s">
        <v>18731</v>
      </c>
      <c r="Q3222" s="5">
        <v>43963</v>
      </c>
    </row>
    <row r="3223" spans="1:17" x14ac:dyDescent="0.35">
      <c r="A3223" s="13">
        <v>10312</v>
      </c>
      <c r="B3223" s="7" t="s">
        <v>53</v>
      </c>
      <c r="C3223" s="14" t="str">
        <f>VLOOKUP(B3223,Lists!$A$2:$B$196,2,FALSE)</f>
        <v>DNK</v>
      </c>
      <c r="F3223" s="28" t="str">
        <f>VLOOKUP(B3223,Lists!$A$2:$C$196,3,FALSE)</f>
        <v>Europe</v>
      </c>
      <c r="G3223" s="7" t="s">
        <v>240</v>
      </c>
      <c r="H3223" s="28" t="str">
        <f>VLOOKUP(I3223,Lists!$D$2:$E$40,2,FALSE)</f>
        <v>Public health measures</v>
      </c>
      <c r="I3223" s="7" t="s">
        <v>226</v>
      </c>
      <c r="J3223" s="7" t="s">
        <v>529</v>
      </c>
      <c r="K3223" s="7" t="s">
        <v>18732</v>
      </c>
      <c r="L3223" s="7" t="s">
        <v>258</v>
      </c>
      <c r="M3223" s="5">
        <v>43956</v>
      </c>
      <c r="N3223" s="7" t="s">
        <v>18730</v>
      </c>
      <c r="O3223" s="7" t="s">
        <v>238</v>
      </c>
      <c r="P3223" s="18" t="s">
        <v>18733</v>
      </c>
      <c r="Q3223" s="5">
        <v>43963</v>
      </c>
    </row>
    <row r="3224" spans="1:17" x14ac:dyDescent="0.35">
      <c r="A3224" s="13">
        <v>10313</v>
      </c>
      <c r="B3224" s="7" t="s">
        <v>53</v>
      </c>
      <c r="C3224" s="14" t="str">
        <f>VLOOKUP(B3224,Lists!$A$2:$B$196,2,FALSE)</f>
        <v>DNK</v>
      </c>
      <c r="F3224" s="28" t="str">
        <f>VLOOKUP(B3224,Lists!$A$2:$C$196,3,FALSE)</f>
        <v>Europe</v>
      </c>
      <c r="G3224" s="7" t="s">
        <v>240</v>
      </c>
      <c r="H3224" s="28" t="str">
        <f>VLOOKUP(I3224,Lists!$D$2:$E$40,2,FALSE)</f>
        <v>Governance and socio-economic measures</v>
      </c>
      <c r="I3224" s="7" t="s">
        <v>205</v>
      </c>
      <c r="J3224" s="7" t="s">
        <v>529</v>
      </c>
      <c r="K3224" s="7" t="s">
        <v>18734</v>
      </c>
      <c r="L3224" s="7" t="s">
        <v>258</v>
      </c>
      <c r="M3224" s="5">
        <v>43963</v>
      </c>
      <c r="N3224" s="7" t="s">
        <v>3314</v>
      </c>
      <c r="O3224" s="7" t="s">
        <v>238</v>
      </c>
      <c r="P3224" s="18" t="s">
        <v>18735</v>
      </c>
      <c r="Q3224" s="5">
        <v>43963</v>
      </c>
    </row>
    <row r="3225" spans="1:17" x14ac:dyDescent="0.35">
      <c r="A3225" s="13">
        <v>10314</v>
      </c>
      <c r="B3225" s="7" t="s">
        <v>53</v>
      </c>
      <c r="C3225" s="14" t="str">
        <f>VLOOKUP(B3225,Lists!$A$2:$B$196,2,FALSE)</f>
        <v>DNK</v>
      </c>
      <c r="F3225" s="28" t="str">
        <f>VLOOKUP(B3225,Lists!$A$2:$C$196,3,FALSE)</f>
        <v>Europe</v>
      </c>
      <c r="G3225" s="7" t="s">
        <v>240</v>
      </c>
      <c r="H3225" s="28" t="str">
        <f>VLOOKUP(I3225,Lists!$D$2:$E$40,2,FALSE)</f>
        <v>Public health measures</v>
      </c>
      <c r="I3225" s="7" t="s">
        <v>208</v>
      </c>
      <c r="J3225" s="7" t="s">
        <v>519</v>
      </c>
      <c r="K3225" s="7" t="s">
        <v>18736</v>
      </c>
      <c r="L3225" s="7" t="s">
        <v>258</v>
      </c>
      <c r="M3225" s="5">
        <v>43960</v>
      </c>
      <c r="N3225" s="7" t="s">
        <v>706</v>
      </c>
      <c r="O3225" s="7" t="s">
        <v>238</v>
      </c>
      <c r="P3225" s="18" t="s">
        <v>18737</v>
      </c>
      <c r="Q3225" s="5">
        <v>43963</v>
      </c>
    </row>
    <row r="3226" spans="1:17" x14ac:dyDescent="0.35">
      <c r="A3226" s="13">
        <v>10315</v>
      </c>
      <c r="B3226" s="7" t="s">
        <v>53</v>
      </c>
      <c r="C3226" s="14" t="str">
        <f>VLOOKUP(B3226,Lists!$A$2:$B$196,2,FALSE)</f>
        <v>DNK</v>
      </c>
      <c r="F3226" s="28" t="str">
        <f>VLOOKUP(B3226,Lists!$A$2:$C$196,3,FALSE)</f>
        <v>Europe</v>
      </c>
      <c r="G3226" s="7" t="s">
        <v>244</v>
      </c>
      <c r="H3226" s="28" t="str">
        <f>VLOOKUP(I3226,Lists!$D$2:$E$40,2,FALSE)</f>
        <v>Social distancing</v>
      </c>
      <c r="I3226" s="7" t="s">
        <v>249</v>
      </c>
      <c r="J3226" s="7" t="s">
        <v>519</v>
      </c>
      <c r="K3226" s="7" t="s">
        <v>18738</v>
      </c>
      <c r="L3226" s="7" t="s">
        <v>258</v>
      </c>
      <c r="M3226" s="5">
        <v>43962</v>
      </c>
      <c r="N3226" s="7" t="s">
        <v>238</v>
      </c>
      <c r="O3226" s="7" t="s">
        <v>238</v>
      </c>
      <c r="P3226" s="18" t="s">
        <v>18739</v>
      </c>
      <c r="Q3226" s="5">
        <v>43963</v>
      </c>
    </row>
    <row r="3227" spans="1:17" x14ac:dyDescent="0.35">
      <c r="A3227" s="13">
        <v>10316</v>
      </c>
      <c r="B3227" s="7" t="s">
        <v>53</v>
      </c>
      <c r="C3227" s="14" t="str">
        <f>VLOOKUP(B3227,Lists!$A$2:$B$196,2,FALSE)</f>
        <v>DNK</v>
      </c>
      <c r="F3227" s="28" t="str">
        <f>VLOOKUP(B3227,Lists!$A$2:$C$196,3,FALSE)</f>
        <v>Europe</v>
      </c>
      <c r="G3227" s="7" t="s">
        <v>244</v>
      </c>
      <c r="H3227" s="28" t="str">
        <f>VLOOKUP(I3227,Lists!$D$2:$E$40,2,FALSE)</f>
        <v>Social distancing</v>
      </c>
      <c r="I3227" s="7" t="s">
        <v>249</v>
      </c>
      <c r="J3227" s="7" t="s">
        <v>519</v>
      </c>
      <c r="K3227" s="7" t="s">
        <v>18740</v>
      </c>
      <c r="L3227" s="7" t="s">
        <v>258</v>
      </c>
      <c r="M3227" s="5">
        <v>43969</v>
      </c>
      <c r="N3227" s="7" t="s">
        <v>238</v>
      </c>
      <c r="O3227" s="7" t="s">
        <v>238</v>
      </c>
      <c r="P3227" s="37" t="s">
        <v>18739</v>
      </c>
      <c r="Q3227" s="5">
        <v>43963</v>
      </c>
    </row>
    <row r="3228" spans="1:17" x14ac:dyDescent="0.35">
      <c r="A3228" s="13">
        <v>10317</v>
      </c>
      <c r="B3228" s="7" t="s">
        <v>53</v>
      </c>
      <c r="C3228" s="14" t="str">
        <f>VLOOKUP(B3228,Lists!$A$2:$B$196,2,FALSE)</f>
        <v>DNK</v>
      </c>
      <c r="F3228" s="28" t="str">
        <f>VLOOKUP(B3228,Lists!$A$2:$C$196,3,FALSE)</f>
        <v>Europe</v>
      </c>
      <c r="G3228" s="7" t="s">
        <v>244</v>
      </c>
      <c r="H3228" s="28" t="str">
        <f>VLOOKUP(I3228,Lists!$D$2:$E$40,2,FALSE)</f>
        <v>Social distancing</v>
      </c>
      <c r="I3228" s="7" t="s">
        <v>222</v>
      </c>
      <c r="J3228" s="7" t="s">
        <v>529</v>
      </c>
      <c r="K3228" s="7" t="s">
        <v>18741</v>
      </c>
      <c r="L3228" s="7" t="s">
        <v>258</v>
      </c>
      <c r="M3228" s="5">
        <v>43969</v>
      </c>
      <c r="N3228" s="7" t="s">
        <v>238</v>
      </c>
      <c r="O3228" s="7" t="s">
        <v>238</v>
      </c>
      <c r="P3228" s="37" t="s">
        <v>18739</v>
      </c>
      <c r="Q3228" s="5">
        <v>43963</v>
      </c>
    </row>
    <row r="3229" spans="1:17" x14ac:dyDescent="0.35">
      <c r="A3229" s="13">
        <v>10318</v>
      </c>
      <c r="B3229" s="7" t="s">
        <v>53</v>
      </c>
      <c r="C3229" s="14" t="str">
        <f>VLOOKUP(B3229,Lists!$A$2:$B$196,2,FALSE)</f>
        <v>DNK</v>
      </c>
      <c r="F3229" s="28" t="str">
        <f>VLOOKUP(B3229,Lists!$A$2:$C$196,3,FALSE)</f>
        <v>Europe</v>
      </c>
      <c r="G3229" s="7" t="s">
        <v>244</v>
      </c>
      <c r="H3229" s="28" t="str">
        <f>VLOOKUP(I3229,Lists!$D$2:$E$40,2,FALSE)</f>
        <v>Social distancing</v>
      </c>
      <c r="I3229" s="7" t="s">
        <v>222</v>
      </c>
      <c r="J3229" s="7" t="s">
        <v>529</v>
      </c>
      <c r="K3229" s="7" t="s">
        <v>18742</v>
      </c>
      <c r="L3229" s="7" t="s">
        <v>258</v>
      </c>
      <c r="M3229" s="5">
        <v>43969</v>
      </c>
      <c r="N3229" s="7" t="s">
        <v>238</v>
      </c>
      <c r="O3229" s="7" t="s">
        <v>238</v>
      </c>
      <c r="P3229" s="37" t="s">
        <v>18739</v>
      </c>
      <c r="Q3229" s="5">
        <v>43963</v>
      </c>
    </row>
    <row r="3230" spans="1:17" x14ac:dyDescent="0.35">
      <c r="A3230" s="13">
        <v>10319</v>
      </c>
      <c r="B3230" s="7" t="s">
        <v>53</v>
      </c>
      <c r="C3230" s="14" t="str">
        <f>VLOOKUP(B3230,Lists!$A$2:$B$196,2,FALSE)</f>
        <v>DNK</v>
      </c>
      <c r="F3230" s="28" t="str">
        <f>VLOOKUP(B3230,Lists!$A$2:$C$196,3,FALSE)</f>
        <v>Europe</v>
      </c>
      <c r="G3230" s="7" t="s">
        <v>244</v>
      </c>
      <c r="H3230" s="28" t="str">
        <f>VLOOKUP(I3230,Lists!$D$2:$E$40,2,FALSE)</f>
        <v>Social distancing</v>
      </c>
      <c r="I3230" s="7" t="s">
        <v>213</v>
      </c>
      <c r="J3230" s="7" t="s">
        <v>529</v>
      </c>
      <c r="K3230" s="7" t="s">
        <v>18743</v>
      </c>
      <c r="L3230" s="7" t="s">
        <v>258</v>
      </c>
      <c r="M3230" s="5">
        <v>43958</v>
      </c>
      <c r="N3230" s="7" t="s">
        <v>238</v>
      </c>
      <c r="O3230" s="7" t="s">
        <v>238</v>
      </c>
      <c r="P3230" s="37" t="s">
        <v>18739</v>
      </c>
      <c r="Q3230" s="5">
        <v>43963</v>
      </c>
    </row>
    <row r="3231" spans="1:17" x14ac:dyDescent="0.35">
      <c r="A3231" s="13">
        <v>10320</v>
      </c>
      <c r="B3231" s="7" t="s">
        <v>53</v>
      </c>
      <c r="C3231" s="14" t="str">
        <f>VLOOKUP(B3231,Lists!$A$2:$B$196,2,FALSE)</f>
        <v>DNK</v>
      </c>
      <c r="F3231" s="28" t="str">
        <f>VLOOKUP(B3231,Lists!$A$2:$C$196,3,FALSE)</f>
        <v>Europe</v>
      </c>
      <c r="G3231" s="7" t="s">
        <v>244</v>
      </c>
      <c r="H3231" s="28" t="str">
        <f>VLOOKUP(I3231,Lists!$D$2:$E$40,2,FALSE)</f>
        <v>Social distancing</v>
      </c>
      <c r="I3231" s="7" t="s">
        <v>249</v>
      </c>
      <c r="J3231" s="7" t="s">
        <v>519</v>
      </c>
      <c r="K3231" s="7" t="s">
        <v>18744</v>
      </c>
      <c r="L3231" s="7" t="s">
        <v>258</v>
      </c>
      <c r="M3231" s="5">
        <v>43969</v>
      </c>
      <c r="N3231" s="7" t="s">
        <v>238</v>
      </c>
      <c r="O3231" s="7" t="s">
        <v>238</v>
      </c>
      <c r="P3231" s="37" t="s">
        <v>18739</v>
      </c>
      <c r="Q3231" s="5">
        <v>43963</v>
      </c>
    </row>
    <row r="3232" spans="1:17" x14ac:dyDescent="0.35">
      <c r="A3232" s="13">
        <v>10321</v>
      </c>
      <c r="B3232" s="7" t="s">
        <v>53</v>
      </c>
      <c r="C3232" s="14" t="str">
        <f>VLOOKUP(B3232,Lists!$A$2:$B$196,2,FALSE)</f>
        <v>DNK</v>
      </c>
      <c r="F3232" s="28" t="str">
        <f>VLOOKUP(B3232,Lists!$A$2:$C$196,3,FALSE)</f>
        <v>Europe</v>
      </c>
      <c r="G3232" s="7" t="s">
        <v>244</v>
      </c>
      <c r="H3232" s="28" t="str">
        <f>VLOOKUP(I3232,Lists!$D$2:$E$40,2,FALSE)</f>
        <v>Social distancing</v>
      </c>
      <c r="I3232" s="7" t="s">
        <v>249</v>
      </c>
      <c r="J3232" s="7" t="s">
        <v>519</v>
      </c>
      <c r="K3232" s="7" t="s">
        <v>18745</v>
      </c>
      <c r="L3232" s="7" t="s">
        <v>258</v>
      </c>
      <c r="M3232" s="5">
        <v>43969</v>
      </c>
      <c r="N3232" s="7" t="s">
        <v>238</v>
      </c>
      <c r="O3232" s="7" t="s">
        <v>238</v>
      </c>
      <c r="P3232" s="37" t="s">
        <v>18739</v>
      </c>
      <c r="Q3232" s="5">
        <v>43963</v>
      </c>
    </row>
    <row r="3233" spans="1:17" x14ac:dyDescent="0.35">
      <c r="A3233" s="13">
        <v>10322</v>
      </c>
      <c r="B3233" s="7" t="s">
        <v>53</v>
      </c>
      <c r="C3233" s="14" t="str">
        <f>VLOOKUP(B3233,Lists!$A$2:$B$196,2,FALSE)</f>
        <v>DNK</v>
      </c>
      <c r="F3233" s="28" t="str">
        <f>VLOOKUP(B3233,Lists!$A$2:$C$196,3,FALSE)</f>
        <v>Europe</v>
      </c>
      <c r="G3233" s="7" t="s">
        <v>244</v>
      </c>
      <c r="H3233" s="28" t="str">
        <f>VLOOKUP(I3233,Lists!$D$2:$E$40,2,FALSE)</f>
        <v>Social distancing</v>
      </c>
      <c r="I3233" s="7" t="s">
        <v>222</v>
      </c>
      <c r="J3233" s="7" t="s">
        <v>519</v>
      </c>
      <c r="K3233" s="7" t="s">
        <v>18746</v>
      </c>
      <c r="L3233" s="7" t="s">
        <v>258</v>
      </c>
      <c r="M3233" s="5">
        <v>43969</v>
      </c>
      <c r="N3233" s="7" t="s">
        <v>238</v>
      </c>
      <c r="O3233" s="7" t="s">
        <v>238</v>
      </c>
      <c r="P3233" s="37" t="s">
        <v>18739</v>
      </c>
      <c r="Q3233" s="5">
        <v>43963</v>
      </c>
    </row>
    <row r="3234" spans="1:17" x14ac:dyDescent="0.35">
      <c r="A3234" s="13">
        <v>10539</v>
      </c>
      <c r="B3234" s="7" t="s">
        <v>53</v>
      </c>
      <c r="C3234" s="14" t="str">
        <f>VLOOKUP(B3234,Lists!$A$2:$B$196,2,FALSE)</f>
        <v>DNK</v>
      </c>
      <c r="F3234" s="28" t="str">
        <f>VLOOKUP(B3234,Lists!$A$2:$C$196,3,FALSE)</f>
        <v>Europe</v>
      </c>
      <c r="G3234" s="7" t="s">
        <v>240</v>
      </c>
      <c r="H3234" s="28" t="str">
        <f>VLOOKUP(I3234,Lists!$D$2:$E$40,2,FALSE)</f>
        <v>Governance and socio-economic measures</v>
      </c>
      <c r="I3234" s="7" t="s">
        <v>205</v>
      </c>
      <c r="J3234" s="7" t="s">
        <v>519</v>
      </c>
      <c r="K3234" s="7" t="s">
        <v>19127</v>
      </c>
      <c r="L3234" s="7" t="s">
        <v>258</v>
      </c>
      <c r="M3234" s="5">
        <v>43912</v>
      </c>
      <c r="N3234" s="7" t="s">
        <v>19128</v>
      </c>
      <c r="O3234" s="7" t="s">
        <v>238</v>
      </c>
      <c r="P3234" s="18" t="s">
        <v>19129</v>
      </c>
      <c r="Q3234" s="5">
        <v>43969</v>
      </c>
    </row>
    <row r="3235" spans="1:17" x14ac:dyDescent="0.35">
      <c r="A3235" s="13">
        <v>10808</v>
      </c>
      <c r="B3235" s="7" t="s">
        <v>53</v>
      </c>
      <c r="C3235" s="14" t="str">
        <f>VLOOKUP(B3235,Lists!$A$2:$B$196,2,FALSE)</f>
        <v>DNK</v>
      </c>
      <c r="F3235" s="28" t="str">
        <f>VLOOKUP(B3235,Lists!$A$2:$C$196,3,FALSE)</f>
        <v>Europe</v>
      </c>
      <c r="G3235" s="7" t="s">
        <v>240</v>
      </c>
      <c r="H3235" s="28" t="str">
        <f>VLOOKUP(I3235,Lists!$D$2:$E$40,2,FALSE)</f>
        <v>Public health measures</v>
      </c>
      <c r="I3235" s="7" t="s">
        <v>218</v>
      </c>
      <c r="J3235" s="7" t="s">
        <v>529</v>
      </c>
      <c r="K3235" s="7" t="s">
        <v>19591</v>
      </c>
      <c r="L3235" s="7" t="s">
        <v>258</v>
      </c>
      <c r="M3235" s="5">
        <v>43966</v>
      </c>
      <c r="N3235" s="7" t="s">
        <v>19592</v>
      </c>
      <c r="O3235" s="7" t="s">
        <v>238</v>
      </c>
      <c r="P3235" s="18" t="s">
        <v>19593</v>
      </c>
      <c r="Q3235" s="5">
        <v>43967</v>
      </c>
    </row>
    <row r="3236" spans="1:17" x14ac:dyDescent="0.35">
      <c r="A3236" s="13">
        <v>10809</v>
      </c>
      <c r="B3236" s="7" t="s">
        <v>53</v>
      </c>
      <c r="C3236" s="14" t="str">
        <f>VLOOKUP(B3236,Lists!$A$2:$B$196,2,FALSE)</f>
        <v>DNK</v>
      </c>
      <c r="F3236" s="28" t="str">
        <f>VLOOKUP(B3236,Lists!$A$2:$C$196,3,FALSE)</f>
        <v>Europe</v>
      </c>
      <c r="G3236" s="7" t="s">
        <v>240</v>
      </c>
      <c r="H3236" s="28" t="str">
        <f>VLOOKUP(I3236,Lists!$D$2:$E$40,2,FALSE)</f>
        <v>Governance and socio-economic measures</v>
      </c>
      <c r="I3236" s="7" t="s">
        <v>205</v>
      </c>
      <c r="J3236" s="7" t="s">
        <v>529</v>
      </c>
      <c r="K3236" s="7" t="s">
        <v>19594</v>
      </c>
      <c r="L3236" s="7" t="s">
        <v>258</v>
      </c>
      <c r="M3236" s="5">
        <v>43966</v>
      </c>
      <c r="N3236" s="7" t="s">
        <v>10962</v>
      </c>
      <c r="O3236" s="7" t="s">
        <v>238</v>
      </c>
      <c r="P3236" s="18" t="s">
        <v>19595</v>
      </c>
      <c r="Q3236" s="5">
        <v>43967</v>
      </c>
    </row>
    <row r="3237" spans="1:17" x14ac:dyDescent="0.35">
      <c r="A3237" s="13">
        <v>10810</v>
      </c>
      <c r="B3237" s="7" t="s">
        <v>53</v>
      </c>
      <c r="C3237" s="14" t="str">
        <f>VLOOKUP(B3237,Lists!$A$2:$B$196,2,FALSE)</f>
        <v>DNK</v>
      </c>
      <c r="D3237" s="7" t="s">
        <v>15611</v>
      </c>
      <c r="F3237" s="28" t="str">
        <f>VLOOKUP(B3237,Lists!$A$2:$C$196,3,FALSE)</f>
        <v>Europe</v>
      </c>
      <c r="G3237" s="7" t="s">
        <v>244</v>
      </c>
      <c r="H3237" s="28" t="str">
        <f>VLOOKUP(I3237,Lists!$D$2:$E$40,2,FALSE)</f>
        <v>Public health measures</v>
      </c>
      <c r="I3237" s="7" t="s">
        <v>208</v>
      </c>
      <c r="J3237" s="7" t="s">
        <v>529</v>
      </c>
      <c r="K3237" s="7" t="s">
        <v>19596</v>
      </c>
      <c r="L3237" s="7" t="s">
        <v>258</v>
      </c>
      <c r="M3237" s="5">
        <v>43965</v>
      </c>
      <c r="N3237" s="7" t="s">
        <v>1279</v>
      </c>
      <c r="O3237" s="7" t="s">
        <v>238</v>
      </c>
      <c r="P3237" s="18" t="s">
        <v>19597</v>
      </c>
      <c r="Q3237" s="5">
        <v>43967</v>
      </c>
    </row>
    <row r="3238" spans="1:17" x14ac:dyDescent="0.35">
      <c r="A3238" s="13">
        <v>10811</v>
      </c>
      <c r="B3238" s="7" t="s">
        <v>53</v>
      </c>
      <c r="C3238" s="14" t="str">
        <f>VLOOKUP(B3238,Lists!$A$2:$B$196,2,FALSE)</f>
        <v>DNK</v>
      </c>
      <c r="F3238" s="28" t="str">
        <f>VLOOKUP(B3238,Lists!$A$2:$C$196,3,FALSE)</f>
        <v>Europe</v>
      </c>
      <c r="G3238" s="7" t="s">
        <v>240</v>
      </c>
      <c r="H3238" s="28" t="str">
        <f>VLOOKUP(I3238,Lists!$D$2:$E$40,2,FALSE)</f>
        <v>Public health measures</v>
      </c>
      <c r="I3238" s="7" t="s">
        <v>218</v>
      </c>
      <c r="J3238" s="7" t="s">
        <v>529</v>
      </c>
      <c r="K3238" s="7" t="s">
        <v>19598</v>
      </c>
      <c r="L3238" s="7" t="s">
        <v>258</v>
      </c>
      <c r="M3238" s="5">
        <v>43966</v>
      </c>
      <c r="N3238" s="7" t="s">
        <v>7192</v>
      </c>
      <c r="O3238" s="7" t="s">
        <v>238</v>
      </c>
      <c r="P3238" s="18" t="s">
        <v>19599</v>
      </c>
      <c r="Q3238" s="5">
        <v>43967</v>
      </c>
    </row>
    <row r="3239" spans="1:17" x14ac:dyDescent="0.35">
      <c r="A3239" s="13">
        <v>10812</v>
      </c>
      <c r="B3239" s="7" t="s">
        <v>53</v>
      </c>
      <c r="C3239" s="14" t="str">
        <f>VLOOKUP(B3239,Lists!$A$2:$B$196,2,FALSE)</f>
        <v>DNK</v>
      </c>
      <c r="F3239" s="28" t="str">
        <f>VLOOKUP(B3239,Lists!$A$2:$C$196,3,FALSE)</f>
        <v>Europe</v>
      </c>
      <c r="G3239" s="7" t="s">
        <v>240</v>
      </c>
      <c r="H3239" s="28" t="str">
        <f>VLOOKUP(I3239,Lists!$D$2:$E$40,2,FALSE)</f>
        <v>Public health measures</v>
      </c>
      <c r="I3239" s="7" t="s">
        <v>208</v>
      </c>
      <c r="J3239" s="7" t="s">
        <v>529</v>
      </c>
      <c r="K3239" s="7" t="s">
        <v>19600</v>
      </c>
      <c r="L3239" s="7" t="s">
        <v>258</v>
      </c>
      <c r="M3239" s="5">
        <v>43965</v>
      </c>
      <c r="N3239" s="7" t="s">
        <v>520</v>
      </c>
      <c r="O3239" s="7" t="s">
        <v>238</v>
      </c>
      <c r="P3239" s="18" t="s">
        <v>19601</v>
      </c>
      <c r="Q3239" s="5">
        <v>43967</v>
      </c>
    </row>
    <row r="3240" spans="1:17" x14ac:dyDescent="0.35">
      <c r="A3240" s="13">
        <v>10813</v>
      </c>
      <c r="B3240" s="7" t="s">
        <v>53</v>
      </c>
      <c r="C3240" s="14" t="str">
        <f>VLOOKUP(B3240,Lists!$A$2:$B$196,2,FALSE)</f>
        <v>DNK</v>
      </c>
      <c r="F3240" s="28" t="str">
        <f>VLOOKUP(B3240,Lists!$A$2:$C$196,3,FALSE)</f>
        <v>Europe</v>
      </c>
      <c r="G3240" s="7" t="s">
        <v>240</v>
      </c>
      <c r="H3240" s="28" t="str">
        <f>VLOOKUP(I3240,Lists!$D$2:$E$40,2,FALSE)</f>
        <v>Public health measures</v>
      </c>
      <c r="I3240" s="7" t="s">
        <v>218</v>
      </c>
      <c r="J3240" s="7" t="s">
        <v>529</v>
      </c>
      <c r="K3240" s="7" t="s">
        <v>19602</v>
      </c>
      <c r="L3240" s="7" t="s">
        <v>258</v>
      </c>
      <c r="M3240" s="5">
        <v>43966</v>
      </c>
      <c r="N3240" s="7" t="s">
        <v>3314</v>
      </c>
      <c r="O3240" s="7" t="s">
        <v>238</v>
      </c>
      <c r="P3240" s="18" t="s">
        <v>19603</v>
      </c>
      <c r="Q3240" s="5">
        <v>43967</v>
      </c>
    </row>
    <row r="3241" spans="1:17" x14ac:dyDescent="0.35">
      <c r="A3241" s="13">
        <v>10814</v>
      </c>
      <c r="B3241" s="7" t="s">
        <v>53</v>
      </c>
      <c r="C3241" s="14" t="str">
        <f>VLOOKUP(B3241,Lists!$A$2:$B$196,2,FALSE)</f>
        <v>DNK</v>
      </c>
      <c r="F3241" s="28" t="str">
        <f>VLOOKUP(B3241,Lists!$A$2:$C$196,3,FALSE)</f>
        <v>Europe</v>
      </c>
      <c r="G3241" s="7" t="s">
        <v>240</v>
      </c>
      <c r="H3241" s="28" t="str">
        <f>VLOOKUP(I3241,Lists!$D$2:$E$40,2,FALSE)</f>
        <v>Governance and socio-economic measures</v>
      </c>
      <c r="I3241" s="7" t="s">
        <v>205</v>
      </c>
      <c r="J3241" s="7" t="s">
        <v>529</v>
      </c>
      <c r="K3241" s="7" t="s">
        <v>19604</v>
      </c>
      <c r="L3241" s="7" t="s">
        <v>258</v>
      </c>
      <c r="M3241" s="5">
        <v>43965</v>
      </c>
      <c r="N3241" s="7" t="s">
        <v>3314</v>
      </c>
      <c r="O3241" s="7" t="s">
        <v>238</v>
      </c>
      <c r="P3241" s="18" t="s">
        <v>18735</v>
      </c>
      <c r="Q3241" s="5">
        <v>43967</v>
      </c>
    </row>
    <row r="3242" spans="1:17" x14ac:dyDescent="0.35">
      <c r="A3242" s="13">
        <v>10815</v>
      </c>
      <c r="B3242" s="7" t="s">
        <v>53</v>
      </c>
      <c r="C3242" s="14" t="str">
        <f>VLOOKUP(B3242,Lists!$A$2:$B$196,2,FALSE)</f>
        <v>DNK</v>
      </c>
      <c r="F3242" s="28" t="str">
        <f>VLOOKUP(B3242,Lists!$A$2:$C$196,3,FALSE)</f>
        <v>Europe</v>
      </c>
      <c r="G3242" s="7" t="s">
        <v>244</v>
      </c>
      <c r="H3242" s="28" t="str">
        <f>VLOOKUP(I3242,Lists!$D$2:$E$40,2,FALSE)</f>
        <v>Public health measures</v>
      </c>
      <c r="I3242" s="7" t="s">
        <v>253</v>
      </c>
      <c r="J3242" s="7" t="s">
        <v>529</v>
      </c>
      <c r="K3242" s="7" t="s">
        <v>19605</v>
      </c>
      <c r="L3242" s="7" t="s">
        <v>258</v>
      </c>
      <c r="M3242" s="5">
        <v>43971</v>
      </c>
      <c r="N3242" s="7" t="s">
        <v>3314</v>
      </c>
      <c r="O3242" s="7" t="s">
        <v>238</v>
      </c>
      <c r="P3242" s="18" t="s">
        <v>19606</v>
      </c>
      <c r="Q3242" s="5">
        <v>43967</v>
      </c>
    </row>
    <row r="3243" spans="1:17" x14ac:dyDescent="0.35">
      <c r="A3243" s="13">
        <v>10816</v>
      </c>
      <c r="B3243" s="7" t="s">
        <v>53</v>
      </c>
      <c r="C3243" s="14" t="str">
        <f>VLOOKUP(B3243,Lists!$A$2:$B$196,2,FALSE)</f>
        <v>DNK</v>
      </c>
      <c r="F3243" s="28" t="str">
        <f>VLOOKUP(B3243,Lists!$A$2:$C$196,3,FALSE)</f>
        <v>Europe</v>
      </c>
      <c r="G3243" s="7" t="s">
        <v>240</v>
      </c>
      <c r="H3243" s="28" t="str">
        <f>VLOOKUP(I3243,Lists!$D$2:$E$40,2,FALSE)</f>
        <v>Governance and socio-economic measures</v>
      </c>
      <c r="I3243" s="7" t="s">
        <v>205</v>
      </c>
      <c r="J3243" s="7" t="s">
        <v>529</v>
      </c>
      <c r="K3243" s="7" t="s">
        <v>19607</v>
      </c>
      <c r="L3243" s="7" t="s">
        <v>258</v>
      </c>
      <c r="M3243" s="5">
        <v>43966</v>
      </c>
      <c r="N3243" s="7" t="s">
        <v>2750</v>
      </c>
      <c r="O3243" s="7" t="s">
        <v>238</v>
      </c>
      <c r="P3243" s="18" t="s">
        <v>19608</v>
      </c>
      <c r="Q3243" s="5">
        <v>43967</v>
      </c>
    </row>
    <row r="3244" spans="1:17" x14ac:dyDescent="0.35">
      <c r="A3244" s="13">
        <v>11406</v>
      </c>
      <c r="B3244" s="7" t="s">
        <v>53</v>
      </c>
      <c r="C3244" s="14" t="str">
        <f>VLOOKUP(B3244,Lists!$A$2:$B$196,2,FALSE)</f>
        <v>DNK</v>
      </c>
      <c r="F3244" s="28" t="str">
        <f>VLOOKUP(B3244,Lists!$A$2:$C$196,3,FALSE)</f>
        <v>Europe</v>
      </c>
      <c r="G3244" s="7" t="s">
        <v>240</v>
      </c>
      <c r="H3244" s="28" t="str">
        <f>VLOOKUP(I3244,Lists!$D$2:$E$40,2,FALSE)</f>
        <v>Public health measures</v>
      </c>
      <c r="I3244" s="7" t="s">
        <v>226</v>
      </c>
      <c r="J3244" s="7" t="s">
        <v>519</v>
      </c>
      <c r="K3244" s="7" t="s">
        <v>20545</v>
      </c>
      <c r="L3244" s="7" t="s">
        <v>258</v>
      </c>
      <c r="M3244" s="5">
        <v>43969</v>
      </c>
      <c r="N3244" s="7" t="s">
        <v>10938</v>
      </c>
      <c r="O3244" s="7" t="s">
        <v>238</v>
      </c>
      <c r="P3244" s="18" t="s">
        <v>20546</v>
      </c>
      <c r="Q3244" s="5">
        <v>43971</v>
      </c>
    </row>
    <row r="3245" spans="1:17" x14ac:dyDescent="0.35">
      <c r="A3245" s="13">
        <v>11407</v>
      </c>
      <c r="B3245" s="7" t="s">
        <v>53</v>
      </c>
      <c r="C3245" s="14" t="str">
        <f>VLOOKUP(B3245,Lists!$A$2:$B$196,2,FALSE)</f>
        <v>DNK</v>
      </c>
      <c r="F3245" s="28" t="str">
        <f>VLOOKUP(B3245,Lists!$A$2:$C$196,3,FALSE)</f>
        <v>Europe</v>
      </c>
      <c r="G3245" s="7" t="s">
        <v>240</v>
      </c>
      <c r="H3245" s="28" t="str">
        <f>VLOOKUP(I3245,Lists!$D$2:$E$40,2,FALSE)</f>
        <v>Governance and socio-economic measures</v>
      </c>
      <c r="I3245" s="7" t="s">
        <v>205</v>
      </c>
      <c r="J3245" s="7" t="s">
        <v>529</v>
      </c>
      <c r="K3245" s="7" t="s">
        <v>20547</v>
      </c>
      <c r="L3245" s="7" t="s">
        <v>258</v>
      </c>
      <c r="M3245" s="5">
        <v>43970</v>
      </c>
      <c r="N3245" s="7" t="s">
        <v>5599</v>
      </c>
      <c r="O3245" s="7" t="s">
        <v>238</v>
      </c>
      <c r="P3245" s="18" t="s">
        <v>20548</v>
      </c>
      <c r="Q3245" s="5">
        <v>43971</v>
      </c>
    </row>
    <row r="3246" spans="1:17" x14ac:dyDescent="0.35">
      <c r="A3246" s="13">
        <v>11408</v>
      </c>
      <c r="B3246" s="7" t="s">
        <v>53</v>
      </c>
      <c r="C3246" s="14" t="str">
        <f>VLOOKUP(B3246,Lists!$A$2:$B$196,2,FALSE)</f>
        <v>DNK</v>
      </c>
      <c r="F3246" s="28" t="str">
        <f>VLOOKUP(B3246,Lists!$A$2:$C$196,3,FALSE)</f>
        <v>Europe</v>
      </c>
      <c r="G3246" s="7" t="s">
        <v>240</v>
      </c>
      <c r="H3246" s="28" t="str">
        <f>VLOOKUP(I3246,Lists!$D$2:$E$40,2,FALSE)</f>
        <v>Governance and socio-economic measures</v>
      </c>
      <c r="I3246" s="7" t="s">
        <v>205</v>
      </c>
      <c r="J3246" s="7" t="s">
        <v>529</v>
      </c>
      <c r="K3246" s="7" t="s">
        <v>20549</v>
      </c>
      <c r="L3246" s="7" t="s">
        <v>258</v>
      </c>
      <c r="M3246" s="5">
        <v>43970</v>
      </c>
      <c r="N3246" s="7" t="s">
        <v>20550</v>
      </c>
      <c r="O3246" s="7" t="s">
        <v>238</v>
      </c>
      <c r="P3246" s="18" t="s">
        <v>20551</v>
      </c>
      <c r="Q3246" s="5">
        <v>43971</v>
      </c>
    </row>
    <row r="3247" spans="1:17" x14ac:dyDescent="0.35">
      <c r="A3247" s="13">
        <v>12210</v>
      </c>
      <c r="B3247" s="7" t="s">
        <v>53</v>
      </c>
      <c r="C3247" s="14" t="str">
        <f>VLOOKUP(B3247,Lists!$A$2:$B$196,2,FALSE)</f>
        <v>DNK</v>
      </c>
      <c r="F3247" s="28" t="str">
        <f>VLOOKUP(B3247,Lists!$A$2:$C$196,3,FALSE)</f>
        <v>Europe</v>
      </c>
      <c r="G3247" s="7" t="s">
        <v>240</v>
      </c>
      <c r="H3247" s="28" t="str">
        <f>VLOOKUP(I3247,Lists!$D$2:$E$40,2,FALSE)</f>
        <v>Governance and socio-economic measures</v>
      </c>
      <c r="I3247" s="7" t="s">
        <v>205</v>
      </c>
      <c r="J3247" s="7" t="s">
        <v>529</v>
      </c>
      <c r="K3247" s="7" t="s">
        <v>21885</v>
      </c>
      <c r="L3247" s="7" t="s">
        <v>258</v>
      </c>
      <c r="M3247" s="5">
        <v>43971</v>
      </c>
      <c r="N3247" s="7" t="s">
        <v>2750</v>
      </c>
      <c r="O3247" s="7" t="s">
        <v>238</v>
      </c>
      <c r="P3247" s="40" t="s">
        <v>21886</v>
      </c>
      <c r="Q3247" s="5">
        <v>43979</v>
      </c>
    </row>
    <row r="3248" spans="1:17" x14ac:dyDescent="0.35">
      <c r="A3248" s="13">
        <v>12211</v>
      </c>
      <c r="B3248" s="7" t="s">
        <v>53</v>
      </c>
      <c r="C3248" s="14" t="str">
        <f>VLOOKUP(B3248,Lists!$A$2:$B$196,2,FALSE)</f>
        <v>DNK</v>
      </c>
      <c r="F3248" s="28" t="str">
        <f>VLOOKUP(B3248,Lists!$A$2:$C$196,3,FALSE)</f>
        <v>Europe</v>
      </c>
      <c r="G3248" s="7" t="s">
        <v>244</v>
      </c>
      <c r="H3248" s="28" t="str">
        <f>VLOOKUP(I3248,Lists!$D$2:$E$40,2,FALSE)</f>
        <v>Movement restrictions</v>
      </c>
      <c r="I3248" s="7" t="s">
        <v>199</v>
      </c>
      <c r="J3248" s="7" t="s">
        <v>529</v>
      </c>
      <c r="K3248" s="7" t="s">
        <v>21887</v>
      </c>
      <c r="L3248" s="7" t="s">
        <v>258</v>
      </c>
      <c r="M3248" s="5">
        <v>43976</v>
      </c>
      <c r="N3248" s="7" t="s">
        <v>706</v>
      </c>
      <c r="O3248" s="7" t="s">
        <v>238</v>
      </c>
      <c r="P3248" s="40" t="s">
        <v>21888</v>
      </c>
      <c r="Q3248" s="5">
        <v>43979</v>
      </c>
    </row>
    <row r="3249" spans="1:18" x14ac:dyDescent="0.35">
      <c r="A3249" s="13">
        <v>12212</v>
      </c>
      <c r="B3249" s="7" t="s">
        <v>53</v>
      </c>
      <c r="C3249" s="14" t="str">
        <f>VLOOKUP(B3249,Lists!$A$2:$B$196,2,FALSE)</f>
        <v>DNK</v>
      </c>
      <c r="F3249" s="28" t="str">
        <f>VLOOKUP(B3249,Lists!$A$2:$C$196,3,FALSE)</f>
        <v>Europe</v>
      </c>
      <c r="G3249" s="7" t="s">
        <v>240</v>
      </c>
      <c r="H3249" s="28" t="str">
        <f>VLOOKUP(I3249,Lists!$D$2:$E$40,2,FALSE)</f>
        <v>Public health measures</v>
      </c>
      <c r="I3249" s="7" t="s">
        <v>226</v>
      </c>
      <c r="J3249" s="7" t="s">
        <v>529</v>
      </c>
      <c r="K3249" s="7" t="s">
        <v>21889</v>
      </c>
      <c r="L3249" s="7" t="s">
        <v>258</v>
      </c>
      <c r="M3249" s="5">
        <v>43976</v>
      </c>
      <c r="N3249" s="7" t="s">
        <v>706</v>
      </c>
      <c r="O3249" s="7" t="s">
        <v>238</v>
      </c>
      <c r="P3249" s="38" t="s">
        <v>21888</v>
      </c>
      <c r="Q3249" s="5">
        <v>43979</v>
      </c>
    </row>
    <row r="3250" spans="1:18" x14ac:dyDescent="0.35">
      <c r="A3250" s="13">
        <v>465</v>
      </c>
      <c r="B3250" s="7" t="s">
        <v>54</v>
      </c>
      <c r="C3250" s="14" t="str">
        <f>VLOOKUP(B3250,Lists!$A$2:$B$196,2,FALSE)</f>
        <v>DJI</v>
      </c>
      <c r="F3250" s="13" t="str">
        <f>VLOOKUP(B3250,Lists!$A$2:$C$196,3,FALSE)</f>
        <v>Africa</v>
      </c>
      <c r="G3250" s="7" t="s">
        <v>240</v>
      </c>
      <c r="H3250" s="13" t="str">
        <f>VLOOKUP(I3250,Lists!$D$2:$E$40,2,FALSE)</f>
        <v>Public health measures</v>
      </c>
      <c r="I3250" s="7" t="s">
        <v>209</v>
      </c>
      <c r="J3250" s="7" t="s">
        <v>519</v>
      </c>
      <c r="K3250" s="7" t="s">
        <v>1276</v>
      </c>
      <c r="L3250" s="7" t="s">
        <v>258</v>
      </c>
      <c r="N3250" s="7" t="s">
        <v>821</v>
      </c>
      <c r="O3250" s="7" t="s">
        <v>238</v>
      </c>
      <c r="P3250" s="7" t="s">
        <v>1277</v>
      </c>
      <c r="Q3250" s="5">
        <v>43906</v>
      </c>
    </row>
    <row r="3251" spans="1:18" x14ac:dyDescent="0.35">
      <c r="A3251" s="13">
        <v>467</v>
      </c>
      <c r="B3251" s="7" t="s">
        <v>54</v>
      </c>
      <c r="C3251" s="14" t="str">
        <f>VLOOKUP(B3251,Lists!$A$2:$B$196,2,FALSE)</f>
        <v>DJI</v>
      </c>
      <c r="F3251" s="13" t="str">
        <f>VLOOKUP(B3251,Lists!$A$2:$C$196,3,FALSE)</f>
        <v>Africa</v>
      </c>
      <c r="G3251" s="7" t="s">
        <v>240</v>
      </c>
      <c r="H3251" s="13" t="str">
        <f>VLOOKUP(I3251,Lists!$D$2:$E$40,2,FALSE)</f>
        <v>Movement restrictions</v>
      </c>
      <c r="I3251" s="7" t="s">
        <v>211</v>
      </c>
      <c r="J3251" s="7" t="s">
        <v>519</v>
      </c>
      <c r="K3251" s="7" t="s">
        <v>1134</v>
      </c>
      <c r="L3251" s="7" t="s">
        <v>258</v>
      </c>
      <c r="M3251" s="5">
        <v>43908</v>
      </c>
      <c r="N3251" s="7" t="s">
        <v>1281</v>
      </c>
      <c r="O3251" s="7" t="s">
        <v>242</v>
      </c>
      <c r="Q3251" s="5">
        <v>43906</v>
      </c>
    </row>
    <row r="3252" spans="1:18" x14ac:dyDescent="0.35">
      <c r="A3252" s="13">
        <v>906</v>
      </c>
      <c r="B3252" s="7" t="s">
        <v>54</v>
      </c>
      <c r="C3252" s="14" t="str">
        <f>VLOOKUP(B3252,Lists!$A$2:$B$196,2,FALSE)</f>
        <v>DJI</v>
      </c>
      <c r="F3252" s="13" t="str">
        <f>VLOOKUP(B3252,Lists!$A$2:$C$196,3,FALSE)</f>
        <v>Africa</v>
      </c>
      <c r="G3252" s="7" t="s">
        <v>240</v>
      </c>
      <c r="H3252" s="13" t="str">
        <f>VLOOKUP(I3252,Lists!$D$2:$E$40,2,FALSE)</f>
        <v>Public health measures</v>
      </c>
      <c r="I3252" s="7" t="s">
        <v>224</v>
      </c>
      <c r="J3252" s="7" t="s">
        <v>519</v>
      </c>
      <c r="K3252" s="7" t="s">
        <v>2042</v>
      </c>
      <c r="M3252" s="5">
        <v>43908</v>
      </c>
      <c r="N3252" s="37" t="s">
        <v>910</v>
      </c>
      <c r="O3252" s="7" t="s">
        <v>250</v>
      </c>
      <c r="P3252" s="37" t="s">
        <v>2043</v>
      </c>
      <c r="Q3252" s="5">
        <v>43910</v>
      </c>
    </row>
    <row r="3253" spans="1:18" x14ac:dyDescent="0.35">
      <c r="A3253" s="13">
        <v>5944</v>
      </c>
      <c r="B3253" s="7" t="s">
        <v>54</v>
      </c>
      <c r="C3253" s="14" t="str">
        <f>VLOOKUP(B3253,Lists!$A$2:$B$196,2,FALSE)</f>
        <v>DJI</v>
      </c>
      <c r="F3253" s="28" t="str">
        <f>VLOOKUP(B3253,Lists!$A$2:$C$196,3,FALSE)</f>
        <v>Africa</v>
      </c>
      <c r="G3253" s="7" t="s">
        <v>240</v>
      </c>
      <c r="H3253" s="28" t="str">
        <f>VLOOKUP(I3253,Lists!$D$2:$E$40,2,FALSE)</f>
        <v>Movement restrictions</v>
      </c>
      <c r="I3253" s="7" t="s">
        <v>199</v>
      </c>
      <c r="J3253" s="7" t="s">
        <v>519</v>
      </c>
      <c r="K3253" s="7" t="s">
        <v>11020</v>
      </c>
      <c r="M3253" s="5">
        <v>43908</v>
      </c>
      <c r="N3253" s="7" t="s">
        <v>11021</v>
      </c>
      <c r="O3253" s="7" t="s">
        <v>238</v>
      </c>
      <c r="P3253" s="7" t="s">
        <v>11022</v>
      </c>
      <c r="Q3253" s="5">
        <v>43938</v>
      </c>
      <c r="R3253" s="7" t="s">
        <v>11023</v>
      </c>
    </row>
    <row r="3254" spans="1:18" x14ac:dyDescent="0.35">
      <c r="A3254" s="13">
        <v>5945</v>
      </c>
      <c r="B3254" s="7" t="s">
        <v>54</v>
      </c>
      <c r="C3254" s="14" t="str">
        <f>VLOOKUP(B3254,Lists!$A$2:$B$196,2,FALSE)</f>
        <v>DJI</v>
      </c>
      <c r="F3254" s="28" t="str">
        <f>VLOOKUP(B3254,Lists!$A$2:$C$196,3,FALSE)</f>
        <v>Africa</v>
      </c>
      <c r="G3254" s="7" t="s">
        <v>240</v>
      </c>
      <c r="H3254" s="28" t="str">
        <f>VLOOKUP(I3254,Lists!$D$2:$E$40,2,FALSE)</f>
        <v>Social distancing</v>
      </c>
      <c r="I3254" s="7" t="s">
        <v>222</v>
      </c>
      <c r="J3254" s="7" t="s">
        <v>519</v>
      </c>
      <c r="K3254" s="7" t="s">
        <v>11024</v>
      </c>
      <c r="M3254" s="5">
        <v>43909</v>
      </c>
      <c r="N3254" s="7" t="s">
        <v>11025</v>
      </c>
      <c r="O3254" s="7" t="s">
        <v>238</v>
      </c>
      <c r="P3254" s="7" t="s">
        <v>11026</v>
      </c>
      <c r="Q3254" s="5">
        <v>43938</v>
      </c>
      <c r="R3254" s="7" t="s">
        <v>11022</v>
      </c>
    </row>
    <row r="3255" spans="1:18" x14ac:dyDescent="0.35">
      <c r="A3255" s="13">
        <v>5946</v>
      </c>
      <c r="B3255" s="7" t="s">
        <v>54</v>
      </c>
      <c r="C3255" s="14" t="str">
        <f>VLOOKUP(B3255,Lists!$A$2:$B$196,2,FALSE)</f>
        <v>DJI</v>
      </c>
      <c r="F3255" s="28" t="str">
        <f>VLOOKUP(B3255,Lists!$A$2:$C$196,3,FALSE)</f>
        <v>Africa</v>
      </c>
      <c r="G3255" s="7" t="s">
        <v>240</v>
      </c>
      <c r="H3255" s="28" t="str">
        <f>VLOOKUP(I3255,Lists!$D$2:$E$40,2,FALSE)</f>
        <v>Social distancing</v>
      </c>
      <c r="I3255" s="7" t="s">
        <v>249</v>
      </c>
      <c r="J3255" s="7" t="s">
        <v>519</v>
      </c>
      <c r="K3255" s="7" t="s">
        <v>11027</v>
      </c>
      <c r="M3255" s="5">
        <v>43910</v>
      </c>
      <c r="N3255" s="7" t="s">
        <v>11025</v>
      </c>
      <c r="O3255" s="7" t="s">
        <v>238</v>
      </c>
      <c r="P3255" s="7" t="s">
        <v>11026</v>
      </c>
      <c r="Q3255" s="5">
        <v>43938</v>
      </c>
      <c r="R3255" s="7" t="s">
        <v>11022</v>
      </c>
    </row>
    <row r="3256" spans="1:18" x14ac:dyDescent="0.35">
      <c r="A3256" s="13">
        <v>5947</v>
      </c>
      <c r="B3256" s="7" t="s">
        <v>54</v>
      </c>
      <c r="C3256" s="14" t="str">
        <f>VLOOKUP(B3256,Lists!$A$2:$B$196,2,FALSE)</f>
        <v>DJI</v>
      </c>
      <c r="F3256" s="28" t="str">
        <f>VLOOKUP(B3256,Lists!$A$2:$C$196,3,FALSE)</f>
        <v>Africa</v>
      </c>
      <c r="G3256" s="7" t="s">
        <v>240</v>
      </c>
      <c r="H3256" s="28" t="str">
        <f>VLOOKUP(I3256,Lists!$D$2:$E$40,2,FALSE)</f>
        <v>Lockdown</v>
      </c>
      <c r="I3256" s="7" t="s">
        <v>219</v>
      </c>
      <c r="J3256" s="7" t="s">
        <v>519</v>
      </c>
      <c r="K3256" s="7" t="s">
        <v>11028</v>
      </c>
      <c r="M3256" s="5">
        <v>43913</v>
      </c>
      <c r="N3256" s="7" t="s">
        <v>11021</v>
      </c>
      <c r="O3256" s="7" t="s">
        <v>238</v>
      </c>
      <c r="P3256" s="7" t="s">
        <v>11022</v>
      </c>
      <c r="Q3256" s="5">
        <v>43938</v>
      </c>
    </row>
    <row r="3257" spans="1:18" x14ac:dyDescent="0.35">
      <c r="A3257" s="13">
        <v>5948</v>
      </c>
      <c r="B3257" s="7" t="s">
        <v>54</v>
      </c>
      <c r="C3257" s="14" t="str">
        <f>VLOOKUP(B3257,Lists!$A$2:$B$196,2,FALSE)</f>
        <v>DJI</v>
      </c>
      <c r="F3257" s="28" t="str">
        <f>VLOOKUP(B3257,Lists!$A$2:$C$196,3,FALSE)</f>
        <v>Africa</v>
      </c>
      <c r="G3257" s="7" t="s">
        <v>240</v>
      </c>
      <c r="H3257" s="28" t="str">
        <f>VLOOKUP(I3257,Lists!$D$2:$E$40,2,FALSE)</f>
        <v>Lockdown</v>
      </c>
      <c r="I3257" s="7" t="s">
        <v>219</v>
      </c>
      <c r="J3257" s="7" t="s">
        <v>519</v>
      </c>
      <c r="K3257" s="7" t="s">
        <v>11029</v>
      </c>
      <c r="M3257" s="5">
        <v>43915</v>
      </c>
      <c r="N3257" s="7" t="s">
        <v>11021</v>
      </c>
      <c r="O3257" s="7" t="s">
        <v>238</v>
      </c>
      <c r="P3257" s="7" t="s">
        <v>11022</v>
      </c>
      <c r="Q3257" s="5">
        <v>43938</v>
      </c>
    </row>
    <row r="3258" spans="1:18" x14ac:dyDescent="0.35">
      <c r="A3258" s="13">
        <v>5949</v>
      </c>
      <c r="B3258" s="7" t="s">
        <v>54</v>
      </c>
      <c r="C3258" s="14" t="str">
        <f>VLOOKUP(B3258,Lists!$A$2:$B$196,2,FALSE)</f>
        <v>DJI</v>
      </c>
      <c r="F3258" s="28" t="str">
        <f>VLOOKUP(B3258,Lists!$A$2:$C$196,3,FALSE)</f>
        <v>Africa</v>
      </c>
      <c r="G3258" s="7" t="s">
        <v>240</v>
      </c>
      <c r="H3258" s="28" t="str">
        <f>VLOOKUP(I3258,Lists!$D$2:$E$40,2,FALSE)</f>
        <v>Lockdown</v>
      </c>
      <c r="I3258" s="7" t="s">
        <v>219</v>
      </c>
      <c r="J3258" s="7" t="s">
        <v>519</v>
      </c>
      <c r="K3258" s="7" t="s">
        <v>11030</v>
      </c>
      <c r="M3258" s="5">
        <v>43927</v>
      </c>
      <c r="N3258" s="7" t="s">
        <v>11021</v>
      </c>
      <c r="O3258" s="7" t="s">
        <v>238</v>
      </c>
      <c r="P3258" s="7" t="s">
        <v>11022</v>
      </c>
      <c r="Q3258" s="5">
        <v>43938</v>
      </c>
    </row>
    <row r="3259" spans="1:18" x14ac:dyDescent="0.35">
      <c r="A3259" s="13">
        <v>5950</v>
      </c>
      <c r="B3259" s="7" t="s">
        <v>54</v>
      </c>
      <c r="C3259" s="14" t="str">
        <f>VLOOKUP(B3259,Lists!$A$2:$B$196,2,FALSE)</f>
        <v>DJI</v>
      </c>
      <c r="F3259" s="28" t="str">
        <f>VLOOKUP(B3259,Lists!$A$2:$C$196,3,FALSE)</f>
        <v>Africa</v>
      </c>
      <c r="G3259" s="7" t="s">
        <v>240</v>
      </c>
      <c r="H3259" s="28" t="str">
        <f>VLOOKUP(I3259,Lists!$D$2:$E$40,2,FALSE)</f>
        <v>Public health measures</v>
      </c>
      <c r="I3259" s="7" t="s">
        <v>218</v>
      </c>
      <c r="J3259" s="7" t="s">
        <v>519</v>
      </c>
      <c r="K3259" s="7" t="s">
        <v>11031</v>
      </c>
      <c r="M3259" s="5">
        <v>43934</v>
      </c>
      <c r="N3259" s="7" t="s">
        <v>11021</v>
      </c>
      <c r="O3259" s="7" t="s">
        <v>238</v>
      </c>
      <c r="P3259" s="7" t="s">
        <v>11022</v>
      </c>
      <c r="Q3259" s="5">
        <v>43938</v>
      </c>
    </row>
    <row r="3260" spans="1:18" x14ac:dyDescent="0.35">
      <c r="A3260" s="13">
        <v>5951</v>
      </c>
      <c r="B3260" s="7" t="s">
        <v>54</v>
      </c>
      <c r="C3260" s="14" t="str">
        <f>VLOOKUP(B3260,Lists!$A$2:$B$196,2,FALSE)</f>
        <v>DJI</v>
      </c>
      <c r="F3260" s="28" t="str">
        <f>VLOOKUP(B3260,Lists!$A$2:$C$196,3,FALSE)</f>
        <v>Africa</v>
      </c>
      <c r="G3260" s="7" t="s">
        <v>240</v>
      </c>
      <c r="H3260" s="28" t="str">
        <f>VLOOKUP(I3260,Lists!$D$2:$E$40,2,FALSE)</f>
        <v>Public health measures</v>
      </c>
      <c r="I3260" s="7" t="s">
        <v>226</v>
      </c>
      <c r="J3260" s="7" t="s">
        <v>529</v>
      </c>
      <c r="K3260" s="7" t="s">
        <v>11032</v>
      </c>
      <c r="M3260" s="5">
        <v>43934</v>
      </c>
      <c r="N3260" s="7" t="s">
        <v>11021</v>
      </c>
      <c r="O3260" s="7" t="s">
        <v>238</v>
      </c>
      <c r="P3260" s="7" t="s">
        <v>11022</v>
      </c>
      <c r="Q3260" s="5">
        <v>43938</v>
      </c>
    </row>
    <row r="3261" spans="1:18" x14ac:dyDescent="0.35">
      <c r="A3261" s="13">
        <v>5952</v>
      </c>
      <c r="B3261" s="7" t="s">
        <v>54</v>
      </c>
      <c r="C3261" s="14" t="str">
        <f>VLOOKUP(B3261,Lists!$A$2:$B$196,2,FALSE)</f>
        <v>DJI</v>
      </c>
      <c r="F3261" s="28" t="str">
        <f>VLOOKUP(B3261,Lists!$A$2:$C$196,3,FALSE)</f>
        <v>Africa</v>
      </c>
      <c r="G3261" s="7" t="s">
        <v>240</v>
      </c>
      <c r="H3261" s="28" t="str">
        <f>VLOOKUP(I3261,Lists!$D$2:$E$40,2,FALSE)</f>
        <v>Social distancing</v>
      </c>
      <c r="I3261" s="7" t="s">
        <v>213</v>
      </c>
      <c r="J3261" s="7" t="s">
        <v>519</v>
      </c>
      <c r="K3261" s="7" t="s">
        <v>11033</v>
      </c>
      <c r="M3261" s="5">
        <v>43914</v>
      </c>
      <c r="N3261" s="7" t="s">
        <v>11021</v>
      </c>
      <c r="O3261" s="7" t="s">
        <v>238</v>
      </c>
      <c r="P3261" s="7" t="s">
        <v>11034</v>
      </c>
      <c r="Q3261" s="5">
        <v>43938</v>
      </c>
    </row>
    <row r="3262" spans="1:18" x14ac:dyDescent="0.35">
      <c r="A3262" s="13">
        <v>5953</v>
      </c>
      <c r="B3262" s="7" t="s">
        <v>54</v>
      </c>
      <c r="C3262" s="14" t="str">
        <f>VLOOKUP(B3262,Lists!$A$2:$B$196,2,FALSE)</f>
        <v>DJI</v>
      </c>
      <c r="F3262" s="28" t="str">
        <f>VLOOKUP(B3262,Lists!$A$2:$C$196,3,FALSE)</f>
        <v>Africa</v>
      </c>
      <c r="G3262" s="7" t="s">
        <v>240</v>
      </c>
      <c r="H3262" s="28" t="str">
        <f>VLOOKUP(I3262,Lists!$D$2:$E$40,2,FALSE)</f>
        <v>Public health measures</v>
      </c>
      <c r="I3262" s="7" t="s">
        <v>226</v>
      </c>
      <c r="J3262" s="7" t="s">
        <v>529</v>
      </c>
      <c r="K3262" s="7" t="s">
        <v>11035</v>
      </c>
      <c r="M3262" s="5">
        <v>43914</v>
      </c>
      <c r="N3262" s="7" t="s">
        <v>11021</v>
      </c>
      <c r="O3262" s="7" t="s">
        <v>238</v>
      </c>
      <c r="P3262" s="7" t="s">
        <v>11034</v>
      </c>
      <c r="Q3262" s="5">
        <v>43938</v>
      </c>
    </row>
    <row r="3263" spans="1:18" x14ac:dyDescent="0.35">
      <c r="A3263" s="13">
        <v>5954</v>
      </c>
      <c r="B3263" s="7" t="s">
        <v>54</v>
      </c>
      <c r="C3263" s="14" t="str">
        <f>VLOOKUP(B3263,Lists!$A$2:$B$196,2,FALSE)</f>
        <v>DJI</v>
      </c>
      <c r="F3263" s="28" t="str">
        <f>VLOOKUP(B3263,Lists!$A$2:$C$196,3,FALSE)</f>
        <v>Africa</v>
      </c>
      <c r="G3263" s="7" t="s">
        <v>240</v>
      </c>
      <c r="H3263" s="28" t="str">
        <f>VLOOKUP(I3263,Lists!$D$2:$E$40,2,FALSE)</f>
        <v>Public health measures</v>
      </c>
      <c r="I3263" s="7" t="s">
        <v>209</v>
      </c>
      <c r="J3263" s="7" t="s">
        <v>519</v>
      </c>
      <c r="K3263" s="7" t="s">
        <v>11036</v>
      </c>
      <c r="M3263" s="5">
        <v>43856</v>
      </c>
      <c r="N3263" s="7" t="s">
        <v>11025</v>
      </c>
      <c r="O3263" s="7" t="s">
        <v>238</v>
      </c>
      <c r="P3263" s="7" t="s">
        <v>11037</v>
      </c>
      <c r="Q3263" s="5">
        <v>43938</v>
      </c>
    </row>
    <row r="3264" spans="1:18" x14ac:dyDescent="0.35">
      <c r="A3264" s="13">
        <v>5955</v>
      </c>
      <c r="B3264" s="7" t="s">
        <v>54</v>
      </c>
      <c r="C3264" s="14" t="str">
        <f>VLOOKUP(B3264,Lists!$A$2:$B$196,2,FALSE)</f>
        <v>DJI</v>
      </c>
      <c r="F3264" s="28" t="str">
        <f>VLOOKUP(B3264,Lists!$A$2:$C$196,3,FALSE)</f>
        <v>Africa</v>
      </c>
      <c r="G3264" s="7" t="s">
        <v>240</v>
      </c>
      <c r="H3264" s="28" t="str">
        <f>VLOOKUP(I3264,Lists!$D$2:$E$40,2,FALSE)</f>
        <v>Public health measures</v>
      </c>
      <c r="I3264" s="7" t="s">
        <v>197</v>
      </c>
      <c r="J3264" s="7" t="s">
        <v>519</v>
      </c>
      <c r="K3264" s="7" t="s">
        <v>11038</v>
      </c>
      <c r="M3264" s="5">
        <v>43893</v>
      </c>
      <c r="N3264" s="7" t="s">
        <v>11025</v>
      </c>
      <c r="O3264" s="7" t="s">
        <v>238</v>
      </c>
      <c r="P3264" s="7" t="s">
        <v>11039</v>
      </c>
      <c r="Q3264" s="5">
        <v>43938</v>
      </c>
    </row>
    <row r="3265" spans="1:18" x14ac:dyDescent="0.35">
      <c r="A3265" s="13">
        <v>5956</v>
      </c>
      <c r="B3265" s="7" t="s">
        <v>54</v>
      </c>
      <c r="C3265" s="14" t="str">
        <f>VLOOKUP(B3265,Lists!$A$2:$B$196,2,FALSE)</f>
        <v>DJI</v>
      </c>
      <c r="F3265" s="28" t="str">
        <f>VLOOKUP(B3265,Lists!$A$2:$C$196,3,FALSE)</f>
        <v>Africa</v>
      </c>
      <c r="G3265" s="7" t="s">
        <v>240</v>
      </c>
      <c r="H3265" s="28" t="str">
        <f>VLOOKUP(I3265,Lists!$D$2:$E$40,2,FALSE)</f>
        <v>Movement restrictions</v>
      </c>
      <c r="I3265" s="7" t="s">
        <v>225</v>
      </c>
      <c r="J3265" s="7" t="s">
        <v>519</v>
      </c>
      <c r="K3265" s="7" t="s">
        <v>11040</v>
      </c>
      <c r="M3265" s="5">
        <v>43905</v>
      </c>
      <c r="N3265" s="7" t="s">
        <v>11025</v>
      </c>
      <c r="O3265" s="7" t="s">
        <v>238</v>
      </c>
      <c r="P3265" s="7" t="s">
        <v>11023</v>
      </c>
      <c r="Q3265" s="5">
        <v>43938</v>
      </c>
    </row>
    <row r="3266" spans="1:18" x14ac:dyDescent="0.35">
      <c r="A3266" s="13">
        <v>5957</v>
      </c>
      <c r="B3266" s="7" t="s">
        <v>54</v>
      </c>
      <c r="C3266" s="14" t="str">
        <f>VLOOKUP(B3266,Lists!$A$2:$B$196,2,FALSE)</f>
        <v>DJI</v>
      </c>
      <c r="F3266" s="28" t="str">
        <f>VLOOKUP(B3266,Lists!$A$2:$C$196,3,FALSE)</f>
        <v>Africa</v>
      </c>
      <c r="G3266" s="7" t="s">
        <v>240</v>
      </c>
      <c r="H3266" s="28" t="str">
        <f>VLOOKUP(I3266,Lists!$D$2:$E$40,2,FALSE)</f>
        <v>Public health measures</v>
      </c>
      <c r="I3266" s="7" t="s">
        <v>197</v>
      </c>
      <c r="J3266" s="7" t="s">
        <v>519</v>
      </c>
      <c r="K3266" s="7" t="s">
        <v>11041</v>
      </c>
      <c r="M3266" s="5">
        <v>43905</v>
      </c>
      <c r="N3266" s="7" t="s">
        <v>11025</v>
      </c>
      <c r="O3266" s="7" t="s">
        <v>238</v>
      </c>
      <c r="P3266" s="7" t="s">
        <v>11023</v>
      </c>
      <c r="Q3266" s="5">
        <v>43938</v>
      </c>
    </row>
    <row r="3267" spans="1:18" x14ac:dyDescent="0.35">
      <c r="A3267" s="13">
        <v>5958</v>
      </c>
      <c r="B3267" s="7" t="s">
        <v>54</v>
      </c>
      <c r="C3267" s="14" t="str">
        <f>VLOOKUP(B3267,Lists!$A$2:$B$196,2,FALSE)</f>
        <v>DJI</v>
      </c>
      <c r="F3267" s="28" t="str">
        <f>VLOOKUP(B3267,Lists!$A$2:$C$196,3,FALSE)</f>
        <v>Africa</v>
      </c>
      <c r="G3267" s="7" t="s">
        <v>240</v>
      </c>
      <c r="H3267" s="28" t="str">
        <f>VLOOKUP(I3267,Lists!$D$2:$E$40,2,FALSE)</f>
        <v>Public health measures</v>
      </c>
      <c r="I3267" s="7" t="s">
        <v>224</v>
      </c>
      <c r="J3267" s="7" t="s">
        <v>519</v>
      </c>
      <c r="K3267" s="7" t="s">
        <v>11042</v>
      </c>
      <c r="M3267" s="5">
        <v>43905</v>
      </c>
      <c r="N3267" s="7" t="s">
        <v>11025</v>
      </c>
      <c r="O3267" s="7" t="s">
        <v>238</v>
      </c>
      <c r="P3267" s="7" t="s">
        <v>11023</v>
      </c>
      <c r="Q3267" s="5">
        <v>43938</v>
      </c>
    </row>
    <row r="3268" spans="1:18" x14ac:dyDescent="0.35">
      <c r="A3268" s="13">
        <v>5959</v>
      </c>
      <c r="B3268" s="7" t="s">
        <v>54</v>
      </c>
      <c r="C3268" s="14" t="str">
        <f>VLOOKUP(B3268,Lists!$A$2:$B$196,2,FALSE)</f>
        <v>DJI</v>
      </c>
      <c r="F3268" s="28" t="str">
        <f>VLOOKUP(B3268,Lists!$A$2:$C$196,3,FALSE)</f>
        <v>Africa</v>
      </c>
      <c r="G3268" s="7" t="s">
        <v>240</v>
      </c>
      <c r="H3268" s="28" t="str">
        <f>VLOOKUP(I3268,Lists!$D$2:$E$40,2,FALSE)</f>
        <v>Public health measures</v>
      </c>
      <c r="I3268" s="7" t="s">
        <v>224</v>
      </c>
      <c r="J3268" s="7" t="s">
        <v>519</v>
      </c>
      <c r="K3268" s="7" t="s">
        <v>11043</v>
      </c>
      <c r="M3268" s="5">
        <v>43905</v>
      </c>
      <c r="N3268" s="7" t="s">
        <v>11025</v>
      </c>
      <c r="O3268" s="7" t="s">
        <v>238</v>
      </c>
      <c r="P3268" s="7" t="s">
        <v>11023</v>
      </c>
      <c r="Q3268" s="5">
        <v>43938</v>
      </c>
    </row>
    <row r="3269" spans="1:18" x14ac:dyDescent="0.35">
      <c r="A3269" s="13">
        <v>5960</v>
      </c>
      <c r="B3269" s="7" t="s">
        <v>54</v>
      </c>
      <c r="C3269" s="14" t="str">
        <f>VLOOKUP(B3269,Lists!$A$2:$B$196,2,FALSE)</f>
        <v>DJI</v>
      </c>
      <c r="F3269" s="28" t="str">
        <f>VLOOKUP(B3269,Lists!$A$2:$C$196,3,FALSE)</f>
        <v>Africa</v>
      </c>
      <c r="G3269" s="7" t="s">
        <v>240</v>
      </c>
      <c r="H3269" s="28" t="str">
        <f>VLOOKUP(I3269,Lists!$D$2:$E$40,2,FALSE)</f>
        <v>Public health measures</v>
      </c>
      <c r="I3269" s="7" t="s">
        <v>224</v>
      </c>
      <c r="J3269" s="7" t="s">
        <v>519</v>
      </c>
      <c r="K3269" s="7" t="s">
        <v>11044</v>
      </c>
      <c r="M3269" s="5">
        <v>43905</v>
      </c>
      <c r="N3269" s="7" t="s">
        <v>11025</v>
      </c>
      <c r="O3269" s="7" t="s">
        <v>238</v>
      </c>
      <c r="P3269" s="7" t="s">
        <v>11023</v>
      </c>
      <c r="Q3269" s="5">
        <v>43938</v>
      </c>
    </row>
    <row r="3270" spans="1:18" x14ac:dyDescent="0.35">
      <c r="A3270" s="13">
        <v>5961</v>
      </c>
      <c r="B3270" s="7" t="s">
        <v>54</v>
      </c>
      <c r="C3270" s="14" t="str">
        <f>VLOOKUP(B3270,Lists!$A$2:$B$196,2,FALSE)</f>
        <v>DJI</v>
      </c>
      <c r="F3270" s="28" t="str">
        <f>VLOOKUP(B3270,Lists!$A$2:$C$196,3,FALSE)</f>
        <v>Africa</v>
      </c>
      <c r="G3270" s="7" t="s">
        <v>240</v>
      </c>
      <c r="H3270" s="28" t="str">
        <f>VLOOKUP(I3270,Lists!$D$2:$E$40,2,FALSE)</f>
        <v>Public health measures</v>
      </c>
      <c r="I3270" s="7" t="s">
        <v>208</v>
      </c>
      <c r="J3270" s="7" t="s">
        <v>519</v>
      </c>
      <c r="K3270" s="7" t="s">
        <v>11045</v>
      </c>
      <c r="M3270" s="5">
        <v>43905</v>
      </c>
      <c r="N3270" s="7" t="s">
        <v>11025</v>
      </c>
      <c r="O3270" s="7" t="s">
        <v>238</v>
      </c>
      <c r="P3270" s="7" t="s">
        <v>11023</v>
      </c>
      <c r="Q3270" s="5">
        <v>43938</v>
      </c>
    </row>
    <row r="3271" spans="1:18" x14ac:dyDescent="0.35">
      <c r="A3271" s="13">
        <v>5962</v>
      </c>
      <c r="B3271" s="7" t="s">
        <v>54</v>
      </c>
      <c r="C3271" s="14" t="str">
        <f>VLOOKUP(B3271,Lists!$A$2:$B$196,2,FALSE)</f>
        <v>DJI</v>
      </c>
      <c r="F3271" s="28" t="str">
        <f>VLOOKUP(B3271,Lists!$A$2:$C$196,3,FALSE)</f>
        <v>Africa</v>
      </c>
      <c r="G3271" s="7" t="s">
        <v>240</v>
      </c>
      <c r="H3271" s="28" t="str">
        <f>VLOOKUP(I3271,Lists!$D$2:$E$40,2,FALSE)</f>
        <v>Public health measures</v>
      </c>
      <c r="I3271" s="7" t="s">
        <v>208</v>
      </c>
      <c r="J3271" s="7" t="s">
        <v>519</v>
      </c>
      <c r="K3271" s="7" t="s">
        <v>11046</v>
      </c>
      <c r="M3271" s="5">
        <v>43905</v>
      </c>
      <c r="N3271" s="7" t="s">
        <v>11025</v>
      </c>
      <c r="O3271" s="7" t="s">
        <v>238</v>
      </c>
      <c r="P3271" s="7" t="s">
        <v>11023</v>
      </c>
      <c r="Q3271" s="5">
        <v>43938</v>
      </c>
    </row>
    <row r="3272" spans="1:18" x14ac:dyDescent="0.35">
      <c r="A3272" s="13">
        <v>5963</v>
      </c>
      <c r="B3272" s="7" t="s">
        <v>54</v>
      </c>
      <c r="C3272" s="14" t="str">
        <f>VLOOKUP(B3272,Lists!$A$2:$B$196,2,FALSE)</f>
        <v>DJI</v>
      </c>
      <c r="F3272" s="28" t="str">
        <f>VLOOKUP(B3272,Lists!$A$2:$C$196,3,FALSE)</f>
        <v>Africa</v>
      </c>
      <c r="G3272" s="7" t="s">
        <v>240</v>
      </c>
      <c r="H3272" s="28" t="str">
        <f>VLOOKUP(I3272,Lists!$D$2:$E$40,2,FALSE)</f>
        <v>Social distancing</v>
      </c>
      <c r="I3272" s="7" t="s">
        <v>213</v>
      </c>
      <c r="J3272" s="7" t="s">
        <v>519</v>
      </c>
      <c r="K3272" s="7" t="s">
        <v>11047</v>
      </c>
      <c r="M3272" s="5">
        <v>43910</v>
      </c>
      <c r="N3272" s="7" t="s">
        <v>11025</v>
      </c>
      <c r="O3272" s="7" t="s">
        <v>238</v>
      </c>
      <c r="P3272" s="7" t="s">
        <v>11026</v>
      </c>
      <c r="Q3272" s="5">
        <v>43938</v>
      </c>
    </row>
    <row r="3273" spans="1:18" x14ac:dyDescent="0.35">
      <c r="A3273" s="13">
        <v>5964</v>
      </c>
      <c r="B3273" s="7" t="s">
        <v>54</v>
      </c>
      <c r="C3273" s="14" t="str">
        <f>VLOOKUP(B3273,Lists!$A$2:$B$196,2,FALSE)</f>
        <v>DJI</v>
      </c>
      <c r="F3273" s="28" t="str">
        <f>VLOOKUP(B3273,Lists!$A$2:$C$196,3,FALSE)</f>
        <v>Africa</v>
      </c>
      <c r="G3273" s="7" t="s">
        <v>240</v>
      </c>
      <c r="H3273" s="28" t="str">
        <f>VLOOKUP(I3273,Lists!$D$2:$E$40,2,FALSE)</f>
        <v>Public health measures</v>
      </c>
      <c r="I3273" s="7" t="s">
        <v>208</v>
      </c>
      <c r="J3273" s="7" t="s">
        <v>519</v>
      </c>
      <c r="K3273" s="7" t="s">
        <v>11048</v>
      </c>
      <c r="M3273" s="5">
        <v>43911</v>
      </c>
      <c r="N3273" s="7" t="s">
        <v>11025</v>
      </c>
      <c r="O3273" s="7" t="s">
        <v>238</v>
      </c>
      <c r="P3273" s="7" t="s">
        <v>11049</v>
      </c>
      <c r="Q3273" s="5">
        <v>43938</v>
      </c>
    </row>
    <row r="3274" spans="1:18" x14ac:dyDescent="0.35">
      <c r="A3274" s="13">
        <v>5965</v>
      </c>
      <c r="B3274" s="7" t="s">
        <v>54</v>
      </c>
      <c r="C3274" s="14" t="str">
        <f>VLOOKUP(B3274,Lists!$A$2:$B$196,2,FALSE)</f>
        <v>DJI</v>
      </c>
      <c r="F3274" s="28" t="str">
        <f>VLOOKUP(B3274,Lists!$A$2:$C$196,3,FALSE)</f>
        <v>Africa</v>
      </c>
      <c r="G3274" s="7" t="s">
        <v>240</v>
      </c>
      <c r="H3274" s="28" t="str">
        <f>VLOOKUP(I3274,Lists!$D$2:$E$40,2,FALSE)</f>
        <v>Governance and socio-economic measures</v>
      </c>
      <c r="I3274" s="7" t="s">
        <v>205</v>
      </c>
      <c r="J3274" s="7" t="s">
        <v>529</v>
      </c>
      <c r="K3274" s="7" t="s">
        <v>11050</v>
      </c>
      <c r="M3274" s="5">
        <v>43913</v>
      </c>
      <c r="N3274" s="7" t="s">
        <v>11025</v>
      </c>
      <c r="O3274" s="7" t="s">
        <v>238</v>
      </c>
      <c r="P3274" s="7" t="s">
        <v>11051</v>
      </c>
      <c r="Q3274" s="5">
        <v>43938</v>
      </c>
    </row>
    <row r="3275" spans="1:18" x14ac:dyDescent="0.35">
      <c r="A3275" s="13">
        <v>5966</v>
      </c>
      <c r="B3275" s="7" t="s">
        <v>54</v>
      </c>
      <c r="C3275" s="14" t="str">
        <f>VLOOKUP(B3275,Lists!$A$2:$B$196,2,FALSE)</f>
        <v>DJI</v>
      </c>
      <c r="F3275" s="28" t="str">
        <f>VLOOKUP(B3275,Lists!$A$2:$C$196,3,FALSE)</f>
        <v>Africa</v>
      </c>
      <c r="G3275" s="7" t="s">
        <v>240</v>
      </c>
      <c r="H3275" s="28" t="str">
        <f>VLOOKUP(I3275,Lists!$D$2:$E$40,2,FALSE)</f>
        <v>Social distancing</v>
      </c>
      <c r="I3275" s="7" t="s">
        <v>213</v>
      </c>
      <c r="J3275" s="7" t="s">
        <v>519</v>
      </c>
      <c r="K3275" s="7" t="s">
        <v>11052</v>
      </c>
      <c r="M3275" s="5">
        <v>43914</v>
      </c>
      <c r="N3275" s="7" t="s">
        <v>11025</v>
      </c>
      <c r="O3275" s="7" t="s">
        <v>238</v>
      </c>
      <c r="P3275" s="7" t="s">
        <v>11053</v>
      </c>
      <c r="Q3275" s="5">
        <v>43938</v>
      </c>
    </row>
    <row r="3276" spans="1:18" x14ac:dyDescent="0.35">
      <c r="A3276" s="13">
        <v>8225</v>
      </c>
      <c r="B3276" s="7" t="s">
        <v>54</v>
      </c>
      <c r="C3276" s="14" t="str">
        <f>VLOOKUP(B3276,Lists!$A$2:$B$196,2,FALSE)</f>
        <v>DJI</v>
      </c>
      <c r="F3276" s="28" t="str">
        <f>VLOOKUP(B3276,Lists!$A$2:$C$196,3,FALSE)</f>
        <v>Africa</v>
      </c>
      <c r="G3276" s="7" t="s">
        <v>240</v>
      </c>
      <c r="H3276" s="28" t="str">
        <f>VLOOKUP(I3276,Lists!$D$2:$E$40,2,FALSE)</f>
        <v>Public health measures</v>
      </c>
      <c r="I3276" s="7" t="s">
        <v>221</v>
      </c>
      <c r="J3276" s="7" t="s">
        <v>519</v>
      </c>
      <c r="K3276" s="7" t="s">
        <v>15251</v>
      </c>
      <c r="L3276" s="7" t="s">
        <v>258</v>
      </c>
      <c r="M3276" s="5">
        <v>43942</v>
      </c>
      <c r="N3276" s="7" t="s">
        <v>11025</v>
      </c>
      <c r="O3276" s="7" t="s">
        <v>238</v>
      </c>
      <c r="P3276" s="7" t="s">
        <v>15252</v>
      </c>
      <c r="Q3276" s="5">
        <v>43950</v>
      </c>
    </row>
    <row r="3277" spans="1:18" x14ac:dyDescent="0.35">
      <c r="A3277" s="13">
        <v>8226</v>
      </c>
      <c r="B3277" s="7" t="s">
        <v>54</v>
      </c>
      <c r="C3277" s="14" t="str">
        <f>VLOOKUP(B3277,Lists!$A$2:$B$196,2,FALSE)</f>
        <v>DJI</v>
      </c>
      <c r="F3277" s="28" t="str">
        <f>VLOOKUP(B3277,Lists!$A$2:$C$196,3,FALSE)</f>
        <v>Africa</v>
      </c>
      <c r="G3277" s="7" t="s">
        <v>240</v>
      </c>
      <c r="H3277" s="28" t="str">
        <f>VLOOKUP(I3277,Lists!$D$2:$E$40,2,FALSE)</f>
        <v>Movement restrictions</v>
      </c>
      <c r="I3277" s="7" t="s">
        <v>225</v>
      </c>
      <c r="J3277" s="7" t="s">
        <v>519</v>
      </c>
      <c r="K3277" s="7" t="s">
        <v>15253</v>
      </c>
      <c r="L3277" s="7" t="s">
        <v>258</v>
      </c>
      <c r="M3277" s="5">
        <v>43949</v>
      </c>
      <c r="N3277" s="7" t="s">
        <v>11025</v>
      </c>
      <c r="O3277" s="7" t="s">
        <v>238</v>
      </c>
      <c r="P3277" s="7" t="s">
        <v>15254</v>
      </c>
      <c r="Q3277" s="5">
        <v>43950</v>
      </c>
    </row>
    <row r="3278" spans="1:18" x14ac:dyDescent="0.35">
      <c r="A3278" s="13">
        <v>8227</v>
      </c>
      <c r="B3278" s="7" t="s">
        <v>54</v>
      </c>
      <c r="C3278" s="14" t="str">
        <f>VLOOKUP(B3278,Lists!$A$2:$B$196,2,FALSE)</f>
        <v>DJI</v>
      </c>
      <c r="F3278" s="28" t="str">
        <f>VLOOKUP(B3278,Lists!$A$2:$C$196,3,FALSE)</f>
        <v>Africa</v>
      </c>
      <c r="G3278" s="7" t="s">
        <v>240</v>
      </c>
      <c r="H3278" s="28" t="str">
        <f>VLOOKUP(I3278,Lists!$D$2:$E$40,2,FALSE)</f>
        <v>Lockdown</v>
      </c>
      <c r="I3278" s="7" t="s">
        <v>219</v>
      </c>
      <c r="J3278" s="7" t="s">
        <v>519</v>
      </c>
      <c r="K3278" s="7" t="s">
        <v>15255</v>
      </c>
      <c r="L3278" s="7" t="s">
        <v>261</v>
      </c>
      <c r="M3278" s="5">
        <v>43936</v>
      </c>
      <c r="N3278" s="7" t="s">
        <v>821</v>
      </c>
      <c r="O3278" s="7" t="s">
        <v>238</v>
      </c>
      <c r="P3278" s="7" t="s">
        <v>15256</v>
      </c>
      <c r="Q3278" s="5">
        <v>43950</v>
      </c>
    </row>
    <row r="3279" spans="1:18" x14ac:dyDescent="0.35">
      <c r="A3279" s="13">
        <v>8228</v>
      </c>
      <c r="B3279" s="7" t="s">
        <v>54</v>
      </c>
      <c r="C3279" s="14" t="str">
        <f>VLOOKUP(B3279,Lists!$A$2:$B$196,2,FALSE)</f>
        <v>DJI</v>
      </c>
      <c r="F3279" s="28" t="str">
        <f>VLOOKUP(B3279,Lists!$A$2:$C$196,3,FALSE)</f>
        <v>Africa</v>
      </c>
      <c r="G3279" s="7" t="s">
        <v>240</v>
      </c>
      <c r="H3279" s="28" t="str">
        <f>VLOOKUP(I3279,Lists!$D$2:$E$40,2,FALSE)</f>
        <v>Movement restrictions</v>
      </c>
      <c r="I3279" s="7" t="s">
        <v>199</v>
      </c>
      <c r="J3279" s="7" t="s">
        <v>519</v>
      </c>
      <c r="K3279" s="7" t="s">
        <v>15257</v>
      </c>
      <c r="L3279" s="7" t="s">
        <v>251</v>
      </c>
      <c r="M3279" s="5">
        <v>43936</v>
      </c>
      <c r="N3279" s="7" t="s">
        <v>821</v>
      </c>
      <c r="O3279" s="7" t="s">
        <v>238</v>
      </c>
      <c r="P3279" s="7" t="s">
        <v>15256</v>
      </c>
      <c r="Q3279" s="5">
        <v>43950</v>
      </c>
    </row>
    <row r="3280" spans="1:18" x14ac:dyDescent="0.35">
      <c r="A3280" s="13">
        <v>9239</v>
      </c>
      <c r="B3280" s="7" t="s">
        <v>54</v>
      </c>
      <c r="C3280" s="14" t="str">
        <f>VLOOKUP(B3280,Lists!$A$2:$B$196,2,FALSE)</f>
        <v>DJI</v>
      </c>
      <c r="F3280" s="28" t="str">
        <f>VLOOKUP(B3280,Lists!$A$2:$C$196,3,FALSE)</f>
        <v>Africa</v>
      </c>
      <c r="G3280" s="7" t="s">
        <v>240</v>
      </c>
      <c r="H3280" s="28" t="str">
        <f>VLOOKUP(I3280,Lists!$D$2:$E$40,2,FALSE)</f>
        <v>Lockdown</v>
      </c>
      <c r="I3280" s="7" t="s">
        <v>219</v>
      </c>
      <c r="J3280" s="7" t="s">
        <v>519</v>
      </c>
      <c r="K3280" s="7" t="s">
        <v>16980</v>
      </c>
      <c r="L3280" s="7" t="s">
        <v>258</v>
      </c>
      <c r="M3280" s="5">
        <v>43951</v>
      </c>
      <c r="N3280" s="7" t="s">
        <v>11025</v>
      </c>
      <c r="O3280" s="7" t="s">
        <v>238</v>
      </c>
      <c r="P3280" s="7" t="s">
        <v>16981</v>
      </c>
      <c r="Q3280" s="5">
        <v>43957</v>
      </c>
      <c r="R3280" s="37" t="s">
        <v>16982</v>
      </c>
    </row>
    <row r="3281" spans="1:18" x14ac:dyDescent="0.35">
      <c r="A3281" s="13">
        <v>9240</v>
      </c>
      <c r="B3281" s="7" t="s">
        <v>54</v>
      </c>
      <c r="C3281" s="14" t="str">
        <f>VLOOKUP(B3281,Lists!$A$2:$B$196,2,FALSE)</f>
        <v>DJI</v>
      </c>
      <c r="F3281" s="28" t="str">
        <f>VLOOKUP(B3281,Lists!$A$2:$C$196,3,FALSE)</f>
        <v>Africa</v>
      </c>
      <c r="G3281" s="7" t="s">
        <v>240</v>
      </c>
      <c r="H3281" s="28" t="str">
        <f>VLOOKUP(I3281,Lists!$D$2:$E$40,2,FALSE)</f>
        <v>Movement restrictions</v>
      </c>
      <c r="I3281" s="7" t="s">
        <v>225</v>
      </c>
      <c r="J3281" s="7" t="s">
        <v>519</v>
      </c>
      <c r="K3281" s="7" t="s">
        <v>16983</v>
      </c>
      <c r="L3281" s="7" t="s">
        <v>258</v>
      </c>
      <c r="M3281" s="5">
        <v>43952</v>
      </c>
      <c r="N3281" s="7" t="s">
        <v>11025</v>
      </c>
      <c r="O3281" s="7" t="s">
        <v>238</v>
      </c>
      <c r="P3281" s="7" t="s">
        <v>16984</v>
      </c>
      <c r="Q3281" s="5">
        <v>43957</v>
      </c>
    </row>
    <row r="3282" spans="1:18" x14ac:dyDescent="0.35">
      <c r="A3282" s="13">
        <v>9241</v>
      </c>
      <c r="B3282" s="7" t="s">
        <v>54</v>
      </c>
      <c r="C3282" s="14" t="str">
        <f>VLOOKUP(B3282,Lists!$A$2:$B$196,2,FALSE)</f>
        <v>DJI</v>
      </c>
      <c r="F3282" s="28" t="str">
        <f>VLOOKUP(B3282,Lists!$A$2:$C$196,3,FALSE)</f>
        <v>Africa</v>
      </c>
      <c r="G3282" s="7" t="s">
        <v>240</v>
      </c>
      <c r="H3282" s="28" t="str">
        <f>VLOOKUP(I3282,Lists!$D$2:$E$40,2,FALSE)</f>
        <v>Public health measures</v>
      </c>
      <c r="I3282" s="7" t="s">
        <v>226</v>
      </c>
      <c r="J3282" s="7" t="s">
        <v>519</v>
      </c>
      <c r="K3282" s="7" t="s">
        <v>16985</v>
      </c>
      <c r="L3282" s="7" t="s">
        <v>258</v>
      </c>
      <c r="M3282" s="5">
        <v>43951</v>
      </c>
      <c r="N3282" s="7" t="s">
        <v>821</v>
      </c>
      <c r="O3282" s="7" t="s">
        <v>238</v>
      </c>
      <c r="P3282" s="7" t="s">
        <v>16986</v>
      </c>
      <c r="Q3282" s="5">
        <v>43957</v>
      </c>
    </row>
    <row r="3283" spans="1:18" x14ac:dyDescent="0.35">
      <c r="A3283" s="13">
        <v>9242</v>
      </c>
      <c r="B3283" s="7" t="s">
        <v>54</v>
      </c>
      <c r="C3283" s="14" t="str">
        <f>VLOOKUP(B3283,Lists!$A$2:$B$196,2,FALSE)</f>
        <v>DJI</v>
      </c>
      <c r="F3283" s="28" t="str">
        <f>VLOOKUP(B3283,Lists!$A$2:$C$196,3,FALSE)</f>
        <v>Africa</v>
      </c>
      <c r="G3283" s="7" t="s">
        <v>240</v>
      </c>
      <c r="H3283" s="28" t="str">
        <f>VLOOKUP(I3283,Lists!$D$2:$E$40,2,FALSE)</f>
        <v>Movement restrictions</v>
      </c>
      <c r="I3283" s="7" t="s">
        <v>199</v>
      </c>
      <c r="J3283" s="7" t="s">
        <v>519</v>
      </c>
      <c r="K3283" s="7" t="s">
        <v>16987</v>
      </c>
      <c r="L3283" s="7" t="s">
        <v>251</v>
      </c>
      <c r="M3283" s="5">
        <v>43951</v>
      </c>
      <c r="N3283" s="7" t="s">
        <v>821</v>
      </c>
      <c r="O3283" s="7" t="s">
        <v>238</v>
      </c>
      <c r="P3283" s="7" t="s">
        <v>16982</v>
      </c>
      <c r="Q3283" s="5">
        <v>43957</v>
      </c>
    </row>
    <row r="3284" spans="1:18" x14ac:dyDescent="0.35">
      <c r="A3284" s="13">
        <v>9958</v>
      </c>
      <c r="B3284" s="7" t="s">
        <v>54</v>
      </c>
      <c r="C3284" s="14" t="str">
        <f>VLOOKUP(B3284,Lists!$A$2:$B$196,2,FALSE)</f>
        <v>DJI</v>
      </c>
      <c r="F3284" s="28" t="str">
        <f>VLOOKUP(B3284,Lists!$A$2:$C$196,3,FALSE)</f>
        <v>Africa</v>
      </c>
      <c r="G3284" s="7" t="s">
        <v>240</v>
      </c>
      <c r="H3284" s="28" t="str">
        <f>VLOOKUP(I3284,Lists!$D$2:$E$40,2,FALSE)</f>
        <v>Public health measures</v>
      </c>
      <c r="I3284" s="7" t="s">
        <v>221</v>
      </c>
      <c r="J3284" s="7" t="s">
        <v>519</v>
      </c>
      <c r="K3284" s="7" t="s">
        <v>18145</v>
      </c>
      <c r="L3284" s="7" t="s">
        <v>261</v>
      </c>
      <c r="M3284" s="5">
        <v>43961</v>
      </c>
      <c r="N3284" s="7" t="s">
        <v>11025</v>
      </c>
      <c r="O3284" s="7" t="s">
        <v>238</v>
      </c>
      <c r="P3284" s="7" t="s">
        <v>18146</v>
      </c>
      <c r="Q3284" s="5">
        <v>43962</v>
      </c>
    </row>
    <row r="3285" spans="1:18" x14ac:dyDescent="0.35">
      <c r="A3285" s="13">
        <v>9959</v>
      </c>
      <c r="B3285" s="7" t="s">
        <v>54</v>
      </c>
      <c r="C3285" s="14" t="str">
        <f>VLOOKUP(B3285,Lists!$A$2:$B$196,2,FALSE)</f>
        <v>DJI</v>
      </c>
      <c r="F3285" s="28" t="str">
        <f>VLOOKUP(B3285,Lists!$A$2:$C$196,3,FALSE)</f>
        <v>Africa</v>
      </c>
      <c r="G3285" s="7" t="s">
        <v>244</v>
      </c>
      <c r="H3285" s="28" t="str">
        <f>VLOOKUP(I3285,Lists!$D$2:$E$40,2,FALSE)</f>
        <v>Lockdown</v>
      </c>
      <c r="I3285" s="7" t="s">
        <v>219</v>
      </c>
      <c r="J3285" s="7" t="s">
        <v>519</v>
      </c>
      <c r="K3285" s="7" t="s">
        <v>18147</v>
      </c>
      <c r="L3285" s="7" t="s">
        <v>263</v>
      </c>
      <c r="M3285" s="5">
        <v>43968</v>
      </c>
      <c r="N3285" s="7" t="s">
        <v>11025</v>
      </c>
      <c r="O3285" s="7" t="s">
        <v>238</v>
      </c>
      <c r="P3285" s="7" t="s">
        <v>18146</v>
      </c>
      <c r="Q3285" s="5">
        <v>43962</v>
      </c>
    </row>
    <row r="3286" spans="1:18" x14ac:dyDescent="0.35">
      <c r="A3286" s="13">
        <v>9960</v>
      </c>
      <c r="B3286" s="7" t="s">
        <v>54</v>
      </c>
      <c r="C3286" s="14" t="str">
        <f>VLOOKUP(B3286,Lists!$A$2:$B$196,2,FALSE)</f>
        <v>DJI</v>
      </c>
      <c r="F3286" s="28" t="str">
        <f>VLOOKUP(B3286,Lists!$A$2:$C$196,3,FALSE)</f>
        <v>Africa</v>
      </c>
      <c r="G3286" s="7" t="s">
        <v>244</v>
      </c>
      <c r="H3286" s="28" t="str">
        <f>VLOOKUP(I3286,Lists!$D$2:$E$40,2,FALSE)</f>
        <v>Lockdown</v>
      </c>
      <c r="I3286" s="7" t="s">
        <v>219</v>
      </c>
      <c r="J3286" s="7" t="s">
        <v>519</v>
      </c>
      <c r="K3286" s="7" t="s">
        <v>18148</v>
      </c>
      <c r="L3286" s="7" t="s">
        <v>263</v>
      </c>
      <c r="M3286" s="5">
        <v>43961</v>
      </c>
      <c r="N3286" s="7" t="s">
        <v>11025</v>
      </c>
      <c r="O3286" s="7" t="s">
        <v>238</v>
      </c>
      <c r="P3286" s="7" t="s">
        <v>18149</v>
      </c>
      <c r="Q3286" s="5">
        <v>43962</v>
      </c>
    </row>
    <row r="3287" spans="1:18" x14ac:dyDescent="0.35">
      <c r="A3287" s="13">
        <v>9961</v>
      </c>
      <c r="B3287" s="7" t="s">
        <v>54</v>
      </c>
      <c r="C3287" s="14" t="str">
        <f>VLOOKUP(B3287,Lists!$A$2:$B$196,2,FALSE)</f>
        <v>DJI</v>
      </c>
      <c r="F3287" s="28" t="str">
        <f>VLOOKUP(B3287,Lists!$A$2:$C$196,3,FALSE)</f>
        <v>Africa</v>
      </c>
      <c r="G3287" s="7" t="s">
        <v>244</v>
      </c>
      <c r="H3287" s="28" t="str">
        <f>VLOOKUP(I3287,Lists!$D$2:$E$40,2,FALSE)</f>
        <v>Social distancing</v>
      </c>
      <c r="I3287" s="7" t="s">
        <v>249</v>
      </c>
      <c r="J3287" s="7" t="s">
        <v>519</v>
      </c>
      <c r="K3287" s="7" t="s">
        <v>18150</v>
      </c>
      <c r="L3287" s="7" t="s">
        <v>263</v>
      </c>
      <c r="M3287" s="5">
        <v>43968</v>
      </c>
      <c r="N3287" s="7" t="s">
        <v>11025</v>
      </c>
      <c r="O3287" s="7" t="s">
        <v>238</v>
      </c>
      <c r="P3287" s="7" t="s">
        <v>18149</v>
      </c>
      <c r="Q3287" s="5">
        <v>43962</v>
      </c>
    </row>
    <row r="3288" spans="1:18" x14ac:dyDescent="0.35">
      <c r="A3288" s="13">
        <v>9962</v>
      </c>
      <c r="B3288" s="7" t="s">
        <v>54</v>
      </c>
      <c r="C3288" s="14" t="str">
        <f>VLOOKUP(B3288,Lists!$A$2:$B$196,2,FALSE)</f>
        <v>DJI</v>
      </c>
      <c r="F3288" s="28" t="str">
        <f>VLOOKUP(B3288,Lists!$A$2:$C$196,3,FALSE)</f>
        <v>Africa</v>
      </c>
      <c r="G3288" s="7" t="s">
        <v>240</v>
      </c>
      <c r="H3288" s="28" t="str">
        <f>VLOOKUP(I3288,Lists!$D$2:$E$40,2,FALSE)</f>
        <v>Social distancing</v>
      </c>
      <c r="I3288" s="7" t="s">
        <v>213</v>
      </c>
      <c r="J3288" s="7" t="s">
        <v>519</v>
      </c>
      <c r="K3288" s="7" t="s">
        <v>18151</v>
      </c>
      <c r="L3288" s="7" t="s">
        <v>261</v>
      </c>
      <c r="M3288" s="5">
        <v>43961</v>
      </c>
      <c r="N3288" s="7" t="s">
        <v>11025</v>
      </c>
      <c r="O3288" s="7" t="s">
        <v>238</v>
      </c>
      <c r="P3288" s="7" t="s">
        <v>18149</v>
      </c>
      <c r="Q3288" s="5">
        <v>43962</v>
      </c>
    </row>
    <row r="3289" spans="1:18" x14ac:dyDescent="0.35">
      <c r="A3289" s="13">
        <v>9963</v>
      </c>
      <c r="B3289" s="7" t="s">
        <v>54</v>
      </c>
      <c r="C3289" s="14" t="str">
        <f>VLOOKUP(B3289,Lists!$A$2:$B$196,2,FALSE)</f>
        <v>DJI</v>
      </c>
      <c r="F3289" s="28" t="str">
        <f>VLOOKUP(B3289,Lists!$A$2:$C$196,3,FALSE)</f>
        <v>Africa</v>
      </c>
      <c r="G3289" s="7" t="s">
        <v>244</v>
      </c>
      <c r="H3289" s="28" t="str">
        <f>VLOOKUP(I3289,Lists!$D$2:$E$40,2,FALSE)</f>
        <v>Social distancing</v>
      </c>
      <c r="I3289" s="7" t="s">
        <v>213</v>
      </c>
      <c r="J3289" s="7" t="s">
        <v>519</v>
      </c>
      <c r="K3289" s="7" t="s">
        <v>18152</v>
      </c>
      <c r="L3289" s="7" t="s">
        <v>261</v>
      </c>
      <c r="M3289" s="5">
        <v>43974</v>
      </c>
      <c r="N3289" s="7" t="s">
        <v>11025</v>
      </c>
      <c r="O3289" s="7" t="s">
        <v>238</v>
      </c>
      <c r="P3289" s="7" t="s">
        <v>18149</v>
      </c>
      <c r="Q3289" s="5">
        <v>43962</v>
      </c>
      <c r="R3289" s="7" t="s">
        <v>18153</v>
      </c>
    </row>
    <row r="3290" spans="1:18" x14ac:dyDescent="0.35">
      <c r="A3290" s="13">
        <v>9964</v>
      </c>
      <c r="B3290" s="7" t="s">
        <v>54</v>
      </c>
      <c r="C3290" s="14" t="str">
        <f>VLOOKUP(B3290,Lists!$A$2:$B$196,2,FALSE)</f>
        <v>DJI</v>
      </c>
      <c r="F3290" s="28" t="str">
        <f>VLOOKUP(B3290,Lists!$A$2:$C$196,3,FALSE)</f>
        <v>Africa</v>
      </c>
      <c r="G3290" s="7" t="s">
        <v>244</v>
      </c>
      <c r="H3290" s="28" t="str">
        <f>VLOOKUP(I3290,Lists!$D$2:$E$40,2,FALSE)</f>
        <v>Lockdown</v>
      </c>
      <c r="I3290" s="7" t="s">
        <v>219</v>
      </c>
      <c r="J3290" s="7" t="s">
        <v>519</v>
      </c>
      <c r="K3290" s="7" t="s">
        <v>18154</v>
      </c>
      <c r="L3290" s="7" t="s">
        <v>263</v>
      </c>
      <c r="M3290" s="5">
        <v>43997</v>
      </c>
      <c r="N3290" s="7" t="s">
        <v>11025</v>
      </c>
      <c r="O3290" s="7" t="s">
        <v>238</v>
      </c>
      <c r="P3290" s="7" t="s">
        <v>18149</v>
      </c>
      <c r="Q3290" s="5">
        <v>43962</v>
      </c>
      <c r="R3290" s="7" t="s">
        <v>18153</v>
      </c>
    </row>
    <row r="3291" spans="1:18" x14ac:dyDescent="0.35">
      <c r="A3291" s="13">
        <v>9965</v>
      </c>
      <c r="B3291" s="7" t="s">
        <v>54</v>
      </c>
      <c r="C3291" s="14" t="str">
        <f>VLOOKUP(B3291,Lists!$A$2:$B$196,2,FALSE)</f>
        <v>DJI</v>
      </c>
      <c r="F3291" s="28" t="str">
        <f>VLOOKUP(B3291,Lists!$A$2:$C$196,3,FALSE)</f>
        <v>Africa</v>
      </c>
      <c r="G3291" s="7" t="s">
        <v>244</v>
      </c>
      <c r="H3291" s="28" t="str">
        <f>VLOOKUP(I3291,Lists!$D$2:$E$40,2,FALSE)</f>
        <v>Lockdown</v>
      </c>
      <c r="I3291" s="7" t="s">
        <v>219</v>
      </c>
      <c r="J3291" s="7" t="s">
        <v>519</v>
      </c>
      <c r="K3291" s="7" t="s">
        <v>18155</v>
      </c>
      <c r="L3291" s="7" t="s">
        <v>263</v>
      </c>
      <c r="M3291" s="5">
        <v>44012</v>
      </c>
      <c r="N3291" s="7" t="s">
        <v>11025</v>
      </c>
      <c r="O3291" s="7" t="s">
        <v>238</v>
      </c>
      <c r="P3291" s="7" t="s">
        <v>18149</v>
      </c>
      <c r="Q3291" s="5">
        <v>43962</v>
      </c>
    </row>
    <row r="3292" spans="1:18" x14ac:dyDescent="0.35">
      <c r="A3292" s="13">
        <v>9966</v>
      </c>
      <c r="B3292" s="7" t="s">
        <v>54</v>
      </c>
      <c r="C3292" s="14" t="str">
        <f>VLOOKUP(B3292,Lists!$A$2:$B$196,2,FALSE)</f>
        <v>DJI</v>
      </c>
      <c r="F3292" s="28" t="str">
        <f>VLOOKUP(B3292,Lists!$A$2:$C$196,3,FALSE)</f>
        <v>Africa</v>
      </c>
      <c r="G3292" s="7" t="s">
        <v>244</v>
      </c>
      <c r="H3292" s="28" t="str">
        <f>VLOOKUP(I3292,Lists!$D$2:$E$40,2,FALSE)</f>
        <v>Lockdown</v>
      </c>
      <c r="I3292" s="7" t="s">
        <v>219</v>
      </c>
      <c r="J3292" s="7" t="s">
        <v>519</v>
      </c>
      <c r="K3292" s="7" t="s">
        <v>18156</v>
      </c>
      <c r="L3292" s="7" t="s">
        <v>263</v>
      </c>
      <c r="M3292" s="5">
        <v>44075</v>
      </c>
      <c r="N3292" s="7" t="s">
        <v>11025</v>
      </c>
      <c r="O3292" s="7" t="s">
        <v>238</v>
      </c>
      <c r="P3292" s="7" t="s">
        <v>18149</v>
      </c>
      <c r="Q3292" s="5">
        <v>43962</v>
      </c>
      <c r="R3292" s="7" t="s">
        <v>18153</v>
      </c>
    </row>
    <row r="3293" spans="1:18" x14ac:dyDescent="0.35">
      <c r="A3293" s="13">
        <v>9967</v>
      </c>
      <c r="B3293" s="7" t="s">
        <v>54</v>
      </c>
      <c r="C3293" s="14" t="str">
        <f>VLOOKUP(B3293,Lists!$A$2:$B$196,2,FALSE)</f>
        <v>DJI</v>
      </c>
      <c r="F3293" s="28" t="str">
        <f>VLOOKUP(B3293,Lists!$A$2:$C$196,3,FALSE)</f>
        <v>Africa</v>
      </c>
      <c r="G3293" s="7" t="s">
        <v>240</v>
      </c>
      <c r="H3293" s="28" t="str">
        <f>VLOOKUP(I3293,Lists!$D$2:$E$40,2,FALSE)</f>
        <v>Social distancing</v>
      </c>
      <c r="I3293" s="7" t="s">
        <v>222</v>
      </c>
      <c r="J3293" s="7" t="s">
        <v>519</v>
      </c>
      <c r="K3293" s="7" t="s">
        <v>18157</v>
      </c>
      <c r="L3293" s="7" t="s">
        <v>258</v>
      </c>
      <c r="M3293" s="5">
        <v>43961</v>
      </c>
      <c r="N3293" s="7" t="s">
        <v>11025</v>
      </c>
      <c r="O3293" s="7" t="s">
        <v>238</v>
      </c>
      <c r="P3293" s="7" t="s">
        <v>18149</v>
      </c>
      <c r="Q3293" s="5">
        <v>43962</v>
      </c>
      <c r="R3293" s="7" t="s">
        <v>18153</v>
      </c>
    </row>
    <row r="3294" spans="1:18" x14ac:dyDescent="0.35">
      <c r="A3294" s="13">
        <v>9968</v>
      </c>
      <c r="B3294" s="7" t="s">
        <v>54</v>
      </c>
      <c r="C3294" s="14" t="str">
        <f>VLOOKUP(B3294,Lists!$A$2:$B$196,2,FALSE)</f>
        <v>DJI</v>
      </c>
      <c r="F3294" s="28" t="str">
        <f>VLOOKUP(B3294,Lists!$A$2:$C$196,3,FALSE)</f>
        <v>Africa</v>
      </c>
      <c r="G3294" s="7" t="s">
        <v>240</v>
      </c>
      <c r="H3294" s="28" t="str">
        <f>VLOOKUP(I3294,Lists!$D$2:$E$40,2,FALSE)</f>
        <v>Movement restrictions</v>
      </c>
      <c r="I3294" s="7" t="s">
        <v>199</v>
      </c>
      <c r="J3294" s="7" t="s">
        <v>519</v>
      </c>
      <c r="K3294" s="7" t="s">
        <v>18158</v>
      </c>
      <c r="L3294" s="7" t="s">
        <v>251</v>
      </c>
      <c r="M3294" s="5">
        <v>44075</v>
      </c>
      <c r="N3294" s="7" t="s">
        <v>11025</v>
      </c>
      <c r="O3294" s="7" t="s">
        <v>238</v>
      </c>
      <c r="P3294" s="7" t="s">
        <v>18149</v>
      </c>
      <c r="Q3294" s="5">
        <v>43962</v>
      </c>
      <c r="R3294" s="7" t="s">
        <v>18153</v>
      </c>
    </row>
    <row r="3295" spans="1:18" x14ac:dyDescent="0.35">
      <c r="A3295" s="13">
        <v>9969</v>
      </c>
      <c r="B3295" s="7" t="s">
        <v>54</v>
      </c>
      <c r="C3295" s="14" t="str">
        <f>VLOOKUP(B3295,Lists!$A$2:$B$196,2,FALSE)</f>
        <v>DJI</v>
      </c>
      <c r="F3295" s="28" t="str">
        <f>VLOOKUP(B3295,Lists!$A$2:$C$196,3,FALSE)</f>
        <v>Africa</v>
      </c>
      <c r="G3295" s="7" t="s">
        <v>240</v>
      </c>
      <c r="H3295" s="28" t="str">
        <f>VLOOKUP(I3295,Lists!$D$2:$E$40,2,FALSE)</f>
        <v>Lockdown</v>
      </c>
      <c r="I3295" s="7" t="s">
        <v>219</v>
      </c>
      <c r="J3295" s="7" t="s">
        <v>519</v>
      </c>
      <c r="K3295" s="7" t="s">
        <v>18159</v>
      </c>
      <c r="L3295" s="7" t="s">
        <v>261</v>
      </c>
      <c r="M3295" s="5">
        <v>43968</v>
      </c>
      <c r="N3295" s="7" t="s">
        <v>11025</v>
      </c>
      <c r="O3295" s="7" t="s">
        <v>238</v>
      </c>
      <c r="P3295" s="7" t="s">
        <v>18160</v>
      </c>
      <c r="Q3295" s="5">
        <v>43962</v>
      </c>
    </row>
    <row r="3296" spans="1:18" x14ac:dyDescent="0.35">
      <c r="A3296" s="13">
        <v>11130</v>
      </c>
      <c r="B3296" s="7" t="s">
        <v>54</v>
      </c>
      <c r="C3296" s="14" t="str">
        <f>VLOOKUP(B3296,Lists!$A$2:$B$196,2,FALSE)</f>
        <v>DJI</v>
      </c>
      <c r="F3296" s="28" t="str">
        <f>VLOOKUP(B3296,Lists!$A$2:$C$196,3,FALSE)</f>
        <v>Africa</v>
      </c>
      <c r="G3296" s="7" t="s">
        <v>240</v>
      </c>
      <c r="H3296" s="28" t="str">
        <f>VLOOKUP(I3296,Lists!$D$2:$E$40,2,FALSE)</f>
        <v>Public health measures</v>
      </c>
      <c r="I3296" s="7" t="s">
        <v>224</v>
      </c>
      <c r="J3296" s="7" t="s">
        <v>519</v>
      </c>
      <c r="K3296" s="7" t="s">
        <v>20151</v>
      </c>
      <c r="L3296" s="7" t="s">
        <v>258</v>
      </c>
      <c r="M3296" s="5">
        <v>43969</v>
      </c>
      <c r="N3296" s="7" t="s">
        <v>11025</v>
      </c>
      <c r="O3296" s="7" t="s">
        <v>238</v>
      </c>
      <c r="P3296" s="7" t="s">
        <v>20152</v>
      </c>
      <c r="Q3296" s="5">
        <v>43970</v>
      </c>
    </row>
    <row r="3297" spans="1:17" x14ac:dyDescent="0.35">
      <c r="A3297" s="13">
        <v>11131</v>
      </c>
      <c r="B3297" s="7" t="s">
        <v>54</v>
      </c>
      <c r="C3297" s="14" t="str">
        <f>VLOOKUP(B3297,Lists!$A$2:$B$196,2,FALSE)</f>
        <v>DJI</v>
      </c>
      <c r="F3297" s="28" t="str">
        <f>VLOOKUP(B3297,Lists!$A$2:$C$196,3,FALSE)</f>
        <v>Africa</v>
      </c>
      <c r="G3297" s="7" t="s">
        <v>240</v>
      </c>
      <c r="H3297" s="28" t="str">
        <f>VLOOKUP(I3297,Lists!$D$2:$E$40,2,FALSE)</f>
        <v>Public health measures</v>
      </c>
      <c r="I3297" s="7" t="s">
        <v>221</v>
      </c>
      <c r="J3297" s="7" t="s">
        <v>519</v>
      </c>
      <c r="K3297" s="7" t="s">
        <v>20153</v>
      </c>
      <c r="L3297" s="7" t="s">
        <v>261</v>
      </c>
      <c r="M3297" s="5">
        <v>43968</v>
      </c>
      <c r="N3297" s="7" t="s">
        <v>11025</v>
      </c>
      <c r="O3297" s="7" t="s">
        <v>238</v>
      </c>
      <c r="P3297" s="7" t="s">
        <v>20154</v>
      </c>
      <c r="Q3297" s="5">
        <v>43970</v>
      </c>
    </row>
    <row r="3298" spans="1:17" x14ac:dyDescent="0.35">
      <c r="A3298" s="13">
        <v>11132</v>
      </c>
      <c r="B3298" s="7" t="s">
        <v>54</v>
      </c>
      <c r="C3298" s="14" t="str">
        <f>VLOOKUP(B3298,Lists!$A$2:$B$196,2,FALSE)</f>
        <v>DJI</v>
      </c>
      <c r="F3298" s="28" t="str">
        <f>VLOOKUP(B3298,Lists!$A$2:$C$196,3,FALSE)</f>
        <v>Africa</v>
      </c>
      <c r="G3298" s="7" t="s">
        <v>240</v>
      </c>
      <c r="H3298" s="28" t="str">
        <f>VLOOKUP(I3298,Lists!$D$2:$E$40,2,FALSE)</f>
        <v>Public health measures</v>
      </c>
      <c r="I3298" s="7" t="s">
        <v>226</v>
      </c>
      <c r="J3298" s="7" t="s">
        <v>519</v>
      </c>
      <c r="K3298" s="7" t="s">
        <v>20155</v>
      </c>
      <c r="L3298" s="7" t="s">
        <v>258</v>
      </c>
      <c r="M3298" s="5">
        <v>43970</v>
      </c>
      <c r="N3298" s="7" t="s">
        <v>11025</v>
      </c>
      <c r="O3298" s="7" t="s">
        <v>238</v>
      </c>
      <c r="P3298" s="7" t="s">
        <v>20156</v>
      </c>
      <c r="Q3298" s="5">
        <v>43970</v>
      </c>
    </row>
    <row r="3299" spans="1:17" x14ac:dyDescent="0.35">
      <c r="A3299" s="13">
        <v>12326</v>
      </c>
      <c r="B3299" s="7" t="s">
        <v>54</v>
      </c>
      <c r="C3299" s="14" t="str">
        <f>VLOOKUP(B3299,Lists!$A$2:$B$196,2,FALSE)</f>
        <v>DJI</v>
      </c>
      <c r="F3299" s="28" t="str">
        <f>VLOOKUP(B3299,Lists!$A$2:$C$196,3,FALSE)</f>
        <v>Africa</v>
      </c>
      <c r="G3299" s="7" t="s">
        <v>240</v>
      </c>
      <c r="H3299" s="28" t="str">
        <f>VLOOKUP(I3299,Lists!$D$2:$E$40,2,FALSE)</f>
        <v>Public health measures</v>
      </c>
      <c r="I3299" s="7" t="s">
        <v>208</v>
      </c>
      <c r="J3299" s="7" t="s">
        <v>519</v>
      </c>
      <c r="K3299" s="7" t="s">
        <v>22041</v>
      </c>
      <c r="L3299" s="7" t="s">
        <v>258</v>
      </c>
      <c r="M3299" s="5">
        <v>43972</v>
      </c>
      <c r="N3299" s="7" t="s">
        <v>11025</v>
      </c>
      <c r="O3299" s="7" t="s">
        <v>238</v>
      </c>
      <c r="P3299" s="7" t="s">
        <v>22042</v>
      </c>
      <c r="Q3299" s="5">
        <v>43979</v>
      </c>
    </row>
    <row r="3300" spans="1:17" x14ac:dyDescent="0.35">
      <c r="A3300" s="13">
        <v>226</v>
      </c>
      <c r="B3300" s="7" t="s">
        <v>55</v>
      </c>
      <c r="C3300" s="14" t="str">
        <f>VLOOKUP(B3300,Lists!$A$2:$B$196,2,FALSE)</f>
        <v>DMA</v>
      </c>
      <c r="F3300" s="13" t="str">
        <f>VLOOKUP(B3300,Lists!$A$2:$C$196,3,FALSE)</f>
        <v>Americas</v>
      </c>
      <c r="G3300" s="7" t="s">
        <v>240</v>
      </c>
      <c r="H3300" s="13" t="str">
        <f>VLOOKUP(I3300,Lists!$D$2:$E$40,2,FALSE)</f>
        <v>Movement restrictions</v>
      </c>
      <c r="I3300" s="7" t="s">
        <v>211</v>
      </c>
      <c r="J3300" s="7" t="s">
        <v>529</v>
      </c>
      <c r="K3300" s="7" t="s">
        <v>43</v>
      </c>
      <c r="L3300" s="7" t="s">
        <v>258</v>
      </c>
      <c r="N3300" s="7" t="s">
        <v>821</v>
      </c>
      <c r="O3300" s="7" t="s">
        <v>238</v>
      </c>
      <c r="P3300" s="7" t="s">
        <v>825</v>
      </c>
      <c r="Q3300" s="5">
        <v>43905</v>
      </c>
    </row>
    <row r="3301" spans="1:17" x14ac:dyDescent="0.35">
      <c r="A3301" s="13">
        <v>2515</v>
      </c>
      <c r="B3301" s="7" t="s">
        <v>55</v>
      </c>
      <c r="C3301" s="14" t="str">
        <f>VLOOKUP(B3301,Lists!$A$2:$B$196,2,FALSE)</f>
        <v>DMA</v>
      </c>
      <c r="F3301" s="13" t="str">
        <f>VLOOKUP(B3301,Lists!$A$2:$C$196,3,FALSE)</f>
        <v>Americas</v>
      </c>
      <c r="G3301" s="7" t="s">
        <v>240</v>
      </c>
      <c r="H3301" s="13" t="str">
        <f>VLOOKUP(I3301,Lists!$D$2:$E$40,2,FALSE)</f>
        <v>Public health measures</v>
      </c>
      <c r="I3301" s="7" t="s">
        <v>224</v>
      </c>
      <c r="J3301" s="7" t="s">
        <v>519</v>
      </c>
      <c r="K3301" s="7" t="s">
        <v>4818</v>
      </c>
      <c r="L3301" s="7" t="s">
        <v>258</v>
      </c>
      <c r="M3301" s="5">
        <v>43859</v>
      </c>
      <c r="N3301" s="7" t="s">
        <v>4819</v>
      </c>
      <c r="O3301" s="7" t="s">
        <v>242</v>
      </c>
      <c r="P3301" s="37" t="s">
        <v>4820</v>
      </c>
      <c r="Q3301" s="5">
        <v>43915</v>
      </c>
    </row>
    <row r="3302" spans="1:17" x14ac:dyDescent="0.35">
      <c r="A3302" s="13">
        <v>2516</v>
      </c>
      <c r="B3302" s="7" t="s">
        <v>55</v>
      </c>
      <c r="C3302" s="14" t="str">
        <f>VLOOKUP(B3302,Lists!$A$2:$B$196,2,FALSE)</f>
        <v>DMA</v>
      </c>
      <c r="F3302" s="13" t="str">
        <f>VLOOKUP(B3302,Lists!$A$2:$C$196,3,FALSE)</f>
        <v>Americas</v>
      </c>
      <c r="G3302" s="7" t="s">
        <v>240</v>
      </c>
      <c r="H3302" s="13" t="str">
        <f>VLOOKUP(I3302,Lists!$D$2:$E$40,2,FALSE)</f>
        <v>Governance and socio-economic measures</v>
      </c>
      <c r="I3302" s="7" t="s">
        <v>205</v>
      </c>
      <c r="J3302" s="7" t="s">
        <v>529</v>
      </c>
      <c r="K3302" s="7" t="s">
        <v>4821</v>
      </c>
      <c r="L3302" s="7" t="s">
        <v>258</v>
      </c>
      <c r="M3302" s="5">
        <v>43859</v>
      </c>
      <c r="N3302" s="7" t="s">
        <v>4819</v>
      </c>
      <c r="O3302" s="7" t="s">
        <v>242</v>
      </c>
      <c r="P3302" s="37" t="s">
        <v>4822</v>
      </c>
      <c r="Q3302" s="5">
        <v>43915</v>
      </c>
    </row>
    <row r="3303" spans="1:17" x14ac:dyDescent="0.35">
      <c r="A3303" s="13">
        <v>2517</v>
      </c>
      <c r="B3303" s="7" t="s">
        <v>55</v>
      </c>
      <c r="C3303" s="14" t="str">
        <f>VLOOKUP(B3303,Lists!$A$2:$B$196,2,FALSE)</f>
        <v>DMA</v>
      </c>
      <c r="F3303" s="13" t="str">
        <f>VLOOKUP(B3303,Lists!$A$2:$C$196,3,FALSE)</f>
        <v>Americas</v>
      </c>
      <c r="G3303" s="7" t="s">
        <v>240</v>
      </c>
      <c r="H3303" s="13" t="str">
        <f>VLOOKUP(I3303,Lists!$D$2:$E$40,2,FALSE)</f>
        <v>Governance and socio-economic measures</v>
      </c>
      <c r="I3303" s="7" t="s">
        <v>206</v>
      </c>
      <c r="J3303" s="7" t="s">
        <v>529</v>
      </c>
      <c r="K3303" s="7" t="s">
        <v>4823</v>
      </c>
      <c r="L3303" s="7" t="s">
        <v>258</v>
      </c>
      <c r="M3303" s="5">
        <v>43893</v>
      </c>
      <c r="N3303" s="7" t="s">
        <v>4819</v>
      </c>
      <c r="O3303" s="7" t="s">
        <v>242</v>
      </c>
      <c r="P3303" s="37" t="s">
        <v>4824</v>
      </c>
      <c r="Q3303" s="5">
        <v>43915</v>
      </c>
    </row>
    <row r="3304" spans="1:17" x14ac:dyDescent="0.35">
      <c r="A3304" s="13">
        <v>2518</v>
      </c>
      <c r="B3304" s="7" t="s">
        <v>55</v>
      </c>
      <c r="C3304" s="14" t="str">
        <f>VLOOKUP(B3304,Lists!$A$2:$B$196,2,FALSE)</f>
        <v>DMA</v>
      </c>
      <c r="F3304" s="13" t="str">
        <f>VLOOKUP(B3304,Lists!$A$2:$C$196,3,FALSE)</f>
        <v>Americas</v>
      </c>
      <c r="G3304" s="7" t="s">
        <v>240</v>
      </c>
      <c r="H3304" s="13" t="str">
        <f>VLOOKUP(I3304,Lists!$D$2:$E$40,2,FALSE)</f>
        <v>Public health measures</v>
      </c>
      <c r="I3304" s="7" t="s">
        <v>197</v>
      </c>
      <c r="J3304" s="7" t="s">
        <v>519</v>
      </c>
      <c r="K3304" s="7" t="s">
        <v>4825</v>
      </c>
      <c r="L3304" s="7" t="s">
        <v>258</v>
      </c>
      <c r="M3304" s="5">
        <v>43903</v>
      </c>
      <c r="N3304" s="7" t="s">
        <v>4819</v>
      </c>
      <c r="O3304" s="7" t="s">
        <v>242</v>
      </c>
      <c r="P3304" s="37" t="s">
        <v>4826</v>
      </c>
      <c r="Q3304" s="5">
        <v>43915</v>
      </c>
    </row>
    <row r="3305" spans="1:17" x14ac:dyDescent="0.35">
      <c r="A3305" s="13">
        <v>2519</v>
      </c>
      <c r="B3305" s="7" t="s">
        <v>55</v>
      </c>
      <c r="C3305" s="14" t="str">
        <f>VLOOKUP(B3305,Lists!$A$2:$B$196,2,FALSE)</f>
        <v>DMA</v>
      </c>
      <c r="F3305" s="13" t="str">
        <f>VLOOKUP(B3305,Lists!$A$2:$C$196,3,FALSE)</f>
        <v>Americas</v>
      </c>
      <c r="G3305" s="7" t="s">
        <v>240</v>
      </c>
      <c r="H3305" s="13" t="str">
        <f>VLOOKUP(I3305,Lists!$D$2:$E$40,2,FALSE)</f>
        <v>Governance and socio-economic measures</v>
      </c>
      <c r="I3305" s="7" t="s">
        <v>206</v>
      </c>
      <c r="J3305" s="7" t="s">
        <v>519</v>
      </c>
      <c r="K3305" s="7" t="s">
        <v>4827</v>
      </c>
      <c r="L3305" s="7" t="s">
        <v>258</v>
      </c>
      <c r="M3305" s="5">
        <v>43913</v>
      </c>
      <c r="N3305" s="7" t="s">
        <v>4819</v>
      </c>
      <c r="O3305" s="7" t="s">
        <v>242</v>
      </c>
      <c r="P3305" s="37" t="s">
        <v>4828</v>
      </c>
      <c r="Q3305" s="5">
        <v>43915</v>
      </c>
    </row>
    <row r="3306" spans="1:17" x14ac:dyDescent="0.35">
      <c r="A3306" s="13">
        <v>2520</v>
      </c>
      <c r="B3306" s="7" t="s">
        <v>55</v>
      </c>
      <c r="C3306" s="14" t="str">
        <f>VLOOKUP(B3306,Lists!$A$2:$B$196,2,FALSE)</f>
        <v>DMA</v>
      </c>
      <c r="F3306" s="13" t="str">
        <f>VLOOKUP(B3306,Lists!$A$2:$C$196,3,FALSE)</f>
        <v>Americas</v>
      </c>
      <c r="G3306" s="7" t="s">
        <v>240</v>
      </c>
      <c r="H3306" s="13" t="str">
        <f>VLOOKUP(I3306,Lists!$D$2:$E$40,2,FALSE)</f>
        <v>Public health measures</v>
      </c>
      <c r="I3306" s="7" t="s">
        <v>224</v>
      </c>
      <c r="J3306" s="7" t="s">
        <v>529</v>
      </c>
      <c r="K3306" s="7" t="s">
        <v>4829</v>
      </c>
      <c r="L3306" s="7" t="s">
        <v>258</v>
      </c>
      <c r="M3306" s="5">
        <v>43916</v>
      </c>
      <c r="N3306" s="7" t="s">
        <v>4819</v>
      </c>
      <c r="O3306" s="7" t="s">
        <v>242</v>
      </c>
      <c r="P3306" s="37" t="s">
        <v>4830</v>
      </c>
      <c r="Q3306" s="5">
        <v>43915</v>
      </c>
    </row>
    <row r="3307" spans="1:17" x14ac:dyDescent="0.35">
      <c r="A3307" s="13">
        <v>2521</v>
      </c>
      <c r="B3307" s="7" t="s">
        <v>55</v>
      </c>
      <c r="C3307" s="14" t="str">
        <f>VLOOKUP(B3307,Lists!$A$2:$B$196,2,FALSE)</f>
        <v>DMA</v>
      </c>
      <c r="F3307" s="13" t="str">
        <f>VLOOKUP(B3307,Lists!$A$2:$C$196,3,FALSE)</f>
        <v>Americas</v>
      </c>
      <c r="G3307" s="7" t="s">
        <v>240</v>
      </c>
      <c r="H3307" s="13" t="str">
        <f>VLOOKUP(I3307,Lists!$D$2:$E$40,2,FALSE)</f>
        <v>Movement restrictions</v>
      </c>
      <c r="I3307" s="7" t="s">
        <v>199</v>
      </c>
      <c r="J3307" s="7" t="s">
        <v>519</v>
      </c>
      <c r="K3307" s="7" t="s">
        <v>4831</v>
      </c>
      <c r="L3307" s="7" t="s">
        <v>251</v>
      </c>
      <c r="M3307" s="5">
        <v>43916</v>
      </c>
      <c r="N3307" s="7" t="s">
        <v>4819</v>
      </c>
      <c r="O3307" s="7" t="s">
        <v>242</v>
      </c>
      <c r="P3307" s="37" t="s">
        <v>4832</v>
      </c>
      <c r="Q3307" s="5">
        <v>43915</v>
      </c>
    </row>
    <row r="3308" spans="1:17" x14ac:dyDescent="0.35">
      <c r="A3308" s="13">
        <v>2522</v>
      </c>
      <c r="B3308" s="7" t="s">
        <v>55</v>
      </c>
      <c r="C3308" s="14" t="str">
        <f>VLOOKUP(B3308,Lists!$A$2:$B$196,2,FALSE)</f>
        <v>DMA</v>
      </c>
      <c r="F3308" s="13" t="str">
        <f>VLOOKUP(B3308,Lists!$A$2:$C$196,3,FALSE)</f>
        <v>Americas</v>
      </c>
      <c r="G3308" s="7" t="s">
        <v>240</v>
      </c>
      <c r="H3308" s="13" t="str">
        <f>VLOOKUP(I3308,Lists!$D$2:$E$40,2,FALSE)</f>
        <v>Public health measures</v>
      </c>
      <c r="I3308" s="13" t="s">
        <v>253</v>
      </c>
      <c r="J3308" s="7" t="s">
        <v>529</v>
      </c>
      <c r="K3308" s="7" t="s">
        <v>4833</v>
      </c>
      <c r="L3308" s="7" t="s">
        <v>261</v>
      </c>
      <c r="M3308" s="5">
        <v>43915</v>
      </c>
      <c r="N3308" s="7" t="s">
        <v>4819</v>
      </c>
      <c r="O3308" s="7" t="s">
        <v>242</v>
      </c>
      <c r="P3308" s="37" t="s">
        <v>4834</v>
      </c>
      <c r="Q3308" s="5">
        <v>43915</v>
      </c>
    </row>
    <row r="3309" spans="1:17" x14ac:dyDescent="0.35">
      <c r="A3309" s="13">
        <v>2523</v>
      </c>
      <c r="B3309" s="7" t="s">
        <v>55</v>
      </c>
      <c r="C3309" s="14" t="str">
        <f>VLOOKUP(B3309,Lists!$A$2:$B$196,2,FALSE)</f>
        <v>DMA</v>
      </c>
      <c r="F3309" s="13" t="str">
        <f>VLOOKUP(B3309,Lists!$A$2:$C$196,3,FALSE)</f>
        <v>Americas</v>
      </c>
      <c r="G3309" s="7" t="s">
        <v>240</v>
      </c>
      <c r="H3309" s="13" t="str">
        <f>VLOOKUP(I3309,Lists!$D$2:$E$40,2,FALSE)</f>
        <v>Movement restrictions</v>
      </c>
      <c r="I3309" s="7" t="s">
        <v>225</v>
      </c>
      <c r="J3309" s="7" t="s">
        <v>529</v>
      </c>
      <c r="K3309" s="7" t="s">
        <v>4835</v>
      </c>
      <c r="L3309" s="7" t="s">
        <v>261</v>
      </c>
      <c r="M3309" s="5">
        <v>43915</v>
      </c>
      <c r="N3309" s="7" t="s">
        <v>4819</v>
      </c>
      <c r="O3309" s="7" t="s">
        <v>242</v>
      </c>
      <c r="P3309" s="37" t="s">
        <v>4834</v>
      </c>
      <c r="Q3309" s="5">
        <v>43915</v>
      </c>
    </row>
    <row r="3310" spans="1:17" x14ac:dyDescent="0.35">
      <c r="A3310" s="13">
        <v>2524</v>
      </c>
      <c r="B3310" s="7" t="s">
        <v>55</v>
      </c>
      <c r="C3310" s="14" t="str">
        <f>VLOOKUP(B3310,Lists!$A$2:$B$196,2,FALSE)</f>
        <v>DMA</v>
      </c>
      <c r="F3310" s="13" t="str">
        <f>VLOOKUP(B3310,Lists!$A$2:$C$196,3,FALSE)</f>
        <v>Americas</v>
      </c>
      <c r="G3310" s="7" t="s">
        <v>240</v>
      </c>
      <c r="H3310" s="13" t="str">
        <f>VLOOKUP(I3310,Lists!$D$2:$E$40,2,FALSE)</f>
        <v>Public health measures</v>
      </c>
      <c r="I3310" s="7" t="s">
        <v>197</v>
      </c>
      <c r="J3310" s="7" t="s">
        <v>519</v>
      </c>
      <c r="K3310" s="7" t="s">
        <v>4836</v>
      </c>
      <c r="L3310" s="7" t="s">
        <v>258</v>
      </c>
      <c r="M3310" s="5">
        <v>43854</v>
      </c>
      <c r="N3310" s="7" t="s">
        <v>4819</v>
      </c>
      <c r="O3310" s="7" t="s">
        <v>242</v>
      </c>
      <c r="P3310" s="37" t="s">
        <v>4837</v>
      </c>
      <c r="Q3310" s="5">
        <v>43915</v>
      </c>
    </row>
    <row r="3311" spans="1:17" x14ac:dyDescent="0.35">
      <c r="A3311" s="13">
        <v>2525</v>
      </c>
      <c r="B3311" s="7" t="s">
        <v>55</v>
      </c>
      <c r="C3311" s="14" t="str">
        <f>VLOOKUP(B3311,Lists!$A$2:$B$196,2,FALSE)</f>
        <v>DMA</v>
      </c>
      <c r="F3311" s="13" t="str">
        <f>VLOOKUP(B3311,Lists!$A$2:$C$196,3,FALSE)</f>
        <v>Americas</v>
      </c>
      <c r="G3311" s="7" t="s">
        <v>240</v>
      </c>
      <c r="H3311" s="13" t="str">
        <f>VLOOKUP(I3311,Lists!$D$2:$E$40,2,FALSE)</f>
        <v>Public health measures</v>
      </c>
      <c r="I3311" s="7" t="s">
        <v>197</v>
      </c>
      <c r="J3311" s="7" t="s">
        <v>519</v>
      </c>
      <c r="K3311" s="7" t="s">
        <v>4838</v>
      </c>
      <c r="L3311" s="7" t="s">
        <v>261</v>
      </c>
      <c r="M3311" s="5">
        <v>43896</v>
      </c>
      <c r="N3311" s="7" t="s">
        <v>4819</v>
      </c>
      <c r="O3311" s="7" t="s">
        <v>242</v>
      </c>
      <c r="P3311" s="37" t="s">
        <v>4839</v>
      </c>
      <c r="Q3311" s="5">
        <v>43915</v>
      </c>
    </row>
    <row r="3312" spans="1:17" x14ac:dyDescent="0.35">
      <c r="A3312" s="13">
        <v>2526</v>
      </c>
      <c r="B3312" s="7" t="s">
        <v>55</v>
      </c>
      <c r="C3312" s="14" t="str">
        <f>VLOOKUP(B3312,Lists!$A$2:$B$196,2,FALSE)</f>
        <v>DMA</v>
      </c>
      <c r="F3312" s="13" t="str">
        <f>VLOOKUP(B3312,Lists!$A$2:$C$196,3,FALSE)</f>
        <v>Americas</v>
      </c>
      <c r="G3312" s="7" t="s">
        <v>240</v>
      </c>
      <c r="H3312" s="13" t="str">
        <f>VLOOKUP(I3312,Lists!$D$2:$E$40,2,FALSE)</f>
        <v>Movement restrictions</v>
      </c>
      <c r="I3312" s="7" t="s">
        <v>225</v>
      </c>
      <c r="J3312" s="7" t="s">
        <v>529</v>
      </c>
      <c r="K3312" s="7" t="s">
        <v>4840</v>
      </c>
      <c r="L3312" s="7" t="s">
        <v>258</v>
      </c>
      <c r="M3312" s="5">
        <v>43895</v>
      </c>
      <c r="N3312" s="7" t="s">
        <v>4819</v>
      </c>
      <c r="O3312" s="7" t="s">
        <v>242</v>
      </c>
      <c r="P3312" s="37" t="s">
        <v>4841</v>
      </c>
      <c r="Q3312" s="5">
        <v>43915</v>
      </c>
    </row>
    <row r="3313" spans="1:18" x14ac:dyDescent="0.35">
      <c r="A3313" s="13">
        <v>2527</v>
      </c>
      <c r="B3313" s="7" t="s">
        <v>55</v>
      </c>
      <c r="C3313" s="14" t="str">
        <f>VLOOKUP(B3313,Lists!$A$2:$B$196,2,FALSE)</f>
        <v>DMA</v>
      </c>
      <c r="F3313" s="13" t="str">
        <f>VLOOKUP(B3313,Lists!$A$2:$C$196,3,FALSE)</f>
        <v>Americas</v>
      </c>
      <c r="G3313" s="7" t="s">
        <v>240</v>
      </c>
      <c r="H3313" s="13" t="str">
        <f>VLOOKUP(I3313,Lists!$D$2:$E$40,2,FALSE)</f>
        <v>Public health measures</v>
      </c>
      <c r="I3313" s="7" t="s">
        <v>224</v>
      </c>
      <c r="J3313" s="7" t="s">
        <v>529</v>
      </c>
      <c r="K3313" s="7" t="s">
        <v>4842</v>
      </c>
      <c r="L3313" s="7" t="s">
        <v>258</v>
      </c>
      <c r="M3313" s="5">
        <v>43876</v>
      </c>
      <c r="N3313" s="7" t="s">
        <v>4819</v>
      </c>
      <c r="O3313" s="7" t="s">
        <v>242</v>
      </c>
      <c r="P3313" s="37" t="s">
        <v>4843</v>
      </c>
      <c r="Q3313" s="5">
        <v>43915</v>
      </c>
    </row>
    <row r="3314" spans="1:18" x14ac:dyDescent="0.35">
      <c r="A3314" s="13">
        <v>2528</v>
      </c>
      <c r="B3314" s="7" t="s">
        <v>55</v>
      </c>
      <c r="C3314" s="14" t="str">
        <f>VLOOKUP(B3314,Lists!$A$2:$B$196,2,FALSE)</f>
        <v>DMA</v>
      </c>
      <c r="F3314" s="13" t="str">
        <f>VLOOKUP(B3314,Lists!$A$2:$C$196,3,FALSE)</f>
        <v>Americas</v>
      </c>
      <c r="G3314" s="7" t="s">
        <v>240</v>
      </c>
      <c r="H3314" s="13" t="str">
        <f>VLOOKUP(I3314,Lists!$D$2:$E$40,2,FALSE)</f>
        <v>Public health measures</v>
      </c>
      <c r="I3314" s="7" t="s">
        <v>224</v>
      </c>
      <c r="J3314" s="7" t="s">
        <v>529</v>
      </c>
      <c r="K3314" s="7" t="s">
        <v>4844</v>
      </c>
      <c r="L3314" s="7" t="s">
        <v>258</v>
      </c>
      <c r="M3314" s="5">
        <v>43872</v>
      </c>
      <c r="N3314" s="7" t="s">
        <v>4819</v>
      </c>
      <c r="O3314" s="7" t="s">
        <v>242</v>
      </c>
      <c r="P3314" s="37" t="s">
        <v>4845</v>
      </c>
      <c r="Q3314" s="5">
        <v>43915</v>
      </c>
    </row>
    <row r="3315" spans="1:18" x14ac:dyDescent="0.35">
      <c r="A3315" s="13">
        <v>2529</v>
      </c>
      <c r="B3315" s="7" t="s">
        <v>55</v>
      </c>
      <c r="C3315" s="14" t="str">
        <f>VLOOKUP(B3315,Lists!$A$2:$B$196,2,FALSE)</f>
        <v>DMA</v>
      </c>
      <c r="F3315" s="13" t="str">
        <f>VLOOKUP(B3315,Lists!$A$2:$C$196,3,FALSE)</f>
        <v>Americas</v>
      </c>
      <c r="G3315" s="7" t="s">
        <v>240</v>
      </c>
      <c r="H3315" s="13" t="str">
        <f>VLOOKUP(I3315,Lists!$D$2:$E$40,2,FALSE)</f>
        <v>Governance and socio-economic measures</v>
      </c>
      <c r="I3315" s="7" t="s">
        <v>206</v>
      </c>
      <c r="J3315" s="7" t="s">
        <v>529</v>
      </c>
      <c r="K3315" s="7" t="s">
        <v>4846</v>
      </c>
      <c r="L3315" s="7" t="s">
        <v>258</v>
      </c>
      <c r="M3315" s="5">
        <v>43906</v>
      </c>
      <c r="N3315" s="7" t="s">
        <v>4819</v>
      </c>
      <c r="O3315" s="7" t="s">
        <v>242</v>
      </c>
      <c r="P3315" s="37" t="s">
        <v>4847</v>
      </c>
      <c r="Q3315" s="5">
        <v>43915</v>
      </c>
    </row>
    <row r="3316" spans="1:18" x14ac:dyDescent="0.35">
      <c r="A3316" s="13">
        <v>2530</v>
      </c>
      <c r="B3316" s="7" t="s">
        <v>55</v>
      </c>
      <c r="C3316" s="14" t="str">
        <f>VLOOKUP(B3316,Lists!$A$2:$B$196,2,FALSE)</f>
        <v>DMA</v>
      </c>
      <c r="F3316" s="13" t="str">
        <f>VLOOKUP(B3316,Lists!$A$2:$C$196,3,FALSE)</f>
        <v>Americas</v>
      </c>
      <c r="G3316" s="7" t="s">
        <v>240</v>
      </c>
      <c r="H3316" s="13" t="str">
        <f>VLOOKUP(I3316,Lists!$D$2:$E$40,2,FALSE)</f>
        <v>Public health measures</v>
      </c>
      <c r="I3316" s="7" t="s">
        <v>224</v>
      </c>
      <c r="J3316" s="7" t="s">
        <v>529</v>
      </c>
      <c r="K3316" s="7" t="s">
        <v>4848</v>
      </c>
      <c r="L3316" s="7" t="s">
        <v>258</v>
      </c>
      <c r="M3316" s="5">
        <v>43896</v>
      </c>
      <c r="N3316" s="7" t="s">
        <v>4819</v>
      </c>
      <c r="O3316" s="7" t="s">
        <v>242</v>
      </c>
      <c r="P3316" s="37" t="s">
        <v>4849</v>
      </c>
      <c r="Q3316" s="5">
        <v>43915</v>
      </c>
    </row>
    <row r="3317" spans="1:18" x14ac:dyDescent="0.35">
      <c r="A3317" s="13">
        <v>2531</v>
      </c>
      <c r="B3317" s="7" t="s">
        <v>55</v>
      </c>
      <c r="C3317" s="14" t="str">
        <f>VLOOKUP(B3317,Lists!$A$2:$B$196,2,FALSE)</f>
        <v>DMA</v>
      </c>
      <c r="F3317" s="13" t="str">
        <f>VLOOKUP(B3317,Lists!$A$2:$C$196,3,FALSE)</f>
        <v>Americas</v>
      </c>
      <c r="G3317" s="7" t="s">
        <v>240</v>
      </c>
      <c r="H3317" s="13" t="str">
        <f>VLOOKUP(I3317,Lists!$D$2:$E$40,2,FALSE)</f>
        <v>Public health measures</v>
      </c>
      <c r="I3317" s="7" t="s">
        <v>224</v>
      </c>
      <c r="J3317" s="7" t="s">
        <v>519</v>
      </c>
      <c r="K3317" s="7" t="s">
        <v>4850</v>
      </c>
      <c r="L3317" s="7" t="s">
        <v>258</v>
      </c>
      <c r="M3317" s="5">
        <v>43910</v>
      </c>
      <c r="N3317" s="7" t="s">
        <v>4819</v>
      </c>
      <c r="O3317" s="7" t="s">
        <v>242</v>
      </c>
      <c r="P3317" s="37" t="s">
        <v>4851</v>
      </c>
      <c r="Q3317" s="5">
        <v>43915</v>
      </c>
    </row>
    <row r="3318" spans="1:18" x14ac:dyDescent="0.35">
      <c r="A3318" s="13">
        <v>7835</v>
      </c>
      <c r="B3318" s="7" t="s">
        <v>55</v>
      </c>
      <c r="C3318" s="14" t="str">
        <f>VLOOKUP(B3318,Lists!$A$2:$B$196,2,FALSE)</f>
        <v>DMA</v>
      </c>
      <c r="F3318" s="28" t="str">
        <f>VLOOKUP(B3318,Lists!$A$2:$C$196,3,FALSE)</f>
        <v>Americas</v>
      </c>
      <c r="G3318" s="7" t="s">
        <v>240</v>
      </c>
      <c r="H3318" s="28" t="str">
        <f>VLOOKUP(I3318,Lists!$D$2:$E$40,2,FALSE)</f>
        <v>Social distancing</v>
      </c>
      <c r="I3318" s="7" t="s">
        <v>249</v>
      </c>
      <c r="J3318" s="7" t="s">
        <v>529</v>
      </c>
      <c r="K3318" s="7" t="s">
        <v>14516</v>
      </c>
      <c r="L3318" s="7" t="s">
        <v>261</v>
      </c>
      <c r="M3318" s="5">
        <v>43917</v>
      </c>
      <c r="N3318" s="7" t="s">
        <v>14517</v>
      </c>
      <c r="O3318" s="7" t="s">
        <v>242</v>
      </c>
      <c r="P3318" s="37" t="s">
        <v>14518</v>
      </c>
      <c r="Q3318" s="5">
        <v>43948</v>
      </c>
    </row>
    <row r="3319" spans="1:18" x14ac:dyDescent="0.35">
      <c r="A3319" s="13">
        <v>7836</v>
      </c>
      <c r="B3319" s="7" t="s">
        <v>55</v>
      </c>
      <c r="C3319" s="14" t="str">
        <f>VLOOKUP(B3319,Lists!$A$2:$B$196,2,FALSE)</f>
        <v>DMA</v>
      </c>
      <c r="F3319" s="28" t="str">
        <f>VLOOKUP(B3319,Lists!$A$2:$C$196,3,FALSE)</f>
        <v>Americas</v>
      </c>
      <c r="G3319" s="7" t="s">
        <v>240</v>
      </c>
      <c r="H3319" s="28" t="str">
        <f>VLOOKUP(I3319,Lists!$D$2:$E$40,2,FALSE)</f>
        <v>Governance and socio-economic measures</v>
      </c>
      <c r="I3319" s="7" t="s">
        <v>205</v>
      </c>
      <c r="J3319" s="7" t="s">
        <v>529</v>
      </c>
      <c r="K3319" s="7" t="s">
        <v>14519</v>
      </c>
      <c r="L3319" s="7" t="s">
        <v>258</v>
      </c>
      <c r="M3319" s="5">
        <v>43922</v>
      </c>
      <c r="N3319" s="7" t="s">
        <v>14517</v>
      </c>
      <c r="O3319" s="7" t="s">
        <v>242</v>
      </c>
      <c r="P3319" s="37" t="s">
        <v>14520</v>
      </c>
      <c r="Q3319" s="5">
        <v>43948</v>
      </c>
    </row>
    <row r="3320" spans="1:18" x14ac:dyDescent="0.35">
      <c r="A3320" s="13">
        <v>7837</v>
      </c>
      <c r="B3320" s="7" t="s">
        <v>55</v>
      </c>
      <c r="C3320" s="14" t="str">
        <f>VLOOKUP(B3320,Lists!$A$2:$B$196,2,FALSE)</f>
        <v>DMA</v>
      </c>
      <c r="F3320" s="28" t="str">
        <f>VLOOKUP(B3320,Lists!$A$2:$C$196,3,FALSE)</f>
        <v>Americas</v>
      </c>
      <c r="G3320" s="7" t="s">
        <v>240</v>
      </c>
      <c r="H3320" s="28" t="str">
        <f>VLOOKUP(I3320,Lists!$D$2:$E$40,2,FALSE)</f>
        <v>Movement restrictions</v>
      </c>
      <c r="I3320" s="7" t="s">
        <v>203</v>
      </c>
      <c r="J3320" s="7" t="s">
        <v>529</v>
      </c>
      <c r="K3320" s="7" t="s">
        <v>14521</v>
      </c>
      <c r="L3320" s="7" t="s">
        <v>261</v>
      </c>
      <c r="M3320" s="5">
        <v>43918</v>
      </c>
      <c r="N3320" s="7" t="s">
        <v>14517</v>
      </c>
      <c r="O3320" s="7" t="s">
        <v>242</v>
      </c>
      <c r="P3320" s="37" t="s">
        <v>14522</v>
      </c>
      <c r="Q3320" s="5">
        <v>43948</v>
      </c>
      <c r="R3320" s="37" t="s">
        <v>14523</v>
      </c>
    </row>
    <row r="3321" spans="1:18" x14ac:dyDescent="0.35">
      <c r="A3321" s="13">
        <v>7838</v>
      </c>
      <c r="B3321" s="7" t="s">
        <v>55</v>
      </c>
      <c r="C3321" s="14" t="str">
        <f>VLOOKUP(B3321,Lists!$A$2:$B$196,2,FALSE)</f>
        <v>DMA</v>
      </c>
      <c r="F3321" s="28" t="str">
        <f>VLOOKUP(B3321,Lists!$A$2:$C$196,3,FALSE)</f>
        <v>Americas</v>
      </c>
      <c r="G3321" s="7" t="s">
        <v>240</v>
      </c>
      <c r="H3321" s="28" t="str">
        <f>VLOOKUP(I3321,Lists!$D$2:$E$40,2,FALSE)</f>
        <v>Lockdown</v>
      </c>
      <c r="I3321" s="7" t="s">
        <v>219</v>
      </c>
      <c r="J3321" s="7" t="s">
        <v>529</v>
      </c>
      <c r="K3321" s="7" t="s">
        <v>14524</v>
      </c>
      <c r="L3321" s="7" t="s">
        <v>261</v>
      </c>
      <c r="M3321" s="5">
        <v>43921</v>
      </c>
      <c r="N3321" s="7" t="s">
        <v>14517</v>
      </c>
      <c r="O3321" s="7" t="s">
        <v>242</v>
      </c>
      <c r="P3321" s="37" t="s">
        <v>14522</v>
      </c>
      <c r="Q3321" s="5">
        <v>43948</v>
      </c>
    </row>
    <row r="3322" spans="1:18" x14ac:dyDescent="0.35">
      <c r="A3322" s="13">
        <v>7839</v>
      </c>
      <c r="B3322" s="7" t="s">
        <v>55</v>
      </c>
      <c r="C3322" s="14" t="str">
        <f>VLOOKUP(B3322,Lists!$A$2:$B$196,2,FALSE)</f>
        <v>DMA</v>
      </c>
      <c r="F3322" s="28" t="str">
        <f>VLOOKUP(B3322,Lists!$A$2:$C$196,3,FALSE)</f>
        <v>Americas</v>
      </c>
      <c r="G3322" s="7" t="s">
        <v>240</v>
      </c>
      <c r="H3322" s="28" t="str">
        <f>VLOOKUP(I3322,Lists!$D$2:$E$40,2,FALSE)</f>
        <v>Social distancing</v>
      </c>
      <c r="I3322" s="7" t="s">
        <v>213</v>
      </c>
      <c r="J3322" s="7" t="s">
        <v>529</v>
      </c>
      <c r="K3322" s="7" t="s">
        <v>14525</v>
      </c>
      <c r="L3322" s="7" t="s">
        <v>261</v>
      </c>
      <c r="M3322" s="5">
        <v>43921</v>
      </c>
      <c r="N3322" s="7" t="s">
        <v>14517</v>
      </c>
      <c r="O3322" s="7" t="s">
        <v>242</v>
      </c>
      <c r="P3322" s="37" t="s">
        <v>14522</v>
      </c>
      <c r="Q3322" s="5">
        <v>43948</v>
      </c>
    </row>
    <row r="3323" spans="1:18" x14ac:dyDescent="0.35">
      <c r="A3323" s="13">
        <v>7840</v>
      </c>
      <c r="B3323" s="7" t="s">
        <v>55</v>
      </c>
      <c r="C3323" s="14" t="str">
        <f>VLOOKUP(B3323,Lists!$A$2:$B$196,2,FALSE)</f>
        <v>DMA</v>
      </c>
      <c r="F3323" s="28" t="str">
        <f>VLOOKUP(B3323,Lists!$A$2:$C$196,3,FALSE)</f>
        <v>Americas</v>
      </c>
      <c r="G3323" s="7" t="s">
        <v>240</v>
      </c>
      <c r="H3323" s="28" t="str">
        <f>VLOOKUP(I3323,Lists!$D$2:$E$40,2,FALSE)</f>
        <v>Public health measures</v>
      </c>
      <c r="I3323" s="7" t="s">
        <v>224</v>
      </c>
      <c r="J3323" s="7" t="s">
        <v>529</v>
      </c>
      <c r="K3323" s="7" t="s">
        <v>14526</v>
      </c>
      <c r="L3323" s="7" t="s">
        <v>258</v>
      </c>
      <c r="M3323" s="5">
        <v>43920</v>
      </c>
      <c r="N3323" s="7" t="s">
        <v>14517</v>
      </c>
      <c r="O3323" s="7" t="s">
        <v>242</v>
      </c>
      <c r="P3323" s="37" t="s">
        <v>14527</v>
      </c>
      <c r="Q3323" s="5">
        <v>43948</v>
      </c>
    </row>
    <row r="3324" spans="1:18" x14ac:dyDescent="0.35">
      <c r="A3324" s="13">
        <v>7841</v>
      </c>
      <c r="B3324" s="7" t="s">
        <v>55</v>
      </c>
      <c r="C3324" s="14" t="str">
        <f>VLOOKUP(B3324,Lists!$A$2:$B$196,2,FALSE)</f>
        <v>DMA</v>
      </c>
      <c r="F3324" s="28" t="str">
        <f>VLOOKUP(B3324,Lists!$A$2:$C$196,3,FALSE)</f>
        <v>Americas</v>
      </c>
      <c r="G3324" s="7" t="s">
        <v>240</v>
      </c>
      <c r="H3324" s="28" t="str">
        <f>VLOOKUP(I3324,Lists!$D$2:$E$40,2,FALSE)</f>
        <v>Public health measures</v>
      </c>
      <c r="I3324" s="7" t="s">
        <v>197</v>
      </c>
      <c r="J3324" s="7" t="s">
        <v>529</v>
      </c>
      <c r="K3324" s="7" t="s">
        <v>14528</v>
      </c>
      <c r="L3324" s="7" t="s">
        <v>258</v>
      </c>
      <c r="M3324" s="5">
        <v>43925</v>
      </c>
      <c r="N3324" s="7" t="s">
        <v>14517</v>
      </c>
      <c r="O3324" s="7" t="s">
        <v>242</v>
      </c>
      <c r="P3324" s="37" t="s">
        <v>14529</v>
      </c>
      <c r="Q3324" s="5">
        <v>43948</v>
      </c>
    </row>
    <row r="3325" spans="1:18" x14ac:dyDescent="0.35">
      <c r="A3325" s="13">
        <v>7842</v>
      </c>
      <c r="B3325" s="7" t="s">
        <v>55</v>
      </c>
      <c r="C3325" s="14" t="str">
        <f>VLOOKUP(B3325,Lists!$A$2:$B$196,2,FALSE)</f>
        <v>DMA</v>
      </c>
      <c r="F3325" s="28" t="str">
        <f>VLOOKUP(B3325,Lists!$A$2:$C$196,3,FALSE)</f>
        <v>Americas</v>
      </c>
      <c r="G3325" s="7" t="s">
        <v>240</v>
      </c>
      <c r="H3325" s="28" t="str">
        <f>VLOOKUP(I3325,Lists!$D$2:$E$40,2,FALSE)</f>
        <v>Public health measures</v>
      </c>
      <c r="I3325" s="7" t="s">
        <v>218</v>
      </c>
      <c r="J3325" s="7" t="s">
        <v>529</v>
      </c>
      <c r="K3325" s="7" t="s">
        <v>14530</v>
      </c>
      <c r="L3325" s="7" t="s">
        <v>258</v>
      </c>
      <c r="M3325" s="5">
        <v>43922</v>
      </c>
      <c r="N3325" s="7" t="s">
        <v>14517</v>
      </c>
      <c r="O3325" s="7" t="s">
        <v>242</v>
      </c>
      <c r="P3325" s="37" t="s">
        <v>14531</v>
      </c>
      <c r="Q3325" s="5">
        <v>43948</v>
      </c>
    </row>
    <row r="3326" spans="1:18" x14ac:dyDescent="0.35">
      <c r="A3326" s="13">
        <v>7843</v>
      </c>
      <c r="B3326" s="7" t="s">
        <v>55</v>
      </c>
      <c r="C3326" s="14" t="str">
        <f>VLOOKUP(B3326,Lists!$A$2:$B$196,2,FALSE)</f>
        <v>DMA</v>
      </c>
      <c r="F3326" s="28" t="str">
        <f>VLOOKUP(B3326,Lists!$A$2:$C$196,3,FALSE)</f>
        <v>Americas</v>
      </c>
      <c r="G3326" s="7" t="s">
        <v>240</v>
      </c>
      <c r="H3326" s="28" t="str">
        <f>VLOOKUP(I3326,Lists!$D$2:$E$40,2,FALSE)</f>
        <v>Governance and socio-economic measures</v>
      </c>
      <c r="I3326" s="7" t="s">
        <v>205</v>
      </c>
      <c r="J3326" s="7" t="s">
        <v>529</v>
      </c>
      <c r="K3326" s="7" t="s">
        <v>14532</v>
      </c>
      <c r="L3326" s="7" t="s">
        <v>258</v>
      </c>
      <c r="M3326" s="5">
        <v>43923</v>
      </c>
      <c r="N3326" s="7" t="s">
        <v>14517</v>
      </c>
      <c r="O3326" s="7" t="s">
        <v>242</v>
      </c>
      <c r="P3326" s="37" t="s">
        <v>14533</v>
      </c>
      <c r="Q3326" s="5">
        <v>43948</v>
      </c>
    </row>
    <row r="3327" spans="1:18" x14ac:dyDescent="0.35">
      <c r="A3327" s="13">
        <v>7844</v>
      </c>
      <c r="B3327" s="7" t="s">
        <v>55</v>
      </c>
      <c r="C3327" s="14" t="str">
        <f>VLOOKUP(B3327,Lists!$A$2:$B$196,2,FALSE)</f>
        <v>DMA</v>
      </c>
      <c r="F3327" s="28" t="str">
        <f>VLOOKUP(B3327,Lists!$A$2:$C$196,3,FALSE)</f>
        <v>Americas</v>
      </c>
      <c r="G3327" s="7" t="s">
        <v>240</v>
      </c>
      <c r="H3327" s="28" t="str">
        <f>VLOOKUP(I3327,Lists!$D$2:$E$40,2,FALSE)</f>
        <v>Governance and socio-economic measures</v>
      </c>
      <c r="I3327" s="7" t="s">
        <v>223</v>
      </c>
      <c r="J3327" s="7" t="s">
        <v>519</v>
      </c>
      <c r="L3327" s="7" t="s">
        <v>243</v>
      </c>
      <c r="M3327" s="5">
        <v>43922</v>
      </c>
      <c r="N3327" s="7" t="s">
        <v>14517</v>
      </c>
      <c r="O3327" s="7" t="s">
        <v>242</v>
      </c>
      <c r="P3327" s="37" t="s">
        <v>14534</v>
      </c>
      <c r="Q3327" s="5">
        <v>43948</v>
      </c>
    </row>
    <row r="3328" spans="1:18" x14ac:dyDescent="0.35">
      <c r="A3328" s="13">
        <v>7845</v>
      </c>
      <c r="B3328" s="7" t="s">
        <v>55</v>
      </c>
      <c r="C3328" s="14" t="str">
        <f>VLOOKUP(B3328,Lists!$A$2:$B$196,2,FALSE)</f>
        <v>DMA</v>
      </c>
      <c r="F3328" s="28" t="str">
        <f>VLOOKUP(B3328,Lists!$A$2:$C$196,3,FALSE)</f>
        <v>Americas</v>
      </c>
      <c r="G3328" s="7" t="s">
        <v>240</v>
      </c>
      <c r="H3328" s="28" t="str">
        <f>VLOOKUP(I3328,Lists!$D$2:$E$40,2,FALSE)</f>
        <v>Movement restrictions</v>
      </c>
      <c r="I3328" s="7" t="s">
        <v>203</v>
      </c>
      <c r="J3328" s="7" t="s">
        <v>519</v>
      </c>
      <c r="K3328" s="7" t="s">
        <v>14535</v>
      </c>
      <c r="L3328" s="7" t="s">
        <v>243</v>
      </c>
      <c r="M3328" s="5">
        <v>43922</v>
      </c>
      <c r="N3328" s="7" t="s">
        <v>14517</v>
      </c>
      <c r="O3328" s="7" t="s">
        <v>242</v>
      </c>
      <c r="P3328" s="37" t="s">
        <v>14534</v>
      </c>
      <c r="Q3328" s="5">
        <v>43948</v>
      </c>
    </row>
    <row r="3329" spans="1:17" x14ac:dyDescent="0.35">
      <c r="A3329" s="13">
        <v>7846</v>
      </c>
      <c r="B3329" s="7" t="s">
        <v>55</v>
      </c>
      <c r="C3329" s="14" t="str">
        <f>VLOOKUP(B3329,Lists!$A$2:$B$196,2,FALSE)</f>
        <v>DMA</v>
      </c>
      <c r="F3329" s="28" t="str">
        <f>VLOOKUP(B3329,Lists!$A$2:$C$196,3,FALSE)</f>
        <v>Americas</v>
      </c>
      <c r="G3329" s="7" t="s">
        <v>240</v>
      </c>
      <c r="H3329" s="28" t="str">
        <f>VLOOKUP(I3329,Lists!$D$2:$E$40,2,FALSE)</f>
        <v>Lockdown</v>
      </c>
      <c r="I3329" s="7" t="s">
        <v>207</v>
      </c>
      <c r="J3329" s="7" t="s">
        <v>529</v>
      </c>
      <c r="K3329" s="7" t="s">
        <v>14536</v>
      </c>
      <c r="L3329" s="7" t="s">
        <v>243</v>
      </c>
      <c r="M3329" s="5">
        <v>43922</v>
      </c>
      <c r="N3329" s="7" t="s">
        <v>14517</v>
      </c>
      <c r="O3329" s="7" t="s">
        <v>242</v>
      </c>
      <c r="P3329" s="37" t="s">
        <v>14534</v>
      </c>
      <c r="Q3329" s="5">
        <v>43948</v>
      </c>
    </row>
    <row r="3330" spans="1:17" x14ac:dyDescent="0.35">
      <c r="A3330" s="13">
        <v>7847</v>
      </c>
      <c r="B3330" s="7" t="s">
        <v>55</v>
      </c>
      <c r="C3330" s="14" t="str">
        <f>VLOOKUP(B3330,Lists!$A$2:$B$196,2,FALSE)</f>
        <v>DMA</v>
      </c>
      <c r="F3330" s="28" t="str">
        <f>VLOOKUP(B3330,Lists!$A$2:$C$196,3,FALSE)</f>
        <v>Americas</v>
      </c>
      <c r="G3330" s="7" t="s">
        <v>240</v>
      </c>
      <c r="H3330" s="28" t="str">
        <f>VLOOKUP(I3330,Lists!$D$2:$E$40,2,FALSE)</f>
        <v>Governance and socio-economic measures</v>
      </c>
      <c r="I3330" s="7" t="s">
        <v>206</v>
      </c>
      <c r="J3330" s="7" t="s">
        <v>529</v>
      </c>
      <c r="K3330" s="7" t="s">
        <v>14537</v>
      </c>
      <c r="L3330" s="7" t="s">
        <v>258</v>
      </c>
      <c r="M3330" s="5">
        <v>43922</v>
      </c>
      <c r="N3330" s="7" t="s">
        <v>14517</v>
      </c>
      <c r="O3330" s="7" t="s">
        <v>242</v>
      </c>
      <c r="P3330" s="37" t="s">
        <v>14538</v>
      </c>
      <c r="Q3330" s="5">
        <v>43948</v>
      </c>
    </row>
    <row r="3331" spans="1:17" x14ac:dyDescent="0.35">
      <c r="A3331" s="13">
        <v>7848</v>
      </c>
      <c r="B3331" s="7" t="s">
        <v>55</v>
      </c>
      <c r="C3331" s="14" t="str">
        <f>VLOOKUP(B3331,Lists!$A$2:$B$196,2,FALSE)</f>
        <v>DMA</v>
      </c>
      <c r="F3331" s="28" t="str">
        <f>VLOOKUP(B3331,Lists!$A$2:$C$196,3,FALSE)</f>
        <v>Americas</v>
      </c>
      <c r="G3331" s="7" t="s">
        <v>240</v>
      </c>
      <c r="H3331" s="28" t="str">
        <f>VLOOKUP(I3331,Lists!$D$2:$E$40,2,FALSE)</f>
        <v>Public health measures</v>
      </c>
      <c r="I3331" s="7" t="s">
        <v>197</v>
      </c>
      <c r="J3331" s="7" t="s">
        <v>529</v>
      </c>
      <c r="K3331" s="7" t="s">
        <v>14539</v>
      </c>
      <c r="L3331" s="7" t="s">
        <v>258</v>
      </c>
      <c r="M3331" s="5">
        <v>43929</v>
      </c>
      <c r="N3331" s="7" t="s">
        <v>14517</v>
      </c>
      <c r="O3331" s="7" t="s">
        <v>242</v>
      </c>
      <c r="P3331" s="37" t="s">
        <v>14540</v>
      </c>
      <c r="Q3331" s="5">
        <v>43948</v>
      </c>
    </row>
    <row r="3332" spans="1:17" x14ac:dyDescent="0.35">
      <c r="A3332" s="13">
        <v>7849</v>
      </c>
      <c r="B3332" s="7" t="s">
        <v>55</v>
      </c>
      <c r="C3332" s="14" t="str">
        <f>VLOOKUP(B3332,Lists!$A$2:$B$196,2,FALSE)</f>
        <v>DMA</v>
      </c>
      <c r="F3332" s="28" t="str">
        <f>VLOOKUP(B3332,Lists!$A$2:$C$196,3,FALSE)</f>
        <v>Americas</v>
      </c>
      <c r="G3332" s="7" t="s">
        <v>240</v>
      </c>
      <c r="H3332" s="28" t="str">
        <f>VLOOKUP(I3332,Lists!$D$2:$E$40,2,FALSE)</f>
        <v>Public health measures</v>
      </c>
      <c r="I3332" s="7" t="s">
        <v>197</v>
      </c>
      <c r="J3332" s="7" t="s">
        <v>529</v>
      </c>
      <c r="K3332" s="7" t="s">
        <v>14541</v>
      </c>
      <c r="L3332" s="7" t="s">
        <v>258</v>
      </c>
      <c r="M3332" s="5">
        <v>43928</v>
      </c>
      <c r="N3332" s="7" t="s">
        <v>14517</v>
      </c>
      <c r="O3332" s="7" t="s">
        <v>242</v>
      </c>
      <c r="P3332" s="37" t="s">
        <v>14542</v>
      </c>
      <c r="Q3332" s="5">
        <v>43948</v>
      </c>
    </row>
    <row r="3333" spans="1:17" x14ac:dyDescent="0.35">
      <c r="A3333" s="13">
        <v>7850</v>
      </c>
      <c r="B3333" s="7" t="s">
        <v>55</v>
      </c>
      <c r="C3333" s="14" t="str">
        <f>VLOOKUP(B3333,Lists!$A$2:$B$196,2,FALSE)</f>
        <v>DMA</v>
      </c>
      <c r="F3333" s="28" t="str">
        <f>VLOOKUP(B3333,Lists!$A$2:$C$196,3,FALSE)</f>
        <v>Americas</v>
      </c>
      <c r="G3333" s="7" t="s">
        <v>240</v>
      </c>
      <c r="H3333" s="28" t="str">
        <f>VLOOKUP(I3333,Lists!$D$2:$E$40,2,FALSE)</f>
        <v>Public health measures</v>
      </c>
      <c r="I3333" s="7" t="s">
        <v>224</v>
      </c>
      <c r="J3333" s="7" t="s">
        <v>529</v>
      </c>
      <c r="K3333" s="7" t="s">
        <v>14543</v>
      </c>
      <c r="L3333" s="7" t="s">
        <v>258</v>
      </c>
      <c r="M3333" s="5">
        <v>43928</v>
      </c>
      <c r="N3333" s="7" t="s">
        <v>14517</v>
      </c>
      <c r="O3333" s="7" t="s">
        <v>242</v>
      </c>
      <c r="P3333" s="37" t="s">
        <v>14544</v>
      </c>
      <c r="Q3333" s="5">
        <v>43948</v>
      </c>
    </row>
    <row r="3334" spans="1:17" x14ac:dyDescent="0.35">
      <c r="A3334" s="13">
        <v>7851</v>
      </c>
      <c r="B3334" s="7" t="s">
        <v>55</v>
      </c>
      <c r="C3334" s="14" t="str">
        <f>VLOOKUP(B3334,Lists!$A$2:$B$196,2,FALSE)</f>
        <v>DMA</v>
      </c>
      <c r="F3334" s="28" t="str">
        <f>VLOOKUP(B3334,Lists!$A$2:$C$196,3,FALSE)</f>
        <v>Americas</v>
      </c>
      <c r="G3334" s="7" t="s">
        <v>240</v>
      </c>
      <c r="H3334" s="28" t="str">
        <f>VLOOKUP(I3334,Lists!$D$2:$E$40,2,FALSE)</f>
        <v>Public health measures</v>
      </c>
      <c r="I3334" s="7" t="s">
        <v>224</v>
      </c>
      <c r="J3334" s="7" t="s">
        <v>529</v>
      </c>
      <c r="K3334" s="7" t="s">
        <v>14545</v>
      </c>
      <c r="L3334" s="7" t="s">
        <v>258</v>
      </c>
      <c r="M3334" s="5">
        <v>43928</v>
      </c>
      <c r="N3334" s="7" t="s">
        <v>14517</v>
      </c>
      <c r="O3334" s="7" t="s">
        <v>242</v>
      </c>
      <c r="P3334" s="37" t="s">
        <v>14546</v>
      </c>
      <c r="Q3334" s="5">
        <v>43948</v>
      </c>
    </row>
    <row r="3335" spans="1:17" x14ac:dyDescent="0.35">
      <c r="A3335" s="13">
        <v>7852</v>
      </c>
      <c r="B3335" s="7" t="s">
        <v>55</v>
      </c>
      <c r="C3335" s="14" t="str">
        <f>VLOOKUP(B3335,Lists!$A$2:$B$196,2,FALSE)</f>
        <v>DMA</v>
      </c>
      <c r="F3335" s="28" t="str">
        <f>VLOOKUP(B3335,Lists!$A$2:$C$196,3,FALSE)</f>
        <v>Americas</v>
      </c>
      <c r="G3335" s="7" t="s">
        <v>240</v>
      </c>
      <c r="H3335" s="28" t="str">
        <f>VLOOKUP(I3335,Lists!$D$2:$E$40,2,FALSE)</f>
        <v>Social distancing</v>
      </c>
      <c r="I3335" s="7" t="s">
        <v>200</v>
      </c>
      <c r="J3335" s="7" t="s">
        <v>519</v>
      </c>
      <c r="K3335" s="7" t="s">
        <v>14547</v>
      </c>
      <c r="L3335" s="7" t="s">
        <v>258</v>
      </c>
      <c r="M3335" s="5">
        <v>43927</v>
      </c>
      <c r="N3335" s="7" t="s">
        <v>14517</v>
      </c>
      <c r="O3335" s="7" t="s">
        <v>242</v>
      </c>
      <c r="P3335" s="37" t="s">
        <v>14548</v>
      </c>
      <c r="Q3335" s="5">
        <v>43948</v>
      </c>
    </row>
    <row r="3336" spans="1:17" x14ac:dyDescent="0.35">
      <c r="A3336" s="13">
        <v>7853</v>
      </c>
      <c r="B3336" s="7" t="s">
        <v>55</v>
      </c>
      <c r="C3336" s="14" t="str">
        <f>VLOOKUP(B3336,Lists!$A$2:$B$196,2,FALSE)</f>
        <v>DMA</v>
      </c>
      <c r="F3336" s="28" t="str">
        <f>VLOOKUP(B3336,Lists!$A$2:$C$196,3,FALSE)</f>
        <v>Americas</v>
      </c>
      <c r="G3336" s="7" t="s">
        <v>240</v>
      </c>
      <c r="H3336" s="28" t="str">
        <f>VLOOKUP(I3336,Lists!$D$2:$E$40,2,FALSE)</f>
        <v>Movement restrictions</v>
      </c>
      <c r="I3336" s="7" t="s">
        <v>204</v>
      </c>
      <c r="J3336" s="7" t="s">
        <v>529</v>
      </c>
      <c r="K3336" s="7" t="s">
        <v>14549</v>
      </c>
      <c r="L3336" s="7" t="s">
        <v>258</v>
      </c>
      <c r="M3336" s="5">
        <v>43925</v>
      </c>
      <c r="N3336" s="7" t="s">
        <v>14517</v>
      </c>
      <c r="O3336" s="7" t="s">
        <v>242</v>
      </c>
      <c r="P3336" s="37" t="s">
        <v>14550</v>
      </c>
      <c r="Q3336" s="5">
        <v>43948</v>
      </c>
    </row>
    <row r="3337" spans="1:17" x14ac:dyDescent="0.35">
      <c r="A3337" s="13">
        <v>7854</v>
      </c>
      <c r="B3337" s="7" t="s">
        <v>55</v>
      </c>
      <c r="C3337" s="14" t="str">
        <f>VLOOKUP(B3337,Lists!$A$2:$B$196,2,FALSE)</f>
        <v>DMA</v>
      </c>
      <c r="F3337" s="28" t="str">
        <f>VLOOKUP(B3337,Lists!$A$2:$C$196,3,FALSE)</f>
        <v>Americas</v>
      </c>
      <c r="G3337" s="7" t="s">
        <v>240</v>
      </c>
      <c r="H3337" s="28" t="str">
        <f>VLOOKUP(I3337,Lists!$D$2:$E$40,2,FALSE)</f>
        <v>Public health measures</v>
      </c>
      <c r="I3337" s="7" t="s">
        <v>197</v>
      </c>
      <c r="J3337" s="7" t="s">
        <v>519</v>
      </c>
      <c r="K3337" s="7" t="s">
        <v>14551</v>
      </c>
      <c r="L3337" s="7" t="s">
        <v>258</v>
      </c>
      <c r="M3337" s="5">
        <v>43932</v>
      </c>
      <c r="N3337" s="7" t="s">
        <v>14517</v>
      </c>
      <c r="O3337" s="7" t="s">
        <v>242</v>
      </c>
      <c r="P3337" s="37" t="s">
        <v>14552</v>
      </c>
      <c r="Q3337" s="5">
        <v>43948</v>
      </c>
    </row>
    <row r="3338" spans="1:17" x14ac:dyDescent="0.35">
      <c r="A3338" s="13">
        <v>7855</v>
      </c>
      <c r="B3338" s="7" t="s">
        <v>55</v>
      </c>
      <c r="C3338" s="14" t="str">
        <f>VLOOKUP(B3338,Lists!$A$2:$B$196,2,FALSE)</f>
        <v>DMA</v>
      </c>
      <c r="F3338" s="28" t="str">
        <f>VLOOKUP(B3338,Lists!$A$2:$C$196,3,FALSE)</f>
        <v>Americas</v>
      </c>
      <c r="G3338" s="7" t="s">
        <v>240</v>
      </c>
      <c r="H3338" s="28" t="str">
        <f>VLOOKUP(I3338,Lists!$D$2:$E$40,2,FALSE)</f>
        <v>Governance and socio-economic measures</v>
      </c>
      <c r="I3338" s="7" t="s">
        <v>223</v>
      </c>
      <c r="J3338" s="7" t="s">
        <v>519</v>
      </c>
      <c r="K3338" s="7" t="s">
        <v>14553</v>
      </c>
      <c r="L3338" s="7" t="s">
        <v>258</v>
      </c>
      <c r="M3338" s="5">
        <v>43930</v>
      </c>
      <c r="N3338" s="7" t="s">
        <v>14517</v>
      </c>
      <c r="O3338" s="7" t="s">
        <v>242</v>
      </c>
      <c r="P3338" s="37" t="s">
        <v>14554</v>
      </c>
      <c r="Q3338" s="5">
        <v>43948</v>
      </c>
    </row>
    <row r="3339" spans="1:17" x14ac:dyDescent="0.35">
      <c r="A3339" s="13">
        <v>7856</v>
      </c>
      <c r="B3339" s="7" t="s">
        <v>55</v>
      </c>
      <c r="C3339" s="14" t="str">
        <f>VLOOKUP(B3339,Lists!$A$2:$B$196,2,FALSE)</f>
        <v>DMA</v>
      </c>
      <c r="F3339" s="28" t="str">
        <f>VLOOKUP(B3339,Lists!$A$2:$C$196,3,FALSE)</f>
        <v>Americas</v>
      </c>
      <c r="G3339" s="7" t="s">
        <v>240</v>
      </c>
      <c r="H3339" s="28" t="str">
        <f>VLOOKUP(I3339,Lists!$D$2:$E$40,2,FALSE)</f>
        <v>Movement restrictions</v>
      </c>
      <c r="I3339" s="7" t="s">
        <v>203</v>
      </c>
      <c r="J3339" s="7" t="s">
        <v>519</v>
      </c>
      <c r="K3339" s="7" t="s">
        <v>14553</v>
      </c>
      <c r="L3339" s="7" t="s">
        <v>258</v>
      </c>
      <c r="M3339" s="5">
        <v>43930</v>
      </c>
      <c r="N3339" s="7" t="s">
        <v>14517</v>
      </c>
      <c r="O3339" s="7" t="s">
        <v>242</v>
      </c>
      <c r="P3339" s="37" t="s">
        <v>14554</v>
      </c>
      <c r="Q3339" s="5">
        <v>43948</v>
      </c>
    </row>
    <row r="3340" spans="1:17" x14ac:dyDescent="0.35">
      <c r="A3340" s="13">
        <v>7857</v>
      </c>
      <c r="B3340" s="7" t="s">
        <v>55</v>
      </c>
      <c r="C3340" s="14" t="str">
        <f>VLOOKUP(B3340,Lists!$A$2:$B$196,2,FALSE)</f>
        <v>DMA</v>
      </c>
      <c r="F3340" s="28" t="str">
        <f>VLOOKUP(B3340,Lists!$A$2:$C$196,3,FALSE)</f>
        <v>Americas</v>
      </c>
      <c r="G3340" s="7" t="s">
        <v>240</v>
      </c>
      <c r="H3340" s="28" t="str">
        <f>VLOOKUP(I3340,Lists!$D$2:$E$40,2,FALSE)</f>
        <v>Public health measures</v>
      </c>
      <c r="I3340" s="7" t="s">
        <v>224</v>
      </c>
      <c r="J3340" s="7" t="s">
        <v>529</v>
      </c>
      <c r="K3340" s="7" t="s">
        <v>14555</v>
      </c>
      <c r="L3340" s="7" t="s">
        <v>258</v>
      </c>
      <c r="M3340" s="5">
        <v>43929</v>
      </c>
      <c r="N3340" s="7" t="s">
        <v>14517</v>
      </c>
      <c r="O3340" s="7" t="s">
        <v>242</v>
      </c>
      <c r="P3340" s="37" t="s">
        <v>14556</v>
      </c>
      <c r="Q3340" s="5">
        <v>43948</v>
      </c>
    </row>
    <row r="3341" spans="1:17" x14ac:dyDescent="0.35">
      <c r="A3341" s="13">
        <v>7858</v>
      </c>
      <c r="B3341" s="7" t="s">
        <v>55</v>
      </c>
      <c r="C3341" s="14" t="str">
        <f>VLOOKUP(B3341,Lists!$A$2:$B$196,2,FALSE)</f>
        <v>DMA</v>
      </c>
      <c r="F3341" s="28" t="str">
        <f>VLOOKUP(B3341,Lists!$A$2:$C$196,3,FALSE)</f>
        <v>Americas</v>
      </c>
      <c r="G3341" s="7" t="s">
        <v>240</v>
      </c>
      <c r="H3341" s="28" t="str">
        <f>VLOOKUP(I3341,Lists!$D$2:$E$40,2,FALSE)</f>
        <v>Governance and socio-economic measures</v>
      </c>
      <c r="I3341" s="7" t="s">
        <v>205</v>
      </c>
      <c r="J3341" s="7" t="s">
        <v>529</v>
      </c>
      <c r="K3341" s="7" t="s">
        <v>14557</v>
      </c>
      <c r="L3341" s="7" t="s">
        <v>258</v>
      </c>
      <c r="M3341" s="5">
        <v>43936</v>
      </c>
      <c r="N3341" s="7" t="s">
        <v>14517</v>
      </c>
      <c r="O3341" s="7" t="s">
        <v>242</v>
      </c>
      <c r="P3341" s="37" t="s">
        <v>14558</v>
      </c>
      <c r="Q3341" s="5">
        <v>43948</v>
      </c>
    </row>
    <row r="3342" spans="1:17" x14ac:dyDescent="0.35">
      <c r="A3342" s="13">
        <v>7859</v>
      </c>
      <c r="B3342" s="7" t="s">
        <v>55</v>
      </c>
      <c r="C3342" s="14" t="str">
        <f>VLOOKUP(B3342,Lists!$A$2:$B$196,2,FALSE)</f>
        <v>DMA</v>
      </c>
      <c r="F3342" s="28" t="str">
        <f>VLOOKUP(B3342,Lists!$A$2:$C$196,3,FALSE)</f>
        <v>Americas</v>
      </c>
      <c r="G3342" s="7" t="s">
        <v>240</v>
      </c>
      <c r="H3342" s="28" t="str">
        <f>VLOOKUP(I3342,Lists!$D$2:$E$40,2,FALSE)</f>
        <v>Public health measures</v>
      </c>
      <c r="I3342" s="7" t="s">
        <v>197</v>
      </c>
      <c r="J3342" s="7" t="s">
        <v>519</v>
      </c>
      <c r="K3342" s="7" t="s">
        <v>14559</v>
      </c>
      <c r="L3342" s="7" t="s">
        <v>258</v>
      </c>
      <c r="M3342" s="5">
        <v>43935</v>
      </c>
      <c r="N3342" s="7" t="s">
        <v>14517</v>
      </c>
      <c r="O3342" s="7" t="s">
        <v>242</v>
      </c>
      <c r="P3342" s="37" t="s">
        <v>14560</v>
      </c>
      <c r="Q3342" s="5">
        <v>43948</v>
      </c>
    </row>
    <row r="3343" spans="1:17" x14ac:dyDescent="0.35">
      <c r="A3343" s="13">
        <v>7860</v>
      </c>
      <c r="B3343" s="7" t="s">
        <v>55</v>
      </c>
      <c r="C3343" s="14" t="str">
        <f>VLOOKUP(B3343,Lists!$A$2:$B$196,2,FALSE)</f>
        <v>DMA</v>
      </c>
      <c r="F3343" s="28" t="str">
        <f>VLOOKUP(B3343,Lists!$A$2:$C$196,3,FALSE)</f>
        <v>Americas</v>
      </c>
      <c r="G3343" s="7" t="s">
        <v>240</v>
      </c>
      <c r="H3343" s="28" t="str">
        <f>VLOOKUP(I3343,Lists!$D$2:$E$40,2,FALSE)</f>
        <v>Public health measures</v>
      </c>
      <c r="I3343" s="7" t="s">
        <v>218</v>
      </c>
      <c r="J3343" s="7" t="s">
        <v>529</v>
      </c>
      <c r="K3343" s="7" t="s">
        <v>14561</v>
      </c>
      <c r="L3343" s="7" t="s">
        <v>258</v>
      </c>
      <c r="M3343" s="5">
        <v>43935</v>
      </c>
      <c r="N3343" s="7" t="s">
        <v>14517</v>
      </c>
      <c r="O3343" s="7" t="s">
        <v>242</v>
      </c>
      <c r="P3343" s="37" t="s">
        <v>14562</v>
      </c>
      <c r="Q3343" s="5">
        <v>43948</v>
      </c>
    </row>
    <row r="3344" spans="1:17" x14ac:dyDescent="0.35">
      <c r="A3344" s="13">
        <v>7861</v>
      </c>
      <c r="B3344" s="7" t="s">
        <v>55</v>
      </c>
      <c r="C3344" s="14" t="str">
        <f>VLOOKUP(B3344,Lists!$A$2:$B$196,2,FALSE)</f>
        <v>DMA</v>
      </c>
      <c r="F3344" s="28" t="str">
        <f>VLOOKUP(B3344,Lists!$A$2:$C$196,3,FALSE)</f>
        <v>Americas</v>
      </c>
      <c r="G3344" s="7" t="s">
        <v>240</v>
      </c>
      <c r="H3344" s="28" t="str">
        <f>VLOOKUP(I3344,Lists!$D$2:$E$40,2,FALSE)</f>
        <v>Public health measures</v>
      </c>
      <c r="I3344" s="7" t="s">
        <v>197</v>
      </c>
      <c r="J3344" s="7" t="s">
        <v>529</v>
      </c>
      <c r="K3344" s="7" t="s">
        <v>14563</v>
      </c>
      <c r="L3344" s="7" t="s">
        <v>258</v>
      </c>
      <c r="M3344" s="5">
        <v>43938</v>
      </c>
      <c r="N3344" s="7" t="s">
        <v>14517</v>
      </c>
      <c r="O3344" s="7" t="s">
        <v>242</v>
      </c>
      <c r="P3344" s="37" t="s">
        <v>14564</v>
      </c>
      <c r="Q3344" s="5">
        <v>43948</v>
      </c>
    </row>
    <row r="3345" spans="1:17" x14ac:dyDescent="0.35">
      <c r="A3345" s="13">
        <v>7862</v>
      </c>
      <c r="B3345" s="7" t="s">
        <v>55</v>
      </c>
      <c r="C3345" s="14" t="str">
        <f>VLOOKUP(B3345,Lists!$A$2:$B$196,2,FALSE)</f>
        <v>DMA</v>
      </c>
      <c r="F3345" s="28" t="str">
        <f>VLOOKUP(B3345,Lists!$A$2:$C$196,3,FALSE)</f>
        <v>Americas</v>
      </c>
      <c r="G3345" s="7" t="s">
        <v>240</v>
      </c>
      <c r="H3345" s="28" t="str">
        <f>VLOOKUP(I3345,Lists!$D$2:$E$40,2,FALSE)</f>
        <v>Governance and socio-economic measures</v>
      </c>
      <c r="I3345" s="7" t="s">
        <v>205</v>
      </c>
      <c r="J3345" s="7" t="s">
        <v>529</v>
      </c>
      <c r="K3345" s="7" t="s">
        <v>14565</v>
      </c>
      <c r="L3345" s="7" t="s">
        <v>258</v>
      </c>
      <c r="M3345" s="5">
        <v>43941</v>
      </c>
      <c r="N3345" s="7" t="s">
        <v>14517</v>
      </c>
      <c r="O3345" s="7" t="s">
        <v>242</v>
      </c>
      <c r="P3345" s="37" t="s">
        <v>14566</v>
      </c>
      <c r="Q3345" s="5">
        <v>43948</v>
      </c>
    </row>
    <row r="3346" spans="1:17" x14ac:dyDescent="0.35">
      <c r="A3346" s="13">
        <v>7863</v>
      </c>
      <c r="B3346" s="7" t="s">
        <v>55</v>
      </c>
      <c r="C3346" s="14" t="str">
        <f>VLOOKUP(B3346,Lists!$A$2:$B$196,2,FALSE)</f>
        <v>DMA</v>
      </c>
      <c r="F3346" s="28" t="str">
        <f>VLOOKUP(B3346,Lists!$A$2:$C$196,3,FALSE)</f>
        <v>Americas</v>
      </c>
      <c r="G3346" s="7" t="s">
        <v>240</v>
      </c>
      <c r="H3346" s="28" t="str">
        <f>VLOOKUP(I3346,Lists!$D$2:$E$40,2,FALSE)</f>
        <v>Public health measures</v>
      </c>
      <c r="I3346" s="7" t="s">
        <v>215</v>
      </c>
      <c r="J3346" s="7" t="s">
        <v>519</v>
      </c>
      <c r="K3346" s="7" t="s">
        <v>14567</v>
      </c>
      <c r="L3346" s="7" t="s">
        <v>258</v>
      </c>
      <c r="M3346" s="5">
        <v>43941</v>
      </c>
      <c r="N3346" s="7" t="s">
        <v>14517</v>
      </c>
      <c r="O3346" s="7" t="s">
        <v>242</v>
      </c>
      <c r="P3346" s="37" t="s">
        <v>14568</v>
      </c>
      <c r="Q3346" s="5">
        <v>43948</v>
      </c>
    </row>
    <row r="3347" spans="1:17" x14ac:dyDescent="0.35">
      <c r="A3347" s="13">
        <v>7864</v>
      </c>
      <c r="B3347" s="7" t="s">
        <v>55</v>
      </c>
      <c r="C3347" s="14" t="str">
        <f>VLOOKUP(B3347,Lists!$A$2:$B$196,2,FALSE)</f>
        <v>DMA</v>
      </c>
      <c r="F3347" s="28" t="str">
        <f>VLOOKUP(B3347,Lists!$A$2:$C$196,3,FALSE)</f>
        <v>Americas</v>
      </c>
      <c r="G3347" s="7" t="s">
        <v>240</v>
      </c>
      <c r="H3347" s="28" t="str">
        <f>VLOOKUP(I3347,Lists!$D$2:$E$40,2,FALSE)</f>
        <v>Public health measures</v>
      </c>
      <c r="I3347" s="7" t="s">
        <v>197</v>
      </c>
      <c r="J3347" s="7" t="s">
        <v>529</v>
      </c>
      <c r="K3347" s="7" t="s">
        <v>14569</v>
      </c>
      <c r="L3347" s="7" t="s">
        <v>258</v>
      </c>
      <c r="M3347" s="5">
        <v>43941</v>
      </c>
      <c r="N3347" s="7" t="s">
        <v>14517</v>
      </c>
      <c r="O3347" s="7" t="s">
        <v>242</v>
      </c>
      <c r="P3347" s="37" t="s">
        <v>14570</v>
      </c>
      <c r="Q3347" s="5">
        <v>43948</v>
      </c>
    </row>
    <row r="3348" spans="1:17" x14ac:dyDescent="0.35">
      <c r="A3348" s="13">
        <v>7865</v>
      </c>
      <c r="B3348" s="7" t="s">
        <v>55</v>
      </c>
      <c r="C3348" s="14" t="str">
        <f>VLOOKUP(B3348,Lists!$A$2:$B$196,2,FALSE)</f>
        <v>DMA</v>
      </c>
      <c r="F3348" s="28" t="str">
        <f>VLOOKUP(B3348,Lists!$A$2:$C$196,3,FALSE)</f>
        <v>Americas</v>
      </c>
      <c r="G3348" s="7" t="s">
        <v>244</v>
      </c>
      <c r="H3348" s="28" t="str">
        <f>VLOOKUP(I3348,Lists!$D$2:$E$40,2,FALSE)</f>
        <v>Social distancing</v>
      </c>
      <c r="I3348" s="7" t="s">
        <v>249</v>
      </c>
      <c r="J3348" s="7" t="s">
        <v>529</v>
      </c>
      <c r="K3348" s="7" t="s">
        <v>14571</v>
      </c>
      <c r="L3348" s="7" t="s">
        <v>258</v>
      </c>
      <c r="M3348" s="36">
        <v>43948</v>
      </c>
      <c r="N3348" s="7" t="s">
        <v>14517</v>
      </c>
      <c r="O3348" s="7" t="s">
        <v>242</v>
      </c>
      <c r="P3348" s="37" t="s">
        <v>14572</v>
      </c>
      <c r="Q3348" s="5">
        <v>43948</v>
      </c>
    </row>
    <row r="3349" spans="1:17" x14ac:dyDescent="0.35">
      <c r="A3349" s="13">
        <v>8087</v>
      </c>
      <c r="B3349" s="7" t="s">
        <v>55</v>
      </c>
      <c r="C3349" s="14" t="str">
        <f>VLOOKUP(B3349,Lists!$A$2:$B$196,2,FALSE)</f>
        <v>DMA</v>
      </c>
      <c r="F3349" s="28" t="str">
        <f>VLOOKUP(B3349,Lists!$A$2:$C$196,3,FALSE)</f>
        <v>Americas</v>
      </c>
      <c r="G3349" s="7" t="s">
        <v>244</v>
      </c>
      <c r="H3349" s="28" t="str">
        <f>VLOOKUP(I3349,Lists!$D$2:$E$40,2,FALSE)</f>
        <v>Social distancing</v>
      </c>
      <c r="I3349" s="7" t="s">
        <v>249</v>
      </c>
      <c r="J3349" s="7" t="s">
        <v>519</v>
      </c>
      <c r="K3349" s="7" t="s">
        <v>14980</v>
      </c>
      <c r="L3349" s="7" t="s">
        <v>261</v>
      </c>
      <c r="M3349" s="5">
        <v>43948</v>
      </c>
      <c r="N3349" s="7" t="s">
        <v>4819</v>
      </c>
      <c r="O3349" s="7" t="s">
        <v>242</v>
      </c>
      <c r="P3349" s="37" t="s">
        <v>14572</v>
      </c>
      <c r="Q3349" s="5">
        <v>43948</v>
      </c>
    </row>
    <row r="3350" spans="1:17" x14ac:dyDescent="0.35">
      <c r="A3350" s="13">
        <v>8088</v>
      </c>
      <c r="B3350" s="7" t="s">
        <v>55</v>
      </c>
      <c r="C3350" s="14" t="str">
        <f>VLOOKUP(B3350,Lists!$A$2:$B$196,2,FALSE)</f>
        <v>DMA</v>
      </c>
      <c r="F3350" s="28" t="str">
        <f>VLOOKUP(B3350,Lists!$A$2:$C$196,3,FALSE)</f>
        <v>Americas</v>
      </c>
      <c r="G3350" s="7" t="s">
        <v>240</v>
      </c>
      <c r="H3350" s="28" t="str">
        <f>VLOOKUP(I3350,Lists!$D$2:$E$40,2,FALSE)</f>
        <v>Public health measures</v>
      </c>
      <c r="I3350" s="7" t="s">
        <v>218</v>
      </c>
      <c r="J3350" s="7" t="s">
        <v>529</v>
      </c>
      <c r="K3350" s="7" t="s">
        <v>14981</v>
      </c>
      <c r="L3350" s="7" t="s">
        <v>261</v>
      </c>
      <c r="M3350" s="5">
        <v>43948</v>
      </c>
      <c r="N3350" s="7" t="s">
        <v>4819</v>
      </c>
      <c r="O3350" s="7" t="s">
        <v>242</v>
      </c>
      <c r="P3350" s="37" t="s">
        <v>14572</v>
      </c>
      <c r="Q3350" s="5">
        <v>43948</v>
      </c>
    </row>
    <row r="3351" spans="1:17" x14ac:dyDescent="0.35">
      <c r="A3351" s="13">
        <v>8089</v>
      </c>
      <c r="B3351" s="7" t="s">
        <v>55</v>
      </c>
      <c r="C3351" s="14" t="str">
        <f>VLOOKUP(B3351,Lists!$A$2:$B$196,2,FALSE)</f>
        <v>DMA</v>
      </c>
      <c r="F3351" s="28" t="str">
        <f>VLOOKUP(B3351,Lists!$A$2:$C$196,3,FALSE)</f>
        <v>Americas</v>
      </c>
      <c r="G3351" s="7" t="s">
        <v>240</v>
      </c>
      <c r="H3351" s="28" t="str">
        <f>VLOOKUP(I3351,Lists!$D$2:$E$40,2,FALSE)</f>
        <v>Public health measures</v>
      </c>
      <c r="I3351" s="7" t="s">
        <v>221</v>
      </c>
      <c r="J3351" s="7" t="s">
        <v>529</v>
      </c>
      <c r="K3351" s="7" t="s">
        <v>14981</v>
      </c>
      <c r="L3351" s="7" t="s">
        <v>261</v>
      </c>
      <c r="M3351" s="5">
        <v>43948</v>
      </c>
      <c r="N3351" s="7" t="s">
        <v>4819</v>
      </c>
      <c r="O3351" s="7" t="s">
        <v>242</v>
      </c>
      <c r="P3351" s="37" t="s">
        <v>14572</v>
      </c>
      <c r="Q3351" s="5">
        <v>43948</v>
      </c>
    </row>
    <row r="3352" spans="1:17" x14ac:dyDescent="0.35">
      <c r="A3352" s="13">
        <v>8090</v>
      </c>
      <c r="B3352" s="7" t="s">
        <v>55</v>
      </c>
      <c r="C3352" s="14" t="str">
        <f>VLOOKUP(B3352,Lists!$A$2:$B$196,2,FALSE)</f>
        <v>DMA</v>
      </c>
      <c r="F3352" s="28" t="str">
        <f>VLOOKUP(B3352,Lists!$A$2:$C$196,3,FALSE)</f>
        <v>Americas</v>
      </c>
      <c r="G3352" s="7" t="s">
        <v>240</v>
      </c>
      <c r="H3352" s="28" t="str">
        <f>VLOOKUP(I3352,Lists!$D$2:$E$40,2,FALSE)</f>
        <v>Public health measures</v>
      </c>
      <c r="I3352" s="7" t="s">
        <v>224</v>
      </c>
      <c r="J3352" s="7" t="s">
        <v>529</v>
      </c>
      <c r="K3352" s="7" t="s">
        <v>14982</v>
      </c>
      <c r="L3352" s="7" t="s">
        <v>258</v>
      </c>
      <c r="M3352" s="5">
        <v>43947</v>
      </c>
      <c r="N3352" s="7" t="s">
        <v>4819</v>
      </c>
      <c r="O3352" s="7" t="s">
        <v>242</v>
      </c>
      <c r="P3352" s="37" t="s">
        <v>14983</v>
      </c>
      <c r="Q3352" s="5">
        <v>43948</v>
      </c>
    </row>
    <row r="3353" spans="1:17" x14ac:dyDescent="0.35">
      <c r="A3353" s="13">
        <v>8091</v>
      </c>
      <c r="B3353" s="7" t="s">
        <v>55</v>
      </c>
      <c r="C3353" s="14" t="str">
        <f>VLOOKUP(B3353,Lists!$A$2:$B$196,2,FALSE)</f>
        <v>DMA</v>
      </c>
      <c r="F3353" s="28" t="str">
        <f>VLOOKUP(B3353,Lists!$A$2:$C$196,3,FALSE)</f>
        <v>Americas</v>
      </c>
      <c r="G3353" s="7" t="s">
        <v>240</v>
      </c>
      <c r="H3353" s="28" t="str">
        <f>VLOOKUP(I3353,Lists!$D$2:$E$40,2,FALSE)</f>
        <v>Public health measures</v>
      </c>
      <c r="I3353" s="7" t="s">
        <v>224</v>
      </c>
      <c r="J3353" s="7" t="s">
        <v>529</v>
      </c>
      <c r="K3353" s="7" t="s">
        <v>14984</v>
      </c>
      <c r="L3353" s="7" t="s">
        <v>258</v>
      </c>
      <c r="M3353" s="5">
        <v>43944</v>
      </c>
      <c r="N3353" s="7" t="s">
        <v>4819</v>
      </c>
      <c r="O3353" s="7" t="s">
        <v>242</v>
      </c>
      <c r="P3353" s="37" t="s">
        <v>14985</v>
      </c>
      <c r="Q3353" s="5">
        <v>43948</v>
      </c>
    </row>
    <row r="3354" spans="1:17" x14ac:dyDescent="0.35">
      <c r="A3354" s="13">
        <v>12394</v>
      </c>
      <c r="B3354" s="7" t="s">
        <v>55</v>
      </c>
      <c r="C3354" s="14" t="str">
        <f>VLOOKUP(B3354,Lists!$A$2:$B$196,2,FALSE)</f>
        <v>DMA</v>
      </c>
      <c r="F3354" s="28" t="str">
        <f>VLOOKUP(B3354,Lists!$A$2:$C$196,3,FALSE)</f>
        <v>Americas</v>
      </c>
      <c r="G3354" s="7" t="s">
        <v>240</v>
      </c>
      <c r="H3354" s="28" t="str">
        <f>VLOOKUP(I3354,Lists!$D$2:$E$40,2,FALSE)</f>
        <v>Public health measures</v>
      </c>
      <c r="I3354" s="7" t="s">
        <v>197</v>
      </c>
      <c r="J3354" s="7" t="s">
        <v>519</v>
      </c>
      <c r="K3354" s="7" t="s">
        <v>17536</v>
      </c>
      <c r="L3354" s="7" t="s">
        <v>258</v>
      </c>
      <c r="M3354" s="5">
        <v>43951</v>
      </c>
      <c r="N3354" s="7" t="s">
        <v>4819</v>
      </c>
      <c r="O3354" s="7" t="s">
        <v>242</v>
      </c>
      <c r="P3354" s="37" t="s">
        <v>22168</v>
      </c>
      <c r="Q3354" s="5">
        <v>43980</v>
      </c>
    </row>
    <row r="3355" spans="1:17" x14ac:dyDescent="0.35">
      <c r="A3355" s="13">
        <v>12395</v>
      </c>
      <c r="B3355" s="7" t="s">
        <v>55</v>
      </c>
      <c r="C3355" s="14" t="str">
        <f>VLOOKUP(B3355,Lists!$A$2:$B$196,2,FALSE)</f>
        <v>DMA</v>
      </c>
      <c r="F3355" s="28" t="str">
        <f>VLOOKUP(B3355,Lists!$A$2:$C$196,3,FALSE)</f>
        <v>Americas</v>
      </c>
      <c r="G3355" s="7" t="s">
        <v>240</v>
      </c>
      <c r="H3355" s="28" t="str">
        <f>VLOOKUP(I3355,Lists!$D$2:$E$40,2,FALSE)</f>
        <v>Public health measures</v>
      </c>
      <c r="I3355" s="7" t="s">
        <v>224</v>
      </c>
      <c r="J3355" s="7" t="s">
        <v>519</v>
      </c>
      <c r="K3355" s="7" t="s">
        <v>22169</v>
      </c>
      <c r="L3355" s="7" t="s">
        <v>258</v>
      </c>
      <c r="M3355" s="5">
        <v>43956</v>
      </c>
      <c r="N3355" s="7" t="s">
        <v>4819</v>
      </c>
      <c r="O3355" s="7" t="s">
        <v>242</v>
      </c>
      <c r="P3355" s="37" t="s">
        <v>22170</v>
      </c>
      <c r="Q3355" s="5">
        <v>43980</v>
      </c>
    </row>
    <row r="3356" spans="1:17" x14ac:dyDescent="0.35">
      <c r="A3356" s="13">
        <v>12396</v>
      </c>
      <c r="B3356" s="7" t="s">
        <v>55</v>
      </c>
      <c r="C3356" s="14" t="str">
        <f>VLOOKUP(B3356,Lists!$A$2:$B$196,2,FALSE)</f>
        <v>DMA</v>
      </c>
      <c r="F3356" s="28" t="str">
        <f>VLOOKUP(B3356,Lists!$A$2:$C$196,3,FALSE)</f>
        <v>Americas</v>
      </c>
      <c r="G3356" s="7" t="s">
        <v>240</v>
      </c>
      <c r="H3356" s="28" t="str">
        <f>VLOOKUP(I3356,Lists!$D$2:$E$40,2,FALSE)</f>
        <v>Governance and socio-economic measures</v>
      </c>
      <c r="I3356" s="7" t="s">
        <v>223</v>
      </c>
      <c r="J3356" s="7" t="s">
        <v>519</v>
      </c>
      <c r="K3356" s="7" t="s">
        <v>22171</v>
      </c>
      <c r="L3356" s="7" t="s">
        <v>258</v>
      </c>
      <c r="M3356" s="5">
        <v>43963</v>
      </c>
      <c r="N3356" s="7" t="s">
        <v>4819</v>
      </c>
      <c r="O3356" s="7" t="s">
        <v>242</v>
      </c>
      <c r="P3356" s="37" t="s">
        <v>22172</v>
      </c>
      <c r="Q3356" s="5">
        <v>43980</v>
      </c>
    </row>
    <row r="3357" spans="1:17" x14ac:dyDescent="0.35">
      <c r="A3357" s="13">
        <v>12397</v>
      </c>
      <c r="B3357" s="7" t="s">
        <v>55</v>
      </c>
      <c r="C3357" s="14" t="str">
        <f>VLOOKUP(B3357,Lists!$A$2:$B$196,2,FALSE)</f>
        <v>DMA</v>
      </c>
      <c r="F3357" s="28" t="str">
        <f>VLOOKUP(B3357,Lists!$A$2:$C$196,3,FALSE)</f>
        <v>Americas</v>
      </c>
      <c r="G3357" s="7" t="s">
        <v>240</v>
      </c>
      <c r="H3357" s="28" t="str">
        <f>VLOOKUP(I3357,Lists!$D$2:$E$40,2,FALSE)</f>
        <v>Movement restrictions</v>
      </c>
      <c r="I3357" s="7" t="s">
        <v>203</v>
      </c>
      <c r="J3357" s="7" t="s">
        <v>519</v>
      </c>
      <c r="K3357" s="7" t="s">
        <v>22173</v>
      </c>
      <c r="L3357" s="7" t="s">
        <v>258</v>
      </c>
      <c r="M3357" s="5">
        <v>43963</v>
      </c>
      <c r="N3357" s="7" t="s">
        <v>4819</v>
      </c>
      <c r="O3357" s="7" t="s">
        <v>242</v>
      </c>
      <c r="P3357" s="37" t="s">
        <v>22172</v>
      </c>
      <c r="Q3357" s="5">
        <v>43980</v>
      </c>
    </row>
    <row r="3358" spans="1:17" x14ac:dyDescent="0.35">
      <c r="A3358" s="13">
        <v>12398</v>
      </c>
      <c r="B3358" s="7" t="s">
        <v>55</v>
      </c>
      <c r="C3358" s="14" t="str">
        <f>VLOOKUP(B3358,Lists!$A$2:$B$196,2,FALSE)</f>
        <v>DMA</v>
      </c>
      <c r="F3358" s="28" t="str">
        <f>VLOOKUP(B3358,Lists!$A$2:$C$196,3,FALSE)</f>
        <v>Americas</v>
      </c>
      <c r="G3358" s="7" t="s">
        <v>240</v>
      </c>
      <c r="H3358" s="28" t="str">
        <f>VLOOKUP(I3358,Lists!$D$2:$E$40,2,FALSE)</f>
        <v>Governance and socio-economic measures</v>
      </c>
      <c r="I3358" s="7" t="s">
        <v>205</v>
      </c>
      <c r="J3358" s="7" t="s">
        <v>519</v>
      </c>
      <c r="K3358" s="7" t="s">
        <v>22174</v>
      </c>
      <c r="L3358" s="7" t="s">
        <v>258</v>
      </c>
      <c r="M3358" s="5">
        <v>43969</v>
      </c>
      <c r="N3358" s="7" t="s">
        <v>4819</v>
      </c>
      <c r="O3358" s="7" t="s">
        <v>242</v>
      </c>
      <c r="P3358" s="37" t="s">
        <v>22175</v>
      </c>
      <c r="Q3358" s="5">
        <v>43980</v>
      </c>
    </row>
    <row r="3359" spans="1:17" x14ac:dyDescent="0.35">
      <c r="A3359" s="13">
        <v>12399</v>
      </c>
      <c r="B3359" s="7" t="s">
        <v>55</v>
      </c>
      <c r="C3359" s="14" t="str">
        <f>VLOOKUP(B3359,Lists!$A$2:$B$196,2,FALSE)</f>
        <v>DMA</v>
      </c>
      <c r="F3359" s="28" t="str">
        <f>VLOOKUP(B3359,Lists!$A$2:$C$196,3,FALSE)</f>
        <v>Americas</v>
      </c>
      <c r="G3359" s="7" t="s">
        <v>244</v>
      </c>
      <c r="H3359" s="28" t="str">
        <f>VLOOKUP(I3359,Lists!$D$2:$E$40,2,FALSE)</f>
        <v>Social distancing</v>
      </c>
      <c r="I3359" s="7" t="s">
        <v>249</v>
      </c>
      <c r="J3359" s="7" t="s">
        <v>529</v>
      </c>
      <c r="K3359" s="7" t="s">
        <v>22176</v>
      </c>
      <c r="L3359" s="7" t="s">
        <v>258</v>
      </c>
      <c r="M3359" s="5">
        <v>43981</v>
      </c>
      <c r="N3359" s="7" t="s">
        <v>4819</v>
      </c>
      <c r="O3359" s="7" t="s">
        <v>242</v>
      </c>
      <c r="P3359" s="37" t="s">
        <v>22177</v>
      </c>
      <c r="Q3359" s="5">
        <v>43980</v>
      </c>
    </row>
    <row r="3360" spans="1:17" x14ac:dyDescent="0.35">
      <c r="A3360" s="13">
        <v>12400</v>
      </c>
      <c r="B3360" s="7" t="s">
        <v>55</v>
      </c>
      <c r="C3360" s="14" t="str">
        <f>VLOOKUP(B3360,Lists!$A$2:$B$196,2,FALSE)</f>
        <v>DMA</v>
      </c>
      <c r="F3360" s="28" t="str">
        <f>VLOOKUP(B3360,Lists!$A$2:$C$196,3,FALSE)</f>
        <v>Americas</v>
      </c>
      <c r="G3360" s="7" t="s">
        <v>240</v>
      </c>
      <c r="H3360" s="28" t="str">
        <f>VLOOKUP(I3360,Lists!$D$2:$E$40,2,FALSE)</f>
        <v>Public health measures</v>
      </c>
      <c r="I3360" s="7" t="s">
        <v>221</v>
      </c>
      <c r="J3360" s="7" t="s">
        <v>529</v>
      </c>
      <c r="K3360" s="7" t="s">
        <v>22178</v>
      </c>
      <c r="L3360" s="7" t="s">
        <v>261</v>
      </c>
      <c r="M3360" s="5">
        <v>43981</v>
      </c>
      <c r="N3360" s="7" t="s">
        <v>4819</v>
      </c>
      <c r="O3360" s="7" t="s">
        <v>242</v>
      </c>
      <c r="P3360" s="37" t="s">
        <v>22177</v>
      </c>
      <c r="Q3360" s="5">
        <v>43980</v>
      </c>
    </row>
    <row r="3361" spans="1:18" x14ac:dyDescent="0.35">
      <c r="A3361" s="13">
        <v>12401</v>
      </c>
      <c r="B3361" s="7" t="s">
        <v>55</v>
      </c>
      <c r="C3361" s="14" t="str">
        <f>VLOOKUP(B3361,Lists!$A$2:$B$196,2,FALSE)</f>
        <v>DMA</v>
      </c>
      <c r="F3361" s="28" t="str">
        <f>VLOOKUP(B3361,Lists!$A$2:$C$196,3,FALSE)</f>
        <v>Americas</v>
      </c>
      <c r="G3361" s="7" t="s">
        <v>244</v>
      </c>
      <c r="H3361" s="28" t="str">
        <f>VLOOKUP(I3361,Lists!$D$2:$E$40,2,FALSE)</f>
        <v>Social distancing</v>
      </c>
      <c r="I3361" s="7" t="s">
        <v>249</v>
      </c>
      <c r="J3361" s="7" t="s">
        <v>519</v>
      </c>
      <c r="K3361" s="7" t="s">
        <v>22179</v>
      </c>
      <c r="L3361" s="7" t="s">
        <v>258</v>
      </c>
      <c r="M3361" s="5">
        <v>43976</v>
      </c>
      <c r="N3361" s="7" t="s">
        <v>4819</v>
      </c>
      <c r="O3361" s="7" t="s">
        <v>242</v>
      </c>
      <c r="P3361" s="37" t="s">
        <v>22180</v>
      </c>
      <c r="Q3361" s="5">
        <v>43980</v>
      </c>
    </row>
    <row r="3362" spans="1:18" x14ac:dyDescent="0.35">
      <c r="A3362" s="13">
        <v>348</v>
      </c>
      <c r="B3362" s="7" t="s">
        <v>56</v>
      </c>
      <c r="C3362" s="14" t="str">
        <f>VLOOKUP(B3362,Lists!$A$2:$B$196,2,FALSE)</f>
        <v>DOM</v>
      </c>
      <c r="F3362" s="13" t="str">
        <f>VLOOKUP(B3362,Lists!$A$2:$C$196,3,FALSE)</f>
        <v>Americas</v>
      </c>
      <c r="G3362" s="7" t="s">
        <v>240</v>
      </c>
      <c r="H3362" s="13" t="str">
        <f>VLOOKUP(I3362,Lists!$D$2:$E$40,2,FALSE)</f>
        <v>Public health measures</v>
      </c>
      <c r="I3362" s="7" t="s">
        <v>209</v>
      </c>
      <c r="J3362" s="7" t="s">
        <v>519</v>
      </c>
      <c r="L3362" s="7" t="s">
        <v>258</v>
      </c>
      <c r="M3362" s="5">
        <v>43890</v>
      </c>
      <c r="N3362" s="7" t="s">
        <v>1037</v>
      </c>
      <c r="O3362" s="7" t="s">
        <v>238</v>
      </c>
      <c r="P3362" s="37" t="s">
        <v>1076</v>
      </c>
      <c r="Q3362" s="5">
        <v>43905</v>
      </c>
    </row>
    <row r="3363" spans="1:18" x14ac:dyDescent="0.35">
      <c r="A3363" s="13">
        <v>352</v>
      </c>
      <c r="B3363" s="7" t="s">
        <v>56</v>
      </c>
      <c r="C3363" s="14" t="str">
        <f>VLOOKUP(B3363,Lists!$A$2:$B$196,2,FALSE)</f>
        <v>DOM</v>
      </c>
      <c r="F3363" s="13" t="str">
        <f>VLOOKUP(B3363,Lists!$A$2:$C$196,3,FALSE)</f>
        <v>Americas</v>
      </c>
      <c r="G3363" s="7" t="s">
        <v>240</v>
      </c>
      <c r="H3363" s="13" t="str">
        <f>VLOOKUP(I3363,Lists!$D$2:$E$40,2,FALSE)</f>
        <v>Movement restrictions</v>
      </c>
      <c r="I3363" s="7" t="s">
        <v>211</v>
      </c>
      <c r="J3363" s="7" t="s">
        <v>519</v>
      </c>
      <c r="K3363" s="7" t="s">
        <v>1081</v>
      </c>
      <c r="L3363" s="7" t="s">
        <v>258</v>
      </c>
      <c r="N3363" s="7" t="s">
        <v>729</v>
      </c>
      <c r="O3363" s="7" t="s">
        <v>250</v>
      </c>
      <c r="P3363" s="37" t="s">
        <v>786</v>
      </c>
      <c r="Q3363" s="5">
        <v>43905</v>
      </c>
    </row>
    <row r="3364" spans="1:18" x14ac:dyDescent="0.35">
      <c r="A3364" s="13">
        <v>1474</v>
      </c>
      <c r="B3364" s="7" t="s">
        <v>56</v>
      </c>
      <c r="C3364" s="14" t="str">
        <f>VLOOKUP(B3364,Lists!$A$2:$B$196,2,FALSE)</f>
        <v>DOM</v>
      </c>
      <c r="F3364" s="13" t="str">
        <f>VLOOKUP(B3364,Lists!$A$2:$C$196,3,FALSE)</f>
        <v>Americas</v>
      </c>
      <c r="G3364" s="7" t="s">
        <v>240</v>
      </c>
      <c r="H3364" s="13" t="str">
        <f>VLOOKUP(I3364,Lists!$D$2:$E$40,2,FALSE)</f>
        <v>Movement restrictions</v>
      </c>
      <c r="I3364" s="7" t="s">
        <v>199</v>
      </c>
      <c r="J3364" s="7" t="s">
        <v>519</v>
      </c>
      <c r="K3364" s="7" t="s">
        <v>3049</v>
      </c>
      <c r="L3364" s="7" t="s">
        <v>258</v>
      </c>
      <c r="M3364" s="5">
        <v>43909</v>
      </c>
      <c r="N3364" s="7" t="s">
        <v>2239</v>
      </c>
      <c r="O3364" s="7" t="s">
        <v>238</v>
      </c>
      <c r="P3364" s="37" t="s">
        <v>3050</v>
      </c>
      <c r="Q3364" s="5">
        <v>43913</v>
      </c>
    </row>
    <row r="3365" spans="1:18" x14ac:dyDescent="0.35">
      <c r="A3365" s="13">
        <v>1475</v>
      </c>
      <c r="B3365" s="7" t="s">
        <v>56</v>
      </c>
      <c r="C3365" s="14" t="str">
        <f>VLOOKUP(B3365,Lists!$A$2:$B$196,2,FALSE)</f>
        <v>DOM</v>
      </c>
      <c r="F3365" s="13" t="str">
        <f>VLOOKUP(B3365,Lists!$A$2:$C$196,3,FALSE)</f>
        <v>Americas</v>
      </c>
      <c r="G3365" s="7" t="s">
        <v>240</v>
      </c>
      <c r="H3365" s="13" t="str">
        <f>VLOOKUP(I3365,Lists!$D$2:$E$40,2,FALSE)</f>
        <v>Movement restrictions</v>
      </c>
      <c r="I3365" s="7" t="s">
        <v>211</v>
      </c>
      <c r="J3365" s="7" t="s">
        <v>529</v>
      </c>
      <c r="K3365" s="7" t="s">
        <v>3051</v>
      </c>
      <c r="L3365" s="7" t="s">
        <v>258</v>
      </c>
      <c r="M3365" s="5">
        <v>43906</v>
      </c>
      <c r="N3365" s="7" t="s">
        <v>2239</v>
      </c>
      <c r="O3365" s="7" t="s">
        <v>238</v>
      </c>
      <c r="P3365" s="37" t="s">
        <v>3050</v>
      </c>
      <c r="Q3365" s="5">
        <v>43913</v>
      </c>
    </row>
    <row r="3366" spans="1:18" x14ac:dyDescent="0.35">
      <c r="A3366" s="13">
        <v>1476</v>
      </c>
      <c r="B3366" s="7" t="s">
        <v>56</v>
      </c>
      <c r="C3366" s="14" t="str">
        <f>VLOOKUP(B3366,Lists!$A$2:$B$196,2,FALSE)</f>
        <v>DOM</v>
      </c>
      <c r="F3366" s="13" t="str">
        <f>VLOOKUP(B3366,Lists!$A$2:$C$196,3,FALSE)</f>
        <v>Americas</v>
      </c>
      <c r="G3366" s="7" t="s">
        <v>240</v>
      </c>
      <c r="H3366" s="13" t="str">
        <f>VLOOKUP(I3366,Lists!$D$2:$E$40,2,FALSE)</f>
        <v>Public health measures</v>
      </c>
      <c r="I3366" s="13" t="s">
        <v>253</v>
      </c>
      <c r="J3366" s="7" t="s">
        <v>529</v>
      </c>
      <c r="K3366" s="7" t="s">
        <v>3052</v>
      </c>
      <c r="L3366" s="7" t="s">
        <v>258</v>
      </c>
      <c r="M3366" s="5">
        <v>43904</v>
      </c>
      <c r="N3366" s="7" t="s">
        <v>2089</v>
      </c>
      <c r="O3366" s="7" t="s">
        <v>238</v>
      </c>
      <c r="P3366" s="37" t="s">
        <v>3053</v>
      </c>
      <c r="Q3366" s="5">
        <v>43913</v>
      </c>
    </row>
    <row r="3367" spans="1:18" x14ac:dyDescent="0.35">
      <c r="A3367" s="13">
        <v>1477</v>
      </c>
      <c r="B3367" s="7" t="s">
        <v>56</v>
      </c>
      <c r="C3367" s="14" t="str">
        <f>VLOOKUP(B3367,Lists!$A$2:$B$196,2,FALSE)</f>
        <v>DOM</v>
      </c>
      <c r="F3367" s="13" t="str">
        <f>VLOOKUP(B3367,Lists!$A$2:$C$196,3,FALSE)</f>
        <v>Americas</v>
      </c>
      <c r="G3367" s="7" t="s">
        <v>240</v>
      </c>
      <c r="H3367" s="13" t="str">
        <f>VLOOKUP(I3367,Lists!$D$2:$E$40,2,FALSE)</f>
        <v>Governance and socio-economic measures</v>
      </c>
      <c r="I3367" s="7" t="s">
        <v>223</v>
      </c>
      <c r="J3367" s="7" t="s">
        <v>519</v>
      </c>
      <c r="K3367" s="7" t="s">
        <v>3054</v>
      </c>
      <c r="L3367" s="7" t="s">
        <v>258</v>
      </c>
      <c r="M3367" s="5">
        <v>43909</v>
      </c>
      <c r="N3367" s="7" t="s">
        <v>2239</v>
      </c>
      <c r="O3367" s="7" t="s">
        <v>238</v>
      </c>
      <c r="P3367" s="37" t="s">
        <v>3050</v>
      </c>
      <c r="Q3367" s="5">
        <v>43913</v>
      </c>
      <c r="R3367" s="7" t="s">
        <v>1757</v>
      </c>
    </row>
    <row r="3368" spans="1:18" x14ac:dyDescent="0.35">
      <c r="A3368" s="13">
        <v>1478</v>
      </c>
      <c r="B3368" s="7" t="s">
        <v>56</v>
      </c>
      <c r="C3368" s="14" t="str">
        <f>VLOOKUP(B3368,Lists!$A$2:$B$196,2,FALSE)</f>
        <v>DOM</v>
      </c>
      <c r="F3368" s="13" t="str">
        <f>VLOOKUP(B3368,Lists!$A$2:$C$196,3,FALSE)</f>
        <v>Americas</v>
      </c>
      <c r="G3368" s="7" t="s">
        <v>240</v>
      </c>
      <c r="H3368" s="13" t="str">
        <f>VLOOKUP(I3368,Lists!$D$2:$E$40,2,FALSE)</f>
        <v>Movement restrictions</v>
      </c>
      <c r="I3368" s="7" t="s">
        <v>204</v>
      </c>
      <c r="J3368" s="7" t="s">
        <v>519</v>
      </c>
      <c r="K3368" s="7" t="s">
        <v>3055</v>
      </c>
      <c r="L3368" s="7" t="s">
        <v>258</v>
      </c>
      <c r="M3368" s="5">
        <v>43909</v>
      </c>
      <c r="N3368" s="7" t="s">
        <v>2239</v>
      </c>
      <c r="O3368" s="7" t="s">
        <v>238</v>
      </c>
      <c r="P3368" s="37" t="s">
        <v>3050</v>
      </c>
      <c r="Q3368" s="5">
        <v>43913</v>
      </c>
    </row>
    <row r="3369" spans="1:18" x14ac:dyDescent="0.35">
      <c r="A3369" s="13">
        <v>1479</v>
      </c>
      <c r="B3369" s="7" t="s">
        <v>56</v>
      </c>
      <c r="C3369" s="14" t="str">
        <f>VLOOKUP(B3369,Lists!$A$2:$B$196,2,FALSE)</f>
        <v>DOM</v>
      </c>
      <c r="F3369" s="13" t="str">
        <f>VLOOKUP(B3369,Lists!$A$2:$C$196,3,FALSE)</f>
        <v>Americas</v>
      </c>
      <c r="G3369" s="7" t="s">
        <v>240</v>
      </c>
      <c r="H3369" s="13" t="str">
        <f>VLOOKUP(I3369,Lists!$D$2:$E$40,2,FALSE)</f>
        <v>Social distancing</v>
      </c>
      <c r="I3369" s="7" t="s">
        <v>213</v>
      </c>
      <c r="J3369" s="7" t="s">
        <v>519</v>
      </c>
      <c r="K3369" s="7" t="s">
        <v>3056</v>
      </c>
      <c r="L3369" s="7" t="s">
        <v>258</v>
      </c>
      <c r="M3369" s="5">
        <v>43909</v>
      </c>
      <c r="N3369" s="7" t="s">
        <v>2239</v>
      </c>
      <c r="O3369" s="7" t="s">
        <v>238</v>
      </c>
      <c r="P3369" s="37" t="s">
        <v>3050</v>
      </c>
      <c r="Q3369" s="5">
        <v>43913</v>
      </c>
    </row>
    <row r="3370" spans="1:18" x14ac:dyDescent="0.35">
      <c r="A3370" s="13">
        <v>1480</v>
      </c>
      <c r="B3370" s="7" t="s">
        <v>56</v>
      </c>
      <c r="C3370" s="14" t="str">
        <f>VLOOKUP(B3370,Lists!$A$2:$B$196,2,FALSE)</f>
        <v>DOM</v>
      </c>
      <c r="F3370" s="13" t="str">
        <f>VLOOKUP(B3370,Lists!$A$2:$C$196,3,FALSE)</f>
        <v>Americas</v>
      </c>
      <c r="G3370" s="7" t="s">
        <v>240</v>
      </c>
      <c r="H3370" s="13" t="str">
        <f>VLOOKUP(I3370,Lists!$D$2:$E$40,2,FALSE)</f>
        <v>Social distancing</v>
      </c>
      <c r="I3370" s="7" t="s">
        <v>222</v>
      </c>
      <c r="J3370" s="7" t="s">
        <v>519</v>
      </c>
      <c r="K3370" s="7" t="s">
        <v>3057</v>
      </c>
      <c r="L3370" s="7" t="s">
        <v>258</v>
      </c>
      <c r="M3370" s="5">
        <v>43909</v>
      </c>
      <c r="N3370" s="7" t="s">
        <v>2239</v>
      </c>
      <c r="O3370" s="7" t="s">
        <v>238</v>
      </c>
      <c r="P3370" s="37" t="s">
        <v>3050</v>
      </c>
      <c r="Q3370" s="5">
        <v>43913</v>
      </c>
    </row>
    <row r="3371" spans="1:18" x14ac:dyDescent="0.35">
      <c r="A3371" s="13">
        <v>1481</v>
      </c>
      <c r="B3371" s="7" t="s">
        <v>56</v>
      </c>
      <c r="C3371" s="14" t="str">
        <f>VLOOKUP(B3371,Lists!$A$2:$B$196,2,FALSE)</f>
        <v>DOM</v>
      </c>
      <c r="F3371" s="13" t="str">
        <f>VLOOKUP(B3371,Lists!$A$2:$C$196,3,FALSE)</f>
        <v>Americas</v>
      </c>
      <c r="G3371" s="7" t="s">
        <v>240</v>
      </c>
      <c r="H3371" s="13" t="str">
        <f>VLOOKUP(I3371,Lists!$D$2:$E$40,2,FALSE)</f>
        <v>Movement restrictions</v>
      </c>
      <c r="I3371" s="7" t="s">
        <v>203</v>
      </c>
      <c r="J3371" s="7" t="s">
        <v>519</v>
      </c>
      <c r="K3371" s="7" t="s">
        <v>3058</v>
      </c>
      <c r="L3371" s="7" t="s">
        <v>239</v>
      </c>
      <c r="M3371" s="5">
        <v>43910</v>
      </c>
      <c r="N3371" s="7" t="s">
        <v>2239</v>
      </c>
      <c r="O3371" s="7" t="s">
        <v>238</v>
      </c>
      <c r="P3371" s="37" t="s">
        <v>3050</v>
      </c>
      <c r="Q3371" s="5">
        <v>43913</v>
      </c>
    </row>
    <row r="3372" spans="1:18" x14ac:dyDescent="0.35">
      <c r="A3372" s="13">
        <v>2701</v>
      </c>
      <c r="B3372" s="7" t="s">
        <v>56</v>
      </c>
      <c r="C3372" s="14" t="str">
        <f>VLOOKUP(B3372,Lists!$A$2:$B$196,2,FALSE)</f>
        <v>DOM</v>
      </c>
      <c r="F3372" s="13" t="str">
        <f>VLOOKUP(B3372,Lists!$A$2:$C$196,3,FALSE)</f>
        <v>Americas</v>
      </c>
      <c r="G3372" s="7" t="s">
        <v>240</v>
      </c>
      <c r="H3372" s="13" t="str">
        <f>VLOOKUP(I3372,Lists!$D$2:$E$40,2,FALSE)</f>
        <v>Movement restrictions</v>
      </c>
      <c r="I3372" s="7" t="s">
        <v>203</v>
      </c>
      <c r="J3372" s="7" t="s">
        <v>519</v>
      </c>
      <c r="K3372" s="7" t="s">
        <v>5140</v>
      </c>
      <c r="L3372" s="7" t="s">
        <v>261</v>
      </c>
      <c r="M3372" s="5">
        <v>43917</v>
      </c>
      <c r="N3372" s="7" t="s">
        <v>2239</v>
      </c>
      <c r="O3372" s="7" t="s">
        <v>238</v>
      </c>
      <c r="P3372" s="37" t="s">
        <v>3050</v>
      </c>
      <c r="Q3372" s="5">
        <v>43917</v>
      </c>
    </row>
    <row r="3373" spans="1:18" x14ac:dyDescent="0.35">
      <c r="A3373" s="13">
        <v>2715</v>
      </c>
      <c r="B3373" s="7" t="s">
        <v>56</v>
      </c>
      <c r="C3373" s="14" t="str">
        <f>VLOOKUP(B3373,Lists!$A$2:$B$196,2,FALSE)</f>
        <v>DOM</v>
      </c>
      <c r="F3373" s="13" t="str">
        <f>VLOOKUP(B3373,Lists!$A$2:$C$196,3,FALSE)</f>
        <v>Americas</v>
      </c>
      <c r="G3373" s="7" t="s">
        <v>240</v>
      </c>
      <c r="H3373" s="13" t="str">
        <f>VLOOKUP(I3373,Lists!$D$2:$E$40,2,FALSE)</f>
        <v>Social distancing</v>
      </c>
      <c r="I3373" s="7" t="s">
        <v>213</v>
      </c>
      <c r="J3373" s="7" t="s">
        <v>519</v>
      </c>
      <c r="K3373" s="7" t="s">
        <v>5156</v>
      </c>
      <c r="L3373" s="7" t="s">
        <v>261</v>
      </c>
      <c r="M3373" s="5">
        <v>43913</v>
      </c>
      <c r="N3373" s="7" t="s">
        <v>2239</v>
      </c>
      <c r="O3373" s="7" t="s">
        <v>238</v>
      </c>
      <c r="P3373" s="37" t="s">
        <v>3050</v>
      </c>
      <c r="Q3373" s="5">
        <v>43917</v>
      </c>
    </row>
    <row r="3374" spans="1:18" x14ac:dyDescent="0.35">
      <c r="A3374" s="13">
        <v>2716</v>
      </c>
      <c r="B3374" s="7" t="s">
        <v>56</v>
      </c>
      <c r="C3374" s="14" t="str">
        <f>VLOOKUP(B3374,Lists!$A$2:$B$196,2,FALSE)</f>
        <v>DOM</v>
      </c>
      <c r="F3374" s="13" t="str">
        <f>VLOOKUP(B3374,Lists!$A$2:$C$196,3,FALSE)</f>
        <v>Americas</v>
      </c>
      <c r="G3374" s="7" t="s">
        <v>240</v>
      </c>
      <c r="H3374" s="13" t="str">
        <f>VLOOKUP(I3374,Lists!$D$2:$E$40,2,FALSE)</f>
        <v>Social distancing</v>
      </c>
      <c r="I3374" s="7" t="s">
        <v>213</v>
      </c>
      <c r="J3374" s="7" t="s">
        <v>519</v>
      </c>
      <c r="K3374" s="7" t="s">
        <v>5157</v>
      </c>
      <c r="L3374" s="7" t="s">
        <v>261</v>
      </c>
      <c r="M3374" s="5">
        <v>43913</v>
      </c>
      <c r="N3374" s="7" t="s">
        <v>2239</v>
      </c>
      <c r="O3374" s="7" t="s">
        <v>238</v>
      </c>
      <c r="P3374" s="37" t="s">
        <v>3050</v>
      </c>
      <c r="Q3374" s="5">
        <v>43917</v>
      </c>
    </row>
    <row r="3375" spans="1:18" x14ac:dyDescent="0.35">
      <c r="A3375" s="13">
        <v>2717</v>
      </c>
      <c r="B3375" s="7" t="s">
        <v>56</v>
      </c>
      <c r="C3375" s="14" t="str">
        <f>VLOOKUP(B3375,Lists!$A$2:$B$196,2,FALSE)</f>
        <v>DOM</v>
      </c>
      <c r="F3375" s="13" t="str">
        <f>VLOOKUP(B3375,Lists!$A$2:$C$196,3,FALSE)</f>
        <v>Americas</v>
      </c>
      <c r="G3375" s="7" t="s">
        <v>240</v>
      </c>
      <c r="H3375" s="13" t="str">
        <f>VLOOKUP(I3375,Lists!$D$2:$E$40,2,FALSE)</f>
        <v>Public health measures</v>
      </c>
      <c r="I3375" s="7" t="s">
        <v>208</v>
      </c>
      <c r="J3375" s="7" t="s">
        <v>519</v>
      </c>
      <c r="K3375" s="7" t="s">
        <v>5158</v>
      </c>
      <c r="L3375" s="7" t="s">
        <v>261</v>
      </c>
      <c r="M3375" s="5">
        <v>43913</v>
      </c>
      <c r="N3375" s="7" t="s">
        <v>2239</v>
      </c>
      <c r="O3375" s="7" t="s">
        <v>238</v>
      </c>
      <c r="P3375" s="37" t="s">
        <v>3050</v>
      </c>
      <c r="Q3375" s="5">
        <v>43917</v>
      </c>
    </row>
    <row r="3376" spans="1:18" x14ac:dyDescent="0.35">
      <c r="A3376" s="13">
        <v>3734</v>
      </c>
      <c r="B3376" s="7" t="s">
        <v>56</v>
      </c>
      <c r="C3376" s="14" t="str">
        <f>VLOOKUP(B3376,Lists!$A$2:$B$196,2,FALSE)</f>
        <v>DOM</v>
      </c>
      <c r="F3376" s="13" t="str">
        <f>VLOOKUP(B3376,Lists!$A$2:$C$196,3,FALSE)</f>
        <v>Americas</v>
      </c>
      <c r="G3376" s="7" t="s">
        <v>240</v>
      </c>
      <c r="H3376" s="28" t="str">
        <f>VLOOKUP(I3376,Lists!$D$2:$E$40,2,FALSE)</f>
        <v>Movement restrictions</v>
      </c>
      <c r="I3376" s="7" t="s">
        <v>204</v>
      </c>
      <c r="J3376" s="7" t="s">
        <v>519</v>
      </c>
      <c r="K3376" s="7" t="s">
        <v>7016</v>
      </c>
      <c r="L3376" s="7" t="s">
        <v>239</v>
      </c>
      <c r="M3376" s="5">
        <v>43924</v>
      </c>
      <c r="N3376" s="7" t="s">
        <v>7017</v>
      </c>
      <c r="O3376" s="7" t="s">
        <v>238</v>
      </c>
      <c r="P3376" s="37" t="s">
        <v>7018</v>
      </c>
      <c r="Q3376" s="5">
        <v>43924</v>
      </c>
    </row>
    <row r="3377" spans="1:18" x14ac:dyDescent="0.35">
      <c r="A3377" s="13">
        <v>3735</v>
      </c>
      <c r="B3377" s="7" t="s">
        <v>56</v>
      </c>
      <c r="C3377" s="14" t="str">
        <f>VLOOKUP(B3377,Lists!$A$2:$B$196,2,FALSE)</f>
        <v>DOM</v>
      </c>
      <c r="F3377" s="13" t="str">
        <f>VLOOKUP(B3377,Lists!$A$2:$C$196,3,FALSE)</f>
        <v>Americas</v>
      </c>
      <c r="G3377" s="7" t="s">
        <v>240</v>
      </c>
      <c r="H3377" s="28" t="str">
        <f>VLOOKUP(I3377,Lists!$D$2:$E$40,2,FALSE)</f>
        <v>Movement restrictions</v>
      </c>
      <c r="I3377" s="7" t="s">
        <v>201</v>
      </c>
      <c r="J3377" s="7" t="s">
        <v>519</v>
      </c>
      <c r="K3377" s="7" t="s">
        <v>7019</v>
      </c>
      <c r="L3377" s="7" t="s">
        <v>261</v>
      </c>
      <c r="M3377" s="5">
        <v>43924</v>
      </c>
      <c r="N3377" s="7" t="s">
        <v>7017</v>
      </c>
      <c r="O3377" s="7" t="s">
        <v>238</v>
      </c>
      <c r="P3377" s="37" t="s">
        <v>7018</v>
      </c>
      <c r="Q3377" s="5">
        <v>43924</v>
      </c>
    </row>
    <row r="3378" spans="1:18" x14ac:dyDescent="0.35">
      <c r="A3378" s="13">
        <v>3975</v>
      </c>
      <c r="B3378" s="7" t="s">
        <v>56</v>
      </c>
      <c r="C3378" s="14" t="str">
        <f>VLOOKUP(B3378,Lists!$A$2:$B$196,2,FALSE)</f>
        <v>DOM</v>
      </c>
      <c r="F3378" s="13" t="str">
        <f>VLOOKUP(B3378,Lists!$A$2:$C$196,3,FALSE)</f>
        <v>Americas</v>
      </c>
      <c r="G3378" s="7" t="s">
        <v>240</v>
      </c>
      <c r="H3378" s="28" t="str">
        <f>VLOOKUP(I3378,Lists!$D$2:$E$40,2,FALSE)</f>
        <v>Governance and socio-economic measures</v>
      </c>
      <c r="I3378" s="7" t="s">
        <v>206</v>
      </c>
      <c r="J3378" s="7" t="s">
        <v>519</v>
      </c>
      <c r="K3378" s="7" t="s">
        <v>7438</v>
      </c>
      <c r="L3378" s="7" t="s">
        <v>258</v>
      </c>
      <c r="M3378" s="5">
        <v>43924</v>
      </c>
      <c r="N3378" s="7" t="s">
        <v>7017</v>
      </c>
      <c r="O3378" s="7" t="s">
        <v>238</v>
      </c>
      <c r="P3378" s="37" t="s">
        <v>7018</v>
      </c>
      <c r="Q3378" s="5">
        <v>43927</v>
      </c>
    </row>
    <row r="3379" spans="1:18" x14ac:dyDescent="0.35">
      <c r="A3379" s="13">
        <v>4016</v>
      </c>
      <c r="B3379" s="7" t="s">
        <v>56</v>
      </c>
      <c r="C3379" s="14" t="str">
        <f>VLOOKUP(B3379,Lists!$A$2:$B$196,2,FALSE)</f>
        <v>DOM</v>
      </c>
      <c r="F3379" s="13" t="str">
        <f>VLOOKUP(B3379,Lists!$A$2:$C$196,3,FALSE)</f>
        <v>Americas</v>
      </c>
      <c r="G3379" s="7" t="s">
        <v>240</v>
      </c>
      <c r="H3379" s="28" t="str">
        <f>VLOOKUP(I3379,Lists!$D$2:$E$40,2,FALSE)</f>
        <v>Public health measures</v>
      </c>
      <c r="I3379" s="7" t="s">
        <v>218</v>
      </c>
      <c r="J3379" s="7" t="s">
        <v>519</v>
      </c>
      <c r="K3379" s="7" t="s">
        <v>7511</v>
      </c>
      <c r="L3379" s="7" t="s">
        <v>258</v>
      </c>
      <c r="M3379" s="5">
        <v>43917</v>
      </c>
      <c r="N3379" s="7" t="s">
        <v>7017</v>
      </c>
      <c r="O3379" s="7" t="s">
        <v>238</v>
      </c>
      <c r="P3379" s="37" t="s">
        <v>7512</v>
      </c>
      <c r="Q3379" s="5">
        <v>43927</v>
      </c>
    </row>
    <row r="3380" spans="1:18" x14ac:dyDescent="0.35">
      <c r="A3380" s="13">
        <v>5054</v>
      </c>
      <c r="B3380" s="7" t="s">
        <v>56</v>
      </c>
      <c r="C3380" s="14" t="str">
        <f>VLOOKUP(B3380,Lists!$A$2:$B$196,2,FALSE)</f>
        <v>DOM</v>
      </c>
      <c r="F3380" s="28" t="str">
        <f>VLOOKUP(B3380,Lists!$A$2:$C$196,3,FALSE)</f>
        <v>Americas</v>
      </c>
      <c r="G3380" s="7" t="s">
        <v>240</v>
      </c>
      <c r="H3380" s="28" t="str">
        <f>VLOOKUP(I3380,Lists!$D$2:$E$40,2,FALSE)</f>
        <v>Governance and socio-economic measures</v>
      </c>
      <c r="I3380" s="7" t="s">
        <v>223</v>
      </c>
      <c r="J3380" s="7" t="s">
        <v>519</v>
      </c>
      <c r="K3380" s="7" t="s">
        <v>9330</v>
      </c>
      <c r="L3380" s="7" t="s">
        <v>258</v>
      </c>
      <c r="M3380" s="5">
        <v>43935</v>
      </c>
      <c r="N3380" s="7" t="s">
        <v>2239</v>
      </c>
      <c r="O3380" s="7" t="s">
        <v>238</v>
      </c>
      <c r="P3380" s="37" t="s">
        <v>3050</v>
      </c>
      <c r="Q3380" s="5">
        <v>43933</v>
      </c>
      <c r="R3380" s="37" t="s">
        <v>9331</v>
      </c>
    </row>
    <row r="3381" spans="1:18" x14ac:dyDescent="0.35">
      <c r="A3381" s="13">
        <v>5063</v>
      </c>
      <c r="B3381" s="7" t="s">
        <v>56</v>
      </c>
      <c r="C3381" s="14" t="str">
        <f>VLOOKUP(B3381,Lists!$A$2:$B$196,2,FALSE)</f>
        <v>DOM</v>
      </c>
      <c r="F3381" s="28" t="str">
        <f>VLOOKUP(B3381,Lists!$A$2:$C$196,3,FALSE)</f>
        <v>Americas</v>
      </c>
      <c r="G3381" s="7" t="s">
        <v>240</v>
      </c>
      <c r="H3381" s="28" t="str">
        <f>VLOOKUP(I3381,Lists!$D$2:$E$40,2,FALSE)</f>
        <v>Movement restrictions</v>
      </c>
      <c r="I3381" s="7" t="s">
        <v>204</v>
      </c>
      <c r="J3381" s="7" t="s">
        <v>519</v>
      </c>
      <c r="K3381" s="7" t="s">
        <v>9353</v>
      </c>
      <c r="L3381" s="7" t="s">
        <v>261</v>
      </c>
      <c r="M3381" s="5">
        <v>43925</v>
      </c>
      <c r="N3381" s="7" t="s">
        <v>2239</v>
      </c>
      <c r="O3381" s="7" t="s">
        <v>238</v>
      </c>
      <c r="P3381" s="37" t="s">
        <v>3050</v>
      </c>
      <c r="Q3381" s="5">
        <v>43935</v>
      </c>
    </row>
    <row r="3382" spans="1:18" x14ac:dyDescent="0.35">
      <c r="A3382" s="13">
        <v>5064</v>
      </c>
      <c r="B3382" s="7" t="s">
        <v>56</v>
      </c>
      <c r="C3382" s="14" t="str">
        <f>VLOOKUP(B3382,Lists!$A$2:$B$196,2,FALSE)</f>
        <v>DOM</v>
      </c>
      <c r="F3382" s="28" t="str">
        <f>VLOOKUP(B3382,Lists!$A$2:$C$196,3,FALSE)</f>
        <v>Americas</v>
      </c>
      <c r="G3382" s="7" t="s">
        <v>240</v>
      </c>
      <c r="H3382" s="28" t="str">
        <f>VLOOKUP(I3382,Lists!$D$2:$E$40,2,FALSE)</f>
        <v>Public health measures</v>
      </c>
      <c r="I3382" s="7" t="s">
        <v>226</v>
      </c>
      <c r="J3382" s="7" t="s">
        <v>529</v>
      </c>
      <c r="K3382" s="7" t="s">
        <v>9354</v>
      </c>
      <c r="L3382" s="7" t="s">
        <v>258</v>
      </c>
      <c r="M3382" s="5">
        <v>43934</v>
      </c>
      <c r="N3382" s="7" t="s">
        <v>9355</v>
      </c>
      <c r="O3382" s="7" t="s">
        <v>238</v>
      </c>
      <c r="P3382" s="37" t="s">
        <v>9356</v>
      </c>
      <c r="Q3382" s="5">
        <v>43935</v>
      </c>
    </row>
    <row r="3383" spans="1:18" x14ac:dyDescent="0.35">
      <c r="A3383" s="13">
        <v>5065</v>
      </c>
      <c r="B3383" s="7" t="s">
        <v>56</v>
      </c>
      <c r="C3383" s="14" t="str">
        <f>VLOOKUP(B3383,Lists!$A$2:$B$196,2,FALSE)</f>
        <v>DOM</v>
      </c>
      <c r="F3383" s="28" t="str">
        <f>VLOOKUP(B3383,Lists!$A$2:$C$196,3,FALSE)</f>
        <v>Americas</v>
      </c>
      <c r="G3383" s="7" t="s">
        <v>240</v>
      </c>
      <c r="H3383" s="28" t="str">
        <f>VLOOKUP(I3383,Lists!$D$2:$E$40,2,FALSE)</f>
        <v>Public health measures</v>
      </c>
      <c r="I3383" s="7" t="s">
        <v>208</v>
      </c>
      <c r="J3383" s="7" t="s">
        <v>519</v>
      </c>
      <c r="K3383" s="7" t="s">
        <v>9357</v>
      </c>
      <c r="L3383" s="7" t="s">
        <v>258</v>
      </c>
      <c r="M3383" s="5">
        <v>43924</v>
      </c>
      <c r="N3383" s="7" t="s">
        <v>9355</v>
      </c>
      <c r="O3383" s="7" t="s">
        <v>238</v>
      </c>
      <c r="P3383" s="37" t="s">
        <v>9358</v>
      </c>
      <c r="Q3383" s="5">
        <v>43935</v>
      </c>
    </row>
    <row r="3384" spans="1:18" x14ac:dyDescent="0.35">
      <c r="A3384" s="13">
        <v>5066</v>
      </c>
      <c r="B3384" s="7" t="s">
        <v>56</v>
      </c>
      <c r="C3384" s="14" t="str">
        <f>VLOOKUP(B3384,Lists!$A$2:$B$196,2,FALSE)</f>
        <v>DOM</v>
      </c>
      <c r="F3384" s="28" t="str">
        <f>VLOOKUP(B3384,Lists!$A$2:$C$196,3,FALSE)</f>
        <v>Americas</v>
      </c>
      <c r="G3384" s="7" t="s">
        <v>244</v>
      </c>
      <c r="H3384" s="28" t="str">
        <f>VLOOKUP(I3384,Lists!$D$2:$E$40,2,FALSE)</f>
        <v>Movement restrictions</v>
      </c>
      <c r="I3384" s="7" t="s">
        <v>204</v>
      </c>
      <c r="J3384" s="7" t="s">
        <v>519</v>
      </c>
      <c r="K3384" s="7" t="s">
        <v>9359</v>
      </c>
      <c r="L3384" s="7" t="s">
        <v>258</v>
      </c>
      <c r="M3384" s="5">
        <v>43934</v>
      </c>
      <c r="N3384" s="7" t="s">
        <v>7017</v>
      </c>
      <c r="O3384" s="7" t="s">
        <v>238</v>
      </c>
      <c r="P3384" s="37" t="s">
        <v>9331</v>
      </c>
      <c r="Q3384" s="5">
        <v>43935</v>
      </c>
    </row>
    <row r="3385" spans="1:18" x14ac:dyDescent="0.35">
      <c r="A3385" s="13">
        <v>5067</v>
      </c>
      <c r="B3385" s="7" t="s">
        <v>56</v>
      </c>
      <c r="C3385" s="14" t="str">
        <f>VLOOKUP(B3385,Lists!$A$2:$B$196,2,FALSE)</f>
        <v>DOM</v>
      </c>
      <c r="F3385" s="28" t="str">
        <f>VLOOKUP(B3385,Lists!$A$2:$C$196,3,FALSE)</f>
        <v>Americas</v>
      </c>
      <c r="G3385" s="7" t="s">
        <v>240</v>
      </c>
      <c r="H3385" s="28" t="str">
        <f>VLOOKUP(I3385,Lists!$D$2:$E$40,2,FALSE)</f>
        <v>Governance and socio-economic measures</v>
      </c>
      <c r="I3385" s="7" t="s">
        <v>205</v>
      </c>
      <c r="J3385" s="7" t="s">
        <v>519</v>
      </c>
      <c r="K3385" s="7" t="s">
        <v>9360</v>
      </c>
      <c r="L3385" s="7" t="s">
        <v>258</v>
      </c>
      <c r="M3385" s="5">
        <v>43934</v>
      </c>
      <c r="N3385" s="7" t="s">
        <v>7017</v>
      </c>
      <c r="O3385" s="7" t="s">
        <v>238</v>
      </c>
      <c r="P3385" s="37" t="s">
        <v>9331</v>
      </c>
      <c r="Q3385" s="5">
        <v>43935</v>
      </c>
    </row>
    <row r="3386" spans="1:18" x14ac:dyDescent="0.35">
      <c r="A3386" s="13">
        <v>7069</v>
      </c>
      <c r="B3386" s="7" t="s">
        <v>56</v>
      </c>
      <c r="C3386" s="14" t="str">
        <f>VLOOKUP(B3386,Lists!$A$2:$B$196,2,FALSE)</f>
        <v>DOM</v>
      </c>
      <c r="D3386" s="7" t="s">
        <v>13042</v>
      </c>
      <c r="F3386" s="28" t="str">
        <f>VLOOKUP(B3386,Lists!$A$2:$C$196,3,FALSE)</f>
        <v>Americas</v>
      </c>
      <c r="G3386" s="7" t="s">
        <v>240</v>
      </c>
      <c r="H3386" s="28" t="str">
        <f>VLOOKUP(I3386,Lists!$D$2:$E$40,2,FALSE)</f>
        <v>Movement restrictions</v>
      </c>
      <c r="I3386" s="7" t="s">
        <v>204</v>
      </c>
      <c r="J3386" s="7" t="s">
        <v>519</v>
      </c>
      <c r="K3386" s="7" t="s">
        <v>13043</v>
      </c>
      <c r="L3386" s="7" t="s">
        <v>261</v>
      </c>
      <c r="M3386" s="5">
        <v>43916</v>
      </c>
      <c r="N3386" s="7" t="s">
        <v>13044</v>
      </c>
      <c r="O3386" s="7" t="s">
        <v>242</v>
      </c>
      <c r="P3386" s="37" t="s">
        <v>13045</v>
      </c>
      <c r="Q3386" s="5">
        <v>43944</v>
      </c>
      <c r="R3386" s="37" t="s">
        <v>13046</v>
      </c>
    </row>
    <row r="3387" spans="1:18" x14ac:dyDescent="0.35">
      <c r="A3387" s="13">
        <v>7096</v>
      </c>
      <c r="B3387" s="7" t="s">
        <v>56</v>
      </c>
      <c r="C3387" s="14" t="str">
        <f>VLOOKUP(B3387,Lists!$A$2:$B$196,2,FALSE)</f>
        <v>DOM</v>
      </c>
      <c r="F3387" s="28" t="str">
        <f>VLOOKUP(B3387,Lists!$A$2:$C$196,3,FALSE)</f>
        <v>Americas</v>
      </c>
      <c r="G3387" s="7" t="s">
        <v>240</v>
      </c>
      <c r="H3387" s="28" t="str">
        <f>VLOOKUP(I3387,Lists!$D$2:$E$40,2,FALSE)</f>
        <v>Movement restrictions</v>
      </c>
      <c r="I3387" s="7" t="s">
        <v>199</v>
      </c>
      <c r="J3387" s="7" t="s">
        <v>519</v>
      </c>
      <c r="K3387" s="7" t="s">
        <v>13097</v>
      </c>
      <c r="L3387" s="7" t="s">
        <v>258</v>
      </c>
      <c r="M3387" s="5">
        <v>43940</v>
      </c>
      <c r="N3387" s="7" t="s">
        <v>2239</v>
      </c>
      <c r="O3387" s="7" t="s">
        <v>238</v>
      </c>
      <c r="P3387" s="37" t="s">
        <v>3050</v>
      </c>
      <c r="Q3387" s="5">
        <v>43944</v>
      </c>
    </row>
    <row r="3388" spans="1:18" x14ac:dyDescent="0.35">
      <c r="A3388" s="13">
        <v>7097</v>
      </c>
      <c r="B3388" s="7" t="s">
        <v>56</v>
      </c>
      <c r="C3388" s="14" t="str">
        <f>VLOOKUP(B3388,Lists!$A$2:$B$196,2,FALSE)</f>
        <v>DOM</v>
      </c>
      <c r="F3388" s="28" t="str">
        <f>VLOOKUP(B3388,Lists!$A$2:$C$196,3,FALSE)</f>
        <v>Americas</v>
      </c>
      <c r="G3388" s="7" t="s">
        <v>240</v>
      </c>
      <c r="H3388" s="28" t="str">
        <f>VLOOKUP(I3388,Lists!$D$2:$E$40,2,FALSE)</f>
        <v>Movement restrictions</v>
      </c>
      <c r="I3388" s="7" t="s">
        <v>203</v>
      </c>
      <c r="J3388" s="7" t="s">
        <v>519</v>
      </c>
      <c r="K3388" s="7" t="s">
        <v>13098</v>
      </c>
      <c r="L3388" s="7" t="s">
        <v>258</v>
      </c>
      <c r="M3388" s="5">
        <v>43935</v>
      </c>
      <c r="N3388" s="7" t="s">
        <v>2239</v>
      </c>
      <c r="O3388" s="7" t="s">
        <v>238</v>
      </c>
      <c r="P3388" s="37" t="s">
        <v>3050</v>
      </c>
      <c r="Q3388" s="5">
        <v>43944</v>
      </c>
    </row>
    <row r="3389" spans="1:18" x14ac:dyDescent="0.35">
      <c r="A3389" s="13">
        <v>7098</v>
      </c>
      <c r="B3389" s="7" t="s">
        <v>56</v>
      </c>
      <c r="C3389" s="14" t="str">
        <f>VLOOKUP(B3389,Lists!$A$2:$B$196,2,FALSE)</f>
        <v>DOM</v>
      </c>
      <c r="F3389" s="28" t="str">
        <f>VLOOKUP(B3389,Lists!$A$2:$C$196,3,FALSE)</f>
        <v>Americas</v>
      </c>
      <c r="G3389" s="7" t="s">
        <v>240</v>
      </c>
      <c r="H3389" s="28" t="str">
        <f>VLOOKUP(I3389,Lists!$D$2:$E$40,2,FALSE)</f>
        <v>Governance and socio-economic measures</v>
      </c>
      <c r="I3389" s="7" t="s">
        <v>205</v>
      </c>
      <c r="J3389" s="7" t="s">
        <v>529</v>
      </c>
      <c r="K3389" s="7" t="s">
        <v>13099</v>
      </c>
      <c r="L3389" s="7" t="s">
        <v>258</v>
      </c>
      <c r="M3389" s="5">
        <v>43942</v>
      </c>
      <c r="N3389" s="7" t="s">
        <v>7017</v>
      </c>
      <c r="O3389" s="7" t="s">
        <v>238</v>
      </c>
      <c r="P3389" s="37" t="s">
        <v>13100</v>
      </c>
      <c r="Q3389" s="5">
        <v>43944</v>
      </c>
    </row>
    <row r="3390" spans="1:18" x14ac:dyDescent="0.35">
      <c r="A3390" s="13">
        <v>7099</v>
      </c>
      <c r="B3390" s="7" t="s">
        <v>56</v>
      </c>
      <c r="C3390" s="14" t="str">
        <f>VLOOKUP(B3390,Lists!$A$2:$B$196,2,FALSE)</f>
        <v>DOM</v>
      </c>
      <c r="F3390" s="28" t="str">
        <f>VLOOKUP(B3390,Lists!$A$2:$C$196,3,FALSE)</f>
        <v>Americas</v>
      </c>
      <c r="G3390" s="7" t="s">
        <v>240</v>
      </c>
      <c r="H3390" s="28" t="str">
        <f>VLOOKUP(I3390,Lists!$D$2:$E$40,2,FALSE)</f>
        <v>Governance and socio-economic measures</v>
      </c>
      <c r="I3390" s="7" t="s">
        <v>205</v>
      </c>
      <c r="J3390" s="7" t="s">
        <v>519</v>
      </c>
      <c r="K3390" s="7" t="s">
        <v>13101</v>
      </c>
      <c r="L3390" s="7" t="s">
        <v>258</v>
      </c>
      <c r="M3390" s="5">
        <v>43941</v>
      </c>
      <c r="N3390" s="7" t="s">
        <v>7017</v>
      </c>
      <c r="O3390" s="7" t="s">
        <v>238</v>
      </c>
      <c r="P3390" s="37" t="s">
        <v>13102</v>
      </c>
      <c r="Q3390" s="5">
        <v>43944</v>
      </c>
    </row>
    <row r="3391" spans="1:18" x14ac:dyDescent="0.35">
      <c r="A3391" s="13">
        <v>7100</v>
      </c>
      <c r="B3391" s="7" t="s">
        <v>56</v>
      </c>
      <c r="C3391" s="14" t="str">
        <f>VLOOKUP(B3391,Lists!$A$2:$B$196,2,FALSE)</f>
        <v>DOM</v>
      </c>
      <c r="F3391" s="28" t="str">
        <f>VLOOKUP(B3391,Lists!$A$2:$C$196,3,FALSE)</f>
        <v>Americas</v>
      </c>
      <c r="G3391" s="7" t="s">
        <v>240</v>
      </c>
      <c r="H3391" s="28" t="str">
        <f>VLOOKUP(I3391,Lists!$D$2:$E$40,2,FALSE)</f>
        <v>Public health measures</v>
      </c>
      <c r="I3391" s="7" t="s">
        <v>224</v>
      </c>
      <c r="J3391" s="7" t="s">
        <v>519</v>
      </c>
      <c r="K3391" s="7" t="s">
        <v>13103</v>
      </c>
      <c r="L3391" s="7" t="s">
        <v>258</v>
      </c>
      <c r="M3391" s="5">
        <v>43943</v>
      </c>
      <c r="N3391" s="7" t="s">
        <v>9355</v>
      </c>
      <c r="O3391" s="7" t="s">
        <v>238</v>
      </c>
      <c r="P3391" s="37" t="s">
        <v>13104</v>
      </c>
      <c r="Q3391" s="5">
        <v>43944</v>
      </c>
      <c r="R3391" s="37" t="s">
        <v>13105</v>
      </c>
    </row>
    <row r="3392" spans="1:18" x14ac:dyDescent="0.35">
      <c r="A3392" s="13">
        <v>8335</v>
      </c>
      <c r="B3392" s="7" t="s">
        <v>56</v>
      </c>
      <c r="C3392" s="14" t="str">
        <f>VLOOKUP(B3392,Lists!$A$2:$B$196,2,FALSE)</f>
        <v>DOM</v>
      </c>
      <c r="D3392" s="7" t="s">
        <v>15451</v>
      </c>
      <c r="F3392" s="28" t="str">
        <f>VLOOKUP(B3392,Lists!$A$2:$C$196,3,FALSE)</f>
        <v>Americas</v>
      </c>
      <c r="G3392" s="7" t="s">
        <v>240</v>
      </c>
      <c r="H3392" s="28" t="str">
        <f>VLOOKUP(I3392,Lists!$D$2:$E$40,2,FALSE)</f>
        <v>Movement restrictions</v>
      </c>
      <c r="I3392" s="7" t="s">
        <v>204</v>
      </c>
      <c r="J3392" s="7" t="s">
        <v>519</v>
      </c>
      <c r="K3392" s="7" t="s">
        <v>15452</v>
      </c>
      <c r="L3392" s="7" t="s">
        <v>258</v>
      </c>
      <c r="M3392" s="5">
        <v>43949</v>
      </c>
      <c r="N3392" s="7" t="s">
        <v>15453</v>
      </c>
      <c r="O3392" s="7" t="s">
        <v>238</v>
      </c>
      <c r="P3392" s="37" t="s">
        <v>3050</v>
      </c>
      <c r="Q3392" s="5">
        <v>43951</v>
      </c>
      <c r="R3392" s="37" t="s">
        <v>15454</v>
      </c>
    </row>
    <row r="3393" spans="1:18" x14ac:dyDescent="0.35">
      <c r="A3393" s="13">
        <v>8336</v>
      </c>
      <c r="B3393" s="7" t="s">
        <v>56</v>
      </c>
      <c r="C3393" s="14" t="str">
        <f>VLOOKUP(B3393,Lists!$A$2:$B$196,2,FALSE)</f>
        <v>DOM</v>
      </c>
      <c r="F3393" s="28" t="str">
        <f>VLOOKUP(B3393,Lists!$A$2:$C$196,3,FALSE)</f>
        <v>Americas</v>
      </c>
      <c r="G3393" s="7" t="s">
        <v>240</v>
      </c>
      <c r="H3393" s="28" t="str">
        <f>VLOOKUP(I3393,Lists!$D$2:$E$40,2,FALSE)</f>
        <v>Governance and socio-economic measures</v>
      </c>
      <c r="I3393" s="7" t="s">
        <v>223</v>
      </c>
      <c r="J3393" s="7" t="s">
        <v>519</v>
      </c>
      <c r="K3393" s="7" t="s">
        <v>15455</v>
      </c>
      <c r="L3393" s="7" t="s">
        <v>258</v>
      </c>
      <c r="M3393" s="5">
        <v>43951</v>
      </c>
      <c r="N3393" s="7" t="s">
        <v>15453</v>
      </c>
      <c r="O3393" s="7" t="s">
        <v>238</v>
      </c>
      <c r="P3393" s="37" t="s">
        <v>3050</v>
      </c>
      <c r="Q3393" s="5">
        <v>43951</v>
      </c>
    </row>
    <row r="3394" spans="1:18" x14ac:dyDescent="0.35">
      <c r="A3394" s="13">
        <v>8337</v>
      </c>
      <c r="B3394" s="7" t="s">
        <v>56</v>
      </c>
      <c r="C3394" s="14" t="str">
        <f>VLOOKUP(B3394,Lists!$A$2:$B$196,2,FALSE)</f>
        <v>DOM</v>
      </c>
      <c r="F3394" s="28" t="str">
        <f>VLOOKUP(B3394,Lists!$A$2:$C$196,3,FALSE)</f>
        <v>Americas</v>
      </c>
      <c r="G3394" s="7" t="s">
        <v>240</v>
      </c>
      <c r="H3394" s="28" t="str">
        <f>VLOOKUP(I3394,Lists!$D$2:$E$40,2,FALSE)</f>
        <v>Governance and socio-economic measures</v>
      </c>
      <c r="I3394" s="7" t="s">
        <v>205</v>
      </c>
      <c r="J3394" s="7" t="s">
        <v>529</v>
      </c>
      <c r="K3394" s="7" t="s">
        <v>15456</v>
      </c>
      <c r="L3394" s="7" t="s">
        <v>258</v>
      </c>
      <c r="M3394" s="5">
        <v>43949</v>
      </c>
      <c r="N3394" s="7" t="s">
        <v>15457</v>
      </c>
      <c r="O3394" s="7" t="s">
        <v>238</v>
      </c>
      <c r="P3394" s="37" t="s">
        <v>15458</v>
      </c>
      <c r="Q3394" s="5">
        <v>43951</v>
      </c>
    </row>
    <row r="3395" spans="1:18" x14ac:dyDescent="0.35">
      <c r="A3395" s="13">
        <v>8338</v>
      </c>
      <c r="B3395" s="7" t="s">
        <v>56</v>
      </c>
      <c r="C3395" s="14" t="str">
        <f>VLOOKUP(B3395,Lists!$A$2:$B$196,2,FALSE)</f>
        <v>DOM</v>
      </c>
      <c r="F3395" s="28" t="str">
        <f>VLOOKUP(B3395,Lists!$A$2:$C$196,3,FALSE)</f>
        <v>Americas</v>
      </c>
      <c r="G3395" s="7" t="s">
        <v>240</v>
      </c>
      <c r="H3395" s="28" t="str">
        <f>VLOOKUP(I3395,Lists!$D$2:$E$40,2,FALSE)</f>
        <v>Public health measures</v>
      </c>
      <c r="I3395" s="7" t="s">
        <v>208</v>
      </c>
      <c r="J3395" s="7" t="s">
        <v>529</v>
      </c>
      <c r="K3395" s="7" t="s">
        <v>15459</v>
      </c>
      <c r="L3395" s="7" t="s">
        <v>258</v>
      </c>
      <c r="M3395" s="5">
        <v>43949</v>
      </c>
      <c r="N3395" s="7" t="s">
        <v>15457</v>
      </c>
      <c r="O3395" s="7" t="s">
        <v>238</v>
      </c>
      <c r="P3395" s="37" t="s">
        <v>15458</v>
      </c>
      <c r="Q3395" s="5">
        <v>43951</v>
      </c>
    </row>
    <row r="3396" spans="1:18" x14ac:dyDescent="0.35">
      <c r="A3396" s="13">
        <v>8339</v>
      </c>
      <c r="B3396" s="7" t="s">
        <v>56</v>
      </c>
      <c r="C3396" s="14" t="str">
        <f>VLOOKUP(B3396,Lists!$A$2:$B$196,2,FALSE)</f>
        <v>DOM</v>
      </c>
      <c r="F3396" s="28" t="str">
        <f>VLOOKUP(B3396,Lists!$A$2:$C$196,3,FALSE)</f>
        <v>Americas</v>
      </c>
      <c r="G3396" s="7" t="s">
        <v>240</v>
      </c>
      <c r="H3396" s="28" t="str">
        <f>VLOOKUP(I3396,Lists!$D$2:$E$40,2,FALSE)</f>
        <v>Public health measures</v>
      </c>
      <c r="I3396" s="7" t="s">
        <v>226</v>
      </c>
      <c r="J3396" s="7" t="s">
        <v>519</v>
      </c>
      <c r="K3396" s="7" t="s">
        <v>15460</v>
      </c>
      <c r="L3396" s="7" t="s">
        <v>258</v>
      </c>
      <c r="M3396" s="5">
        <v>43948</v>
      </c>
      <c r="N3396" s="7" t="s">
        <v>15457</v>
      </c>
      <c r="O3396" s="7" t="s">
        <v>238</v>
      </c>
      <c r="P3396" s="37" t="s">
        <v>15454</v>
      </c>
      <c r="Q3396" s="5">
        <v>43951</v>
      </c>
    </row>
    <row r="3397" spans="1:18" x14ac:dyDescent="0.35">
      <c r="A3397" s="13">
        <v>8340</v>
      </c>
      <c r="B3397" s="7" t="s">
        <v>56</v>
      </c>
      <c r="C3397" s="14" t="str">
        <f>VLOOKUP(B3397,Lists!$A$2:$B$196,2,FALSE)</f>
        <v>DOM</v>
      </c>
      <c r="F3397" s="28" t="str">
        <f>VLOOKUP(B3397,Lists!$A$2:$C$196,3,FALSE)</f>
        <v>Americas</v>
      </c>
      <c r="G3397" s="7" t="s">
        <v>240</v>
      </c>
      <c r="H3397" s="28" t="str">
        <f>VLOOKUP(I3397,Lists!$D$2:$E$40,2,FALSE)</f>
        <v>Public health measures</v>
      </c>
      <c r="I3397" s="7" t="s">
        <v>224</v>
      </c>
      <c r="J3397" s="7" t="s">
        <v>519</v>
      </c>
      <c r="K3397" s="7" t="s">
        <v>15461</v>
      </c>
      <c r="L3397" s="7" t="s">
        <v>258</v>
      </c>
      <c r="M3397" s="5">
        <v>43948</v>
      </c>
      <c r="N3397" s="7" t="s">
        <v>7017</v>
      </c>
      <c r="O3397" s="7" t="s">
        <v>238</v>
      </c>
      <c r="P3397" s="37" t="s">
        <v>15462</v>
      </c>
      <c r="Q3397" s="5">
        <v>43951</v>
      </c>
    </row>
    <row r="3398" spans="1:18" x14ac:dyDescent="0.35">
      <c r="A3398" s="13">
        <v>9514</v>
      </c>
      <c r="B3398" s="7" t="s">
        <v>56</v>
      </c>
      <c r="C3398" s="14" t="str">
        <f>VLOOKUP(B3398,Lists!$A$2:$B$196,2,FALSE)</f>
        <v>DOM</v>
      </c>
      <c r="D3398" s="7" t="s">
        <v>15451</v>
      </c>
      <c r="F3398" s="28" t="str">
        <f>VLOOKUP(B3398,Lists!$A$2:$C$196,3,FALSE)</f>
        <v>Americas</v>
      </c>
      <c r="G3398" s="7" t="s">
        <v>240</v>
      </c>
      <c r="H3398" s="28" t="str">
        <f>VLOOKUP(I3398,Lists!$D$2:$E$40,2,FALSE)</f>
        <v>Public health measures</v>
      </c>
      <c r="I3398" s="7" t="s">
        <v>253</v>
      </c>
      <c r="J3398" s="7" t="s">
        <v>519</v>
      </c>
      <c r="K3398" s="7" t="s">
        <v>17421</v>
      </c>
      <c r="L3398" s="7" t="s">
        <v>258</v>
      </c>
      <c r="M3398" s="5">
        <v>43949</v>
      </c>
      <c r="N3398" s="7" t="s">
        <v>7017</v>
      </c>
      <c r="O3398" s="7" t="s">
        <v>238</v>
      </c>
      <c r="P3398" s="37" t="s">
        <v>17422</v>
      </c>
      <c r="Q3398" s="5">
        <v>43959</v>
      </c>
    </row>
    <row r="3399" spans="1:18" x14ac:dyDescent="0.35">
      <c r="A3399" s="13">
        <v>9515</v>
      </c>
      <c r="B3399" s="7" t="s">
        <v>56</v>
      </c>
      <c r="C3399" s="14" t="str">
        <f>VLOOKUP(B3399,Lists!$A$2:$B$196,2,FALSE)</f>
        <v>DOM</v>
      </c>
      <c r="D3399" s="7" t="s">
        <v>15451</v>
      </c>
      <c r="F3399" s="28" t="str">
        <f>VLOOKUP(B3399,Lists!$A$2:$C$196,3,FALSE)</f>
        <v>Americas</v>
      </c>
      <c r="G3399" s="7" t="s">
        <v>240</v>
      </c>
      <c r="H3399" s="28" t="str">
        <f>VLOOKUP(I3399,Lists!$D$2:$E$40,2,FALSE)</f>
        <v>Public health measures</v>
      </c>
      <c r="I3399" s="7" t="s">
        <v>253</v>
      </c>
      <c r="J3399" s="7" t="s">
        <v>519</v>
      </c>
      <c r="K3399" s="7" t="s">
        <v>17423</v>
      </c>
      <c r="L3399" s="7" t="s">
        <v>258</v>
      </c>
      <c r="M3399" s="5">
        <v>43956</v>
      </c>
      <c r="N3399" s="7" t="s">
        <v>7017</v>
      </c>
      <c r="O3399" s="7" t="s">
        <v>238</v>
      </c>
      <c r="P3399" s="37" t="s">
        <v>17422</v>
      </c>
      <c r="Q3399" s="5">
        <v>43959</v>
      </c>
    </row>
    <row r="3400" spans="1:18" x14ac:dyDescent="0.35">
      <c r="A3400" s="13">
        <v>9516</v>
      </c>
      <c r="B3400" s="7" t="s">
        <v>56</v>
      </c>
      <c r="C3400" s="14" t="str">
        <f>VLOOKUP(B3400,Lists!$A$2:$B$196,2,FALSE)</f>
        <v>DOM</v>
      </c>
      <c r="F3400" s="28" t="str">
        <f>VLOOKUP(B3400,Lists!$A$2:$C$196,3,FALSE)</f>
        <v>Americas</v>
      </c>
      <c r="G3400" s="7" t="s">
        <v>240</v>
      </c>
      <c r="H3400" s="28" t="str">
        <f>VLOOKUP(I3400,Lists!$D$2:$E$40,2,FALSE)</f>
        <v>Governance and socio-economic measures</v>
      </c>
      <c r="I3400" s="7" t="s">
        <v>223</v>
      </c>
      <c r="J3400" s="7" t="s">
        <v>519</v>
      </c>
      <c r="K3400" s="7" t="s">
        <v>17424</v>
      </c>
      <c r="L3400" s="7" t="s">
        <v>258</v>
      </c>
      <c r="M3400" s="5">
        <v>43945</v>
      </c>
      <c r="N3400" s="7" t="s">
        <v>7017</v>
      </c>
      <c r="O3400" s="7" t="s">
        <v>238</v>
      </c>
      <c r="P3400" s="37" t="s">
        <v>17422</v>
      </c>
      <c r="Q3400" s="5">
        <v>43959</v>
      </c>
    </row>
    <row r="3401" spans="1:18" x14ac:dyDescent="0.35">
      <c r="A3401" s="13">
        <v>9517</v>
      </c>
      <c r="B3401" s="7" t="s">
        <v>56</v>
      </c>
      <c r="C3401" s="14" t="str">
        <f>VLOOKUP(B3401,Lists!$A$2:$B$196,2,FALSE)</f>
        <v>DOM</v>
      </c>
      <c r="F3401" s="28" t="str">
        <f>VLOOKUP(B3401,Lists!$A$2:$C$196,3,FALSE)</f>
        <v>Americas</v>
      </c>
      <c r="G3401" s="7" t="s">
        <v>240</v>
      </c>
      <c r="H3401" s="28" t="str">
        <f>VLOOKUP(I3401,Lists!$D$2:$E$40,2,FALSE)</f>
        <v>Movement restrictions</v>
      </c>
      <c r="I3401" s="7" t="s">
        <v>203</v>
      </c>
      <c r="J3401" s="7" t="s">
        <v>519</v>
      </c>
      <c r="K3401" s="7" t="s">
        <v>17425</v>
      </c>
      <c r="L3401" s="7" t="s">
        <v>258</v>
      </c>
      <c r="M3401" s="5">
        <v>43952</v>
      </c>
      <c r="N3401" s="7" t="s">
        <v>821</v>
      </c>
      <c r="O3401" s="7" t="s">
        <v>238</v>
      </c>
      <c r="P3401" s="37" t="s">
        <v>17426</v>
      </c>
      <c r="Q3401" s="5">
        <v>43959</v>
      </c>
    </row>
    <row r="3402" spans="1:18" x14ac:dyDescent="0.35">
      <c r="A3402" s="13">
        <v>11569</v>
      </c>
      <c r="B3402" s="7" t="s">
        <v>56</v>
      </c>
      <c r="C3402" s="14" t="str">
        <f>VLOOKUP(B3402,Lists!$A$2:$B$196,2,FALSE)</f>
        <v>DOM</v>
      </c>
      <c r="F3402" s="28" t="str">
        <f>VLOOKUP(B3402,Lists!$A$2:$C$196,3,FALSE)</f>
        <v>Americas</v>
      </c>
      <c r="G3402" s="7" t="s">
        <v>240</v>
      </c>
      <c r="H3402" s="28" t="str">
        <f>VLOOKUP(I3402,Lists!$D$2:$E$40,2,FALSE)</f>
        <v>Governance and socio-economic measures</v>
      </c>
      <c r="I3402" s="7" t="s">
        <v>223</v>
      </c>
      <c r="J3402" s="7" t="s">
        <v>519</v>
      </c>
      <c r="K3402" s="7" t="s">
        <v>20827</v>
      </c>
      <c r="L3402" s="7" t="s">
        <v>258</v>
      </c>
      <c r="M3402" s="5">
        <v>43966</v>
      </c>
      <c r="N3402" s="7" t="s">
        <v>16139</v>
      </c>
      <c r="O3402" s="7" t="s">
        <v>242</v>
      </c>
      <c r="P3402" s="37" t="s">
        <v>20828</v>
      </c>
      <c r="Q3402" s="5">
        <v>43971</v>
      </c>
    </row>
    <row r="3403" spans="1:18" x14ac:dyDescent="0.35">
      <c r="A3403" s="13">
        <v>11570</v>
      </c>
      <c r="B3403" s="7" t="s">
        <v>56</v>
      </c>
      <c r="C3403" s="14" t="str">
        <f>VLOOKUP(B3403,Lists!$A$2:$B$196,2,FALSE)</f>
        <v>DOM</v>
      </c>
      <c r="F3403" s="28" t="str">
        <f>VLOOKUP(B3403,Lists!$A$2:$C$196,3,FALSE)</f>
        <v>Americas</v>
      </c>
      <c r="G3403" s="7" t="s">
        <v>240</v>
      </c>
      <c r="H3403" s="28" t="str">
        <f>VLOOKUP(I3403,Lists!$D$2:$E$40,2,FALSE)</f>
        <v>Movement restrictions</v>
      </c>
      <c r="I3403" s="7" t="s">
        <v>203</v>
      </c>
      <c r="J3403" s="7" t="s">
        <v>519</v>
      </c>
      <c r="K3403" s="7" t="s">
        <v>20829</v>
      </c>
      <c r="L3403" s="7" t="s">
        <v>258</v>
      </c>
      <c r="M3403" s="5">
        <v>43969</v>
      </c>
      <c r="N3403" s="7" t="s">
        <v>2239</v>
      </c>
      <c r="O3403" s="7" t="s">
        <v>238</v>
      </c>
      <c r="P3403" s="37" t="s">
        <v>20830</v>
      </c>
      <c r="Q3403" s="5">
        <v>43971</v>
      </c>
      <c r="R3403" s="37" t="s">
        <v>17426</v>
      </c>
    </row>
    <row r="3404" spans="1:18" x14ac:dyDescent="0.35">
      <c r="A3404" s="13">
        <v>12067</v>
      </c>
      <c r="B3404" s="7" t="s">
        <v>56</v>
      </c>
      <c r="C3404" s="14" t="str">
        <f>VLOOKUP(B3404,Lists!$A$2:$B$196,2,FALSE)</f>
        <v>DOM</v>
      </c>
      <c r="F3404" s="28" t="str">
        <f>VLOOKUP(B3404,Lists!$A$2:$C$196,3,FALSE)</f>
        <v>Americas</v>
      </c>
      <c r="G3404" s="7" t="s">
        <v>244</v>
      </c>
      <c r="H3404" s="28" t="str">
        <f>VLOOKUP(I3404,Lists!$D$2:$E$40,2,FALSE)</f>
        <v>Movement restrictions</v>
      </c>
      <c r="I3404" s="7" t="s">
        <v>204</v>
      </c>
      <c r="J3404" s="7" t="s">
        <v>519</v>
      </c>
      <c r="K3404" s="7" t="s">
        <v>21659</v>
      </c>
      <c r="L3404" s="7" t="s">
        <v>258</v>
      </c>
      <c r="M3404" s="5">
        <v>43971</v>
      </c>
      <c r="N3404" s="7" t="s">
        <v>7017</v>
      </c>
      <c r="O3404" s="7" t="s">
        <v>238</v>
      </c>
      <c r="P3404" s="38" t="s">
        <v>17422</v>
      </c>
      <c r="Q3404" s="5">
        <v>43978</v>
      </c>
    </row>
    <row r="3405" spans="1:18" x14ac:dyDescent="0.35">
      <c r="A3405" s="13">
        <v>12068</v>
      </c>
      <c r="B3405" s="7" t="s">
        <v>56</v>
      </c>
      <c r="C3405" s="14" t="str">
        <f>VLOOKUP(B3405,Lists!$A$2:$B$196,2,FALSE)</f>
        <v>DOM</v>
      </c>
      <c r="F3405" s="28" t="str">
        <f>VLOOKUP(B3405,Lists!$A$2:$C$196,3,FALSE)</f>
        <v>Americas</v>
      </c>
      <c r="G3405" s="7" t="s">
        <v>244</v>
      </c>
      <c r="H3405" s="28" t="str">
        <f>VLOOKUP(I3405,Lists!$D$2:$E$40,2,FALSE)</f>
        <v>Social distancing</v>
      </c>
      <c r="I3405" s="7" t="s">
        <v>249</v>
      </c>
      <c r="J3405" s="7" t="s">
        <v>519</v>
      </c>
      <c r="K3405" s="7" t="s">
        <v>21660</v>
      </c>
      <c r="L3405" s="7" t="s">
        <v>258</v>
      </c>
      <c r="M3405" s="5">
        <v>43971</v>
      </c>
      <c r="N3405" s="7" t="s">
        <v>7017</v>
      </c>
      <c r="O3405" s="7" t="s">
        <v>238</v>
      </c>
      <c r="P3405" s="38" t="s">
        <v>17422</v>
      </c>
      <c r="Q3405" s="5">
        <v>43978</v>
      </c>
    </row>
    <row r="3406" spans="1:18" x14ac:dyDescent="0.35">
      <c r="A3406" s="13">
        <v>12069</v>
      </c>
      <c r="B3406" s="7" t="s">
        <v>56</v>
      </c>
      <c r="C3406" s="14" t="str">
        <f>VLOOKUP(B3406,Lists!$A$2:$B$196,2,FALSE)</f>
        <v>DOM</v>
      </c>
      <c r="F3406" s="28" t="str">
        <f>VLOOKUP(B3406,Lists!$A$2:$C$196,3,FALSE)</f>
        <v>Americas</v>
      </c>
      <c r="G3406" s="7" t="s">
        <v>244</v>
      </c>
      <c r="H3406" s="28" t="str">
        <f>VLOOKUP(I3406,Lists!$D$2:$E$40,2,FALSE)</f>
        <v>Social distancing</v>
      </c>
      <c r="I3406" s="7" t="s">
        <v>249</v>
      </c>
      <c r="J3406" s="7" t="s">
        <v>519</v>
      </c>
      <c r="K3406" s="7" t="s">
        <v>21661</v>
      </c>
      <c r="L3406" s="7" t="s">
        <v>258</v>
      </c>
      <c r="M3406" s="5">
        <v>43976</v>
      </c>
      <c r="N3406" s="7" t="s">
        <v>7017</v>
      </c>
      <c r="O3406" s="7" t="s">
        <v>238</v>
      </c>
      <c r="P3406" s="38" t="s">
        <v>17422</v>
      </c>
      <c r="Q3406" s="5">
        <v>43978</v>
      </c>
    </row>
    <row r="3407" spans="1:18" x14ac:dyDescent="0.35">
      <c r="A3407" s="13">
        <v>12070</v>
      </c>
      <c r="B3407" s="7" t="s">
        <v>56</v>
      </c>
      <c r="C3407" s="14" t="str">
        <f>VLOOKUP(B3407,Lists!$A$2:$B$196,2,FALSE)</f>
        <v>DOM</v>
      </c>
      <c r="F3407" s="28" t="str">
        <f>VLOOKUP(B3407,Lists!$A$2:$C$196,3,FALSE)</f>
        <v>Americas</v>
      </c>
      <c r="G3407" s="7" t="s">
        <v>240</v>
      </c>
      <c r="H3407" s="28" t="str">
        <f>VLOOKUP(I3407,Lists!$D$2:$E$40,2,FALSE)</f>
        <v>Governance and socio-economic measures</v>
      </c>
      <c r="I3407" s="7" t="s">
        <v>205</v>
      </c>
      <c r="J3407" s="7" t="s">
        <v>529</v>
      </c>
      <c r="K3407" s="7" t="s">
        <v>21662</v>
      </c>
      <c r="L3407" s="7" t="s">
        <v>258</v>
      </c>
      <c r="M3407" s="5">
        <v>43968</v>
      </c>
      <c r="N3407" s="7" t="s">
        <v>7017</v>
      </c>
      <c r="O3407" s="7" t="s">
        <v>238</v>
      </c>
      <c r="P3407" s="38" t="s">
        <v>17422</v>
      </c>
      <c r="Q3407" s="5">
        <v>43978</v>
      </c>
    </row>
    <row r="3408" spans="1:18" x14ac:dyDescent="0.35">
      <c r="A3408" s="13">
        <v>12071</v>
      </c>
      <c r="B3408" s="7" t="s">
        <v>56</v>
      </c>
      <c r="C3408" s="14" t="str">
        <f>VLOOKUP(B3408,Lists!$A$2:$B$196,2,FALSE)</f>
        <v>DOM</v>
      </c>
      <c r="F3408" s="28" t="str">
        <f>VLOOKUP(B3408,Lists!$A$2:$C$196,3,FALSE)</f>
        <v>Americas</v>
      </c>
      <c r="G3408" s="7" t="s">
        <v>240</v>
      </c>
      <c r="H3408" s="28" t="str">
        <f>VLOOKUP(I3408,Lists!$D$2:$E$40,2,FALSE)</f>
        <v>Governance and socio-economic measures</v>
      </c>
      <c r="I3408" s="7" t="s">
        <v>205</v>
      </c>
      <c r="J3408" s="7" t="s">
        <v>529</v>
      </c>
      <c r="K3408" s="7" t="s">
        <v>21663</v>
      </c>
      <c r="L3408" s="7" t="s">
        <v>258</v>
      </c>
      <c r="M3408" s="5">
        <v>43968</v>
      </c>
      <c r="N3408" s="7" t="s">
        <v>7017</v>
      </c>
      <c r="O3408" s="7" t="s">
        <v>238</v>
      </c>
      <c r="P3408" s="38" t="s">
        <v>17422</v>
      </c>
      <c r="Q3408" s="5">
        <v>43978</v>
      </c>
    </row>
    <row r="3409" spans="1:18" x14ac:dyDescent="0.35">
      <c r="A3409" s="13">
        <v>12072</v>
      </c>
      <c r="B3409" s="7" t="s">
        <v>56</v>
      </c>
      <c r="C3409" s="14" t="str">
        <f>VLOOKUP(B3409,Lists!$A$2:$B$196,2,FALSE)</f>
        <v>DOM</v>
      </c>
      <c r="F3409" s="28" t="str">
        <f>VLOOKUP(B3409,Lists!$A$2:$C$196,3,FALSE)</f>
        <v>Americas</v>
      </c>
      <c r="G3409" s="7" t="s">
        <v>244</v>
      </c>
      <c r="H3409" s="28" t="str">
        <f>VLOOKUP(I3409,Lists!$D$2:$E$40,2,FALSE)</f>
        <v>Social distancing</v>
      </c>
      <c r="I3409" s="7" t="s">
        <v>249</v>
      </c>
      <c r="J3409" s="7" t="s">
        <v>519</v>
      </c>
      <c r="K3409" s="39" t="s">
        <v>21664</v>
      </c>
      <c r="L3409" s="7" t="s">
        <v>258</v>
      </c>
      <c r="M3409" s="5">
        <v>43968</v>
      </c>
      <c r="N3409" s="7" t="s">
        <v>7017</v>
      </c>
      <c r="O3409" s="7" t="s">
        <v>238</v>
      </c>
      <c r="P3409" s="38" t="s">
        <v>17422</v>
      </c>
      <c r="Q3409" s="5">
        <v>43978</v>
      </c>
    </row>
    <row r="3410" spans="1:18" x14ac:dyDescent="0.35">
      <c r="A3410" s="13">
        <v>60</v>
      </c>
      <c r="B3410" s="7" t="s">
        <v>57</v>
      </c>
      <c r="C3410" s="14" t="str">
        <f>VLOOKUP(B3410,Lists!$A$2:$B$196,2,FALSE)</f>
        <v>ECU</v>
      </c>
      <c r="F3410" s="13" t="str">
        <f>VLOOKUP(B3410,Lists!$A$2:$C$196,3,FALSE)</f>
        <v>Americas</v>
      </c>
      <c r="G3410" s="7" t="s">
        <v>240</v>
      </c>
      <c r="H3410" s="13" t="str">
        <f>VLOOKUP(I3410,Lists!$D$2:$E$40,2,FALSE)</f>
        <v>Public health measures</v>
      </c>
      <c r="I3410" s="13" t="s">
        <v>253</v>
      </c>
      <c r="J3410" s="7" t="s">
        <v>529</v>
      </c>
      <c r="K3410" s="7" t="s">
        <v>631</v>
      </c>
      <c r="L3410" s="7" t="s">
        <v>258</v>
      </c>
      <c r="M3410" s="5">
        <v>43902</v>
      </c>
      <c r="N3410" s="7" t="s">
        <v>559</v>
      </c>
      <c r="O3410" s="7" t="s">
        <v>238</v>
      </c>
      <c r="P3410" s="37" t="s">
        <v>632</v>
      </c>
      <c r="Q3410" s="5">
        <v>43904</v>
      </c>
    </row>
    <row r="3411" spans="1:18" x14ac:dyDescent="0.35">
      <c r="A3411" s="13">
        <v>1482</v>
      </c>
      <c r="B3411" s="7" t="s">
        <v>57</v>
      </c>
      <c r="C3411" s="14" t="str">
        <f>VLOOKUP(B3411,Lists!$A$2:$B$196,2,FALSE)</f>
        <v>ECU</v>
      </c>
      <c r="F3411" s="13" t="str">
        <f>VLOOKUP(B3411,Lists!$A$2:$C$196,3,FALSE)</f>
        <v>Americas</v>
      </c>
      <c r="G3411" s="7" t="s">
        <v>240</v>
      </c>
      <c r="H3411" s="13" t="str">
        <f>VLOOKUP(I3411,Lists!$D$2:$E$40,2,FALSE)</f>
        <v>Governance and socio-economic measures</v>
      </c>
      <c r="I3411" s="7" t="s">
        <v>223</v>
      </c>
      <c r="J3411" s="7" t="s">
        <v>519</v>
      </c>
      <c r="K3411" s="7" t="s">
        <v>3059</v>
      </c>
      <c r="L3411" s="7" t="s">
        <v>258</v>
      </c>
      <c r="M3411" s="5">
        <v>43912</v>
      </c>
      <c r="N3411" s="7" t="s">
        <v>2089</v>
      </c>
      <c r="O3411" s="7" t="s">
        <v>238</v>
      </c>
      <c r="P3411" s="37" t="s">
        <v>632</v>
      </c>
      <c r="Q3411" s="5">
        <v>43913</v>
      </c>
      <c r="R3411" s="7" t="s">
        <v>1757</v>
      </c>
    </row>
    <row r="3412" spans="1:18" x14ac:dyDescent="0.35">
      <c r="A3412" s="13">
        <v>1483</v>
      </c>
      <c r="B3412" s="7" t="s">
        <v>57</v>
      </c>
      <c r="C3412" s="14" t="str">
        <f>VLOOKUP(B3412,Lists!$A$2:$B$196,2,FALSE)</f>
        <v>ECU</v>
      </c>
      <c r="F3412" s="13" t="str">
        <f>VLOOKUP(B3412,Lists!$A$2:$C$196,3,FALSE)</f>
        <v>Americas</v>
      </c>
      <c r="G3412" s="7" t="s">
        <v>240</v>
      </c>
      <c r="H3412" s="13" t="str">
        <f>VLOOKUP(I3412,Lists!$D$2:$E$40,2,FALSE)</f>
        <v>Lockdown</v>
      </c>
      <c r="I3412" s="7" t="s">
        <v>219</v>
      </c>
      <c r="J3412" s="7" t="s">
        <v>519</v>
      </c>
      <c r="K3412" s="7" t="s">
        <v>3060</v>
      </c>
      <c r="L3412" s="7" t="s">
        <v>265</v>
      </c>
      <c r="M3412" s="5">
        <v>43907</v>
      </c>
      <c r="N3412" s="7" t="s">
        <v>2089</v>
      </c>
      <c r="O3412" s="7" t="s">
        <v>238</v>
      </c>
      <c r="P3412" s="37" t="s">
        <v>632</v>
      </c>
      <c r="Q3412" s="5">
        <v>43913</v>
      </c>
      <c r="R3412" s="37" t="s">
        <v>3061</v>
      </c>
    </row>
    <row r="3413" spans="1:18" x14ac:dyDescent="0.35">
      <c r="A3413" s="13">
        <v>1484</v>
      </c>
      <c r="B3413" s="7" t="s">
        <v>57</v>
      </c>
      <c r="C3413" s="14" t="str">
        <f>VLOOKUP(B3413,Lists!$A$2:$B$196,2,FALSE)</f>
        <v>ECU</v>
      </c>
      <c r="F3413" s="13" t="str">
        <f>VLOOKUP(B3413,Lists!$A$2:$C$196,3,FALSE)</f>
        <v>Americas</v>
      </c>
      <c r="G3413" s="7" t="s">
        <v>240</v>
      </c>
      <c r="H3413" s="13" t="str">
        <f>VLOOKUP(I3413,Lists!$D$2:$E$40,2,FALSE)</f>
        <v>Movement restrictions</v>
      </c>
      <c r="I3413" s="7" t="s">
        <v>204</v>
      </c>
      <c r="J3413" s="7" t="s">
        <v>519</v>
      </c>
      <c r="K3413" s="7" t="s">
        <v>3062</v>
      </c>
      <c r="L3413" s="7" t="s">
        <v>258</v>
      </c>
      <c r="M3413" s="5">
        <v>43907</v>
      </c>
      <c r="N3413" s="7" t="s">
        <v>2089</v>
      </c>
      <c r="O3413" s="7" t="s">
        <v>238</v>
      </c>
      <c r="P3413" s="37" t="s">
        <v>632</v>
      </c>
      <c r="Q3413" s="5">
        <v>43913</v>
      </c>
      <c r="R3413" s="37" t="s">
        <v>3061</v>
      </c>
    </row>
    <row r="3414" spans="1:18" x14ac:dyDescent="0.35">
      <c r="A3414" s="13">
        <v>1485</v>
      </c>
      <c r="B3414" s="7" t="s">
        <v>57</v>
      </c>
      <c r="C3414" s="14" t="str">
        <f>VLOOKUP(B3414,Lists!$A$2:$B$196,2,FALSE)</f>
        <v>ECU</v>
      </c>
      <c r="F3414" s="13" t="str">
        <f>VLOOKUP(B3414,Lists!$A$2:$C$196,3,FALSE)</f>
        <v>Americas</v>
      </c>
      <c r="G3414" s="7" t="s">
        <v>240</v>
      </c>
      <c r="H3414" s="13" t="str">
        <f>VLOOKUP(I3414,Lists!$D$2:$E$40,2,FALSE)</f>
        <v>Social distancing</v>
      </c>
      <c r="I3414" s="7" t="s">
        <v>249</v>
      </c>
      <c r="J3414" s="7" t="s">
        <v>519</v>
      </c>
      <c r="K3414" s="7" t="s">
        <v>3063</v>
      </c>
      <c r="L3414" s="7" t="s">
        <v>258</v>
      </c>
      <c r="M3414" s="5">
        <v>43907</v>
      </c>
      <c r="N3414" s="7" t="s">
        <v>2089</v>
      </c>
      <c r="O3414" s="7" t="s">
        <v>238</v>
      </c>
      <c r="P3414" s="37" t="s">
        <v>632</v>
      </c>
      <c r="Q3414" s="5">
        <v>43913</v>
      </c>
      <c r="R3414" s="37" t="s">
        <v>3061</v>
      </c>
    </row>
    <row r="3415" spans="1:18" x14ac:dyDescent="0.35">
      <c r="A3415" s="13">
        <v>1486</v>
      </c>
      <c r="B3415" s="7" t="s">
        <v>57</v>
      </c>
      <c r="C3415" s="14" t="str">
        <f>VLOOKUP(B3415,Lists!$A$2:$B$196,2,FALSE)</f>
        <v>ECU</v>
      </c>
      <c r="F3415" s="13" t="str">
        <f>VLOOKUP(B3415,Lists!$A$2:$C$196,3,FALSE)</f>
        <v>Americas</v>
      </c>
      <c r="G3415" s="7" t="s">
        <v>240</v>
      </c>
      <c r="H3415" s="13" t="str">
        <f>VLOOKUP(I3415,Lists!$D$2:$E$40,2,FALSE)</f>
        <v>Movement restrictions</v>
      </c>
      <c r="I3415" s="7" t="s">
        <v>199</v>
      </c>
      <c r="J3415" s="7" t="s">
        <v>519</v>
      </c>
      <c r="K3415" s="7" t="s">
        <v>3064</v>
      </c>
      <c r="L3415" s="7" t="s">
        <v>258</v>
      </c>
      <c r="M3415" s="5">
        <v>43907</v>
      </c>
      <c r="N3415" s="7" t="s">
        <v>2089</v>
      </c>
      <c r="O3415" s="7" t="s">
        <v>238</v>
      </c>
      <c r="P3415" s="37" t="s">
        <v>632</v>
      </c>
      <c r="Q3415" s="5">
        <v>43913</v>
      </c>
      <c r="R3415" s="37" t="s">
        <v>3061</v>
      </c>
    </row>
    <row r="3416" spans="1:18" x14ac:dyDescent="0.35">
      <c r="A3416" s="13">
        <v>1487</v>
      </c>
      <c r="B3416" s="7" t="s">
        <v>57</v>
      </c>
      <c r="C3416" s="14" t="str">
        <f>VLOOKUP(B3416,Lists!$A$2:$B$196,2,FALSE)</f>
        <v>ECU</v>
      </c>
      <c r="F3416" s="13" t="str">
        <f>VLOOKUP(B3416,Lists!$A$2:$C$196,3,FALSE)</f>
        <v>Americas</v>
      </c>
      <c r="G3416" s="7" t="s">
        <v>240</v>
      </c>
      <c r="H3416" s="13" t="str">
        <f>VLOOKUP(I3416,Lists!$D$2:$E$40,2,FALSE)</f>
        <v>Movement restrictions</v>
      </c>
      <c r="I3416" s="7" t="s">
        <v>211</v>
      </c>
      <c r="J3416" s="7" t="s">
        <v>519</v>
      </c>
      <c r="K3416" s="7" t="s">
        <v>3065</v>
      </c>
      <c r="L3416" s="7" t="s">
        <v>258</v>
      </c>
      <c r="M3416" s="5">
        <v>43907</v>
      </c>
      <c r="N3416" s="7" t="s">
        <v>2089</v>
      </c>
      <c r="O3416" s="7" t="s">
        <v>238</v>
      </c>
      <c r="P3416" s="37" t="s">
        <v>632</v>
      </c>
      <c r="Q3416" s="5">
        <v>43913</v>
      </c>
      <c r="R3416" s="37" t="s">
        <v>3061</v>
      </c>
    </row>
    <row r="3417" spans="1:18" x14ac:dyDescent="0.35">
      <c r="A3417" s="13">
        <v>1488</v>
      </c>
      <c r="B3417" s="7" t="s">
        <v>57</v>
      </c>
      <c r="C3417" s="14" t="str">
        <f>VLOOKUP(B3417,Lists!$A$2:$B$196,2,FALSE)</f>
        <v>ECU</v>
      </c>
      <c r="F3417" s="13" t="str">
        <f>VLOOKUP(B3417,Lists!$A$2:$C$196,3,FALSE)</f>
        <v>Americas</v>
      </c>
      <c r="G3417" s="7" t="s">
        <v>240</v>
      </c>
      <c r="H3417" s="13" t="str">
        <f>VLOOKUP(I3417,Lists!$D$2:$E$40,2,FALSE)</f>
        <v>Movement restrictions</v>
      </c>
      <c r="I3417" s="7" t="s">
        <v>203</v>
      </c>
      <c r="J3417" s="7" t="s">
        <v>519</v>
      </c>
      <c r="K3417" s="7" t="s">
        <v>3066</v>
      </c>
      <c r="L3417" s="7" t="s">
        <v>265</v>
      </c>
      <c r="M3417" s="5">
        <v>43911</v>
      </c>
      <c r="N3417" s="7" t="s">
        <v>821</v>
      </c>
      <c r="O3417" s="7" t="s">
        <v>238</v>
      </c>
      <c r="P3417" s="37" t="s">
        <v>3067</v>
      </c>
      <c r="Q3417" s="5">
        <v>43913</v>
      </c>
      <c r="R3417" s="37" t="s">
        <v>3061</v>
      </c>
    </row>
    <row r="3418" spans="1:18" x14ac:dyDescent="0.35">
      <c r="A3418" s="13">
        <v>1489</v>
      </c>
      <c r="B3418" s="7" t="s">
        <v>57</v>
      </c>
      <c r="C3418" s="14" t="str">
        <f>VLOOKUP(B3418,Lists!$A$2:$B$196,2,FALSE)</f>
        <v>ECU</v>
      </c>
      <c r="D3418" s="7" t="s">
        <v>3068</v>
      </c>
      <c r="F3418" s="13" t="str">
        <f>VLOOKUP(B3418,Lists!$A$2:$C$196,3,FALSE)</f>
        <v>Americas</v>
      </c>
      <c r="G3418" s="7" t="s">
        <v>240</v>
      </c>
      <c r="H3418" s="13" t="str">
        <f>VLOOKUP(I3418,Lists!$D$2:$E$40,2,FALSE)</f>
        <v>Movement restrictions</v>
      </c>
      <c r="I3418" s="7" t="s">
        <v>203</v>
      </c>
      <c r="J3418" s="7" t="s">
        <v>519</v>
      </c>
      <c r="K3418" s="7" t="s">
        <v>3069</v>
      </c>
      <c r="L3418" s="7" t="s">
        <v>265</v>
      </c>
      <c r="M3418" s="5">
        <v>43911</v>
      </c>
      <c r="N3418" s="7" t="s">
        <v>821</v>
      </c>
      <c r="O3418" s="7" t="s">
        <v>238</v>
      </c>
      <c r="P3418" s="37" t="s">
        <v>3067</v>
      </c>
      <c r="Q3418" s="5">
        <v>43913</v>
      </c>
      <c r="R3418" s="37" t="s">
        <v>3061</v>
      </c>
    </row>
    <row r="3419" spans="1:18" x14ac:dyDescent="0.35">
      <c r="A3419" s="13">
        <v>2718</v>
      </c>
      <c r="B3419" s="7" t="s">
        <v>57</v>
      </c>
      <c r="C3419" s="14" t="str">
        <f>VLOOKUP(B3419,Lists!$A$2:$B$196,2,FALSE)</f>
        <v>ECU</v>
      </c>
      <c r="F3419" s="13" t="str">
        <f>VLOOKUP(B3419,Lists!$A$2:$C$196,3,FALSE)</f>
        <v>Americas</v>
      </c>
      <c r="G3419" s="7" t="s">
        <v>240</v>
      </c>
      <c r="H3419" s="13" t="str">
        <f>VLOOKUP(I3419,Lists!$D$2:$E$40,2,FALSE)</f>
        <v>Movement restrictions</v>
      </c>
      <c r="I3419" s="7" t="s">
        <v>203</v>
      </c>
      <c r="J3419" s="7" t="s">
        <v>519</v>
      </c>
      <c r="K3419" s="7" t="s">
        <v>5159</v>
      </c>
      <c r="L3419" s="7" t="s">
        <v>265</v>
      </c>
      <c r="M3419" s="5">
        <v>43915</v>
      </c>
      <c r="N3419" s="7" t="s">
        <v>821</v>
      </c>
      <c r="O3419" s="7" t="s">
        <v>238</v>
      </c>
      <c r="P3419" s="37" t="s">
        <v>3067</v>
      </c>
      <c r="Q3419" s="5">
        <v>43917</v>
      </c>
      <c r="R3419" s="37" t="s">
        <v>632</v>
      </c>
    </row>
    <row r="3420" spans="1:18" x14ac:dyDescent="0.35">
      <c r="A3420" s="13">
        <v>2745</v>
      </c>
      <c r="B3420" s="7" t="s">
        <v>57</v>
      </c>
      <c r="C3420" s="14" t="str">
        <f>VLOOKUP(B3420,Lists!$A$2:$B$196,2,FALSE)</f>
        <v>ECU</v>
      </c>
      <c r="D3420" s="7" t="s">
        <v>5218</v>
      </c>
      <c r="F3420" s="13" t="str">
        <f>VLOOKUP(B3420,Lists!$A$2:$C$196,3,FALSE)</f>
        <v>Americas</v>
      </c>
      <c r="G3420" s="7" t="s">
        <v>240</v>
      </c>
      <c r="H3420" s="13" t="str">
        <f>VLOOKUP(I3420,Lists!$D$2:$E$40,2,FALSE)</f>
        <v>Governance and socio-economic measures</v>
      </c>
      <c r="I3420" s="7" t="s">
        <v>216</v>
      </c>
      <c r="J3420" s="7" t="s">
        <v>519</v>
      </c>
      <c r="K3420" s="7" t="s">
        <v>5219</v>
      </c>
      <c r="L3420" s="7" t="s">
        <v>258</v>
      </c>
      <c r="M3420" s="5">
        <v>43915</v>
      </c>
      <c r="N3420" s="7" t="s">
        <v>2239</v>
      </c>
      <c r="O3420" s="7" t="s">
        <v>238</v>
      </c>
      <c r="P3420" s="37" t="s">
        <v>5220</v>
      </c>
      <c r="Q3420" s="5">
        <v>43917</v>
      </c>
    </row>
    <row r="3421" spans="1:18" x14ac:dyDescent="0.35">
      <c r="A3421" s="13">
        <v>3976</v>
      </c>
      <c r="B3421" s="7" t="s">
        <v>57</v>
      </c>
      <c r="C3421" s="14" t="str">
        <f>VLOOKUP(B3421,Lists!$A$2:$B$196,2,FALSE)</f>
        <v>ECU</v>
      </c>
      <c r="F3421" s="13" t="str">
        <f>VLOOKUP(B3421,Lists!$A$2:$C$196,3,FALSE)</f>
        <v>Americas</v>
      </c>
      <c r="G3421" s="7" t="s">
        <v>240</v>
      </c>
      <c r="H3421" s="28" t="str">
        <f>VLOOKUP(I3421,Lists!$D$2:$E$40,2,FALSE)</f>
        <v>Lockdown</v>
      </c>
      <c r="I3421" s="7" t="s">
        <v>219</v>
      </c>
      <c r="J3421" s="7" t="s">
        <v>519</v>
      </c>
      <c r="K3421" s="7" t="s">
        <v>7439</v>
      </c>
      <c r="L3421" s="7" t="s">
        <v>258</v>
      </c>
      <c r="M3421" s="5">
        <v>43892</v>
      </c>
      <c r="N3421" s="7" t="s">
        <v>7440</v>
      </c>
      <c r="O3421" s="7" t="s">
        <v>238</v>
      </c>
      <c r="P3421" s="37" t="s">
        <v>7441</v>
      </c>
      <c r="Q3421" s="5">
        <v>43927</v>
      </c>
    </row>
    <row r="3422" spans="1:18" x14ac:dyDescent="0.35">
      <c r="A3422" s="13">
        <v>3977</v>
      </c>
      <c r="B3422" s="7" t="s">
        <v>57</v>
      </c>
      <c r="C3422" s="14" t="str">
        <f>VLOOKUP(B3422,Lists!$A$2:$B$196,2,FALSE)</f>
        <v>ECU</v>
      </c>
      <c r="F3422" s="13" t="str">
        <f>VLOOKUP(B3422,Lists!$A$2:$C$196,3,FALSE)</f>
        <v>Americas</v>
      </c>
      <c r="G3422" s="7" t="s">
        <v>240</v>
      </c>
      <c r="H3422" s="28" t="str">
        <f>VLOOKUP(I3422,Lists!$D$2:$E$40,2,FALSE)</f>
        <v>Social distancing</v>
      </c>
      <c r="I3422" s="7" t="s">
        <v>222</v>
      </c>
      <c r="J3422" s="7" t="s">
        <v>519</v>
      </c>
      <c r="K3422" s="7" t="s">
        <v>7442</v>
      </c>
      <c r="L3422" s="7" t="s">
        <v>258</v>
      </c>
      <c r="M3422" s="5">
        <v>43892</v>
      </c>
      <c r="N3422" s="7" t="s">
        <v>7440</v>
      </c>
      <c r="O3422" s="7" t="s">
        <v>238</v>
      </c>
      <c r="P3422" s="37" t="s">
        <v>7441</v>
      </c>
      <c r="Q3422" s="5">
        <v>43927</v>
      </c>
    </row>
    <row r="3423" spans="1:18" x14ac:dyDescent="0.35">
      <c r="A3423" s="13">
        <v>3978</v>
      </c>
      <c r="B3423" s="7" t="s">
        <v>57</v>
      </c>
      <c r="C3423" s="14" t="str">
        <f>VLOOKUP(B3423,Lists!$A$2:$B$196,2,FALSE)</f>
        <v>ECU</v>
      </c>
      <c r="F3423" s="13" t="str">
        <f>VLOOKUP(B3423,Lists!$A$2:$C$196,3,FALSE)</f>
        <v>Americas</v>
      </c>
      <c r="G3423" s="7" t="s">
        <v>240</v>
      </c>
      <c r="H3423" s="28" t="str">
        <f>VLOOKUP(I3423,Lists!$D$2:$E$40,2,FALSE)</f>
        <v>Public health measures</v>
      </c>
      <c r="I3423" s="7" t="s">
        <v>224</v>
      </c>
      <c r="J3423" s="7" t="s">
        <v>519</v>
      </c>
      <c r="L3423" s="7" t="s">
        <v>258</v>
      </c>
      <c r="M3423" s="5">
        <v>43895</v>
      </c>
      <c r="N3423" s="7" t="s">
        <v>7440</v>
      </c>
      <c r="O3423" s="7" t="s">
        <v>238</v>
      </c>
      <c r="P3423" s="37" t="s">
        <v>7443</v>
      </c>
      <c r="Q3423" s="5">
        <v>43927</v>
      </c>
    </row>
    <row r="3424" spans="1:18" x14ac:dyDescent="0.35">
      <c r="A3424" s="13">
        <v>3979</v>
      </c>
      <c r="B3424" s="7" t="s">
        <v>57</v>
      </c>
      <c r="C3424" s="14" t="str">
        <f>VLOOKUP(B3424,Lists!$A$2:$B$196,2,FALSE)</f>
        <v>ECU</v>
      </c>
      <c r="F3424" s="13" t="str">
        <f>VLOOKUP(B3424,Lists!$A$2:$C$196,3,FALSE)</f>
        <v>Americas</v>
      </c>
      <c r="G3424" s="7" t="s">
        <v>240</v>
      </c>
      <c r="H3424" s="28" t="str">
        <f>VLOOKUP(I3424,Lists!$D$2:$E$40,2,FALSE)</f>
        <v>Movement restrictions</v>
      </c>
      <c r="I3424" s="7" t="s">
        <v>204</v>
      </c>
      <c r="J3424" s="7" t="s">
        <v>519</v>
      </c>
      <c r="K3424" s="7" t="s">
        <v>7444</v>
      </c>
      <c r="L3424" s="7" t="s">
        <v>258</v>
      </c>
      <c r="M3424" s="5">
        <v>43892</v>
      </c>
      <c r="N3424" s="7" t="s">
        <v>7440</v>
      </c>
      <c r="O3424" s="7" t="s">
        <v>238</v>
      </c>
      <c r="P3424" s="37" t="s">
        <v>7441</v>
      </c>
      <c r="Q3424" s="5">
        <v>43927</v>
      </c>
    </row>
    <row r="3425" spans="1:18" x14ac:dyDescent="0.35">
      <c r="A3425" s="13">
        <v>3980</v>
      </c>
      <c r="B3425" s="7" t="s">
        <v>57</v>
      </c>
      <c r="C3425" s="14" t="str">
        <f>VLOOKUP(B3425,Lists!$A$2:$B$196,2,FALSE)</f>
        <v>ECU</v>
      </c>
      <c r="F3425" s="13" t="str">
        <f>VLOOKUP(B3425,Lists!$A$2:$C$196,3,FALSE)</f>
        <v>Americas</v>
      </c>
      <c r="G3425" s="7" t="s">
        <v>240</v>
      </c>
      <c r="H3425" s="28" t="str">
        <f>VLOOKUP(I3425,Lists!$D$2:$E$40,2,FALSE)</f>
        <v>Movement restrictions</v>
      </c>
      <c r="I3425" s="7" t="s">
        <v>211</v>
      </c>
      <c r="J3425" s="7" t="s">
        <v>519</v>
      </c>
      <c r="K3425" s="7" t="s">
        <v>7445</v>
      </c>
      <c r="L3425" s="7" t="s">
        <v>258</v>
      </c>
      <c r="M3425" s="5">
        <v>43892</v>
      </c>
      <c r="N3425" s="7" t="s">
        <v>7440</v>
      </c>
      <c r="O3425" s="7" t="s">
        <v>238</v>
      </c>
      <c r="P3425" s="37" t="s">
        <v>7441</v>
      </c>
      <c r="Q3425" s="5">
        <v>43927</v>
      </c>
    </row>
    <row r="3426" spans="1:18" x14ac:dyDescent="0.35">
      <c r="A3426" s="13">
        <v>3981</v>
      </c>
      <c r="B3426" s="7" t="s">
        <v>57</v>
      </c>
      <c r="C3426" s="14" t="str">
        <f>VLOOKUP(B3426,Lists!$A$2:$B$196,2,FALSE)</f>
        <v>ECU</v>
      </c>
      <c r="F3426" s="13" t="str">
        <f>VLOOKUP(B3426,Lists!$A$2:$C$196,3,FALSE)</f>
        <v>Americas</v>
      </c>
      <c r="G3426" s="7" t="s">
        <v>240</v>
      </c>
      <c r="H3426" s="28" t="str">
        <f>VLOOKUP(I3426,Lists!$D$2:$E$40,2,FALSE)</f>
        <v>Movement restrictions</v>
      </c>
      <c r="I3426" s="7" t="s">
        <v>225</v>
      </c>
      <c r="J3426" s="7" t="s">
        <v>519</v>
      </c>
      <c r="K3426" s="7" t="s">
        <v>7446</v>
      </c>
      <c r="L3426" s="7" t="s">
        <v>258</v>
      </c>
      <c r="M3426" s="5">
        <v>43893</v>
      </c>
      <c r="N3426" s="7" t="s">
        <v>7440</v>
      </c>
      <c r="O3426" s="7" t="s">
        <v>238</v>
      </c>
      <c r="P3426" s="37" t="s">
        <v>7447</v>
      </c>
      <c r="Q3426" s="5">
        <v>43927</v>
      </c>
    </row>
    <row r="3427" spans="1:18" x14ac:dyDescent="0.35">
      <c r="A3427" s="13">
        <v>3982</v>
      </c>
      <c r="B3427" s="7" t="s">
        <v>57</v>
      </c>
      <c r="C3427" s="14" t="str">
        <f>VLOOKUP(B3427,Lists!$A$2:$B$196,2,FALSE)</f>
        <v>ECU</v>
      </c>
      <c r="F3427" s="13" t="str">
        <f>VLOOKUP(B3427,Lists!$A$2:$C$196,3,FALSE)</f>
        <v>Americas</v>
      </c>
      <c r="G3427" s="7" t="s">
        <v>240</v>
      </c>
      <c r="H3427" s="28" t="str">
        <f>VLOOKUP(I3427,Lists!$D$2:$E$40,2,FALSE)</f>
        <v>Governance and socio-economic measures</v>
      </c>
      <c r="I3427" s="7" t="s">
        <v>205</v>
      </c>
      <c r="J3427" s="7" t="s">
        <v>529</v>
      </c>
      <c r="K3427" s="7" t="s">
        <v>7448</v>
      </c>
      <c r="L3427" s="7" t="s">
        <v>258</v>
      </c>
      <c r="M3427" s="5">
        <v>43892</v>
      </c>
      <c r="N3427" s="7" t="s">
        <v>7440</v>
      </c>
      <c r="O3427" s="7" t="s">
        <v>238</v>
      </c>
      <c r="P3427" s="37" t="s">
        <v>7449</v>
      </c>
      <c r="Q3427" s="5">
        <v>43927</v>
      </c>
    </row>
    <row r="3428" spans="1:18" x14ac:dyDescent="0.35">
      <c r="A3428" s="13">
        <v>4002</v>
      </c>
      <c r="B3428" s="7" t="s">
        <v>57</v>
      </c>
      <c r="C3428" s="14" t="str">
        <f>VLOOKUP(B3428,Lists!$A$2:$B$196,2,FALSE)</f>
        <v>ECU</v>
      </c>
      <c r="F3428" s="13" t="str">
        <f>VLOOKUP(B3428,Lists!$A$2:$C$196,3,FALSE)</f>
        <v>Americas</v>
      </c>
      <c r="G3428" s="7" t="s">
        <v>240</v>
      </c>
      <c r="H3428" s="28" t="str">
        <f>VLOOKUP(I3428,Lists!$D$2:$E$40,2,FALSE)</f>
        <v>Social distancing</v>
      </c>
      <c r="I3428" s="7" t="s">
        <v>213</v>
      </c>
      <c r="J3428" s="7" t="s">
        <v>519</v>
      </c>
      <c r="K3428" s="7" t="s">
        <v>7484</v>
      </c>
      <c r="L3428" s="7" t="s">
        <v>258</v>
      </c>
      <c r="M3428" s="5">
        <v>43923</v>
      </c>
      <c r="N3428" s="7" t="s">
        <v>7485</v>
      </c>
      <c r="O3428" s="7" t="s">
        <v>242</v>
      </c>
      <c r="P3428" s="37" t="s">
        <v>7486</v>
      </c>
      <c r="Q3428" s="5">
        <v>43927</v>
      </c>
      <c r="R3428" s="37" t="s">
        <v>7487</v>
      </c>
    </row>
    <row r="3429" spans="1:18" x14ac:dyDescent="0.35">
      <c r="A3429" s="13">
        <v>4003</v>
      </c>
      <c r="B3429" s="7" t="s">
        <v>57</v>
      </c>
      <c r="C3429" s="14" t="str">
        <f>VLOOKUP(B3429,Lists!$A$2:$B$196,2,FALSE)</f>
        <v>ECU</v>
      </c>
      <c r="F3429" s="13" t="str">
        <f>VLOOKUP(B3429,Lists!$A$2:$C$196,3,FALSE)</f>
        <v>Americas</v>
      </c>
      <c r="G3429" s="7" t="s">
        <v>240</v>
      </c>
      <c r="H3429" s="28" t="str">
        <f>VLOOKUP(I3429,Lists!$D$2:$E$40,2,FALSE)</f>
        <v>Movement restrictions</v>
      </c>
      <c r="I3429" s="7" t="s">
        <v>204</v>
      </c>
      <c r="J3429" s="7" t="s">
        <v>519</v>
      </c>
      <c r="K3429" s="7" t="s">
        <v>7488</v>
      </c>
      <c r="L3429" s="7" t="s">
        <v>258</v>
      </c>
      <c r="M3429" s="5">
        <v>43927</v>
      </c>
      <c r="N3429" s="7" t="s">
        <v>2239</v>
      </c>
      <c r="O3429" s="7" t="s">
        <v>238</v>
      </c>
      <c r="P3429" s="37" t="s">
        <v>5220</v>
      </c>
      <c r="Q3429" s="5">
        <v>43927</v>
      </c>
    </row>
    <row r="3430" spans="1:18" x14ac:dyDescent="0.35">
      <c r="A3430" s="13">
        <v>5059</v>
      </c>
      <c r="B3430" s="7" t="s">
        <v>57</v>
      </c>
      <c r="C3430" s="14" t="str">
        <f>VLOOKUP(B3430,Lists!$A$2:$B$196,2,FALSE)</f>
        <v>ECU</v>
      </c>
      <c r="F3430" s="28" t="str">
        <f>VLOOKUP(B3430,Lists!$A$2:$C$196,3,FALSE)</f>
        <v>Americas</v>
      </c>
      <c r="G3430" s="7" t="s">
        <v>240</v>
      </c>
      <c r="H3430" s="28" t="str">
        <f>VLOOKUP(I3430,Lists!$D$2:$E$40,2,FALSE)</f>
        <v>Public health measures</v>
      </c>
      <c r="I3430" s="7" t="s">
        <v>221</v>
      </c>
      <c r="J3430" s="7" t="s">
        <v>519</v>
      </c>
      <c r="K3430" s="7" t="s">
        <v>9343</v>
      </c>
      <c r="L3430" s="7" t="s">
        <v>239</v>
      </c>
      <c r="M3430" s="5">
        <v>43907</v>
      </c>
      <c r="N3430" s="7" t="s">
        <v>2089</v>
      </c>
      <c r="O3430" s="7" t="s">
        <v>238</v>
      </c>
      <c r="P3430" s="37" t="s">
        <v>632</v>
      </c>
      <c r="Q3430" s="5">
        <v>43935</v>
      </c>
      <c r="R3430" s="37" t="s">
        <v>5220</v>
      </c>
    </row>
    <row r="3431" spans="1:18" x14ac:dyDescent="0.35">
      <c r="A3431" s="13">
        <v>5060</v>
      </c>
      <c r="B3431" s="7" t="s">
        <v>57</v>
      </c>
      <c r="C3431" s="14" t="str">
        <f>VLOOKUP(B3431,Lists!$A$2:$B$196,2,FALSE)</f>
        <v>ECU</v>
      </c>
      <c r="F3431" s="28" t="str">
        <f>VLOOKUP(B3431,Lists!$A$2:$C$196,3,FALSE)</f>
        <v>Americas</v>
      </c>
      <c r="G3431" s="7" t="s">
        <v>240</v>
      </c>
      <c r="H3431" s="28" t="str">
        <f>VLOOKUP(I3431,Lists!$D$2:$E$40,2,FALSE)</f>
        <v>Public health measures</v>
      </c>
      <c r="I3431" s="7" t="s">
        <v>220</v>
      </c>
      <c r="J3431" s="7" t="s">
        <v>519</v>
      </c>
      <c r="K3431" s="7" t="s">
        <v>9344</v>
      </c>
      <c r="L3431" s="7" t="s">
        <v>258</v>
      </c>
      <c r="M3431" s="5">
        <v>43916</v>
      </c>
      <c r="N3431" s="7" t="s">
        <v>7440</v>
      </c>
      <c r="O3431" s="7" t="s">
        <v>238</v>
      </c>
      <c r="P3431" s="37" t="s">
        <v>9345</v>
      </c>
      <c r="Q3431" s="5">
        <v>43935</v>
      </c>
      <c r="R3431" s="37" t="s">
        <v>9346</v>
      </c>
    </row>
    <row r="3432" spans="1:18" x14ac:dyDescent="0.35">
      <c r="A3432" s="13">
        <v>6082</v>
      </c>
      <c r="B3432" s="7" t="s">
        <v>57</v>
      </c>
      <c r="C3432" s="14" t="str">
        <f>VLOOKUP(B3432,Lists!$A$2:$B$196,2,FALSE)</f>
        <v>ECU</v>
      </c>
      <c r="F3432" s="28" t="str">
        <f>VLOOKUP(B3432,Lists!$A$2:$C$196,3,FALSE)</f>
        <v>Americas</v>
      </c>
      <c r="G3432" s="7" t="s">
        <v>240</v>
      </c>
      <c r="H3432" s="28" t="str">
        <f>VLOOKUP(I3432,Lists!$D$2:$E$40,2,FALSE)</f>
        <v>Governance and socio-economic measures</v>
      </c>
      <c r="I3432" s="7" t="s">
        <v>205</v>
      </c>
      <c r="J3432" s="7" t="s">
        <v>529</v>
      </c>
      <c r="K3432" s="7" t="s">
        <v>11257</v>
      </c>
      <c r="L3432" s="7" t="s">
        <v>258</v>
      </c>
      <c r="M3432" s="5">
        <v>43929</v>
      </c>
      <c r="N3432" s="7" t="s">
        <v>7440</v>
      </c>
      <c r="O3432" s="7" t="s">
        <v>238</v>
      </c>
      <c r="P3432" s="37" t="s">
        <v>11258</v>
      </c>
      <c r="Q3432" s="5">
        <v>43939</v>
      </c>
    </row>
    <row r="3433" spans="1:18" x14ac:dyDescent="0.35">
      <c r="A3433" s="13">
        <v>8341</v>
      </c>
      <c r="B3433" s="7" t="s">
        <v>57</v>
      </c>
      <c r="C3433" s="14" t="str">
        <f>VLOOKUP(B3433,Lists!$A$2:$B$196,2,FALSE)</f>
        <v>ECU</v>
      </c>
      <c r="D3433" s="7" t="s">
        <v>15463</v>
      </c>
      <c r="F3433" s="28" t="str">
        <f>VLOOKUP(B3433,Lists!$A$2:$C$196,3,FALSE)</f>
        <v>Americas</v>
      </c>
      <c r="G3433" s="7" t="s">
        <v>240</v>
      </c>
      <c r="H3433" s="28" t="str">
        <f>VLOOKUP(I3433,Lists!$D$2:$E$40,2,FALSE)</f>
        <v>Movement restrictions</v>
      </c>
      <c r="I3433" s="7" t="s">
        <v>204</v>
      </c>
      <c r="J3433" s="7" t="s">
        <v>519</v>
      </c>
      <c r="K3433" s="7" t="s">
        <v>15464</v>
      </c>
      <c r="L3433" s="7" t="s">
        <v>258</v>
      </c>
      <c r="M3433" s="5">
        <v>43906</v>
      </c>
      <c r="N3433" s="7" t="s">
        <v>2239</v>
      </c>
      <c r="O3433" s="7" t="s">
        <v>238</v>
      </c>
      <c r="P3433" s="37" t="s">
        <v>5220</v>
      </c>
      <c r="Q3433" s="5">
        <v>43951</v>
      </c>
    </row>
    <row r="3434" spans="1:18" x14ac:dyDescent="0.35">
      <c r="A3434" s="13">
        <v>8342</v>
      </c>
      <c r="B3434" s="7" t="s">
        <v>57</v>
      </c>
      <c r="C3434" s="14" t="str">
        <f>VLOOKUP(B3434,Lists!$A$2:$B$196,2,FALSE)</f>
        <v>ECU</v>
      </c>
      <c r="F3434" s="28" t="str">
        <f>VLOOKUP(B3434,Lists!$A$2:$C$196,3,FALSE)</f>
        <v>Americas</v>
      </c>
      <c r="G3434" s="7" t="s">
        <v>244</v>
      </c>
      <c r="H3434" s="28" t="str">
        <f>VLOOKUP(I3434,Lists!$D$2:$E$40,2,FALSE)</f>
        <v>Lockdown</v>
      </c>
      <c r="I3434" s="7" t="s">
        <v>219</v>
      </c>
      <c r="J3434" s="7" t="s">
        <v>519</v>
      </c>
      <c r="K3434" s="32" t="s">
        <v>15465</v>
      </c>
      <c r="L3434" s="7" t="s">
        <v>258</v>
      </c>
      <c r="M3434" s="5">
        <v>43955</v>
      </c>
      <c r="N3434" s="7" t="s">
        <v>7440</v>
      </c>
      <c r="O3434" s="7" t="s">
        <v>254</v>
      </c>
      <c r="P3434" s="37" t="s">
        <v>15466</v>
      </c>
      <c r="Q3434" s="5">
        <v>43951</v>
      </c>
      <c r="R3434" s="37" t="s">
        <v>15467</v>
      </c>
    </row>
    <row r="3435" spans="1:18" x14ac:dyDescent="0.35">
      <c r="A3435" s="13">
        <v>8343</v>
      </c>
      <c r="B3435" s="7" t="s">
        <v>57</v>
      </c>
      <c r="C3435" s="14" t="str">
        <f>VLOOKUP(B3435,Lists!$A$2:$B$196,2,FALSE)</f>
        <v>ECU</v>
      </c>
      <c r="F3435" s="28" t="str">
        <f>VLOOKUP(B3435,Lists!$A$2:$C$196,3,FALSE)</f>
        <v>Americas</v>
      </c>
      <c r="G3435" s="7" t="s">
        <v>240</v>
      </c>
      <c r="H3435" s="28" t="str">
        <f>VLOOKUP(I3435,Lists!$D$2:$E$40,2,FALSE)</f>
        <v>Public health measures</v>
      </c>
      <c r="I3435" s="7" t="s">
        <v>224</v>
      </c>
      <c r="J3435" s="7" t="s">
        <v>519</v>
      </c>
      <c r="K3435" s="7" t="s">
        <v>15468</v>
      </c>
      <c r="L3435" s="7" t="s">
        <v>258</v>
      </c>
      <c r="M3435" s="5">
        <v>43946</v>
      </c>
      <c r="N3435" s="7" t="s">
        <v>7440</v>
      </c>
      <c r="O3435" s="7" t="s">
        <v>238</v>
      </c>
      <c r="P3435" s="37" t="s">
        <v>15469</v>
      </c>
      <c r="Q3435" s="5">
        <v>43951</v>
      </c>
    </row>
    <row r="3436" spans="1:18" x14ac:dyDescent="0.35">
      <c r="A3436" s="13">
        <v>9518</v>
      </c>
      <c r="B3436" s="7" t="s">
        <v>57</v>
      </c>
      <c r="C3436" s="14" t="str">
        <f>VLOOKUP(B3436,Lists!$A$2:$B$196,2,FALSE)</f>
        <v>ECU</v>
      </c>
      <c r="F3436" s="28" t="str">
        <f>VLOOKUP(B3436,Lists!$A$2:$C$196,3,FALSE)</f>
        <v>Americas</v>
      </c>
      <c r="G3436" s="7" t="s">
        <v>240</v>
      </c>
      <c r="H3436" s="28" t="str">
        <f>VLOOKUP(I3436,Lists!$D$2:$E$40,2,FALSE)</f>
        <v>Governance and socio-economic measures</v>
      </c>
      <c r="I3436" s="7" t="s">
        <v>223</v>
      </c>
      <c r="J3436" s="7" t="s">
        <v>519</v>
      </c>
      <c r="K3436" s="7" t="s">
        <v>17427</v>
      </c>
      <c r="L3436" s="7" t="s">
        <v>258</v>
      </c>
      <c r="M3436" s="5">
        <v>43956</v>
      </c>
      <c r="N3436" s="7" t="s">
        <v>17428</v>
      </c>
      <c r="O3436" s="7" t="s">
        <v>238</v>
      </c>
      <c r="P3436" s="37" t="s">
        <v>17429</v>
      </c>
      <c r="Q3436" s="5">
        <v>43959</v>
      </c>
      <c r="R3436" s="37" t="s">
        <v>632</v>
      </c>
    </row>
    <row r="3437" spans="1:18" x14ac:dyDescent="0.35">
      <c r="A3437" s="13">
        <v>9519</v>
      </c>
      <c r="B3437" s="7" t="s">
        <v>57</v>
      </c>
      <c r="C3437" s="14" t="str">
        <f>VLOOKUP(B3437,Lists!$A$2:$B$196,2,FALSE)</f>
        <v>ECU</v>
      </c>
      <c r="F3437" s="28" t="str">
        <f>VLOOKUP(B3437,Lists!$A$2:$C$196,3,FALSE)</f>
        <v>Americas</v>
      </c>
      <c r="G3437" s="7" t="s">
        <v>244</v>
      </c>
      <c r="H3437" s="28" t="str">
        <f>VLOOKUP(I3437,Lists!$D$2:$E$40,2,FALSE)</f>
        <v>Movement restrictions</v>
      </c>
      <c r="I3437" s="7" t="s">
        <v>203</v>
      </c>
      <c r="J3437" s="7" t="s">
        <v>529</v>
      </c>
      <c r="K3437" s="7" t="s">
        <v>17430</v>
      </c>
      <c r="L3437" s="7" t="s">
        <v>258</v>
      </c>
      <c r="M3437" s="5">
        <v>43956</v>
      </c>
      <c r="N3437" s="7" t="s">
        <v>17428</v>
      </c>
      <c r="O3437" s="7" t="s">
        <v>238</v>
      </c>
      <c r="P3437" s="37" t="s">
        <v>17429</v>
      </c>
      <c r="Q3437" s="5">
        <v>43959</v>
      </c>
    </row>
    <row r="3438" spans="1:18" x14ac:dyDescent="0.35">
      <c r="A3438" s="13">
        <v>9520</v>
      </c>
      <c r="B3438" s="7" t="s">
        <v>57</v>
      </c>
      <c r="C3438" s="14" t="str">
        <f>VLOOKUP(B3438,Lists!$A$2:$B$196,2,FALSE)</f>
        <v>ECU</v>
      </c>
      <c r="F3438" s="28" t="str">
        <f>VLOOKUP(B3438,Lists!$A$2:$C$196,3,FALSE)</f>
        <v>Americas</v>
      </c>
      <c r="G3438" s="7" t="s">
        <v>244</v>
      </c>
      <c r="H3438" s="28" t="str">
        <f>VLOOKUP(I3438,Lists!$D$2:$E$40,2,FALSE)</f>
        <v>Movement restrictions</v>
      </c>
      <c r="I3438" s="7" t="s">
        <v>204</v>
      </c>
      <c r="J3438" s="7" t="s">
        <v>529</v>
      </c>
      <c r="K3438" s="7" t="s">
        <v>17431</v>
      </c>
      <c r="L3438" s="7" t="s">
        <v>261</v>
      </c>
      <c r="M3438" s="5">
        <v>43956</v>
      </c>
      <c r="N3438" s="7" t="s">
        <v>17428</v>
      </c>
      <c r="O3438" s="7" t="s">
        <v>238</v>
      </c>
      <c r="P3438" s="37" t="s">
        <v>17429</v>
      </c>
      <c r="Q3438" s="5">
        <v>43959</v>
      </c>
    </row>
    <row r="3439" spans="1:18" x14ac:dyDescent="0.35">
      <c r="A3439" s="13">
        <v>9521</v>
      </c>
      <c r="B3439" s="7" t="s">
        <v>57</v>
      </c>
      <c r="C3439" s="14" t="str">
        <f>VLOOKUP(B3439,Lists!$A$2:$B$196,2,FALSE)</f>
        <v>ECU</v>
      </c>
      <c r="F3439" s="28" t="str">
        <f>VLOOKUP(B3439,Lists!$A$2:$C$196,3,FALSE)</f>
        <v>Americas</v>
      </c>
      <c r="G3439" s="7" t="s">
        <v>244</v>
      </c>
      <c r="H3439" s="28" t="str">
        <f>VLOOKUP(I3439,Lists!$D$2:$E$40,2,FALSE)</f>
        <v>Movement restrictions</v>
      </c>
      <c r="I3439" s="7" t="s">
        <v>203</v>
      </c>
      <c r="J3439" s="7" t="s">
        <v>529</v>
      </c>
      <c r="K3439" s="7" t="s">
        <v>17432</v>
      </c>
      <c r="L3439" s="7" t="s">
        <v>261</v>
      </c>
      <c r="M3439" s="5">
        <v>43956</v>
      </c>
      <c r="N3439" s="7" t="s">
        <v>17428</v>
      </c>
      <c r="O3439" s="7" t="s">
        <v>238</v>
      </c>
      <c r="P3439" s="37" t="s">
        <v>17429</v>
      </c>
      <c r="Q3439" s="5">
        <v>43959</v>
      </c>
    </row>
    <row r="3440" spans="1:18" x14ac:dyDescent="0.35">
      <c r="A3440" s="13">
        <v>9522</v>
      </c>
      <c r="B3440" s="7" t="s">
        <v>57</v>
      </c>
      <c r="C3440" s="14" t="str">
        <f>VLOOKUP(B3440,Lists!$A$2:$B$196,2,FALSE)</f>
        <v>ECU</v>
      </c>
      <c r="F3440" s="28" t="str">
        <f>VLOOKUP(B3440,Lists!$A$2:$C$196,3,FALSE)</f>
        <v>Americas</v>
      </c>
      <c r="G3440" s="7" t="s">
        <v>244</v>
      </c>
      <c r="H3440" s="28" t="str">
        <f>VLOOKUP(I3440,Lists!$D$2:$E$40,2,FALSE)</f>
        <v>Social distancing</v>
      </c>
      <c r="I3440" s="7" t="s">
        <v>249</v>
      </c>
      <c r="J3440" s="7" t="s">
        <v>529</v>
      </c>
      <c r="K3440" s="7" t="s">
        <v>17433</v>
      </c>
      <c r="L3440" s="7" t="s">
        <v>261</v>
      </c>
      <c r="M3440" s="5">
        <v>43956</v>
      </c>
      <c r="N3440" s="7" t="s">
        <v>17428</v>
      </c>
      <c r="O3440" s="7" t="s">
        <v>238</v>
      </c>
      <c r="P3440" s="37" t="s">
        <v>17429</v>
      </c>
      <c r="Q3440" s="5">
        <v>43959</v>
      </c>
    </row>
    <row r="3441" spans="1:17" x14ac:dyDescent="0.35">
      <c r="A3441" s="13">
        <v>9523</v>
      </c>
      <c r="B3441" s="7" t="s">
        <v>57</v>
      </c>
      <c r="C3441" s="14" t="str">
        <f>VLOOKUP(B3441,Lists!$A$2:$B$196,2,FALSE)</f>
        <v>ECU</v>
      </c>
      <c r="F3441" s="28" t="str">
        <f>VLOOKUP(B3441,Lists!$A$2:$C$196,3,FALSE)</f>
        <v>Americas</v>
      </c>
      <c r="G3441" s="7" t="s">
        <v>244</v>
      </c>
      <c r="H3441" s="28" t="str">
        <f>VLOOKUP(I3441,Lists!$D$2:$E$40,2,FALSE)</f>
        <v>Movement restrictions</v>
      </c>
      <c r="I3441" s="7" t="s">
        <v>204</v>
      </c>
      <c r="J3441" s="7" t="s">
        <v>529</v>
      </c>
      <c r="K3441" s="7" t="s">
        <v>17434</v>
      </c>
      <c r="L3441" s="7" t="s">
        <v>261</v>
      </c>
      <c r="M3441" s="5">
        <v>43956</v>
      </c>
      <c r="N3441" s="7" t="s">
        <v>17428</v>
      </c>
      <c r="O3441" s="7" t="s">
        <v>238</v>
      </c>
      <c r="P3441" s="37" t="s">
        <v>17429</v>
      </c>
      <c r="Q3441" s="5">
        <v>43959</v>
      </c>
    </row>
    <row r="3442" spans="1:17" x14ac:dyDescent="0.35">
      <c r="A3442" s="13">
        <v>9524</v>
      </c>
      <c r="B3442" s="7" t="s">
        <v>57</v>
      </c>
      <c r="C3442" s="14" t="str">
        <f>VLOOKUP(B3442,Lists!$A$2:$B$196,2,FALSE)</f>
        <v>ECU</v>
      </c>
      <c r="F3442" s="28" t="str">
        <f>VLOOKUP(B3442,Lists!$A$2:$C$196,3,FALSE)</f>
        <v>Americas</v>
      </c>
      <c r="G3442" s="7" t="s">
        <v>244</v>
      </c>
      <c r="H3442" s="28" t="str">
        <f>VLOOKUP(I3442,Lists!$D$2:$E$40,2,FALSE)</f>
        <v>Movement restrictions</v>
      </c>
      <c r="I3442" s="7" t="s">
        <v>203</v>
      </c>
      <c r="J3442" s="7" t="s">
        <v>529</v>
      </c>
      <c r="K3442" s="7" t="s">
        <v>17435</v>
      </c>
      <c r="L3442" s="7" t="s">
        <v>261</v>
      </c>
      <c r="M3442" s="5">
        <v>43956</v>
      </c>
      <c r="N3442" s="7" t="s">
        <v>17428</v>
      </c>
      <c r="O3442" s="7" t="s">
        <v>238</v>
      </c>
      <c r="P3442" s="37" t="s">
        <v>17429</v>
      </c>
      <c r="Q3442" s="5">
        <v>43959</v>
      </c>
    </row>
    <row r="3443" spans="1:17" x14ac:dyDescent="0.35">
      <c r="A3443" s="13">
        <v>9525</v>
      </c>
      <c r="B3443" s="7" t="s">
        <v>57</v>
      </c>
      <c r="C3443" s="14" t="str">
        <f>VLOOKUP(B3443,Lists!$A$2:$B$196,2,FALSE)</f>
        <v>ECU</v>
      </c>
      <c r="F3443" s="28" t="str">
        <f>VLOOKUP(B3443,Lists!$A$2:$C$196,3,FALSE)</f>
        <v>Americas</v>
      </c>
      <c r="G3443" s="7" t="s">
        <v>244</v>
      </c>
      <c r="H3443" s="28" t="str">
        <f>VLOOKUP(I3443,Lists!$D$2:$E$40,2,FALSE)</f>
        <v>Social distancing</v>
      </c>
      <c r="I3443" s="7" t="s">
        <v>249</v>
      </c>
      <c r="J3443" s="7" t="s">
        <v>529</v>
      </c>
      <c r="K3443" s="7" t="s">
        <v>17436</v>
      </c>
      <c r="L3443" s="7" t="s">
        <v>261</v>
      </c>
      <c r="M3443" s="5">
        <v>43956</v>
      </c>
      <c r="N3443" s="7" t="s">
        <v>17428</v>
      </c>
      <c r="O3443" s="7" t="s">
        <v>238</v>
      </c>
      <c r="P3443" s="37" t="s">
        <v>17429</v>
      </c>
      <c r="Q3443" s="5">
        <v>43959</v>
      </c>
    </row>
    <row r="3444" spans="1:17" x14ac:dyDescent="0.35">
      <c r="A3444" s="13">
        <v>9526</v>
      </c>
      <c r="B3444" s="7" t="s">
        <v>57</v>
      </c>
      <c r="C3444" s="14" t="str">
        <f>VLOOKUP(B3444,Lists!$A$2:$B$196,2,FALSE)</f>
        <v>ECU</v>
      </c>
      <c r="F3444" s="28" t="str">
        <f>VLOOKUP(B3444,Lists!$A$2:$C$196,3,FALSE)</f>
        <v>Americas</v>
      </c>
      <c r="G3444" s="7" t="s">
        <v>244</v>
      </c>
      <c r="H3444" s="28" t="str">
        <f>VLOOKUP(I3444,Lists!$D$2:$E$40,2,FALSE)</f>
        <v>Movement restrictions</v>
      </c>
      <c r="I3444" s="7" t="s">
        <v>204</v>
      </c>
      <c r="J3444" s="7" t="s">
        <v>529</v>
      </c>
      <c r="K3444" s="7" t="s">
        <v>17437</v>
      </c>
      <c r="L3444" s="7" t="s">
        <v>261</v>
      </c>
      <c r="M3444" s="5">
        <v>43956</v>
      </c>
      <c r="N3444" s="7" t="s">
        <v>17428</v>
      </c>
      <c r="O3444" s="7" t="s">
        <v>238</v>
      </c>
      <c r="P3444" s="37" t="s">
        <v>17429</v>
      </c>
      <c r="Q3444" s="5">
        <v>43959</v>
      </c>
    </row>
    <row r="3445" spans="1:17" x14ac:dyDescent="0.35">
      <c r="A3445" s="13">
        <v>9527</v>
      </c>
      <c r="B3445" s="7" t="s">
        <v>57</v>
      </c>
      <c r="C3445" s="14" t="str">
        <f>VLOOKUP(B3445,Lists!$A$2:$B$196,2,FALSE)</f>
        <v>ECU</v>
      </c>
      <c r="F3445" s="28" t="str">
        <f>VLOOKUP(B3445,Lists!$A$2:$C$196,3,FALSE)</f>
        <v>Americas</v>
      </c>
      <c r="G3445" s="7" t="s">
        <v>240</v>
      </c>
      <c r="H3445" s="28" t="str">
        <f>VLOOKUP(I3445,Lists!$D$2:$E$40,2,FALSE)</f>
        <v>Public health measures</v>
      </c>
      <c r="I3445" s="7" t="s">
        <v>224</v>
      </c>
      <c r="J3445" s="7" t="s">
        <v>519</v>
      </c>
      <c r="K3445" s="7" t="s">
        <v>17438</v>
      </c>
      <c r="L3445" s="7" t="s">
        <v>258</v>
      </c>
      <c r="M3445" s="5">
        <v>43959</v>
      </c>
      <c r="N3445" s="7" t="s">
        <v>7440</v>
      </c>
      <c r="O3445" s="7" t="s">
        <v>238</v>
      </c>
      <c r="P3445" s="37" t="s">
        <v>17439</v>
      </c>
      <c r="Q3445" s="5">
        <v>43959</v>
      </c>
    </row>
    <row r="3446" spans="1:17" x14ac:dyDescent="0.35">
      <c r="A3446" s="13">
        <v>10515</v>
      </c>
      <c r="B3446" s="7" t="s">
        <v>57</v>
      </c>
      <c r="C3446" s="14" t="str">
        <f>VLOOKUP(B3446,Lists!$A$2:$B$196,2,FALSE)</f>
        <v>ECU</v>
      </c>
      <c r="F3446" s="28" t="str">
        <f>VLOOKUP(B3446,Lists!$A$2:$C$196,3,FALSE)</f>
        <v>Americas</v>
      </c>
      <c r="G3446" s="7" t="s">
        <v>240</v>
      </c>
      <c r="H3446" s="28" t="str">
        <f>VLOOKUP(I3446,Lists!$D$2:$E$40,2,FALSE)</f>
        <v>Governance and socio-economic measures</v>
      </c>
      <c r="I3446" s="7" t="s">
        <v>223</v>
      </c>
      <c r="J3446" s="7" t="s">
        <v>519</v>
      </c>
      <c r="K3446" s="7" t="s">
        <v>19081</v>
      </c>
      <c r="L3446" s="7" t="s">
        <v>258</v>
      </c>
      <c r="M3446" s="5">
        <v>43966</v>
      </c>
      <c r="N3446" s="7" t="s">
        <v>2239</v>
      </c>
      <c r="O3446" s="7" t="s">
        <v>238</v>
      </c>
      <c r="P3446" s="37" t="s">
        <v>17429</v>
      </c>
      <c r="Q3446" s="5">
        <v>43965</v>
      </c>
    </row>
    <row r="3447" spans="1:17" x14ac:dyDescent="0.35">
      <c r="A3447" s="13">
        <v>10516</v>
      </c>
      <c r="B3447" s="7" t="s">
        <v>57</v>
      </c>
      <c r="C3447" s="14" t="str">
        <f>VLOOKUP(B3447,Lists!$A$2:$B$196,2,FALSE)</f>
        <v>ECU</v>
      </c>
      <c r="D3447" s="7" t="s">
        <v>15463</v>
      </c>
      <c r="F3447" s="28" t="str">
        <f>VLOOKUP(B3447,Lists!$A$2:$C$196,3,FALSE)</f>
        <v>Americas</v>
      </c>
      <c r="G3447" s="7" t="s">
        <v>240</v>
      </c>
      <c r="H3447" s="28" t="str">
        <f>VLOOKUP(I3447,Lists!$D$2:$E$40,2,FALSE)</f>
        <v>Public health measures</v>
      </c>
      <c r="I3447" s="7" t="s">
        <v>224</v>
      </c>
      <c r="J3447" s="7" t="s">
        <v>519</v>
      </c>
      <c r="K3447" s="7" t="s">
        <v>19082</v>
      </c>
      <c r="L3447" s="7" t="s">
        <v>258</v>
      </c>
      <c r="M3447" s="5">
        <v>43966</v>
      </c>
      <c r="N3447" s="7" t="s">
        <v>19083</v>
      </c>
      <c r="O3447" s="7" t="s">
        <v>254</v>
      </c>
      <c r="P3447" s="37" t="s">
        <v>19084</v>
      </c>
      <c r="Q3447" s="5">
        <v>43965</v>
      </c>
    </row>
    <row r="3448" spans="1:17" x14ac:dyDescent="0.35">
      <c r="A3448" s="13">
        <v>10517</v>
      </c>
      <c r="B3448" s="7" t="s">
        <v>57</v>
      </c>
      <c r="C3448" s="14" t="str">
        <f>VLOOKUP(B3448,Lists!$A$2:$B$196,2,FALSE)</f>
        <v>ECU</v>
      </c>
      <c r="F3448" s="28" t="str">
        <f>VLOOKUP(B3448,Lists!$A$2:$C$196,3,FALSE)</f>
        <v>Americas</v>
      </c>
      <c r="G3448" s="7" t="s">
        <v>240</v>
      </c>
      <c r="H3448" s="28" t="str">
        <f>VLOOKUP(I3448,Lists!$D$2:$E$40,2,FALSE)</f>
        <v>Governance and socio-economic measures</v>
      </c>
      <c r="I3448" s="7" t="s">
        <v>205</v>
      </c>
      <c r="J3448" s="7" t="s">
        <v>519</v>
      </c>
      <c r="K3448" s="7" t="s">
        <v>19085</v>
      </c>
      <c r="L3448" s="7" t="s">
        <v>258</v>
      </c>
      <c r="M3448" s="5">
        <v>43966</v>
      </c>
      <c r="N3448" s="7" t="s">
        <v>19086</v>
      </c>
      <c r="O3448" s="7" t="s">
        <v>254</v>
      </c>
      <c r="P3448" s="37" t="s">
        <v>19087</v>
      </c>
      <c r="Q3448" s="5">
        <v>43965</v>
      </c>
    </row>
    <row r="3449" spans="1:17" x14ac:dyDescent="0.35">
      <c r="A3449" s="13">
        <v>11571</v>
      </c>
      <c r="B3449" s="7" t="s">
        <v>57</v>
      </c>
      <c r="C3449" s="14" t="str">
        <f>VLOOKUP(B3449,Lists!$A$2:$B$196,2,FALSE)</f>
        <v>ECU</v>
      </c>
      <c r="F3449" s="28" t="str">
        <f>VLOOKUP(B3449,Lists!$A$2:$C$196,3,FALSE)</f>
        <v>Americas</v>
      </c>
      <c r="G3449" s="7" t="s">
        <v>240</v>
      </c>
      <c r="H3449" s="28" t="str">
        <f>VLOOKUP(I3449,Lists!$D$2:$E$40,2,FALSE)</f>
        <v>Movement restrictions</v>
      </c>
      <c r="I3449" s="7" t="s">
        <v>195</v>
      </c>
      <c r="J3449" s="7" t="s">
        <v>519</v>
      </c>
      <c r="K3449" s="7" t="s">
        <v>20831</v>
      </c>
      <c r="L3449" s="7" t="s">
        <v>258</v>
      </c>
      <c r="M3449" s="5">
        <v>43973</v>
      </c>
      <c r="N3449" s="7" t="s">
        <v>2089</v>
      </c>
      <c r="O3449" s="7" t="s">
        <v>238</v>
      </c>
      <c r="P3449" s="37" t="s">
        <v>632</v>
      </c>
      <c r="Q3449" s="5">
        <v>43971</v>
      </c>
    </row>
    <row r="3450" spans="1:17" x14ac:dyDescent="0.35">
      <c r="A3450" s="13">
        <v>11593</v>
      </c>
      <c r="B3450" s="7" t="s">
        <v>57</v>
      </c>
      <c r="C3450" s="14" t="str">
        <f>VLOOKUP(B3450,Lists!$A$2:$B$196,2,FALSE)</f>
        <v>ECU</v>
      </c>
      <c r="F3450" s="28" t="str">
        <f>VLOOKUP(B3450,Lists!$A$2:$C$196,3,FALSE)</f>
        <v>Americas</v>
      </c>
      <c r="G3450" s="7" t="s">
        <v>244</v>
      </c>
      <c r="H3450" s="28" t="str">
        <f>VLOOKUP(I3450,Lists!$D$2:$E$40,2,FALSE)</f>
        <v>Movement restrictions</v>
      </c>
      <c r="I3450" s="7" t="s">
        <v>204</v>
      </c>
      <c r="J3450" s="7" t="s">
        <v>519</v>
      </c>
      <c r="K3450" s="7" t="s">
        <v>20870</v>
      </c>
      <c r="L3450" s="7" t="s">
        <v>261</v>
      </c>
      <c r="M3450" s="5">
        <v>43983</v>
      </c>
      <c r="N3450" s="7" t="s">
        <v>729</v>
      </c>
      <c r="O3450" s="7" t="s">
        <v>250</v>
      </c>
      <c r="P3450" s="37" t="s">
        <v>786</v>
      </c>
      <c r="Q3450" s="5">
        <v>43971</v>
      </c>
    </row>
    <row r="3451" spans="1:17" x14ac:dyDescent="0.35">
      <c r="A3451" s="13">
        <v>12073</v>
      </c>
      <c r="B3451" s="7" t="s">
        <v>57</v>
      </c>
      <c r="C3451" s="14" t="str">
        <f>VLOOKUP(B3451,Lists!$A$2:$B$196,2,FALSE)</f>
        <v>ECU</v>
      </c>
      <c r="F3451" s="28" t="str">
        <f>VLOOKUP(B3451,Lists!$A$2:$C$196,3,FALSE)</f>
        <v>Americas</v>
      </c>
      <c r="G3451" s="7" t="s">
        <v>244</v>
      </c>
      <c r="H3451" s="28" t="str">
        <f>VLOOKUP(I3451,Lists!$D$2:$E$40,2,FALSE)</f>
        <v>Movement restrictions</v>
      </c>
      <c r="I3451" s="7" t="s">
        <v>211</v>
      </c>
      <c r="J3451" s="7" t="s">
        <v>519</v>
      </c>
      <c r="K3451" s="7" t="s">
        <v>21665</v>
      </c>
      <c r="L3451" s="7" t="s">
        <v>258</v>
      </c>
      <c r="M3451" s="5">
        <v>43983</v>
      </c>
      <c r="N3451" s="7" t="s">
        <v>2341</v>
      </c>
      <c r="O3451" s="7" t="s">
        <v>242</v>
      </c>
      <c r="P3451" s="37" t="s">
        <v>21666</v>
      </c>
      <c r="Q3451" s="5">
        <v>43978</v>
      </c>
    </row>
    <row r="3452" spans="1:17" x14ac:dyDescent="0.35">
      <c r="A3452" s="13">
        <v>12074</v>
      </c>
      <c r="B3452" s="7" t="s">
        <v>57</v>
      </c>
      <c r="C3452" s="14" t="str">
        <f>VLOOKUP(B3452,Lists!$A$2:$B$196,2,FALSE)</f>
        <v>ECU</v>
      </c>
      <c r="F3452" s="28" t="str">
        <f>VLOOKUP(B3452,Lists!$A$2:$C$196,3,FALSE)</f>
        <v>Americas</v>
      </c>
      <c r="G3452" s="7" t="s">
        <v>244</v>
      </c>
      <c r="H3452" s="28" t="str">
        <f>VLOOKUP(I3452,Lists!$D$2:$E$40,2,FALSE)</f>
        <v>Social distancing</v>
      </c>
      <c r="I3452" s="7" t="s">
        <v>249</v>
      </c>
      <c r="J3452" s="7" t="s">
        <v>519</v>
      </c>
      <c r="K3452" s="7" t="s">
        <v>21667</v>
      </c>
      <c r="L3452" s="7" t="s">
        <v>258</v>
      </c>
      <c r="M3452" s="5">
        <v>43972</v>
      </c>
      <c r="N3452" s="7" t="s">
        <v>2239</v>
      </c>
      <c r="O3452" s="7" t="s">
        <v>238</v>
      </c>
      <c r="P3452" s="37" t="s">
        <v>17429</v>
      </c>
      <c r="Q3452" s="5">
        <v>43978</v>
      </c>
    </row>
    <row r="3453" spans="1:17" x14ac:dyDescent="0.35">
      <c r="A3453" s="13">
        <v>12075</v>
      </c>
      <c r="B3453" s="7" t="s">
        <v>57</v>
      </c>
      <c r="C3453" s="14" t="str">
        <f>VLOOKUP(B3453,Lists!$A$2:$B$196,2,FALSE)</f>
        <v>ECU</v>
      </c>
      <c r="D3453" s="7" t="s">
        <v>21668</v>
      </c>
      <c r="F3453" s="28" t="str">
        <f>VLOOKUP(B3453,Lists!$A$2:$C$196,3,FALSE)</f>
        <v>Americas</v>
      </c>
      <c r="G3453" s="7" t="s">
        <v>244</v>
      </c>
      <c r="H3453" s="28" t="str">
        <f>VLOOKUP(I3453,Lists!$D$2:$E$40,2,FALSE)</f>
        <v>Movement restrictions</v>
      </c>
      <c r="I3453" s="7" t="s">
        <v>203</v>
      </c>
      <c r="J3453" s="7" t="s">
        <v>519</v>
      </c>
      <c r="K3453" s="7" t="s">
        <v>21669</v>
      </c>
      <c r="L3453" s="7" t="s">
        <v>261</v>
      </c>
      <c r="M3453" s="5">
        <v>43972</v>
      </c>
      <c r="N3453" s="7" t="s">
        <v>2239</v>
      </c>
      <c r="O3453" s="7" t="s">
        <v>238</v>
      </c>
      <c r="P3453" s="38" t="s">
        <v>17429</v>
      </c>
      <c r="Q3453" s="5">
        <v>43978</v>
      </c>
    </row>
    <row r="3454" spans="1:17" x14ac:dyDescent="0.35">
      <c r="A3454" s="13">
        <v>12076</v>
      </c>
      <c r="B3454" s="7" t="s">
        <v>57</v>
      </c>
      <c r="C3454" s="14" t="str">
        <f>VLOOKUP(B3454,Lists!$A$2:$B$196,2,FALSE)</f>
        <v>ECU</v>
      </c>
      <c r="F3454" s="28" t="str">
        <f>VLOOKUP(B3454,Lists!$A$2:$C$196,3,FALSE)</f>
        <v>Americas</v>
      </c>
      <c r="G3454" s="7" t="s">
        <v>240</v>
      </c>
      <c r="H3454" s="28" t="str">
        <f>VLOOKUP(I3454,Lists!$D$2:$E$40,2,FALSE)</f>
        <v>Movement restrictions</v>
      </c>
      <c r="I3454" s="7" t="s">
        <v>195</v>
      </c>
      <c r="J3454" s="7" t="s">
        <v>519</v>
      </c>
      <c r="K3454" s="7" t="s">
        <v>21670</v>
      </c>
      <c r="L3454" s="7" t="s">
        <v>261</v>
      </c>
      <c r="M3454" s="5">
        <v>43983</v>
      </c>
      <c r="N3454" s="7" t="s">
        <v>2239</v>
      </c>
      <c r="O3454" s="7" t="s">
        <v>238</v>
      </c>
      <c r="P3454" s="37" t="s">
        <v>21671</v>
      </c>
      <c r="Q3454" s="5">
        <v>43978</v>
      </c>
    </row>
    <row r="3455" spans="1:17" x14ac:dyDescent="0.35">
      <c r="A3455" s="13">
        <v>721</v>
      </c>
      <c r="B3455" s="7" t="s">
        <v>58</v>
      </c>
      <c r="C3455" s="14" t="str">
        <f>VLOOKUP(B3455,Lists!$A$2:$B$196,2,FALSE)</f>
        <v>EGY</v>
      </c>
      <c r="F3455" s="13" t="str">
        <f>VLOOKUP(B3455,Lists!$A$2:$C$196,3,FALSE)</f>
        <v>Africa</v>
      </c>
      <c r="G3455" s="7" t="s">
        <v>240</v>
      </c>
      <c r="H3455" s="13" t="str">
        <f>VLOOKUP(I3455,Lists!$D$2:$E$40,2,FALSE)</f>
        <v>Public health measures</v>
      </c>
      <c r="I3455" s="7" t="s">
        <v>209</v>
      </c>
      <c r="J3455" s="7" t="s">
        <v>519</v>
      </c>
      <c r="K3455" s="7" t="s">
        <v>1694</v>
      </c>
      <c r="N3455" s="7" t="s">
        <v>1235</v>
      </c>
      <c r="O3455" s="7" t="s">
        <v>238</v>
      </c>
      <c r="P3455" s="37" t="s">
        <v>1695</v>
      </c>
      <c r="Q3455" s="5">
        <v>43906</v>
      </c>
    </row>
    <row r="3456" spans="1:17" x14ac:dyDescent="0.35">
      <c r="A3456" s="13">
        <v>722</v>
      </c>
      <c r="B3456" s="7" t="s">
        <v>58</v>
      </c>
      <c r="C3456" s="14" t="str">
        <f>VLOOKUP(B3456,Lists!$A$2:$B$196,2,FALSE)</f>
        <v>EGY</v>
      </c>
      <c r="F3456" s="13" t="str">
        <f>VLOOKUP(B3456,Lists!$A$2:$C$196,3,FALSE)</f>
        <v>Africa</v>
      </c>
      <c r="G3456" s="7" t="s">
        <v>240</v>
      </c>
      <c r="H3456" s="13" t="str">
        <f>VLOOKUP(I3456,Lists!$D$2:$E$40,2,FALSE)</f>
        <v>Public health measures</v>
      </c>
      <c r="I3456" s="13" t="s">
        <v>253</v>
      </c>
      <c r="J3456" s="7" t="s">
        <v>519</v>
      </c>
      <c r="K3456" s="7" t="s">
        <v>1694</v>
      </c>
      <c r="N3456" s="7" t="s">
        <v>1235</v>
      </c>
      <c r="O3456" s="7" t="s">
        <v>238</v>
      </c>
      <c r="P3456" s="37" t="s">
        <v>1695</v>
      </c>
      <c r="Q3456" s="5">
        <v>43906</v>
      </c>
    </row>
    <row r="3457" spans="1:18" x14ac:dyDescent="0.35">
      <c r="A3457" s="13">
        <v>723</v>
      </c>
      <c r="B3457" s="7" t="s">
        <v>58</v>
      </c>
      <c r="C3457" s="14" t="str">
        <f>VLOOKUP(B3457,Lists!$A$2:$B$196,2,FALSE)</f>
        <v>EGY</v>
      </c>
      <c r="F3457" s="13" t="str">
        <f>VLOOKUP(B3457,Lists!$A$2:$C$196,3,FALSE)</f>
        <v>Africa</v>
      </c>
      <c r="G3457" s="7" t="s">
        <v>240</v>
      </c>
      <c r="H3457" s="13" t="str">
        <f>VLOOKUP(I3457,Lists!$D$2:$E$40,2,FALSE)</f>
        <v>Movement restrictions</v>
      </c>
      <c r="I3457" s="7" t="s">
        <v>211</v>
      </c>
      <c r="J3457" s="7" t="s">
        <v>529</v>
      </c>
      <c r="K3457" s="7" t="s">
        <v>1696</v>
      </c>
      <c r="N3457" s="7" t="s">
        <v>729</v>
      </c>
      <c r="O3457" s="7" t="s">
        <v>250</v>
      </c>
      <c r="P3457" s="37" t="s">
        <v>786</v>
      </c>
      <c r="Q3457" s="5">
        <v>43906</v>
      </c>
    </row>
    <row r="3458" spans="1:18" x14ac:dyDescent="0.35">
      <c r="A3458" s="13">
        <v>795</v>
      </c>
      <c r="B3458" s="7" t="s">
        <v>58</v>
      </c>
      <c r="C3458" s="14" t="str">
        <f>VLOOKUP(B3458,Lists!$A$2:$B$196,2,FALSE)</f>
        <v>EGY</v>
      </c>
      <c r="F3458" s="13" t="str">
        <f>VLOOKUP(B3458,Lists!$A$2:$C$196,3,FALSE)</f>
        <v>Africa</v>
      </c>
      <c r="G3458" s="7" t="s">
        <v>240</v>
      </c>
      <c r="H3458" s="13" t="str">
        <f>VLOOKUP(I3458,Lists!$D$2:$E$40,2,FALSE)</f>
        <v>Movement restrictions</v>
      </c>
      <c r="I3458" s="7" t="s">
        <v>211</v>
      </c>
      <c r="J3458" s="7" t="s">
        <v>519</v>
      </c>
      <c r="K3458" s="7" t="s">
        <v>1831</v>
      </c>
      <c r="M3458" s="5">
        <v>43909</v>
      </c>
      <c r="N3458" s="7" t="s">
        <v>618</v>
      </c>
      <c r="O3458" s="7" t="s">
        <v>238</v>
      </c>
      <c r="P3458" s="37" t="s">
        <v>1766</v>
      </c>
      <c r="Q3458" s="5">
        <v>43907</v>
      </c>
    </row>
    <row r="3459" spans="1:18" x14ac:dyDescent="0.35">
      <c r="A3459" s="13">
        <v>1163</v>
      </c>
      <c r="B3459" s="7" t="s">
        <v>58</v>
      </c>
      <c r="C3459" s="14" t="str">
        <f>VLOOKUP(B3459,Lists!$A$2:$B$196,2,FALSE)</f>
        <v>EGY</v>
      </c>
      <c r="F3459" s="13" t="str">
        <f>VLOOKUP(B3459,Lists!$A$2:$C$196,3,FALSE)</f>
        <v>Africa</v>
      </c>
      <c r="G3459" s="7" t="s">
        <v>240</v>
      </c>
      <c r="H3459" s="13" t="str">
        <f>VLOOKUP(I3459,Lists!$D$2:$E$40,2,FALSE)</f>
        <v>Movement restrictions</v>
      </c>
      <c r="I3459" s="7" t="s">
        <v>211</v>
      </c>
      <c r="J3459" s="7" t="s">
        <v>519</v>
      </c>
      <c r="K3459" s="7" t="s">
        <v>2508</v>
      </c>
      <c r="M3459" s="5">
        <v>43909</v>
      </c>
      <c r="N3459" s="7" t="s">
        <v>729</v>
      </c>
      <c r="O3459" s="7" t="s">
        <v>250</v>
      </c>
      <c r="P3459" s="37" t="s">
        <v>786</v>
      </c>
      <c r="Q3459" s="5">
        <v>43910</v>
      </c>
    </row>
    <row r="3460" spans="1:18" x14ac:dyDescent="0.35">
      <c r="A3460" s="13">
        <v>1164</v>
      </c>
      <c r="B3460" s="7" t="s">
        <v>58</v>
      </c>
      <c r="C3460" s="14" t="str">
        <f>VLOOKUP(B3460,Lists!$A$2:$B$196,2,FALSE)</f>
        <v>EGY</v>
      </c>
      <c r="F3460" s="13" t="str">
        <f>VLOOKUP(B3460,Lists!$A$2:$C$196,3,FALSE)</f>
        <v>Africa</v>
      </c>
      <c r="G3460" s="7" t="s">
        <v>240</v>
      </c>
      <c r="H3460" s="13" t="str">
        <f>VLOOKUP(I3460,Lists!$D$2:$E$40,2,FALSE)</f>
        <v>Public health measures</v>
      </c>
      <c r="I3460" s="7" t="s">
        <v>209</v>
      </c>
      <c r="J3460" s="7" t="s">
        <v>529</v>
      </c>
      <c r="K3460" s="7" t="s">
        <v>2509</v>
      </c>
      <c r="L3460" s="7" t="s">
        <v>261</v>
      </c>
      <c r="M3460" s="5">
        <v>43909</v>
      </c>
      <c r="N3460" s="7" t="s">
        <v>729</v>
      </c>
      <c r="O3460" s="7" t="s">
        <v>250</v>
      </c>
      <c r="P3460" s="37" t="s">
        <v>786</v>
      </c>
      <c r="Q3460" s="5">
        <v>43910</v>
      </c>
    </row>
    <row r="3461" spans="1:18" x14ac:dyDescent="0.35">
      <c r="A3461" s="13">
        <v>1166</v>
      </c>
      <c r="B3461" s="7" t="s">
        <v>58</v>
      </c>
      <c r="C3461" s="14" t="str">
        <f>VLOOKUP(B3461,Lists!$A$2:$B$196,2,FALSE)</f>
        <v>EGY</v>
      </c>
      <c r="F3461" s="13" t="str">
        <f>VLOOKUP(B3461,Lists!$A$2:$C$196,3,FALSE)</f>
        <v>Africa</v>
      </c>
      <c r="G3461" s="7" t="s">
        <v>240</v>
      </c>
      <c r="H3461" s="13" t="str">
        <f>VLOOKUP(I3461,Lists!$D$2:$E$40,2,FALSE)</f>
        <v>Social distancing</v>
      </c>
      <c r="I3461" s="7" t="s">
        <v>222</v>
      </c>
      <c r="J3461" s="7" t="s">
        <v>519</v>
      </c>
      <c r="K3461" s="7" t="s">
        <v>2510</v>
      </c>
      <c r="M3461" s="5">
        <v>43905</v>
      </c>
      <c r="N3461" s="7" t="s">
        <v>2511</v>
      </c>
      <c r="O3461" s="7" t="s">
        <v>238</v>
      </c>
      <c r="P3461" s="37" t="s">
        <v>2512</v>
      </c>
      <c r="Q3461" s="5">
        <v>43910</v>
      </c>
    </row>
    <row r="3462" spans="1:18" x14ac:dyDescent="0.35">
      <c r="A3462" s="13">
        <v>6501</v>
      </c>
      <c r="B3462" s="7" t="s">
        <v>58</v>
      </c>
      <c r="C3462" s="14" t="str">
        <f>VLOOKUP(B3462,Lists!$A$2:$B$196,2,FALSE)</f>
        <v>EGY</v>
      </c>
      <c r="F3462" s="13" t="str">
        <f>VLOOKUP(B3462,Lists!$A$2:$C$196,3,FALSE)</f>
        <v>Africa</v>
      </c>
      <c r="G3462" s="7" t="s">
        <v>240</v>
      </c>
      <c r="H3462" s="13" t="str">
        <f>VLOOKUP(I3462,Lists!$D$2:$E$40,2,FALSE)</f>
        <v>Public health measures</v>
      </c>
      <c r="I3462" s="13" t="s">
        <v>253</v>
      </c>
      <c r="J3462" s="7" t="s">
        <v>519</v>
      </c>
      <c r="K3462" s="7" t="s">
        <v>2513</v>
      </c>
      <c r="M3462" s="5">
        <v>43907</v>
      </c>
      <c r="N3462" s="7" t="s">
        <v>2514</v>
      </c>
      <c r="O3462" s="7" t="s">
        <v>238</v>
      </c>
      <c r="P3462" s="37" t="s">
        <v>2515</v>
      </c>
      <c r="Q3462" s="5">
        <v>43910</v>
      </c>
    </row>
    <row r="3463" spans="1:18" x14ac:dyDescent="0.35">
      <c r="A3463" s="13">
        <v>1171</v>
      </c>
      <c r="B3463" s="7" t="s">
        <v>58</v>
      </c>
      <c r="C3463" s="14" t="str">
        <f>VLOOKUP(B3463,Lists!$A$2:$B$196,2,FALSE)</f>
        <v>EGY</v>
      </c>
      <c r="F3463" s="13" t="str">
        <f>VLOOKUP(B3463,Lists!$A$2:$C$196,3,FALSE)</f>
        <v>Africa</v>
      </c>
      <c r="G3463" s="7" t="s">
        <v>240</v>
      </c>
      <c r="H3463" s="13" t="str">
        <f>VLOOKUP(I3463,Lists!$D$2:$E$40,2,FALSE)</f>
        <v>Social distancing</v>
      </c>
      <c r="I3463" s="7" t="s">
        <v>249</v>
      </c>
      <c r="J3463" s="7" t="s">
        <v>519</v>
      </c>
      <c r="K3463" s="7" t="s">
        <v>2524</v>
      </c>
      <c r="M3463" s="5">
        <v>43905</v>
      </c>
      <c r="N3463" s="7" t="s">
        <v>2511</v>
      </c>
      <c r="O3463" s="7" t="s">
        <v>238</v>
      </c>
      <c r="P3463" s="37" t="s">
        <v>2512</v>
      </c>
      <c r="Q3463" s="5">
        <v>43910</v>
      </c>
    </row>
    <row r="3464" spans="1:18" x14ac:dyDescent="0.35">
      <c r="A3464" s="13">
        <v>2225</v>
      </c>
      <c r="B3464" s="7" t="s">
        <v>58</v>
      </c>
      <c r="C3464" s="14" t="str">
        <f>VLOOKUP(B3464,Lists!$A$2:$B$196,2,FALSE)</f>
        <v>EGY</v>
      </c>
      <c r="F3464" s="13" t="str">
        <f>VLOOKUP(B3464,Lists!$A$2:$C$196,3,FALSE)</f>
        <v>Africa</v>
      </c>
      <c r="G3464" s="7" t="s">
        <v>240</v>
      </c>
      <c r="H3464" s="13" t="str">
        <f>VLOOKUP(I3464,Lists!$D$2:$E$40,2,FALSE)</f>
        <v>Movement restrictions</v>
      </c>
      <c r="I3464" s="7" t="s">
        <v>203</v>
      </c>
      <c r="J3464" s="7" t="s">
        <v>519</v>
      </c>
      <c r="K3464" s="7" t="s">
        <v>4289</v>
      </c>
      <c r="L3464" s="7" t="s">
        <v>239</v>
      </c>
      <c r="M3464" s="5">
        <v>43915</v>
      </c>
      <c r="N3464" s="7" t="s">
        <v>4290</v>
      </c>
      <c r="O3464" s="7" t="s">
        <v>238</v>
      </c>
      <c r="P3464" s="37" t="s">
        <v>2515</v>
      </c>
      <c r="Q3464" s="5">
        <v>43915</v>
      </c>
    </row>
    <row r="3465" spans="1:18" x14ac:dyDescent="0.35">
      <c r="A3465" s="13">
        <v>2226</v>
      </c>
      <c r="B3465" s="7" t="s">
        <v>58</v>
      </c>
      <c r="C3465" s="14" t="str">
        <f>VLOOKUP(B3465,Lists!$A$2:$B$196,2,FALSE)</f>
        <v>EGY</v>
      </c>
      <c r="F3465" s="13" t="str">
        <f>VLOOKUP(B3465,Lists!$A$2:$C$196,3,FALSE)</f>
        <v>Africa</v>
      </c>
      <c r="G3465" s="7" t="s">
        <v>240</v>
      </c>
      <c r="H3465" s="13" t="str">
        <f>VLOOKUP(I3465,Lists!$D$2:$E$40,2,FALSE)</f>
        <v>Movement restrictions</v>
      </c>
      <c r="I3465" s="7" t="s">
        <v>211</v>
      </c>
      <c r="J3465" s="7" t="s">
        <v>519</v>
      </c>
      <c r="K3465" s="7" t="s">
        <v>4291</v>
      </c>
      <c r="L3465" s="7" t="s">
        <v>258</v>
      </c>
      <c r="M3465" s="5">
        <v>43915</v>
      </c>
      <c r="N3465" s="7" t="s">
        <v>4290</v>
      </c>
      <c r="O3465" s="7" t="s">
        <v>238</v>
      </c>
      <c r="P3465" s="37" t="s">
        <v>2515</v>
      </c>
      <c r="Q3465" s="5">
        <v>43915</v>
      </c>
    </row>
    <row r="3466" spans="1:18" x14ac:dyDescent="0.35">
      <c r="A3466" s="13">
        <v>2227</v>
      </c>
      <c r="B3466" s="7" t="s">
        <v>58</v>
      </c>
      <c r="C3466" s="14" t="str">
        <f>VLOOKUP(B3466,Lists!$A$2:$B$196,2,FALSE)</f>
        <v>EGY</v>
      </c>
      <c r="F3466" s="13" t="str">
        <f>VLOOKUP(B3466,Lists!$A$2:$C$196,3,FALSE)</f>
        <v>Africa</v>
      </c>
      <c r="G3466" s="7" t="s">
        <v>240</v>
      </c>
      <c r="H3466" s="13" t="str">
        <f>VLOOKUP(I3466,Lists!$D$2:$E$40,2,FALSE)</f>
        <v>Social distancing</v>
      </c>
      <c r="I3466" s="7" t="s">
        <v>222</v>
      </c>
      <c r="J3466" s="7" t="s">
        <v>519</v>
      </c>
      <c r="K3466" s="7" t="s">
        <v>4292</v>
      </c>
      <c r="L3466" s="7" t="s">
        <v>258</v>
      </c>
      <c r="M3466" s="5">
        <v>43915</v>
      </c>
      <c r="N3466" s="7" t="s">
        <v>4290</v>
      </c>
      <c r="O3466" s="7" t="s">
        <v>238</v>
      </c>
      <c r="P3466" s="37" t="s">
        <v>2515</v>
      </c>
      <c r="Q3466" s="5">
        <v>43915</v>
      </c>
    </row>
    <row r="3467" spans="1:18" x14ac:dyDescent="0.35">
      <c r="A3467" s="13">
        <v>2233</v>
      </c>
      <c r="B3467" s="7" t="s">
        <v>58</v>
      </c>
      <c r="C3467" s="14" t="str">
        <f>VLOOKUP(B3467,Lists!$A$2:$B$196,2,FALSE)</f>
        <v>EGY</v>
      </c>
      <c r="F3467" s="13" t="str">
        <f>VLOOKUP(B3467,Lists!$A$2:$C$196,3,FALSE)</f>
        <v>Africa</v>
      </c>
      <c r="G3467" s="7" t="s">
        <v>240</v>
      </c>
      <c r="H3467" s="13" t="str">
        <f>VLOOKUP(I3467,Lists!$D$2:$E$40,2,FALSE)</f>
        <v>Public health measures</v>
      </c>
      <c r="I3467" s="7" t="s">
        <v>224</v>
      </c>
      <c r="J3467" s="7" t="s">
        <v>519</v>
      </c>
      <c r="K3467" s="7" t="s">
        <v>4301</v>
      </c>
      <c r="L3467" s="7" t="s">
        <v>258</v>
      </c>
      <c r="M3467" s="5">
        <v>43915</v>
      </c>
      <c r="N3467" s="7" t="s">
        <v>4290</v>
      </c>
      <c r="O3467" s="7" t="s">
        <v>238</v>
      </c>
      <c r="P3467" s="37" t="s">
        <v>2515</v>
      </c>
      <c r="Q3467" s="5">
        <v>43915</v>
      </c>
    </row>
    <row r="3468" spans="1:18" x14ac:dyDescent="0.35">
      <c r="A3468" s="13">
        <v>2981</v>
      </c>
      <c r="B3468" s="7" t="s">
        <v>58</v>
      </c>
      <c r="C3468" s="14" t="str">
        <f>VLOOKUP(B3468,Lists!$A$2:$B$196,2,FALSE)</f>
        <v>EGY</v>
      </c>
      <c r="F3468" s="13" t="str">
        <f>VLOOKUP(B3468,Lists!$A$2:$C$196,3,FALSE)</f>
        <v>Africa</v>
      </c>
      <c r="G3468" s="7" t="s">
        <v>240</v>
      </c>
      <c r="H3468" s="28" t="str">
        <f>VLOOKUP(I3468,Lists!$D$2:$E$40,2,FALSE)</f>
        <v>Movement restrictions</v>
      </c>
      <c r="I3468" s="7" t="s">
        <v>204</v>
      </c>
      <c r="J3468" s="7" t="s">
        <v>519</v>
      </c>
      <c r="K3468" s="7" t="s">
        <v>5645</v>
      </c>
      <c r="L3468" s="7" t="s">
        <v>265</v>
      </c>
      <c r="M3468" s="5">
        <v>43915</v>
      </c>
      <c r="N3468" s="7" t="s">
        <v>729</v>
      </c>
      <c r="O3468" s="7" t="s">
        <v>250</v>
      </c>
      <c r="P3468" s="37" t="s">
        <v>786</v>
      </c>
      <c r="Q3468" s="5">
        <v>43919</v>
      </c>
      <c r="R3468" s="27"/>
    </row>
    <row r="3469" spans="1:18" x14ac:dyDescent="0.35">
      <c r="A3469" s="13">
        <v>3860</v>
      </c>
      <c r="B3469" s="7" t="s">
        <v>58</v>
      </c>
      <c r="C3469" s="14" t="str">
        <f>VLOOKUP(B3469,Lists!$A$2:$B$196,2,FALSE)</f>
        <v>EGY</v>
      </c>
      <c r="F3469" s="13" t="str">
        <f>VLOOKUP(B3469,Lists!$A$2:$C$196,3,FALSE)</f>
        <v>Africa</v>
      </c>
      <c r="G3469" s="7" t="s">
        <v>240</v>
      </c>
      <c r="H3469" s="28" t="str">
        <f>VLOOKUP(I3469,Lists!$D$2:$E$40,2,FALSE)</f>
        <v>Governance and socio-economic measures</v>
      </c>
      <c r="I3469" s="7" t="s">
        <v>205</v>
      </c>
      <c r="J3469" s="7" t="s">
        <v>529</v>
      </c>
      <c r="K3469" s="7" t="s">
        <v>7244</v>
      </c>
      <c r="L3469" s="7" t="s">
        <v>258</v>
      </c>
      <c r="M3469" s="5">
        <v>43907</v>
      </c>
      <c r="N3469" s="7" t="s">
        <v>7245</v>
      </c>
      <c r="O3469" s="7" t="s">
        <v>242</v>
      </c>
      <c r="P3469" s="37" t="s">
        <v>7246</v>
      </c>
      <c r="Q3469" s="5">
        <v>43926</v>
      </c>
    </row>
    <row r="3470" spans="1:18" x14ac:dyDescent="0.35">
      <c r="A3470" s="13">
        <v>3861</v>
      </c>
      <c r="B3470" s="7" t="s">
        <v>58</v>
      </c>
      <c r="C3470" s="14" t="str">
        <f>VLOOKUP(B3470,Lists!$A$2:$B$196,2,FALSE)</f>
        <v>EGY</v>
      </c>
      <c r="F3470" s="13" t="str">
        <f>VLOOKUP(B3470,Lists!$A$2:$C$196,3,FALSE)</f>
        <v>Africa</v>
      </c>
      <c r="G3470" s="7" t="s">
        <v>240</v>
      </c>
      <c r="H3470" s="28" t="str">
        <f>VLOOKUP(I3470,Lists!$D$2:$E$40,2,FALSE)</f>
        <v>Movement restrictions</v>
      </c>
      <c r="I3470" s="7" t="s">
        <v>227</v>
      </c>
      <c r="J3470" s="7" t="s">
        <v>519</v>
      </c>
      <c r="K3470" s="7" t="s">
        <v>7247</v>
      </c>
      <c r="L3470" s="7" t="s">
        <v>258</v>
      </c>
      <c r="M3470" s="5">
        <v>43914</v>
      </c>
      <c r="N3470" s="7" t="s">
        <v>551</v>
      </c>
      <c r="O3470" s="7" t="s">
        <v>238</v>
      </c>
      <c r="P3470" s="37" t="s">
        <v>2515</v>
      </c>
      <c r="Q3470" s="5">
        <v>43926</v>
      </c>
    </row>
    <row r="3471" spans="1:18" x14ac:dyDescent="0.35">
      <c r="A3471" s="13">
        <v>5055</v>
      </c>
      <c r="B3471" s="7" t="s">
        <v>58</v>
      </c>
      <c r="C3471" s="14" t="str">
        <f>VLOOKUP(B3471,Lists!$A$2:$B$196,2,FALSE)</f>
        <v>EGY</v>
      </c>
      <c r="F3471" s="28" t="str">
        <f>VLOOKUP(B3471,Lists!$A$2:$C$196,3,FALSE)</f>
        <v>Africa</v>
      </c>
      <c r="G3471" s="7" t="s">
        <v>240</v>
      </c>
      <c r="H3471" s="28" t="str">
        <f>VLOOKUP(I3471,Lists!$D$2:$E$40,2,FALSE)</f>
        <v>Public health measures</v>
      </c>
      <c r="I3471" s="13" t="s">
        <v>253</v>
      </c>
      <c r="J3471" s="7" t="s">
        <v>529</v>
      </c>
      <c r="K3471" s="7" t="s">
        <v>9332</v>
      </c>
      <c r="L3471" s="7" t="s">
        <v>261</v>
      </c>
      <c r="M3471" s="5">
        <v>43921</v>
      </c>
      <c r="N3471" s="7" t="s">
        <v>729</v>
      </c>
      <c r="O3471" s="7" t="s">
        <v>250</v>
      </c>
      <c r="P3471" s="37" t="s">
        <v>786</v>
      </c>
      <c r="Q3471" s="5">
        <v>43935</v>
      </c>
      <c r="R3471" s="37" t="s">
        <v>9333</v>
      </c>
    </row>
    <row r="3472" spans="1:18" x14ac:dyDescent="0.35">
      <c r="A3472" s="13">
        <v>5056</v>
      </c>
      <c r="B3472" s="7" t="s">
        <v>58</v>
      </c>
      <c r="C3472" s="14" t="str">
        <f>VLOOKUP(B3472,Lists!$A$2:$B$196,2,FALSE)</f>
        <v>EGY</v>
      </c>
      <c r="F3472" s="28" t="str">
        <f>VLOOKUP(B3472,Lists!$A$2:$C$196,3,FALSE)</f>
        <v>Africa</v>
      </c>
      <c r="G3472" s="7" t="s">
        <v>240</v>
      </c>
      <c r="H3472" s="28" t="str">
        <f>VLOOKUP(I3472,Lists!$D$2:$E$40,2,FALSE)</f>
        <v>Movement restrictions</v>
      </c>
      <c r="I3472" s="7" t="s">
        <v>211</v>
      </c>
      <c r="J3472" s="7" t="s">
        <v>519</v>
      </c>
      <c r="K3472" s="7" t="s">
        <v>9334</v>
      </c>
      <c r="L3472" s="7" t="s">
        <v>258</v>
      </c>
      <c r="M3472" s="5">
        <v>43930</v>
      </c>
      <c r="N3472" s="7" t="s">
        <v>9335</v>
      </c>
      <c r="O3472" s="7" t="s">
        <v>250</v>
      </c>
      <c r="P3472" s="37" t="s">
        <v>9336</v>
      </c>
      <c r="Q3472" s="5">
        <v>43935</v>
      </c>
      <c r="R3472" s="37" t="s">
        <v>9337</v>
      </c>
    </row>
    <row r="3473" spans="1:17" x14ac:dyDescent="0.35">
      <c r="A3473" s="13">
        <v>5057</v>
      </c>
      <c r="B3473" s="7" t="s">
        <v>58</v>
      </c>
      <c r="C3473" s="14" t="str">
        <f>VLOOKUP(B3473,Lists!$A$2:$B$196,2,FALSE)</f>
        <v>EGY</v>
      </c>
      <c r="F3473" s="28" t="str">
        <f>VLOOKUP(B3473,Lists!$A$2:$C$196,3,FALSE)</f>
        <v>Africa</v>
      </c>
      <c r="G3473" s="7" t="s">
        <v>240</v>
      </c>
      <c r="H3473" s="28" t="str">
        <f>VLOOKUP(I3473,Lists!$D$2:$E$40,2,FALSE)</f>
        <v>Governance and socio-economic measures</v>
      </c>
      <c r="I3473" s="7" t="s">
        <v>206</v>
      </c>
      <c r="J3473" s="7" t="s">
        <v>519</v>
      </c>
      <c r="K3473" s="7" t="s">
        <v>9338</v>
      </c>
      <c r="L3473" s="7" t="s">
        <v>258</v>
      </c>
      <c r="M3473" s="5">
        <v>43934</v>
      </c>
      <c r="N3473" s="7" t="s">
        <v>9339</v>
      </c>
      <c r="O3473" s="7" t="s">
        <v>246</v>
      </c>
      <c r="P3473" s="37" t="s">
        <v>9337</v>
      </c>
      <c r="Q3473" s="5">
        <v>43935</v>
      </c>
    </row>
    <row r="3474" spans="1:17" x14ac:dyDescent="0.35">
      <c r="A3474" s="13">
        <v>5058</v>
      </c>
      <c r="B3474" s="7" t="s">
        <v>58</v>
      </c>
      <c r="C3474" s="14" t="str">
        <f>VLOOKUP(B3474,Lists!$A$2:$B$196,2,FALSE)</f>
        <v>EGY</v>
      </c>
      <c r="F3474" s="28" t="str">
        <f>VLOOKUP(B3474,Lists!$A$2:$C$196,3,FALSE)</f>
        <v>Africa</v>
      </c>
      <c r="G3474" s="7" t="s">
        <v>240</v>
      </c>
      <c r="H3474" s="28" t="str">
        <f>VLOOKUP(I3474,Lists!$D$2:$E$40,2,FALSE)</f>
        <v>Public health measures</v>
      </c>
      <c r="I3474" s="7" t="s">
        <v>224</v>
      </c>
      <c r="J3474" s="7" t="s">
        <v>519</v>
      </c>
      <c r="K3474" s="7" t="s">
        <v>9340</v>
      </c>
      <c r="L3474" s="7" t="s">
        <v>258</v>
      </c>
      <c r="M3474" s="5">
        <v>43920</v>
      </c>
      <c r="N3474" s="7" t="s">
        <v>9341</v>
      </c>
      <c r="O3474" s="7" t="s">
        <v>242</v>
      </c>
      <c r="P3474" s="37" t="s">
        <v>9342</v>
      </c>
      <c r="Q3474" s="5">
        <v>43935</v>
      </c>
    </row>
    <row r="3475" spans="1:17" x14ac:dyDescent="0.35">
      <c r="A3475" s="13">
        <v>5068</v>
      </c>
      <c r="B3475" s="7" t="s">
        <v>58</v>
      </c>
      <c r="C3475" s="14" t="str">
        <f>VLOOKUP(B3475,Lists!$A$2:$B$196,2,FALSE)</f>
        <v>EGY</v>
      </c>
      <c r="F3475" s="28" t="str">
        <f>VLOOKUP(B3475,Lists!$A$2:$C$196,3,FALSE)</f>
        <v>Africa</v>
      </c>
      <c r="G3475" s="7" t="s">
        <v>240</v>
      </c>
      <c r="H3475" s="28" t="str">
        <f>VLOOKUP(I3475,Lists!$D$2:$E$40,2,FALSE)</f>
        <v>Social distancing</v>
      </c>
      <c r="I3475" s="7" t="s">
        <v>213</v>
      </c>
      <c r="J3475" s="7" t="s">
        <v>529</v>
      </c>
      <c r="K3475" s="7" t="s">
        <v>9361</v>
      </c>
      <c r="L3475" s="7" t="s">
        <v>261</v>
      </c>
      <c r="M3475" s="5">
        <v>43928</v>
      </c>
      <c r="N3475" s="7" t="s">
        <v>2341</v>
      </c>
      <c r="O3475" s="7" t="s">
        <v>242</v>
      </c>
      <c r="P3475" s="37" t="s">
        <v>9362</v>
      </c>
      <c r="Q3475" s="5">
        <v>43935</v>
      </c>
    </row>
    <row r="3476" spans="1:17" x14ac:dyDescent="0.35">
      <c r="A3476" s="13">
        <v>5069</v>
      </c>
      <c r="B3476" s="7" t="s">
        <v>58</v>
      </c>
      <c r="C3476" s="14" t="str">
        <f>VLOOKUP(B3476,Lists!$A$2:$B$196,2,FALSE)</f>
        <v>EGY</v>
      </c>
      <c r="F3476" s="28" t="str">
        <f>VLOOKUP(B3476,Lists!$A$2:$C$196,3,FALSE)</f>
        <v>Africa</v>
      </c>
      <c r="G3476" s="7" t="s">
        <v>240</v>
      </c>
      <c r="H3476" s="28" t="str">
        <f>VLOOKUP(I3476,Lists!$D$2:$E$40,2,FALSE)</f>
        <v>Public health measures</v>
      </c>
      <c r="I3476" s="7" t="s">
        <v>218</v>
      </c>
      <c r="J3476" s="7" t="s">
        <v>529</v>
      </c>
      <c r="K3476" s="7" t="s">
        <v>9363</v>
      </c>
      <c r="L3476" s="7" t="s">
        <v>261</v>
      </c>
      <c r="M3476" s="5">
        <v>43919</v>
      </c>
      <c r="N3476" s="7" t="s">
        <v>2341</v>
      </c>
      <c r="O3476" s="7" t="s">
        <v>242</v>
      </c>
      <c r="P3476" s="37" t="s">
        <v>9362</v>
      </c>
      <c r="Q3476" s="5">
        <v>43935</v>
      </c>
    </row>
    <row r="3477" spans="1:17" x14ac:dyDescent="0.35">
      <c r="A3477" s="13">
        <v>5070</v>
      </c>
      <c r="B3477" s="7" t="s">
        <v>58</v>
      </c>
      <c r="C3477" s="14" t="str">
        <f>VLOOKUP(B3477,Lists!$A$2:$B$196,2,FALSE)</f>
        <v>EGY</v>
      </c>
      <c r="F3477" s="28" t="str">
        <f>VLOOKUP(B3477,Lists!$A$2:$C$196,3,FALSE)</f>
        <v>Africa</v>
      </c>
      <c r="G3477" s="7" t="s">
        <v>240</v>
      </c>
      <c r="H3477" s="28" t="str">
        <f>VLOOKUP(I3477,Lists!$D$2:$E$40,2,FALSE)</f>
        <v>Public health measures</v>
      </c>
      <c r="I3477" s="13" t="s">
        <v>253</v>
      </c>
      <c r="J3477" s="7" t="s">
        <v>519</v>
      </c>
      <c r="K3477" s="7" t="s">
        <v>9364</v>
      </c>
      <c r="L3477" s="7" t="s">
        <v>261</v>
      </c>
      <c r="M3477" s="5">
        <v>43919</v>
      </c>
      <c r="N3477" s="7" t="s">
        <v>2341</v>
      </c>
      <c r="O3477" s="7" t="s">
        <v>242</v>
      </c>
      <c r="P3477" s="37" t="s">
        <v>9362</v>
      </c>
      <c r="Q3477" s="5">
        <v>43935</v>
      </c>
    </row>
    <row r="3478" spans="1:17" x14ac:dyDescent="0.35">
      <c r="A3478" s="13">
        <v>5071</v>
      </c>
      <c r="B3478" s="7" t="s">
        <v>58</v>
      </c>
      <c r="C3478" s="14" t="str">
        <f>VLOOKUP(B3478,Lists!$A$2:$B$196,2,FALSE)</f>
        <v>EGY</v>
      </c>
      <c r="F3478" s="28" t="str">
        <f>VLOOKUP(B3478,Lists!$A$2:$C$196,3,FALSE)</f>
        <v>Africa</v>
      </c>
      <c r="G3478" s="7" t="s">
        <v>240</v>
      </c>
      <c r="H3478" s="28" t="str">
        <f>VLOOKUP(I3478,Lists!$D$2:$E$40,2,FALSE)</f>
        <v>Governance and socio-economic measures</v>
      </c>
      <c r="I3478" s="7" t="s">
        <v>205</v>
      </c>
      <c r="J3478" s="7" t="s">
        <v>519</v>
      </c>
      <c r="K3478" s="7" t="s">
        <v>9365</v>
      </c>
      <c r="L3478" s="7" t="s">
        <v>258</v>
      </c>
      <c r="M3478" s="5">
        <v>43919</v>
      </c>
      <c r="N3478" s="7" t="s">
        <v>2341</v>
      </c>
      <c r="O3478" s="7" t="s">
        <v>242</v>
      </c>
      <c r="P3478" s="37" t="s">
        <v>9362</v>
      </c>
      <c r="Q3478" s="5">
        <v>43935</v>
      </c>
    </row>
    <row r="3479" spans="1:17" x14ac:dyDescent="0.35">
      <c r="A3479" s="13">
        <v>7655</v>
      </c>
      <c r="B3479" s="7" t="s">
        <v>58</v>
      </c>
      <c r="C3479" s="14" t="str">
        <f>VLOOKUP(B3479,Lists!$A$2:$B$196,2,FALSE)</f>
        <v>EGY</v>
      </c>
      <c r="F3479" s="28" t="str">
        <f>VLOOKUP(B3479,Lists!$A$2:$C$196,3,FALSE)</f>
        <v>Africa</v>
      </c>
      <c r="G3479" s="7" t="s">
        <v>240</v>
      </c>
      <c r="H3479" s="28" t="str">
        <f>VLOOKUP(I3479,Lists!$D$2:$E$40,2,FALSE)</f>
        <v>Movement restrictions</v>
      </c>
      <c r="I3479" s="7" t="s">
        <v>203</v>
      </c>
      <c r="J3479" s="7" t="s">
        <v>519</v>
      </c>
      <c r="K3479" s="7" t="s">
        <v>14179</v>
      </c>
      <c r="L3479" s="7" t="s">
        <v>261</v>
      </c>
      <c r="M3479" s="5">
        <v>43944</v>
      </c>
      <c r="N3479" s="7" t="s">
        <v>729</v>
      </c>
      <c r="O3479" s="7" t="s">
        <v>250</v>
      </c>
      <c r="P3479" s="37" t="s">
        <v>786</v>
      </c>
      <c r="Q3479" s="5">
        <v>43947</v>
      </c>
    </row>
    <row r="3480" spans="1:17" x14ac:dyDescent="0.35">
      <c r="A3480" s="13">
        <v>9043</v>
      </c>
      <c r="B3480" s="7" t="s">
        <v>58</v>
      </c>
      <c r="C3480" s="14" t="str">
        <f>VLOOKUP(B3480,Lists!$A$2:$B$196,2,FALSE)</f>
        <v>EGY</v>
      </c>
      <c r="F3480" s="28" t="str">
        <f>VLOOKUP(B3480,Lists!$A$2:$C$196,3,FALSE)</f>
        <v>Africa</v>
      </c>
      <c r="G3480" s="7" t="s">
        <v>240</v>
      </c>
      <c r="H3480" s="28" t="str">
        <f>VLOOKUP(I3480,Lists!$D$2:$E$40,2,FALSE)</f>
        <v>Governance and socio-economic measures</v>
      </c>
      <c r="I3480" s="7" t="s">
        <v>223</v>
      </c>
      <c r="J3480" s="7" t="s">
        <v>519</v>
      </c>
      <c r="K3480" s="7" t="s">
        <v>16651</v>
      </c>
      <c r="M3480" s="5">
        <v>43949</v>
      </c>
      <c r="N3480" s="7" t="s">
        <v>729</v>
      </c>
      <c r="O3480" s="7" t="s">
        <v>250</v>
      </c>
      <c r="P3480" s="37" t="s">
        <v>786</v>
      </c>
      <c r="Q3480" s="5">
        <v>43956</v>
      </c>
    </row>
    <row r="3481" spans="1:17" x14ac:dyDescent="0.35">
      <c r="A3481" s="13">
        <v>9044</v>
      </c>
      <c r="B3481" s="7" t="s">
        <v>58</v>
      </c>
      <c r="C3481" s="14" t="str">
        <f>VLOOKUP(B3481,Lists!$A$2:$B$196,2,FALSE)</f>
        <v>EGY</v>
      </c>
      <c r="F3481" s="28" t="str">
        <f>VLOOKUP(B3481,Lists!$A$2:$C$196,3,FALSE)</f>
        <v>Africa</v>
      </c>
      <c r="G3481" s="7" t="s">
        <v>240</v>
      </c>
      <c r="H3481" s="28" t="str">
        <f>VLOOKUP(I3481,Lists!$D$2:$E$40,2,FALSE)</f>
        <v>Social distancing</v>
      </c>
      <c r="I3481" s="7" t="s">
        <v>213</v>
      </c>
      <c r="J3481" s="7" t="s">
        <v>519</v>
      </c>
      <c r="K3481" s="7" t="s">
        <v>16652</v>
      </c>
      <c r="M3481" s="5">
        <v>43949</v>
      </c>
      <c r="N3481" s="7" t="s">
        <v>729</v>
      </c>
      <c r="O3481" s="7" t="s">
        <v>250</v>
      </c>
      <c r="P3481" s="37" t="s">
        <v>786</v>
      </c>
      <c r="Q3481" s="5">
        <v>43956</v>
      </c>
    </row>
    <row r="3482" spans="1:17" x14ac:dyDescent="0.35">
      <c r="A3482" s="13">
        <v>9045</v>
      </c>
      <c r="B3482" s="7" t="s">
        <v>58</v>
      </c>
      <c r="C3482" s="14" t="str">
        <f>VLOOKUP(B3482,Lists!$A$2:$B$196,2,FALSE)</f>
        <v>EGY</v>
      </c>
      <c r="F3482" s="28" t="str">
        <f>VLOOKUP(B3482,Lists!$A$2:$C$196,3,FALSE)</f>
        <v>Africa</v>
      </c>
      <c r="G3482" s="7" t="s">
        <v>240</v>
      </c>
      <c r="H3482" s="28" t="str">
        <f>VLOOKUP(I3482,Lists!$D$2:$E$40,2,FALSE)</f>
        <v>Social distancing</v>
      </c>
      <c r="I3482" s="7" t="s">
        <v>222</v>
      </c>
      <c r="J3482" s="7" t="s">
        <v>519</v>
      </c>
      <c r="K3482" s="7" t="s">
        <v>11628</v>
      </c>
      <c r="M3482" s="5">
        <v>43949</v>
      </c>
      <c r="N3482" s="7" t="s">
        <v>729</v>
      </c>
      <c r="O3482" s="7" t="s">
        <v>250</v>
      </c>
      <c r="P3482" s="37" t="s">
        <v>786</v>
      </c>
      <c r="Q3482" s="5">
        <v>43956</v>
      </c>
    </row>
    <row r="3483" spans="1:17" x14ac:dyDescent="0.35">
      <c r="A3483" s="13">
        <v>9046</v>
      </c>
      <c r="B3483" s="7" t="s">
        <v>58</v>
      </c>
      <c r="C3483" s="14" t="str">
        <f>VLOOKUP(B3483,Lists!$A$2:$B$196,2,FALSE)</f>
        <v>EGY</v>
      </c>
      <c r="F3483" s="28" t="str">
        <f>VLOOKUP(B3483,Lists!$A$2:$C$196,3,FALSE)</f>
        <v>Africa</v>
      </c>
      <c r="G3483" s="7" t="s">
        <v>240</v>
      </c>
      <c r="H3483" s="28" t="str">
        <f>VLOOKUP(I3483,Lists!$D$2:$E$40,2,FALSE)</f>
        <v>Social distancing</v>
      </c>
      <c r="I3483" s="7" t="s">
        <v>249</v>
      </c>
      <c r="J3483" s="7" t="s">
        <v>519</v>
      </c>
      <c r="K3483" s="7" t="s">
        <v>16653</v>
      </c>
      <c r="M3483" s="5">
        <v>43949</v>
      </c>
      <c r="N3483" s="7" t="s">
        <v>729</v>
      </c>
      <c r="O3483" s="7" t="s">
        <v>250</v>
      </c>
      <c r="P3483" s="37" t="s">
        <v>786</v>
      </c>
      <c r="Q3483" s="5">
        <v>43956</v>
      </c>
    </row>
    <row r="3484" spans="1:17" x14ac:dyDescent="0.35">
      <c r="A3484" s="13">
        <v>10272</v>
      </c>
      <c r="B3484" s="7" t="s">
        <v>58</v>
      </c>
      <c r="C3484" s="14" t="str">
        <f>VLOOKUP(B3484,Lists!$A$2:$B$196,2,FALSE)</f>
        <v>EGY</v>
      </c>
      <c r="F3484" s="28" t="str">
        <f>VLOOKUP(B3484,Lists!$A$2:$C$196,3,FALSE)</f>
        <v>Africa</v>
      </c>
      <c r="G3484" s="7" t="s">
        <v>240</v>
      </c>
      <c r="H3484" s="28" t="str">
        <f>VLOOKUP(I3484,Lists!$D$2:$E$40,2,FALSE)</f>
        <v>Governance and socio-economic measures</v>
      </c>
      <c r="I3484" s="7" t="s">
        <v>223</v>
      </c>
      <c r="J3484" s="7" t="s">
        <v>519</v>
      </c>
      <c r="K3484" s="7" t="s">
        <v>18671</v>
      </c>
      <c r="L3484" s="7" t="s">
        <v>258</v>
      </c>
      <c r="M3484" s="5">
        <v>43949</v>
      </c>
      <c r="N3484" s="7" t="s">
        <v>729</v>
      </c>
      <c r="O3484" s="7" t="s">
        <v>250</v>
      </c>
      <c r="P3484" s="37" t="s">
        <v>786</v>
      </c>
      <c r="Q3484" s="5">
        <v>43964</v>
      </c>
    </row>
    <row r="3485" spans="1:17" x14ac:dyDescent="0.35">
      <c r="A3485" s="13">
        <v>10273</v>
      </c>
      <c r="B3485" s="7" t="s">
        <v>58</v>
      </c>
      <c r="C3485" s="14" t="str">
        <f>VLOOKUP(B3485,Lists!$A$2:$B$196,2,FALSE)</f>
        <v>EGY</v>
      </c>
      <c r="D3485" s="7" t="s">
        <v>18672</v>
      </c>
      <c r="F3485" s="28" t="str">
        <f>VLOOKUP(B3485,Lists!$A$2:$C$196,3,FALSE)</f>
        <v>Africa</v>
      </c>
      <c r="G3485" s="7" t="s">
        <v>240</v>
      </c>
      <c r="H3485" s="28" t="str">
        <f>VLOOKUP(I3485,Lists!$D$2:$E$40,2,FALSE)</f>
        <v>Movement restrictions</v>
      </c>
      <c r="I3485" s="7" t="s">
        <v>203</v>
      </c>
      <c r="J3485" s="7" t="s">
        <v>529</v>
      </c>
      <c r="K3485" s="7" t="s">
        <v>18673</v>
      </c>
      <c r="L3485" s="7" t="s">
        <v>261</v>
      </c>
      <c r="M3485" s="5">
        <v>43942</v>
      </c>
      <c r="N3485" s="7" t="s">
        <v>729</v>
      </c>
      <c r="O3485" s="7" t="s">
        <v>250</v>
      </c>
      <c r="P3485" s="37" t="s">
        <v>786</v>
      </c>
      <c r="Q3485" s="5">
        <v>43964</v>
      </c>
    </row>
    <row r="3486" spans="1:17" x14ac:dyDescent="0.35">
      <c r="A3486" s="13">
        <v>10274</v>
      </c>
      <c r="B3486" s="7" t="s">
        <v>58</v>
      </c>
      <c r="C3486" s="14" t="str">
        <f>VLOOKUP(B3486,Lists!$A$2:$B$196,2,FALSE)</f>
        <v>EGY</v>
      </c>
      <c r="F3486" s="28" t="str">
        <f>VLOOKUP(B3486,Lists!$A$2:$C$196,3,FALSE)</f>
        <v>Africa</v>
      </c>
      <c r="G3486" s="7" t="s">
        <v>244</v>
      </c>
      <c r="H3486" s="28" t="str">
        <f>VLOOKUP(I3486,Lists!$D$2:$E$40,2,FALSE)</f>
        <v>Social distancing</v>
      </c>
      <c r="I3486" s="7" t="s">
        <v>249</v>
      </c>
      <c r="J3486" s="7" t="s">
        <v>529</v>
      </c>
      <c r="K3486" s="7" t="s">
        <v>18674</v>
      </c>
      <c r="L3486" s="7" t="s">
        <v>258</v>
      </c>
      <c r="M3486" s="5">
        <v>43958</v>
      </c>
      <c r="N3486" s="7" t="s">
        <v>18675</v>
      </c>
      <c r="O3486" s="7" t="s">
        <v>242</v>
      </c>
      <c r="P3486" s="37" t="s">
        <v>18676</v>
      </c>
      <c r="Q3486" s="5">
        <v>43964</v>
      </c>
    </row>
    <row r="3487" spans="1:17" x14ac:dyDescent="0.35">
      <c r="A3487" s="13">
        <v>11648</v>
      </c>
      <c r="B3487" s="7" t="s">
        <v>58</v>
      </c>
      <c r="C3487" s="14" t="str">
        <f>VLOOKUP(B3487,Lists!$A$2:$B$196,2,FALSE)</f>
        <v>EGY</v>
      </c>
      <c r="F3487" s="28" t="str">
        <f>VLOOKUP(B3487,Lists!$A$2:$C$196,3,FALSE)</f>
        <v>Africa</v>
      </c>
      <c r="G3487" s="7" t="s">
        <v>240</v>
      </c>
      <c r="H3487" s="28" t="str">
        <f>VLOOKUP(I3487,Lists!$D$2:$E$40,2,FALSE)</f>
        <v>Movement restrictions</v>
      </c>
      <c r="I3487" s="7" t="s">
        <v>203</v>
      </c>
      <c r="J3487" s="7" t="s">
        <v>519</v>
      </c>
      <c r="K3487" s="7" t="s">
        <v>20946</v>
      </c>
      <c r="L3487" s="7" t="s">
        <v>261</v>
      </c>
      <c r="M3487" s="5">
        <v>43974</v>
      </c>
      <c r="N3487" s="7" t="s">
        <v>729</v>
      </c>
      <c r="O3487" s="7" t="s">
        <v>250</v>
      </c>
      <c r="P3487" s="37" t="s">
        <v>786</v>
      </c>
      <c r="Q3487" s="5">
        <v>43973</v>
      </c>
    </row>
    <row r="3488" spans="1:17" x14ac:dyDescent="0.35">
      <c r="A3488" s="13">
        <v>11649</v>
      </c>
      <c r="B3488" s="7" t="s">
        <v>58</v>
      </c>
      <c r="C3488" s="14" t="str">
        <f>VLOOKUP(B3488,Lists!$A$2:$B$196,2,FALSE)</f>
        <v>EGY</v>
      </c>
      <c r="F3488" s="28" t="str">
        <f>VLOOKUP(B3488,Lists!$A$2:$C$196,3,FALSE)</f>
        <v>Africa</v>
      </c>
      <c r="G3488" s="7" t="s">
        <v>240</v>
      </c>
      <c r="H3488" s="28" t="str">
        <f>VLOOKUP(I3488,Lists!$D$2:$E$40,2,FALSE)</f>
        <v>Movement restrictions</v>
      </c>
      <c r="I3488" s="7" t="s">
        <v>204</v>
      </c>
      <c r="J3488" s="7" t="s">
        <v>519</v>
      </c>
      <c r="K3488" s="7" t="s">
        <v>20947</v>
      </c>
      <c r="L3488" s="7" t="s">
        <v>261</v>
      </c>
      <c r="M3488" s="5">
        <v>43974</v>
      </c>
      <c r="N3488" s="7" t="s">
        <v>729</v>
      </c>
      <c r="O3488" s="7" t="s">
        <v>250</v>
      </c>
      <c r="P3488" s="37" t="s">
        <v>786</v>
      </c>
      <c r="Q3488" s="5">
        <v>43973</v>
      </c>
    </row>
    <row r="3489" spans="1:17" x14ac:dyDescent="0.35">
      <c r="A3489" s="13">
        <v>11650</v>
      </c>
      <c r="B3489" s="7" t="s">
        <v>58</v>
      </c>
      <c r="C3489" s="14" t="str">
        <f>VLOOKUP(B3489,Lists!$A$2:$B$196,2,FALSE)</f>
        <v>EGY</v>
      </c>
      <c r="F3489" s="28" t="str">
        <f>VLOOKUP(B3489,Lists!$A$2:$C$196,3,FALSE)</f>
        <v>Africa</v>
      </c>
      <c r="G3489" s="7" t="s">
        <v>240</v>
      </c>
      <c r="H3489" s="28" t="str">
        <f>VLOOKUP(I3489,Lists!$D$2:$E$40,2,FALSE)</f>
        <v>Social distancing</v>
      </c>
      <c r="I3489" s="7" t="s">
        <v>249</v>
      </c>
      <c r="J3489" s="7" t="s">
        <v>519</v>
      </c>
      <c r="K3489" s="7" t="s">
        <v>20948</v>
      </c>
      <c r="L3489" s="7" t="s">
        <v>261</v>
      </c>
      <c r="M3489" s="5">
        <v>43974</v>
      </c>
      <c r="N3489" s="7" t="s">
        <v>729</v>
      </c>
      <c r="O3489" s="7" t="s">
        <v>250</v>
      </c>
      <c r="P3489" s="37" t="s">
        <v>786</v>
      </c>
      <c r="Q3489" s="5">
        <v>43973</v>
      </c>
    </row>
    <row r="3490" spans="1:17" x14ac:dyDescent="0.35">
      <c r="A3490" s="13">
        <v>11651</v>
      </c>
      <c r="B3490" s="7" t="s">
        <v>58</v>
      </c>
      <c r="C3490" s="14" t="str">
        <f>VLOOKUP(B3490,Lists!$A$2:$B$196,2,FALSE)</f>
        <v>EGY</v>
      </c>
      <c r="F3490" s="28" t="str">
        <f>VLOOKUP(B3490,Lists!$A$2:$C$196,3,FALSE)</f>
        <v>Africa</v>
      </c>
      <c r="G3490" s="7" t="s">
        <v>240</v>
      </c>
      <c r="H3490" s="28" t="str">
        <f>VLOOKUP(I3490,Lists!$D$2:$E$40,2,FALSE)</f>
        <v>Movement restrictions</v>
      </c>
      <c r="I3490" s="7" t="s">
        <v>203</v>
      </c>
      <c r="J3490" s="7" t="s">
        <v>519</v>
      </c>
      <c r="K3490" s="7" t="s">
        <v>20949</v>
      </c>
      <c r="L3490" s="7" t="s">
        <v>261</v>
      </c>
      <c r="M3490" s="5">
        <v>43981</v>
      </c>
      <c r="N3490" s="7" t="s">
        <v>729</v>
      </c>
      <c r="O3490" s="7" t="s">
        <v>250</v>
      </c>
      <c r="P3490" s="37" t="s">
        <v>786</v>
      </c>
      <c r="Q3490" s="5">
        <v>43973</v>
      </c>
    </row>
    <row r="3491" spans="1:17" x14ac:dyDescent="0.35">
      <c r="A3491" s="13">
        <v>11652</v>
      </c>
      <c r="B3491" s="7" t="s">
        <v>58</v>
      </c>
      <c r="C3491" s="14" t="str">
        <f>VLOOKUP(B3491,Lists!$A$2:$B$196,2,FALSE)</f>
        <v>EGY</v>
      </c>
      <c r="F3491" s="28" t="str">
        <f>VLOOKUP(B3491,Lists!$A$2:$C$196,3,FALSE)</f>
        <v>Africa</v>
      </c>
      <c r="G3491" s="7" t="s">
        <v>244</v>
      </c>
      <c r="H3491" s="28" t="str">
        <f>VLOOKUP(I3491,Lists!$D$2:$E$40,2,FALSE)</f>
        <v>Social distancing</v>
      </c>
      <c r="I3491" s="7" t="s">
        <v>249</v>
      </c>
      <c r="J3491" s="7" t="s">
        <v>519</v>
      </c>
      <c r="K3491" s="7" t="s">
        <v>20950</v>
      </c>
      <c r="L3491" s="7" t="s">
        <v>258</v>
      </c>
      <c r="M3491" s="5">
        <v>43954</v>
      </c>
      <c r="N3491" s="7" t="s">
        <v>20951</v>
      </c>
      <c r="O3491" s="7" t="s">
        <v>242</v>
      </c>
      <c r="P3491" s="37" t="s">
        <v>18676</v>
      </c>
      <c r="Q3491" s="5">
        <v>43973</v>
      </c>
    </row>
    <row r="3492" spans="1:17" x14ac:dyDescent="0.35">
      <c r="A3492" s="13">
        <v>11653</v>
      </c>
      <c r="B3492" s="7" t="s">
        <v>58</v>
      </c>
      <c r="C3492" s="14" t="str">
        <f>VLOOKUP(B3492,Lists!$A$2:$B$196,2,FALSE)</f>
        <v>EGY</v>
      </c>
      <c r="F3492" s="28" t="str">
        <f>VLOOKUP(B3492,Lists!$A$2:$C$196,3,FALSE)</f>
        <v>Africa</v>
      </c>
      <c r="G3492" s="7" t="s">
        <v>244</v>
      </c>
      <c r="H3492" s="28" t="str">
        <f>VLOOKUP(I3492,Lists!$D$2:$E$40,2,FALSE)</f>
        <v>Social distancing</v>
      </c>
      <c r="I3492" s="7" t="s">
        <v>249</v>
      </c>
      <c r="J3492" s="7" t="s">
        <v>519</v>
      </c>
      <c r="K3492" s="7" t="s">
        <v>20952</v>
      </c>
      <c r="L3492" s="7" t="s">
        <v>258</v>
      </c>
      <c r="M3492" s="5">
        <v>43983</v>
      </c>
      <c r="N3492" s="7" t="s">
        <v>20951</v>
      </c>
      <c r="O3492" s="7" t="s">
        <v>242</v>
      </c>
      <c r="P3492" s="37" t="s">
        <v>18676</v>
      </c>
      <c r="Q3492" s="5">
        <v>43973</v>
      </c>
    </row>
    <row r="3493" spans="1:17" x14ac:dyDescent="0.35">
      <c r="A3493" s="13">
        <v>12430</v>
      </c>
      <c r="B3493" s="7" t="s">
        <v>58</v>
      </c>
      <c r="C3493" s="14" t="str">
        <f>VLOOKUP(B3493,Lists!$A$2:$B$196,2,FALSE)</f>
        <v>EGY</v>
      </c>
      <c r="F3493" s="28" t="str">
        <f>VLOOKUP(B3493,Lists!$A$2:$C$196,3,FALSE)</f>
        <v>Africa</v>
      </c>
      <c r="G3493" s="7" t="s">
        <v>240</v>
      </c>
      <c r="H3493" s="28" t="str">
        <f>VLOOKUP(I3493,Lists!$D$2:$E$40,2,FALSE)</f>
        <v>Public health measures</v>
      </c>
      <c r="I3493" s="7" t="s">
        <v>221</v>
      </c>
      <c r="J3493" s="7" t="s">
        <v>519</v>
      </c>
      <c r="K3493" s="7" t="s">
        <v>22228</v>
      </c>
      <c r="L3493" s="7" t="s">
        <v>239</v>
      </c>
      <c r="M3493" s="5">
        <v>43981</v>
      </c>
      <c r="N3493" s="7" t="s">
        <v>16139</v>
      </c>
      <c r="O3493" s="7" t="s">
        <v>242</v>
      </c>
      <c r="P3493" s="37" t="s">
        <v>22229</v>
      </c>
      <c r="Q3493" s="5">
        <v>43981</v>
      </c>
    </row>
    <row r="3494" spans="1:17" x14ac:dyDescent="0.35">
      <c r="A3494" s="13">
        <v>12431</v>
      </c>
      <c r="B3494" s="7" t="s">
        <v>58</v>
      </c>
      <c r="C3494" s="14" t="str">
        <f>VLOOKUP(B3494,Lists!$A$2:$B$196,2,FALSE)</f>
        <v>EGY</v>
      </c>
      <c r="F3494" s="28" t="str">
        <f>VLOOKUP(B3494,Lists!$A$2:$C$196,3,FALSE)</f>
        <v>Africa</v>
      </c>
      <c r="G3494" s="7" t="s">
        <v>240</v>
      </c>
      <c r="H3494" s="28" t="str">
        <f>VLOOKUP(I3494,Lists!$D$2:$E$40,2,FALSE)</f>
        <v>Movement restrictions</v>
      </c>
      <c r="I3494" s="7" t="s">
        <v>211</v>
      </c>
      <c r="J3494" s="7" t="s">
        <v>519</v>
      </c>
      <c r="K3494" s="7" t="s">
        <v>22230</v>
      </c>
      <c r="L3494" s="7" t="s">
        <v>258</v>
      </c>
      <c r="M3494" s="5">
        <v>43970</v>
      </c>
      <c r="N3494" s="7" t="s">
        <v>16139</v>
      </c>
      <c r="O3494" s="7" t="s">
        <v>242</v>
      </c>
      <c r="P3494" s="37" t="s">
        <v>22229</v>
      </c>
      <c r="Q3494" s="5">
        <v>43981</v>
      </c>
    </row>
    <row r="3495" spans="1:17" x14ac:dyDescent="0.35">
      <c r="A3495" s="13">
        <v>104</v>
      </c>
      <c r="B3495" s="7" t="s">
        <v>59</v>
      </c>
      <c r="C3495" s="14" t="str">
        <f>VLOOKUP(B3495,Lists!$A$2:$B$196,2,FALSE)</f>
        <v>SLV</v>
      </c>
      <c r="F3495" s="13" t="str">
        <f>VLOOKUP(B3495,Lists!$A$2:$C$196,3,FALSE)</f>
        <v>Americas</v>
      </c>
      <c r="G3495" s="7" t="s">
        <v>240</v>
      </c>
      <c r="H3495" s="13" t="str">
        <f>VLOOKUP(I3495,Lists!$D$2:$E$40,2,FALSE)</f>
        <v>Public health measures</v>
      </c>
      <c r="I3495" s="13" t="s">
        <v>253</v>
      </c>
      <c r="J3495" s="7" t="s">
        <v>519</v>
      </c>
      <c r="K3495" s="7" t="s">
        <v>700</v>
      </c>
      <c r="L3495" s="7" t="s">
        <v>261</v>
      </c>
      <c r="M3495" s="5">
        <v>43902</v>
      </c>
      <c r="N3495" s="7" t="s">
        <v>559</v>
      </c>
      <c r="O3495" s="7" t="s">
        <v>238</v>
      </c>
      <c r="P3495" s="37" t="s">
        <v>701</v>
      </c>
      <c r="Q3495" s="5">
        <v>43904</v>
      </c>
    </row>
    <row r="3496" spans="1:17" x14ac:dyDescent="0.35">
      <c r="A3496" s="13">
        <v>105</v>
      </c>
      <c r="B3496" s="7" t="s">
        <v>59</v>
      </c>
      <c r="C3496" s="14" t="str">
        <f>VLOOKUP(B3496,Lists!$A$2:$B$196,2,FALSE)</f>
        <v>SLV</v>
      </c>
      <c r="F3496" s="13" t="str">
        <f>VLOOKUP(B3496,Lists!$A$2:$C$196,3,FALSE)</f>
        <v>Americas</v>
      </c>
      <c r="G3496" s="7" t="s">
        <v>240</v>
      </c>
      <c r="H3496" s="13" t="str">
        <f>VLOOKUP(I3496,Lists!$D$2:$E$40,2,FALSE)</f>
        <v>Public health measures</v>
      </c>
      <c r="I3496" s="7" t="s">
        <v>209</v>
      </c>
      <c r="J3496" s="7" t="s">
        <v>519</v>
      </c>
      <c r="K3496" s="7" t="s">
        <v>702</v>
      </c>
      <c r="L3496" s="7" t="s">
        <v>251</v>
      </c>
      <c r="M3496" s="5">
        <v>43902</v>
      </c>
      <c r="N3496" s="7" t="s">
        <v>559</v>
      </c>
      <c r="O3496" s="7" t="s">
        <v>238</v>
      </c>
      <c r="P3496" s="37" t="s">
        <v>701</v>
      </c>
      <c r="Q3496" s="5">
        <v>43904</v>
      </c>
    </row>
    <row r="3497" spans="1:17" x14ac:dyDescent="0.35">
      <c r="A3497" s="13">
        <v>1132</v>
      </c>
      <c r="B3497" s="7" t="s">
        <v>59</v>
      </c>
      <c r="C3497" s="14" t="str">
        <f>VLOOKUP(B3497,Lists!$A$2:$B$196,2,FALSE)</f>
        <v>SLV</v>
      </c>
      <c r="F3497" s="13" t="str">
        <f>VLOOKUP(B3497,Lists!$A$2:$C$196,3,FALSE)</f>
        <v>Americas</v>
      </c>
      <c r="G3497" s="7" t="s">
        <v>240</v>
      </c>
      <c r="H3497" s="13" t="str">
        <f>VLOOKUP(I3497,Lists!$D$2:$E$40,2,FALSE)</f>
        <v>Movement restrictions</v>
      </c>
      <c r="I3497" s="7" t="s">
        <v>199</v>
      </c>
      <c r="J3497" s="7" t="s">
        <v>519</v>
      </c>
      <c r="K3497" s="7" t="s">
        <v>2460</v>
      </c>
      <c r="M3497" s="5">
        <v>43907</v>
      </c>
      <c r="N3497" s="7" t="s">
        <v>2341</v>
      </c>
      <c r="O3497" s="7" t="s">
        <v>250</v>
      </c>
      <c r="P3497" s="37" t="s">
        <v>2461</v>
      </c>
      <c r="Q3497" s="5">
        <v>43911</v>
      </c>
    </row>
    <row r="3498" spans="1:17" x14ac:dyDescent="0.35">
      <c r="A3498" s="13">
        <v>1133</v>
      </c>
      <c r="B3498" s="7" t="s">
        <v>59</v>
      </c>
      <c r="C3498" s="14" t="str">
        <f>VLOOKUP(B3498,Lists!$A$2:$B$196,2,FALSE)</f>
        <v>SLV</v>
      </c>
      <c r="F3498" s="13" t="str">
        <f>VLOOKUP(B3498,Lists!$A$2:$C$196,3,FALSE)</f>
        <v>Americas</v>
      </c>
      <c r="G3498" s="7" t="s">
        <v>240</v>
      </c>
      <c r="H3498" s="13" t="str">
        <f>VLOOKUP(I3498,Lists!$D$2:$E$40,2,FALSE)</f>
        <v>Governance and socio-economic measures</v>
      </c>
      <c r="I3498" s="7" t="s">
        <v>223</v>
      </c>
      <c r="J3498" s="7" t="s">
        <v>519</v>
      </c>
      <c r="K3498" s="7" t="s">
        <v>2462</v>
      </c>
      <c r="M3498" s="5">
        <v>43904</v>
      </c>
      <c r="N3498" s="7" t="s">
        <v>2341</v>
      </c>
      <c r="O3498" s="7" t="s">
        <v>250</v>
      </c>
      <c r="P3498" s="37" t="s">
        <v>2461</v>
      </c>
      <c r="Q3498" s="5">
        <v>43911</v>
      </c>
    </row>
    <row r="3499" spans="1:17" x14ac:dyDescent="0.35">
      <c r="A3499" s="13">
        <v>1134</v>
      </c>
      <c r="B3499" s="7" t="s">
        <v>59</v>
      </c>
      <c r="C3499" s="14" t="str">
        <f>VLOOKUP(B3499,Lists!$A$2:$B$196,2,FALSE)</f>
        <v>SLV</v>
      </c>
      <c r="F3499" s="13" t="str">
        <f>VLOOKUP(B3499,Lists!$A$2:$C$196,3,FALSE)</f>
        <v>Americas</v>
      </c>
      <c r="G3499" s="7" t="s">
        <v>240</v>
      </c>
      <c r="H3499" s="13" t="str">
        <f>VLOOKUP(I3499,Lists!$D$2:$E$40,2,FALSE)</f>
        <v>Social distancing</v>
      </c>
      <c r="I3499" s="7" t="s">
        <v>222</v>
      </c>
      <c r="J3499" s="7" t="s">
        <v>529</v>
      </c>
      <c r="K3499" s="7" t="s">
        <v>2463</v>
      </c>
      <c r="M3499" s="5">
        <v>43901</v>
      </c>
      <c r="N3499" s="7" t="s">
        <v>2341</v>
      </c>
      <c r="O3499" s="7" t="s">
        <v>250</v>
      </c>
      <c r="P3499" s="37" t="s">
        <v>2461</v>
      </c>
      <c r="Q3499" s="5">
        <v>43911</v>
      </c>
    </row>
    <row r="3500" spans="1:17" x14ac:dyDescent="0.35">
      <c r="A3500" s="13">
        <v>1135</v>
      </c>
      <c r="B3500" s="7" t="s">
        <v>59</v>
      </c>
      <c r="C3500" s="14" t="str">
        <f>VLOOKUP(B3500,Lists!$A$2:$B$196,2,FALSE)</f>
        <v>SLV</v>
      </c>
      <c r="D3500" s="7" t="s">
        <v>2464</v>
      </c>
      <c r="F3500" s="13" t="str">
        <f>VLOOKUP(B3500,Lists!$A$2:$C$196,3,FALSE)</f>
        <v>Americas</v>
      </c>
      <c r="G3500" s="7" t="s">
        <v>240</v>
      </c>
      <c r="H3500" s="13" t="str">
        <f>VLOOKUP(I3500,Lists!$D$2:$E$40,2,FALSE)</f>
        <v>Lockdown</v>
      </c>
      <c r="I3500" s="7" t="s">
        <v>219</v>
      </c>
      <c r="J3500" s="7" t="s">
        <v>529</v>
      </c>
      <c r="K3500" s="7" t="s">
        <v>2465</v>
      </c>
      <c r="M3500" s="5">
        <v>43908</v>
      </c>
      <c r="N3500" s="7" t="s">
        <v>821</v>
      </c>
      <c r="O3500" s="7" t="s">
        <v>238</v>
      </c>
      <c r="P3500" s="37" t="s">
        <v>2466</v>
      </c>
      <c r="Q3500" s="5">
        <v>43911</v>
      </c>
    </row>
    <row r="3501" spans="1:17" x14ac:dyDescent="0.35">
      <c r="A3501" s="13">
        <v>1136</v>
      </c>
      <c r="B3501" s="7" t="s">
        <v>59</v>
      </c>
      <c r="C3501" s="14" t="str">
        <f>VLOOKUP(B3501,Lists!$A$2:$B$196,2,FALSE)</f>
        <v>SLV</v>
      </c>
      <c r="F3501" s="13" t="str">
        <f>VLOOKUP(B3501,Lists!$A$2:$C$196,3,FALSE)</f>
        <v>Americas</v>
      </c>
      <c r="G3501" s="7" t="s">
        <v>240</v>
      </c>
      <c r="H3501" s="13" t="str">
        <f>VLOOKUP(I3501,Lists!$D$2:$E$40,2,FALSE)</f>
        <v>Lockdown</v>
      </c>
      <c r="I3501" s="7" t="s">
        <v>219</v>
      </c>
      <c r="J3501" s="7" t="s">
        <v>519</v>
      </c>
      <c r="K3501" s="7" t="s">
        <v>2467</v>
      </c>
      <c r="M3501" s="5">
        <v>43901</v>
      </c>
      <c r="N3501" s="7" t="s">
        <v>2341</v>
      </c>
      <c r="O3501" s="7" t="s">
        <v>250</v>
      </c>
      <c r="P3501" s="37" t="s">
        <v>2468</v>
      </c>
      <c r="Q3501" s="5">
        <v>43911</v>
      </c>
    </row>
    <row r="3502" spans="1:17" x14ac:dyDescent="0.35">
      <c r="A3502" s="13">
        <v>1137</v>
      </c>
      <c r="B3502" s="7" t="s">
        <v>59</v>
      </c>
      <c r="C3502" s="14" t="str">
        <f>VLOOKUP(B3502,Lists!$A$2:$B$196,2,FALSE)</f>
        <v>SLV</v>
      </c>
      <c r="F3502" s="13" t="str">
        <f>VLOOKUP(B3502,Lists!$A$2:$C$196,3,FALSE)</f>
        <v>Americas</v>
      </c>
      <c r="G3502" s="7" t="s">
        <v>240</v>
      </c>
      <c r="H3502" s="13" t="str">
        <f>VLOOKUP(I3502,Lists!$D$2:$E$40,2,FALSE)</f>
        <v>Social distancing</v>
      </c>
      <c r="I3502" s="7" t="s">
        <v>213</v>
      </c>
      <c r="J3502" s="7" t="s">
        <v>519</v>
      </c>
      <c r="K3502" s="7" t="s">
        <v>2469</v>
      </c>
      <c r="M3502" s="5">
        <v>43901</v>
      </c>
      <c r="N3502" s="7" t="s">
        <v>2341</v>
      </c>
      <c r="O3502" s="7" t="s">
        <v>250</v>
      </c>
      <c r="P3502" s="37" t="s">
        <v>2468</v>
      </c>
      <c r="Q3502" s="5">
        <v>43911</v>
      </c>
    </row>
    <row r="3503" spans="1:17" x14ac:dyDescent="0.35">
      <c r="A3503" s="13">
        <v>1138</v>
      </c>
      <c r="B3503" s="7" t="s">
        <v>59</v>
      </c>
      <c r="C3503" s="14" t="str">
        <f>VLOOKUP(B3503,Lists!$A$2:$B$196,2,FALSE)</f>
        <v>SLV</v>
      </c>
      <c r="F3503" s="13" t="str">
        <f>VLOOKUP(B3503,Lists!$A$2:$C$196,3,FALSE)</f>
        <v>Americas</v>
      </c>
      <c r="G3503" s="7" t="s">
        <v>240</v>
      </c>
      <c r="H3503" s="13" t="str">
        <f>VLOOKUP(I3503,Lists!$D$2:$E$40,2,FALSE)</f>
        <v>Movement restrictions</v>
      </c>
      <c r="I3503" s="7" t="s">
        <v>199</v>
      </c>
      <c r="J3503" s="7" t="s">
        <v>529</v>
      </c>
      <c r="K3503" s="7" t="s">
        <v>2470</v>
      </c>
      <c r="M3503" s="5">
        <v>43901</v>
      </c>
      <c r="N3503" s="7" t="s">
        <v>2341</v>
      </c>
      <c r="O3503" s="7" t="s">
        <v>250</v>
      </c>
      <c r="P3503" s="37" t="s">
        <v>2468</v>
      </c>
      <c r="Q3503" s="5">
        <v>43911</v>
      </c>
    </row>
    <row r="3504" spans="1:17" x14ac:dyDescent="0.35">
      <c r="A3504" s="13">
        <v>1139</v>
      </c>
      <c r="B3504" s="7" t="s">
        <v>59</v>
      </c>
      <c r="C3504" s="14" t="str">
        <f>VLOOKUP(B3504,Lists!$A$2:$B$196,2,FALSE)</f>
        <v>SLV</v>
      </c>
      <c r="F3504" s="13" t="str">
        <f>VLOOKUP(B3504,Lists!$A$2:$C$196,3,FALSE)</f>
        <v>Americas</v>
      </c>
      <c r="G3504" s="7" t="s">
        <v>240</v>
      </c>
      <c r="H3504" s="13" t="str">
        <f>VLOOKUP(I3504,Lists!$D$2:$E$40,2,FALSE)</f>
        <v>Public health measures</v>
      </c>
      <c r="I3504" s="13" t="s">
        <v>253</v>
      </c>
      <c r="J3504" s="7" t="s">
        <v>529</v>
      </c>
      <c r="K3504" s="7" t="s">
        <v>2471</v>
      </c>
      <c r="M3504" s="5">
        <v>43901</v>
      </c>
      <c r="N3504" s="7" t="s">
        <v>2341</v>
      </c>
      <c r="O3504" s="7" t="s">
        <v>250</v>
      </c>
      <c r="P3504" s="37" t="s">
        <v>2468</v>
      </c>
      <c r="Q3504" s="5">
        <v>43911</v>
      </c>
    </row>
    <row r="3505" spans="1:18" x14ac:dyDescent="0.35">
      <c r="A3505" s="13">
        <v>1140</v>
      </c>
      <c r="B3505" s="7" t="s">
        <v>59</v>
      </c>
      <c r="C3505" s="14" t="str">
        <f>VLOOKUP(B3505,Lists!$A$2:$B$196,2,FALSE)</f>
        <v>SLV</v>
      </c>
      <c r="F3505" s="13" t="str">
        <f>VLOOKUP(B3505,Lists!$A$2:$C$196,3,FALSE)</f>
        <v>Americas</v>
      </c>
      <c r="G3505" s="7" t="s">
        <v>240</v>
      </c>
      <c r="H3505" s="13" t="str">
        <f>VLOOKUP(I3505,Lists!$D$2:$E$40,2,FALSE)</f>
        <v>Public health measures</v>
      </c>
      <c r="I3505" s="13" t="s">
        <v>253</v>
      </c>
      <c r="J3505" s="7" t="s">
        <v>529</v>
      </c>
      <c r="K3505" s="7" t="s">
        <v>2472</v>
      </c>
      <c r="M3505" s="5">
        <v>43901</v>
      </c>
      <c r="N3505" s="7" t="s">
        <v>2473</v>
      </c>
      <c r="O3505" s="7" t="s">
        <v>242</v>
      </c>
      <c r="P3505" s="37" t="s">
        <v>2474</v>
      </c>
      <c r="Q3505" s="5">
        <v>43911</v>
      </c>
    </row>
    <row r="3506" spans="1:18" x14ac:dyDescent="0.35">
      <c r="A3506" s="13">
        <v>1141</v>
      </c>
      <c r="B3506" s="7" t="s">
        <v>59</v>
      </c>
      <c r="C3506" s="14" t="str">
        <f>VLOOKUP(B3506,Lists!$A$2:$B$196,2,FALSE)</f>
        <v>SLV</v>
      </c>
      <c r="F3506" s="13" t="str">
        <f>VLOOKUP(B3506,Lists!$A$2:$C$196,3,FALSE)</f>
        <v>Americas</v>
      </c>
      <c r="G3506" s="7" t="s">
        <v>240</v>
      </c>
      <c r="H3506" s="13" t="str">
        <f>VLOOKUP(I3506,Lists!$D$2:$E$40,2,FALSE)</f>
        <v>Governance and socio-economic measures</v>
      </c>
      <c r="I3506" s="7" t="s">
        <v>205</v>
      </c>
      <c r="J3506" s="7" t="s">
        <v>529</v>
      </c>
      <c r="K3506" s="7" t="s">
        <v>2475</v>
      </c>
      <c r="M3506" s="5">
        <v>43901</v>
      </c>
      <c r="N3506" s="7" t="s">
        <v>2473</v>
      </c>
      <c r="O3506" s="7" t="s">
        <v>242</v>
      </c>
      <c r="P3506" s="37" t="s">
        <v>2474</v>
      </c>
      <c r="Q3506" s="5">
        <v>43911</v>
      </c>
    </row>
    <row r="3507" spans="1:18" x14ac:dyDescent="0.35">
      <c r="A3507" s="13">
        <v>2332</v>
      </c>
      <c r="B3507" s="7" t="s">
        <v>59</v>
      </c>
      <c r="C3507" s="14" t="str">
        <f>VLOOKUP(B3507,Lists!$A$2:$B$196,2,FALSE)</f>
        <v>SLV</v>
      </c>
      <c r="F3507" s="13" t="str">
        <f>VLOOKUP(B3507,Lists!$A$2:$C$196,3,FALSE)</f>
        <v>Americas</v>
      </c>
      <c r="G3507" s="7" t="s">
        <v>240</v>
      </c>
      <c r="H3507" s="13" t="str">
        <f>VLOOKUP(I3507,Lists!$D$2:$E$40,2,FALSE)</f>
        <v>Lockdown</v>
      </c>
      <c r="I3507" s="7" t="s">
        <v>219</v>
      </c>
      <c r="J3507" s="7" t="s">
        <v>519</v>
      </c>
      <c r="K3507" s="7" t="s">
        <v>4477</v>
      </c>
      <c r="L3507" s="7" t="s">
        <v>243</v>
      </c>
      <c r="M3507" s="5">
        <v>43912</v>
      </c>
      <c r="N3507" s="7" t="s">
        <v>4478</v>
      </c>
      <c r="O3507" s="7" t="s">
        <v>238</v>
      </c>
      <c r="P3507" s="37" t="s">
        <v>2466</v>
      </c>
      <c r="Q3507" s="5">
        <v>43915</v>
      </c>
    </row>
    <row r="3508" spans="1:18" x14ac:dyDescent="0.35">
      <c r="A3508" s="13">
        <v>2333</v>
      </c>
      <c r="B3508" s="7" t="s">
        <v>59</v>
      </c>
      <c r="C3508" s="14" t="str">
        <f>VLOOKUP(B3508,Lists!$A$2:$B$196,2,FALSE)</f>
        <v>SLV</v>
      </c>
      <c r="F3508" s="13" t="str">
        <f>VLOOKUP(B3508,Lists!$A$2:$C$196,3,FALSE)</f>
        <v>Americas</v>
      </c>
      <c r="G3508" s="7" t="s">
        <v>240</v>
      </c>
      <c r="H3508" s="13" t="str">
        <f>VLOOKUP(I3508,Lists!$D$2:$E$40,2,FALSE)</f>
        <v>Movement restrictions</v>
      </c>
      <c r="I3508" s="7" t="s">
        <v>225</v>
      </c>
      <c r="J3508" s="7" t="s">
        <v>529</v>
      </c>
      <c r="K3508" s="7" t="s">
        <v>4479</v>
      </c>
      <c r="L3508" s="7" t="s">
        <v>263</v>
      </c>
      <c r="M3508" s="5">
        <v>43913</v>
      </c>
      <c r="N3508" s="7" t="s">
        <v>4480</v>
      </c>
      <c r="O3508" s="7" t="s">
        <v>242</v>
      </c>
      <c r="P3508" s="37" t="s">
        <v>4481</v>
      </c>
      <c r="Q3508" s="5">
        <v>43915</v>
      </c>
    </row>
    <row r="3509" spans="1:18" x14ac:dyDescent="0.35">
      <c r="A3509" s="13">
        <v>3059</v>
      </c>
      <c r="B3509" s="7" t="s">
        <v>59</v>
      </c>
      <c r="C3509" s="14" t="str">
        <f>VLOOKUP(B3509,Lists!$A$2:$B$196,2,FALSE)</f>
        <v>SLV</v>
      </c>
      <c r="F3509" s="13" t="str">
        <f>VLOOKUP(B3509,Lists!$A$2:$C$196,3,FALSE)</f>
        <v>Americas</v>
      </c>
      <c r="G3509" s="7" t="s">
        <v>240</v>
      </c>
      <c r="H3509" s="28" t="str">
        <f>VLOOKUP(I3509,Lists!$D$2:$E$40,2,FALSE)</f>
        <v>Public health measures</v>
      </c>
      <c r="I3509" s="13" t="s">
        <v>253</v>
      </c>
      <c r="J3509" s="7" t="s">
        <v>519</v>
      </c>
      <c r="K3509" s="7" t="s">
        <v>5776</v>
      </c>
      <c r="L3509" s="7" t="s">
        <v>263</v>
      </c>
      <c r="M3509" s="5">
        <v>43908</v>
      </c>
      <c r="N3509" s="7" t="s">
        <v>1017</v>
      </c>
      <c r="O3509" s="7" t="s">
        <v>242</v>
      </c>
      <c r="P3509" s="37" t="s">
        <v>5777</v>
      </c>
      <c r="Q3509" s="5">
        <v>43920</v>
      </c>
    </row>
    <row r="3510" spans="1:18" x14ac:dyDescent="0.35">
      <c r="A3510" s="13">
        <v>3060</v>
      </c>
      <c r="B3510" s="7" t="s">
        <v>59</v>
      </c>
      <c r="C3510" s="14" t="str">
        <f>VLOOKUP(B3510,Lists!$A$2:$B$196,2,FALSE)</f>
        <v>SLV</v>
      </c>
      <c r="F3510" s="13" t="str">
        <f>VLOOKUP(B3510,Lists!$A$2:$C$196,3,FALSE)</f>
        <v>Americas</v>
      </c>
      <c r="G3510" s="7" t="s">
        <v>240</v>
      </c>
      <c r="H3510" s="28" t="str">
        <f>VLOOKUP(I3510,Lists!$D$2:$E$40,2,FALSE)</f>
        <v>Governance and socio-economic measures</v>
      </c>
      <c r="I3510" s="7" t="s">
        <v>205</v>
      </c>
      <c r="J3510" s="7" t="s">
        <v>529</v>
      </c>
      <c r="K3510" s="7" t="s">
        <v>5778</v>
      </c>
      <c r="L3510" s="7" t="s">
        <v>258</v>
      </c>
      <c r="M3510" s="5">
        <v>43908</v>
      </c>
      <c r="N3510" s="7" t="s">
        <v>1017</v>
      </c>
      <c r="O3510" s="7" t="s">
        <v>242</v>
      </c>
      <c r="P3510" s="37" t="s">
        <v>5779</v>
      </c>
      <c r="Q3510" s="5">
        <v>43920</v>
      </c>
    </row>
    <row r="3511" spans="1:18" x14ac:dyDescent="0.35">
      <c r="A3511" s="13">
        <v>3625</v>
      </c>
      <c r="B3511" s="7" t="s">
        <v>59</v>
      </c>
      <c r="C3511" s="14" t="str">
        <f>VLOOKUP(B3511,Lists!$A$2:$B$196,2,FALSE)</f>
        <v>SLV</v>
      </c>
      <c r="F3511" s="13" t="str">
        <f>VLOOKUP(B3511,Lists!$A$2:$C$196,3,FALSE)</f>
        <v>Americas</v>
      </c>
      <c r="G3511" s="7" t="s">
        <v>240</v>
      </c>
      <c r="H3511" s="28" t="str">
        <f>VLOOKUP(I3511,Lists!$D$2:$E$40,2,FALSE)</f>
        <v>Lockdown</v>
      </c>
      <c r="I3511" s="7" t="s">
        <v>219</v>
      </c>
      <c r="J3511" s="7" t="s">
        <v>519</v>
      </c>
      <c r="K3511" s="7" t="s">
        <v>6841</v>
      </c>
      <c r="L3511" s="7" t="s">
        <v>243</v>
      </c>
      <c r="M3511" s="5">
        <v>43912</v>
      </c>
      <c r="N3511" s="7" t="s">
        <v>2341</v>
      </c>
      <c r="O3511" s="7" t="s">
        <v>250</v>
      </c>
      <c r="P3511" s="37" t="s">
        <v>6842</v>
      </c>
      <c r="Q3511" s="5">
        <v>43924</v>
      </c>
    </row>
    <row r="3512" spans="1:18" x14ac:dyDescent="0.35">
      <c r="A3512" s="13">
        <v>3626</v>
      </c>
      <c r="B3512" s="7" t="s">
        <v>59</v>
      </c>
      <c r="C3512" s="14" t="str">
        <f>VLOOKUP(B3512,Lists!$A$2:$B$196,2,FALSE)</f>
        <v>SLV</v>
      </c>
      <c r="F3512" s="13" t="str">
        <f>VLOOKUP(B3512,Lists!$A$2:$C$196,3,FALSE)</f>
        <v>Americas</v>
      </c>
      <c r="G3512" s="7" t="s">
        <v>240</v>
      </c>
      <c r="H3512" s="28" t="str">
        <f>VLOOKUP(I3512,Lists!$D$2:$E$40,2,FALSE)</f>
        <v>Social distancing</v>
      </c>
      <c r="I3512" s="7" t="s">
        <v>249</v>
      </c>
      <c r="J3512" s="7" t="s">
        <v>529</v>
      </c>
      <c r="K3512" s="7" t="s">
        <v>6843</v>
      </c>
      <c r="L3512" s="7" t="s">
        <v>258</v>
      </c>
      <c r="M3512" s="5">
        <v>43923</v>
      </c>
      <c r="N3512" s="7" t="s">
        <v>6844</v>
      </c>
      <c r="O3512" s="7" t="s">
        <v>242</v>
      </c>
      <c r="P3512" s="37" t="s">
        <v>6845</v>
      </c>
      <c r="Q3512" s="5">
        <v>43924</v>
      </c>
    </row>
    <row r="3513" spans="1:18" x14ac:dyDescent="0.35">
      <c r="A3513" s="13">
        <v>3627</v>
      </c>
      <c r="B3513" s="7" t="s">
        <v>59</v>
      </c>
      <c r="C3513" s="14" t="str">
        <f>VLOOKUP(B3513,Lists!$A$2:$B$196,2,FALSE)</f>
        <v>SLV</v>
      </c>
      <c r="F3513" s="13" t="str">
        <f>VLOOKUP(B3513,Lists!$A$2:$C$196,3,FALSE)</f>
        <v>Americas</v>
      </c>
      <c r="G3513" s="7" t="s">
        <v>240</v>
      </c>
      <c r="H3513" s="28" t="str">
        <f>VLOOKUP(I3513,Lists!$D$2:$E$40,2,FALSE)</f>
        <v>Social distancing</v>
      </c>
      <c r="I3513" s="7" t="s">
        <v>249</v>
      </c>
      <c r="J3513" s="7" t="s">
        <v>529</v>
      </c>
      <c r="K3513" s="7" t="s">
        <v>6846</v>
      </c>
      <c r="L3513" s="7" t="s">
        <v>261</v>
      </c>
      <c r="M3513" s="5">
        <v>43923</v>
      </c>
      <c r="N3513" s="7" t="s">
        <v>6844</v>
      </c>
      <c r="O3513" s="7" t="s">
        <v>242</v>
      </c>
      <c r="P3513" s="37" t="s">
        <v>6847</v>
      </c>
      <c r="Q3513" s="5">
        <v>43924</v>
      </c>
    </row>
    <row r="3514" spans="1:18" x14ac:dyDescent="0.35">
      <c r="A3514" s="13">
        <v>3628</v>
      </c>
      <c r="B3514" s="7" t="s">
        <v>59</v>
      </c>
      <c r="C3514" s="14" t="str">
        <f>VLOOKUP(B3514,Lists!$A$2:$B$196,2,FALSE)</f>
        <v>SLV</v>
      </c>
      <c r="F3514" s="13" t="str">
        <f>VLOOKUP(B3514,Lists!$A$2:$C$196,3,FALSE)</f>
        <v>Americas</v>
      </c>
      <c r="G3514" s="7" t="s">
        <v>240</v>
      </c>
      <c r="H3514" s="28" t="str">
        <f>VLOOKUP(I3514,Lists!$D$2:$E$40,2,FALSE)</f>
        <v>Social distancing</v>
      </c>
      <c r="I3514" s="7" t="s">
        <v>249</v>
      </c>
      <c r="J3514" s="7" t="s">
        <v>529</v>
      </c>
      <c r="K3514" s="7" t="s">
        <v>6848</v>
      </c>
      <c r="L3514" s="7" t="s">
        <v>261</v>
      </c>
      <c r="M3514" s="5">
        <v>43923</v>
      </c>
      <c r="N3514" s="7" t="s">
        <v>6844</v>
      </c>
      <c r="O3514" s="7" t="s">
        <v>242</v>
      </c>
      <c r="P3514" s="37" t="s">
        <v>6847</v>
      </c>
      <c r="Q3514" s="5">
        <v>43924</v>
      </c>
    </row>
    <row r="3515" spans="1:18" x14ac:dyDescent="0.35">
      <c r="A3515" s="13">
        <v>3629</v>
      </c>
      <c r="B3515" s="7" t="s">
        <v>59</v>
      </c>
      <c r="C3515" s="14" t="str">
        <f>VLOOKUP(B3515,Lists!$A$2:$B$196,2,FALSE)</f>
        <v>SLV</v>
      </c>
      <c r="F3515" s="13" t="str">
        <f>VLOOKUP(B3515,Lists!$A$2:$C$196,3,FALSE)</f>
        <v>Americas</v>
      </c>
      <c r="G3515" s="7" t="s">
        <v>240</v>
      </c>
      <c r="H3515" s="28" t="str">
        <f>VLOOKUP(I3515,Lists!$D$2:$E$40,2,FALSE)</f>
        <v>Social distancing</v>
      </c>
      <c r="I3515" s="7" t="s">
        <v>213</v>
      </c>
      <c r="J3515" s="7" t="s">
        <v>529</v>
      </c>
      <c r="K3515" s="7" t="s">
        <v>6849</v>
      </c>
      <c r="L3515" s="7" t="s">
        <v>261</v>
      </c>
      <c r="M3515" s="5">
        <v>43923</v>
      </c>
      <c r="N3515" s="7" t="s">
        <v>6844</v>
      </c>
      <c r="O3515" s="7" t="s">
        <v>242</v>
      </c>
      <c r="P3515" s="37" t="s">
        <v>6847</v>
      </c>
      <c r="Q3515" s="5">
        <v>43924</v>
      </c>
    </row>
    <row r="3516" spans="1:18" x14ac:dyDescent="0.35">
      <c r="A3516" s="13">
        <v>3630</v>
      </c>
      <c r="B3516" s="7" t="s">
        <v>59</v>
      </c>
      <c r="C3516" s="14" t="str">
        <f>VLOOKUP(B3516,Lists!$A$2:$B$196,2,FALSE)</f>
        <v>SLV</v>
      </c>
      <c r="F3516" s="13" t="str">
        <f>VLOOKUP(B3516,Lists!$A$2:$C$196,3,FALSE)</f>
        <v>Americas</v>
      </c>
      <c r="G3516" s="7" t="s">
        <v>240</v>
      </c>
      <c r="H3516" s="28" t="str">
        <f>VLOOKUP(I3516,Lists!$D$2:$E$40,2,FALSE)</f>
        <v>Governance and socio-economic measures</v>
      </c>
      <c r="I3516" s="7" t="s">
        <v>205</v>
      </c>
      <c r="J3516" s="7" t="s">
        <v>529</v>
      </c>
      <c r="K3516" s="7" t="s">
        <v>6850</v>
      </c>
      <c r="L3516" s="7" t="s">
        <v>258</v>
      </c>
      <c r="M3516" s="5">
        <v>43923</v>
      </c>
      <c r="N3516" s="7" t="s">
        <v>6844</v>
      </c>
      <c r="O3516" s="7" t="s">
        <v>242</v>
      </c>
      <c r="P3516" s="37" t="s">
        <v>6847</v>
      </c>
      <c r="Q3516" s="5">
        <v>43924</v>
      </c>
    </row>
    <row r="3517" spans="1:18" x14ac:dyDescent="0.35">
      <c r="A3517" s="13">
        <v>3631</v>
      </c>
      <c r="B3517" s="7" t="s">
        <v>59</v>
      </c>
      <c r="C3517" s="14" t="str">
        <f>VLOOKUP(B3517,Lists!$A$2:$B$196,2,FALSE)</f>
        <v>SLV</v>
      </c>
      <c r="F3517" s="13" t="str">
        <f>VLOOKUP(B3517,Lists!$A$2:$C$196,3,FALSE)</f>
        <v>Americas</v>
      </c>
      <c r="G3517" s="7" t="s">
        <v>240</v>
      </c>
      <c r="H3517" s="28" t="str">
        <f>VLOOKUP(I3517,Lists!$D$2:$E$40,2,FALSE)</f>
        <v>Governance and socio-economic measures</v>
      </c>
      <c r="I3517" s="7" t="s">
        <v>206</v>
      </c>
      <c r="J3517" s="7" t="s">
        <v>529</v>
      </c>
      <c r="K3517" s="7" t="s">
        <v>6851</v>
      </c>
      <c r="L3517" s="7" t="s">
        <v>261</v>
      </c>
      <c r="M3517" s="5">
        <v>43923</v>
      </c>
      <c r="N3517" s="7" t="s">
        <v>6844</v>
      </c>
      <c r="O3517" s="7" t="s">
        <v>242</v>
      </c>
      <c r="P3517" s="37" t="s">
        <v>6852</v>
      </c>
      <c r="Q3517" s="5">
        <v>43924</v>
      </c>
      <c r="R3517" s="37" t="s">
        <v>6853</v>
      </c>
    </row>
    <row r="3518" spans="1:18" x14ac:dyDescent="0.35">
      <c r="A3518" s="13">
        <v>3632</v>
      </c>
      <c r="B3518" s="7" t="s">
        <v>59</v>
      </c>
      <c r="C3518" s="14" t="str">
        <f>VLOOKUP(B3518,Lists!$A$2:$B$196,2,FALSE)</f>
        <v>SLV</v>
      </c>
      <c r="F3518" s="13" t="str">
        <f>VLOOKUP(B3518,Lists!$A$2:$C$196,3,FALSE)</f>
        <v>Americas</v>
      </c>
      <c r="G3518" s="7" t="s">
        <v>240</v>
      </c>
      <c r="H3518" s="28" t="str">
        <f>VLOOKUP(I3518,Lists!$D$2:$E$40,2,FALSE)</f>
        <v>Governance and socio-economic measures</v>
      </c>
      <c r="I3518" s="7" t="s">
        <v>206</v>
      </c>
      <c r="J3518" s="7" t="s">
        <v>529</v>
      </c>
      <c r="K3518" s="7" t="s">
        <v>6854</v>
      </c>
      <c r="L3518" s="7" t="s">
        <v>261</v>
      </c>
      <c r="M3518" s="5">
        <v>43923</v>
      </c>
      <c r="N3518" s="7" t="s">
        <v>6844</v>
      </c>
      <c r="O3518" s="7" t="s">
        <v>242</v>
      </c>
      <c r="P3518" s="37" t="s">
        <v>6855</v>
      </c>
      <c r="Q3518" s="5">
        <v>43924</v>
      </c>
    </row>
    <row r="3519" spans="1:18" x14ac:dyDescent="0.35">
      <c r="A3519" s="13">
        <v>4956</v>
      </c>
      <c r="B3519" s="7" t="s">
        <v>59</v>
      </c>
      <c r="C3519" s="14" t="str">
        <f>VLOOKUP(B3519,Lists!$A$2:$B$196,2,FALSE)</f>
        <v>SLV</v>
      </c>
      <c r="F3519" s="28" t="str">
        <f>VLOOKUP(B3519,Lists!$A$2:$C$196,3,FALSE)</f>
        <v>Americas</v>
      </c>
      <c r="G3519" s="7" t="s">
        <v>240</v>
      </c>
      <c r="H3519" s="28" t="str">
        <f>VLOOKUP(I3519,Lists!$D$2:$E$40,2,FALSE)</f>
        <v>Governance and socio-economic measures</v>
      </c>
      <c r="I3519" s="7" t="s">
        <v>223</v>
      </c>
      <c r="J3519" s="7" t="s">
        <v>519</v>
      </c>
      <c r="K3519" s="7" t="s">
        <v>9159</v>
      </c>
      <c r="L3519" s="7" t="s">
        <v>258</v>
      </c>
      <c r="M3519" s="5">
        <v>43933</v>
      </c>
      <c r="N3519" s="7" t="s">
        <v>6844</v>
      </c>
      <c r="O3519" s="7" t="s">
        <v>242</v>
      </c>
      <c r="P3519" s="37" t="s">
        <v>9160</v>
      </c>
      <c r="Q3519" s="5">
        <v>43933</v>
      </c>
    </row>
    <row r="3520" spans="1:18" x14ac:dyDescent="0.35">
      <c r="A3520" s="13">
        <v>4957</v>
      </c>
      <c r="B3520" s="7" t="s">
        <v>59</v>
      </c>
      <c r="C3520" s="14" t="str">
        <f>VLOOKUP(B3520,Lists!$A$2:$B$196,2,FALSE)</f>
        <v>SLV</v>
      </c>
      <c r="F3520" s="28" t="str">
        <f>VLOOKUP(B3520,Lists!$A$2:$C$196,3,FALSE)</f>
        <v>Americas</v>
      </c>
      <c r="G3520" s="7" t="s">
        <v>240</v>
      </c>
      <c r="H3520" s="28" t="str">
        <f>VLOOKUP(I3520,Lists!$D$2:$E$40,2,FALSE)</f>
        <v>Public health measures</v>
      </c>
      <c r="I3520" s="13" t="s">
        <v>253</v>
      </c>
      <c r="J3520" s="7" t="s">
        <v>519</v>
      </c>
      <c r="K3520" s="7" t="s">
        <v>9161</v>
      </c>
      <c r="L3520" s="7" t="s">
        <v>258</v>
      </c>
      <c r="M3520" s="5">
        <v>43927</v>
      </c>
      <c r="N3520" s="7" t="s">
        <v>9162</v>
      </c>
      <c r="O3520" s="7" t="s">
        <v>238</v>
      </c>
      <c r="P3520" s="37" t="s">
        <v>9163</v>
      </c>
      <c r="Q3520" s="5">
        <v>43933</v>
      </c>
    </row>
    <row r="3521" spans="1:18" x14ac:dyDescent="0.35">
      <c r="A3521" s="13">
        <v>4964</v>
      </c>
      <c r="B3521" s="7" t="s">
        <v>59</v>
      </c>
      <c r="C3521" s="14" t="str">
        <f>VLOOKUP(B3521,Lists!$A$2:$B$196,2,FALSE)</f>
        <v>SLV</v>
      </c>
      <c r="F3521" s="28" t="str">
        <f>VLOOKUP(B3521,Lists!$A$2:$C$196,3,FALSE)</f>
        <v>Americas</v>
      </c>
      <c r="G3521" s="7" t="s">
        <v>240</v>
      </c>
      <c r="H3521" s="28" t="str">
        <f>VLOOKUP(I3521,Lists!$D$2:$E$40,2,FALSE)</f>
        <v>Public health measures</v>
      </c>
      <c r="I3521" s="7" t="s">
        <v>221</v>
      </c>
      <c r="J3521" s="7" t="s">
        <v>519</v>
      </c>
      <c r="K3521" s="7" t="s">
        <v>9176</v>
      </c>
      <c r="L3521" s="7" t="s">
        <v>258</v>
      </c>
      <c r="M3521" s="5">
        <v>43933</v>
      </c>
      <c r="N3521" s="7" t="s">
        <v>1017</v>
      </c>
      <c r="O3521" s="7" t="s">
        <v>242</v>
      </c>
      <c r="P3521" s="37" t="s">
        <v>9177</v>
      </c>
      <c r="Q3521" s="5">
        <v>43933</v>
      </c>
    </row>
    <row r="3522" spans="1:18" x14ac:dyDescent="0.35">
      <c r="A3522" s="13">
        <v>4965</v>
      </c>
      <c r="B3522" s="7" t="s">
        <v>59</v>
      </c>
      <c r="C3522" s="14" t="str">
        <f>VLOOKUP(B3522,Lists!$A$2:$B$196,2,FALSE)</f>
        <v>SLV</v>
      </c>
      <c r="F3522" s="28" t="str">
        <f>VLOOKUP(B3522,Lists!$A$2:$C$196,3,FALSE)</f>
        <v>Americas</v>
      </c>
      <c r="G3522" s="7" t="s">
        <v>240</v>
      </c>
      <c r="H3522" s="28" t="str">
        <f>VLOOKUP(I3522,Lists!$D$2:$E$40,2,FALSE)</f>
        <v>Movement restrictions</v>
      </c>
      <c r="I3522" s="7" t="s">
        <v>225</v>
      </c>
      <c r="J3522" s="7" t="s">
        <v>519</v>
      </c>
      <c r="K3522" s="7" t="s">
        <v>9178</v>
      </c>
      <c r="L3522" s="7" t="s">
        <v>265</v>
      </c>
      <c r="M3522" s="5">
        <v>43933</v>
      </c>
      <c r="N3522" s="7" t="s">
        <v>1017</v>
      </c>
      <c r="O3522" s="7" t="s">
        <v>242</v>
      </c>
      <c r="P3522" s="37" t="s">
        <v>9177</v>
      </c>
      <c r="Q3522" s="5">
        <v>43933</v>
      </c>
    </row>
    <row r="3523" spans="1:18" x14ac:dyDescent="0.35">
      <c r="A3523" s="13">
        <v>6363</v>
      </c>
      <c r="B3523" s="7" t="s">
        <v>59</v>
      </c>
      <c r="C3523" s="14" t="str">
        <f>VLOOKUP(B3523,Lists!$A$2:$B$196,2,FALSE)</f>
        <v>SLV</v>
      </c>
      <c r="F3523" s="28" t="str">
        <f>VLOOKUP(B3523,Lists!$A$2:$C$196,3,FALSE)</f>
        <v>Americas</v>
      </c>
      <c r="G3523" s="7" t="s">
        <v>240</v>
      </c>
      <c r="H3523" s="28" t="str">
        <f>VLOOKUP(I3523,Lists!$D$2:$E$40,2,FALSE)</f>
        <v>Public health measures</v>
      </c>
      <c r="I3523" s="7" t="s">
        <v>197</v>
      </c>
      <c r="J3523" s="7" t="s">
        <v>519</v>
      </c>
      <c r="K3523" s="7" t="s">
        <v>11742</v>
      </c>
      <c r="L3523" s="7" t="s">
        <v>258</v>
      </c>
      <c r="M3523" s="5">
        <v>43935</v>
      </c>
      <c r="N3523" s="7" t="s">
        <v>4478</v>
      </c>
      <c r="O3523" s="7" t="s">
        <v>238</v>
      </c>
      <c r="P3523" s="37" t="s">
        <v>11743</v>
      </c>
      <c r="Q3523" s="5">
        <v>43941</v>
      </c>
    </row>
    <row r="3524" spans="1:18" x14ac:dyDescent="0.35">
      <c r="A3524" s="13">
        <v>6364</v>
      </c>
      <c r="B3524" s="7" t="s">
        <v>59</v>
      </c>
      <c r="C3524" s="14" t="str">
        <f>VLOOKUP(B3524,Lists!$A$2:$B$196,2,FALSE)</f>
        <v>SLV</v>
      </c>
      <c r="F3524" s="28" t="str">
        <f>VLOOKUP(B3524,Lists!$A$2:$C$196,3,FALSE)</f>
        <v>Americas</v>
      </c>
      <c r="G3524" s="7" t="s">
        <v>240</v>
      </c>
      <c r="H3524" s="28" t="str">
        <f>VLOOKUP(I3524,Lists!$D$2:$E$40,2,FALSE)</f>
        <v>Governance and socio-economic measures</v>
      </c>
      <c r="I3524" s="7" t="s">
        <v>205</v>
      </c>
      <c r="J3524" s="7" t="s">
        <v>529</v>
      </c>
      <c r="K3524" s="7" t="s">
        <v>11744</v>
      </c>
      <c r="L3524" s="7" t="s">
        <v>258</v>
      </c>
      <c r="M3524" s="5">
        <v>43937</v>
      </c>
      <c r="N3524" s="7" t="s">
        <v>4478</v>
      </c>
      <c r="O3524" s="7" t="s">
        <v>238</v>
      </c>
      <c r="P3524" s="37" t="s">
        <v>11745</v>
      </c>
      <c r="Q3524" s="5">
        <v>43941</v>
      </c>
    </row>
    <row r="3525" spans="1:18" x14ac:dyDescent="0.35">
      <c r="A3525" s="13">
        <v>6365</v>
      </c>
      <c r="B3525" s="7" t="s">
        <v>59</v>
      </c>
      <c r="C3525" s="14" t="str">
        <f>VLOOKUP(B3525,Lists!$A$2:$B$196,2,FALSE)</f>
        <v>SLV</v>
      </c>
      <c r="F3525" s="28" t="str">
        <f>VLOOKUP(B3525,Lists!$A$2:$C$196,3,FALSE)</f>
        <v>Americas</v>
      </c>
      <c r="G3525" s="7" t="s">
        <v>240</v>
      </c>
      <c r="H3525" s="28" t="str">
        <f>VLOOKUP(I3525,Lists!$D$2:$E$40,2,FALSE)</f>
        <v>Governance and socio-economic measures</v>
      </c>
      <c r="I3525" s="7" t="s">
        <v>223</v>
      </c>
      <c r="J3525" s="7" t="s">
        <v>529</v>
      </c>
      <c r="K3525" s="7" t="s">
        <v>11746</v>
      </c>
      <c r="L3525" s="7" t="s">
        <v>261</v>
      </c>
      <c r="M3525" s="5">
        <v>43937</v>
      </c>
      <c r="N3525" s="7" t="s">
        <v>4478</v>
      </c>
      <c r="O3525" s="7" t="s">
        <v>238</v>
      </c>
      <c r="P3525" s="37" t="s">
        <v>11747</v>
      </c>
      <c r="Q3525" s="5">
        <v>43941</v>
      </c>
      <c r="R3525" s="37" t="s">
        <v>11748</v>
      </c>
    </row>
    <row r="3526" spans="1:18" x14ac:dyDescent="0.35">
      <c r="A3526" s="13">
        <v>6366</v>
      </c>
      <c r="B3526" s="7" t="s">
        <v>59</v>
      </c>
      <c r="C3526" s="14" t="str">
        <f>VLOOKUP(B3526,Lists!$A$2:$B$196,2,FALSE)</f>
        <v>SLV</v>
      </c>
      <c r="F3526" s="28" t="str">
        <f>VLOOKUP(B3526,Lists!$A$2:$C$196,3,FALSE)</f>
        <v>Americas</v>
      </c>
      <c r="G3526" s="7" t="s">
        <v>240</v>
      </c>
      <c r="H3526" s="28" t="str">
        <f>VLOOKUP(I3526,Lists!$D$2:$E$40,2,FALSE)</f>
        <v>Governance and socio-economic measures</v>
      </c>
      <c r="I3526" s="7" t="s">
        <v>205</v>
      </c>
      <c r="J3526" s="7" t="s">
        <v>529</v>
      </c>
      <c r="K3526" s="7" t="s">
        <v>11749</v>
      </c>
      <c r="L3526" s="7" t="s">
        <v>258</v>
      </c>
      <c r="M3526" s="5">
        <v>43937</v>
      </c>
      <c r="N3526" s="7" t="s">
        <v>6844</v>
      </c>
      <c r="O3526" s="7" t="s">
        <v>242</v>
      </c>
      <c r="P3526" s="37" t="s">
        <v>11750</v>
      </c>
      <c r="Q3526" s="5">
        <v>43941</v>
      </c>
    </row>
    <row r="3527" spans="1:18" x14ac:dyDescent="0.35">
      <c r="A3527" s="13">
        <v>6367</v>
      </c>
      <c r="B3527" s="7" t="s">
        <v>59</v>
      </c>
      <c r="C3527" s="14" t="str">
        <f>VLOOKUP(B3527,Lists!$A$2:$B$196,2,FALSE)</f>
        <v>SLV</v>
      </c>
      <c r="D3527" s="7" t="s">
        <v>11751</v>
      </c>
      <c r="F3527" s="28" t="str">
        <f>VLOOKUP(B3527,Lists!$A$2:$C$196,3,FALSE)</f>
        <v>Americas</v>
      </c>
      <c r="G3527" s="7" t="s">
        <v>240</v>
      </c>
      <c r="H3527" s="28" t="str">
        <f>VLOOKUP(I3527,Lists!$D$2:$E$40,2,FALSE)</f>
        <v>Social distancing</v>
      </c>
      <c r="I3527" s="7" t="s">
        <v>249</v>
      </c>
      <c r="J3527" s="7" t="s">
        <v>529</v>
      </c>
      <c r="K3527" s="7" t="s">
        <v>11752</v>
      </c>
      <c r="L3527" s="7" t="s">
        <v>243</v>
      </c>
      <c r="M3527" s="5">
        <v>43939</v>
      </c>
      <c r="N3527" s="7" t="s">
        <v>6844</v>
      </c>
      <c r="O3527" s="7" t="s">
        <v>242</v>
      </c>
      <c r="P3527" s="37" t="s">
        <v>11753</v>
      </c>
      <c r="Q3527" s="5">
        <v>43941</v>
      </c>
    </row>
    <row r="3528" spans="1:18" x14ac:dyDescent="0.35">
      <c r="A3528" s="13">
        <v>6368</v>
      </c>
      <c r="B3528" s="7" t="s">
        <v>59</v>
      </c>
      <c r="C3528" s="14" t="str">
        <f>VLOOKUP(B3528,Lists!$A$2:$B$196,2,FALSE)</f>
        <v>SLV</v>
      </c>
      <c r="D3528" s="7" t="s">
        <v>11751</v>
      </c>
      <c r="F3528" s="28" t="str">
        <f>VLOOKUP(B3528,Lists!$A$2:$C$196,3,FALSE)</f>
        <v>Americas</v>
      </c>
      <c r="G3528" s="7" t="s">
        <v>240</v>
      </c>
      <c r="H3528" s="28" t="str">
        <f>VLOOKUP(I3528,Lists!$D$2:$E$40,2,FALSE)</f>
        <v>Movement restrictions</v>
      </c>
      <c r="I3528" s="7" t="s">
        <v>204</v>
      </c>
      <c r="J3528" s="7" t="s">
        <v>529</v>
      </c>
      <c r="K3528" s="7" t="s">
        <v>11754</v>
      </c>
      <c r="L3528" s="7" t="s">
        <v>243</v>
      </c>
      <c r="M3528" s="5">
        <v>43939</v>
      </c>
      <c r="N3528" s="7" t="s">
        <v>6844</v>
      </c>
      <c r="O3528" s="7" t="s">
        <v>242</v>
      </c>
      <c r="P3528" s="37" t="s">
        <v>11753</v>
      </c>
      <c r="Q3528" s="5">
        <v>43941</v>
      </c>
    </row>
    <row r="3529" spans="1:18" x14ac:dyDescent="0.35">
      <c r="A3529" s="13">
        <v>6369</v>
      </c>
      <c r="B3529" s="7" t="s">
        <v>59</v>
      </c>
      <c r="C3529" s="14" t="str">
        <f>VLOOKUP(B3529,Lists!$A$2:$B$196,2,FALSE)</f>
        <v>SLV</v>
      </c>
      <c r="D3529" s="7" t="s">
        <v>11751</v>
      </c>
      <c r="F3529" s="28" t="str">
        <f>VLOOKUP(B3529,Lists!$A$2:$C$196,3,FALSE)</f>
        <v>Americas</v>
      </c>
      <c r="G3529" s="7" t="s">
        <v>240</v>
      </c>
      <c r="H3529" s="28" t="str">
        <f>VLOOKUP(I3529,Lists!$D$2:$E$40,2,FALSE)</f>
        <v>Movement restrictions</v>
      </c>
      <c r="I3529" s="7" t="s">
        <v>198</v>
      </c>
      <c r="J3529" s="7" t="s">
        <v>529</v>
      </c>
      <c r="K3529" s="7" t="s">
        <v>11755</v>
      </c>
      <c r="L3529" s="7" t="s">
        <v>243</v>
      </c>
      <c r="M3529" s="5">
        <v>43939</v>
      </c>
      <c r="N3529" s="7" t="s">
        <v>6844</v>
      </c>
      <c r="O3529" s="7" t="s">
        <v>242</v>
      </c>
      <c r="P3529" s="37" t="s">
        <v>11753</v>
      </c>
      <c r="Q3529" s="5">
        <v>43941</v>
      </c>
    </row>
    <row r="3530" spans="1:18" x14ac:dyDescent="0.35">
      <c r="A3530" s="13">
        <v>6370</v>
      </c>
      <c r="B3530" s="7" t="s">
        <v>59</v>
      </c>
      <c r="C3530" s="14" t="str">
        <f>VLOOKUP(B3530,Lists!$A$2:$B$196,2,FALSE)</f>
        <v>SLV</v>
      </c>
      <c r="F3530" s="28" t="str">
        <f>VLOOKUP(B3530,Lists!$A$2:$C$196,3,FALSE)</f>
        <v>Americas</v>
      </c>
      <c r="G3530" s="7" t="s">
        <v>240</v>
      </c>
      <c r="H3530" s="28" t="str">
        <f>VLOOKUP(I3530,Lists!$D$2:$E$40,2,FALSE)</f>
        <v>Lockdown</v>
      </c>
      <c r="I3530" s="7" t="s">
        <v>207</v>
      </c>
      <c r="J3530" s="7" t="s">
        <v>529</v>
      </c>
      <c r="K3530" s="7" t="s">
        <v>11756</v>
      </c>
      <c r="L3530" s="7" t="s">
        <v>243</v>
      </c>
      <c r="M3530" s="5">
        <v>43939</v>
      </c>
      <c r="N3530" s="7" t="s">
        <v>6844</v>
      </c>
      <c r="O3530" s="7" t="s">
        <v>242</v>
      </c>
      <c r="P3530" s="37" t="s">
        <v>11753</v>
      </c>
      <c r="Q3530" s="5">
        <v>43941</v>
      </c>
    </row>
    <row r="3531" spans="1:18" x14ac:dyDescent="0.35">
      <c r="A3531" s="13">
        <v>6371</v>
      </c>
      <c r="B3531" s="7" t="s">
        <v>59</v>
      </c>
      <c r="C3531" s="14" t="str">
        <f>VLOOKUP(B3531,Lists!$A$2:$B$196,2,FALSE)</f>
        <v>SLV</v>
      </c>
      <c r="F3531" s="28" t="str">
        <f>VLOOKUP(B3531,Lists!$A$2:$C$196,3,FALSE)</f>
        <v>Americas</v>
      </c>
      <c r="G3531" s="7" t="s">
        <v>240</v>
      </c>
      <c r="H3531" s="28" t="str">
        <f>VLOOKUP(I3531,Lists!$D$2:$E$40,2,FALSE)</f>
        <v>Movement restrictions</v>
      </c>
      <c r="I3531" s="7" t="s">
        <v>225</v>
      </c>
      <c r="J3531" s="7" t="s">
        <v>529</v>
      </c>
      <c r="K3531" s="7" t="s">
        <v>11757</v>
      </c>
      <c r="L3531" s="7" t="s">
        <v>258</v>
      </c>
      <c r="M3531" s="5">
        <v>43940</v>
      </c>
      <c r="N3531" s="7" t="s">
        <v>6844</v>
      </c>
      <c r="O3531" s="7" t="s">
        <v>242</v>
      </c>
      <c r="P3531" s="37" t="s">
        <v>11758</v>
      </c>
      <c r="Q3531" s="5">
        <v>43941</v>
      </c>
    </row>
    <row r="3532" spans="1:18" x14ac:dyDescent="0.35">
      <c r="A3532" s="13">
        <v>6372</v>
      </c>
      <c r="B3532" s="7" t="s">
        <v>59</v>
      </c>
      <c r="C3532" s="14" t="str">
        <f>VLOOKUP(B3532,Lists!$A$2:$B$196,2,FALSE)</f>
        <v>SLV</v>
      </c>
      <c r="D3532" s="7" t="s">
        <v>11759</v>
      </c>
      <c r="F3532" s="28" t="str">
        <f>VLOOKUP(B3532,Lists!$A$2:$C$196,3,FALSE)</f>
        <v>Americas</v>
      </c>
      <c r="G3532" s="7" t="s">
        <v>240</v>
      </c>
      <c r="H3532" s="28" t="str">
        <f>VLOOKUP(I3532,Lists!$D$2:$E$40,2,FALSE)</f>
        <v>Movement restrictions</v>
      </c>
      <c r="I3532" s="7" t="s">
        <v>204</v>
      </c>
      <c r="J3532" s="7" t="s">
        <v>529</v>
      </c>
      <c r="K3532" s="7" t="s">
        <v>11760</v>
      </c>
      <c r="L3532" s="7" t="s">
        <v>243</v>
      </c>
      <c r="M3532" s="5">
        <v>43940</v>
      </c>
      <c r="N3532" s="7" t="s">
        <v>6844</v>
      </c>
      <c r="O3532" s="7" t="s">
        <v>242</v>
      </c>
      <c r="P3532" s="37" t="s">
        <v>11761</v>
      </c>
      <c r="Q3532" s="5">
        <v>43941</v>
      </c>
    </row>
    <row r="3533" spans="1:18" x14ac:dyDescent="0.35">
      <c r="A3533" s="13">
        <v>7770</v>
      </c>
      <c r="B3533" s="7" t="s">
        <v>59</v>
      </c>
      <c r="C3533" s="14" t="str">
        <f>VLOOKUP(B3533,Lists!$A$2:$B$196,2,FALSE)</f>
        <v>SLV</v>
      </c>
      <c r="F3533" s="28" t="str">
        <f>VLOOKUP(B3533,Lists!$A$2:$C$196,3,FALSE)</f>
        <v>Americas</v>
      </c>
      <c r="G3533" s="7" t="s">
        <v>240</v>
      </c>
      <c r="H3533" s="28" t="str">
        <f>VLOOKUP(I3533,Lists!$D$2:$E$40,2,FALSE)</f>
        <v>Lockdown</v>
      </c>
      <c r="I3533" s="7" t="s">
        <v>207</v>
      </c>
      <c r="J3533" s="7" t="s">
        <v>529</v>
      </c>
      <c r="K3533" s="7" t="s">
        <v>14382</v>
      </c>
      <c r="L3533" s="7" t="s">
        <v>263</v>
      </c>
      <c r="M3533" s="5">
        <v>43947</v>
      </c>
      <c r="N3533" s="7" t="s">
        <v>14383</v>
      </c>
      <c r="O3533" s="7" t="s">
        <v>242</v>
      </c>
      <c r="P3533" s="37" t="s">
        <v>14384</v>
      </c>
      <c r="Q3533" s="5">
        <v>43948</v>
      </c>
      <c r="R3533" s="37" t="s">
        <v>14385</v>
      </c>
    </row>
    <row r="3534" spans="1:18" x14ac:dyDescent="0.35">
      <c r="A3534" s="13">
        <v>7771</v>
      </c>
      <c r="B3534" s="7" t="s">
        <v>59</v>
      </c>
      <c r="C3534" s="14" t="str">
        <f>VLOOKUP(B3534,Lists!$A$2:$B$196,2,FALSE)</f>
        <v>SLV</v>
      </c>
      <c r="F3534" s="28" t="str">
        <f>VLOOKUP(B3534,Lists!$A$2:$C$196,3,FALSE)</f>
        <v>Americas</v>
      </c>
      <c r="G3534" s="7" t="s">
        <v>240</v>
      </c>
      <c r="H3534" s="28" t="str">
        <f>VLOOKUP(I3534,Lists!$D$2:$E$40,2,FALSE)</f>
        <v>Governance and socio-economic measures</v>
      </c>
      <c r="I3534" s="7" t="s">
        <v>205</v>
      </c>
      <c r="J3534" s="7" t="s">
        <v>529</v>
      </c>
      <c r="K3534" s="7" t="s">
        <v>14386</v>
      </c>
      <c r="L3534" s="7" t="s">
        <v>258</v>
      </c>
      <c r="M3534" s="5">
        <v>43935</v>
      </c>
      <c r="N3534" s="7" t="s">
        <v>7743</v>
      </c>
      <c r="O3534" s="7" t="s">
        <v>250</v>
      </c>
      <c r="P3534" s="37" t="s">
        <v>14387</v>
      </c>
      <c r="Q3534" s="5">
        <v>43948</v>
      </c>
    </row>
    <row r="3535" spans="1:18" x14ac:dyDescent="0.35">
      <c r="A3535" s="13">
        <v>7772</v>
      </c>
      <c r="B3535" s="7" t="s">
        <v>59</v>
      </c>
      <c r="C3535" s="14" t="str">
        <f>VLOOKUP(B3535,Lists!$A$2:$B$196,2,FALSE)</f>
        <v>SLV</v>
      </c>
      <c r="F3535" s="28" t="str">
        <f>VLOOKUP(B3535,Lists!$A$2:$C$196,3,FALSE)</f>
        <v>Americas</v>
      </c>
      <c r="G3535" s="7" t="s">
        <v>240</v>
      </c>
      <c r="H3535" s="28" t="str">
        <f>VLOOKUP(I3535,Lists!$D$2:$E$40,2,FALSE)</f>
        <v>Public health measures</v>
      </c>
      <c r="I3535" s="7" t="s">
        <v>215</v>
      </c>
      <c r="J3535" s="7" t="s">
        <v>529</v>
      </c>
      <c r="K3535" s="7" t="s">
        <v>14388</v>
      </c>
      <c r="L3535" s="7" t="s">
        <v>258</v>
      </c>
      <c r="M3535" s="5">
        <v>43946</v>
      </c>
      <c r="N3535" s="7" t="s">
        <v>14383</v>
      </c>
      <c r="O3535" s="7" t="s">
        <v>242</v>
      </c>
      <c r="P3535" s="37" t="s">
        <v>14389</v>
      </c>
      <c r="Q3535" s="5">
        <v>43948</v>
      </c>
    </row>
    <row r="3536" spans="1:18" x14ac:dyDescent="0.35">
      <c r="A3536" s="13">
        <v>8954</v>
      </c>
      <c r="B3536" s="7" t="s">
        <v>59</v>
      </c>
      <c r="C3536" s="14" t="str">
        <f>VLOOKUP(B3536,Lists!$A$2:$B$196,2,FALSE)</f>
        <v>SLV</v>
      </c>
      <c r="F3536" s="28" t="str">
        <f>VLOOKUP(B3536,Lists!$A$2:$C$196,3,FALSE)</f>
        <v>Americas</v>
      </c>
      <c r="G3536" s="7" t="s">
        <v>240</v>
      </c>
      <c r="H3536" s="28" t="str">
        <f>VLOOKUP(I3536,Lists!$D$2:$E$40,2,FALSE)</f>
        <v>Public health measures</v>
      </c>
      <c r="I3536" s="7" t="s">
        <v>253</v>
      </c>
      <c r="J3536" s="7" t="s">
        <v>519</v>
      </c>
      <c r="K3536" s="7" t="s">
        <v>16507</v>
      </c>
      <c r="L3536" s="7" t="s">
        <v>258</v>
      </c>
      <c r="M3536" s="5">
        <v>43955</v>
      </c>
      <c r="N3536" s="7" t="s">
        <v>6844</v>
      </c>
      <c r="O3536" s="7" t="s">
        <v>242</v>
      </c>
      <c r="P3536" s="37" t="s">
        <v>16508</v>
      </c>
      <c r="Q3536" s="5">
        <v>43956</v>
      </c>
      <c r="R3536" s="37" t="s">
        <v>16509</v>
      </c>
    </row>
    <row r="3537" spans="1:18" x14ac:dyDescent="0.35">
      <c r="A3537" s="13">
        <v>8955</v>
      </c>
      <c r="B3537" s="7" t="s">
        <v>59</v>
      </c>
      <c r="C3537" s="14" t="str">
        <f>VLOOKUP(B3537,Lists!$A$2:$B$196,2,FALSE)</f>
        <v>SLV</v>
      </c>
      <c r="F3537" s="28" t="str">
        <f>VLOOKUP(B3537,Lists!$A$2:$C$196,3,FALSE)</f>
        <v>Americas</v>
      </c>
      <c r="G3537" s="7" t="s">
        <v>240</v>
      </c>
      <c r="H3537" s="28" t="str">
        <f>VLOOKUP(I3537,Lists!$D$2:$E$40,2,FALSE)</f>
        <v>Governance and socio-economic measures</v>
      </c>
      <c r="I3537" s="7" t="s">
        <v>205</v>
      </c>
      <c r="J3537" s="7" t="s">
        <v>529</v>
      </c>
      <c r="K3537" s="7" t="s">
        <v>16510</v>
      </c>
      <c r="L3537" s="7" t="s">
        <v>258</v>
      </c>
      <c r="M3537" s="5">
        <v>43955</v>
      </c>
      <c r="N3537" s="7" t="s">
        <v>6844</v>
      </c>
      <c r="O3537" s="7" t="s">
        <v>242</v>
      </c>
      <c r="P3537" s="37" t="s">
        <v>16511</v>
      </c>
      <c r="Q3537" s="5">
        <v>43956</v>
      </c>
    </row>
    <row r="3538" spans="1:18" x14ac:dyDescent="0.35">
      <c r="A3538" s="13">
        <v>9876</v>
      </c>
      <c r="B3538" s="7" t="s">
        <v>59</v>
      </c>
      <c r="C3538" s="14" t="str">
        <f>VLOOKUP(B3538,Lists!$A$2:$B$196,2,FALSE)</f>
        <v>SLV</v>
      </c>
      <c r="F3538" s="28" t="str">
        <f>VLOOKUP(B3538,Lists!$A$2:$C$196,3,FALSE)</f>
        <v>Americas</v>
      </c>
      <c r="G3538" s="7" t="s">
        <v>240</v>
      </c>
      <c r="H3538" s="28" t="str">
        <f>VLOOKUP(I3538,Lists!$D$2:$E$40,2,FALSE)</f>
        <v>Lockdown</v>
      </c>
      <c r="I3538" s="7" t="s">
        <v>219</v>
      </c>
      <c r="J3538" s="7" t="s">
        <v>519</v>
      </c>
      <c r="K3538" s="7" t="s">
        <v>18001</v>
      </c>
      <c r="L3538" s="7" t="s">
        <v>243</v>
      </c>
      <c r="M3538" s="5">
        <v>43958</v>
      </c>
      <c r="N3538" s="7" t="s">
        <v>9162</v>
      </c>
      <c r="O3538" s="7" t="s">
        <v>238</v>
      </c>
      <c r="P3538" s="37" t="s">
        <v>2466</v>
      </c>
      <c r="Q3538" s="5">
        <v>43962</v>
      </c>
      <c r="R3538" s="37" t="s">
        <v>18002</v>
      </c>
    </row>
    <row r="3539" spans="1:18" x14ac:dyDescent="0.35">
      <c r="A3539" s="13">
        <v>9877</v>
      </c>
      <c r="B3539" s="7" t="s">
        <v>59</v>
      </c>
      <c r="C3539" s="14" t="str">
        <f>VLOOKUP(B3539,Lists!$A$2:$B$196,2,FALSE)</f>
        <v>SLV</v>
      </c>
      <c r="F3539" s="28" t="str">
        <f>VLOOKUP(B3539,Lists!$A$2:$C$196,3,FALSE)</f>
        <v>Americas</v>
      </c>
      <c r="G3539" s="7" t="s">
        <v>240</v>
      </c>
      <c r="H3539" s="28" t="str">
        <f>VLOOKUP(I3539,Lists!$D$2:$E$40,2,FALSE)</f>
        <v>Movement restrictions</v>
      </c>
      <c r="I3539" s="7" t="s">
        <v>204</v>
      </c>
      <c r="J3539" s="7" t="s">
        <v>519</v>
      </c>
      <c r="K3539" s="7" t="s">
        <v>18003</v>
      </c>
      <c r="L3539" s="7" t="s">
        <v>243</v>
      </c>
      <c r="M3539" s="5">
        <v>43958</v>
      </c>
      <c r="N3539" s="7" t="s">
        <v>9162</v>
      </c>
      <c r="O3539" s="7" t="s">
        <v>238</v>
      </c>
      <c r="P3539" s="37" t="s">
        <v>2466</v>
      </c>
      <c r="Q3539" s="5">
        <v>43962</v>
      </c>
      <c r="R3539" s="37" t="s">
        <v>18002</v>
      </c>
    </row>
    <row r="3540" spans="1:18" x14ac:dyDescent="0.35">
      <c r="A3540" s="13">
        <v>9878</v>
      </c>
      <c r="B3540" s="7" t="s">
        <v>59</v>
      </c>
      <c r="C3540" s="14" t="str">
        <f>VLOOKUP(B3540,Lists!$A$2:$B$196,2,FALSE)</f>
        <v>SLV</v>
      </c>
      <c r="F3540" s="28" t="str">
        <f>VLOOKUP(B3540,Lists!$A$2:$C$196,3,FALSE)</f>
        <v>Americas</v>
      </c>
      <c r="G3540" s="7" t="s">
        <v>240</v>
      </c>
      <c r="H3540" s="28" t="str">
        <f>VLOOKUP(I3540,Lists!$D$2:$E$40,2,FALSE)</f>
        <v>Social distancing</v>
      </c>
      <c r="I3540" s="7" t="s">
        <v>249</v>
      </c>
      <c r="J3540" s="7" t="s">
        <v>519</v>
      </c>
      <c r="K3540" s="7" t="s">
        <v>18004</v>
      </c>
      <c r="L3540" s="7" t="s">
        <v>243</v>
      </c>
      <c r="M3540" s="5">
        <v>43958</v>
      </c>
      <c r="N3540" s="7" t="s">
        <v>9162</v>
      </c>
      <c r="O3540" s="7" t="s">
        <v>238</v>
      </c>
      <c r="P3540" s="37" t="s">
        <v>2466</v>
      </c>
      <c r="Q3540" s="5">
        <v>43962</v>
      </c>
      <c r="R3540" s="37" t="s">
        <v>18002</v>
      </c>
    </row>
    <row r="3541" spans="1:18" x14ac:dyDescent="0.35">
      <c r="A3541" s="13">
        <v>9879</v>
      </c>
      <c r="B3541" s="7" t="s">
        <v>59</v>
      </c>
      <c r="C3541" s="14" t="str">
        <f>VLOOKUP(B3541,Lists!$A$2:$B$196,2,FALSE)</f>
        <v>SLV</v>
      </c>
      <c r="F3541" s="28" t="str">
        <f>VLOOKUP(B3541,Lists!$A$2:$C$196,3,FALSE)</f>
        <v>Americas</v>
      </c>
      <c r="G3541" s="7" t="s">
        <v>240</v>
      </c>
      <c r="H3541" s="28" t="str">
        <f>VLOOKUP(I3541,Lists!$D$2:$E$40,2,FALSE)</f>
        <v>Movement restrictions</v>
      </c>
      <c r="I3541" s="7" t="s">
        <v>203</v>
      </c>
      <c r="J3541" s="7" t="s">
        <v>519</v>
      </c>
      <c r="K3541" s="7" t="s">
        <v>18005</v>
      </c>
      <c r="L3541" s="7" t="s">
        <v>243</v>
      </c>
      <c r="M3541" s="5">
        <v>43958</v>
      </c>
      <c r="N3541" s="7" t="s">
        <v>9162</v>
      </c>
      <c r="O3541" s="7" t="s">
        <v>238</v>
      </c>
      <c r="P3541" s="37" t="s">
        <v>2466</v>
      </c>
      <c r="Q3541" s="5">
        <v>43962</v>
      </c>
      <c r="R3541" s="37" t="s">
        <v>18002</v>
      </c>
    </row>
    <row r="3542" spans="1:18" x14ac:dyDescent="0.35">
      <c r="A3542" s="13">
        <v>9880</v>
      </c>
      <c r="B3542" s="7" t="s">
        <v>59</v>
      </c>
      <c r="C3542" s="14" t="str">
        <f>VLOOKUP(B3542,Lists!$A$2:$B$196,2,FALSE)</f>
        <v>SLV</v>
      </c>
      <c r="F3542" s="28" t="str">
        <f>VLOOKUP(B3542,Lists!$A$2:$C$196,3,FALSE)</f>
        <v>Americas</v>
      </c>
      <c r="G3542" s="7" t="s">
        <v>240</v>
      </c>
      <c r="H3542" s="28" t="str">
        <f>VLOOKUP(I3542,Lists!$D$2:$E$40,2,FALSE)</f>
        <v>Governance and socio-economic measures</v>
      </c>
      <c r="I3542" s="7" t="s">
        <v>206</v>
      </c>
      <c r="J3542" s="7" t="s">
        <v>519</v>
      </c>
      <c r="K3542" s="7" t="s">
        <v>18006</v>
      </c>
      <c r="L3542" s="7" t="s">
        <v>243</v>
      </c>
      <c r="M3542" s="5">
        <v>43961</v>
      </c>
      <c r="N3542" s="7" t="s">
        <v>6844</v>
      </c>
      <c r="O3542" s="7" t="s">
        <v>242</v>
      </c>
      <c r="P3542" s="37" t="s">
        <v>18007</v>
      </c>
      <c r="Q3542" s="5">
        <v>43962</v>
      </c>
    </row>
    <row r="3543" spans="1:18" x14ac:dyDescent="0.35">
      <c r="A3543" s="13">
        <v>9884</v>
      </c>
      <c r="B3543" s="7" t="s">
        <v>59</v>
      </c>
      <c r="C3543" s="14" t="str">
        <f>VLOOKUP(B3543,Lists!$A$2:$B$196,2,FALSE)</f>
        <v>SLV</v>
      </c>
      <c r="F3543" s="28" t="str">
        <f>VLOOKUP(B3543,Lists!$A$2:$C$196,3,FALSE)</f>
        <v>Americas</v>
      </c>
      <c r="G3543" s="7" t="s">
        <v>240</v>
      </c>
      <c r="H3543" s="28" t="str">
        <f>VLOOKUP(I3543,Lists!$D$2:$E$40,2,FALSE)</f>
        <v>Social distancing</v>
      </c>
      <c r="I3543" s="7" t="s">
        <v>249</v>
      </c>
      <c r="J3543" s="7" t="s">
        <v>529</v>
      </c>
      <c r="K3543" s="7" t="s">
        <v>18014</v>
      </c>
      <c r="L3543" s="7" t="s">
        <v>243</v>
      </c>
      <c r="M3543" s="5">
        <v>43961</v>
      </c>
      <c r="N3543" s="7" t="s">
        <v>6844</v>
      </c>
      <c r="O3543" s="7" t="s">
        <v>242</v>
      </c>
      <c r="P3543" s="37" t="s">
        <v>18007</v>
      </c>
      <c r="Q3543" s="5">
        <v>43962</v>
      </c>
      <c r="R3543" s="37" t="s">
        <v>18015</v>
      </c>
    </row>
    <row r="3544" spans="1:18" x14ac:dyDescent="0.35">
      <c r="A3544" s="13">
        <v>9885</v>
      </c>
      <c r="B3544" s="7" t="s">
        <v>59</v>
      </c>
      <c r="C3544" s="14" t="str">
        <f>VLOOKUP(B3544,Lists!$A$2:$B$196,2,FALSE)</f>
        <v>SLV</v>
      </c>
      <c r="F3544" s="28" t="str">
        <f>VLOOKUP(B3544,Lists!$A$2:$C$196,3,FALSE)</f>
        <v>Americas</v>
      </c>
      <c r="G3544" s="7" t="s">
        <v>240</v>
      </c>
      <c r="H3544" s="28" t="str">
        <f>VLOOKUP(I3544,Lists!$D$2:$E$40,2,FALSE)</f>
        <v>Movement restrictions</v>
      </c>
      <c r="I3544" s="7" t="s">
        <v>203</v>
      </c>
      <c r="J3544" s="7" t="s">
        <v>529</v>
      </c>
      <c r="K3544" s="7" t="s">
        <v>18016</v>
      </c>
      <c r="L3544" s="7" t="s">
        <v>258</v>
      </c>
      <c r="M3544" s="5">
        <v>43961</v>
      </c>
      <c r="N3544" s="7" t="s">
        <v>6844</v>
      </c>
      <c r="O3544" s="7" t="s">
        <v>242</v>
      </c>
      <c r="P3544" s="37" t="s">
        <v>18007</v>
      </c>
      <c r="Q3544" s="5">
        <v>43962</v>
      </c>
    </row>
    <row r="3545" spans="1:18" x14ac:dyDescent="0.35">
      <c r="A3545" s="13">
        <v>9886</v>
      </c>
      <c r="B3545" s="7" t="s">
        <v>59</v>
      </c>
      <c r="C3545" s="14" t="str">
        <f>VLOOKUP(B3545,Lists!$A$2:$B$196,2,FALSE)</f>
        <v>SLV</v>
      </c>
      <c r="F3545" s="28" t="str">
        <f>VLOOKUP(B3545,Lists!$A$2:$C$196,3,FALSE)</f>
        <v>Americas</v>
      </c>
      <c r="G3545" s="7" t="s">
        <v>240</v>
      </c>
      <c r="H3545" s="28" t="str">
        <f>VLOOKUP(I3545,Lists!$D$2:$E$40,2,FALSE)</f>
        <v>Social distancing</v>
      </c>
      <c r="I3545" s="7" t="s">
        <v>213</v>
      </c>
      <c r="J3545" s="7" t="s">
        <v>519</v>
      </c>
      <c r="K3545" s="7" t="s">
        <v>18017</v>
      </c>
      <c r="L3545" s="7" t="s">
        <v>258</v>
      </c>
      <c r="M3545" s="5">
        <v>43961</v>
      </c>
      <c r="N3545" s="7" t="s">
        <v>6844</v>
      </c>
      <c r="O3545" s="7" t="s">
        <v>242</v>
      </c>
      <c r="P3545" s="37" t="s">
        <v>18007</v>
      </c>
      <c r="Q3545" s="5">
        <v>43962</v>
      </c>
    </row>
    <row r="3546" spans="1:18" x14ac:dyDescent="0.35">
      <c r="A3546" s="13">
        <v>9887</v>
      </c>
      <c r="B3546" s="7" t="s">
        <v>59</v>
      </c>
      <c r="C3546" s="14" t="str">
        <f>VLOOKUP(B3546,Lists!$A$2:$B$196,2,FALSE)</f>
        <v>SLV</v>
      </c>
      <c r="F3546" s="28" t="str">
        <f>VLOOKUP(B3546,Lists!$A$2:$C$196,3,FALSE)</f>
        <v>Americas</v>
      </c>
      <c r="G3546" s="7" t="s">
        <v>240</v>
      </c>
      <c r="H3546" s="28" t="str">
        <f>VLOOKUP(I3546,Lists!$D$2:$E$40,2,FALSE)</f>
        <v>Social distancing</v>
      </c>
      <c r="I3546" s="7" t="s">
        <v>213</v>
      </c>
      <c r="J3546" s="7" t="s">
        <v>519</v>
      </c>
      <c r="K3546" s="7" t="s">
        <v>18018</v>
      </c>
      <c r="L3546" s="7" t="s">
        <v>243</v>
      </c>
      <c r="M3546" s="5">
        <v>43961</v>
      </c>
      <c r="N3546" s="7" t="s">
        <v>6844</v>
      </c>
      <c r="O3546" s="7" t="s">
        <v>242</v>
      </c>
      <c r="P3546" s="37" t="s">
        <v>18007</v>
      </c>
      <c r="Q3546" s="5">
        <v>43962</v>
      </c>
    </row>
    <row r="3547" spans="1:18" x14ac:dyDescent="0.35">
      <c r="A3547" s="13">
        <v>9888</v>
      </c>
      <c r="B3547" s="7" t="s">
        <v>59</v>
      </c>
      <c r="C3547" s="14" t="str">
        <f>VLOOKUP(B3547,Lists!$A$2:$B$196,2,FALSE)</f>
        <v>SLV</v>
      </c>
      <c r="F3547" s="28" t="str">
        <f>VLOOKUP(B3547,Lists!$A$2:$C$196,3,FALSE)</f>
        <v>Americas</v>
      </c>
      <c r="G3547" s="7" t="s">
        <v>240</v>
      </c>
      <c r="H3547" s="28" t="str">
        <f>VLOOKUP(I3547,Lists!$D$2:$E$40,2,FALSE)</f>
        <v>Social distancing</v>
      </c>
      <c r="I3547" s="7" t="s">
        <v>213</v>
      </c>
      <c r="J3547" s="7" t="s">
        <v>519</v>
      </c>
      <c r="K3547" s="7" t="s">
        <v>18019</v>
      </c>
      <c r="L3547" s="7" t="s">
        <v>243</v>
      </c>
      <c r="M3547" s="5">
        <v>43961</v>
      </c>
      <c r="N3547" s="7" t="s">
        <v>6844</v>
      </c>
      <c r="O3547" s="7" t="s">
        <v>242</v>
      </c>
      <c r="P3547" s="37" t="s">
        <v>18007</v>
      </c>
      <c r="Q3547" s="5">
        <v>43962</v>
      </c>
    </row>
    <row r="3548" spans="1:18" x14ac:dyDescent="0.35">
      <c r="A3548" s="13">
        <v>9889</v>
      </c>
      <c r="B3548" s="7" t="s">
        <v>59</v>
      </c>
      <c r="C3548" s="14" t="str">
        <f>VLOOKUP(B3548,Lists!$A$2:$B$196,2,FALSE)</f>
        <v>SLV</v>
      </c>
      <c r="F3548" s="28" t="str">
        <f>VLOOKUP(B3548,Lists!$A$2:$C$196,3,FALSE)</f>
        <v>Americas</v>
      </c>
      <c r="G3548" s="7" t="s">
        <v>240</v>
      </c>
      <c r="H3548" s="28" t="str">
        <f>VLOOKUP(I3548,Lists!$D$2:$E$40,2,FALSE)</f>
        <v>Social distancing</v>
      </c>
      <c r="I3548" s="7" t="s">
        <v>213</v>
      </c>
      <c r="J3548" s="7" t="s">
        <v>519</v>
      </c>
      <c r="K3548" s="7" t="s">
        <v>18020</v>
      </c>
      <c r="L3548" s="7" t="s">
        <v>243</v>
      </c>
      <c r="M3548" s="5">
        <v>43961</v>
      </c>
      <c r="N3548" s="7" t="s">
        <v>6844</v>
      </c>
      <c r="O3548" s="7" t="s">
        <v>242</v>
      </c>
      <c r="P3548" s="37" t="s">
        <v>18007</v>
      </c>
      <c r="Q3548" s="5">
        <v>43962</v>
      </c>
    </row>
    <row r="3549" spans="1:18" x14ac:dyDescent="0.35">
      <c r="A3549" s="13">
        <v>9890</v>
      </c>
      <c r="B3549" s="7" t="s">
        <v>59</v>
      </c>
      <c r="C3549" s="14" t="str">
        <f>VLOOKUP(B3549,Lists!$A$2:$B$196,2,FALSE)</f>
        <v>SLV</v>
      </c>
      <c r="F3549" s="28" t="str">
        <f>VLOOKUP(B3549,Lists!$A$2:$C$196,3,FALSE)</f>
        <v>Americas</v>
      </c>
      <c r="G3549" s="7" t="s">
        <v>240</v>
      </c>
      <c r="H3549" s="28" t="str">
        <f>VLOOKUP(I3549,Lists!$D$2:$E$40,2,FALSE)</f>
        <v>Movement restrictions</v>
      </c>
      <c r="I3549" s="7" t="s">
        <v>203</v>
      </c>
      <c r="J3549" s="7" t="s">
        <v>529</v>
      </c>
      <c r="K3549" s="7" t="s">
        <v>18021</v>
      </c>
      <c r="L3549" s="7" t="s">
        <v>258</v>
      </c>
      <c r="M3549" s="5">
        <v>43961</v>
      </c>
      <c r="N3549" s="7" t="s">
        <v>6844</v>
      </c>
      <c r="O3549" s="7" t="s">
        <v>242</v>
      </c>
      <c r="P3549" s="37" t="s">
        <v>18007</v>
      </c>
      <c r="Q3549" s="5">
        <v>43962</v>
      </c>
    </row>
    <row r="3550" spans="1:18" x14ac:dyDescent="0.35">
      <c r="A3550" s="13">
        <v>9891</v>
      </c>
      <c r="B3550" s="7" t="s">
        <v>59</v>
      </c>
      <c r="C3550" s="14" t="str">
        <f>VLOOKUP(B3550,Lists!$A$2:$B$196,2,FALSE)</f>
        <v>SLV</v>
      </c>
      <c r="F3550" s="28" t="str">
        <f>VLOOKUP(B3550,Lists!$A$2:$C$196,3,FALSE)</f>
        <v>Americas</v>
      </c>
      <c r="G3550" s="7" t="s">
        <v>240</v>
      </c>
      <c r="H3550" s="28" t="str">
        <f>VLOOKUP(I3550,Lists!$D$2:$E$40,2,FALSE)</f>
        <v>Social distancing</v>
      </c>
      <c r="I3550" s="7" t="s">
        <v>213</v>
      </c>
      <c r="J3550" s="7" t="s">
        <v>519</v>
      </c>
      <c r="K3550" s="7" t="s">
        <v>18022</v>
      </c>
      <c r="L3550" s="7" t="s">
        <v>243</v>
      </c>
      <c r="M3550" s="5">
        <v>43961</v>
      </c>
      <c r="N3550" s="7" t="s">
        <v>6844</v>
      </c>
      <c r="O3550" s="7" t="s">
        <v>242</v>
      </c>
      <c r="P3550" s="37" t="s">
        <v>18007</v>
      </c>
      <c r="Q3550" s="5">
        <v>43962</v>
      </c>
    </row>
    <row r="3551" spans="1:18" x14ac:dyDescent="0.35">
      <c r="A3551" s="13">
        <v>9892</v>
      </c>
      <c r="B3551" s="7" t="s">
        <v>59</v>
      </c>
      <c r="C3551" s="14" t="str">
        <f>VLOOKUP(B3551,Lists!$A$2:$B$196,2,FALSE)</f>
        <v>SLV</v>
      </c>
      <c r="F3551" s="28" t="str">
        <f>VLOOKUP(B3551,Lists!$A$2:$C$196,3,FALSE)</f>
        <v>Americas</v>
      </c>
      <c r="G3551" s="7" t="s">
        <v>240</v>
      </c>
      <c r="H3551" s="28" t="str">
        <f>VLOOKUP(I3551,Lists!$D$2:$E$40,2,FALSE)</f>
        <v>Movement restrictions</v>
      </c>
      <c r="I3551" s="7" t="s">
        <v>203</v>
      </c>
      <c r="J3551" s="7" t="s">
        <v>529</v>
      </c>
      <c r="K3551" s="7" t="s">
        <v>18023</v>
      </c>
      <c r="L3551" s="7" t="s">
        <v>243</v>
      </c>
      <c r="M3551" s="5">
        <v>43961</v>
      </c>
      <c r="N3551" s="7" t="s">
        <v>6844</v>
      </c>
      <c r="O3551" s="7" t="s">
        <v>242</v>
      </c>
      <c r="P3551" s="37" t="s">
        <v>18007</v>
      </c>
      <c r="Q3551" s="5">
        <v>43962</v>
      </c>
    </row>
    <row r="3552" spans="1:18" x14ac:dyDescent="0.35">
      <c r="A3552" s="13">
        <v>9893</v>
      </c>
      <c r="B3552" s="7" t="s">
        <v>59</v>
      </c>
      <c r="C3552" s="14" t="str">
        <f>VLOOKUP(B3552,Lists!$A$2:$B$196,2,FALSE)</f>
        <v>SLV</v>
      </c>
      <c r="F3552" s="28" t="str">
        <f>VLOOKUP(B3552,Lists!$A$2:$C$196,3,FALSE)</f>
        <v>Americas</v>
      </c>
      <c r="G3552" s="7" t="s">
        <v>240</v>
      </c>
      <c r="H3552" s="28" t="str">
        <f>VLOOKUP(I3552,Lists!$D$2:$E$40,2,FALSE)</f>
        <v>Public health measures</v>
      </c>
      <c r="I3552" s="7" t="s">
        <v>218</v>
      </c>
      <c r="J3552" s="7" t="s">
        <v>519</v>
      </c>
      <c r="K3552" s="7" t="s">
        <v>18024</v>
      </c>
      <c r="L3552" s="7" t="s">
        <v>243</v>
      </c>
      <c r="M3552" s="5">
        <v>43961</v>
      </c>
      <c r="N3552" s="7" t="s">
        <v>6844</v>
      </c>
      <c r="O3552" s="7" t="s">
        <v>242</v>
      </c>
      <c r="P3552" s="37" t="s">
        <v>18007</v>
      </c>
      <c r="Q3552" s="5">
        <v>43962</v>
      </c>
    </row>
    <row r="3553" spans="1:18" x14ac:dyDescent="0.35">
      <c r="A3553" s="13">
        <v>9894</v>
      </c>
      <c r="B3553" s="7" t="s">
        <v>59</v>
      </c>
      <c r="C3553" s="14" t="str">
        <f>VLOOKUP(B3553,Lists!$A$2:$B$196,2,FALSE)</f>
        <v>SLV</v>
      </c>
      <c r="F3553" s="28" t="str">
        <f>VLOOKUP(B3553,Lists!$A$2:$C$196,3,FALSE)</f>
        <v>Americas</v>
      </c>
      <c r="G3553" s="7" t="s">
        <v>240</v>
      </c>
      <c r="H3553" s="28" t="str">
        <f>VLOOKUP(I3553,Lists!$D$2:$E$40,2,FALSE)</f>
        <v>Governance and socio-economic measures</v>
      </c>
      <c r="I3553" s="7" t="s">
        <v>206</v>
      </c>
      <c r="J3553" s="7" t="s">
        <v>519</v>
      </c>
      <c r="K3553" s="7" t="s">
        <v>18025</v>
      </c>
      <c r="L3553" s="7" t="s">
        <v>258</v>
      </c>
      <c r="M3553" s="5">
        <v>43961</v>
      </c>
      <c r="N3553" s="7" t="s">
        <v>6844</v>
      </c>
      <c r="O3553" s="7" t="s">
        <v>242</v>
      </c>
      <c r="P3553" s="37" t="s">
        <v>18007</v>
      </c>
      <c r="Q3553" s="5">
        <v>43962</v>
      </c>
    </row>
    <row r="3554" spans="1:18" x14ac:dyDescent="0.35">
      <c r="A3554" s="13">
        <v>9895</v>
      </c>
      <c r="B3554" s="7" t="s">
        <v>59</v>
      </c>
      <c r="C3554" s="14" t="str">
        <f>VLOOKUP(B3554,Lists!$A$2:$B$196,2,FALSE)</f>
        <v>SLV</v>
      </c>
      <c r="F3554" s="28" t="str">
        <f>VLOOKUP(B3554,Lists!$A$2:$C$196,3,FALSE)</f>
        <v>Americas</v>
      </c>
      <c r="G3554" s="7" t="s">
        <v>240</v>
      </c>
      <c r="H3554" s="28" t="str">
        <f>VLOOKUP(I3554,Lists!$D$2:$E$40,2,FALSE)</f>
        <v>Governance and socio-economic measures</v>
      </c>
      <c r="I3554" s="7" t="s">
        <v>206</v>
      </c>
      <c r="J3554" s="7" t="s">
        <v>519</v>
      </c>
      <c r="K3554" s="7" t="s">
        <v>18026</v>
      </c>
      <c r="M3554" s="5">
        <v>43958</v>
      </c>
      <c r="N3554" s="7" t="s">
        <v>18027</v>
      </c>
      <c r="O3554" s="7" t="s">
        <v>250</v>
      </c>
      <c r="P3554" s="37" t="s">
        <v>18028</v>
      </c>
      <c r="Q3554" s="5">
        <v>43962</v>
      </c>
    </row>
    <row r="3555" spans="1:18" x14ac:dyDescent="0.35">
      <c r="A3555" s="13">
        <v>10994</v>
      </c>
      <c r="B3555" s="7" t="s">
        <v>59</v>
      </c>
      <c r="C3555" s="14" t="str">
        <f>VLOOKUP(B3555,Lists!$A$2:$B$196,2,FALSE)</f>
        <v>SLV</v>
      </c>
      <c r="F3555" s="28" t="str">
        <f>VLOOKUP(B3555,Lists!$A$2:$C$196,3,FALSE)</f>
        <v>Americas</v>
      </c>
      <c r="G3555" s="7" t="s">
        <v>240</v>
      </c>
      <c r="H3555" s="28" t="str">
        <f>VLOOKUP(I3555,Lists!$D$2:$E$40,2,FALSE)</f>
        <v>Governance and socio-economic measures</v>
      </c>
      <c r="I3555" s="7" t="s">
        <v>223</v>
      </c>
      <c r="J3555" s="7" t="s">
        <v>519</v>
      </c>
      <c r="K3555" s="7" t="s">
        <v>19894</v>
      </c>
      <c r="L3555" s="7" t="s">
        <v>261</v>
      </c>
      <c r="M3555" s="5">
        <v>43968</v>
      </c>
      <c r="N3555" s="7" t="s">
        <v>1017</v>
      </c>
      <c r="O3555" s="7" t="s">
        <v>242</v>
      </c>
      <c r="P3555" s="37" t="s">
        <v>19895</v>
      </c>
      <c r="Q3555" s="5">
        <v>43969</v>
      </c>
      <c r="R3555" s="37" t="s">
        <v>19896</v>
      </c>
    </row>
    <row r="3556" spans="1:18" x14ac:dyDescent="0.35">
      <c r="A3556" s="13">
        <v>10995</v>
      </c>
      <c r="B3556" s="7" t="s">
        <v>59</v>
      </c>
      <c r="C3556" s="14" t="str">
        <f>VLOOKUP(B3556,Lists!$A$2:$B$196,2,FALSE)</f>
        <v>SLV</v>
      </c>
      <c r="F3556" s="28" t="str">
        <f>VLOOKUP(B3556,Lists!$A$2:$C$196,3,FALSE)</f>
        <v>Americas</v>
      </c>
      <c r="G3556" s="7" t="s">
        <v>240</v>
      </c>
      <c r="H3556" s="28" t="str">
        <f>VLOOKUP(I3556,Lists!$D$2:$E$40,2,FALSE)</f>
        <v>Social distancing</v>
      </c>
      <c r="I3556" s="7" t="s">
        <v>222</v>
      </c>
      <c r="J3556" s="7" t="s">
        <v>529</v>
      </c>
      <c r="K3556" s="7" t="s">
        <v>19897</v>
      </c>
      <c r="L3556" s="7" t="s">
        <v>261</v>
      </c>
      <c r="M3556" s="5">
        <v>43968</v>
      </c>
      <c r="N3556" s="7" t="s">
        <v>1017</v>
      </c>
      <c r="O3556" s="7" t="s">
        <v>242</v>
      </c>
      <c r="P3556" s="37" t="s">
        <v>19895</v>
      </c>
      <c r="Q3556" s="5">
        <v>43969</v>
      </c>
      <c r="R3556" s="37" t="s">
        <v>19896</v>
      </c>
    </row>
    <row r="3557" spans="1:18" x14ac:dyDescent="0.35">
      <c r="A3557" s="13">
        <v>10996</v>
      </c>
      <c r="B3557" s="7" t="s">
        <v>59</v>
      </c>
      <c r="C3557" s="14" t="str">
        <f>VLOOKUP(B3557,Lists!$A$2:$B$196,2,FALSE)</f>
        <v>SLV</v>
      </c>
      <c r="F3557" s="28" t="str">
        <f>VLOOKUP(B3557,Lists!$A$2:$C$196,3,FALSE)</f>
        <v>Americas</v>
      </c>
      <c r="G3557" s="7" t="s">
        <v>240</v>
      </c>
      <c r="H3557" s="28" t="str">
        <f>VLOOKUP(I3557,Lists!$D$2:$E$40,2,FALSE)</f>
        <v>Movement restrictions</v>
      </c>
      <c r="I3557" s="7" t="s">
        <v>204</v>
      </c>
      <c r="J3557" s="7" t="s">
        <v>529</v>
      </c>
      <c r="K3557" s="7" t="s">
        <v>19898</v>
      </c>
      <c r="L3557" s="7" t="s">
        <v>261</v>
      </c>
      <c r="M3557" s="5">
        <v>43968</v>
      </c>
      <c r="N3557" s="7" t="s">
        <v>1017</v>
      </c>
      <c r="O3557" s="7" t="s">
        <v>242</v>
      </c>
      <c r="P3557" s="37" t="s">
        <v>19895</v>
      </c>
      <c r="Q3557" s="5">
        <v>43969</v>
      </c>
      <c r="R3557" s="37" t="s">
        <v>19896</v>
      </c>
    </row>
    <row r="3558" spans="1:18" x14ac:dyDescent="0.35">
      <c r="A3558" s="13">
        <v>10997</v>
      </c>
      <c r="B3558" s="7" t="s">
        <v>59</v>
      </c>
      <c r="C3558" s="14" t="str">
        <f>VLOOKUP(B3558,Lists!$A$2:$B$196,2,FALSE)</f>
        <v>SLV</v>
      </c>
      <c r="F3558" s="28" t="str">
        <f>VLOOKUP(B3558,Lists!$A$2:$C$196,3,FALSE)</f>
        <v>Americas</v>
      </c>
      <c r="G3558" s="7" t="s">
        <v>240</v>
      </c>
      <c r="H3558" s="28" t="str">
        <f>VLOOKUP(I3558,Lists!$D$2:$E$40,2,FALSE)</f>
        <v>Social distancing</v>
      </c>
      <c r="I3558" s="7" t="s">
        <v>213</v>
      </c>
      <c r="J3558" s="7" t="s">
        <v>529</v>
      </c>
      <c r="K3558" s="7" t="s">
        <v>19899</v>
      </c>
      <c r="L3558" s="7" t="s">
        <v>261</v>
      </c>
      <c r="M3558" s="5">
        <v>43968</v>
      </c>
      <c r="N3558" s="7" t="s">
        <v>1017</v>
      </c>
      <c r="O3558" s="7" t="s">
        <v>242</v>
      </c>
      <c r="P3558" s="37" t="s">
        <v>19895</v>
      </c>
      <c r="Q3558" s="5">
        <v>43969</v>
      </c>
      <c r="R3558" s="37" t="s">
        <v>19896</v>
      </c>
    </row>
    <row r="3559" spans="1:18" x14ac:dyDescent="0.35">
      <c r="A3559" s="13">
        <v>10998</v>
      </c>
      <c r="B3559" s="7" t="s">
        <v>59</v>
      </c>
      <c r="C3559" s="14" t="str">
        <f>VLOOKUP(B3559,Lists!$A$2:$B$196,2,FALSE)</f>
        <v>SLV</v>
      </c>
      <c r="F3559" s="28" t="str">
        <f>VLOOKUP(B3559,Lists!$A$2:$C$196,3,FALSE)</f>
        <v>Americas</v>
      </c>
      <c r="G3559" s="7" t="s">
        <v>240</v>
      </c>
      <c r="H3559" s="28" t="str">
        <f>VLOOKUP(I3559,Lists!$D$2:$E$40,2,FALSE)</f>
        <v>Governance and socio-economic measures</v>
      </c>
      <c r="I3559" s="7" t="s">
        <v>205</v>
      </c>
      <c r="J3559" s="7" t="s">
        <v>529</v>
      </c>
      <c r="K3559" s="7" t="s">
        <v>19900</v>
      </c>
      <c r="L3559" s="7" t="s">
        <v>261</v>
      </c>
      <c r="M3559" s="5">
        <v>43968</v>
      </c>
      <c r="N3559" s="7" t="s">
        <v>1017</v>
      </c>
      <c r="O3559" s="7" t="s">
        <v>242</v>
      </c>
      <c r="P3559" s="37" t="s">
        <v>19895</v>
      </c>
      <c r="Q3559" s="5">
        <v>43969</v>
      </c>
      <c r="R3559" s="37" t="s">
        <v>19896</v>
      </c>
    </row>
    <row r="3560" spans="1:18" x14ac:dyDescent="0.35">
      <c r="A3560" s="13">
        <v>12005</v>
      </c>
      <c r="B3560" s="7" t="s">
        <v>59</v>
      </c>
      <c r="C3560" s="14" t="str">
        <f>VLOOKUP(B3560,Lists!$A$2:$B$196,2,FALSE)</f>
        <v>SLV</v>
      </c>
      <c r="F3560" s="28" t="str">
        <f>VLOOKUP(B3560,Lists!$A$2:$C$196,3,FALSE)</f>
        <v>Americas</v>
      </c>
      <c r="G3560" s="7" t="s">
        <v>244</v>
      </c>
      <c r="H3560" s="28" t="str">
        <f>VLOOKUP(I3560,Lists!$D$2:$E$40,2,FALSE)</f>
        <v>Governance and socio-economic measures</v>
      </c>
      <c r="I3560" s="7" t="s">
        <v>223</v>
      </c>
      <c r="J3560" s="7" t="s">
        <v>519</v>
      </c>
      <c r="K3560" s="7" t="s">
        <v>21545</v>
      </c>
      <c r="L3560" s="7" t="s">
        <v>258</v>
      </c>
      <c r="M3560" s="5">
        <v>43970</v>
      </c>
      <c r="N3560" s="7" t="s">
        <v>1014</v>
      </c>
      <c r="O3560" s="7" t="s">
        <v>242</v>
      </c>
      <c r="P3560" s="37" t="s">
        <v>21546</v>
      </c>
      <c r="Q3560" s="5">
        <v>43977</v>
      </c>
    </row>
    <row r="3561" spans="1:18" x14ac:dyDescent="0.35">
      <c r="A3561" s="13">
        <v>12006</v>
      </c>
      <c r="B3561" s="7" t="s">
        <v>59</v>
      </c>
      <c r="C3561" s="14" t="str">
        <f>VLOOKUP(B3561,Lists!$A$2:$B$196,2,FALSE)</f>
        <v>SLV</v>
      </c>
      <c r="F3561" s="28" t="str">
        <f>VLOOKUP(B3561,Lists!$A$2:$C$196,3,FALSE)</f>
        <v>Americas</v>
      </c>
      <c r="G3561" s="7" t="s">
        <v>244</v>
      </c>
      <c r="H3561" s="28" t="str">
        <f>VLOOKUP(I3561,Lists!$D$2:$E$40,2,FALSE)</f>
        <v>Lockdown</v>
      </c>
      <c r="I3561" s="7" t="s">
        <v>207</v>
      </c>
      <c r="J3561" s="7" t="s">
        <v>519</v>
      </c>
      <c r="K3561" s="7" t="s">
        <v>21547</v>
      </c>
      <c r="L3561" s="7" t="s">
        <v>258</v>
      </c>
      <c r="M3561" s="5">
        <v>43971</v>
      </c>
      <c r="N3561" s="7" t="s">
        <v>1014</v>
      </c>
      <c r="O3561" s="7" t="s">
        <v>242</v>
      </c>
      <c r="P3561" s="37" t="s">
        <v>21548</v>
      </c>
      <c r="Q3561" s="5">
        <v>43977</v>
      </c>
    </row>
    <row r="3562" spans="1:18" x14ac:dyDescent="0.35">
      <c r="A3562" s="13">
        <v>12007</v>
      </c>
      <c r="B3562" s="7" t="s">
        <v>59</v>
      </c>
      <c r="C3562" s="14" t="str">
        <f>VLOOKUP(B3562,Lists!$A$2:$B$196,2,FALSE)</f>
        <v>SLV</v>
      </c>
      <c r="F3562" s="28" t="str">
        <f>VLOOKUP(B3562,Lists!$A$2:$C$196,3,FALSE)</f>
        <v>Americas</v>
      </c>
      <c r="G3562" s="7" t="s">
        <v>240</v>
      </c>
      <c r="H3562" s="28" t="str">
        <f>VLOOKUP(I3562,Lists!$D$2:$E$40,2,FALSE)</f>
        <v>Lockdown</v>
      </c>
      <c r="I3562" s="7" t="s">
        <v>207</v>
      </c>
      <c r="J3562" s="7" t="s">
        <v>519</v>
      </c>
      <c r="K3562" s="7" t="s">
        <v>21549</v>
      </c>
      <c r="L3562" s="7" t="s">
        <v>258</v>
      </c>
      <c r="M3562" s="5">
        <v>43970</v>
      </c>
      <c r="N3562" s="7" t="s">
        <v>1017</v>
      </c>
      <c r="O3562" s="7" t="s">
        <v>242</v>
      </c>
      <c r="P3562" s="37" t="s">
        <v>21550</v>
      </c>
      <c r="Q3562" s="5">
        <v>43977</v>
      </c>
      <c r="R3562" s="37" t="s">
        <v>21551</v>
      </c>
    </row>
    <row r="3563" spans="1:18" x14ac:dyDescent="0.35">
      <c r="A3563" s="13">
        <v>12008</v>
      </c>
      <c r="B3563" s="7" t="s">
        <v>59</v>
      </c>
      <c r="C3563" s="14" t="str">
        <f>VLOOKUP(B3563,Lists!$A$2:$B$196,2,FALSE)</f>
        <v>SLV</v>
      </c>
      <c r="F3563" s="28" t="str">
        <f>VLOOKUP(B3563,Lists!$A$2:$C$196,3,FALSE)</f>
        <v>Americas</v>
      </c>
      <c r="G3563" s="7" t="s">
        <v>240</v>
      </c>
      <c r="H3563" s="28" t="str">
        <f>VLOOKUP(I3563,Lists!$D$2:$E$40,2,FALSE)</f>
        <v>Public health measures</v>
      </c>
      <c r="I3563" s="7" t="s">
        <v>224</v>
      </c>
      <c r="J3563" s="7" t="s">
        <v>519</v>
      </c>
      <c r="K3563" s="7" t="s">
        <v>21552</v>
      </c>
      <c r="L3563" s="7" t="s">
        <v>258</v>
      </c>
      <c r="M3563" s="5">
        <v>43976</v>
      </c>
      <c r="N3563" s="7" t="s">
        <v>5856</v>
      </c>
      <c r="O3563" s="7" t="s">
        <v>238</v>
      </c>
      <c r="P3563" s="37" t="s">
        <v>21553</v>
      </c>
      <c r="Q3563" s="5">
        <v>43977</v>
      </c>
    </row>
    <row r="3564" spans="1:18" x14ac:dyDescent="0.35">
      <c r="A3564" s="13">
        <v>354</v>
      </c>
      <c r="B3564" s="7" t="s">
        <v>60</v>
      </c>
      <c r="C3564" s="14" t="str">
        <f>VLOOKUP(B3564,Lists!$A$2:$B$196,2,FALSE)</f>
        <v>GNQ</v>
      </c>
      <c r="F3564" s="13" t="str">
        <f>VLOOKUP(B3564,Lists!$A$2:$C$196,3,FALSE)</f>
        <v>Africa</v>
      </c>
      <c r="G3564" s="7" t="s">
        <v>240</v>
      </c>
      <c r="H3564" s="13" t="str">
        <f>VLOOKUP(I3564,Lists!$D$2:$E$40,2,FALSE)</f>
        <v>Public health measures</v>
      </c>
      <c r="I3564" s="13" t="s">
        <v>253</v>
      </c>
      <c r="J3564" s="7" t="s">
        <v>529</v>
      </c>
      <c r="K3564" s="7" t="s">
        <v>1083</v>
      </c>
      <c r="L3564" s="7" t="s">
        <v>258</v>
      </c>
      <c r="N3564" s="7" t="s">
        <v>729</v>
      </c>
      <c r="O3564" s="7" t="s">
        <v>250</v>
      </c>
      <c r="P3564" s="37" t="s">
        <v>786</v>
      </c>
      <c r="Q3564" s="5">
        <v>43905</v>
      </c>
    </row>
    <row r="3565" spans="1:18" x14ac:dyDescent="0.35">
      <c r="A3565" s="13">
        <v>355</v>
      </c>
      <c r="B3565" s="7" t="s">
        <v>60</v>
      </c>
      <c r="C3565" s="14" t="str">
        <f>VLOOKUP(B3565,Lists!$A$2:$B$196,2,FALSE)</f>
        <v>GNQ</v>
      </c>
      <c r="F3565" s="13" t="str">
        <f>VLOOKUP(B3565,Lists!$A$2:$C$196,3,FALSE)</f>
        <v>Africa</v>
      </c>
      <c r="G3565" s="7" t="s">
        <v>240</v>
      </c>
      <c r="H3565" s="13" t="str">
        <f>VLOOKUP(I3565,Lists!$D$2:$E$40,2,FALSE)</f>
        <v>Movement restrictions</v>
      </c>
      <c r="I3565" s="7" t="s">
        <v>211</v>
      </c>
      <c r="J3565" s="7" t="s">
        <v>519</v>
      </c>
      <c r="K3565" s="7" t="s">
        <v>1084</v>
      </c>
      <c r="L3565" s="7" t="s">
        <v>258</v>
      </c>
      <c r="M3565" s="5">
        <v>43905</v>
      </c>
      <c r="N3565" s="7" t="s">
        <v>729</v>
      </c>
      <c r="O3565" s="7" t="s">
        <v>250</v>
      </c>
      <c r="P3565" s="37" t="s">
        <v>786</v>
      </c>
      <c r="Q3565" s="5">
        <v>43905</v>
      </c>
    </row>
    <row r="3566" spans="1:18" x14ac:dyDescent="0.35">
      <c r="A3566" s="13">
        <v>356</v>
      </c>
      <c r="B3566" s="7" t="s">
        <v>60</v>
      </c>
      <c r="C3566" s="14" t="str">
        <f>VLOOKUP(B3566,Lists!$A$2:$B$196,2,FALSE)</f>
        <v>GNQ</v>
      </c>
      <c r="F3566" s="13" t="str">
        <f>VLOOKUP(B3566,Lists!$A$2:$C$196,3,FALSE)</f>
        <v>Africa</v>
      </c>
      <c r="G3566" s="7" t="s">
        <v>240</v>
      </c>
      <c r="H3566" s="13" t="str">
        <f>VLOOKUP(I3566,Lists!$D$2:$E$40,2,FALSE)</f>
        <v>Movement restrictions</v>
      </c>
      <c r="I3566" s="7" t="s">
        <v>199</v>
      </c>
      <c r="J3566" s="7" t="s">
        <v>529</v>
      </c>
      <c r="K3566" s="7" t="s">
        <v>1085</v>
      </c>
      <c r="L3566" s="7" t="s">
        <v>258</v>
      </c>
      <c r="M3566" s="5">
        <v>43905</v>
      </c>
      <c r="N3566" s="7" t="s">
        <v>729</v>
      </c>
      <c r="O3566" s="7" t="s">
        <v>250</v>
      </c>
      <c r="P3566" s="37" t="s">
        <v>786</v>
      </c>
      <c r="Q3566" s="5">
        <v>43905</v>
      </c>
    </row>
    <row r="3567" spans="1:18" x14ac:dyDescent="0.35">
      <c r="A3567" s="13">
        <v>796</v>
      </c>
      <c r="B3567" s="7" t="s">
        <v>60</v>
      </c>
      <c r="C3567" s="14" t="str">
        <f>VLOOKUP(B3567,Lists!$A$2:$B$196,2,FALSE)</f>
        <v>GNQ</v>
      </c>
      <c r="F3567" s="13" t="str">
        <f>VLOOKUP(B3567,Lists!$A$2:$C$196,3,FALSE)</f>
        <v>Africa</v>
      </c>
      <c r="G3567" s="7" t="s">
        <v>240</v>
      </c>
      <c r="H3567" s="13" t="str">
        <f>VLOOKUP(I3567,Lists!$D$2:$E$40,2,FALSE)</f>
        <v>Movement restrictions</v>
      </c>
      <c r="I3567" s="7" t="s">
        <v>211</v>
      </c>
      <c r="J3567" s="7" t="s">
        <v>519</v>
      </c>
      <c r="K3567" s="7" t="s">
        <v>1831</v>
      </c>
      <c r="M3567" s="5">
        <v>43907</v>
      </c>
      <c r="N3567" s="7" t="s">
        <v>618</v>
      </c>
      <c r="O3567" s="7" t="s">
        <v>238</v>
      </c>
      <c r="P3567" s="37" t="s">
        <v>1766</v>
      </c>
      <c r="Q3567" s="5">
        <v>43907</v>
      </c>
    </row>
    <row r="3568" spans="1:18" x14ac:dyDescent="0.35">
      <c r="A3568" s="13">
        <v>1278</v>
      </c>
      <c r="B3568" s="7" t="s">
        <v>60</v>
      </c>
      <c r="C3568" s="14" t="str">
        <f>VLOOKUP(B3568,Lists!$A$2:$B$196,2,FALSE)</f>
        <v>GNQ</v>
      </c>
      <c r="F3568" s="13" t="str">
        <f>VLOOKUP(B3568,Lists!$A$2:$C$196,3,FALSE)</f>
        <v>Africa</v>
      </c>
      <c r="G3568" s="7" t="s">
        <v>240</v>
      </c>
      <c r="H3568" s="13" t="str">
        <f>VLOOKUP(I3568,Lists!$D$2:$E$40,2,FALSE)</f>
        <v>Movement restrictions</v>
      </c>
      <c r="I3568" s="7" t="s">
        <v>199</v>
      </c>
      <c r="J3568" s="7" t="s">
        <v>519</v>
      </c>
      <c r="K3568" s="7" t="s">
        <v>2715</v>
      </c>
      <c r="M3568" s="5">
        <v>43905</v>
      </c>
      <c r="N3568" s="7" t="s">
        <v>729</v>
      </c>
      <c r="O3568" s="7" t="s">
        <v>250</v>
      </c>
      <c r="P3568" s="37" t="s">
        <v>2680</v>
      </c>
      <c r="Q3568" s="5">
        <v>43911</v>
      </c>
    </row>
    <row r="3569" spans="1:17" x14ac:dyDescent="0.35">
      <c r="A3569" s="13">
        <v>1279</v>
      </c>
      <c r="B3569" s="7" t="s">
        <v>60</v>
      </c>
      <c r="C3569" s="14" t="str">
        <f>VLOOKUP(B3569,Lists!$A$2:$B$196,2,FALSE)</f>
        <v>GNQ</v>
      </c>
      <c r="F3569" s="13" t="str">
        <f>VLOOKUP(B3569,Lists!$A$2:$C$196,3,FALSE)</f>
        <v>Africa</v>
      </c>
      <c r="G3569" s="7" t="s">
        <v>240</v>
      </c>
      <c r="H3569" s="13" t="str">
        <f>VLOOKUP(I3569,Lists!$D$2:$E$40,2,FALSE)</f>
        <v>Movement restrictions</v>
      </c>
      <c r="I3569" s="7" t="s">
        <v>227</v>
      </c>
      <c r="J3569" s="7" t="s">
        <v>529</v>
      </c>
      <c r="K3569" s="7" t="s">
        <v>2716</v>
      </c>
      <c r="M3569" s="5">
        <v>43905</v>
      </c>
      <c r="N3569" s="7" t="s">
        <v>2717</v>
      </c>
      <c r="O3569" s="7" t="s">
        <v>238</v>
      </c>
      <c r="P3569" s="37" t="s">
        <v>2718</v>
      </c>
      <c r="Q3569" s="5">
        <v>43911</v>
      </c>
    </row>
    <row r="3570" spans="1:17" x14ac:dyDescent="0.35">
      <c r="A3570" s="13">
        <v>1280</v>
      </c>
      <c r="B3570" s="7" t="s">
        <v>60</v>
      </c>
      <c r="C3570" s="14" t="str">
        <f>VLOOKUP(B3570,Lists!$A$2:$B$196,2,FALSE)</f>
        <v>GNQ</v>
      </c>
      <c r="F3570" s="13" t="str">
        <f>VLOOKUP(B3570,Lists!$A$2:$C$196,3,FALSE)</f>
        <v>Africa</v>
      </c>
      <c r="G3570" s="7" t="s">
        <v>240</v>
      </c>
      <c r="H3570" s="13" t="str">
        <f>VLOOKUP(I3570,Lists!$D$2:$E$40,2,FALSE)</f>
        <v>Movement restrictions</v>
      </c>
      <c r="I3570" s="7" t="s">
        <v>204</v>
      </c>
      <c r="J3570" s="7" t="s">
        <v>519</v>
      </c>
      <c r="K3570" s="7" t="s">
        <v>2719</v>
      </c>
      <c r="M3570" s="5">
        <v>43905</v>
      </c>
      <c r="N3570" s="7" t="s">
        <v>729</v>
      </c>
      <c r="O3570" s="7" t="s">
        <v>250</v>
      </c>
      <c r="P3570" s="37" t="s">
        <v>2680</v>
      </c>
      <c r="Q3570" s="5">
        <v>43911</v>
      </c>
    </row>
    <row r="3571" spans="1:17" x14ac:dyDescent="0.35">
      <c r="A3571" s="13">
        <v>1281</v>
      </c>
      <c r="B3571" s="7" t="s">
        <v>60</v>
      </c>
      <c r="C3571" s="14" t="str">
        <f>VLOOKUP(B3571,Lists!$A$2:$B$196,2,FALSE)</f>
        <v>GNQ</v>
      </c>
      <c r="F3571" s="13" t="str">
        <f>VLOOKUP(B3571,Lists!$A$2:$C$196,3,FALSE)</f>
        <v>Africa</v>
      </c>
      <c r="G3571" s="7" t="s">
        <v>240</v>
      </c>
      <c r="H3571" s="13" t="str">
        <f>VLOOKUP(I3571,Lists!$D$2:$E$40,2,FALSE)</f>
        <v>Public health measures</v>
      </c>
      <c r="I3571" s="13" t="s">
        <v>253</v>
      </c>
      <c r="J3571" s="7" t="s">
        <v>529</v>
      </c>
      <c r="K3571" s="7" t="s">
        <v>2720</v>
      </c>
      <c r="M3571" s="5">
        <v>43905</v>
      </c>
      <c r="N3571" s="7" t="s">
        <v>2717</v>
      </c>
      <c r="O3571" s="7" t="s">
        <v>238</v>
      </c>
      <c r="P3571" s="37" t="s">
        <v>2718</v>
      </c>
      <c r="Q3571" s="5">
        <v>43911</v>
      </c>
    </row>
    <row r="3572" spans="1:17" x14ac:dyDescent="0.35">
      <c r="A3572" s="13">
        <v>1282</v>
      </c>
      <c r="B3572" s="7" t="s">
        <v>60</v>
      </c>
      <c r="C3572" s="14" t="str">
        <f>VLOOKUP(B3572,Lists!$A$2:$B$196,2,FALSE)</f>
        <v>GNQ</v>
      </c>
      <c r="F3572" s="13" t="str">
        <f>VLOOKUP(B3572,Lists!$A$2:$C$196,3,FALSE)</f>
        <v>Africa</v>
      </c>
      <c r="G3572" s="7" t="s">
        <v>240</v>
      </c>
      <c r="H3572" s="13" t="str">
        <f>VLOOKUP(I3572,Lists!$D$2:$E$40,2,FALSE)</f>
        <v>Public health measures</v>
      </c>
      <c r="I3572" s="7" t="s">
        <v>224</v>
      </c>
      <c r="J3572" s="7" t="s">
        <v>519</v>
      </c>
      <c r="K3572" s="7" t="s">
        <v>2721</v>
      </c>
      <c r="M3572" s="5">
        <v>43905</v>
      </c>
      <c r="N3572" s="7" t="s">
        <v>2717</v>
      </c>
      <c r="O3572" s="7" t="s">
        <v>238</v>
      </c>
      <c r="P3572" s="37" t="s">
        <v>2718</v>
      </c>
      <c r="Q3572" s="5">
        <v>43911</v>
      </c>
    </row>
    <row r="3573" spans="1:17" x14ac:dyDescent="0.35">
      <c r="A3573" s="13">
        <v>1283</v>
      </c>
      <c r="B3573" s="7" t="s">
        <v>60</v>
      </c>
      <c r="C3573" s="14" t="str">
        <f>VLOOKUP(B3573,Lists!$A$2:$B$196,2,FALSE)</f>
        <v>GNQ</v>
      </c>
      <c r="F3573" s="13" t="str">
        <f>VLOOKUP(B3573,Lists!$A$2:$C$196,3,FALSE)</f>
        <v>Africa</v>
      </c>
      <c r="G3573" s="7" t="s">
        <v>240</v>
      </c>
      <c r="H3573" s="13" t="str">
        <f>VLOOKUP(I3573,Lists!$D$2:$E$40,2,FALSE)</f>
        <v>Governance and socio-economic measures</v>
      </c>
      <c r="I3573" s="7" t="s">
        <v>223</v>
      </c>
      <c r="J3573" s="7" t="s">
        <v>519</v>
      </c>
      <c r="K3573" s="7" t="s">
        <v>223</v>
      </c>
      <c r="L3573" s="7" t="s">
        <v>258</v>
      </c>
      <c r="M3573" s="5">
        <v>43908</v>
      </c>
      <c r="N3573" s="7" t="s">
        <v>2722</v>
      </c>
      <c r="O3573" s="7" t="s">
        <v>238</v>
      </c>
      <c r="P3573" s="37" t="s">
        <v>2723</v>
      </c>
      <c r="Q3573" s="5">
        <v>43911</v>
      </c>
    </row>
    <row r="3574" spans="1:17" x14ac:dyDescent="0.35">
      <c r="A3574" s="13">
        <v>1295</v>
      </c>
      <c r="B3574" s="7" t="s">
        <v>60</v>
      </c>
      <c r="C3574" s="14" t="str">
        <f>VLOOKUP(B3574,Lists!$A$2:$B$196,2,FALSE)</f>
        <v>GNQ</v>
      </c>
      <c r="F3574" s="13" t="str">
        <f>VLOOKUP(B3574,Lists!$A$2:$C$196,3,FALSE)</f>
        <v>Africa</v>
      </c>
      <c r="G3574" s="7" t="s">
        <v>240</v>
      </c>
      <c r="H3574" s="13" t="str">
        <f>VLOOKUP(I3574,Lists!$D$2:$E$40,2,FALSE)</f>
        <v>Public health measures</v>
      </c>
      <c r="I3574" s="7" t="s">
        <v>208</v>
      </c>
      <c r="J3574" s="7" t="s">
        <v>529</v>
      </c>
      <c r="K3574" s="7" t="s">
        <v>2748</v>
      </c>
      <c r="L3574" s="7" t="s">
        <v>261</v>
      </c>
      <c r="M3574" s="5">
        <v>43908</v>
      </c>
      <c r="N3574" s="7" t="s">
        <v>2722</v>
      </c>
      <c r="O3574" s="7" t="s">
        <v>238</v>
      </c>
      <c r="P3574" s="37" t="s">
        <v>2723</v>
      </c>
      <c r="Q3574" s="5">
        <v>43911</v>
      </c>
    </row>
    <row r="3575" spans="1:17" x14ac:dyDescent="0.35">
      <c r="A3575" s="13">
        <v>2334</v>
      </c>
      <c r="B3575" s="7" t="s">
        <v>60</v>
      </c>
      <c r="C3575" s="14" t="str">
        <f>VLOOKUP(B3575,Lists!$A$2:$B$196,2,FALSE)</f>
        <v>GNQ</v>
      </c>
      <c r="F3575" s="13" t="str">
        <f>VLOOKUP(B3575,Lists!$A$2:$C$196,3,FALSE)</f>
        <v>Africa</v>
      </c>
      <c r="G3575" s="7" t="s">
        <v>240</v>
      </c>
      <c r="H3575" s="13" t="str">
        <f>VLOOKUP(I3575,Lists!$D$2:$E$40,2,FALSE)</f>
        <v>Governance and socio-economic measures</v>
      </c>
      <c r="I3575" s="7" t="s">
        <v>205</v>
      </c>
      <c r="J3575" s="7" t="s">
        <v>529</v>
      </c>
      <c r="K3575" s="7" t="s">
        <v>4482</v>
      </c>
      <c r="L3575" s="7" t="s">
        <v>258</v>
      </c>
      <c r="M3575" s="5">
        <v>43914</v>
      </c>
      <c r="N3575" s="7" t="s">
        <v>4483</v>
      </c>
      <c r="O3575" s="7" t="s">
        <v>242</v>
      </c>
      <c r="P3575" s="37" t="s">
        <v>4484</v>
      </c>
      <c r="Q3575" s="5">
        <v>43915</v>
      </c>
    </row>
    <row r="3576" spans="1:17" x14ac:dyDescent="0.35">
      <c r="A3576" s="13">
        <v>2335</v>
      </c>
      <c r="B3576" s="7" t="s">
        <v>60</v>
      </c>
      <c r="C3576" s="14" t="str">
        <f>VLOOKUP(B3576,Lists!$A$2:$B$196,2,FALSE)</f>
        <v>GNQ</v>
      </c>
      <c r="F3576" s="13" t="str">
        <f>VLOOKUP(B3576,Lists!$A$2:$C$196,3,FALSE)</f>
        <v>Africa</v>
      </c>
      <c r="G3576" s="7" t="s">
        <v>240</v>
      </c>
      <c r="H3576" s="13" t="str">
        <f>VLOOKUP(I3576,Lists!$D$2:$E$40,2,FALSE)</f>
        <v>Governance and socio-economic measures</v>
      </c>
      <c r="I3576" s="7" t="s">
        <v>205</v>
      </c>
      <c r="J3576" s="7" t="s">
        <v>519</v>
      </c>
      <c r="K3576" s="7" t="s">
        <v>4485</v>
      </c>
      <c r="L3576" s="7" t="s">
        <v>258</v>
      </c>
      <c r="M3576" s="5">
        <v>43912</v>
      </c>
      <c r="N3576" s="7" t="s">
        <v>524</v>
      </c>
      <c r="O3576" s="7" t="s">
        <v>242</v>
      </c>
      <c r="P3576" s="37" t="s">
        <v>4486</v>
      </c>
      <c r="Q3576" s="5">
        <v>43915</v>
      </c>
    </row>
    <row r="3577" spans="1:17" x14ac:dyDescent="0.35">
      <c r="A3577" s="13">
        <v>2336</v>
      </c>
      <c r="B3577" s="7" t="s">
        <v>60</v>
      </c>
      <c r="C3577" s="14" t="str">
        <f>VLOOKUP(B3577,Lists!$A$2:$B$196,2,FALSE)</f>
        <v>GNQ</v>
      </c>
      <c r="F3577" s="13" t="str">
        <f>VLOOKUP(B3577,Lists!$A$2:$C$196,3,FALSE)</f>
        <v>Africa</v>
      </c>
      <c r="G3577" s="7" t="s">
        <v>240</v>
      </c>
      <c r="H3577" s="13" t="str">
        <f>VLOOKUP(I3577,Lists!$D$2:$E$40,2,FALSE)</f>
        <v>Governance and socio-economic measures</v>
      </c>
      <c r="I3577" s="7" t="s">
        <v>205</v>
      </c>
      <c r="J3577" s="7" t="s">
        <v>529</v>
      </c>
      <c r="K3577" s="7" t="s">
        <v>4487</v>
      </c>
      <c r="L3577" s="7" t="s">
        <v>258</v>
      </c>
      <c r="M3577" s="5">
        <v>43913</v>
      </c>
      <c r="N3577" s="7" t="s">
        <v>4488</v>
      </c>
      <c r="O3577" s="7" t="s">
        <v>242</v>
      </c>
      <c r="P3577" s="37" t="s">
        <v>4489</v>
      </c>
      <c r="Q3577" s="5">
        <v>43915</v>
      </c>
    </row>
    <row r="3578" spans="1:17" x14ac:dyDescent="0.35">
      <c r="A3578" s="13">
        <v>2337</v>
      </c>
      <c r="B3578" s="7" t="s">
        <v>60</v>
      </c>
      <c r="C3578" s="14" t="str">
        <f>VLOOKUP(B3578,Lists!$A$2:$B$196,2,FALSE)</f>
        <v>GNQ</v>
      </c>
      <c r="F3578" s="13" t="str">
        <f>VLOOKUP(B3578,Lists!$A$2:$C$196,3,FALSE)</f>
        <v>Africa</v>
      </c>
      <c r="G3578" s="7" t="s">
        <v>240</v>
      </c>
      <c r="H3578" s="13" t="str">
        <f>VLOOKUP(I3578,Lists!$D$2:$E$40,2,FALSE)</f>
        <v>Movement restrictions</v>
      </c>
      <c r="I3578" s="7" t="s">
        <v>204</v>
      </c>
      <c r="J3578" s="7" t="s">
        <v>519</v>
      </c>
      <c r="K3578" s="7" t="s">
        <v>4490</v>
      </c>
      <c r="L3578" s="7" t="s">
        <v>261</v>
      </c>
      <c r="M3578" s="5">
        <v>43913</v>
      </c>
      <c r="N3578" s="7" t="s">
        <v>4488</v>
      </c>
      <c r="O3578" s="7" t="s">
        <v>242</v>
      </c>
      <c r="P3578" s="37" t="s">
        <v>4489</v>
      </c>
      <c r="Q3578" s="5">
        <v>43915</v>
      </c>
    </row>
    <row r="3579" spans="1:17" x14ac:dyDescent="0.35">
      <c r="A3579" s="13">
        <v>2338</v>
      </c>
      <c r="B3579" s="7" t="s">
        <v>60</v>
      </c>
      <c r="C3579" s="14" t="str">
        <f>VLOOKUP(B3579,Lists!$A$2:$B$196,2,FALSE)</f>
        <v>GNQ</v>
      </c>
      <c r="F3579" s="13" t="str">
        <f>VLOOKUP(B3579,Lists!$A$2:$C$196,3,FALSE)</f>
        <v>Africa</v>
      </c>
      <c r="G3579" s="7" t="s">
        <v>240</v>
      </c>
      <c r="H3579" s="13" t="str">
        <f>VLOOKUP(I3579,Lists!$D$2:$E$40,2,FALSE)</f>
        <v>Social distancing</v>
      </c>
      <c r="I3579" s="7" t="s">
        <v>213</v>
      </c>
      <c r="J3579" s="7" t="s">
        <v>519</v>
      </c>
      <c r="K3579" s="10" t="s">
        <v>4491</v>
      </c>
      <c r="L3579" s="7" t="s">
        <v>261</v>
      </c>
      <c r="M3579" s="5">
        <v>43913</v>
      </c>
      <c r="N3579" s="7" t="s">
        <v>4488</v>
      </c>
      <c r="O3579" s="7" t="s">
        <v>242</v>
      </c>
      <c r="P3579" s="37" t="s">
        <v>4489</v>
      </c>
      <c r="Q3579" s="5">
        <v>43915</v>
      </c>
    </row>
    <row r="3580" spans="1:17" x14ac:dyDescent="0.35">
      <c r="A3580" s="13">
        <v>2339</v>
      </c>
      <c r="B3580" s="7" t="s">
        <v>60</v>
      </c>
      <c r="C3580" s="14" t="str">
        <f>VLOOKUP(B3580,Lists!$A$2:$B$196,2,FALSE)</f>
        <v>GNQ</v>
      </c>
      <c r="F3580" s="13" t="str">
        <f>VLOOKUP(B3580,Lists!$A$2:$C$196,3,FALSE)</f>
        <v>Africa</v>
      </c>
      <c r="G3580" s="7" t="s">
        <v>240</v>
      </c>
      <c r="H3580" s="13" t="str">
        <f>VLOOKUP(I3580,Lists!$D$2:$E$40,2,FALSE)</f>
        <v>Public health measures</v>
      </c>
      <c r="I3580" s="13" t="s">
        <v>253</v>
      </c>
      <c r="J3580" s="7" t="s">
        <v>519</v>
      </c>
      <c r="K3580" s="7" t="s">
        <v>4492</v>
      </c>
      <c r="L3580" s="7" t="s">
        <v>258</v>
      </c>
      <c r="M3580" s="5">
        <v>43913</v>
      </c>
      <c r="N3580" s="7" t="s">
        <v>4488</v>
      </c>
      <c r="O3580" s="7" t="s">
        <v>242</v>
      </c>
      <c r="P3580" s="37" t="s">
        <v>4489</v>
      </c>
      <c r="Q3580" s="5">
        <v>43915</v>
      </c>
    </row>
    <row r="3581" spans="1:17" x14ac:dyDescent="0.35">
      <c r="A3581" s="13">
        <v>2340</v>
      </c>
      <c r="B3581" s="7" t="s">
        <v>60</v>
      </c>
      <c r="C3581" s="14" t="str">
        <f>VLOOKUP(B3581,Lists!$A$2:$B$196,2,FALSE)</f>
        <v>GNQ</v>
      </c>
      <c r="F3581" s="13" t="str">
        <f>VLOOKUP(B3581,Lists!$A$2:$C$196,3,FALSE)</f>
        <v>Africa</v>
      </c>
      <c r="G3581" s="7" t="s">
        <v>240</v>
      </c>
      <c r="H3581" s="13" t="str">
        <f>VLOOKUP(I3581,Lists!$D$2:$E$40,2,FALSE)</f>
        <v>Social distancing</v>
      </c>
      <c r="I3581" s="7" t="s">
        <v>249</v>
      </c>
      <c r="J3581" s="7" t="s">
        <v>519</v>
      </c>
      <c r="K3581" s="7" t="s">
        <v>4493</v>
      </c>
      <c r="L3581" s="7" t="s">
        <v>261</v>
      </c>
      <c r="M3581" s="5">
        <v>43913</v>
      </c>
      <c r="N3581" s="7" t="s">
        <v>4488</v>
      </c>
      <c r="O3581" s="7" t="s">
        <v>242</v>
      </c>
      <c r="P3581" s="37" t="s">
        <v>4489</v>
      </c>
      <c r="Q3581" s="5">
        <v>43915</v>
      </c>
    </row>
    <row r="3582" spans="1:17" x14ac:dyDescent="0.35">
      <c r="A3582" s="13">
        <v>2341</v>
      </c>
      <c r="B3582" s="7" t="s">
        <v>60</v>
      </c>
      <c r="C3582" s="14" t="str">
        <f>VLOOKUP(B3582,Lists!$A$2:$B$196,2,FALSE)</f>
        <v>GNQ</v>
      </c>
      <c r="F3582" s="13" t="str">
        <f>VLOOKUP(B3582,Lists!$A$2:$C$196,3,FALSE)</f>
        <v>Africa</v>
      </c>
      <c r="G3582" s="7" t="s">
        <v>240</v>
      </c>
      <c r="H3582" s="13" t="str">
        <f>VLOOKUP(I3582,Lists!$D$2:$E$40,2,FALSE)</f>
        <v>Social distancing</v>
      </c>
      <c r="I3582" s="7" t="s">
        <v>213</v>
      </c>
      <c r="J3582" s="7" t="s">
        <v>519</v>
      </c>
      <c r="K3582" s="7" t="s">
        <v>4494</v>
      </c>
      <c r="L3582" s="7" t="s">
        <v>258</v>
      </c>
      <c r="M3582" s="5">
        <v>43913</v>
      </c>
      <c r="N3582" s="7" t="s">
        <v>4488</v>
      </c>
      <c r="O3582" s="7" t="s">
        <v>242</v>
      </c>
      <c r="P3582" s="37" t="s">
        <v>4489</v>
      </c>
      <c r="Q3582" s="5">
        <v>43915</v>
      </c>
    </row>
    <row r="3583" spans="1:17" x14ac:dyDescent="0.35">
      <c r="A3583" s="13">
        <v>2342</v>
      </c>
      <c r="B3583" s="7" t="s">
        <v>60</v>
      </c>
      <c r="C3583" s="14" t="str">
        <f>VLOOKUP(B3583,Lists!$A$2:$B$196,2,FALSE)</f>
        <v>GNQ</v>
      </c>
      <c r="F3583" s="13" t="str">
        <f>VLOOKUP(B3583,Lists!$A$2:$C$196,3,FALSE)</f>
        <v>Africa</v>
      </c>
      <c r="G3583" s="7" t="s">
        <v>240</v>
      </c>
      <c r="H3583" s="13" t="str">
        <f>VLOOKUP(I3583,Lists!$D$2:$E$40,2,FALSE)</f>
        <v>Public health measures</v>
      </c>
      <c r="I3583" s="7" t="s">
        <v>208</v>
      </c>
      <c r="J3583" s="7" t="s">
        <v>519</v>
      </c>
      <c r="K3583" s="7" t="s">
        <v>4495</v>
      </c>
      <c r="L3583" s="7" t="s">
        <v>261</v>
      </c>
      <c r="M3583" s="5">
        <v>43913</v>
      </c>
      <c r="N3583" s="7" t="s">
        <v>4488</v>
      </c>
      <c r="O3583" s="7" t="s">
        <v>242</v>
      </c>
      <c r="P3583" s="37" t="s">
        <v>4489</v>
      </c>
      <c r="Q3583" s="5">
        <v>43915</v>
      </c>
    </row>
    <row r="3584" spans="1:17" x14ac:dyDescent="0.35">
      <c r="A3584" s="13">
        <v>2343</v>
      </c>
      <c r="B3584" s="7" t="s">
        <v>60</v>
      </c>
      <c r="C3584" s="14" t="str">
        <f>VLOOKUP(B3584,Lists!$A$2:$B$196,2,FALSE)</f>
        <v>GNQ</v>
      </c>
      <c r="F3584" s="13" t="str">
        <f>VLOOKUP(B3584,Lists!$A$2:$C$196,3,FALSE)</f>
        <v>Africa</v>
      </c>
      <c r="G3584" s="7" t="s">
        <v>240</v>
      </c>
      <c r="H3584" s="13" t="str">
        <f>VLOOKUP(I3584,Lists!$D$2:$E$40,2,FALSE)</f>
        <v>Public health measures</v>
      </c>
      <c r="I3584" s="7" t="s">
        <v>197</v>
      </c>
      <c r="J3584" s="7" t="s">
        <v>519</v>
      </c>
      <c r="K3584" s="7" t="s">
        <v>4496</v>
      </c>
      <c r="L3584" s="7" t="s">
        <v>261</v>
      </c>
      <c r="M3584" s="5">
        <v>43913</v>
      </c>
      <c r="N3584" s="7" t="s">
        <v>4488</v>
      </c>
      <c r="O3584" s="7" t="s">
        <v>242</v>
      </c>
      <c r="P3584" s="37" t="s">
        <v>4489</v>
      </c>
      <c r="Q3584" s="5">
        <v>43915</v>
      </c>
    </row>
    <row r="3585" spans="1:17" x14ac:dyDescent="0.35">
      <c r="A3585" s="13">
        <v>2344</v>
      </c>
      <c r="B3585" s="7" t="s">
        <v>60</v>
      </c>
      <c r="C3585" s="14" t="str">
        <f>VLOOKUP(B3585,Lists!$A$2:$B$196,2,FALSE)</f>
        <v>GNQ</v>
      </c>
      <c r="F3585" s="13" t="str">
        <f>VLOOKUP(B3585,Lists!$A$2:$C$196,3,FALSE)</f>
        <v>Africa</v>
      </c>
      <c r="G3585" s="7" t="s">
        <v>240</v>
      </c>
      <c r="H3585" s="13" t="str">
        <f>VLOOKUP(I3585,Lists!$D$2:$E$40,2,FALSE)</f>
        <v>Governance and socio-economic measures</v>
      </c>
      <c r="I3585" s="7" t="s">
        <v>206</v>
      </c>
      <c r="J3585" s="7" t="s">
        <v>519</v>
      </c>
      <c r="K3585" s="7" t="s">
        <v>4497</v>
      </c>
      <c r="L3585" s="7" t="s">
        <v>261</v>
      </c>
      <c r="M3585" s="5">
        <v>43913</v>
      </c>
      <c r="N3585" s="7" t="s">
        <v>4488</v>
      </c>
      <c r="O3585" s="7" t="s">
        <v>242</v>
      </c>
      <c r="P3585" s="37" t="s">
        <v>4489</v>
      </c>
      <c r="Q3585" s="5">
        <v>43915</v>
      </c>
    </row>
    <row r="3586" spans="1:17" x14ac:dyDescent="0.35">
      <c r="A3586" s="13">
        <v>2345</v>
      </c>
      <c r="B3586" s="7" t="s">
        <v>60</v>
      </c>
      <c r="C3586" s="14" t="str">
        <f>VLOOKUP(B3586,Lists!$A$2:$B$196,2,FALSE)</f>
        <v>GNQ</v>
      </c>
      <c r="F3586" s="13" t="str">
        <f>VLOOKUP(B3586,Lists!$A$2:$C$196,3,FALSE)</f>
        <v>Africa</v>
      </c>
      <c r="G3586" s="7" t="s">
        <v>240</v>
      </c>
      <c r="H3586" s="13" t="str">
        <f>VLOOKUP(I3586,Lists!$D$2:$E$40,2,FALSE)</f>
        <v>Governance and socio-economic measures</v>
      </c>
      <c r="I3586" s="7" t="s">
        <v>206</v>
      </c>
      <c r="J3586" s="7" t="s">
        <v>519</v>
      </c>
      <c r="K3586" s="7" t="s">
        <v>4498</v>
      </c>
      <c r="L3586" s="7" t="s">
        <v>261</v>
      </c>
      <c r="M3586" s="5">
        <v>43913</v>
      </c>
      <c r="N3586" s="7" t="s">
        <v>4488</v>
      </c>
      <c r="O3586" s="7" t="s">
        <v>242</v>
      </c>
      <c r="P3586" s="37" t="s">
        <v>4489</v>
      </c>
      <c r="Q3586" s="5">
        <v>43915</v>
      </c>
    </row>
    <row r="3587" spans="1:17" x14ac:dyDescent="0.35">
      <c r="A3587" s="13">
        <v>3096</v>
      </c>
      <c r="B3587" s="7" t="s">
        <v>60</v>
      </c>
      <c r="C3587" s="14" t="str">
        <f>VLOOKUP(B3587,Lists!$A$2:$B$196,2,FALSE)</f>
        <v>GNQ</v>
      </c>
      <c r="F3587" s="13" t="str">
        <f>VLOOKUP(B3587,Lists!$A$2:$C$196,3,FALSE)</f>
        <v>Africa</v>
      </c>
      <c r="G3587" s="7" t="s">
        <v>240</v>
      </c>
      <c r="H3587" s="28" t="str">
        <f>VLOOKUP(I3587,Lists!$D$2:$E$40,2,FALSE)</f>
        <v>Social distancing</v>
      </c>
      <c r="I3587" s="7" t="s">
        <v>222</v>
      </c>
      <c r="J3587" s="7" t="s">
        <v>529</v>
      </c>
      <c r="K3587" s="7" t="s">
        <v>5855</v>
      </c>
      <c r="L3587" s="7" t="s">
        <v>258</v>
      </c>
      <c r="M3587" s="5">
        <v>43907</v>
      </c>
      <c r="N3587" s="7" t="s">
        <v>5856</v>
      </c>
      <c r="O3587" s="7" t="s">
        <v>238</v>
      </c>
      <c r="P3587" s="37" t="s">
        <v>5857</v>
      </c>
      <c r="Q3587" s="5">
        <v>43920</v>
      </c>
    </row>
    <row r="3588" spans="1:17" x14ac:dyDescent="0.35">
      <c r="A3588" s="13">
        <v>3097</v>
      </c>
      <c r="B3588" s="7" t="s">
        <v>60</v>
      </c>
      <c r="C3588" s="14" t="str">
        <f>VLOOKUP(B3588,Lists!$A$2:$B$196,2,FALSE)</f>
        <v>GNQ</v>
      </c>
      <c r="F3588" s="13" t="str">
        <f>VLOOKUP(B3588,Lists!$A$2:$C$196,3,FALSE)</f>
        <v>Africa</v>
      </c>
      <c r="G3588" s="7" t="s">
        <v>240</v>
      </c>
      <c r="H3588" s="28" t="str">
        <f>VLOOKUP(I3588,Lists!$D$2:$E$40,2,FALSE)</f>
        <v>Social distancing</v>
      </c>
      <c r="I3588" s="7" t="s">
        <v>213</v>
      </c>
      <c r="J3588" s="7" t="s">
        <v>519</v>
      </c>
      <c r="K3588" s="7" t="s">
        <v>5858</v>
      </c>
      <c r="L3588" s="7" t="s">
        <v>261</v>
      </c>
      <c r="M3588" s="5">
        <v>43907</v>
      </c>
      <c r="N3588" s="7" t="s">
        <v>5856</v>
      </c>
      <c r="O3588" s="7" t="s">
        <v>238</v>
      </c>
      <c r="P3588" s="37" t="s">
        <v>5857</v>
      </c>
      <c r="Q3588" s="5">
        <v>43920</v>
      </c>
    </row>
    <row r="3589" spans="1:17" x14ac:dyDescent="0.35">
      <c r="A3589" s="13">
        <v>3098</v>
      </c>
      <c r="B3589" s="7" t="s">
        <v>60</v>
      </c>
      <c r="C3589" s="14" t="str">
        <f>VLOOKUP(B3589,Lists!$A$2:$B$196,2,FALSE)</f>
        <v>GNQ</v>
      </c>
      <c r="F3589" s="13" t="str">
        <f>VLOOKUP(B3589,Lists!$A$2:$C$196,3,FALSE)</f>
        <v>Africa</v>
      </c>
      <c r="G3589" s="7" t="s">
        <v>240</v>
      </c>
      <c r="H3589" s="28" t="str">
        <f>VLOOKUP(I3589,Lists!$D$2:$E$40,2,FALSE)</f>
        <v>Social distancing</v>
      </c>
      <c r="I3589" s="7" t="s">
        <v>249</v>
      </c>
      <c r="J3589" s="7" t="s">
        <v>519</v>
      </c>
      <c r="K3589" s="7" t="s">
        <v>5859</v>
      </c>
      <c r="L3589" s="7" t="s">
        <v>261</v>
      </c>
      <c r="M3589" s="5">
        <v>43907</v>
      </c>
      <c r="N3589" s="7" t="s">
        <v>5856</v>
      </c>
      <c r="O3589" s="7" t="s">
        <v>238</v>
      </c>
      <c r="P3589" s="37" t="s">
        <v>5857</v>
      </c>
      <c r="Q3589" s="5">
        <v>43920</v>
      </c>
    </row>
    <row r="3590" spans="1:17" x14ac:dyDescent="0.35">
      <c r="A3590" s="13">
        <v>3099</v>
      </c>
      <c r="B3590" s="7" t="s">
        <v>60</v>
      </c>
      <c r="C3590" s="14" t="str">
        <f>VLOOKUP(B3590,Lists!$A$2:$B$196,2,FALSE)</f>
        <v>GNQ</v>
      </c>
      <c r="F3590" s="13" t="str">
        <f>VLOOKUP(B3590,Lists!$A$2:$C$196,3,FALSE)</f>
        <v>Africa</v>
      </c>
      <c r="G3590" s="7" t="s">
        <v>240</v>
      </c>
      <c r="H3590" s="28" t="str">
        <f>VLOOKUP(I3590,Lists!$D$2:$E$40,2,FALSE)</f>
        <v>Social distancing</v>
      </c>
      <c r="I3590" s="7" t="s">
        <v>249</v>
      </c>
      <c r="J3590" s="7" t="s">
        <v>529</v>
      </c>
      <c r="K3590" s="7" t="s">
        <v>5860</v>
      </c>
      <c r="L3590" s="7" t="s">
        <v>258</v>
      </c>
      <c r="M3590" s="5">
        <v>43907</v>
      </c>
      <c r="N3590" s="7" t="s">
        <v>5856</v>
      </c>
      <c r="O3590" s="7" t="s">
        <v>238</v>
      </c>
      <c r="P3590" s="37" t="s">
        <v>5857</v>
      </c>
      <c r="Q3590" s="5">
        <v>43920</v>
      </c>
    </row>
    <row r="3591" spans="1:17" x14ac:dyDescent="0.35">
      <c r="A3591" s="13">
        <v>3100</v>
      </c>
      <c r="B3591" s="7" t="s">
        <v>60</v>
      </c>
      <c r="C3591" s="14" t="str">
        <f>VLOOKUP(B3591,Lists!$A$2:$B$196,2,FALSE)</f>
        <v>GNQ</v>
      </c>
      <c r="F3591" s="13" t="str">
        <f>VLOOKUP(B3591,Lists!$A$2:$C$196,3,FALSE)</f>
        <v>Africa</v>
      </c>
      <c r="G3591" s="7" t="s">
        <v>240</v>
      </c>
      <c r="H3591" s="28" t="str">
        <f>VLOOKUP(I3591,Lists!$D$2:$E$40,2,FALSE)</f>
        <v>Public health measures</v>
      </c>
      <c r="I3591" s="7" t="s">
        <v>224</v>
      </c>
      <c r="J3591" s="7" t="s">
        <v>519</v>
      </c>
      <c r="K3591" s="7" t="s">
        <v>5861</v>
      </c>
      <c r="L3591" s="7" t="s">
        <v>258</v>
      </c>
      <c r="M3591" s="5">
        <v>43914</v>
      </c>
      <c r="N3591" s="7" t="s">
        <v>5856</v>
      </c>
      <c r="O3591" s="7" t="s">
        <v>238</v>
      </c>
      <c r="P3591" s="37" t="s">
        <v>5862</v>
      </c>
      <c r="Q3591" s="5">
        <v>43920</v>
      </c>
    </row>
    <row r="3592" spans="1:17" x14ac:dyDescent="0.35">
      <c r="A3592" s="13">
        <v>3101</v>
      </c>
      <c r="B3592" s="7" t="s">
        <v>60</v>
      </c>
      <c r="C3592" s="14" t="str">
        <f>VLOOKUP(B3592,Lists!$A$2:$B$196,2,FALSE)</f>
        <v>GNQ</v>
      </c>
      <c r="F3592" s="13" t="str">
        <f>VLOOKUP(B3592,Lists!$A$2:$C$196,3,FALSE)</f>
        <v>Africa</v>
      </c>
      <c r="G3592" s="7" t="s">
        <v>240</v>
      </c>
      <c r="H3592" s="28" t="str">
        <f>VLOOKUP(I3592,Lists!$D$2:$E$40,2,FALSE)</f>
        <v>Public health measures</v>
      </c>
      <c r="I3592" s="7" t="s">
        <v>224</v>
      </c>
      <c r="J3592" s="7" t="s">
        <v>529</v>
      </c>
      <c r="K3592" s="7" t="s">
        <v>5863</v>
      </c>
      <c r="L3592" s="7" t="s">
        <v>258</v>
      </c>
      <c r="M3592" s="5">
        <v>43916</v>
      </c>
      <c r="N3592" s="7" t="s">
        <v>5856</v>
      </c>
      <c r="O3592" s="7" t="s">
        <v>238</v>
      </c>
      <c r="P3592" s="37" t="s">
        <v>5864</v>
      </c>
      <c r="Q3592" s="5">
        <v>43920</v>
      </c>
    </row>
    <row r="3593" spans="1:17" x14ac:dyDescent="0.35">
      <c r="A3593" s="13">
        <v>3102</v>
      </c>
      <c r="B3593" s="7" t="s">
        <v>60</v>
      </c>
      <c r="C3593" s="14" t="str">
        <f>VLOOKUP(B3593,Lists!$A$2:$B$196,2,FALSE)</f>
        <v>GNQ</v>
      </c>
      <c r="F3593" s="13" t="str">
        <f>VLOOKUP(B3593,Lists!$A$2:$C$196,3,FALSE)</f>
        <v>Africa</v>
      </c>
      <c r="G3593" s="7" t="s">
        <v>240</v>
      </c>
      <c r="H3593" s="28" t="str">
        <f>VLOOKUP(I3593,Lists!$D$2:$E$40,2,FALSE)</f>
        <v>Public health measures</v>
      </c>
      <c r="I3593" s="7" t="s">
        <v>224</v>
      </c>
      <c r="J3593" s="7" t="s">
        <v>529</v>
      </c>
      <c r="K3593" s="7" t="s">
        <v>5865</v>
      </c>
      <c r="L3593" s="7" t="s">
        <v>258</v>
      </c>
      <c r="M3593" s="5">
        <v>43916</v>
      </c>
      <c r="N3593" s="7" t="s">
        <v>5856</v>
      </c>
      <c r="O3593" s="7" t="s">
        <v>238</v>
      </c>
      <c r="P3593" s="37" t="s">
        <v>5866</v>
      </c>
      <c r="Q3593" s="5">
        <v>43920</v>
      </c>
    </row>
    <row r="3594" spans="1:17" x14ac:dyDescent="0.35">
      <c r="A3594" s="13">
        <v>3527</v>
      </c>
      <c r="B3594" s="7" t="s">
        <v>60</v>
      </c>
      <c r="C3594" s="14" t="str">
        <f>VLOOKUP(B3594,Lists!$A$2:$B$196,2,FALSE)</f>
        <v>GNQ</v>
      </c>
      <c r="F3594" s="13" t="str">
        <f>VLOOKUP(B3594,Lists!$A$2:$C$196,3,FALSE)</f>
        <v>Africa</v>
      </c>
      <c r="G3594" s="7" t="s">
        <v>240</v>
      </c>
      <c r="H3594" s="28" t="str">
        <f>VLOOKUP(I3594,Lists!$D$2:$E$40,2,FALSE)</f>
        <v>Movement restrictions</v>
      </c>
      <c r="I3594" s="7" t="s">
        <v>203</v>
      </c>
      <c r="J3594" s="7" t="s">
        <v>529</v>
      </c>
      <c r="K3594" s="7" t="s">
        <v>6638</v>
      </c>
      <c r="L3594" s="7" t="s">
        <v>261</v>
      </c>
      <c r="M3594" s="5">
        <v>43921</v>
      </c>
      <c r="N3594" s="7" t="s">
        <v>5856</v>
      </c>
      <c r="O3594" s="7" t="s">
        <v>238</v>
      </c>
      <c r="P3594" s="37" t="s">
        <v>6639</v>
      </c>
      <c r="Q3594" s="5">
        <v>43924</v>
      </c>
    </row>
    <row r="3595" spans="1:17" x14ac:dyDescent="0.35">
      <c r="A3595" s="13">
        <v>3528</v>
      </c>
      <c r="B3595" s="7" t="s">
        <v>60</v>
      </c>
      <c r="C3595" s="14" t="str">
        <f>VLOOKUP(B3595,Lists!$A$2:$B$196,2,FALSE)</f>
        <v>GNQ</v>
      </c>
      <c r="F3595" s="13" t="str">
        <f>VLOOKUP(B3595,Lists!$A$2:$C$196,3,FALSE)</f>
        <v>Africa</v>
      </c>
      <c r="G3595" s="7" t="s">
        <v>240</v>
      </c>
      <c r="H3595" s="28" t="str">
        <f>VLOOKUP(I3595,Lists!$D$2:$E$40,2,FALSE)</f>
        <v>Governance and socio-economic measures</v>
      </c>
      <c r="I3595" s="7" t="s">
        <v>205</v>
      </c>
      <c r="J3595" s="7" t="s">
        <v>529</v>
      </c>
      <c r="K3595" s="7" t="s">
        <v>6640</v>
      </c>
      <c r="L3595" s="7" t="s">
        <v>258</v>
      </c>
      <c r="M3595" s="5">
        <v>43924</v>
      </c>
      <c r="N3595" s="7" t="s">
        <v>5856</v>
      </c>
      <c r="O3595" s="7" t="s">
        <v>238</v>
      </c>
      <c r="P3595" s="37" t="s">
        <v>6641</v>
      </c>
      <c r="Q3595" s="5">
        <v>43924</v>
      </c>
    </row>
    <row r="3596" spans="1:17" x14ac:dyDescent="0.35">
      <c r="A3596" s="13">
        <v>3529</v>
      </c>
      <c r="B3596" s="7" t="s">
        <v>60</v>
      </c>
      <c r="C3596" s="14" t="str">
        <f>VLOOKUP(B3596,Lists!$A$2:$B$196,2,FALSE)</f>
        <v>GNQ</v>
      </c>
      <c r="F3596" s="13" t="str">
        <f>VLOOKUP(B3596,Lists!$A$2:$C$196,3,FALSE)</f>
        <v>Africa</v>
      </c>
      <c r="G3596" s="7" t="s">
        <v>240</v>
      </c>
      <c r="H3596" s="28" t="str">
        <f>VLOOKUP(I3596,Lists!$D$2:$E$40,2,FALSE)</f>
        <v>Governance and socio-economic measures</v>
      </c>
      <c r="I3596" s="7" t="s">
        <v>206</v>
      </c>
      <c r="J3596" s="7" t="s">
        <v>519</v>
      </c>
      <c r="K3596" s="7" t="s">
        <v>6642</v>
      </c>
      <c r="L3596" s="7" t="s">
        <v>258</v>
      </c>
      <c r="M3596" s="5">
        <v>43921</v>
      </c>
      <c r="N3596" s="7" t="s">
        <v>5856</v>
      </c>
      <c r="O3596" s="7" t="s">
        <v>238</v>
      </c>
      <c r="P3596" s="37" t="s">
        <v>6643</v>
      </c>
      <c r="Q3596" s="5">
        <v>43924</v>
      </c>
    </row>
    <row r="3597" spans="1:17" x14ac:dyDescent="0.35">
      <c r="A3597" s="13">
        <v>3633</v>
      </c>
      <c r="B3597" s="7" t="s">
        <v>60</v>
      </c>
      <c r="C3597" s="14" t="str">
        <f>VLOOKUP(B3597,Lists!$A$2:$B$196,2,FALSE)</f>
        <v>GNQ</v>
      </c>
      <c r="F3597" s="13" t="str">
        <f>VLOOKUP(B3597,Lists!$A$2:$C$196,3,FALSE)</f>
        <v>Africa</v>
      </c>
      <c r="G3597" s="7" t="s">
        <v>240</v>
      </c>
      <c r="H3597" s="28" t="str">
        <f>VLOOKUP(I3597,Lists!$D$2:$E$40,2,FALSE)</f>
        <v>Governance and socio-economic measures</v>
      </c>
      <c r="I3597" s="7" t="s">
        <v>205</v>
      </c>
      <c r="J3597" s="7" t="s">
        <v>519</v>
      </c>
      <c r="K3597" s="7" t="s">
        <v>6856</v>
      </c>
      <c r="L3597" s="7" t="s">
        <v>258</v>
      </c>
      <c r="M3597" s="5">
        <v>43921</v>
      </c>
      <c r="N3597" s="7" t="s">
        <v>5856</v>
      </c>
      <c r="O3597" s="7" t="s">
        <v>238</v>
      </c>
      <c r="P3597" s="37" t="s">
        <v>6857</v>
      </c>
      <c r="Q3597" s="5">
        <v>43924</v>
      </c>
    </row>
    <row r="3598" spans="1:17" x14ac:dyDescent="0.35">
      <c r="A3598" s="13">
        <v>3634</v>
      </c>
      <c r="B3598" s="7" t="s">
        <v>60</v>
      </c>
      <c r="C3598" s="14" t="str">
        <f>VLOOKUP(B3598,Lists!$A$2:$B$196,2,FALSE)</f>
        <v>GNQ</v>
      </c>
      <c r="F3598" s="13" t="str">
        <f>VLOOKUP(B3598,Lists!$A$2:$C$196,3,FALSE)</f>
        <v>Africa</v>
      </c>
      <c r="G3598" s="7" t="s">
        <v>240</v>
      </c>
      <c r="H3598" s="28" t="str">
        <f>VLOOKUP(I3598,Lists!$D$2:$E$40,2,FALSE)</f>
        <v>Movement restrictions</v>
      </c>
      <c r="I3598" s="7" t="s">
        <v>204</v>
      </c>
      <c r="J3598" s="7" t="s">
        <v>519</v>
      </c>
      <c r="K3598" s="7" t="s">
        <v>6858</v>
      </c>
      <c r="L3598" s="7" t="s">
        <v>261</v>
      </c>
      <c r="M3598" s="5">
        <v>43924</v>
      </c>
      <c r="N3598" s="7" t="s">
        <v>5856</v>
      </c>
      <c r="O3598" s="7" t="s">
        <v>238</v>
      </c>
      <c r="P3598" s="37" t="s">
        <v>6639</v>
      </c>
      <c r="Q3598" s="5">
        <v>43924</v>
      </c>
    </row>
    <row r="3599" spans="1:17" x14ac:dyDescent="0.35">
      <c r="A3599" s="13">
        <v>3635</v>
      </c>
      <c r="B3599" s="7" t="s">
        <v>60</v>
      </c>
      <c r="C3599" s="14" t="str">
        <f>VLOOKUP(B3599,Lists!$A$2:$B$196,2,FALSE)</f>
        <v>GNQ</v>
      </c>
      <c r="F3599" s="13" t="str">
        <f>VLOOKUP(B3599,Lists!$A$2:$C$196,3,FALSE)</f>
        <v>Africa</v>
      </c>
      <c r="G3599" s="7" t="s">
        <v>240</v>
      </c>
      <c r="H3599" s="28" t="str">
        <f>VLOOKUP(I3599,Lists!$D$2:$E$40,2,FALSE)</f>
        <v>Movement restrictions</v>
      </c>
      <c r="I3599" s="7" t="s">
        <v>203</v>
      </c>
      <c r="J3599" s="7" t="s">
        <v>529</v>
      </c>
      <c r="K3599" s="7" t="s">
        <v>6859</v>
      </c>
      <c r="L3599" s="7" t="s">
        <v>261</v>
      </c>
      <c r="M3599" s="5">
        <v>43921</v>
      </c>
      <c r="N3599" s="7" t="s">
        <v>5856</v>
      </c>
      <c r="O3599" s="7" t="s">
        <v>238</v>
      </c>
      <c r="P3599" s="37" t="s">
        <v>6639</v>
      </c>
      <c r="Q3599" s="5">
        <v>43924</v>
      </c>
    </row>
    <row r="3600" spans="1:17" x14ac:dyDescent="0.35">
      <c r="A3600" s="13">
        <v>3657</v>
      </c>
      <c r="B3600" s="7" t="s">
        <v>60</v>
      </c>
      <c r="C3600" s="14" t="str">
        <f>VLOOKUP(B3600,Lists!$A$2:$B$196,2,FALSE)</f>
        <v>GNQ</v>
      </c>
      <c r="F3600" s="13" t="str">
        <f>VLOOKUP(B3600,Lists!$A$2:$C$196,3,FALSE)</f>
        <v>Africa</v>
      </c>
      <c r="G3600" s="7" t="s">
        <v>240</v>
      </c>
      <c r="H3600" s="28" t="str">
        <f>VLOOKUP(I3600,Lists!$D$2:$E$40,2,FALSE)</f>
        <v>Movement restrictions</v>
      </c>
      <c r="I3600" s="7" t="s">
        <v>199</v>
      </c>
      <c r="J3600" s="7" t="s">
        <v>519</v>
      </c>
      <c r="K3600" s="7" t="s">
        <v>6890</v>
      </c>
      <c r="L3600" s="7" t="s">
        <v>255</v>
      </c>
      <c r="M3600" s="5">
        <v>43921</v>
      </c>
      <c r="N3600" s="7" t="s">
        <v>5856</v>
      </c>
      <c r="O3600" s="7" t="s">
        <v>238</v>
      </c>
      <c r="P3600" s="37" t="s">
        <v>6643</v>
      </c>
      <c r="Q3600" s="5">
        <v>43924</v>
      </c>
    </row>
    <row r="3601" spans="1:17" x14ac:dyDescent="0.35">
      <c r="A3601" s="13">
        <v>3658</v>
      </c>
      <c r="B3601" s="7" t="s">
        <v>60</v>
      </c>
      <c r="C3601" s="14" t="str">
        <f>VLOOKUP(B3601,Lists!$A$2:$B$196,2,FALSE)</f>
        <v>GNQ</v>
      </c>
      <c r="F3601" s="13" t="str">
        <f>VLOOKUP(B3601,Lists!$A$2:$C$196,3,FALSE)</f>
        <v>Africa</v>
      </c>
      <c r="G3601" s="7" t="s">
        <v>240</v>
      </c>
      <c r="H3601" s="28" t="str">
        <f>VLOOKUP(I3601,Lists!$D$2:$E$40,2,FALSE)</f>
        <v>Movement restrictions</v>
      </c>
      <c r="I3601" s="7" t="s">
        <v>227</v>
      </c>
      <c r="J3601" s="7" t="s">
        <v>529</v>
      </c>
      <c r="K3601" s="7" t="s">
        <v>6891</v>
      </c>
      <c r="L3601" s="7" t="s">
        <v>251</v>
      </c>
      <c r="M3601" s="5">
        <v>43921</v>
      </c>
      <c r="N3601" s="7" t="s">
        <v>5856</v>
      </c>
      <c r="O3601" s="7" t="s">
        <v>238</v>
      </c>
      <c r="P3601" s="37" t="s">
        <v>6643</v>
      </c>
      <c r="Q3601" s="5">
        <v>43924</v>
      </c>
    </row>
    <row r="3602" spans="1:17" x14ac:dyDescent="0.35">
      <c r="A3602" s="13">
        <v>3659</v>
      </c>
      <c r="B3602" s="7" t="s">
        <v>60</v>
      </c>
      <c r="C3602" s="14" t="str">
        <f>VLOOKUP(B3602,Lists!$A$2:$B$196,2,FALSE)</f>
        <v>GNQ</v>
      </c>
      <c r="F3602" s="13" t="str">
        <f>VLOOKUP(B3602,Lists!$A$2:$C$196,3,FALSE)</f>
        <v>Africa</v>
      </c>
      <c r="G3602" s="7" t="s">
        <v>240</v>
      </c>
      <c r="H3602" s="28" t="str">
        <f>VLOOKUP(I3602,Lists!$D$2:$E$40,2,FALSE)</f>
        <v>Movement restrictions</v>
      </c>
      <c r="I3602" s="7" t="s">
        <v>199</v>
      </c>
      <c r="J3602" s="7" t="s">
        <v>529</v>
      </c>
      <c r="K3602" s="7" t="s">
        <v>6892</v>
      </c>
      <c r="L3602" s="7" t="s">
        <v>255</v>
      </c>
      <c r="M3602" s="5">
        <v>43921</v>
      </c>
      <c r="N3602" s="7" t="s">
        <v>5856</v>
      </c>
      <c r="O3602" s="7" t="s">
        <v>238</v>
      </c>
      <c r="P3602" s="37" t="s">
        <v>6643</v>
      </c>
      <c r="Q3602" s="5">
        <v>43924</v>
      </c>
    </row>
    <row r="3603" spans="1:17" x14ac:dyDescent="0.35">
      <c r="A3603" s="13">
        <v>3660</v>
      </c>
      <c r="B3603" s="7" t="s">
        <v>60</v>
      </c>
      <c r="C3603" s="14" t="str">
        <f>VLOOKUP(B3603,Lists!$A$2:$B$196,2,FALSE)</f>
        <v>GNQ</v>
      </c>
      <c r="F3603" s="13" t="str">
        <f>VLOOKUP(B3603,Lists!$A$2:$C$196,3,FALSE)</f>
        <v>Africa</v>
      </c>
      <c r="G3603" s="7" t="s">
        <v>240</v>
      </c>
      <c r="H3603" s="28" t="str">
        <f>VLOOKUP(I3603,Lists!$D$2:$E$40,2,FALSE)</f>
        <v>Movement restrictions</v>
      </c>
      <c r="I3603" s="7" t="s">
        <v>204</v>
      </c>
      <c r="J3603" s="7" t="s">
        <v>519</v>
      </c>
      <c r="K3603" s="7" t="s">
        <v>6893</v>
      </c>
      <c r="L3603" s="7" t="s">
        <v>255</v>
      </c>
      <c r="M3603" s="5">
        <v>43921</v>
      </c>
      <c r="N3603" s="7" t="s">
        <v>5856</v>
      </c>
      <c r="O3603" s="7" t="s">
        <v>238</v>
      </c>
      <c r="P3603" s="37" t="s">
        <v>6643</v>
      </c>
      <c r="Q3603" s="5">
        <v>43924</v>
      </c>
    </row>
    <row r="3604" spans="1:17" x14ac:dyDescent="0.35">
      <c r="A3604" s="13">
        <v>3661</v>
      </c>
      <c r="B3604" s="7" t="s">
        <v>60</v>
      </c>
      <c r="C3604" s="14" t="str">
        <f>VLOOKUP(B3604,Lists!$A$2:$B$196,2,FALSE)</f>
        <v>GNQ</v>
      </c>
      <c r="F3604" s="13" t="str">
        <f>VLOOKUP(B3604,Lists!$A$2:$C$196,3,FALSE)</f>
        <v>Africa</v>
      </c>
      <c r="G3604" s="7" t="s">
        <v>240</v>
      </c>
      <c r="H3604" s="28" t="str">
        <f>VLOOKUP(I3604,Lists!$D$2:$E$40,2,FALSE)</f>
        <v>Movement restrictions</v>
      </c>
      <c r="I3604" s="7" t="s">
        <v>211</v>
      </c>
      <c r="J3604" s="7" t="s">
        <v>519</v>
      </c>
      <c r="K3604" s="7" t="s">
        <v>6894</v>
      </c>
      <c r="L3604" s="7" t="s">
        <v>251</v>
      </c>
      <c r="M3604" s="5">
        <v>43936</v>
      </c>
      <c r="N3604" s="7" t="s">
        <v>5856</v>
      </c>
      <c r="O3604" s="7" t="s">
        <v>238</v>
      </c>
      <c r="P3604" s="37" t="s">
        <v>6643</v>
      </c>
      <c r="Q3604" s="5">
        <v>43924</v>
      </c>
    </row>
    <row r="3605" spans="1:17" x14ac:dyDescent="0.35">
      <c r="A3605" s="13">
        <v>3662</v>
      </c>
      <c r="B3605" s="7" t="s">
        <v>60</v>
      </c>
      <c r="C3605" s="14" t="str">
        <f>VLOOKUP(B3605,Lists!$A$2:$B$196,2,FALSE)</f>
        <v>GNQ</v>
      </c>
      <c r="F3605" s="13" t="str">
        <f>VLOOKUP(B3605,Lists!$A$2:$C$196,3,FALSE)</f>
        <v>Africa</v>
      </c>
      <c r="G3605" s="7" t="s">
        <v>240</v>
      </c>
      <c r="H3605" s="28" t="str">
        <f>VLOOKUP(I3605,Lists!$D$2:$E$40,2,FALSE)</f>
        <v>Public health measures</v>
      </c>
      <c r="I3605" s="13" t="s">
        <v>253</v>
      </c>
      <c r="J3605" s="7" t="s">
        <v>529</v>
      </c>
      <c r="K3605" s="7" t="s">
        <v>6895</v>
      </c>
      <c r="L3605" s="7" t="s">
        <v>255</v>
      </c>
      <c r="M3605" s="5">
        <v>43921</v>
      </c>
      <c r="N3605" s="7" t="s">
        <v>5856</v>
      </c>
      <c r="O3605" s="7" t="s">
        <v>238</v>
      </c>
      <c r="P3605" s="37" t="s">
        <v>6643</v>
      </c>
      <c r="Q3605" s="5">
        <v>43924</v>
      </c>
    </row>
    <row r="3606" spans="1:17" x14ac:dyDescent="0.35">
      <c r="A3606" s="13">
        <v>3663</v>
      </c>
      <c r="B3606" s="7" t="s">
        <v>60</v>
      </c>
      <c r="C3606" s="14" t="str">
        <f>VLOOKUP(B3606,Lists!$A$2:$B$196,2,FALSE)</f>
        <v>GNQ</v>
      </c>
      <c r="F3606" s="13" t="str">
        <f>VLOOKUP(B3606,Lists!$A$2:$C$196,3,FALSE)</f>
        <v>Africa</v>
      </c>
      <c r="G3606" s="7" t="s">
        <v>240</v>
      </c>
      <c r="H3606" s="28" t="str">
        <f>VLOOKUP(I3606,Lists!$D$2:$E$40,2,FALSE)</f>
        <v>Movement restrictions</v>
      </c>
      <c r="I3606" s="7" t="s">
        <v>225</v>
      </c>
      <c r="J3606" s="7" t="s">
        <v>529</v>
      </c>
      <c r="K3606" s="7" t="s">
        <v>6896</v>
      </c>
      <c r="L3606" s="7" t="s">
        <v>258</v>
      </c>
      <c r="M3606" s="5">
        <v>43921</v>
      </c>
      <c r="N3606" s="7" t="s">
        <v>5856</v>
      </c>
      <c r="O3606" s="7" t="s">
        <v>238</v>
      </c>
      <c r="P3606" s="37" t="s">
        <v>6643</v>
      </c>
      <c r="Q3606" s="5">
        <v>43924</v>
      </c>
    </row>
    <row r="3607" spans="1:17" x14ac:dyDescent="0.35">
      <c r="A3607" s="13">
        <v>3664</v>
      </c>
      <c r="B3607" s="7" t="s">
        <v>60</v>
      </c>
      <c r="C3607" s="14" t="str">
        <f>VLOOKUP(B3607,Lists!$A$2:$B$196,2,FALSE)</f>
        <v>GNQ</v>
      </c>
      <c r="F3607" s="13" t="str">
        <f>VLOOKUP(B3607,Lists!$A$2:$C$196,3,FALSE)</f>
        <v>Africa</v>
      </c>
      <c r="G3607" s="7" t="s">
        <v>240</v>
      </c>
      <c r="H3607" s="28" t="str">
        <f>VLOOKUP(I3607,Lists!$D$2:$E$40,2,FALSE)</f>
        <v>Social distancing</v>
      </c>
      <c r="I3607" s="7" t="s">
        <v>213</v>
      </c>
      <c r="J3607" s="7" t="s">
        <v>519</v>
      </c>
      <c r="K3607" s="7" t="s">
        <v>6897</v>
      </c>
      <c r="L3607" s="7" t="s">
        <v>255</v>
      </c>
      <c r="M3607" s="5">
        <v>43921</v>
      </c>
      <c r="N3607" s="7" t="s">
        <v>5856</v>
      </c>
      <c r="O3607" s="7" t="s">
        <v>238</v>
      </c>
      <c r="P3607" s="37" t="s">
        <v>6643</v>
      </c>
      <c r="Q3607" s="5">
        <v>43924</v>
      </c>
    </row>
    <row r="3608" spans="1:17" x14ac:dyDescent="0.35">
      <c r="A3608" s="13">
        <v>3665</v>
      </c>
      <c r="B3608" s="7" t="s">
        <v>60</v>
      </c>
      <c r="C3608" s="14" t="str">
        <f>VLOOKUP(B3608,Lists!$A$2:$B$196,2,FALSE)</f>
        <v>GNQ</v>
      </c>
      <c r="F3608" s="13" t="str">
        <f>VLOOKUP(B3608,Lists!$A$2:$C$196,3,FALSE)</f>
        <v>Africa</v>
      </c>
      <c r="G3608" s="7" t="s">
        <v>240</v>
      </c>
      <c r="H3608" s="28" t="str">
        <f>VLOOKUP(I3608,Lists!$D$2:$E$40,2,FALSE)</f>
        <v>Social distancing</v>
      </c>
      <c r="I3608" s="7" t="s">
        <v>222</v>
      </c>
      <c r="J3608" s="7" t="s">
        <v>529</v>
      </c>
      <c r="K3608" s="7" t="s">
        <v>6898</v>
      </c>
      <c r="L3608" s="7" t="s">
        <v>258</v>
      </c>
      <c r="M3608" s="5">
        <v>43921</v>
      </c>
      <c r="N3608" s="7" t="s">
        <v>5856</v>
      </c>
      <c r="O3608" s="7" t="s">
        <v>238</v>
      </c>
      <c r="P3608" s="37" t="s">
        <v>6643</v>
      </c>
      <c r="Q3608" s="5">
        <v>43924</v>
      </c>
    </row>
    <row r="3609" spans="1:17" x14ac:dyDescent="0.35">
      <c r="A3609" s="13">
        <v>3666</v>
      </c>
      <c r="B3609" s="7" t="s">
        <v>60</v>
      </c>
      <c r="C3609" s="14" t="str">
        <f>VLOOKUP(B3609,Lists!$A$2:$B$196,2,FALSE)</f>
        <v>GNQ</v>
      </c>
      <c r="F3609" s="13" t="str">
        <f>VLOOKUP(B3609,Lists!$A$2:$C$196,3,FALSE)</f>
        <v>Africa</v>
      </c>
      <c r="G3609" s="7" t="s">
        <v>240</v>
      </c>
      <c r="H3609" s="28" t="str">
        <f>VLOOKUP(I3609,Lists!$D$2:$E$40,2,FALSE)</f>
        <v>Social distancing</v>
      </c>
      <c r="I3609" s="7" t="s">
        <v>213</v>
      </c>
      <c r="J3609" s="7" t="s">
        <v>529</v>
      </c>
      <c r="K3609" s="7" t="s">
        <v>6899</v>
      </c>
      <c r="L3609" s="7" t="s">
        <v>258</v>
      </c>
      <c r="M3609" s="5">
        <v>43921</v>
      </c>
      <c r="N3609" s="7" t="s">
        <v>5856</v>
      </c>
      <c r="O3609" s="7" t="s">
        <v>238</v>
      </c>
      <c r="P3609" s="37" t="s">
        <v>6643</v>
      </c>
      <c r="Q3609" s="5">
        <v>43924</v>
      </c>
    </row>
    <row r="3610" spans="1:17" x14ac:dyDescent="0.35">
      <c r="A3610" s="13">
        <v>3667</v>
      </c>
      <c r="B3610" s="7" t="s">
        <v>60</v>
      </c>
      <c r="C3610" s="14" t="str">
        <f>VLOOKUP(B3610,Lists!$A$2:$B$196,2,FALSE)</f>
        <v>GNQ</v>
      </c>
      <c r="F3610" s="13" t="str">
        <f>VLOOKUP(B3610,Lists!$A$2:$C$196,3,FALSE)</f>
        <v>Africa</v>
      </c>
      <c r="G3610" s="7" t="s">
        <v>240</v>
      </c>
      <c r="H3610" s="28" t="str">
        <f>VLOOKUP(I3610,Lists!$D$2:$E$40,2,FALSE)</f>
        <v>Social distancing</v>
      </c>
      <c r="I3610" s="7" t="s">
        <v>213</v>
      </c>
      <c r="J3610" s="7" t="s">
        <v>519</v>
      </c>
      <c r="K3610" s="7" t="s">
        <v>6900</v>
      </c>
      <c r="L3610" s="7" t="s">
        <v>255</v>
      </c>
      <c r="M3610" s="5">
        <v>43921</v>
      </c>
      <c r="N3610" s="7" t="s">
        <v>5856</v>
      </c>
      <c r="O3610" s="7" t="s">
        <v>238</v>
      </c>
      <c r="P3610" s="37" t="s">
        <v>6643</v>
      </c>
      <c r="Q3610" s="5">
        <v>43924</v>
      </c>
    </row>
    <row r="3611" spans="1:17" x14ac:dyDescent="0.35">
      <c r="A3611" s="13">
        <v>3668</v>
      </c>
      <c r="B3611" s="7" t="s">
        <v>60</v>
      </c>
      <c r="C3611" s="14" t="str">
        <f>VLOOKUP(B3611,Lists!$A$2:$B$196,2,FALSE)</f>
        <v>GNQ</v>
      </c>
      <c r="F3611" s="13" t="str">
        <f>VLOOKUP(B3611,Lists!$A$2:$C$196,3,FALSE)</f>
        <v>Africa</v>
      </c>
      <c r="G3611" s="7" t="s">
        <v>240</v>
      </c>
      <c r="H3611" s="28" t="str">
        <f>VLOOKUP(I3611,Lists!$D$2:$E$40,2,FALSE)</f>
        <v>Governance and socio-economic measures</v>
      </c>
      <c r="I3611" s="7" t="s">
        <v>205</v>
      </c>
      <c r="J3611" s="7" t="s">
        <v>519</v>
      </c>
      <c r="K3611" s="7" t="s">
        <v>6901</v>
      </c>
      <c r="L3611" s="7" t="s">
        <v>258</v>
      </c>
      <c r="M3611" s="5">
        <v>43921</v>
      </c>
      <c r="N3611" s="7" t="s">
        <v>5856</v>
      </c>
      <c r="O3611" s="7" t="s">
        <v>238</v>
      </c>
      <c r="P3611" s="37" t="s">
        <v>6643</v>
      </c>
      <c r="Q3611" s="5">
        <v>43924</v>
      </c>
    </row>
    <row r="3612" spans="1:17" x14ac:dyDescent="0.35">
      <c r="A3612" s="13">
        <v>3669</v>
      </c>
      <c r="B3612" s="7" t="s">
        <v>60</v>
      </c>
      <c r="C3612" s="14" t="str">
        <f>VLOOKUP(B3612,Lists!$A$2:$B$196,2,FALSE)</f>
        <v>GNQ</v>
      </c>
      <c r="F3612" s="13" t="str">
        <f>VLOOKUP(B3612,Lists!$A$2:$C$196,3,FALSE)</f>
        <v>Africa</v>
      </c>
      <c r="G3612" s="7" t="s">
        <v>240</v>
      </c>
      <c r="H3612" s="28" t="str">
        <f>VLOOKUP(I3612,Lists!$D$2:$E$40,2,FALSE)</f>
        <v>Governance and socio-economic measures</v>
      </c>
      <c r="I3612" s="7" t="s">
        <v>206</v>
      </c>
      <c r="J3612" s="7" t="s">
        <v>529</v>
      </c>
      <c r="K3612" s="7" t="s">
        <v>6902</v>
      </c>
      <c r="L3612" s="7" t="s">
        <v>258</v>
      </c>
      <c r="M3612" s="5">
        <v>43921</v>
      </c>
      <c r="N3612" s="7" t="s">
        <v>5856</v>
      </c>
      <c r="O3612" s="7" t="s">
        <v>238</v>
      </c>
      <c r="P3612" s="37" t="s">
        <v>6643</v>
      </c>
      <c r="Q3612" s="5">
        <v>43924</v>
      </c>
    </row>
    <row r="3613" spans="1:17" x14ac:dyDescent="0.35">
      <c r="A3613" s="13">
        <v>3670</v>
      </c>
      <c r="B3613" s="7" t="s">
        <v>60</v>
      </c>
      <c r="C3613" s="14" t="str">
        <f>VLOOKUP(B3613,Lists!$A$2:$B$196,2,FALSE)</f>
        <v>GNQ</v>
      </c>
      <c r="F3613" s="13" t="str">
        <f>VLOOKUP(B3613,Lists!$A$2:$C$196,3,FALSE)</f>
        <v>Africa</v>
      </c>
      <c r="G3613" s="7" t="s">
        <v>240</v>
      </c>
      <c r="H3613" s="28" t="str">
        <f>VLOOKUP(I3613,Lists!$D$2:$E$40,2,FALSE)</f>
        <v>Public health measures</v>
      </c>
      <c r="I3613" s="7" t="s">
        <v>224</v>
      </c>
      <c r="J3613" s="7" t="s">
        <v>529</v>
      </c>
      <c r="K3613" s="7" t="s">
        <v>6903</v>
      </c>
      <c r="L3613" s="7" t="s">
        <v>258</v>
      </c>
      <c r="M3613" s="5">
        <v>43921</v>
      </c>
      <c r="N3613" s="7" t="s">
        <v>5856</v>
      </c>
      <c r="O3613" s="7" t="s">
        <v>238</v>
      </c>
      <c r="P3613" s="37" t="s">
        <v>6643</v>
      </c>
      <c r="Q3613" s="5">
        <v>43924</v>
      </c>
    </row>
    <row r="3614" spans="1:17" x14ac:dyDescent="0.35">
      <c r="A3614" s="13">
        <v>3671</v>
      </c>
      <c r="B3614" s="7" t="s">
        <v>60</v>
      </c>
      <c r="C3614" s="14" t="str">
        <f>VLOOKUP(B3614,Lists!$A$2:$B$196,2,FALSE)</f>
        <v>GNQ</v>
      </c>
      <c r="F3614" s="13" t="str">
        <f>VLOOKUP(B3614,Lists!$A$2:$C$196,3,FALSE)</f>
        <v>Africa</v>
      </c>
      <c r="G3614" s="7" t="s">
        <v>240</v>
      </c>
      <c r="H3614" s="28" t="str">
        <f>VLOOKUP(I3614,Lists!$D$2:$E$40,2,FALSE)</f>
        <v>Public health measures</v>
      </c>
      <c r="I3614" s="7" t="s">
        <v>197</v>
      </c>
      <c r="J3614" s="7" t="s">
        <v>519</v>
      </c>
      <c r="K3614" s="7" t="s">
        <v>6904</v>
      </c>
      <c r="L3614" s="7" t="s">
        <v>261</v>
      </c>
      <c r="M3614" s="5">
        <v>43921</v>
      </c>
      <c r="N3614" s="7" t="s">
        <v>5856</v>
      </c>
      <c r="O3614" s="7" t="s">
        <v>238</v>
      </c>
      <c r="P3614" s="37" t="s">
        <v>6643</v>
      </c>
      <c r="Q3614" s="5">
        <v>43924</v>
      </c>
    </row>
    <row r="3615" spans="1:17" x14ac:dyDescent="0.35">
      <c r="A3615" s="13">
        <v>3672</v>
      </c>
      <c r="B3615" s="7" t="s">
        <v>60</v>
      </c>
      <c r="C3615" s="14" t="str">
        <f>VLOOKUP(B3615,Lists!$A$2:$B$196,2,FALSE)</f>
        <v>GNQ</v>
      </c>
      <c r="F3615" s="13" t="str">
        <f>VLOOKUP(B3615,Lists!$A$2:$C$196,3,FALSE)</f>
        <v>Africa</v>
      </c>
      <c r="G3615" s="7" t="s">
        <v>240</v>
      </c>
      <c r="H3615" s="28" t="str">
        <f>VLOOKUP(I3615,Lists!$D$2:$E$40,2,FALSE)</f>
        <v>Public health measures</v>
      </c>
      <c r="I3615" s="7" t="s">
        <v>197</v>
      </c>
      <c r="J3615" s="7" t="s">
        <v>519</v>
      </c>
      <c r="K3615" s="7" t="s">
        <v>6905</v>
      </c>
      <c r="L3615" s="7" t="s">
        <v>255</v>
      </c>
      <c r="M3615" s="5">
        <v>43921</v>
      </c>
      <c r="N3615" s="7" t="s">
        <v>5856</v>
      </c>
      <c r="O3615" s="7" t="s">
        <v>238</v>
      </c>
      <c r="P3615" s="37" t="s">
        <v>6643</v>
      </c>
      <c r="Q3615" s="5">
        <v>43924</v>
      </c>
    </row>
    <row r="3616" spans="1:17" x14ac:dyDescent="0.35">
      <c r="A3616" s="13">
        <v>4966</v>
      </c>
      <c r="B3616" s="7" t="s">
        <v>60</v>
      </c>
      <c r="C3616" s="14" t="str">
        <f>VLOOKUP(B3616,Lists!$A$2:$B$196,2,FALSE)</f>
        <v>GNQ</v>
      </c>
      <c r="F3616" s="28" t="str">
        <f>VLOOKUP(B3616,Lists!$A$2:$C$196,3,FALSE)</f>
        <v>Africa</v>
      </c>
      <c r="G3616" s="7" t="s">
        <v>240</v>
      </c>
      <c r="H3616" s="28" t="str">
        <f>VLOOKUP(I3616,Lists!$D$2:$E$40,2,FALSE)</f>
        <v>Public health measures</v>
      </c>
      <c r="I3616" s="7" t="s">
        <v>224</v>
      </c>
      <c r="J3616" s="7" t="s">
        <v>529</v>
      </c>
      <c r="K3616" s="7" t="s">
        <v>9179</v>
      </c>
      <c r="L3616" s="7" t="s">
        <v>258</v>
      </c>
      <c r="M3616" s="5">
        <v>43927</v>
      </c>
      <c r="N3616" s="7" t="s">
        <v>5856</v>
      </c>
      <c r="O3616" s="7" t="s">
        <v>238</v>
      </c>
      <c r="P3616" s="37" t="s">
        <v>9180</v>
      </c>
      <c r="Q3616" s="5">
        <v>43933</v>
      </c>
    </row>
    <row r="3617" spans="1:17" x14ac:dyDescent="0.35">
      <c r="A3617" s="13">
        <v>4967</v>
      </c>
      <c r="B3617" s="7" t="s">
        <v>60</v>
      </c>
      <c r="C3617" s="14" t="str">
        <f>VLOOKUP(B3617,Lists!$A$2:$B$196,2,FALSE)</f>
        <v>GNQ</v>
      </c>
      <c r="F3617" s="28" t="str">
        <f>VLOOKUP(B3617,Lists!$A$2:$C$196,3,FALSE)</f>
        <v>Africa</v>
      </c>
      <c r="G3617" s="7" t="s">
        <v>240</v>
      </c>
      <c r="H3617" s="28" t="str">
        <f>VLOOKUP(I3617,Lists!$D$2:$E$40,2,FALSE)</f>
        <v>Social distancing</v>
      </c>
      <c r="I3617" s="7" t="s">
        <v>213</v>
      </c>
      <c r="J3617" s="7" t="s">
        <v>529</v>
      </c>
      <c r="K3617" s="7" t="s">
        <v>9181</v>
      </c>
      <c r="L3617" s="7" t="s">
        <v>255</v>
      </c>
      <c r="M3617" s="5">
        <v>43926</v>
      </c>
      <c r="N3617" s="7" t="s">
        <v>5856</v>
      </c>
      <c r="O3617" s="7" t="s">
        <v>238</v>
      </c>
      <c r="P3617" s="37" t="s">
        <v>9182</v>
      </c>
      <c r="Q3617" s="5">
        <v>43933</v>
      </c>
    </row>
    <row r="3618" spans="1:17" x14ac:dyDescent="0.35">
      <c r="A3618" s="13">
        <v>4968</v>
      </c>
      <c r="B3618" s="7" t="s">
        <v>60</v>
      </c>
      <c r="C3618" s="14" t="str">
        <f>VLOOKUP(B3618,Lists!$A$2:$B$196,2,FALSE)</f>
        <v>GNQ</v>
      </c>
      <c r="F3618" s="28" t="str">
        <f>VLOOKUP(B3618,Lists!$A$2:$C$196,3,FALSE)</f>
        <v>Africa</v>
      </c>
      <c r="G3618" s="7" t="s">
        <v>240</v>
      </c>
      <c r="H3618" s="28" t="str">
        <f>VLOOKUP(I3618,Lists!$D$2:$E$40,2,FALSE)</f>
        <v>Public health measures</v>
      </c>
      <c r="I3618" s="7" t="s">
        <v>197</v>
      </c>
      <c r="J3618" s="7" t="s">
        <v>519</v>
      </c>
      <c r="K3618" s="7" t="s">
        <v>9183</v>
      </c>
      <c r="L3618" s="7" t="s">
        <v>258</v>
      </c>
      <c r="M3618" s="5">
        <v>43929</v>
      </c>
      <c r="N3618" s="7" t="s">
        <v>5856</v>
      </c>
      <c r="O3618" s="7" t="s">
        <v>238</v>
      </c>
      <c r="P3618" s="37" t="s">
        <v>9184</v>
      </c>
      <c r="Q3618" s="5">
        <v>43933</v>
      </c>
    </row>
    <row r="3619" spans="1:17" x14ac:dyDescent="0.35">
      <c r="A3619" s="13">
        <v>4969</v>
      </c>
      <c r="B3619" s="7" t="s">
        <v>60</v>
      </c>
      <c r="C3619" s="14" t="str">
        <f>VLOOKUP(B3619,Lists!$A$2:$B$196,2,FALSE)</f>
        <v>GNQ</v>
      </c>
      <c r="F3619" s="28" t="str">
        <f>VLOOKUP(B3619,Lists!$A$2:$C$196,3,FALSE)</f>
        <v>Africa</v>
      </c>
      <c r="G3619" s="7" t="s">
        <v>240</v>
      </c>
      <c r="H3619" s="28" t="str">
        <f>VLOOKUP(I3619,Lists!$D$2:$E$40,2,FALSE)</f>
        <v>Movement restrictions</v>
      </c>
      <c r="I3619" s="7" t="s">
        <v>204</v>
      </c>
      <c r="J3619" s="7" t="s">
        <v>519</v>
      </c>
      <c r="K3619" s="7" t="s">
        <v>9185</v>
      </c>
      <c r="L3619" s="7" t="s">
        <v>261</v>
      </c>
      <c r="M3619" s="5">
        <v>43926</v>
      </c>
      <c r="N3619" s="7" t="s">
        <v>2679</v>
      </c>
      <c r="O3619" s="7" t="s">
        <v>250</v>
      </c>
      <c r="P3619" s="37" t="s">
        <v>2680</v>
      </c>
      <c r="Q3619" s="5">
        <v>43933</v>
      </c>
    </row>
    <row r="3620" spans="1:17" x14ac:dyDescent="0.35">
      <c r="A3620" s="13">
        <v>6337</v>
      </c>
      <c r="B3620" s="7" t="s">
        <v>60</v>
      </c>
      <c r="C3620" s="14" t="str">
        <f>VLOOKUP(B3620,Lists!$A$2:$B$196,2,FALSE)</f>
        <v>GNQ</v>
      </c>
      <c r="F3620" s="28" t="str">
        <f>VLOOKUP(B3620,Lists!$A$2:$C$196,3,FALSE)</f>
        <v>Africa</v>
      </c>
      <c r="G3620" s="7" t="s">
        <v>240</v>
      </c>
      <c r="H3620" s="28" t="str">
        <f>VLOOKUP(I3620,Lists!$D$2:$E$40,2,FALSE)</f>
        <v>Public health measures</v>
      </c>
      <c r="I3620" s="7" t="s">
        <v>197</v>
      </c>
      <c r="J3620" s="7" t="s">
        <v>519</v>
      </c>
      <c r="K3620" s="7" t="s">
        <v>11695</v>
      </c>
      <c r="L3620" s="7" t="s">
        <v>258</v>
      </c>
      <c r="M3620" s="5">
        <v>43904</v>
      </c>
      <c r="N3620" s="7" t="s">
        <v>5856</v>
      </c>
      <c r="O3620" s="7" t="s">
        <v>238</v>
      </c>
      <c r="P3620" s="37" t="s">
        <v>11696</v>
      </c>
      <c r="Q3620" s="5">
        <v>43941</v>
      </c>
    </row>
    <row r="3621" spans="1:17" x14ac:dyDescent="0.35">
      <c r="A3621" s="13">
        <v>6338</v>
      </c>
      <c r="B3621" s="7" t="s">
        <v>60</v>
      </c>
      <c r="C3621" s="14" t="str">
        <f>VLOOKUP(B3621,Lists!$A$2:$B$196,2,FALSE)</f>
        <v>GNQ</v>
      </c>
      <c r="D3621" s="7" t="s">
        <v>11697</v>
      </c>
      <c r="F3621" s="28" t="str">
        <f>VLOOKUP(B3621,Lists!$A$2:$C$196,3,FALSE)</f>
        <v>Africa</v>
      </c>
      <c r="G3621" s="7" t="s">
        <v>240</v>
      </c>
      <c r="H3621" s="28" t="str">
        <f>VLOOKUP(I3621,Lists!$D$2:$E$40,2,FALSE)</f>
        <v>Lockdown</v>
      </c>
      <c r="I3621" s="7" t="s">
        <v>219</v>
      </c>
      <c r="J3621" s="7" t="s">
        <v>529</v>
      </c>
      <c r="K3621" s="7" t="s">
        <v>11698</v>
      </c>
      <c r="L3621" s="7" t="s">
        <v>261</v>
      </c>
      <c r="M3621" s="5">
        <v>43936</v>
      </c>
      <c r="N3621" s="7" t="s">
        <v>5856</v>
      </c>
      <c r="O3621" s="7" t="s">
        <v>238</v>
      </c>
      <c r="P3621" s="37" t="s">
        <v>11699</v>
      </c>
      <c r="Q3621" s="5">
        <v>43941</v>
      </c>
    </row>
    <row r="3622" spans="1:17" x14ac:dyDescent="0.35">
      <c r="A3622" s="13">
        <v>6339</v>
      </c>
      <c r="B3622" s="7" t="s">
        <v>60</v>
      </c>
      <c r="C3622" s="14" t="str">
        <f>VLOOKUP(B3622,Lists!$A$2:$B$196,2,FALSE)</f>
        <v>GNQ</v>
      </c>
      <c r="F3622" s="28" t="str">
        <f>VLOOKUP(B3622,Lists!$A$2:$C$196,3,FALSE)</f>
        <v>Africa</v>
      </c>
      <c r="G3622" s="7" t="s">
        <v>240</v>
      </c>
      <c r="H3622" s="28" t="str">
        <f>VLOOKUP(I3622,Lists!$D$2:$E$40,2,FALSE)</f>
        <v>Public health measures</v>
      </c>
      <c r="I3622" s="7" t="s">
        <v>209</v>
      </c>
      <c r="J3622" s="7" t="s">
        <v>529</v>
      </c>
      <c r="K3622" s="7" t="s">
        <v>11700</v>
      </c>
      <c r="L3622" s="7" t="s">
        <v>261</v>
      </c>
      <c r="M3622" s="5">
        <v>43936</v>
      </c>
      <c r="N3622" s="7" t="s">
        <v>5856</v>
      </c>
      <c r="O3622" s="7" t="s">
        <v>238</v>
      </c>
      <c r="P3622" s="37" t="s">
        <v>11699</v>
      </c>
      <c r="Q3622" s="5">
        <v>43941</v>
      </c>
    </row>
    <row r="3623" spans="1:17" x14ac:dyDescent="0.35">
      <c r="A3623" s="13">
        <v>6340</v>
      </c>
      <c r="B3623" s="7" t="s">
        <v>60</v>
      </c>
      <c r="C3623" s="14" t="str">
        <f>VLOOKUP(B3623,Lists!$A$2:$B$196,2,FALSE)</f>
        <v>GNQ</v>
      </c>
      <c r="F3623" s="28" t="str">
        <f>VLOOKUP(B3623,Lists!$A$2:$C$196,3,FALSE)</f>
        <v>Africa</v>
      </c>
      <c r="G3623" s="7" t="s">
        <v>240</v>
      </c>
      <c r="H3623" s="28" t="str">
        <f>VLOOKUP(I3623,Lists!$D$2:$E$40,2,FALSE)</f>
        <v>Public health measures</v>
      </c>
      <c r="I3623" s="7" t="s">
        <v>221</v>
      </c>
      <c r="J3623" s="7" t="s">
        <v>529</v>
      </c>
      <c r="K3623" s="7" t="s">
        <v>11701</v>
      </c>
      <c r="L3623" s="7" t="s">
        <v>261</v>
      </c>
      <c r="M3623" s="5">
        <v>43936</v>
      </c>
      <c r="N3623" s="7" t="s">
        <v>5856</v>
      </c>
      <c r="O3623" s="7" t="s">
        <v>238</v>
      </c>
      <c r="P3623" s="37" t="s">
        <v>11699</v>
      </c>
      <c r="Q3623" s="5">
        <v>43941</v>
      </c>
    </row>
    <row r="3624" spans="1:17" x14ac:dyDescent="0.35">
      <c r="A3624" s="13">
        <v>6341</v>
      </c>
      <c r="B3624" s="7" t="s">
        <v>60</v>
      </c>
      <c r="C3624" s="14" t="str">
        <f>VLOOKUP(B3624,Lists!$A$2:$B$196,2,FALSE)</f>
        <v>GNQ</v>
      </c>
      <c r="F3624" s="28" t="str">
        <f>VLOOKUP(B3624,Lists!$A$2:$C$196,3,FALSE)</f>
        <v>Africa</v>
      </c>
      <c r="G3624" s="7" t="s">
        <v>240</v>
      </c>
      <c r="H3624" s="28" t="str">
        <f>VLOOKUP(I3624,Lists!$D$2:$E$40,2,FALSE)</f>
        <v>Governance and socio-economic measures</v>
      </c>
      <c r="I3624" s="7" t="s">
        <v>206</v>
      </c>
      <c r="J3624" s="7" t="s">
        <v>529</v>
      </c>
      <c r="K3624" s="7" t="s">
        <v>11702</v>
      </c>
      <c r="L3624" s="7" t="s">
        <v>263</v>
      </c>
      <c r="M3624" s="5">
        <v>43935</v>
      </c>
      <c r="N3624" s="7" t="s">
        <v>5856</v>
      </c>
      <c r="O3624" s="7" t="s">
        <v>238</v>
      </c>
      <c r="P3624" s="37" t="s">
        <v>11703</v>
      </c>
      <c r="Q3624" s="5">
        <v>43941</v>
      </c>
    </row>
    <row r="3625" spans="1:17" x14ac:dyDescent="0.35">
      <c r="A3625" s="13">
        <v>6342</v>
      </c>
      <c r="B3625" s="7" t="s">
        <v>60</v>
      </c>
      <c r="C3625" s="14" t="str">
        <f>VLOOKUP(B3625,Lists!$A$2:$B$196,2,FALSE)</f>
        <v>GNQ</v>
      </c>
      <c r="F3625" s="28" t="str">
        <f>VLOOKUP(B3625,Lists!$A$2:$C$196,3,FALSE)</f>
        <v>Africa</v>
      </c>
      <c r="G3625" s="7" t="s">
        <v>240</v>
      </c>
      <c r="H3625" s="28" t="str">
        <f>VLOOKUP(I3625,Lists!$D$2:$E$40,2,FALSE)</f>
        <v>Public health measures</v>
      </c>
      <c r="I3625" s="7" t="s">
        <v>224</v>
      </c>
      <c r="J3625" s="7" t="s">
        <v>529</v>
      </c>
      <c r="K3625" s="7" t="s">
        <v>11704</v>
      </c>
      <c r="L3625" s="7" t="s">
        <v>261</v>
      </c>
      <c r="M3625" s="5">
        <v>43936</v>
      </c>
      <c r="N3625" s="7" t="s">
        <v>5856</v>
      </c>
      <c r="O3625" s="7" t="s">
        <v>238</v>
      </c>
      <c r="P3625" s="37" t="s">
        <v>11699</v>
      </c>
      <c r="Q3625" s="5">
        <v>43941</v>
      </c>
    </row>
    <row r="3626" spans="1:17" x14ac:dyDescent="0.35">
      <c r="A3626" s="13">
        <v>6343</v>
      </c>
      <c r="B3626" s="7" t="s">
        <v>60</v>
      </c>
      <c r="C3626" s="14" t="str">
        <f>VLOOKUP(B3626,Lists!$A$2:$B$196,2,FALSE)</f>
        <v>GNQ</v>
      </c>
      <c r="F3626" s="28" t="str">
        <f>VLOOKUP(B3626,Lists!$A$2:$C$196,3,FALSE)</f>
        <v>Africa</v>
      </c>
      <c r="G3626" s="7" t="s">
        <v>240</v>
      </c>
      <c r="H3626" s="28" t="str">
        <f>VLOOKUP(I3626,Lists!$D$2:$E$40,2,FALSE)</f>
        <v>Public health measures</v>
      </c>
      <c r="I3626" s="7" t="s">
        <v>197</v>
      </c>
      <c r="J3626" s="7" t="s">
        <v>519</v>
      </c>
      <c r="K3626" s="7" t="s">
        <v>11705</v>
      </c>
      <c r="L3626" s="7" t="s">
        <v>258</v>
      </c>
      <c r="M3626" s="5">
        <v>43935</v>
      </c>
      <c r="N3626" s="7" t="s">
        <v>5856</v>
      </c>
      <c r="O3626" s="7" t="s">
        <v>238</v>
      </c>
      <c r="P3626" s="37" t="s">
        <v>11703</v>
      </c>
      <c r="Q3626" s="5">
        <v>43941</v>
      </c>
    </row>
    <row r="3627" spans="1:17" x14ac:dyDescent="0.35">
      <c r="A3627" s="13">
        <v>6344</v>
      </c>
      <c r="B3627" s="7" t="s">
        <v>60</v>
      </c>
      <c r="C3627" s="14" t="str">
        <f>VLOOKUP(B3627,Lists!$A$2:$B$196,2,FALSE)</f>
        <v>GNQ</v>
      </c>
      <c r="F3627" s="28" t="str">
        <f>VLOOKUP(B3627,Lists!$A$2:$C$196,3,FALSE)</f>
        <v>Africa</v>
      </c>
      <c r="G3627" s="7" t="s">
        <v>240</v>
      </c>
      <c r="H3627" s="28" t="str">
        <f>VLOOKUP(I3627,Lists!$D$2:$E$40,2,FALSE)</f>
        <v>Governance and socio-economic measures</v>
      </c>
      <c r="I3627" s="7" t="s">
        <v>223</v>
      </c>
      <c r="J3627" s="7" t="s">
        <v>519</v>
      </c>
      <c r="K3627" s="7" t="s">
        <v>11706</v>
      </c>
      <c r="L3627" s="7" t="s">
        <v>258</v>
      </c>
      <c r="M3627" s="5">
        <v>43936</v>
      </c>
      <c r="N3627" s="7" t="s">
        <v>5856</v>
      </c>
      <c r="O3627" s="7" t="s">
        <v>238</v>
      </c>
      <c r="P3627" s="37" t="s">
        <v>11707</v>
      </c>
      <c r="Q3627" s="5">
        <v>43941</v>
      </c>
    </row>
    <row r="3628" spans="1:17" x14ac:dyDescent="0.35">
      <c r="A3628" s="13">
        <v>6345</v>
      </c>
      <c r="B3628" s="7" t="s">
        <v>60</v>
      </c>
      <c r="C3628" s="14" t="str">
        <f>VLOOKUP(B3628,Lists!$A$2:$B$196,2,FALSE)</f>
        <v>GNQ</v>
      </c>
      <c r="D3628" s="7" t="s">
        <v>11708</v>
      </c>
      <c r="F3628" s="28" t="str">
        <f>VLOOKUP(B3628,Lists!$A$2:$C$196,3,FALSE)</f>
        <v>Africa</v>
      </c>
      <c r="G3628" s="7" t="s">
        <v>240</v>
      </c>
      <c r="H3628" s="28" t="str">
        <f>VLOOKUP(I3628,Lists!$D$2:$E$40,2,FALSE)</f>
        <v>Movement restrictions</v>
      </c>
      <c r="I3628" s="7" t="s">
        <v>204</v>
      </c>
      <c r="J3628" s="7" t="s">
        <v>529</v>
      </c>
      <c r="K3628" s="7" t="s">
        <v>11709</v>
      </c>
      <c r="L3628" s="7" t="s">
        <v>265</v>
      </c>
      <c r="M3628" s="5">
        <v>43936</v>
      </c>
      <c r="N3628" s="7" t="s">
        <v>5856</v>
      </c>
      <c r="O3628" s="7" t="s">
        <v>238</v>
      </c>
      <c r="P3628" s="37" t="s">
        <v>11710</v>
      </c>
      <c r="Q3628" s="5">
        <v>43941</v>
      </c>
    </row>
    <row r="3629" spans="1:17" x14ac:dyDescent="0.35">
      <c r="A3629" s="13">
        <v>6346</v>
      </c>
      <c r="B3629" s="7" t="s">
        <v>60</v>
      </c>
      <c r="C3629" s="14" t="str">
        <f>VLOOKUP(B3629,Lists!$A$2:$B$196,2,FALSE)</f>
        <v>GNQ</v>
      </c>
      <c r="F3629" s="28" t="str">
        <f>VLOOKUP(B3629,Lists!$A$2:$C$196,3,FALSE)</f>
        <v>Africa</v>
      </c>
      <c r="G3629" s="7" t="s">
        <v>240</v>
      </c>
      <c r="H3629" s="28" t="str">
        <f>VLOOKUP(I3629,Lists!$D$2:$E$40,2,FALSE)</f>
        <v>Governance and socio-economic measures</v>
      </c>
      <c r="I3629" s="7" t="s">
        <v>206</v>
      </c>
      <c r="J3629" s="7" t="s">
        <v>529</v>
      </c>
      <c r="K3629" s="7" t="s">
        <v>11711</v>
      </c>
      <c r="L3629" s="7" t="s">
        <v>265</v>
      </c>
      <c r="M3629" s="5">
        <v>43936</v>
      </c>
      <c r="N3629" s="7" t="s">
        <v>5856</v>
      </c>
      <c r="O3629" s="7" t="s">
        <v>238</v>
      </c>
      <c r="P3629" s="37" t="s">
        <v>11712</v>
      </c>
      <c r="Q3629" s="5">
        <v>43941</v>
      </c>
    </row>
    <row r="3630" spans="1:17" x14ac:dyDescent="0.35">
      <c r="A3630" s="13">
        <v>6347</v>
      </c>
      <c r="B3630" s="7" t="s">
        <v>60</v>
      </c>
      <c r="C3630" s="14" t="str">
        <f>VLOOKUP(B3630,Lists!$A$2:$B$196,2,FALSE)</f>
        <v>GNQ</v>
      </c>
      <c r="F3630" s="28" t="str">
        <f>VLOOKUP(B3630,Lists!$A$2:$C$196,3,FALSE)</f>
        <v>Africa</v>
      </c>
      <c r="G3630" s="7" t="s">
        <v>240</v>
      </c>
      <c r="H3630" s="28" t="str">
        <f>VLOOKUP(I3630,Lists!$D$2:$E$40,2,FALSE)</f>
        <v>Governance and socio-economic measures</v>
      </c>
      <c r="I3630" s="7" t="s">
        <v>206</v>
      </c>
      <c r="J3630" s="7" t="s">
        <v>529</v>
      </c>
      <c r="K3630" s="7" t="s">
        <v>11713</v>
      </c>
      <c r="L3630" s="7" t="s">
        <v>265</v>
      </c>
      <c r="M3630" s="5">
        <v>43936</v>
      </c>
      <c r="N3630" s="7" t="s">
        <v>5856</v>
      </c>
      <c r="O3630" s="7" t="s">
        <v>238</v>
      </c>
      <c r="P3630" s="37" t="s">
        <v>11714</v>
      </c>
      <c r="Q3630" s="5">
        <v>43941</v>
      </c>
    </row>
    <row r="3631" spans="1:17" x14ac:dyDescent="0.35">
      <c r="A3631" s="13">
        <v>6348</v>
      </c>
      <c r="B3631" s="7" t="s">
        <v>60</v>
      </c>
      <c r="C3631" s="14" t="str">
        <f>VLOOKUP(B3631,Lists!$A$2:$B$196,2,FALSE)</f>
        <v>GNQ</v>
      </c>
      <c r="F3631" s="28" t="str">
        <f>VLOOKUP(B3631,Lists!$A$2:$C$196,3,FALSE)</f>
        <v>Africa</v>
      </c>
      <c r="G3631" s="7" t="s">
        <v>240</v>
      </c>
      <c r="H3631" s="28" t="str">
        <f>VLOOKUP(I3631,Lists!$D$2:$E$40,2,FALSE)</f>
        <v>Lockdown</v>
      </c>
      <c r="I3631" s="7" t="s">
        <v>219</v>
      </c>
      <c r="J3631" s="7" t="s">
        <v>529</v>
      </c>
      <c r="K3631" s="7" t="s">
        <v>11715</v>
      </c>
      <c r="L3631" s="7" t="s">
        <v>265</v>
      </c>
      <c r="M3631" s="5">
        <v>43936</v>
      </c>
      <c r="N3631" s="7" t="s">
        <v>5856</v>
      </c>
      <c r="O3631" s="7" t="s">
        <v>238</v>
      </c>
      <c r="P3631" s="37" t="s">
        <v>11716</v>
      </c>
      <c r="Q3631" s="5">
        <v>43941</v>
      </c>
    </row>
    <row r="3632" spans="1:17" x14ac:dyDescent="0.35">
      <c r="A3632" s="13">
        <v>6349</v>
      </c>
      <c r="B3632" s="7" t="s">
        <v>60</v>
      </c>
      <c r="C3632" s="14" t="str">
        <f>VLOOKUP(B3632,Lists!$A$2:$B$196,2,FALSE)</f>
        <v>GNQ</v>
      </c>
      <c r="F3632" s="28" t="str">
        <f>VLOOKUP(B3632,Lists!$A$2:$C$196,3,FALSE)</f>
        <v>Africa</v>
      </c>
      <c r="G3632" s="7" t="s">
        <v>240</v>
      </c>
      <c r="H3632" s="28" t="str">
        <f>VLOOKUP(I3632,Lists!$D$2:$E$40,2,FALSE)</f>
        <v>Lockdown</v>
      </c>
      <c r="I3632" s="7" t="s">
        <v>219</v>
      </c>
      <c r="J3632" s="7" t="s">
        <v>519</v>
      </c>
      <c r="K3632" s="7" t="s">
        <v>11717</v>
      </c>
      <c r="L3632" s="7" t="s">
        <v>265</v>
      </c>
      <c r="M3632" s="5">
        <v>43936</v>
      </c>
      <c r="N3632" s="7" t="s">
        <v>5856</v>
      </c>
      <c r="O3632" s="7" t="s">
        <v>238</v>
      </c>
      <c r="P3632" s="37" t="s">
        <v>11718</v>
      </c>
      <c r="Q3632" s="5">
        <v>43941</v>
      </c>
    </row>
    <row r="3633" spans="1:18" x14ac:dyDescent="0.35">
      <c r="A3633" s="13">
        <v>6350</v>
      </c>
      <c r="B3633" s="7" t="s">
        <v>60</v>
      </c>
      <c r="C3633" s="14" t="str">
        <f>VLOOKUP(B3633,Lists!$A$2:$B$196,2,FALSE)</f>
        <v>GNQ</v>
      </c>
      <c r="F3633" s="28" t="str">
        <f>VLOOKUP(B3633,Lists!$A$2:$C$196,3,FALSE)</f>
        <v>Africa</v>
      </c>
      <c r="G3633" s="7" t="s">
        <v>240</v>
      </c>
      <c r="H3633" s="28" t="str">
        <f>VLOOKUP(I3633,Lists!$D$2:$E$40,2,FALSE)</f>
        <v>Public health measures</v>
      </c>
      <c r="I3633" s="7" t="s">
        <v>221</v>
      </c>
      <c r="J3633" s="7" t="s">
        <v>519</v>
      </c>
      <c r="K3633" s="7" t="s">
        <v>11717</v>
      </c>
      <c r="L3633" s="7" t="s">
        <v>265</v>
      </c>
      <c r="M3633" s="5">
        <v>43936</v>
      </c>
      <c r="N3633" s="7" t="s">
        <v>5856</v>
      </c>
      <c r="O3633" s="7" t="s">
        <v>238</v>
      </c>
      <c r="P3633" s="37" t="s">
        <v>11719</v>
      </c>
      <c r="Q3633" s="5">
        <v>43941</v>
      </c>
    </row>
    <row r="3634" spans="1:18" x14ac:dyDescent="0.35">
      <c r="A3634" s="13">
        <v>6351</v>
      </c>
      <c r="B3634" s="7" t="s">
        <v>60</v>
      </c>
      <c r="C3634" s="14" t="str">
        <f>VLOOKUP(B3634,Lists!$A$2:$B$196,2,FALSE)</f>
        <v>GNQ</v>
      </c>
      <c r="F3634" s="28" t="str">
        <f>VLOOKUP(B3634,Lists!$A$2:$C$196,3,FALSE)</f>
        <v>Africa</v>
      </c>
      <c r="G3634" s="7" t="s">
        <v>240</v>
      </c>
      <c r="H3634" s="28" t="str">
        <f>VLOOKUP(I3634,Lists!$D$2:$E$40,2,FALSE)</f>
        <v>Movement restrictions</v>
      </c>
      <c r="I3634" s="7" t="s">
        <v>225</v>
      </c>
      <c r="J3634" s="7" t="s">
        <v>519</v>
      </c>
      <c r="K3634" s="7" t="s">
        <v>11717</v>
      </c>
      <c r="L3634" s="7" t="s">
        <v>265</v>
      </c>
      <c r="M3634" s="5">
        <v>43936</v>
      </c>
      <c r="N3634" s="7" t="s">
        <v>5856</v>
      </c>
      <c r="O3634" s="7" t="s">
        <v>238</v>
      </c>
      <c r="P3634" s="37" t="s">
        <v>11720</v>
      </c>
      <c r="Q3634" s="5">
        <v>43941</v>
      </c>
    </row>
    <row r="3635" spans="1:18" x14ac:dyDescent="0.35">
      <c r="A3635" s="13">
        <v>6352</v>
      </c>
      <c r="B3635" s="7" t="s">
        <v>60</v>
      </c>
      <c r="C3635" s="14" t="str">
        <f>VLOOKUP(B3635,Lists!$A$2:$B$196,2,FALSE)</f>
        <v>GNQ</v>
      </c>
      <c r="F3635" s="28" t="str">
        <f>VLOOKUP(B3635,Lists!$A$2:$C$196,3,FALSE)</f>
        <v>Africa</v>
      </c>
      <c r="G3635" s="7" t="s">
        <v>240</v>
      </c>
      <c r="H3635" s="28" t="str">
        <f>VLOOKUP(I3635,Lists!$D$2:$E$40,2,FALSE)</f>
        <v>Public health measures</v>
      </c>
      <c r="I3635" s="7" t="s">
        <v>208</v>
      </c>
      <c r="J3635" s="7" t="s">
        <v>529</v>
      </c>
      <c r="K3635" s="7" t="s">
        <v>11721</v>
      </c>
      <c r="L3635" s="7" t="s">
        <v>265</v>
      </c>
      <c r="M3635" s="5">
        <v>43936</v>
      </c>
      <c r="N3635" s="7" t="s">
        <v>5856</v>
      </c>
      <c r="O3635" s="7" t="s">
        <v>238</v>
      </c>
      <c r="P3635" s="37" t="s">
        <v>11722</v>
      </c>
      <c r="Q3635" s="5">
        <v>43941</v>
      </c>
    </row>
    <row r="3636" spans="1:18" x14ac:dyDescent="0.35">
      <c r="A3636" s="13">
        <v>6353</v>
      </c>
      <c r="B3636" s="7" t="s">
        <v>60</v>
      </c>
      <c r="C3636" s="14" t="str">
        <f>VLOOKUP(B3636,Lists!$A$2:$B$196,2,FALSE)</f>
        <v>GNQ</v>
      </c>
      <c r="F3636" s="28" t="str">
        <f>VLOOKUP(B3636,Lists!$A$2:$C$196,3,FALSE)</f>
        <v>Africa</v>
      </c>
      <c r="G3636" s="7" t="s">
        <v>240</v>
      </c>
      <c r="H3636" s="28" t="str">
        <f>VLOOKUP(I3636,Lists!$D$2:$E$40,2,FALSE)</f>
        <v>Governance and socio-economic measures</v>
      </c>
      <c r="I3636" s="7" t="s">
        <v>205</v>
      </c>
      <c r="J3636" s="7" t="s">
        <v>529</v>
      </c>
      <c r="K3636" s="7" t="s">
        <v>11723</v>
      </c>
      <c r="L3636" s="7" t="s">
        <v>265</v>
      </c>
      <c r="M3636" s="5">
        <v>43936</v>
      </c>
      <c r="N3636" s="7" t="s">
        <v>5856</v>
      </c>
      <c r="O3636" s="7" t="s">
        <v>238</v>
      </c>
      <c r="P3636" s="37" t="s">
        <v>11724</v>
      </c>
      <c r="Q3636" s="5">
        <v>43941</v>
      </c>
    </row>
    <row r="3637" spans="1:18" x14ac:dyDescent="0.35">
      <c r="A3637" s="13">
        <v>6354</v>
      </c>
      <c r="B3637" s="7" t="s">
        <v>60</v>
      </c>
      <c r="C3637" s="14" t="str">
        <f>VLOOKUP(B3637,Lists!$A$2:$B$196,2,FALSE)</f>
        <v>GNQ</v>
      </c>
      <c r="F3637" s="28" t="str">
        <f>VLOOKUP(B3637,Lists!$A$2:$C$196,3,FALSE)</f>
        <v>Africa</v>
      </c>
      <c r="G3637" s="7" t="s">
        <v>240</v>
      </c>
      <c r="H3637" s="28" t="str">
        <f>VLOOKUP(I3637,Lists!$D$2:$E$40,2,FALSE)</f>
        <v>Social distancing</v>
      </c>
      <c r="I3637" s="7" t="s">
        <v>249</v>
      </c>
      <c r="J3637" s="7" t="s">
        <v>529</v>
      </c>
      <c r="K3637" s="7" t="s">
        <v>11725</v>
      </c>
      <c r="L3637" s="7" t="s">
        <v>265</v>
      </c>
      <c r="M3637" s="5">
        <v>43936</v>
      </c>
      <c r="N3637" s="7" t="s">
        <v>5856</v>
      </c>
      <c r="O3637" s="7" t="s">
        <v>238</v>
      </c>
      <c r="P3637" s="37" t="s">
        <v>11726</v>
      </c>
      <c r="Q3637" s="5">
        <v>43941</v>
      </c>
    </row>
    <row r="3638" spans="1:18" x14ac:dyDescent="0.35">
      <c r="A3638" s="13">
        <v>6355</v>
      </c>
      <c r="B3638" s="7" t="s">
        <v>60</v>
      </c>
      <c r="C3638" s="14" t="str">
        <f>VLOOKUP(B3638,Lists!$A$2:$B$196,2,FALSE)</f>
        <v>GNQ</v>
      </c>
      <c r="F3638" s="28" t="str">
        <f>VLOOKUP(B3638,Lists!$A$2:$C$196,3,FALSE)</f>
        <v>Africa</v>
      </c>
      <c r="G3638" s="7" t="s">
        <v>240</v>
      </c>
      <c r="H3638" s="28" t="str">
        <f>VLOOKUP(I3638,Lists!$D$2:$E$40,2,FALSE)</f>
        <v>Social distancing</v>
      </c>
      <c r="I3638" s="7" t="s">
        <v>249</v>
      </c>
      <c r="J3638" s="7" t="s">
        <v>529</v>
      </c>
      <c r="K3638" s="7" t="s">
        <v>11727</v>
      </c>
      <c r="L3638" s="7" t="s">
        <v>265</v>
      </c>
      <c r="M3638" s="5">
        <v>43936</v>
      </c>
      <c r="N3638" s="7" t="s">
        <v>5856</v>
      </c>
      <c r="O3638" s="7" t="s">
        <v>238</v>
      </c>
      <c r="P3638" s="37" t="s">
        <v>11728</v>
      </c>
      <c r="Q3638" s="5">
        <v>43941</v>
      </c>
    </row>
    <row r="3639" spans="1:18" x14ac:dyDescent="0.35">
      <c r="A3639" s="13">
        <v>6356</v>
      </c>
      <c r="B3639" s="7" t="s">
        <v>60</v>
      </c>
      <c r="C3639" s="14" t="str">
        <f>VLOOKUP(B3639,Lists!$A$2:$B$196,2,FALSE)</f>
        <v>GNQ</v>
      </c>
      <c r="F3639" s="28" t="str">
        <f>VLOOKUP(B3639,Lists!$A$2:$C$196,3,FALSE)</f>
        <v>Africa</v>
      </c>
      <c r="G3639" s="7" t="s">
        <v>240</v>
      </c>
      <c r="H3639" s="28" t="str">
        <f>VLOOKUP(I3639,Lists!$D$2:$E$40,2,FALSE)</f>
        <v>Public health measures</v>
      </c>
      <c r="I3639" s="7" t="s">
        <v>209</v>
      </c>
      <c r="J3639" s="7" t="s">
        <v>529</v>
      </c>
      <c r="K3639" s="7" t="s">
        <v>11729</v>
      </c>
      <c r="L3639" s="7" t="s">
        <v>265</v>
      </c>
      <c r="M3639" s="5">
        <v>43936</v>
      </c>
      <c r="N3639" s="7" t="s">
        <v>5856</v>
      </c>
      <c r="O3639" s="7" t="s">
        <v>238</v>
      </c>
      <c r="P3639" s="37" t="s">
        <v>11730</v>
      </c>
      <c r="Q3639" s="5">
        <v>43941</v>
      </c>
    </row>
    <row r="3640" spans="1:18" x14ac:dyDescent="0.35">
      <c r="A3640" s="13">
        <v>6357</v>
      </c>
      <c r="B3640" s="7" t="s">
        <v>60</v>
      </c>
      <c r="C3640" s="14" t="str">
        <f>VLOOKUP(B3640,Lists!$A$2:$B$196,2,FALSE)</f>
        <v>GNQ</v>
      </c>
      <c r="F3640" s="28" t="str">
        <f>VLOOKUP(B3640,Lists!$A$2:$C$196,3,FALSE)</f>
        <v>Africa</v>
      </c>
      <c r="G3640" s="7" t="s">
        <v>240</v>
      </c>
      <c r="H3640" s="28" t="str">
        <f>VLOOKUP(I3640,Lists!$D$2:$E$40,2,FALSE)</f>
        <v>Movement restrictions</v>
      </c>
      <c r="I3640" s="7" t="s">
        <v>199</v>
      </c>
      <c r="J3640" s="7" t="s">
        <v>529</v>
      </c>
      <c r="K3640" s="7" t="s">
        <v>11731</v>
      </c>
      <c r="L3640" s="7" t="s">
        <v>265</v>
      </c>
      <c r="M3640" s="5">
        <v>43936</v>
      </c>
      <c r="N3640" s="7" t="s">
        <v>5856</v>
      </c>
      <c r="O3640" s="7" t="s">
        <v>238</v>
      </c>
      <c r="P3640" s="37" t="s">
        <v>11732</v>
      </c>
      <c r="Q3640" s="5">
        <v>43941</v>
      </c>
    </row>
    <row r="3641" spans="1:18" x14ac:dyDescent="0.35">
      <c r="A3641" s="13">
        <v>6358</v>
      </c>
      <c r="B3641" s="7" t="s">
        <v>60</v>
      </c>
      <c r="C3641" s="14" t="str">
        <f>VLOOKUP(B3641,Lists!$A$2:$B$196,2,FALSE)</f>
        <v>GNQ</v>
      </c>
      <c r="F3641" s="28" t="str">
        <f>VLOOKUP(B3641,Lists!$A$2:$C$196,3,FALSE)</f>
        <v>Africa</v>
      </c>
      <c r="G3641" s="7" t="s">
        <v>240</v>
      </c>
      <c r="H3641" s="28" t="str">
        <f>VLOOKUP(I3641,Lists!$D$2:$E$40,2,FALSE)</f>
        <v>Public health measures</v>
      </c>
      <c r="I3641" s="7" t="s">
        <v>224</v>
      </c>
      <c r="J3641" s="7" t="s">
        <v>529</v>
      </c>
      <c r="K3641" s="7" t="s">
        <v>11733</v>
      </c>
      <c r="L3641" s="7" t="s">
        <v>265</v>
      </c>
      <c r="M3641" s="5">
        <v>43936</v>
      </c>
      <c r="N3641" s="7" t="s">
        <v>5856</v>
      </c>
      <c r="O3641" s="7" t="s">
        <v>238</v>
      </c>
      <c r="P3641" s="37" t="s">
        <v>11734</v>
      </c>
      <c r="Q3641" s="5">
        <v>43941</v>
      </c>
    </row>
    <row r="3642" spans="1:18" x14ac:dyDescent="0.35">
      <c r="A3642" s="13">
        <v>6359</v>
      </c>
      <c r="B3642" s="7" t="s">
        <v>60</v>
      </c>
      <c r="C3642" s="14" t="str">
        <f>VLOOKUP(B3642,Lists!$A$2:$B$196,2,FALSE)</f>
        <v>GNQ</v>
      </c>
      <c r="F3642" s="28" t="str">
        <f>VLOOKUP(B3642,Lists!$A$2:$C$196,3,FALSE)</f>
        <v>Africa</v>
      </c>
      <c r="G3642" s="7" t="s">
        <v>240</v>
      </c>
      <c r="H3642" s="28" t="str">
        <f>VLOOKUP(I3642,Lists!$D$2:$E$40,2,FALSE)</f>
        <v>Movement restrictions</v>
      </c>
      <c r="I3642" s="7" t="s">
        <v>225</v>
      </c>
      <c r="J3642" s="7" t="s">
        <v>519</v>
      </c>
      <c r="K3642" s="7" t="s">
        <v>11735</v>
      </c>
      <c r="L3642" s="7" t="s">
        <v>265</v>
      </c>
      <c r="M3642" s="5">
        <v>43936</v>
      </c>
      <c r="N3642" s="7" t="s">
        <v>5856</v>
      </c>
      <c r="O3642" s="7" t="s">
        <v>238</v>
      </c>
      <c r="P3642" s="37" t="s">
        <v>11736</v>
      </c>
      <c r="Q3642" s="5">
        <v>43941</v>
      </c>
    </row>
    <row r="3643" spans="1:18" x14ac:dyDescent="0.35">
      <c r="A3643" s="13">
        <v>6360</v>
      </c>
      <c r="B3643" s="7" t="s">
        <v>60</v>
      </c>
      <c r="C3643" s="14" t="str">
        <f>VLOOKUP(B3643,Lists!$A$2:$B$196,2,FALSE)</f>
        <v>GNQ</v>
      </c>
      <c r="F3643" s="28" t="str">
        <f>VLOOKUP(B3643,Lists!$A$2:$C$196,3,FALSE)</f>
        <v>Africa</v>
      </c>
      <c r="G3643" s="7" t="s">
        <v>240</v>
      </c>
      <c r="H3643" s="28" t="str">
        <f>VLOOKUP(I3643,Lists!$D$2:$E$40,2,FALSE)</f>
        <v>Public health measures</v>
      </c>
      <c r="I3643" s="7" t="s">
        <v>224</v>
      </c>
      <c r="J3643" s="7" t="s">
        <v>529</v>
      </c>
      <c r="K3643" s="7" t="s">
        <v>11737</v>
      </c>
      <c r="L3643" s="7" t="s">
        <v>258</v>
      </c>
      <c r="M3643" s="5">
        <v>43937</v>
      </c>
      <c r="N3643" s="7" t="s">
        <v>5856</v>
      </c>
      <c r="O3643" s="7" t="s">
        <v>238</v>
      </c>
      <c r="P3643" s="37" t="s">
        <v>11712</v>
      </c>
      <c r="Q3643" s="5">
        <v>43941</v>
      </c>
      <c r="R3643" s="37" t="s">
        <v>11714</v>
      </c>
    </row>
    <row r="3644" spans="1:18" x14ac:dyDescent="0.35">
      <c r="A3644" s="13">
        <v>6361</v>
      </c>
      <c r="B3644" s="7" t="s">
        <v>60</v>
      </c>
      <c r="C3644" s="14" t="str">
        <f>VLOOKUP(B3644,Lists!$A$2:$B$196,2,FALSE)</f>
        <v>GNQ</v>
      </c>
      <c r="F3644" s="28" t="str">
        <f>VLOOKUP(B3644,Lists!$A$2:$C$196,3,FALSE)</f>
        <v>Africa</v>
      </c>
      <c r="G3644" s="7" t="s">
        <v>240</v>
      </c>
      <c r="H3644" s="28" t="str">
        <f>VLOOKUP(I3644,Lists!$D$2:$E$40,2,FALSE)</f>
        <v>Public health measures</v>
      </c>
      <c r="I3644" s="7" t="s">
        <v>224</v>
      </c>
      <c r="J3644" s="7" t="s">
        <v>529</v>
      </c>
      <c r="K3644" s="7" t="s">
        <v>11738</v>
      </c>
      <c r="L3644" s="7" t="s">
        <v>258</v>
      </c>
      <c r="M3644" s="5">
        <v>43941</v>
      </c>
      <c r="N3644" s="7" t="s">
        <v>5856</v>
      </c>
      <c r="O3644" s="7" t="s">
        <v>238</v>
      </c>
      <c r="P3644" s="37" t="s">
        <v>11739</v>
      </c>
      <c r="Q3644" s="5">
        <v>43941</v>
      </c>
    </row>
    <row r="3645" spans="1:18" x14ac:dyDescent="0.35">
      <c r="A3645" s="13">
        <v>6362</v>
      </c>
      <c r="B3645" s="7" t="s">
        <v>60</v>
      </c>
      <c r="C3645" s="14" t="str">
        <f>VLOOKUP(B3645,Lists!$A$2:$B$196,2,FALSE)</f>
        <v>GNQ</v>
      </c>
      <c r="F3645" s="28" t="str">
        <f>VLOOKUP(B3645,Lists!$A$2:$C$196,3,FALSE)</f>
        <v>Africa</v>
      </c>
      <c r="G3645" s="7" t="s">
        <v>240</v>
      </c>
      <c r="H3645" s="28" t="str">
        <f>VLOOKUP(I3645,Lists!$D$2:$E$40,2,FALSE)</f>
        <v>Public health measures</v>
      </c>
      <c r="I3645" s="7" t="s">
        <v>224</v>
      </c>
      <c r="J3645" s="7" t="s">
        <v>529</v>
      </c>
      <c r="K3645" s="7" t="s">
        <v>11740</v>
      </c>
      <c r="L3645" s="7" t="s">
        <v>258</v>
      </c>
      <c r="M3645" s="5">
        <v>43939</v>
      </c>
      <c r="N3645" s="7" t="s">
        <v>5856</v>
      </c>
      <c r="O3645" s="7" t="s">
        <v>238</v>
      </c>
      <c r="P3645" s="37" t="s">
        <v>11741</v>
      </c>
      <c r="Q3645" s="5">
        <v>43941</v>
      </c>
    </row>
    <row r="3646" spans="1:18" x14ac:dyDescent="0.35">
      <c r="A3646" s="13">
        <v>7766</v>
      </c>
      <c r="B3646" s="7" t="s">
        <v>60</v>
      </c>
      <c r="C3646" s="14" t="str">
        <f>VLOOKUP(B3646,Lists!$A$2:$B$196,2,FALSE)</f>
        <v>GNQ</v>
      </c>
      <c r="F3646" s="28" t="str">
        <f>VLOOKUP(B3646,Lists!$A$2:$C$196,3,FALSE)</f>
        <v>Africa</v>
      </c>
      <c r="G3646" s="7" t="s">
        <v>240</v>
      </c>
      <c r="H3646" s="28" t="str">
        <f>VLOOKUP(I3646,Lists!$D$2:$E$40,2,FALSE)</f>
        <v>Public health measures</v>
      </c>
      <c r="I3646" s="7" t="s">
        <v>197</v>
      </c>
      <c r="J3646" s="7" t="s">
        <v>519</v>
      </c>
      <c r="K3646" s="7" t="s">
        <v>14374</v>
      </c>
      <c r="L3646" s="7" t="s">
        <v>258</v>
      </c>
      <c r="M3646" s="5">
        <v>43942</v>
      </c>
      <c r="N3646" s="7" t="s">
        <v>5856</v>
      </c>
      <c r="O3646" s="7" t="s">
        <v>238</v>
      </c>
      <c r="P3646" s="37" t="s">
        <v>14375</v>
      </c>
      <c r="Q3646" s="5">
        <v>43948</v>
      </c>
    </row>
    <row r="3647" spans="1:18" x14ac:dyDescent="0.35">
      <c r="A3647" s="13">
        <v>7767</v>
      </c>
      <c r="B3647" s="7" t="s">
        <v>60</v>
      </c>
      <c r="C3647" s="14" t="str">
        <f>VLOOKUP(B3647,Lists!$A$2:$B$196,2,FALSE)</f>
        <v>GNQ</v>
      </c>
      <c r="F3647" s="28" t="str">
        <f>VLOOKUP(B3647,Lists!$A$2:$C$196,3,FALSE)</f>
        <v>Africa</v>
      </c>
      <c r="G3647" s="7" t="s">
        <v>240</v>
      </c>
      <c r="H3647" s="28" t="str">
        <f>VLOOKUP(I3647,Lists!$D$2:$E$40,2,FALSE)</f>
        <v>Public health measures</v>
      </c>
      <c r="I3647" s="7" t="s">
        <v>224</v>
      </c>
      <c r="J3647" s="7" t="s">
        <v>529</v>
      </c>
      <c r="K3647" s="7" t="s">
        <v>14376</v>
      </c>
      <c r="L3647" s="7" t="s">
        <v>258</v>
      </c>
      <c r="M3647" s="5">
        <v>43945</v>
      </c>
      <c r="N3647" s="7" t="s">
        <v>5856</v>
      </c>
      <c r="O3647" s="7" t="s">
        <v>238</v>
      </c>
      <c r="P3647" s="37" t="s">
        <v>14377</v>
      </c>
      <c r="Q3647" s="5">
        <v>43948</v>
      </c>
    </row>
    <row r="3648" spans="1:18" x14ac:dyDescent="0.35">
      <c r="A3648" s="13">
        <v>7768</v>
      </c>
      <c r="B3648" s="7" t="s">
        <v>60</v>
      </c>
      <c r="C3648" s="14" t="str">
        <f>VLOOKUP(B3648,Lists!$A$2:$B$196,2,FALSE)</f>
        <v>GNQ</v>
      </c>
      <c r="F3648" s="28" t="str">
        <f>VLOOKUP(B3648,Lists!$A$2:$C$196,3,FALSE)</f>
        <v>Africa</v>
      </c>
      <c r="G3648" s="7" t="s">
        <v>240</v>
      </c>
      <c r="H3648" s="28" t="str">
        <f>VLOOKUP(I3648,Lists!$D$2:$E$40,2,FALSE)</f>
        <v>Governance and socio-economic measures</v>
      </c>
      <c r="I3648" s="7" t="s">
        <v>216</v>
      </c>
      <c r="J3648" s="7" t="s">
        <v>519</v>
      </c>
      <c r="K3648" s="7" t="s">
        <v>14378</v>
      </c>
      <c r="L3648" s="7" t="s">
        <v>258</v>
      </c>
      <c r="M3648" s="5">
        <v>43946</v>
      </c>
      <c r="N3648" s="7" t="s">
        <v>5856</v>
      </c>
      <c r="O3648" s="7" t="s">
        <v>238</v>
      </c>
      <c r="P3648" s="37" t="s">
        <v>14379</v>
      </c>
      <c r="Q3648" s="5">
        <v>43948</v>
      </c>
    </row>
    <row r="3649" spans="1:17" x14ac:dyDescent="0.35">
      <c r="A3649" s="13">
        <v>7769</v>
      </c>
      <c r="B3649" s="7" t="s">
        <v>60</v>
      </c>
      <c r="C3649" s="14" t="str">
        <f>VLOOKUP(B3649,Lists!$A$2:$B$196,2,FALSE)</f>
        <v>GNQ</v>
      </c>
      <c r="F3649" s="28" t="str">
        <f>VLOOKUP(B3649,Lists!$A$2:$C$196,3,FALSE)</f>
        <v>Africa</v>
      </c>
      <c r="G3649" s="7" t="s">
        <v>240</v>
      </c>
      <c r="H3649" s="28" t="str">
        <f>VLOOKUP(I3649,Lists!$D$2:$E$40,2,FALSE)</f>
        <v>Public health measures</v>
      </c>
      <c r="I3649" s="7" t="s">
        <v>224</v>
      </c>
      <c r="J3649" s="7" t="s">
        <v>529</v>
      </c>
      <c r="K3649" s="7" t="s">
        <v>14380</v>
      </c>
      <c r="L3649" s="7" t="s">
        <v>258</v>
      </c>
      <c r="M3649" s="5">
        <v>43948</v>
      </c>
      <c r="N3649" s="7" t="s">
        <v>5856</v>
      </c>
      <c r="O3649" s="7" t="s">
        <v>238</v>
      </c>
      <c r="P3649" s="37" t="s">
        <v>14381</v>
      </c>
      <c r="Q3649" s="5">
        <v>43948</v>
      </c>
    </row>
    <row r="3650" spans="1:17" x14ac:dyDescent="0.35">
      <c r="A3650" s="13">
        <v>8892</v>
      </c>
      <c r="B3650" s="7" t="s">
        <v>60</v>
      </c>
      <c r="C3650" s="14" t="str">
        <f>VLOOKUP(B3650,Lists!$A$2:$B$196,2,FALSE)</f>
        <v>GNQ</v>
      </c>
      <c r="F3650" s="28" t="str">
        <f>VLOOKUP(B3650,Lists!$A$2:$C$196,3,FALSE)</f>
        <v>Africa</v>
      </c>
      <c r="G3650" s="7" t="s">
        <v>240</v>
      </c>
      <c r="H3650" s="28" t="str">
        <f>VLOOKUP(I3650,Lists!$D$2:$E$40,2,FALSE)</f>
        <v>Governance and socio-economic measures</v>
      </c>
      <c r="I3650" s="7" t="s">
        <v>205</v>
      </c>
      <c r="J3650" s="7" t="s">
        <v>529</v>
      </c>
      <c r="K3650" s="7" t="s">
        <v>16391</v>
      </c>
      <c r="L3650" s="7" t="s">
        <v>258</v>
      </c>
      <c r="M3650" s="5">
        <v>43950</v>
      </c>
      <c r="N3650" s="7" t="s">
        <v>5856</v>
      </c>
      <c r="O3650" s="7" t="s">
        <v>238</v>
      </c>
      <c r="P3650" s="37" t="s">
        <v>16392</v>
      </c>
      <c r="Q3650" s="5">
        <v>43955</v>
      </c>
    </row>
    <row r="3651" spans="1:17" x14ac:dyDescent="0.35">
      <c r="A3651" s="13">
        <v>8893</v>
      </c>
      <c r="B3651" s="7" t="s">
        <v>60</v>
      </c>
      <c r="C3651" s="14" t="str">
        <f>VLOOKUP(B3651,Lists!$A$2:$B$196,2,FALSE)</f>
        <v>GNQ</v>
      </c>
      <c r="F3651" s="28" t="str">
        <f>VLOOKUP(B3651,Lists!$A$2:$C$196,3,FALSE)</f>
        <v>Africa</v>
      </c>
      <c r="G3651" s="7" t="s">
        <v>240</v>
      </c>
      <c r="H3651" s="28" t="str">
        <f>VLOOKUP(I3651,Lists!$D$2:$E$40,2,FALSE)</f>
        <v>Public health measures</v>
      </c>
      <c r="I3651" s="7" t="s">
        <v>197</v>
      </c>
      <c r="J3651" s="7" t="s">
        <v>529</v>
      </c>
      <c r="K3651" s="7" t="s">
        <v>16393</v>
      </c>
      <c r="L3651" s="7" t="s">
        <v>258</v>
      </c>
      <c r="M3651" s="5">
        <v>43950</v>
      </c>
      <c r="N3651" s="7" t="s">
        <v>5856</v>
      </c>
      <c r="O3651" s="7" t="s">
        <v>238</v>
      </c>
      <c r="P3651" s="37" t="s">
        <v>16394</v>
      </c>
      <c r="Q3651" s="5">
        <v>43955</v>
      </c>
    </row>
    <row r="3652" spans="1:17" x14ac:dyDescent="0.35">
      <c r="A3652" s="13">
        <v>8894</v>
      </c>
      <c r="B3652" s="7" t="s">
        <v>60</v>
      </c>
      <c r="C3652" s="14" t="str">
        <f>VLOOKUP(B3652,Lists!$A$2:$B$196,2,FALSE)</f>
        <v>GNQ</v>
      </c>
      <c r="F3652" s="28" t="str">
        <f>VLOOKUP(B3652,Lists!$A$2:$C$196,3,FALSE)</f>
        <v>Africa</v>
      </c>
      <c r="G3652" s="7" t="s">
        <v>240</v>
      </c>
      <c r="H3652" s="28" t="str">
        <f>VLOOKUP(I3652,Lists!$D$2:$E$40,2,FALSE)</f>
        <v>Social distancing</v>
      </c>
      <c r="I3652" s="7" t="s">
        <v>213</v>
      </c>
      <c r="J3652" s="7" t="s">
        <v>519</v>
      </c>
      <c r="K3652" s="7" t="s">
        <v>16395</v>
      </c>
      <c r="L3652" s="7" t="s">
        <v>258</v>
      </c>
      <c r="M3652" s="5">
        <v>43950</v>
      </c>
      <c r="N3652" s="7" t="s">
        <v>5856</v>
      </c>
      <c r="O3652" s="7" t="s">
        <v>238</v>
      </c>
      <c r="P3652" s="37" t="s">
        <v>16396</v>
      </c>
      <c r="Q3652" s="5">
        <v>43955</v>
      </c>
    </row>
    <row r="3653" spans="1:17" x14ac:dyDescent="0.35">
      <c r="A3653" s="13">
        <v>8895</v>
      </c>
      <c r="B3653" s="7" t="s">
        <v>60</v>
      </c>
      <c r="C3653" s="14" t="str">
        <f>VLOOKUP(B3653,Lists!$A$2:$B$196,2,FALSE)</f>
        <v>GNQ</v>
      </c>
      <c r="F3653" s="28" t="str">
        <f>VLOOKUP(B3653,Lists!$A$2:$C$196,3,FALSE)</f>
        <v>Africa</v>
      </c>
      <c r="G3653" s="7" t="s">
        <v>240</v>
      </c>
      <c r="H3653" s="28" t="str">
        <f>VLOOKUP(I3653,Lists!$D$2:$E$40,2,FALSE)</f>
        <v>Governance and socio-economic measures</v>
      </c>
      <c r="I3653" s="7" t="s">
        <v>205</v>
      </c>
      <c r="J3653" s="7" t="s">
        <v>529</v>
      </c>
      <c r="K3653" s="7" t="s">
        <v>16397</v>
      </c>
      <c r="L3653" s="7" t="s">
        <v>258</v>
      </c>
      <c r="M3653" s="5">
        <v>43951</v>
      </c>
      <c r="N3653" s="7" t="s">
        <v>5856</v>
      </c>
      <c r="O3653" s="7" t="s">
        <v>238</v>
      </c>
      <c r="P3653" s="37" t="s">
        <v>16398</v>
      </c>
      <c r="Q3653" s="5">
        <v>43955</v>
      </c>
    </row>
    <row r="3654" spans="1:17" x14ac:dyDescent="0.35">
      <c r="A3654" s="13">
        <v>8896</v>
      </c>
      <c r="B3654" s="7" t="s">
        <v>60</v>
      </c>
      <c r="C3654" s="14" t="str">
        <f>VLOOKUP(B3654,Lists!$A$2:$B$196,2,FALSE)</f>
        <v>GNQ</v>
      </c>
      <c r="F3654" s="28" t="str">
        <f>VLOOKUP(B3654,Lists!$A$2:$C$196,3,FALSE)</f>
        <v>Africa</v>
      </c>
      <c r="G3654" s="7" t="s">
        <v>240</v>
      </c>
      <c r="H3654" s="28" t="str">
        <f>VLOOKUP(I3654,Lists!$D$2:$E$40,2,FALSE)</f>
        <v>Governance and socio-economic measures</v>
      </c>
      <c r="I3654" s="7" t="s">
        <v>205</v>
      </c>
      <c r="J3654" s="7" t="s">
        <v>529</v>
      </c>
      <c r="K3654" s="7" t="s">
        <v>16399</v>
      </c>
      <c r="L3654" s="7" t="s">
        <v>258</v>
      </c>
      <c r="M3654" s="5">
        <v>43952</v>
      </c>
      <c r="N3654" s="7" t="s">
        <v>5856</v>
      </c>
      <c r="O3654" s="7" t="s">
        <v>238</v>
      </c>
      <c r="P3654" s="37" t="s">
        <v>16400</v>
      </c>
      <c r="Q3654" s="5">
        <v>43955</v>
      </c>
    </row>
    <row r="3655" spans="1:17" x14ac:dyDescent="0.35">
      <c r="A3655" s="13">
        <v>8897</v>
      </c>
      <c r="B3655" s="7" t="s">
        <v>60</v>
      </c>
      <c r="C3655" s="14" t="str">
        <f>VLOOKUP(B3655,Lists!$A$2:$B$196,2,FALSE)</f>
        <v>GNQ</v>
      </c>
      <c r="F3655" s="28" t="str">
        <f>VLOOKUP(B3655,Lists!$A$2:$C$196,3,FALSE)</f>
        <v>Africa</v>
      </c>
      <c r="G3655" s="7" t="s">
        <v>240</v>
      </c>
      <c r="H3655" s="28" t="str">
        <f>VLOOKUP(I3655,Lists!$D$2:$E$40,2,FALSE)</f>
        <v>Governance and socio-economic measures</v>
      </c>
      <c r="I3655" s="7" t="s">
        <v>205</v>
      </c>
      <c r="J3655" s="7" t="s">
        <v>529</v>
      </c>
      <c r="K3655" s="7" t="s">
        <v>16401</v>
      </c>
      <c r="L3655" s="7" t="s">
        <v>258</v>
      </c>
      <c r="M3655" s="5">
        <v>43921</v>
      </c>
      <c r="N3655" s="7" t="s">
        <v>5856</v>
      </c>
      <c r="O3655" s="7" t="s">
        <v>238</v>
      </c>
      <c r="P3655" s="37" t="s">
        <v>16402</v>
      </c>
      <c r="Q3655" s="5">
        <v>43955</v>
      </c>
    </row>
    <row r="3656" spans="1:17" x14ac:dyDescent="0.35">
      <c r="A3656" s="13">
        <v>8898</v>
      </c>
      <c r="B3656" s="7" t="s">
        <v>60</v>
      </c>
      <c r="C3656" s="14" t="str">
        <f>VLOOKUP(B3656,Lists!$A$2:$B$196,2,FALSE)</f>
        <v>GNQ</v>
      </c>
      <c r="F3656" s="28" t="str">
        <f>VLOOKUP(B3656,Lists!$A$2:$C$196,3,FALSE)</f>
        <v>Africa</v>
      </c>
      <c r="G3656" s="7" t="s">
        <v>240</v>
      </c>
      <c r="H3656" s="28" t="str">
        <f>VLOOKUP(I3656,Lists!$D$2:$E$40,2,FALSE)</f>
        <v>Governance and socio-economic measures</v>
      </c>
      <c r="I3656" s="7" t="s">
        <v>205</v>
      </c>
      <c r="J3656" s="7" t="s">
        <v>529</v>
      </c>
      <c r="K3656" s="7" t="s">
        <v>16403</v>
      </c>
      <c r="L3656" s="7" t="s">
        <v>258</v>
      </c>
      <c r="M3656" s="5">
        <v>43951</v>
      </c>
      <c r="N3656" s="7" t="s">
        <v>5856</v>
      </c>
      <c r="O3656" s="7" t="s">
        <v>238</v>
      </c>
      <c r="P3656" s="37" t="s">
        <v>16404</v>
      </c>
      <c r="Q3656" s="5">
        <v>43955</v>
      </c>
    </row>
    <row r="3657" spans="1:17" x14ac:dyDescent="0.35">
      <c r="A3657" s="13">
        <v>9768</v>
      </c>
      <c r="B3657" s="7" t="s">
        <v>60</v>
      </c>
      <c r="C3657" s="14" t="str">
        <f>VLOOKUP(B3657,Lists!$A$2:$B$196,2,FALSE)</f>
        <v>GNQ</v>
      </c>
      <c r="F3657" s="28" t="str">
        <f>VLOOKUP(B3657,Lists!$A$2:$C$196,3,FALSE)</f>
        <v>Africa</v>
      </c>
      <c r="G3657" s="7" t="s">
        <v>240</v>
      </c>
      <c r="H3657" s="28" t="str">
        <f>VLOOKUP(I3657,Lists!$D$2:$E$40,2,FALSE)</f>
        <v>Governance and socio-economic measures</v>
      </c>
      <c r="I3657" s="7" t="s">
        <v>205</v>
      </c>
      <c r="J3657" s="7" t="s">
        <v>519</v>
      </c>
      <c r="K3657" s="7" t="s">
        <v>17841</v>
      </c>
      <c r="L3657" s="7" t="s">
        <v>258</v>
      </c>
      <c r="M3657" s="5">
        <v>43956</v>
      </c>
      <c r="N3657" s="7" t="s">
        <v>5856</v>
      </c>
      <c r="O3657" s="7" t="s">
        <v>238</v>
      </c>
      <c r="P3657" s="37" t="s">
        <v>17842</v>
      </c>
      <c r="Q3657" s="5">
        <v>43962</v>
      </c>
    </row>
    <row r="3658" spans="1:17" x14ac:dyDescent="0.35">
      <c r="A3658" s="13">
        <v>9769</v>
      </c>
      <c r="B3658" s="7" t="s">
        <v>60</v>
      </c>
      <c r="C3658" s="14" t="str">
        <f>VLOOKUP(B3658,Lists!$A$2:$B$196,2,FALSE)</f>
        <v>GNQ</v>
      </c>
      <c r="F3658" s="28" t="str">
        <f>VLOOKUP(B3658,Lists!$A$2:$C$196,3,FALSE)</f>
        <v>Africa</v>
      </c>
      <c r="G3658" s="7" t="s">
        <v>240</v>
      </c>
      <c r="H3658" s="28" t="str">
        <f>VLOOKUP(I3658,Lists!$D$2:$E$40,2,FALSE)</f>
        <v>Governance and socio-economic measures</v>
      </c>
      <c r="I3658" s="7" t="s">
        <v>205</v>
      </c>
      <c r="J3658" s="7" t="s">
        <v>529</v>
      </c>
      <c r="K3658" s="7" t="s">
        <v>17843</v>
      </c>
      <c r="L3658" s="7" t="s">
        <v>258</v>
      </c>
      <c r="M3658" s="5">
        <v>43921</v>
      </c>
      <c r="N3658" s="7" t="s">
        <v>5856</v>
      </c>
      <c r="O3658" s="7" t="s">
        <v>238</v>
      </c>
      <c r="P3658" s="37" t="s">
        <v>17844</v>
      </c>
      <c r="Q3658" s="5">
        <v>43962</v>
      </c>
    </row>
    <row r="3659" spans="1:17" x14ac:dyDescent="0.35">
      <c r="A3659" s="13">
        <v>9770</v>
      </c>
      <c r="B3659" s="7" t="s">
        <v>60</v>
      </c>
      <c r="C3659" s="14" t="str">
        <f>VLOOKUP(B3659,Lists!$A$2:$B$196,2,FALSE)</f>
        <v>GNQ</v>
      </c>
      <c r="F3659" s="28" t="str">
        <f>VLOOKUP(B3659,Lists!$A$2:$C$196,3,FALSE)</f>
        <v>Africa</v>
      </c>
      <c r="G3659" s="7" t="s">
        <v>240</v>
      </c>
      <c r="H3659" s="28" t="str">
        <f>VLOOKUP(I3659,Lists!$D$2:$E$40,2,FALSE)</f>
        <v>Governance and socio-economic measures</v>
      </c>
      <c r="I3659" s="7" t="s">
        <v>205</v>
      </c>
      <c r="J3659" s="7" t="s">
        <v>529</v>
      </c>
      <c r="K3659" s="7" t="s">
        <v>17845</v>
      </c>
      <c r="L3659" s="7" t="s">
        <v>258</v>
      </c>
      <c r="M3659" s="5">
        <v>43958</v>
      </c>
      <c r="N3659" s="7" t="s">
        <v>5856</v>
      </c>
      <c r="O3659" s="7" t="s">
        <v>238</v>
      </c>
      <c r="P3659" s="37" t="s">
        <v>17846</v>
      </c>
      <c r="Q3659" s="5">
        <v>43962</v>
      </c>
    </row>
    <row r="3660" spans="1:17" x14ac:dyDescent="0.35">
      <c r="A3660" s="13">
        <v>9771</v>
      </c>
      <c r="B3660" s="7" t="s">
        <v>60</v>
      </c>
      <c r="C3660" s="14" t="str">
        <f>VLOOKUP(B3660,Lists!$A$2:$B$196,2,FALSE)</f>
        <v>GNQ</v>
      </c>
      <c r="F3660" s="28" t="str">
        <f>VLOOKUP(B3660,Lists!$A$2:$C$196,3,FALSE)</f>
        <v>Africa</v>
      </c>
      <c r="G3660" s="7" t="s">
        <v>240</v>
      </c>
      <c r="H3660" s="28" t="str">
        <f>VLOOKUP(I3660,Lists!$D$2:$E$40,2,FALSE)</f>
        <v>Public health measures</v>
      </c>
      <c r="I3660" s="7" t="s">
        <v>224</v>
      </c>
      <c r="J3660" s="7" t="s">
        <v>529</v>
      </c>
      <c r="K3660" s="7" t="s">
        <v>17847</v>
      </c>
      <c r="L3660" s="7" t="s">
        <v>258</v>
      </c>
      <c r="M3660" s="5">
        <v>43959</v>
      </c>
      <c r="N3660" s="7" t="s">
        <v>5856</v>
      </c>
      <c r="O3660" s="7" t="s">
        <v>238</v>
      </c>
      <c r="P3660" s="37" t="s">
        <v>17848</v>
      </c>
      <c r="Q3660" s="5">
        <v>43962</v>
      </c>
    </row>
    <row r="3661" spans="1:17" x14ac:dyDescent="0.35">
      <c r="A3661" s="13">
        <v>12009</v>
      </c>
      <c r="B3661" s="7" t="s">
        <v>60</v>
      </c>
      <c r="C3661" s="14" t="str">
        <f>VLOOKUP(B3661,Lists!$A$2:$B$196,2,FALSE)</f>
        <v>GNQ</v>
      </c>
      <c r="F3661" s="28" t="str">
        <f>VLOOKUP(B3661,Lists!$A$2:$C$196,3,FALSE)</f>
        <v>Africa</v>
      </c>
      <c r="G3661" s="7" t="s">
        <v>240</v>
      </c>
      <c r="H3661" s="28" t="str">
        <f>VLOOKUP(I3661,Lists!$D$2:$E$40,2,FALSE)</f>
        <v>Public health measures</v>
      </c>
      <c r="I3661" s="7" t="s">
        <v>224</v>
      </c>
      <c r="J3661" s="7" t="s">
        <v>519</v>
      </c>
      <c r="K3661" s="7" t="s">
        <v>21554</v>
      </c>
      <c r="L3661" s="7" t="s">
        <v>258</v>
      </c>
      <c r="M3661" s="5">
        <v>43970</v>
      </c>
      <c r="N3661" s="7" t="s">
        <v>5856</v>
      </c>
      <c r="O3661" s="7" t="s">
        <v>238</v>
      </c>
      <c r="P3661" s="37" t="s">
        <v>21555</v>
      </c>
      <c r="Q3661" s="5">
        <v>43977</v>
      </c>
    </row>
    <row r="3662" spans="1:17" x14ac:dyDescent="0.35">
      <c r="A3662" s="13">
        <v>12010</v>
      </c>
      <c r="B3662" s="7" t="s">
        <v>60</v>
      </c>
      <c r="C3662" s="14" t="str">
        <f>VLOOKUP(B3662,Lists!$A$2:$B$196,2,FALSE)</f>
        <v>GNQ</v>
      </c>
      <c r="F3662" s="28" t="str">
        <f>VLOOKUP(B3662,Lists!$A$2:$C$196,3,FALSE)</f>
        <v>Africa</v>
      </c>
      <c r="G3662" s="7" t="s">
        <v>240</v>
      </c>
      <c r="H3662" s="28" t="str">
        <f>VLOOKUP(I3662,Lists!$D$2:$E$40,2,FALSE)</f>
        <v>Public health measures</v>
      </c>
      <c r="I3662" s="7" t="s">
        <v>224</v>
      </c>
      <c r="J3662" s="7" t="s">
        <v>519</v>
      </c>
      <c r="K3662" s="7" t="s">
        <v>21556</v>
      </c>
      <c r="L3662" s="7" t="s">
        <v>258</v>
      </c>
      <c r="M3662" s="5">
        <v>43973</v>
      </c>
      <c r="N3662" s="7" t="s">
        <v>5856</v>
      </c>
      <c r="O3662" s="7" t="s">
        <v>238</v>
      </c>
      <c r="P3662" s="37" t="s">
        <v>21557</v>
      </c>
      <c r="Q3662" s="5">
        <v>43977</v>
      </c>
    </row>
    <row r="3663" spans="1:17" x14ac:dyDescent="0.35">
      <c r="A3663" s="13">
        <v>12011</v>
      </c>
      <c r="B3663" s="7" t="s">
        <v>60</v>
      </c>
      <c r="C3663" s="14" t="str">
        <f>VLOOKUP(B3663,Lists!$A$2:$B$196,2,FALSE)</f>
        <v>GNQ</v>
      </c>
      <c r="F3663" s="28" t="str">
        <f>VLOOKUP(B3663,Lists!$A$2:$C$196,3,FALSE)</f>
        <v>Africa</v>
      </c>
      <c r="G3663" s="7" t="s">
        <v>240</v>
      </c>
      <c r="H3663" s="28" t="str">
        <f>VLOOKUP(I3663,Lists!$D$2:$E$40,2,FALSE)</f>
        <v>Public health measures</v>
      </c>
      <c r="I3663" s="7" t="s">
        <v>215</v>
      </c>
      <c r="J3663" s="7" t="s">
        <v>519</v>
      </c>
      <c r="K3663" s="7" t="s">
        <v>21558</v>
      </c>
      <c r="L3663" s="7" t="s">
        <v>258</v>
      </c>
      <c r="M3663" s="5">
        <v>43973</v>
      </c>
      <c r="N3663" s="7" t="s">
        <v>5856</v>
      </c>
      <c r="O3663" s="7" t="s">
        <v>238</v>
      </c>
      <c r="P3663" s="37" t="s">
        <v>21557</v>
      </c>
      <c r="Q3663" s="5">
        <v>43977</v>
      </c>
    </row>
    <row r="3664" spans="1:17" x14ac:dyDescent="0.35">
      <c r="A3664" s="13">
        <v>494</v>
      </c>
      <c r="B3664" s="7" t="s">
        <v>61</v>
      </c>
      <c r="C3664" s="14" t="str">
        <f>VLOOKUP(B3664,Lists!$A$2:$B$196,2,FALSE)</f>
        <v>ERI</v>
      </c>
      <c r="F3664" s="13" t="str">
        <f>VLOOKUP(B3664,Lists!$A$2:$C$196,3,FALSE)</f>
        <v>Africa</v>
      </c>
      <c r="G3664" s="7" t="s">
        <v>240</v>
      </c>
      <c r="H3664" s="13" t="str">
        <f>VLOOKUP(I3664,Lists!$D$2:$E$40,2,FALSE)</f>
        <v>Public health measures</v>
      </c>
      <c r="I3664" s="7" t="s">
        <v>209</v>
      </c>
      <c r="J3664" s="7" t="s">
        <v>519</v>
      </c>
      <c r="K3664" s="7" t="s">
        <v>1322</v>
      </c>
      <c r="L3664" s="7" t="s">
        <v>258</v>
      </c>
      <c r="M3664" s="5">
        <v>43901</v>
      </c>
      <c r="N3664" s="7" t="s">
        <v>821</v>
      </c>
      <c r="O3664" s="7" t="s">
        <v>238</v>
      </c>
      <c r="P3664" s="37" t="s">
        <v>1323</v>
      </c>
      <c r="Q3664" s="5">
        <v>43906</v>
      </c>
    </row>
    <row r="3665" spans="1:17" x14ac:dyDescent="0.35">
      <c r="A3665" s="13">
        <v>502</v>
      </c>
      <c r="B3665" s="7" t="s">
        <v>61</v>
      </c>
      <c r="C3665" s="14" t="str">
        <f>VLOOKUP(B3665,Lists!$A$2:$B$196,2,FALSE)</f>
        <v>ERI</v>
      </c>
      <c r="F3665" s="13" t="str">
        <f>VLOOKUP(B3665,Lists!$A$2:$C$196,3,FALSE)</f>
        <v>Africa</v>
      </c>
      <c r="G3665" s="7" t="s">
        <v>240</v>
      </c>
      <c r="H3665" s="13" t="str">
        <f>VLOOKUP(I3665,Lists!$D$2:$E$40,2,FALSE)</f>
        <v>Public health measures</v>
      </c>
      <c r="I3665" s="7" t="s">
        <v>197</v>
      </c>
      <c r="J3665" s="7" t="s">
        <v>519</v>
      </c>
      <c r="L3665" s="7" t="s">
        <v>258</v>
      </c>
      <c r="M3665" s="5">
        <v>43902</v>
      </c>
      <c r="N3665" s="7" t="s">
        <v>1333</v>
      </c>
      <c r="O3665" s="7" t="s">
        <v>242</v>
      </c>
      <c r="P3665" s="37" t="s">
        <v>1334</v>
      </c>
      <c r="Q3665" s="5">
        <v>43906</v>
      </c>
    </row>
    <row r="3666" spans="1:17" x14ac:dyDescent="0.35">
      <c r="A3666" s="13">
        <v>1347</v>
      </c>
      <c r="B3666" s="7" t="s">
        <v>61</v>
      </c>
      <c r="C3666" s="14" t="str">
        <f>VLOOKUP(B3666,Lists!$A$2:$B$196,2,FALSE)</f>
        <v>ERI</v>
      </c>
      <c r="F3666" s="13" t="str">
        <f>VLOOKUP(B3666,Lists!$A$2:$C$196,3,FALSE)</f>
        <v>Africa</v>
      </c>
      <c r="G3666" s="7" t="s">
        <v>240</v>
      </c>
      <c r="H3666" s="13" t="str">
        <f>VLOOKUP(I3666,Lists!$D$2:$E$40,2,FALSE)</f>
        <v>Movement restrictions</v>
      </c>
      <c r="I3666" s="7" t="s">
        <v>211</v>
      </c>
      <c r="J3666" s="7" t="s">
        <v>519</v>
      </c>
      <c r="K3666" s="7" t="s">
        <v>2845</v>
      </c>
      <c r="L3666" s="7" t="s">
        <v>258</v>
      </c>
      <c r="M3666" s="5">
        <v>43907</v>
      </c>
      <c r="N3666" s="7" t="s">
        <v>520</v>
      </c>
      <c r="O3666" s="7" t="s">
        <v>238</v>
      </c>
      <c r="P3666" s="37" t="s">
        <v>2846</v>
      </c>
      <c r="Q3666" s="5">
        <v>43911</v>
      </c>
    </row>
    <row r="3667" spans="1:17" x14ac:dyDescent="0.35">
      <c r="A3667" s="13">
        <v>1348</v>
      </c>
      <c r="B3667" s="7" t="s">
        <v>61</v>
      </c>
      <c r="C3667" s="14" t="str">
        <f>VLOOKUP(B3667,Lists!$A$2:$B$196,2,FALSE)</f>
        <v>ERI</v>
      </c>
      <c r="F3667" s="13" t="str">
        <f>VLOOKUP(B3667,Lists!$A$2:$C$196,3,FALSE)</f>
        <v>Africa</v>
      </c>
      <c r="G3667" s="7" t="s">
        <v>240</v>
      </c>
      <c r="H3667" s="13" t="str">
        <f>VLOOKUP(I3667,Lists!$D$2:$E$40,2,FALSE)</f>
        <v>Public health measures</v>
      </c>
      <c r="I3667" s="7" t="s">
        <v>208</v>
      </c>
      <c r="J3667" s="7" t="s">
        <v>519</v>
      </c>
      <c r="K3667" s="7" t="s">
        <v>2847</v>
      </c>
      <c r="L3667" s="7" t="s">
        <v>258</v>
      </c>
      <c r="M3667" s="5">
        <v>43901</v>
      </c>
      <c r="N3667" s="7" t="s">
        <v>520</v>
      </c>
      <c r="O3667" s="7" t="s">
        <v>238</v>
      </c>
      <c r="P3667" s="37" t="s">
        <v>2846</v>
      </c>
      <c r="Q3667" s="5">
        <v>43911</v>
      </c>
    </row>
    <row r="3668" spans="1:17" x14ac:dyDescent="0.35">
      <c r="A3668" s="13">
        <v>1349</v>
      </c>
      <c r="B3668" s="7" t="s">
        <v>61</v>
      </c>
      <c r="C3668" s="14" t="str">
        <f>VLOOKUP(B3668,Lists!$A$2:$B$196,2,FALSE)</f>
        <v>ERI</v>
      </c>
      <c r="F3668" s="13" t="str">
        <f>VLOOKUP(B3668,Lists!$A$2:$C$196,3,FALSE)</f>
        <v>Africa</v>
      </c>
      <c r="G3668" s="7" t="s">
        <v>240</v>
      </c>
      <c r="H3668" s="13" t="str">
        <f>VLOOKUP(I3668,Lists!$D$2:$E$40,2,FALSE)</f>
        <v>Public health measures</v>
      </c>
      <c r="I3668" s="7" t="s">
        <v>208</v>
      </c>
      <c r="J3668" s="7" t="s">
        <v>529</v>
      </c>
      <c r="K3668" s="7" t="s">
        <v>2848</v>
      </c>
      <c r="L3668" s="7" t="s">
        <v>258</v>
      </c>
      <c r="M3668" s="5">
        <v>43893</v>
      </c>
      <c r="N3668" s="7" t="s">
        <v>718</v>
      </c>
      <c r="O3668" s="7" t="s">
        <v>242</v>
      </c>
      <c r="P3668" s="37" t="s">
        <v>2849</v>
      </c>
      <c r="Q3668" s="5">
        <v>43911</v>
      </c>
    </row>
    <row r="3669" spans="1:17" x14ac:dyDescent="0.35">
      <c r="A3669" s="13">
        <v>1350</v>
      </c>
      <c r="B3669" s="7" t="s">
        <v>61</v>
      </c>
      <c r="C3669" s="14" t="str">
        <f>VLOOKUP(B3669,Lists!$A$2:$B$196,2,FALSE)</f>
        <v>ERI</v>
      </c>
      <c r="F3669" s="13" t="str">
        <f>VLOOKUP(B3669,Lists!$A$2:$C$196,3,FALSE)</f>
        <v>Africa</v>
      </c>
      <c r="G3669" s="7" t="s">
        <v>240</v>
      </c>
      <c r="H3669" s="13" t="str">
        <f>VLOOKUP(I3669,Lists!$D$2:$E$40,2,FALSE)</f>
        <v>Social distancing</v>
      </c>
      <c r="I3669" s="7" t="s">
        <v>213</v>
      </c>
      <c r="J3669" s="7" t="s">
        <v>519</v>
      </c>
      <c r="K3669" s="7" t="s">
        <v>2850</v>
      </c>
      <c r="L3669" s="7" t="s">
        <v>258</v>
      </c>
      <c r="M3669" s="5">
        <v>43907</v>
      </c>
      <c r="N3669" s="7" t="s">
        <v>1333</v>
      </c>
      <c r="O3669" s="7" t="s">
        <v>242</v>
      </c>
      <c r="P3669" s="37" t="s">
        <v>2851</v>
      </c>
      <c r="Q3669" s="5">
        <v>43911</v>
      </c>
    </row>
    <row r="3670" spans="1:17" x14ac:dyDescent="0.35">
      <c r="A3670" s="13">
        <v>2153</v>
      </c>
      <c r="B3670" s="7" t="s">
        <v>61</v>
      </c>
      <c r="C3670" s="14" t="str">
        <f>VLOOKUP(B3670,Lists!$A$2:$B$196,2,FALSE)</f>
        <v>ERI</v>
      </c>
      <c r="F3670" s="13" t="str">
        <f>VLOOKUP(B3670,Lists!$A$2:$C$196,3,FALSE)</f>
        <v>Africa</v>
      </c>
      <c r="G3670" s="7" t="s">
        <v>240</v>
      </c>
      <c r="H3670" s="13" t="str">
        <f>VLOOKUP(I3670,Lists!$D$2:$E$40,2,FALSE)</f>
        <v>Movement restrictions</v>
      </c>
      <c r="I3670" s="7" t="s">
        <v>204</v>
      </c>
      <c r="J3670" s="7" t="s">
        <v>519</v>
      </c>
      <c r="K3670" s="7" t="s">
        <v>2845</v>
      </c>
      <c r="L3670" s="7" t="s">
        <v>258</v>
      </c>
      <c r="M3670" s="5">
        <v>43907</v>
      </c>
      <c r="N3670" s="7" t="s">
        <v>520</v>
      </c>
      <c r="O3670" s="7" t="s">
        <v>238</v>
      </c>
      <c r="P3670" s="37" t="s">
        <v>2846</v>
      </c>
      <c r="Q3670" s="5">
        <v>43914</v>
      </c>
    </row>
    <row r="3671" spans="1:17" x14ac:dyDescent="0.35">
      <c r="A3671" s="13">
        <v>2679</v>
      </c>
      <c r="B3671" s="7" t="s">
        <v>61</v>
      </c>
      <c r="C3671" s="14" t="str">
        <f>VLOOKUP(B3671,Lists!$A$2:$B$196,2,FALSE)</f>
        <v>ERI</v>
      </c>
      <c r="F3671" s="13" t="str">
        <f>VLOOKUP(B3671,Lists!$A$2:$C$196,3,FALSE)</f>
        <v>Africa</v>
      </c>
      <c r="G3671" s="7" t="s">
        <v>240</v>
      </c>
      <c r="H3671" s="13" t="str">
        <f>VLOOKUP(I3671,Lists!$D$2:$E$40,2,FALSE)</f>
        <v>Movement restrictions</v>
      </c>
      <c r="I3671" s="7" t="s">
        <v>204</v>
      </c>
      <c r="J3671" s="7" t="s">
        <v>519</v>
      </c>
      <c r="K3671" s="7" t="s">
        <v>5108</v>
      </c>
      <c r="M3671" s="5">
        <v>43913</v>
      </c>
      <c r="N3671" s="7" t="s">
        <v>520</v>
      </c>
      <c r="O3671" s="7" t="s">
        <v>238</v>
      </c>
      <c r="P3671" s="37" t="s">
        <v>5109</v>
      </c>
      <c r="Q3671" s="5">
        <v>43917</v>
      </c>
    </row>
    <row r="3672" spans="1:17" x14ac:dyDescent="0.35">
      <c r="A3672" s="13">
        <v>2680</v>
      </c>
      <c r="B3672" s="7" t="s">
        <v>61</v>
      </c>
      <c r="C3672" s="14" t="str">
        <f>VLOOKUP(B3672,Lists!$A$2:$B$196,2,FALSE)</f>
        <v>ERI</v>
      </c>
      <c r="F3672" s="13" t="str">
        <f>VLOOKUP(B3672,Lists!$A$2:$C$196,3,FALSE)</f>
        <v>Africa</v>
      </c>
      <c r="G3672" s="7" t="s">
        <v>240</v>
      </c>
      <c r="H3672" s="13" t="str">
        <f>VLOOKUP(I3672,Lists!$D$2:$E$40,2,FALSE)</f>
        <v>Social distancing</v>
      </c>
      <c r="I3672" s="7" t="s">
        <v>213</v>
      </c>
      <c r="J3672" s="7" t="s">
        <v>519</v>
      </c>
      <c r="K3672" s="7" t="s">
        <v>5110</v>
      </c>
      <c r="M3672" s="5">
        <v>43913</v>
      </c>
      <c r="N3672" s="7" t="s">
        <v>520</v>
      </c>
      <c r="O3672" s="7" t="s">
        <v>238</v>
      </c>
      <c r="P3672" s="37" t="s">
        <v>5109</v>
      </c>
      <c r="Q3672" s="5">
        <v>43917</v>
      </c>
    </row>
    <row r="3673" spans="1:17" x14ac:dyDescent="0.35">
      <c r="A3673" s="13">
        <v>2681</v>
      </c>
      <c r="B3673" s="7" t="s">
        <v>61</v>
      </c>
      <c r="C3673" s="14" t="str">
        <f>VLOOKUP(B3673,Lists!$A$2:$B$196,2,FALSE)</f>
        <v>ERI</v>
      </c>
      <c r="F3673" s="13" t="str">
        <f>VLOOKUP(B3673,Lists!$A$2:$C$196,3,FALSE)</f>
        <v>Africa</v>
      </c>
      <c r="G3673" s="7" t="s">
        <v>240</v>
      </c>
      <c r="H3673" s="13" t="str">
        <f>VLOOKUP(I3673,Lists!$D$2:$E$40,2,FALSE)</f>
        <v>Social distancing</v>
      </c>
      <c r="I3673" s="7" t="s">
        <v>213</v>
      </c>
      <c r="J3673" s="7" t="s">
        <v>519</v>
      </c>
      <c r="K3673" s="7" t="s">
        <v>5111</v>
      </c>
      <c r="M3673" s="5">
        <v>43913</v>
      </c>
      <c r="N3673" s="7" t="s">
        <v>520</v>
      </c>
      <c r="O3673" s="7" t="s">
        <v>238</v>
      </c>
      <c r="P3673" s="37" t="s">
        <v>5109</v>
      </c>
      <c r="Q3673" s="5">
        <v>43917</v>
      </c>
    </row>
    <row r="3674" spans="1:17" x14ac:dyDescent="0.35">
      <c r="A3674" s="13">
        <v>2682</v>
      </c>
      <c r="B3674" s="7" t="s">
        <v>61</v>
      </c>
      <c r="C3674" s="14" t="str">
        <f>VLOOKUP(B3674,Lists!$A$2:$B$196,2,FALSE)</f>
        <v>ERI</v>
      </c>
      <c r="F3674" s="13" t="str">
        <f>VLOOKUP(B3674,Lists!$A$2:$C$196,3,FALSE)</f>
        <v>Africa</v>
      </c>
      <c r="G3674" s="7" t="s">
        <v>240</v>
      </c>
      <c r="H3674" s="13" t="str">
        <f>VLOOKUP(I3674,Lists!$D$2:$E$40,2,FALSE)</f>
        <v>Public health measures</v>
      </c>
      <c r="I3674" s="7" t="s">
        <v>208</v>
      </c>
      <c r="J3674" s="7" t="s">
        <v>529</v>
      </c>
      <c r="K3674" s="7" t="s">
        <v>5112</v>
      </c>
      <c r="M3674" s="5">
        <v>43913</v>
      </c>
      <c r="N3674" s="7" t="s">
        <v>520</v>
      </c>
      <c r="O3674" s="7" t="s">
        <v>238</v>
      </c>
      <c r="P3674" s="37" t="s">
        <v>5109</v>
      </c>
      <c r="Q3674" s="5">
        <v>43917</v>
      </c>
    </row>
    <row r="3675" spans="1:17" x14ac:dyDescent="0.35">
      <c r="A3675" s="13">
        <v>2683</v>
      </c>
      <c r="B3675" s="7" t="s">
        <v>61</v>
      </c>
      <c r="C3675" s="14" t="str">
        <f>VLOOKUP(B3675,Lists!$A$2:$B$196,2,FALSE)</f>
        <v>ERI</v>
      </c>
      <c r="F3675" s="13" t="str">
        <f>VLOOKUP(B3675,Lists!$A$2:$C$196,3,FALSE)</f>
        <v>Africa</v>
      </c>
      <c r="G3675" s="7" t="s">
        <v>240</v>
      </c>
      <c r="H3675" s="13" t="str">
        <f>VLOOKUP(I3675,Lists!$D$2:$E$40,2,FALSE)</f>
        <v>Governance and socio-economic measures</v>
      </c>
      <c r="I3675" s="7" t="s">
        <v>205</v>
      </c>
      <c r="J3675" s="7" t="s">
        <v>519</v>
      </c>
      <c r="K3675" s="7" t="s">
        <v>5113</v>
      </c>
      <c r="M3675" s="5">
        <v>43913</v>
      </c>
      <c r="N3675" s="7" t="s">
        <v>520</v>
      </c>
      <c r="O3675" s="7" t="s">
        <v>238</v>
      </c>
      <c r="P3675" s="37" t="s">
        <v>5109</v>
      </c>
      <c r="Q3675" s="5">
        <v>43917</v>
      </c>
    </row>
    <row r="3676" spans="1:17" x14ac:dyDescent="0.35">
      <c r="A3676" s="13">
        <v>3330</v>
      </c>
      <c r="B3676" s="7" t="s">
        <v>61</v>
      </c>
      <c r="C3676" s="14" t="str">
        <f>VLOOKUP(B3676,Lists!$A$2:$B$196,2,FALSE)</f>
        <v>ERI</v>
      </c>
      <c r="F3676" s="13" t="str">
        <f>VLOOKUP(B3676,Lists!$A$2:$C$196,3,FALSE)</f>
        <v>Africa</v>
      </c>
      <c r="G3676" s="7" t="s">
        <v>240</v>
      </c>
      <c r="H3676" s="28" t="str">
        <f>VLOOKUP(I3676,Lists!$D$2:$E$40,2,FALSE)</f>
        <v>Social distancing</v>
      </c>
      <c r="I3676" s="7" t="s">
        <v>249</v>
      </c>
      <c r="J3676" s="7" t="s">
        <v>519</v>
      </c>
      <c r="K3676" s="7" t="s">
        <v>6259</v>
      </c>
      <c r="M3676" s="5">
        <v>43921</v>
      </c>
      <c r="N3676" s="7" t="s">
        <v>520</v>
      </c>
      <c r="O3676" s="7" t="s">
        <v>238</v>
      </c>
      <c r="P3676" s="37" t="s">
        <v>6260</v>
      </c>
      <c r="Q3676" s="5">
        <v>43921</v>
      </c>
    </row>
    <row r="3677" spans="1:17" x14ac:dyDescent="0.35">
      <c r="A3677" s="13">
        <v>3331</v>
      </c>
      <c r="B3677" s="7" t="s">
        <v>61</v>
      </c>
      <c r="C3677" s="14" t="str">
        <f>VLOOKUP(B3677,Lists!$A$2:$B$196,2,FALSE)</f>
        <v>ERI</v>
      </c>
      <c r="F3677" s="13" t="str">
        <f>VLOOKUP(B3677,Lists!$A$2:$C$196,3,FALSE)</f>
        <v>Africa</v>
      </c>
      <c r="G3677" s="7" t="s">
        <v>240</v>
      </c>
      <c r="H3677" s="28" t="str">
        <f>VLOOKUP(I3677,Lists!$D$2:$E$40,2,FALSE)</f>
        <v>Governance and socio-economic measures</v>
      </c>
      <c r="I3677" s="7" t="s">
        <v>205</v>
      </c>
      <c r="J3677" s="7" t="s">
        <v>519</v>
      </c>
      <c r="K3677" s="7" t="s">
        <v>6261</v>
      </c>
      <c r="M3677" s="5">
        <v>43920</v>
      </c>
      <c r="N3677" s="7" t="s">
        <v>520</v>
      </c>
      <c r="O3677" s="7" t="s">
        <v>238</v>
      </c>
      <c r="P3677" s="37" t="s">
        <v>6260</v>
      </c>
      <c r="Q3677" s="5">
        <v>43921</v>
      </c>
    </row>
    <row r="3678" spans="1:17" x14ac:dyDescent="0.35">
      <c r="A3678" s="13">
        <v>3332</v>
      </c>
      <c r="B3678" s="7" t="s">
        <v>61</v>
      </c>
      <c r="C3678" s="14" t="str">
        <f>VLOOKUP(B3678,Lists!$A$2:$B$196,2,FALSE)</f>
        <v>ERI</v>
      </c>
      <c r="F3678" s="13" t="str">
        <f>VLOOKUP(B3678,Lists!$A$2:$C$196,3,FALSE)</f>
        <v>Africa</v>
      </c>
      <c r="G3678" s="7" t="s">
        <v>240</v>
      </c>
      <c r="H3678" s="28" t="str">
        <f>VLOOKUP(I3678,Lists!$D$2:$E$40,2,FALSE)</f>
        <v>Social distancing</v>
      </c>
      <c r="I3678" s="7" t="s">
        <v>213</v>
      </c>
      <c r="J3678" s="7" t="s">
        <v>519</v>
      </c>
      <c r="K3678" s="7" t="s">
        <v>6262</v>
      </c>
      <c r="M3678" s="5">
        <v>43920</v>
      </c>
      <c r="N3678" s="7" t="s">
        <v>520</v>
      </c>
      <c r="O3678" s="7" t="s">
        <v>238</v>
      </c>
      <c r="P3678" s="37" t="s">
        <v>6260</v>
      </c>
      <c r="Q3678" s="5">
        <v>43921</v>
      </c>
    </row>
    <row r="3679" spans="1:17" x14ac:dyDescent="0.35">
      <c r="A3679" s="13">
        <v>3333</v>
      </c>
      <c r="B3679" s="7" t="s">
        <v>61</v>
      </c>
      <c r="C3679" s="14" t="str">
        <f>VLOOKUP(B3679,Lists!$A$2:$B$196,2,FALSE)</f>
        <v>ERI</v>
      </c>
      <c r="F3679" s="13" t="str">
        <f>VLOOKUP(B3679,Lists!$A$2:$C$196,3,FALSE)</f>
        <v>Africa</v>
      </c>
      <c r="G3679" s="7" t="s">
        <v>240</v>
      </c>
      <c r="H3679" s="28" t="str">
        <f>VLOOKUP(I3679,Lists!$D$2:$E$40,2,FALSE)</f>
        <v>Movement restrictions</v>
      </c>
      <c r="I3679" s="7" t="s">
        <v>211</v>
      </c>
      <c r="J3679" s="7" t="s">
        <v>519</v>
      </c>
      <c r="K3679" s="7" t="s">
        <v>6263</v>
      </c>
      <c r="M3679" s="5">
        <v>43916</v>
      </c>
      <c r="N3679" s="7" t="s">
        <v>520</v>
      </c>
      <c r="O3679" s="7" t="s">
        <v>238</v>
      </c>
      <c r="P3679" s="37" t="s">
        <v>6264</v>
      </c>
      <c r="Q3679" s="5">
        <v>43921</v>
      </c>
    </row>
    <row r="3680" spans="1:17" x14ac:dyDescent="0.35">
      <c r="A3680" s="13">
        <v>3928</v>
      </c>
      <c r="B3680" s="7" t="s">
        <v>61</v>
      </c>
      <c r="C3680" s="14" t="str">
        <f>VLOOKUP(B3680,Lists!$A$2:$B$196,2,FALSE)</f>
        <v>ERI</v>
      </c>
      <c r="F3680" s="13" t="str">
        <f>VLOOKUP(B3680,Lists!$A$2:$C$196,3,FALSE)</f>
        <v>Africa</v>
      </c>
      <c r="G3680" s="7" t="s">
        <v>240</v>
      </c>
      <c r="H3680" s="28" t="str">
        <f>VLOOKUP(I3680,Lists!$D$2:$E$40,2,FALSE)</f>
        <v>Lockdown</v>
      </c>
      <c r="I3680" s="7" t="s">
        <v>219</v>
      </c>
      <c r="J3680" s="7" t="s">
        <v>519</v>
      </c>
      <c r="K3680" s="7" t="s">
        <v>7370</v>
      </c>
      <c r="M3680" s="5">
        <v>43923</v>
      </c>
      <c r="N3680" s="7" t="s">
        <v>5915</v>
      </c>
      <c r="O3680" s="7" t="s">
        <v>238</v>
      </c>
      <c r="P3680" s="37" t="s">
        <v>7371</v>
      </c>
      <c r="Q3680" s="5">
        <v>43927</v>
      </c>
    </row>
    <row r="3681" spans="1:18" x14ac:dyDescent="0.35">
      <c r="A3681" s="13">
        <v>3930</v>
      </c>
      <c r="B3681" s="7" t="s">
        <v>61</v>
      </c>
      <c r="C3681" s="14" t="str">
        <f>VLOOKUP(B3681,Lists!$A$2:$B$196,2,FALSE)</f>
        <v>ERI</v>
      </c>
      <c r="F3681" s="13" t="str">
        <f>VLOOKUP(B3681,Lists!$A$2:$C$196,3,FALSE)</f>
        <v>Africa</v>
      </c>
      <c r="G3681" s="7" t="s">
        <v>240</v>
      </c>
      <c r="H3681" s="28" t="str">
        <f>VLOOKUP(I3681,Lists!$D$2:$E$40,2,FALSE)</f>
        <v>Social distancing</v>
      </c>
      <c r="I3681" s="7" t="s">
        <v>249</v>
      </c>
      <c r="J3681" s="7" t="s">
        <v>529</v>
      </c>
      <c r="K3681" s="7" t="s">
        <v>7372</v>
      </c>
      <c r="M3681" s="5">
        <v>43923</v>
      </c>
      <c r="N3681" s="7" t="s">
        <v>5915</v>
      </c>
      <c r="O3681" s="7" t="s">
        <v>238</v>
      </c>
      <c r="P3681" s="37" t="s">
        <v>7371</v>
      </c>
      <c r="Q3681" s="5">
        <v>43927</v>
      </c>
    </row>
    <row r="3682" spans="1:18" x14ac:dyDescent="0.35">
      <c r="A3682" s="13">
        <v>3931</v>
      </c>
      <c r="B3682" s="7" t="s">
        <v>61</v>
      </c>
      <c r="C3682" s="14" t="str">
        <f>VLOOKUP(B3682,Lists!$A$2:$B$196,2,FALSE)</f>
        <v>ERI</v>
      </c>
      <c r="F3682" s="13" t="str">
        <f>VLOOKUP(B3682,Lists!$A$2:$C$196,3,FALSE)</f>
        <v>Africa</v>
      </c>
      <c r="G3682" s="7" t="s">
        <v>240</v>
      </c>
      <c r="H3682" s="28" t="str">
        <f>VLOOKUP(I3682,Lists!$D$2:$E$40,2,FALSE)</f>
        <v>Social distancing</v>
      </c>
      <c r="I3682" s="7" t="s">
        <v>249</v>
      </c>
      <c r="J3682" s="7" t="s">
        <v>519</v>
      </c>
      <c r="K3682" s="7" t="s">
        <v>7373</v>
      </c>
      <c r="M3682" s="5">
        <v>43923</v>
      </c>
      <c r="N3682" s="7" t="s">
        <v>5915</v>
      </c>
      <c r="O3682" s="7" t="s">
        <v>238</v>
      </c>
      <c r="P3682" s="37" t="s">
        <v>7371</v>
      </c>
      <c r="Q3682" s="5">
        <v>43927</v>
      </c>
    </row>
    <row r="3683" spans="1:18" x14ac:dyDescent="0.35">
      <c r="A3683" s="13">
        <v>3932</v>
      </c>
      <c r="B3683" s="7" t="s">
        <v>61</v>
      </c>
      <c r="C3683" s="14" t="str">
        <f>VLOOKUP(B3683,Lists!$A$2:$B$196,2,FALSE)</f>
        <v>ERI</v>
      </c>
      <c r="F3683" s="13" t="str">
        <f>VLOOKUP(B3683,Lists!$A$2:$C$196,3,FALSE)</f>
        <v>Africa</v>
      </c>
      <c r="G3683" s="7" t="s">
        <v>240</v>
      </c>
      <c r="H3683" s="28" t="str">
        <f>VLOOKUP(I3683,Lists!$D$2:$E$40,2,FALSE)</f>
        <v>Movement restrictions</v>
      </c>
      <c r="I3683" s="7" t="s">
        <v>204</v>
      </c>
      <c r="J3683" s="7" t="s">
        <v>519</v>
      </c>
      <c r="K3683" s="7" t="s">
        <v>7374</v>
      </c>
      <c r="M3683" s="5">
        <v>43923</v>
      </c>
      <c r="N3683" s="7" t="s">
        <v>5915</v>
      </c>
      <c r="O3683" s="7" t="s">
        <v>238</v>
      </c>
      <c r="P3683" s="37" t="s">
        <v>7371</v>
      </c>
      <c r="Q3683" s="5">
        <v>43927</v>
      </c>
    </row>
    <row r="3684" spans="1:18" x14ac:dyDescent="0.35">
      <c r="A3684" s="13">
        <v>3933</v>
      </c>
      <c r="B3684" s="7" t="s">
        <v>61</v>
      </c>
      <c r="C3684" s="14" t="str">
        <f>VLOOKUP(B3684,Lists!$A$2:$B$196,2,FALSE)</f>
        <v>ERI</v>
      </c>
      <c r="F3684" s="13" t="str">
        <f>VLOOKUP(B3684,Lists!$A$2:$C$196,3,FALSE)</f>
        <v>Africa</v>
      </c>
      <c r="G3684" s="7" t="s">
        <v>240</v>
      </c>
      <c r="H3684" s="28" t="str">
        <f>VLOOKUP(I3684,Lists!$D$2:$E$40,2,FALSE)</f>
        <v>Social distancing</v>
      </c>
      <c r="I3684" s="7" t="s">
        <v>213</v>
      </c>
      <c r="J3684" s="7" t="s">
        <v>529</v>
      </c>
      <c r="K3684" s="7" t="s">
        <v>7375</v>
      </c>
      <c r="M3684" s="5">
        <v>43923</v>
      </c>
      <c r="N3684" s="7" t="s">
        <v>5915</v>
      </c>
      <c r="O3684" s="7" t="s">
        <v>238</v>
      </c>
      <c r="P3684" s="37" t="s">
        <v>7371</v>
      </c>
      <c r="Q3684" s="5">
        <v>43927</v>
      </c>
    </row>
    <row r="3685" spans="1:18" x14ac:dyDescent="0.35">
      <c r="A3685" s="13">
        <v>4644</v>
      </c>
      <c r="B3685" s="7" t="s">
        <v>61</v>
      </c>
      <c r="C3685" s="14" t="str">
        <f>VLOOKUP(B3685,Lists!$A$2:$B$196,2,FALSE)</f>
        <v>ERI</v>
      </c>
      <c r="F3685" s="28" t="str">
        <f>VLOOKUP(B3685,Lists!$A$2:$C$196,3,FALSE)</f>
        <v>Africa</v>
      </c>
      <c r="G3685" s="7" t="s">
        <v>240</v>
      </c>
      <c r="H3685" s="28" t="str">
        <f>VLOOKUP(I3685,Lists!$D$2:$E$40,2,FALSE)</f>
        <v>Movement restrictions</v>
      </c>
      <c r="I3685" s="7" t="s">
        <v>211</v>
      </c>
      <c r="J3685" s="7" t="s">
        <v>519</v>
      </c>
      <c r="K3685" s="7" t="s">
        <v>8568</v>
      </c>
      <c r="L3685" s="7" t="s">
        <v>258</v>
      </c>
      <c r="M3685" s="5">
        <v>43929</v>
      </c>
      <c r="N3685" s="7" t="s">
        <v>5915</v>
      </c>
      <c r="O3685" s="7" t="s">
        <v>238</v>
      </c>
      <c r="P3685" s="37" t="s">
        <v>8569</v>
      </c>
      <c r="Q3685" s="5">
        <v>43931</v>
      </c>
    </row>
    <row r="3686" spans="1:18" x14ac:dyDescent="0.35">
      <c r="A3686" s="13">
        <v>6611</v>
      </c>
      <c r="B3686" s="7" t="s">
        <v>61</v>
      </c>
      <c r="C3686" s="14" t="str">
        <f>VLOOKUP(B3686,Lists!$A$2:$B$196,2,FALSE)</f>
        <v>ERI</v>
      </c>
      <c r="F3686" s="28" t="str">
        <f>VLOOKUP(B3686,Lists!$A$2:$C$196,3,FALSE)</f>
        <v>Africa</v>
      </c>
      <c r="G3686" s="7" t="s">
        <v>240</v>
      </c>
      <c r="H3686" s="28" t="str">
        <f>VLOOKUP(I3686,Lists!$D$2:$E$40,2,FALSE)</f>
        <v>Lockdown</v>
      </c>
      <c r="I3686" s="7" t="s">
        <v>219</v>
      </c>
      <c r="J3686" s="7" t="s">
        <v>519</v>
      </c>
      <c r="K3686" s="7" t="s">
        <v>12177</v>
      </c>
      <c r="L3686" s="7" t="s">
        <v>261</v>
      </c>
      <c r="M3686" s="5">
        <v>43943</v>
      </c>
      <c r="N3686" s="7" t="s">
        <v>12178</v>
      </c>
      <c r="O3686" s="7" t="s">
        <v>238</v>
      </c>
      <c r="P3686" s="37" t="s">
        <v>12179</v>
      </c>
      <c r="Q3686" s="5">
        <v>43942</v>
      </c>
    </row>
    <row r="3687" spans="1:18" x14ac:dyDescent="0.35">
      <c r="A3687" s="13">
        <v>9843</v>
      </c>
      <c r="B3687" s="7" t="s">
        <v>61</v>
      </c>
      <c r="C3687" s="14" t="str">
        <f>VLOOKUP(B3687,Lists!$A$2:$B$196,2,FALSE)</f>
        <v>ERI</v>
      </c>
      <c r="F3687" s="28" t="str">
        <f>VLOOKUP(B3687,Lists!$A$2:$C$196,3,FALSE)</f>
        <v>Africa</v>
      </c>
      <c r="G3687" s="7" t="s">
        <v>240</v>
      </c>
      <c r="H3687" s="28" t="str">
        <f>VLOOKUP(I3687,Lists!$D$2:$E$40,2,FALSE)</f>
        <v>Governance and socio-economic measures</v>
      </c>
      <c r="I3687" s="7" t="s">
        <v>205</v>
      </c>
      <c r="J3687" s="7" t="s">
        <v>519</v>
      </c>
      <c r="K3687" s="7" t="s">
        <v>17953</v>
      </c>
      <c r="L3687" s="7" t="s">
        <v>258</v>
      </c>
      <c r="M3687" s="5">
        <v>43961</v>
      </c>
      <c r="N3687" s="7" t="s">
        <v>1333</v>
      </c>
      <c r="O3687" s="7" t="s">
        <v>242</v>
      </c>
      <c r="P3687" s="37" t="s">
        <v>17954</v>
      </c>
      <c r="Q3687" s="5">
        <v>43962</v>
      </c>
    </row>
    <row r="3688" spans="1:18" x14ac:dyDescent="0.35">
      <c r="A3688" s="13">
        <v>11078</v>
      </c>
      <c r="B3688" s="7" t="s">
        <v>61</v>
      </c>
      <c r="C3688" s="14" t="str">
        <f>VLOOKUP(B3688,Lists!$A$2:$B$196,2,FALSE)</f>
        <v>ERI</v>
      </c>
      <c r="F3688" s="28" t="str">
        <f>VLOOKUP(B3688,Lists!$A$2:$C$196,3,FALSE)</f>
        <v>Africa</v>
      </c>
      <c r="G3688" s="7" t="s">
        <v>240</v>
      </c>
      <c r="H3688" s="28" t="str">
        <f>VLOOKUP(I3688,Lists!$D$2:$E$40,2,FALSE)</f>
        <v>Public health measures</v>
      </c>
      <c r="I3688" s="7" t="s">
        <v>226</v>
      </c>
      <c r="J3688" s="7" t="s">
        <v>519</v>
      </c>
      <c r="K3688" s="7" t="s">
        <v>20045</v>
      </c>
      <c r="L3688" s="7" t="s">
        <v>258</v>
      </c>
      <c r="M3688" s="5">
        <v>43968</v>
      </c>
      <c r="N3688" s="7" t="s">
        <v>5915</v>
      </c>
      <c r="O3688" s="7" t="s">
        <v>238</v>
      </c>
      <c r="P3688" s="37" t="s">
        <v>20046</v>
      </c>
      <c r="Q3688" s="5">
        <v>43969</v>
      </c>
    </row>
    <row r="3689" spans="1:18" x14ac:dyDescent="0.35">
      <c r="A3689" s="13">
        <v>435</v>
      </c>
      <c r="B3689" s="7" t="s">
        <v>62</v>
      </c>
      <c r="C3689" s="14" t="str">
        <f>VLOOKUP(B3689,Lists!$A$2:$B$196,2,FALSE)</f>
        <v>EST</v>
      </c>
      <c r="F3689" s="13" t="str">
        <f>VLOOKUP(B3689,Lists!$A$2:$C$196,3,FALSE)</f>
        <v>Europe</v>
      </c>
      <c r="G3689" s="7" t="s">
        <v>240</v>
      </c>
      <c r="H3689" s="13" t="str">
        <f>VLOOKUP(I3689,Lists!$D$2:$E$40,2,FALSE)</f>
        <v>Public health measures</v>
      </c>
      <c r="I3689" s="7" t="s">
        <v>208</v>
      </c>
      <c r="J3689" s="7" t="s">
        <v>529</v>
      </c>
      <c r="K3689" s="7" t="s">
        <v>1220</v>
      </c>
      <c r="L3689" s="7" t="s">
        <v>258</v>
      </c>
      <c r="M3689" s="5">
        <v>43901</v>
      </c>
      <c r="N3689" s="7" t="s">
        <v>1037</v>
      </c>
      <c r="O3689" s="7" t="s">
        <v>238</v>
      </c>
      <c r="P3689" s="37" t="s">
        <v>1221</v>
      </c>
      <c r="Q3689" s="5">
        <v>43906</v>
      </c>
    </row>
    <row r="3690" spans="1:18" x14ac:dyDescent="0.35">
      <c r="A3690" s="13">
        <v>436</v>
      </c>
      <c r="B3690" s="7" t="s">
        <v>62</v>
      </c>
      <c r="C3690" s="14" t="str">
        <f>VLOOKUP(B3690,Lists!$A$2:$B$196,2,FALSE)</f>
        <v>EST</v>
      </c>
      <c r="F3690" s="13" t="str">
        <f>VLOOKUP(B3690,Lists!$A$2:$C$196,3,FALSE)</f>
        <v>Europe</v>
      </c>
      <c r="G3690" s="7" t="s">
        <v>240</v>
      </c>
      <c r="H3690" s="13" t="str">
        <f>VLOOKUP(I3690,Lists!$D$2:$E$40,2,FALSE)</f>
        <v>Public health measures</v>
      </c>
      <c r="I3690" s="7" t="s">
        <v>209</v>
      </c>
      <c r="J3690" s="7" t="s">
        <v>519</v>
      </c>
      <c r="L3690" s="7" t="s">
        <v>258</v>
      </c>
      <c r="M3690" s="5">
        <v>43901</v>
      </c>
      <c r="N3690" s="7" t="s">
        <v>1037</v>
      </c>
      <c r="O3690" s="7" t="s">
        <v>238</v>
      </c>
      <c r="P3690" s="37" t="s">
        <v>1221</v>
      </c>
      <c r="Q3690" s="5">
        <v>43906</v>
      </c>
    </row>
    <row r="3691" spans="1:18" x14ac:dyDescent="0.35">
      <c r="A3691" s="13">
        <v>437</v>
      </c>
      <c r="B3691" s="7" t="s">
        <v>62</v>
      </c>
      <c r="C3691" s="14" t="str">
        <f>VLOOKUP(B3691,Lists!$A$2:$B$196,2,FALSE)</f>
        <v>EST</v>
      </c>
      <c r="F3691" s="13" t="str">
        <f>VLOOKUP(B3691,Lists!$A$2:$C$196,3,FALSE)</f>
        <v>Europe</v>
      </c>
      <c r="G3691" s="7" t="s">
        <v>240</v>
      </c>
      <c r="H3691" s="13" t="str">
        <f>VLOOKUP(I3691,Lists!$D$2:$E$40,2,FALSE)</f>
        <v>Movement restrictions</v>
      </c>
      <c r="I3691" s="7" t="s">
        <v>211</v>
      </c>
      <c r="J3691" s="7" t="s">
        <v>529</v>
      </c>
      <c r="K3691" s="7" t="s">
        <v>1222</v>
      </c>
      <c r="L3691" s="7" t="s">
        <v>258</v>
      </c>
      <c r="M3691" s="5">
        <v>43901</v>
      </c>
      <c r="N3691" s="7" t="s">
        <v>1037</v>
      </c>
      <c r="O3691" s="7" t="s">
        <v>238</v>
      </c>
      <c r="P3691" s="37" t="s">
        <v>1221</v>
      </c>
      <c r="Q3691" s="5">
        <v>43906</v>
      </c>
    </row>
    <row r="3692" spans="1:18" x14ac:dyDescent="0.35">
      <c r="A3692" s="13">
        <v>443</v>
      </c>
      <c r="B3692" s="7" t="s">
        <v>62</v>
      </c>
      <c r="C3692" s="14" t="str">
        <f>VLOOKUP(B3692,Lists!$A$2:$B$196,2,FALSE)</f>
        <v>EST</v>
      </c>
      <c r="F3692" s="13" t="str">
        <f>VLOOKUP(B3692,Lists!$A$2:$C$196,3,FALSE)</f>
        <v>Europe</v>
      </c>
      <c r="G3692" s="7" t="s">
        <v>240</v>
      </c>
      <c r="H3692" s="13" t="str">
        <f>VLOOKUP(I3692,Lists!$D$2:$E$40,2,FALSE)</f>
        <v>Movement restrictions</v>
      </c>
      <c r="I3692" s="7" t="s">
        <v>199</v>
      </c>
      <c r="J3692" s="7" t="s">
        <v>519</v>
      </c>
      <c r="K3692" s="7" t="s">
        <v>1234</v>
      </c>
      <c r="L3692" s="7" t="s">
        <v>258</v>
      </c>
      <c r="M3692" s="5">
        <v>43907</v>
      </c>
      <c r="N3692" s="7" t="s">
        <v>1235</v>
      </c>
      <c r="O3692" s="7" t="s">
        <v>238</v>
      </c>
      <c r="P3692" s="37" t="s">
        <v>1236</v>
      </c>
      <c r="Q3692" s="5">
        <v>43906</v>
      </c>
      <c r="R3692" s="18" t="s">
        <v>1237</v>
      </c>
    </row>
    <row r="3693" spans="1:18" x14ac:dyDescent="0.35">
      <c r="A3693" s="13">
        <v>444</v>
      </c>
      <c r="B3693" s="7" t="s">
        <v>62</v>
      </c>
      <c r="C3693" s="14" t="str">
        <f>VLOOKUP(B3693,Lists!$A$2:$B$196,2,FALSE)</f>
        <v>EST</v>
      </c>
      <c r="F3693" s="13" t="str">
        <f>VLOOKUP(B3693,Lists!$A$2:$C$196,3,FALSE)</f>
        <v>Europe</v>
      </c>
      <c r="G3693" s="7" t="s">
        <v>240</v>
      </c>
      <c r="H3693" s="13" t="str">
        <f>VLOOKUP(I3693,Lists!$D$2:$E$40,2,FALSE)</f>
        <v>Public health measures</v>
      </c>
      <c r="I3693" s="13" t="s">
        <v>253</v>
      </c>
      <c r="J3693" s="7" t="s">
        <v>519</v>
      </c>
      <c r="K3693" s="7" t="s">
        <v>1238</v>
      </c>
      <c r="L3693" s="7" t="s">
        <v>258</v>
      </c>
      <c r="M3693" s="5">
        <v>43907</v>
      </c>
      <c r="N3693" s="7" t="s">
        <v>1239</v>
      </c>
      <c r="O3693" s="7" t="s">
        <v>238</v>
      </c>
      <c r="P3693" s="37" t="s">
        <v>1240</v>
      </c>
      <c r="Q3693" s="5">
        <v>43906</v>
      </c>
    </row>
    <row r="3694" spans="1:18" x14ac:dyDescent="0.35">
      <c r="A3694" s="13">
        <v>1316</v>
      </c>
      <c r="B3694" s="7" t="s">
        <v>62</v>
      </c>
      <c r="C3694" s="14" t="str">
        <f>VLOOKUP(B3694,Lists!$A$2:$B$196,2,FALSE)</f>
        <v>EST</v>
      </c>
      <c r="F3694" s="13" t="str">
        <f>VLOOKUP(B3694,Lists!$A$2:$C$196,3,FALSE)</f>
        <v>Europe</v>
      </c>
      <c r="G3694" s="7" t="s">
        <v>240</v>
      </c>
      <c r="H3694" s="13" t="str">
        <f>VLOOKUP(I3694,Lists!$D$2:$E$40,2,FALSE)</f>
        <v>Public health measures</v>
      </c>
      <c r="I3694" s="7" t="s">
        <v>197</v>
      </c>
      <c r="J3694" s="7" t="s">
        <v>2032</v>
      </c>
      <c r="K3694" s="7" t="s">
        <v>2791</v>
      </c>
      <c r="L3694" s="7" t="s">
        <v>258</v>
      </c>
      <c r="M3694" s="5">
        <v>43906</v>
      </c>
      <c r="N3694" s="7" t="s">
        <v>2792</v>
      </c>
      <c r="O3694" s="7" t="s">
        <v>238</v>
      </c>
      <c r="P3694" s="37" t="s">
        <v>2793</v>
      </c>
      <c r="Q3694" s="5">
        <v>43911</v>
      </c>
    </row>
    <row r="3695" spans="1:18" x14ac:dyDescent="0.35">
      <c r="A3695" s="13">
        <v>1317</v>
      </c>
      <c r="B3695" s="7" t="s">
        <v>62</v>
      </c>
      <c r="C3695" s="14" t="str">
        <f>VLOOKUP(B3695,Lists!$A$2:$B$196,2,FALSE)</f>
        <v>EST</v>
      </c>
      <c r="F3695" s="13" t="str">
        <f>VLOOKUP(B3695,Lists!$A$2:$C$196,3,FALSE)</f>
        <v>Europe</v>
      </c>
      <c r="G3695" s="7" t="s">
        <v>240</v>
      </c>
      <c r="H3695" s="13" t="str">
        <f>VLOOKUP(I3695,Lists!$D$2:$E$40,2,FALSE)</f>
        <v>Movement restrictions</v>
      </c>
      <c r="I3695" s="7" t="s">
        <v>204</v>
      </c>
      <c r="J3695" s="7" t="s">
        <v>519</v>
      </c>
      <c r="K3695" s="7" t="s">
        <v>2794</v>
      </c>
      <c r="L3695" s="7" t="s">
        <v>258</v>
      </c>
      <c r="M3695" s="5">
        <v>43904</v>
      </c>
      <c r="N3695" s="7" t="s">
        <v>2795</v>
      </c>
      <c r="O3695" s="7" t="s">
        <v>238</v>
      </c>
      <c r="P3695" s="37" t="s">
        <v>2796</v>
      </c>
      <c r="Q3695" s="5">
        <v>43911</v>
      </c>
    </row>
    <row r="3696" spans="1:18" x14ac:dyDescent="0.35">
      <c r="A3696" s="13">
        <v>1318</v>
      </c>
      <c r="B3696" s="7" t="s">
        <v>62</v>
      </c>
      <c r="C3696" s="14" t="str">
        <f>VLOOKUP(B3696,Lists!$A$2:$B$196,2,FALSE)</f>
        <v>EST</v>
      </c>
      <c r="F3696" s="13" t="str">
        <f>VLOOKUP(B3696,Lists!$A$2:$C$196,3,FALSE)</f>
        <v>Europe</v>
      </c>
      <c r="G3696" s="7" t="s">
        <v>240</v>
      </c>
      <c r="H3696" s="13" t="str">
        <f>VLOOKUP(I3696,Lists!$D$2:$E$40,2,FALSE)</f>
        <v>Governance and socio-economic measures</v>
      </c>
      <c r="I3696" s="7" t="s">
        <v>223</v>
      </c>
      <c r="J3696" s="7" t="s">
        <v>519</v>
      </c>
      <c r="K3696" s="7" t="s">
        <v>2797</v>
      </c>
      <c r="L3696" s="7" t="s">
        <v>258</v>
      </c>
      <c r="M3696" s="5">
        <v>43902</v>
      </c>
      <c r="N3696" s="7" t="s">
        <v>238</v>
      </c>
      <c r="O3696" s="7" t="s">
        <v>238</v>
      </c>
      <c r="P3696" s="37" t="s">
        <v>2798</v>
      </c>
      <c r="Q3696" s="5">
        <v>43911</v>
      </c>
    </row>
    <row r="3697" spans="1:18" x14ac:dyDescent="0.35">
      <c r="A3697" s="13">
        <v>1319</v>
      </c>
      <c r="B3697" s="7" t="s">
        <v>62</v>
      </c>
      <c r="C3697" s="14" t="str">
        <f>VLOOKUP(B3697,Lists!$A$2:$B$196,2,FALSE)</f>
        <v>EST</v>
      </c>
      <c r="F3697" s="13" t="str">
        <f>VLOOKUP(B3697,Lists!$A$2:$C$196,3,FALSE)</f>
        <v>Europe</v>
      </c>
      <c r="G3697" s="7" t="s">
        <v>240</v>
      </c>
      <c r="H3697" s="13" t="str">
        <f>VLOOKUP(I3697,Lists!$D$2:$E$40,2,FALSE)</f>
        <v>Social distancing</v>
      </c>
      <c r="I3697" s="7" t="s">
        <v>213</v>
      </c>
      <c r="J3697" s="7" t="s">
        <v>519</v>
      </c>
      <c r="K3697" s="7" t="s">
        <v>2799</v>
      </c>
      <c r="L3697" s="7" t="s">
        <v>261</v>
      </c>
      <c r="M3697" s="5">
        <v>43902</v>
      </c>
      <c r="N3697" s="7" t="s">
        <v>238</v>
      </c>
      <c r="O3697" s="7" t="s">
        <v>238</v>
      </c>
      <c r="P3697" s="37" t="s">
        <v>2798</v>
      </c>
      <c r="Q3697" s="5">
        <v>43911</v>
      </c>
    </row>
    <row r="3698" spans="1:18" x14ac:dyDescent="0.35">
      <c r="A3698" s="13">
        <v>1320</v>
      </c>
      <c r="B3698" s="7" t="s">
        <v>62</v>
      </c>
      <c r="C3698" s="14" t="str">
        <f>VLOOKUP(B3698,Lists!$A$2:$B$196,2,FALSE)</f>
        <v>EST</v>
      </c>
      <c r="F3698" s="13" t="str">
        <f>VLOOKUP(B3698,Lists!$A$2:$C$196,3,FALSE)</f>
        <v>Europe</v>
      </c>
      <c r="G3698" s="7" t="s">
        <v>240</v>
      </c>
      <c r="H3698" s="13" t="str">
        <f>VLOOKUP(I3698,Lists!$D$2:$E$40,2,FALSE)</f>
        <v>Social distancing</v>
      </c>
      <c r="I3698" s="7" t="s">
        <v>222</v>
      </c>
      <c r="J3698" s="7" t="s">
        <v>519</v>
      </c>
      <c r="K3698" s="7" t="s">
        <v>2800</v>
      </c>
      <c r="L3698" s="7" t="s">
        <v>258</v>
      </c>
      <c r="M3698" s="5">
        <v>43902</v>
      </c>
      <c r="N3698" s="7" t="s">
        <v>1354</v>
      </c>
      <c r="O3698" s="7" t="s">
        <v>238</v>
      </c>
      <c r="P3698" s="37" t="s">
        <v>2798</v>
      </c>
      <c r="Q3698" s="5">
        <v>43911</v>
      </c>
    </row>
    <row r="3699" spans="1:18" x14ac:dyDescent="0.35">
      <c r="A3699" s="13">
        <v>1321</v>
      </c>
      <c r="B3699" s="7" t="s">
        <v>62</v>
      </c>
      <c r="C3699" s="14" t="str">
        <f>VLOOKUP(B3699,Lists!$A$2:$B$196,2,FALSE)</f>
        <v>EST</v>
      </c>
      <c r="F3699" s="13" t="str">
        <f>VLOOKUP(B3699,Lists!$A$2:$C$196,3,FALSE)</f>
        <v>Europe</v>
      </c>
      <c r="G3699" s="7" t="s">
        <v>240</v>
      </c>
      <c r="H3699" s="13" t="str">
        <f>VLOOKUP(I3699,Lists!$D$2:$E$40,2,FALSE)</f>
        <v>Public health measures</v>
      </c>
      <c r="I3699" s="7" t="s">
        <v>209</v>
      </c>
      <c r="J3699" s="7" t="s">
        <v>519</v>
      </c>
      <c r="K3699" s="7" t="s">
        <v>2801</v>
      </c>
      <c r="L3699" s="7" t="s">
        <v>258</v>
      </c>
      <c r="M3699" s="5">
        <v>43902</v>
      </c>
      <c r="N3699" s="7" t="s">
        <v>238</v>
      </c>
      <c r="O3699" s="7" t="s">
        <v>238</v>
      </c>
      <c r="P3699" s="37" t="s">
        <v>2798</v>
      </c>
      <c r="Q3699" s="5">
        <v>43911</v>
      </c>
    </row>
    <row r="3700" spans="1:18" x14ac:dyDescent="0.35">
      <c r="A3700" s="13">
        <v>1322</v>
      </c>
      <c r="B3700" s="7" t="s">
        <v>62</v>
      </c>
      <c r="C3700" s="14" t="str">
        <f>VLOOKUP(B3700,Lists!$A$2:$B$196,2,FALSE)</f>
        <v>EST</v>
      </c>
      <c r="F3700" s="13" t="str">
        <f>VLOOKUP(B3700,Lists!$A$2:$C$196,3,FALSE)</f>
        <v>Europe</v>
      </c>
      <c r="G3700" s="7" t="s">
        <v>240</v>
      </c>
      <c r="H3700" s="13" t="str">
        <f>VLOOKUP(I3700,Lists!$D$2:$E$40,2,FALSE)</f>
        <v>Public health measures</v>
      </c>
      <c r="I3700" s="7" t="s">
        <v>253</v>
      </c>
      <c r="J3700" s="7" t="s">
        <v>519</v>
      </c>
      <c r="K3700" s="7" t="s">
        <v>2802</v>
      </c>
      <c r="L3700" s="7" t="s">
        <v>258</v>
      </c>
      <c r="M3700" s="5">
        <v>43902</v>
      </c>
      <c r="N3700" s="7" t="s">
        <v>238</v>
      </c>
      <c r="O3700" s="7" t="s">
        <v>238</v>
      </c>
      <c r="P3700" s="37" t="s">
        <v>2798</v>
      </c>
      <c r="Q3700" s="5">
        <v>43911</v>
      </c>
    </row>
    <row r="3701" spans="1:18" x14ac:dyDescent="0.35">
      <c r="A3701" s="13">
        <v>1323</v>
      </c>
      <c r="B3701" s="7" t="s">
        <v>62</v>
      </c>
      <c r="C3701" s="14" t="str">
        <f>VLOOKUP(B3701,Lists!$A$2:$B$196,2,FALSE)</f>
        <v>EST</v>
      </c>
      <c r="F3701" s="13" t="str">
        <f>VLOOKUP(B3701,Lists!$A$2:$C$196,3,FALSE)</f>
        <v>Europe</v>
      </c>
      <c r="G3701" s="7" t="s">
        <v>240</v>
      </c>
      <c r="H3701" s="13" t="str">
        <f>VLOOKUP(I3701,Lists!$D$2:$E$40,2,FALSE)</f>
        <v>Social distancing</v>
      </c>
      <c r="I3701" s="7" t="s">
        <v>213</v>
      </c>
      <c r="J3701" s="7" t="s">
        <v>519</v>
      </c>
      <c r="K3701" s="7" t="s">
        <v>2803</v>
      </c>
      <c r="L3701" s="7" t="s">
        <v>896</v>
      </c>
      <c r="M3701" s="5">
        <v>43908</v>
      </c>
      <c r="N3701" s="7" t="s">
        <v>1156</v>
      </c>
      <c r="O3701" s="7" t="s">
        <v>238</v>
      </c>
      <c r="P3701" s="37" t="s">
        <v>2804</v>
      </c>
      <c r="Q3701" s="5">
        <v>43911</v>
      </c>
    </row>
    <row r="3702" spans="1:18" x14ac:dyDescent="0.35">
      <c r="A3702" s="13">
        <v>1324</v>
      </c>
      <c r="B3702" s="7" t="s">
        <v>62</v>
      </c>
      <c r="C3702" s="14" t="str">
        <f>VLOOKUP(B3702,Lists!$A$2:$B$196,2,FALSE)</f>
        <v>EST</v>
      </c>
      <c r="F3702" s="13" t="str">
        <f>VLOOKUP(B3702,Lists!$A$2:$C$196,3,FALSE)</f>
        <v>Europe</v>
      </c>
      <c r="G3702" s="7" t="s">
        <v>240</v>
      </c>
      <c r="H3702" s="13" t="str">
        <f>VLOOKUP(I3702,Lists!$D$2:$E$40,2,FALSE)</f>
        <v>Social distancing</v>
      </c>
      <c r="I3702" s="7" t="s">
        <v>249</v>
      </c>
      <c r="J3702" s="7" t="s">
        <v>519</v>
      </c>
      <c r="K3702" s="7" t="s">
        <v>2805</v>
      </c>
      <c r="L3702" s="7" t="s">
        <v>261</v>
      </c>
      <c r="M3702" s="5">
        <v>43906</v>
      </c>
      <c r="N3702" s="7" t="s">
        <v>238</v>
      </c>
      <c r="O3702" s="7" t="s">
        <v>238</v>
      </c>
      <c r="P3702" s="37" t="s">
        <v>2806</v>
      </c>
      <c r="Q3702" s="5">
        <v>43911</v>
      </c>
    </row>
    <row r="3703" spans="1:18" x14ac:dyDescent="0.35">
      <c r="A3703" s="13">
        <v>1325</v>
      </c>
      <c r="B3703" s="7" t="s">
        <v>62</v>
      </c>
      <c r="C3703" s="14" t="str">
        <f>VLOOKUP(B3703,Lists!$A$2:$B$196,2,FALSE)</f>
        <v>EST</v>
      </c>
      <c r="F3703" s="13" t="str">
        <f>VLOOKUP(B3703,Lists!$A$2:$C$196,3,FALSE)</f>
        <v>Europe</v>
      </c>
      <c r="G3703" s="7" t="s">
        <v>240</v>
      </c>
      <c r="H3703" s="13" t="str">
        <f>VLOOKUP(I3703,Lists!$D$2:$E$40,2,FALSE)</f>
        <v>Movement restrictions</v>
      </c>
      <c r="I3703" s="7" t="s">
        <v>227</v>
      </c>
      <c r="J3703" s="7" t="s">
        <v>519</v>
      </c>
      <c r="K3703" s="7" t="s">
        <v>2807</v>
      </c>
      <c r="L3703" s="7" t="s">
        <v>258</v>
      </c>
      <c r="M3703" s="5">
        <v>43907</v>
      </c>
      <c r="N3703" s="7" t="s">
        <v>2808</v>
      </c>
      <c r="O3703" s="7" t="s">
        <v>250</v>
      </c>
      <c r="P3703" s="37" t="s">
        <v>2809</v>
      </c>
      <c r="Q3703" s="5">
        <v>43911</v>
      </c>
    </row>
    <row r="3704" spans="1:18" x14ac:dyDescent="0.35">
      <c r="A3704" s="13">
        <v>1326</v>
      </c>
      <c r="B3704" s="7" t="s">
        <v>62</v>
      </c>
      <c r="C3704" s="14" t="str">
        <f>VLOOKUP(B3704,Lists!$A$2:$B$196,2,FALSE)</f>
        <v>EST</v>
      </c>
      <c r="F3704" s="13" t="str">
        <f>VLOOKUP(B3704,Lists!$A$2:$C$196,3,FALSE)</f>
        <v>Europe</v>
      </c>
      <c r="G3704" s="7" t="s">
        <v>240</v>
      </c>
      <c r="H3704" s="13" t="str">
        <f>VLOOKUP(I3704,Lists!$D$2:$E$40,2,FALSE)</f>
        <v>Governance and socio-economic measures</v>
      </c>
      <c r="I3704" s="7" t="s">
        <v>205</v>
      </c>
      <c r="J3704" s="7" t="s">
        <v>519</v>
      </c>
      <c r="K3704" s="7" t="s">
        <v>2810</v>
      </c>
      <c r="L3704" s="7" t="s">
        <v>258</v>
      </c>
      <c r="M3704" s="5">
        <v>43909</v>
      </c>
      <c r="N3704" s="7" t="s">
        <v>238</v>
      </c>
      <c r="O3704" s="7" t="s">
        <v>238</v>
      </c>
      <c r="P3704" s="37" t="s">
        <v>2811</v>
      </c>
      <c r="Q3704" s="5">
        <v>43911</v>
      </c>
      <c r="R3704" s="37" t="s">
        <v>2812</v>
      </c>
    </row>
    <row r="3705" spans="1:18" x14ac:dyDescent="0.35">
      <c r="A3705" s="13">
        <v>3010</v>
      </c>
      <c r="B3705" s="7" t="s">
        <v>62</v>
      </c>
      <c r="C3705" s="14" t="str">
        <f>VLOOKUP(B3705,Lists!$A$2:$B$196,2,FALSE)</f>
        <v>EST</v>
      </c>
      <c r="F3705" s="13" t="str">
        <f>VLOOKUP(B3705,Lists!$A$2:$C$196,3,FALSE)</f>
        <v>Europe</v>
      </c>
      <c r="G3705" s="7" t="s">
        <v>240</v>
      </c>
      <c r="H3705" s="28" t="str">
        <f>VLOOKUP(I3705,Lists!$D$2:$E$40,2,FALSE)</f>
        <v>Public health measures</v>
      </c>
      <c r="I3705" s="7" t="s">
        <v>197</v>
      </c>
      <c r="J3705" s="7" t="s">
        <v>519</v>
      </c>
      <c r="K3705" s="7" t="s">
        <v>5681</v>
      </c>
      <c r="L3705" s="7" t="s">
        <v>258</v>
      </c>
      <c r="M3705" s="5">
        <v>43915</v>
      </c>
      <c r="N3705" s="7" t="s">
        <v>238</v>
      </c>
      <c r="O3705" s="7" t="s">
        <v>238</v>
      </c>
      <c r="P3705" s="37" t="s">
        <v>5682</v>
      </c>
      <c r="Q3705" s="5">
        <v>43920</v>
      </c>
    </row>
    <row r="3706" spans="1:18" x14ac:dyDescent="0.35">
      <c r="A3706" s="13">
        <v>3011</v>
      </c>
      <c r="B3706" s="7" t="s">
        <v>62</v>
      </c>
      <c r="C3706" s="14" t="str">
        <f>VLOOKUP(B3706,Lists!$A$2:$B$196,2,FALSE)</f>
        <v>EST</v>
      </c>
      <c r="F3706" s="13" t="str">
        <f>VLOOKUP(B3706,Lists!$A$2:$C$196,3,FALSE)</f>
        <v>Europe</v>
      </c>
      <c r="G3706" s="7" t="s">
        <v>240</v>
      </c>
      <c r="H3706" s="28" t="str">
        <f>VLOOKUP(I3706,Lists!$D$2:$E$40,2,FALSE)</f>
        <v>Public health measures</v>
      </c>
      <c r="I3706" s="7" t="s">
        <v>224</v>
      </c>
      <c r="J3706" s="7" t="s">
        <v>519</v>
      </c>
      <c r="K3706" s="7" t="s">
        <v>5683</v>
      </c>
      <c r="L3706" s="7" t="s">
        <v>258</v>
      </c>
      <c r="M3706" s="5">
        <v>43915</v>
      </c>
      <c r="N3706" s="7" t="s">
        <v>238</v>
      </c>
      <c r="O3706" s="7" t="s">
        <v>238</v>
      </c>
      <c r="P3706" s="37" t="s">
        <v>5684</v>
      </c>
      <c r="Q3706" s="5">
        <v>43920</v>
      </c>
    </row>
    <row r="3707" spans="1:18" x14ac:dyDescent="0.35">
      <c r="A3707" s="13">
        <v>3012</v>
      </c>
      <c r="B3707" s="7" t="s">
        <v>62</v>
      </c>
      <c r="C3707" s="14" t="str">
        <f>VLOOKUP(B3707,Lists!$A$2:$B$196,2,FALSE)</f>
        <v>EST</v>
      </c>
      <c r="F3707" s="13" t="str">
        <f>VLOOKUP(B3707,Lists!$A$2:$C$196,3,FALSE)</f>
        <v>Europe</v>
      </c>
      <c r="G3707" s="7" t="s">
        <v>240</v>
      </c>
      <c r="H3707" s="28" t="str">
        <f>VLOOKUP(I3707,Lists!$D$2:$E$40,2,FALSE)</f>
        <v>Governance and socio-economic measures</v>
      </c>
      <c r="I3707" s="7" t="s">
        <v>205</v>
      </c>
      <c r="J3707" s="7" t="s">
        <v>519</v>
      </c>
      <c r="K3707" s="7" t="s">
        <v>5685</v>
      </c>
      <c r="L3707" s="7" t="s">
        <v>258</v>
      </c>
      <c r="M3707" s="5">
        <v>43915</v>
      </c>
      <c r="N3707" s="7" t="s">
        <v>238</v>
      </c>
      <c r="O3707" s="7" t="s">
        <v>238</v>
      </c>
      <c r="P3707" s="37" t="s">
        <v>5684</v>
      </c>
      <c r="Q3707" s="5">
        <v>43920</v>
      </c>
    </row>
    <row r="3708" spans="1:18" x14ac:dyDescent="0.35">
      <c r="A3708" s="13">
        <v>3013</v>
      </c>
      <c r="B3708" s="7" t="s">
        <v>62</v>
      </c>
      <c r="C3708" s="14" t="str">
        <f>VLOOKUP(B3708,Lists!$A$2:$B$196,2,FALSE)</f>
        <v>EST</v>
      </c>
      <c r="F3708" s="13" t="str">
        <f>VLOOKUP(B3708,Lists!$A$2:$C$196,3,FALSE)</f>
        <v>Europe</v>
      </c>
      <c r="G3708" s="7" t="s">
        <v>240</v>
      </c>
      <c r="H3708" s="28" t="str">
        <f>VLOOKUP(I3708,Lists!$D$2:$E$40,2,FALSE)</f>
        <v>Social distancing</v>
      </c>
      <c r="I3708" s="7" t="s">
        <v>5628</v>
      </c>
      <c r="J3708" s="7" t="s">
        <v>519</v>
      </c>
      <c r="K3708" s="7" t="s">
        <v>5686</v>
      </c>
      <c r="L3708" s="7" t="s">
        <v>5630</v>
      </c>
      <c r="M3708" s="5">
        <v>43915</v>
      </c>
      <c r="N3708" s="7" t="s">
        <v>238</v>
      </c>
      <c r="O3708" s="7" t="s">
        <v>238</v>
      </c>
      <c r="P3708" s="37" t="s">
        <v>5687</v>
      </c>
      <c r="Q3708" s="5">
        <v>43920</v>
      </c>
    </row>
    <row r="3709" spans="1:18" x14ac:dyDescent="0.35">
      <c r="A3709" s="13">
        <v>3014</v>
      </c>
      <c r="B3709" s="7" t="s">
        <v>62</v>
      </c>
      <c r="C3709" s="14" t="str">
        <f>VLOOKUP(B3709,Lists!$A$2:$B$196,2,FALSE)</f>
        <v>EST</v>
      </c>
      <c r="F3709" s="13" t="str">
        <f>VLOOKUP(B3709,Lists!$A$2:$C$196,3,FALSE)</f>
        <v>Europe</v>
      </c>
      <c r="G3709" s="7" t="s">
        <v>240</v>
      </c>
      <c r="H3709" s="28" t="str">
        <f>VLOOKUP(I3709,Lists!$D$2:$E$40,2,FALSE)</f>
        <v>Social distancing</v>
      </c>
      <c r="I3709" s="7" t="s">
        <v>249</v>
      </c>
      <c r="J3709" s="7" t="s">
        <v>519</v>
      </c>
      <c r="K3709" s="7" t="s">
        <v>5688</v>
      </c>
      <c r="L3709" s="7" t="s">
        <v>5630</v>
      </c>
      <c r="M3709" s="5">
        <v>43917</v>
      </c>
      <c r="N3709" s="7" t="s">
        <v>238</v>
      </c>
      <c r="O3709" s="7" t="s">
        <v>238</v>
      </c>
      <c r="P3709" s="37" t="s">
        <v>5687</v>
      </c>
      <c r="Q3709" s="5">
        <v>43920</v>
      </c>
    </row>
    <row r="3710" spans="1:18" x14ac:dyDescent="0.35">
      <c r="A3710" s="13">
        <v>3015</v>
      </c>
      <c r="B3710" s="7" t="s">
        <v>62</v>
      </c>
      <c r="C3710" s="14" t="str">
        <f>VLOOKUP(B3710,Lists!$A$2:$B$196,2,FALSE)</f>
        <v>EST</v>
      </c>
      <c r="F3710" s="13" t="str">
        <f>VLOOKUP(B3710,Lists!$A$2:$C$196,3,FALSE)</f>
        <v>Europe</v>
      </c>
      <c r="G3710" s="7" t="s">
        <v>240</v>
      </c>
      <c r="H3710" s="28" t="str">
        <f>VLOOKUP(I3710,Lists!$D$2:$E$40,2,FALSE)</f>
        <v>Social distancing</v>
      </c>
      <c r="I3710" s="7" t="s">
        <v>249</v>
      </c>
      <c r="J3710" s="7" t="s">
        <v>519</v>
      </c>
      <c r="K3710" s="7" t="s">
        <v>5689</v>
      </c>
      <c r="L3710" s="7" t="s">
        <v>5630</v>
      </c>
      <c r="M3710" s="5">
        <v>43917</v>
      </c>
      <c r="N3710" s="7" t="s">
        <v>238</v>
      </c>
      <c r="O3710" s="7" t="s">
        <v>238</v>
      </c>
      <c r="P3710" s="37" t="s">
        <v>5687</v>
      </c>
      <c r="Q3710" s="5">
        <v>43920</v>
      </c>
    </row>
    <row r="3711" spans="1:18" x14ac:dyDescent="0.35">
      <c r="A3711" s="13">
        <v>3016</v>
      </c>
      <c r="B3711" s="7" t="s">
        <v>62</v>
      </c>
      <c r="C3711" s="14" t="str">
        <f>VLOOKUP(B3711,Lists!$A$2:$B$196,2,FALSE)</f>
        <v>EST</v>
      </c>
      <c r="F3711" s="13" t="str">
        <f>VLOOKUP(B3711,Lists!$A$2:$C$196,3,FALSE)</f>
        <v>Europe</v>
      </c>
      <c r="G3711" s="7" t="s">
        <v>240</v>
      </c>
      <c r="H3711" s="28" t="str">
        <f>VLOOKUP(I3711,Lists!$D$2:$E$40,2,FALSE)</f>
        <v>Public health measures</v>
      </c>
      <c r="I3711" s="7" t="s">
        <v>197</v>
      </c>
      <c r="J3711" s="7" t="s">
        <v>519</v>
      </c>
      <c r="K3711" s="7" t="s">
        <v>5690</v>
      </c>
      <c r="L3711" s="7" t="s">
        <v>258</v>
      </c>
      <c r="M3711" s="5">
        <v>43913</v>
      </c>
      <c r="N3711" s="7" t="s">
        <v>238</v>
      </c>
      <c r="O3711" s="7" t="s">
        <v>238</v>
      </c>
      <c r="P3711" s="37" t="s">
        <v>5691</v>
      </c>
      <c r="Q3711" s="5">
        <v>43920</v>
      </c>
    </row>
    <row r="3712" spans="1:18" x14ac:dyDescent="0.35">
      <c r="A3712" s="13">
        <v>3017</v>
      </c>
      <c r="B3712" s="7" t="s">
        <v>62</v>
      </c>
      <c r="C3712" s="14" t="str">
        <f>VLOOKUP(B3712,Lists!$A$2:$B$196,2,FALSE)</f>
        <v>EST</v>
      </c>
      <c r="D3712" s="7" t="s">
        <v>5692</v>
      </c>
      <c r="F3712" s="13" t="str">
        <f>VLOOKUP(B3712,Lists!$A$2:$C$196,3,FALSE)</f>
        <v>Europe</v>
      </c>
      <c r="G3712" s="7" t="s">
        <v>240</v>
      </c>
      <c r="H3712" s="28" t="str">
        <f>VLOOKUP(I3712,Lists!$D$2:$E$40,2,FALSE)</f>
        <v>Lockdown</v>
      </c>
      <c r="I3712" s="7" t="s">
        <v>219</v>
      </c>
      <c r="J3712" s="7" t="s">
        <v>519</v>
      </c>
      <c r="K3712" s="7" t="s">
        <v>5693</v>
      </c>
      <c r="L3712" s="7" t="s">
        <v>896</v>
      </c>
      <c r="M3712" s="5">
        <v>43920</v>
      </c>
      <c r="N3712" s="7" t="s">
        <v>238</v>
      </c>
      <c r="O3712" s="7" t="s">
        <v>238</v>
      </c>
      <c r="P3712" s="37" t="s">
        <v>5694</v>
      </c>
      <c r="Q3712" s="5">
        <v>43920</v>
      </c>
    </row>
    <row r="3713" spans="1:17" x14ac:dyDescent="0.35">
      <c r="A3713" s="13">
        <v>3018</v>
      </c>
      <c r="B3713" s="7" t="s">
        <v>62</v>
      </c>
      <c r="C3713" s="14" t="str">
        <f>VLOOKUP(B3713,Lists!$A$2:$B$196,2,FALSE)</f>
        <v>EST</v>
      </c>
      <c r="D3713" s="7" t="s">
        <v>5692</v>
      </c>
      <c r="F3713" s="13" t="str">
        <f>VLOOKUP(B3713,Lists!$A$2:$C$196,3,FALSE)</f>
        <v>Europe</v>
      </c>
      <c r="G3713" s="7" t="s">
        <v>240</v>
      </c>
      <c r="H3713" s="28" t="str">
        <f>VLOOKUP(I3713,Lists!$D$2:$E$40,2,FALSE)</f>
        <v>Social distancing</v>
      </c>
      <c r="I3713" s="7" t="s">
        <v>249</v>
      </c>
      <c r="J3713" s="7" t="s">
        <v>519</v>
      </c>
      <c r="K3713" s="7" t="s">
        <v>5695</v>
      </c>
      <c r="L3713" s="7" t="s">
        <v>5630</v>
      </c>
      <c r="M3713" s="5">
        <v>43919</v>
      </c>
      <c r="N3713" s="7" t="s">
        <v>238</v>
      </c>
      <c r="O3713" s="7" t="s">
        <v>238</v>
      </c>
      <c r="P3713" s="37" t="s">
        <v>5694</v>
      </c>
      <c r="Q3713" s="5">
        <v>43920</v>
      </c>
    </row>
    <row r="3714" spans="1:17" x14ac:dyDescent="0.35">
      <c r="A3714" s="13">
        <v>3019</v>
      </c>
      <c r="B3714" s="7" t="s">
        <v>62</v>
      </c>
      <c r="C3714" s="14" t="str">
        <f>VLOOKUP(B3714,Lists!$A$2:$B$196,2,FALSE)</f>
        <v>EST</v>
      </c>
      <c r="F3714" s="13" t="str">
        <f>VLOOKUP(B3714,Lists!$A$2:$C$196,3,FALSE)</f>
        <v>Europe</v>
      </c>
      <c r="G3714" s="7" t="s">
        <v>240</v>
      </c>
      <c r="H3714" s="28" t="str">
        <f>VLOOKUP(I3714,Lists!$D$2:$E$40,2,FALSE)</f>
        <v>Public health measures</v>
      </c>
      <c r="I3714" s="7" t="s">
        <v>5623</v>
      </c>
      <c r="J3714" s="7" t="s">
        <v>519</v>
      </c>
      <c r="K3714" s="7" t="s">
        <v>5696</v>
      </c>
      <c r="L3714" s="7" t="s">
        <v>258</v>
      </c>
      <c r="N3714" s="7" t="s">
        <v>238</v>
      </c>
      <c r="O3714" s="7" t="s">
        <v>238</v>
      </c>
      <c r="P3714" s="37" t="s">
        <v>5697</v>
      </c>
      <c r="Q3714" s="5">
        <v>43920</v>
      </c>
    </row>
    <row r="3715" spans="1:17" x14ac:dyDescent="0.35">
      <c r="A3715" s="13">
        <v>3020</v>
      </c>
      <c r="B3715" s="7" t="s">
        <v>62</v>
      </c>
      <c r="C3715" s="14" t="str">
        <f>VLOOKUP(B3715,Lists!$A$2:$B$196,2,FALSE)</f>
        <v>EST</v>
      </c>
      <c r="D3715" s="7" t="s">
        <v>5692</v>
      </c>
      <c r="F3715" s="13" t="str">
        <f>VLOOKUP(B3715,Lists!$A$2:$C$196,3,FALSE)</f>
        <v>Europe</v>
      </c>
      <c r="G3715" s="7" t="s">
        <v>240</v>
      </c>
      <c r="H3715" s="28" t="str">
        <f>VLOOKUP(I3715,Lists!$D$2:$E$40,2,FALSE)</f>
        <v>Governance and socio-economic measures</v>
      </c>
      <c r="I3715" s="7" t="s">
        <v>216</v>
      </c>
      <c r="J3715" s="7" t="s">
        <v>519</v>
      </c>
      <c r="K3715" s="7" t="s">
        <v>5698</v>
      </c>
      <c r="L3715" s="7" t="s">
        <v>258</v>
      </c>
      <c r="M3715" s="5">
        <v>43920</v>
      </c>
      <c r="N3715" s="7" t="s">
        <v>238</v>
      </c>
      <c r="O3715" s="7" t="s">
        <v>238</v>
      </c>
      <c r="P3715" s="37" t="s">
        <v>5699</v>
      </c>
      <c r="Q3715" s="5">
        <v>43920</v>
      </c>
    </row>
    <row r="3716" spans="1:17" x14ac:dyDescent="0.35">
      <c r="A3716" s="13">
        <v>3845</v>
      </c>
      <c r="B3716" s="7" t="s">
        <v>62</v>
      </c>
      <c r="C3716" s="14" t="str">
        <f>VLOOKUP(B3716,Lists!$A$2:$B$196,2,FALSE)</f>
        <v>EST</v>
      </c>
      <c r="F3716" s="13" t="str">
        <f>VLOOKUP(B3716,Lists!$A$2:$C$196,3,FALSE)</f>
        <v>Europe</v>
      </c>
      <c r="G3716" s="7" t="s">
        <v>240</v>
      </c>
      <c r="H3716" s="28" t="str">
        <f>VLOOKUP(I3716,Lists!$D$2:$E$40,2,FALSE)</f>
        <v>Public health measures</v>
      </c>
      <c r="I3716" s="13" t="s">
        <v>253</v>
      </c>
      <c r="J3716" s="7" t="s">
        <v>529</v>
      </c>
      <c r="K3716" s="7" t="s">
        <v>7213</v>
      </c>
      <c r="L3716" s="7" t="s">
        <v>258</v>
      </c>
      <c r="M3716" s="5">
        <v>43924</v>
      </c>
      <c r="N3716" s="7" t="s">
        <v>238</v>
      </c>
      <c r="O3716" s="7" t="s">
        <v>238</v>
      </c>
      <c r="P3716" s="37" t="s">
        <v>7214</v>
      </c>
      <c r="Q3716" s="5">
        <v>43926</v>
      </c>
    </row>
    <row r="3717" spans="1:17" x14ac:dyDescent="0.35">
      <c r="A3717" s="13">
        <v>3846</v>
      </c>
      <c r="B3717" s="7" t="s">
        <v>62</v>
      </c>
      <c r="C3717" s="14" t="str">
        <f>VLOOKUP(B3717,Lists!$A$2:$B$196,2,FALSE)</f>
        <v>EST</v>
      </c>
      <c r="F3717" s="13" t="str">
        <f>VLOOKUP(B3717,Lists!$A$2:$C$196,3,FALSE)</f>
        <v>Europe</v>
      </c>
      <c r="G3717" s="7" t="s">
        <v>240</v>
      </c>
      <c r="H3717" s="28" t="str">
        <f>VLOOKUP(I3717,Lists!$D$2:$E$40,2,FALSE)</f>
        <v>Social distancing</v>
      </c>
      <c r="I3717" s="7" t="s">
        <v>213</v>
      </c>
      <c r="J3717" s="7" t="s">
        <v>529</v>
      </c>
      <c r="K3717" s="7" t="s">
        <v>7215</v>
      </c>
      <c r="L3717" s="7" t="s">
        <v>258</v>
      </c>
      <c r="M3717" s="5">
        <v>43923</v>
      </c>
      <c r="N3717" s="7" t="s">
        <v>238</v>
      </c>
      <c r="O3717" s="7" t="s">
        <v>238</v>
      </c>
      <c r="P3717" s="37" t="s">
        <v>7216</v>
      </c>
      <c r="Q3717" s="5">
        <v>43926</v>
      </c>
    </row>
    <row r="3718" spans="1:17" x14ac:dyDescent="0.35">
      <c r="A3718" s="13">
        <v>3847</v>
      </c>
      <c r="B3718" s="7" t="s">
        <v>62</v>
      </c>
      <c r="C3718" s="14" t="str">
        <f>VLOOKUP(B3718,Lists!$A$2:$B$196,2,FALSE)</f>
        <v>EST</v>
      </c>
      <c r="D3718" s="7" t="s">
        <v>7217</v>
      </c>
      <c r="F3718" s="13" t="str">
        <f>VLOOKUP(B3718,Lists!$A$2:$C$196,3,FALSE)</f>
        <v>Europe</v>
      </c>
      <c r="G3718" s="7" t="s">
        <v>240</v>
      </c>
      <c r="H3718" s="28" t="str">
        <f>VLOOKUP(I3718,Lists!$D$2:$E$40,2,FALSE)</f>
        <v>Public health measures</v>
      </c>
      <c r="I3718" s="7" t="s">
        <v>224</v>
      </c>
      <c r="J3718" s="7" t="s">
        <v>519</v>
      </c>
      <c r="K3718" s="7" t="s">
        <v>7218</v>
      </c>
      <c r="L3718" s="7" t="s">
        <v>258</v>
      </c>
      <c r="M3718" s="5">
        <v>43924</v>
      </c>
      <c r="N3718" s="7" t="s">
        <v>2792</v>
      </c>
      <c r="O3718" s="7" t="s">
        <v>238</v>
      </c>
      <c r="P3718" s="37" t="s">
        <v>7219</v>
      </c>
      <c r="Q3718" s="5">
        <v>43926</v>
      </c>
    </row>
    <row r="3719" spans="1:17" x14ac:dyDescent="0.35">
      <c r="A3719" s="13">
        <v>3848</v>
      </c>
      <c r="B3719" s="7" t="s">
        <v>62</v>
      </c>
      <c r="C3719" s="14" t="str">
        <f>VLOOKUP(B3719,Lists!$A$2:$B$196,2,FALSE)</f>
        <v>EST</v>
      </c>
      <c r="F3719" s="13" t="str">
        <f>VLOOKUP(B3719,Lists!$A$2:$C$196,3,FALSE)</f>
        <v>Europe</v>
      </c>
      <c r="G3719" s="7" t="s">
        <v>240</v>
      </c>
      <c r="H3719" s="28" t="str">
        <f>VLOOKUP(I3719,Lists!$D$2:$E$40,2,FALSE)</f>
        <v>Movement restrictions</v>
      </c>
      <c r="I3719" s="7" t="s">
        <v>227</v>
      </c>
      <c r="J3719" s="7" t="s">
        <v>519</v>
      </c>
      <c r="K3719" s="7" t="s">
        <v>7220</v>
      </c>
      <c r="L3719" s="7" t="s">
        <v>261</v>
      </c>
      <c r="M3719" s="5">
        <v>43924</v>
      </c>
      <c r="N3719" s="7" t="s">
        <v>3324</v>
      </c>
      <c r="O3719" s="7" t="s">
        <v>238</v>
      </c>
      <c r="P3719" s="37" t="s">
        <v>7221</v>
      </c>
      <c r="Q3719" s="5">
        <v>43926</v>
      </c>
    </row>
    <row r="3720" spans="1:17" x14ac:dyDescent="0.35">
      <c r="A3720" s="13">
        <v>3849</v>
      </c>
      <c r="B3720" s="7" t="s">
        <v>62</v>
      </c>
      <c r="C3720" s="14" t="str">
        <f>VLOOKUP(B3720,Lists!$A$2:$B$196,2,FALSE)</f>
        <v>EST</v>
      </c>
      <c r="F3720" s="13" t="str">
        <f>VLOOKUP(B3720,Lists!$A$2:$C$196,3,FALSE)</f>
        <v>Europe</v>
      </c>
      <c r="G3720" s="7" t="s">
        <v>240</v>
      </c>
      <c r="H3720" s="28" t="str">
        <f>VLOOKUP(I3720,Lists!$D$2:$E$40,2,FALSE)</f>
        <v>Governance and socio-economic measures</v>
      </c>
      <c r="I3720" s="7" t="s">
        <v>205</v>
      </c>
      <c r="J3720" s="7" t="s">
        <v>529</v>
      </c>
      <c r="K3720" s="7" t="s">
        <v>7222</v>
      </c>
      <c r="L3720" s="7" t="s">
        <v>258</v>
      </c>
      <c r="M3720" s="5">
        <v>43925</v>
      </c>
      <c r="N3720" s="7" t="s">
        <v>7223</v>
      </c>
      <c r="O3720" s="7" t="s">
        <v>242</v>
      </c>
      <c r="P3720" s="37" t="s">
        <v>7224</v>
      </c>
      <c r="Q3720" s="5">
        <v>43926</v>
      </c>
    </row>
    <row r="3721" spans="1:17" x14ac:dyDescent="0.35">
      <c r="A3721" s="13">
        <v>3883</v>
      </c>
      <c r="B3721" s="7" t="s">
        <v>62</v>
      </c>
      <c r="C3721" s="14" t="str">
        <f>VLOOKUP(B3721,Lists!$A$2:$B$196,2,FALSE)</f>
        <v>EST</v>
      </c>
      <c r="F3721" s="13" t="str">
        <f>VLOOKUP(B3721,Lists!$A$2:$C$196,3,FALSE)</f>
        <v>Europe</v>
      </c>
      <c r="G3721" s="7" t="s">
        <v>240</v>
      </c>
      <c r="H3721" s="28" t="str">
        <f>VLOOKUP(I3721,Lists!$D$2:$E$40,2,FALSE)</f>
        <v>Social distancing</v>
      </c>
      <c r="I3721" s="7" t="s">
        <v>200</v>
      </c>
      <c r="J3721" s="7" t="s">
        <v>519</v>
      </c>
      <c r="K3721" s="7" t="s">
        <v>7280</v>
      </c>
      <c r="L3721" s="7" t="s">
        <v>258</v>
      </c>
      <c r="M3721" s="5">
        <v>43925</v>
      </c>
      <c r="N3721" s="7" t="s">
        <v>7223</v>
      </c>
      <c r="O3721" s="7" t="s">
        <v>242</v>
      </c>
      <c r="P3721" s="37" t="s">
        <v>7281</v>
      </c>
      <c r="Q3721" s="5">
        <v>43926</v>
      </c>
    </row>
    <row r="3722" spans="1:17" x14ac:dyDescent="0.35">
      <c r="A3722" s="13">
        <v>4818</v>
      </c>
      <c r="B3722" s="7" t="s">
        <v>62</v>
      </c>
      <c r="C3722" s="14" t="str">
        <f>VLOOKUP(B3722,Lists!$A$2:$B$196,2,FALSE)</f>
        <v>EST</v>
      </c>
      <c r="F3722" s="28" t="str">
        <f>VLOOKUP(B3722,Lists!$A$2:$C$196,3,FALSE)</f>
        <v>Europe</v>
      </c>
      <c r="G3722" s="7" t="s">
        <v>240</v>
      </c>
      <c r="H3722" s="28" t="str">
        <f>VLOOKUP(I3722,Lists!$D$2:$E$40,2,FALSE)</f>
        <v>Public health measures</v>
      </c>
      <c r="I3722" s="7" t="s">
        <v>215</v>
      </c>
      <c r="J3722" s="7" t="s">
        <v>529</v>
      </c>
      <c r="K3722" s="7" t="s">
        <v>8879</v>
      </c>
      <c r="L3722" s="7" t="s">
        <v>258</v>
      </c>
      <c r="M3722" s="5">
        <v>43930</v>
      </c>
      <c r="N3722" s="7" t="s">
        <v>238</v>
      </c>
      <c r="O3722" s="7" t="s">
        <v>238</v>
      </c>
      <c r="P3722" s="37" t="s">
        <v>8880</v>
      </c>
      <c r="Q3722" s="5">
        <v>43932</v>
      </c>
    </row>
    <row r="3723" spans="1:17" x14ac:dyDescent="0.35">
      <c r="A3723" s="13">
        <v>4819</v>
      </c>
      <c r="B3723" s="7" t="s">
        <v>62</v>
      </c>
      <c r="C3723" s="14" t="str">
        <f>VLOOKUP(B3723,Lists!$A$2:$B$196,2,FALSE)</f>
        <v>EST</v>
      </c>
      <c r="F3723" s="28" t="str">
        <f>VLOOKUP(B3723,Lists!$A$2:$C$196,3,FALSE)</f>
        <v>Europe</v>
      </c>
      <c r="G3723" s="7" t="s">
        <v>240</v>
      </c>
      <c r="H3723" s="28" t="str">
        <f>VLOOKUP(I3723,Lists!$D$2:$E$40,2,FALSE)</f>
        <v>Public health measures</v>
      </c>
      <c r="I3723" s="7" t="s">
        <v>197</v>
      </c>
      <c r="J3723" s="7" t="s">
        <v>519</v>
      </c>
      <c r="K3723" s="7" t="s">
        <v>8881</v>
      </c>
      <c r="L3723" s="7" t="s">
        <v>258</v>
      </c>
      <c r="M3723" s="5">
        <v>43927</v>
      </c>
      <c r="N3723" s="7" t="s">
        <v>238</v>
      </c>
      <c r="O3723" s="7" t="s">
        <v>238</v>
      </c>
      <c r="P3723" s="37" t="s">
        <v>8882</v>
      </c>
      <c r="Q3723" s="5">
        <v>43932</v>
      </c>
    </row>
    <row r="3724" spans="1:17" x14ac:dyDescent="0.35">
      <c r="A3724" s="13">
        <v>4820</v>
      </c>
      <c r="B3724" s="7" t="s">
        <v>62</v>
      </c>
      <c r="C3724" s="14" t="str">
        <f>VLOOKUP(B3724,Lists!$A$2:$B$196,2,FALSE)</f>
        <v>EST</v>
      </c>
      <c r="F3724" s="28" t="str">
        <f>VLOOKUP(B3724,Lists!$A$2:$C$196,3,FALSE)</f>
        <v>Europe</v>
      </c>
      <c r="G3724" s="7" t="s">
        <v>240</v>
      </c>
      <c r="H3724" s="28" t="str">
        <f>VLOOKUP(I3724,Lists!$D$2:$E$40,2,FALSE)</f>
        <v>Governance and socio-economic measures</v>
      </c>
      <c r="I3724" s="7" t="s">
        <v>205</v>
      </c>
      <c r="J3724" s="7" t="s">
        <v>529</v>
      </c>
      <c r="K3724" s="7" t="s">
        <v>8883</v>
      </c>
      <c r="L3724" s="7" t="s">
        <v>258</v>
      </c>
      <c r="M3724" s="5">
        <v>43930</v>
      </c>
      <c r="N3724" s="7" t="s">
        <v>3324</v>
      </c>
      <c r="O3724" s="7" t="s">
        <v>238</v>
      </c>
      <c r="P3724" s="37" t="s">
        <v>8884</v>
      </c>
      <c r="Q3724" s="5">
        <v>43932</v>
      </c>
    </row>
    <row r="3725" spans="1:17" x14ac:dyDescent="0.35">
      <c r="A3725" s="13">
        <v>4821</v>
      </c>
      <c r="B3725" s="7" t="s">
        <v>62</v>
      </c>
      <c r="C3725" s="14" t="str">
        <f>VLOOKUP(B3725,Lists!$A$2:$B$196,2,FALSE)</f>
        <v>EST</v>
      </c>
      <c r="F3725" s="28" t="str">
        <f>VLOOKUP(B3725,Lists!$A$2:$C$196,3,FALSE)</f>
        <v>Europe</v>
      </c>
      <c r="G3725" s="7" t="s">
        <v>240</v>
      </c>
      <c r="H3725" s="28" t="str">
        <f>VLOOKUP(I3725,Lists!$D$2:$E$40,2,FALSE)</f>
        <v>Governance and socio-economic measures</v>
      </c>
      <c r="I3725" s="7" t="s">
        <v>205</v>
      </c>
      <c r="J3725" s="7" t="s">
        <v>529</v>
      </c>
      <c r="K3725" s="7" t="s">
        <v>8885</v>
      </c>
      <c r="L3725" s="7" t="s">
        <v>258</v>
      </c>
      <c r="M3725" s="5">
        <v>43932</v>
      </c>
      <c r="N3725" s="7" t="s">
        <v>8886</v>
      </c>
      <c r="O3725" s="7" t="s">
        <v>242</v>
      </c>
      <c r="P3725" s="37" t="s">
        <v>8887</v>
      </c>
      <c r="Q3725" s="5">
        <v>43932</v>
      </c>
    </row>
    <row r="3726" spans="1:17" x14ac:dyDescent="0.35">
      <c r="A3726" s="13">
        <v>4822</v>
      </c>
      <c r="B3726" s="7" t="s">
        <v>62</v>
      </c>
      <c r="C3726" s="14" t="str">
        <f>VLOOKUP(B3726,Lists!$A$2:$B$196,2,FALSE)</f>
        <v>EST</v>
      </c>
      <c r="D3726" s="7" t="s">
        <v>8888</v>
      </c>
      <c r="F3726" s="28" t="str">
        <f>VLOOKUP(B3726,Lists!$A$2:$C$196,3,FALSE)</f>
        <v>Europe</v>
      </c>
      <c r="G3726" s="7" t="s">
        <v>240</v>
      </c>
      <c r="H3726" s="28" t="str">
        <f>VLOOKUP(I3726,Lists!$D$2:$E$40,2,FALSE)</f>
        <v>Movement restrictions</v>
      </c>
      <c r="I3726" s="7" t="s">
        <v>225</v>
      </c>
      <c r="J3726" s="7" t="s">
        <v>519</v>
      </c>
      <c r="K3726" s="7" t="s">
        <v>8889</v>
      </c>
      <c r="L3726" s="7" t="s">
        <v>258</v>
      </c>
      <c r="M3726" s="5">
        <v>43932</v>
      </c>
      <c r="N3726" s="7" t="s">
        <v>8886</v>
      </c>
      <c r="O3726" s="7" t="s">
        <v>242</v>
      </c>
      <c r="P3726" s="37" t="s">
        <v>8890</v>
      </c>
      <c r="Q3726" s="5">
        <v>43932</v>
      </c>
    </row>
    <row r="3727" spans="1:17" x14ac:dyDescent="0.35">
      <c r="A3727" s="13">
        <v>4839</v>
      </c>
      <c r="B3727" s="7" t="s">
        <v>62</v>
      </c>
      <c r="C3727" s="14" t="str">
        <f>VLOOKUP(B3727,Lists!$A$2:$B$196,2,FALSE)</f>
        <v>EST</v>
      </c>
      <c r="F3727" s="28" t="str">
        <f>VLOOKUP(B3727,Lists!$A$2:$C$196,3,FALSE)</f>
        <v>Europe</v>
      </c>
      <c r="G3727" s="7" t="s">
        <v>240</v>
      </c>
      <c r="H3727" s="28" t="str">
        <f>VLOOKUP(I3727,Lists!$D$2:$E$40,2,FALSE)</f>
        <v>Lockdown</v>
      </c>
      <c r="I3727" s="7" t="s">
        <v>219</v>
      </c>
      <c r="J3727" s="7" t="s">
        <v>529</v>
      </c>
      <c r="K3727" s="7" t="s">
        <v>8915</v>
      </c>
      <c r="L3727" s="7" t="s">
        <v>261</v>
      </c>
      <c r="M3727" s="5">
        <v>43931</v>
      </c>
      <c r="N3727" s="7" t="s">
        <v>8886</v>
      </c>
      <c r="O3727" s="7" t="s">
        <v>242</v>
      </c>
      <c r="P3727" s="37" t="s">
        <v>8916</v>
      </c>
      <c r="Q3727" s="5">
        <v>43932</v>
      </c>
    </row>
    <row r="3728" spans="1:17" x14ac:dyDescent="0.35">
      <c r="A3728" s="13">
        <v>4840</v>
      </c>
      <c r="B3728" s="7" t="s">
        <v>62</v>
      </c>
      <c r="C3728" s="14" t="str">
        <f>VLOOKUP(B3728,Lists!$A$2:$B$196,2,FALSE)</f>
        <v>EST</v>
      </c>
      <c r="F3728" s="28" t="str">
        <f>VLOOKUP(B3728,Lists!$A$2:$C$196,3,FALSE)</f>
        <v>Europe</v>
      </c>
      <c r="G3728" s="7" t="s">
        <v>240</v>
      </c>
      <c r="H3728" s="28" t="str">
        <f>VLOOKUP(I3728,Lists!$D$2:$E$40,2,FALSE)</f>
        <v>Governance and socio-economic measures</v>
      </c>
      <c r="I3728" s="7" t="s">
        <v>205</v>
      </c>
      <c r="J3728" s="7" t="s">
        <v>529</v>
      </c>
      <c r="K3728" s="7" t="s">
        <v>8917</v>
      </c>
      <c r="L3728" s="7" t="s">
        <v>258</v>
      </c>
      <c r="M3728" s="5">
        <v>43930</v>
      </c>
      <c r="N3728" s="7" t="s">
        <v>8886</v>
      </c>
      <c r="O3728" s="7" t="s">
        <v>242</v>
      </c>
      <c r="P3728" s="37" t="s">
        <v>8918</v>
      </c>
      <c r="Q3728" s="5">
        <v>43932</v>
      </c>
    </row>
    <row r="3729" spans="1:17" x14ac:dyDescent="0.35">
      <c r="A3729" s="13">
        <v>4841</v>
      </c>
      <c r="B3729" s="7" t="s">
        <v>62</v>
      </c>
      <c r="C3729" s="14" t="str">
        <f>VLOOKUP(B3729,Lists!$A$2:$B$196,2,FALSE)</f>
        <v>EST</v>
      </c>
      <c r="F3729" s="28" t="str">
        <f>VLOOKUP(B3729,Lists!$A$2:$C$196,3,FALSE)</f>
        <v>Europe</v>
      </c>
      <c r="G3729" s="7" t="s">
        <v>240</v>
      </c>
      <c r="H3729" s="28" t="str">
        <f>VLOOKUP(I3729,Lists!$D$2:$E$40,2,FALSE)</f>
        <v>Governance and socio-economic measures</v>
      </c>
      <c r="I3729" s="7" t="s">
        <v>205</v>
      </c>
      <c r="J3729" s="7" t="s">
        <v>529</v>
      </c>
      <c r="K3729" s="7" t="s">
        <v>8919</v>
      </c>
      <c r="L3729" s="7" t="s">
        <v>258</v>
      </c>
      <c r="M3729" s="5">
        <v>43929</v>
      </c>
      <c r="N3729" s="7" t="s">
        <v>8886</v>
      </c>
      <c r="O3729" s="7" t="s">
        <v>242</v>
      </c>
      <c r="P3729" s="37" t="s">
        <v>8920</v>
      </c>
      <c r="Q3729" s="5">
        <v>43932</v>
      </c>
    </row>
    <row r="3730" spans="1:17" x14ac:dyDescent="0.35">
      <c r="A3730" s="13">
        <v>5615</v>
      </c>
      <c r="B3730" s="7" t="s">
        <v>62</v>
      </c>
      <c r="C3730" s="14" t="str">
        <f>VLOOKUP(B3730,Lists!$A$2:$B$196,2,FALSE)</f>
        <v>EST</v>
      </c>
      <c r="F3730" s="28" t="str">
        <f>VLOOKUP(B3730,Lists!$A$2:$C$196,3,FALSE)</f>
        <v>Europe</v>
      </c>
      <c r="G3730" s="7" t="s">
        <v>240</v>
      </c>
      <c r="H3730" s="28" t="str">
        <f>VLOOKUP(I3730,Lists!$D$2:$E$40,2,FALSE)</f>
        <v>Governance and socio-economic measures</v>
      </c>
      <c r="I3730" s="7" t="s">
        <v>205</v>
      </c>
      <c r="J3730" s="7" t="s">
        <v>529</v>
      </c>
      <c r="K3730" s="7" t="s">
        <v>10347</v>
      </c>
      <c r="L3730" s="7" t="s">
        <v>258</v>
      </c>
      <c r="M3730" s="5">
        <v>43915</v>
      </c>
      <c r="N3730" s="7" t="s">
        <v>10316</v>
      </c>
      <c r="O3730" s="7" t="s">
        <v>250</v>
      </c>
      <c r="P3730" s="37" t="s">
        <v>10317</v>
      </c>
      <c r="Q3730" s="5">
        <v>43937</v>
      </c>
    </row>
    <row r="3731" spans="1:17" x14ac:dyDescent="0.35">
      <c r="A3731" s="13">
        <v>5917</v>
      </c>
      <c r="B3731" s="7" t="s">
        <v>62</v>
      </c>
      <c r="C3731" s="14" t="str">
        <f>VLOOKUP(B3731,Lists!$A$2:$B$196,2,FALSE)</f>
        <v>EST</v>
      </c>
      <c r="F3731" s="28" t="str">
        <f>VLOOKUP(B3731,Lists!$A$2:$C$196,3,FALSE)</f>
        <v>Europe</v>
      </c>
      <c r="G3731" s="7" t="s">
        <v>240</v>
      </c>
      <c r="H3731" s="28" t="str">
        <f>VLOOKUP(I3731,Lists!$D$2:$E$40,2,FALSE)</f>
        <v>Public health measures</v>
      </c>
      <c r="I3731" s="7" t="s">
        <v>6417</v>
      </c>
      <c r="J3731" s="7" t="s">
        <v>519</v>
      </c>
      <c r="K3731" s="7" t="s">
        <v>10959</v>
      </c>
      <c r="L3731" s="7" t="s">
        <v>258</v>
      </c>
      <c r="M3731" s="5">
        <v>43937</v>
      </c>
      <c r="N3731" s="7" t="s">
        <v>238</v>
      </c>
      <c r="O3731" s="7" t="s">
        <v>238</v>
      </c>
      <c r="P3731" s="37" t="s">
        <v>10960</v>
      </c>
      <c r="Q3731" s="5">
        <v>43938</v>
      </c>
    </row>
    <row r="3732" spans="1:17" x14ac:dyDescent="0.35">
      <c r="A3732" s="13">
        <v>5918</v>
      </c>
      <c r="B3732" s="7" t="s">
        <v>62</v>
      </c>
      <c r="C3732" s="14" t="str">
        <f>VLOOKUP(B3732,Lists!$A$2:$B$196,2,FALSE)</f>
        <v>EST</v>
      </c>
      <c r="F3732" s="28" t="str">
        <f>VLOOKUP(B3732,Lists!$A$2:$C$196,3,FALSE)</f>
        <v>Europe</v>
      </c>
      <c r="G3732" s="7" t="s">
        <v>240</v>
      </c>
      <c r="H3732" s="28" t="str">
        <f>VLOOKUP(I3732,Lists!$D$2:$E$40,2,FALSE)</f>
        <v>Governance and socio-economic measures</v>
      </c>
      <c r="I3732" s="7" t="s">
        <v>205</v>
      </c>
      <c r="J3732" s="7" t="s">
        <v>529</v>
      </c>
      <c r="K3732" s="7" t="s">
        <v>10961</v>
      </c>
      <c r="L3732" s="7" t="s">
        <v>258</v>
      </c>
      <c r="M3732" s="5">
        <v>43926</v>
      </c>
      <c r="N3732" s="7" t="s">
        <v>10962</v>
      </c>
      <c r="O3732" s="7" t="s">
        <v>238</v>
      </c>
      <c r="P3732" s="37" t="s">
        <v>10963</v>
      </c>
      <c r="Q3732" s="5">
        <v>43938</v>
      </c>
    </row>
    <row r="3733" spans="1:17" x14ac:dyDescent="0.35">
      <c r="A3733" s="13">
        <v>5919</v>
      </c>
      <c r="B3733" s="7" t="s">
        <v>62</v>
      </c>
      <c r="C3733" s="14" t="str">
        <f>VLOOKUP(B3733,Lists!$A$2:$B$196,2,FALSE)</f>
        <v>EST</v>
      </c>
      <c r="F3733" s="28" t="str">
        <f>VLOOKUP(B3733,Lists!$A$2:$C$196,3,FALSE)</f>
        <v>Europe</v>
      </c>
      <c r="G3733" s="7" t="s">
        <v>240</v>
      </c>
      <c r="H3733" s="28" t="str">
        <f>VLOOKUP(I3733,Lists!$D$2:$E$40,2,FALSE)</f>
        <v>Governance and socio-economic measures</v>
      </c>
      <c r="I3733" s="7" t="s">
        <v>205</v>
      </c>
      <c r="J3733" s="7" t="s">
        <v>529</v>
      </c>
      <c r="K3733" s="7" t="s">
        <v>10964</v>
      </c>
      <c r="L3733" s="7" t="s">
        <v>258</v>
      </c>
      <c r="M3733" s="5">
        <v>43936</v>
      </c>
      <c r="N3733" s="7" t="s">
        <v>10965</v>
      </c>
      <c r="O3733" s="7" t="s">
        <v>238</v>
      </c>
      <c r="P3733" s="37" t="s">
        <v>10966</v>
      </c>
      <c r="Q3733" s="5">
        <v>43938</v>
      </c>
    </row>
    <row r="3734" spans="1:17" x14ac:dyDescent="0.35">
      <c r="A3734" s="13">
        <v>5920</v>
      </c>
      <c r="B3734" s="7" t="s">
        <v>62</v>
      </c>
      <c r="C3734" s="14" t="str">
        <f>VLOOKUP(B3734,Lists!$A$2:$B$196,2,FALSE)</f>
        <v>EST</v>
      </c>
      <c r="F3734" s="28" t="str">
        <f>VLOOKUP(B3734,Lists!$A$2:$C$196,3,FALSE)</f>
        <v>Europe</v>
      </c>
      <c r="G3734" s="7" t="s">
        <v>240</v>
      </c>
      <c r="H3734" s="28" t="str">
        <f>VLOOKUP(I3734,Lists!$D$2:$E$40,2,FALSE)</f>
        <v>Governance and socio-economic measures</v>
      </c>
      <c r="I3734" s="7" t="s">
        <v>205</v>
      </c>
      <c r="J3734" s="7" t="s">
        <v>529</v>
      </c>
      <c r="K3734" s="7" t="s">
        <v>10967</v>
      </c>
      <c r="L3734" s="7" t="s">
        <v>258</v>
      </c>
      <c r="M3734" s="5">
        <v>43938</v>
      </c>
      <c r="N3734" s="7" t="s">
        <v>10968</v>
      </c>
      <c r="O3734" s="7" t="s">
        <v>242</v>
      </c>
      <c r="P3734" s="37" t="s">
        <v>10969</v>
      </c>
      <c r="Q3734" s="5">
        <v>43938</v>
      </c>
    </row>
    <row r="3735" spans="1:17" x14ac:dyDescent="0.35">
      <c r="A3735" s="13">
        <v>5921</v>
      </c>
      <c r="B3735" s="7" t="s">
        <v>62</v>
      </c>
      <c r="C3735" s="14" t="str">
        <f>VLOOKUP(B3735,Lists!$A$2:$B$196,2,FALSE)</f>
        <v>EST</v>
      </c>
      <c r="D3735" s="7" t="s">
        <v>10970</v>
      </c>
      <c r="F3735" s="28" t="str">
        <f>VLOOKUP(B3735,Lists!$A$2:$C$196,3,FALSE)</f>
        <v>Europe</v>
      </c>
      <c r="G3735" s="7" t="s">
        <v>240</v>
      </c>
      <c r="H3735" s="28" t="str">
        <f>VLOOKUP(I3735,Lists!$D$2:$E$40,2,FALSE)</f>
        <v>Movement restrictions</v>
      </c>
      <c r="I3735" s="7" t="s">
        <v>204</v>
      </c>
      <c r="J3735" s="7" t="s">
        <v>529</v>
      </c>
      <c r="K3735" s="7" t="s">
        <v>10971</v>
      </c>
      <c r="L3735" s="7" t="s">
        <v>261</v>
      </c>
      <c r="M3735" s="5">
        <v>43929</v>
      </c>
      <c r="N3735" s="7" t="s">
        <v>10968</v>
      </c>
      <c r="O3735" s="7" t="s">
        <v>242</v>
      </c>
      <c r="P3735" s="37" t="s">
        <v>10972</v>
      </c>
      <c r="Q3735" s="5">
        <v>43938</v>
      </c>
    </row>
    <row r="3736" spans="1:17" x14ac:dyDescent="0.35">
      <c r="A3736" s="13">
        <v>5922</v>
      </c>
      <c r="B3736" s="7" t="s">
        <v>62</v>
      </c>
      <c r="C3736" s="14" t="str">
        <f>VLOOKUP(B3736,Lists!$A$2:$B$196,2,FALSE)</f>
        <v>EST</v>
      </c>
      <c r="D3736" s="7" t="s">
        <v>10970</v>
      </c>
      <c r="F3736" s="28" t="str">
        <f>VLOOKUP(B3736,Lists!$A$2:$C$196,3,FALSE)</f>
        <v>Europe</v>
      </c>
      <c r="G3736" s="7" t="s">
        <v>244</v>
      </c>
      <c r="H3736" s="28" t="str">
        <f>VLOOKUP(I3736,Lists!$D$2:$E$40,2,FALSE)</f>
        <v>Movement restrictions</v>
      </c>
      <c r="I3736" s="7" t="s">
        <v>204</v>
      </c>
      <c r="J3736" s="7" t="s">
        <v>529</v>
      </c>
      <c r="K3736" s="7" t="s">
        <v>10973</v>
      </c>
      <c r="L3736" s="7" t="s">
        <v>258</v>
      </c>
      <c r="M3736" s="5">
        <v>43938</v>
      </c>
      <c r="N3736" s="7" t="s">
        <v>10968</v>
      </c>
      <c r="O3736" s="7" t="s">
        <v>242</v>
      </c>
      <c r="P3736" s="37" t="s">
        <v>10972</v>
      </c>
      <c r="Q3736" s="5">
        <v>43938</v>
      </c>
    </row>
    <row r="3737" spans="1:17" x14ac:dyDescent="0.35">
      <c r="A3737" s="13">
        <v>5923</v>
      </c>
      <c r="B3737" s="7" t="s">
        <v>62</v>
      </c>
      <c r="C3737" s="14" t="str">
        <f>VLOOKUP(B3737,Lists!$A$2:$B$196,2,FALSE)</f>
        <v>EST</v>
      </c>
      <c r="D3737" s="7" t="s">
        <v>10974</v>
      </c>
      <c r="F3737" s="28" t="str">
        <f>VLOOKUP(B3737,Lists!$A$2:$C$196,3,FALSE)</f>
        <v>Europe</v>
      </c>
      <c r="G3737" s="7" t="s">
        <v>240</v>
      </c>
      <c r="H3737" s="28" t="str">
        <f>VLOOKUP(I3737,Lists!$D$2:$E$40,2,FALSE)</f>
        <v>Social distancing</v>
      </c>
      <c r="I3737" s="7" t="s">
        <v>213</v>
      </c>
      <c r="J3737" s="7" t="s">
        <v>529</v>
      </c>
      <c r="K3737" s="7" t="s">
        <v>10975</v>
      </c>
      <c r="L3737" s="7" t="s">
        <v>261</v>
      </c>
      <c r="M3737" s="5">
        <v>43937</v>
      </c>
      <c r="N3737" s="7" t="s">
        <v>10968</v>
      </c>
      <c r="O3737" s="7" t="s">
        <v>242</v>
      </c>
      <c r="P3737" s="37" t="s">
        <v>10976</v>
      </c>
      <c r="Q3737" s="5">
        <v>43938</v>
      </c>
    </row>
    <row r="3738" spans="1:17" x14ac:dyDescent="0.35">
      <c r="A3738" s="13">
        <v>5924</v>
      </c>
      <c r="B3738" s="7" t="s">
        <v>62</v>
      </c>
      <c r="C3738" s="14" t="str">
        <f>VLOOKUP(B3738,Lists!$A$2:$B$196,2,FALSE)</f>
        <v>EST</v>
      </c>
      <c r="D3738" s="7" t="s">
        <v>10977</v>
      </c>
      <c r="F3738" s="28" t="str">
        <f>VLOOKUP(B3738,Lists!$A$2:$C$196,3,FALSE)</f>
        <v>Europe</v>
      </c>
      <c r="G3738" s="7" t="s">
        <v>240</v>
      </c>
      <c r="H3738" s="28" t="str">
        <f>VLOOKUP(I3738,Lists!$D$2:$E$40,2,FALSE)</f>
        <v>Public health measures</v>
      </c>
      <c r="I3738" s="7" t="s">
        <v>6417</v>
      </c>
      <c r="J3738" s="7" t="s">
        <v>519</v>
      </c>
      <c r="K3738" s="7" t="s">
        <v>10978</v>
      </c>
      <c r="L3738" s="7" t="s">
        <v>258</v>
      </c>
      <c r="M3738" s="5">
        <v>43936</v>
      </c>
      <c r="N3738" s="7" t="s">
        <v>10968</v>
      </c>
      <c r="O3738" s="7" t="s">
        <v>242</v>
      </c>
      <c r="P3738" s="37" t="s">
        <v>10979</v>
      </c>
      <c r="Q3738" s="5">
        <v>43938</v>
      </c>
    </row>
    <row r="3739" spans="1:17" x14ac:dyDescent="0.35">
      <c r="A3739" s="13">
        <v>5925</v>
      </c>
      <c r="B3739" s="7" t="s">
        <v>62</v>
      </c>
      <c r="C3739" s="14" t="str">
        <f>VLOOKUP(B3739,Lists!$A$2:$B$196,2,FALSE)</f>
        <v>EST</v>
      </c>
      <c r="D3739" s="7" t="s">
        <v>8888</v>
      </c>
      <c r="F3739" s="28" t="str">
        <f>VLOOKUP(B3739,Lists!$A$2:$C$196,3,FALSE)</f>
        <v>Europe</v>
      </c>
      <c r="G3739" s="7" t="s">
        <v>240</v>
      </c>
      <c r="H3739" s="28" t="str">
        <f>VLOOKUP(I3739,Lists!$D$2:$E$40,2,FALSE)</f>
        <v>Public health measures</v>
      </c>
      <c r="I3739" s="7" t="s">
        <v>197</v>
      </c>
      <c r="J3739" s="7" t="s">
        <v>529</v>
      </c>
      <c r="K3739" s="7" t="s">
        <v>10980</v>
      </c>
      <c r="L3739" s="7" t="s">
        <v>258</v>
      </c>
      <c r="N3739" s="7" t="s">
        <v>10968</v>
      </c>
      <c r="O3739" s="7" t="s">
        <v>242</v>
      </c>
      <c r="P3739" s="37" t="s">
        <v>10981</v>
      </c>
      <c r="Q3739" s="5">
        <v>43938</v>
      </c>
    </row>
    <row r="3740" spans="1:17" x14ac:dyDescent="0.35">
      <c r="A3740" s="13">
        <v>6484</v>
      </c>
      <c r="B3740" s="7" t="s">
        <v>62</v>
      </c>
      <c r="C3740" s="14" t="str">
        <f>VLOOKUP(B3740,Lists!$A$2:$B$196,2,FALSE)</f>
        <v>EST</v>
      </c>
      <c r="D3740" s="7" t="s">
        <v>10974</v>
      </c>
      <c r="F3740" s="28" t="str">
        <f>VLOOKUP(B3740,Lists!$A$2:$C$196,3,FALSE)</f>
        <v>Europe</v>
      </c>
      <c r="G3740" s="7" t="s">
        <v>240</v>
      </c>
      <c r="H3740" s="28" t="str">
        <f>VLOOKUP(I3740,Lists!$D$2:$E$40,2,FALSE)</f>
        <v>Public health measures</v>
      </c>
      <c r="I3740" s="7" t="s">
        <v>253</v>
      </c>
      <c r="J3740" s="7" t="s">
        <v>529</v>
      </c>
      <c r="K3740" s="7" t="s">
        <v>11951</v>
      </c>
      <c r="L3740" s="7" t="s">
        <v>261</v>
      </c>
      <c r="M3740" s="5">
        <v>43938</v>
      </c>
      <c r="N3740" s="7" t="s">
        <v>238</v>
      </c>
      <c r="O3740" s="7" t="s">
        <v>238</v>
      </c>
      <c r="P3740" s="37" t="s">
        <v>11952</v>
      </c>
      <c r="Q3740" s="5">
        <v>43941</v>
      </c>
    </row>
    <row r="3741" spans="1:17" x14ac:dyDescent="0.35">
      <c r="A3741" s="13">
        <v>6485</v>
      </c>
      <c r="B3741" s="7" t="s">
        <v>62</v>
      </c>
      <c r="C3741" s="14" t="str">
        <f>VLOOKUP(B3741,Lists!$A$2:$B$196,2,FALSE)</f>
        <v>EST</v>
      </c>
      <c r="D3741" s="7" t="s">
        <v>10974</v>
      </c>
      <c r="F3741" s="28" t="str">
        <f>VLOOKUP(B3741,Lists!$A$2:$C$196,3,FALSE)</f>
        <v>Europe</v>
      </c>
      <c r="G3741" s="7" t="s">
        <v>244</v>
      </c>
      <c r="H3741" s="28" t="str">
        <f>VLOOKUP(I3741,Lists!$D$2:$E$40,2,FALSE)</f>
        <v>Public health measures</v>
      </c>
      <c r="I3741" s="7" t="s">
        <v>253</v>
      </c>
      <c r="J3741" s="7" t="s">
        <v>529</v>
      </c>
      <c r="K3741" s="7" t="s">
        <v>11953</v>
      </c>
      <c r="L3741" s="7" t="s">
        <v>261</v>
      </c>
      <c r="M3741" s="5">
        <v>43941</v>
      </c>
      <c r="N3741" s="7" t="s">
        <v>7223</v>
      </c>
      <c r="O3741" s="7" t="s">
        <v>242</v>
      </c>
      <c r="P3741" s="37" t="s">
        <v>11954</v>
      </c>
      <c r="Q3741" s="5">
        <v>43941</v>
      </c>
    </row>
    <row r="3742" spans="1:17" x14ac:dyDescent="0.35">
      <c r="A3742" s="13">
        <v>6486</v>
      </c>
      <c r="B3742" s="7" t="s">
        <v>62</v>
      </c>
      <c r="C3742" s="14" t="str">
        <f>VLOOKUP(B3742,Lists!$A$2:$B$196,2,FALSE)</f>
        <v>EST</v>
      </c>
      <c r="F3742" s="28" t="str">
        <f>VLOOKUP(B3742,Lists!$A$2:$C$196,3,FALSE)</f>
        <v>Europe</v>
      </c>
      <c r="G3742" s="7" t="s">
        <v>240</v>
      </c>
      <c r="H3742" s="28" t="str">
        <f>VLOOKUP(I3742,Lists!$D$2:$E$40,2,FALSE)</f>
        <v>Public health measures</v>
      </c>
      <c r="I3742" s="7" t="s">
        <v>226</v>
      </c>
      <c r="J3742" s="7" t="s">
        <v>529</v>
      </c>
      <c r="K3742" s="7" t="s">
        <v>11955</v>
      </c>
      <c r="L3742" s="7" t="s">
        <v>258</v>
      </c>
      <c r="M3742" s="5">
        <v>43941</v>
      </c>
      <c r="N3742" s="7" t="s">
        <v>7223</v>
      </c>
      <c r="O3742" s="7" t="s">
        <v>242</v>
      </c>
      <c r="P3742" s="37" t="s">
        <v>11956</v>
      </c>
      <c r="Q3742" s="5">
        <v>43941</v>
      </c>
    </row>
    <row r="3743" spans="1:17" x14ac:dyDescent="0.35">
      <c r="A3743" s="13">
        <v>6487</v>
      </c>
      <c r="B3743" s="7" t="s">
        <v>62</v>
      </c>
      <c r="C3743" s="14" t="str">
        <f>VLOOKUP(B3743,Lists!$A$2:$B$196,2,FALSE)</f>
        <v>EST</v>
      </c>
      <c r="F3743" s="28" t="str">
        <f>VLOOKUP(B3743,Lists!$A$2:$C$196,3,FALSE)</f>
        <v>Europe</v>
      </c>
      <c r="G3743" s="7" t="s">
        <v>240</v>
      </c>
      <c r="H3743" s="28" t="str">
        <f>VLOOKUP(I3743,Lists!$D$2:$E$40,2,FALSE)</f>
        <v>Public health measures</v>
      </c>
      <c r="I3743" s="7" t="s">
        <v>197</v>
      </c>
      <c r="J3743" s="7" t="s">
        <v>519</v>
      </c>
      <c r="K3743" s="7" t="s">
        <v>11957</v>
      </c>
      <c r="L3743" s="7" t="s">
        <v>258</v>
      </c>
      <c r="M3743" s="5">
        <v>43939</v>
      </c>
      <c r="N3743" s="7" t="s">
        <v>7223</v>
      </c>
      <c r="O3743" s="7" t="s">
        <v>242</v>
      </c>
      <c r="P3743" s="37" t="s">
        <v>11958</v>
      </c>
      <c r="Q3743" s="5">
        <v>43941</v>
      </c>
    </row>
    <row r="3744" spans="1:17" x14ac:dyDescent="0.35">
      <c r="A3744" s="13">
        <v>6488</v>
      </c>
      <c r="B3744" s="7" t="s">
        <v>62</v>
      </c>
      <c r="C3744" s="14" t="str">
        <f>VLOOKUP(B3744,Lists!$A$2:$B$196,2,FALSE)</f>
        <v>EST</v>
      </c>
      <c r="F3744" s="28" t="str">
        <f>VLOOKUP(B3744,Lists!$A$2:$C$196,3,FALSE)</f>
        <v>Europe</v>
      </c>
      <c r="G3744" s="7" t="s">
        <v>244</v>
      </c>
      <c r="H3744" s="28" t="str">
        <f>VLOOKUP(I3744,Lists!$D$2:$E$40,2,FALSE)</f>
        <v>Public health measures</v>
      </c>
      <c r="I3744" s="7" t="s">
        <v>224</v>
      </c>
      <c r="J3744" s="7" t="s">
        <v>519</v>
      </c>
      <c r="K3744" s="7" t="s">
        <v>11959</v>
      </c>
      <c r="L3744" s="7" t="s">
        <v>258</v>
      </c>
      <c r="M3744" s="5">
        <v>43939</v>
      </c>
      <c r="N3744" s="7" t="s">
        <v>7223</v>
      </c>
      <c r="O3744" s="7" t="s">
        <v>242</v>
      </c>
      <c r="P3744" s="37" t="s">
        <v>11960</v>
      </c>
      <c r="Q3744" s="5">
        <v>43941</v>
      </c>
    </row>
    <row r="3745" spans="1:17" x14ac:dyDescent="0.35">
      <c r="A3745" s="13">
        <v>6521</v>
      </c>
      <c r="B3745" s="7" t="s">
        <v>62</v>
      </c>
      <c r="C3745" s="14" t="str">
        <f>VLOOKUP(B3745,Lists!$A$2:$B$196,2,FALSE)</f>
        <v>EST</v>
      </c>
      <c r="F3745" s="28" t="str">
        <f>VLOOKUP(B3745,Lists!$A$2:$C$196,3,FALSE)</f>
        <v>Europe</v>
      </c>
      <c r="G3745" s="7" t="s">
        <v>240</v>
      </c>
      <c r="H3745" s="28" t="str">
        <f>VLOOKUP(I3745,Lists!$D$2:$E$40,2,FALSE)</f>
        <v>Public health measures</v>
      </c>
      <c r="I3745" s="7" t="s">
        <v>208</v>
      </c>
      <c r="J3745" s="7" t="s">
        <v>529</v>
      </c>
      <c r="K3745" s="7" t="s">
        <v>12017</v>
      </c>
      <c r="L3745" s="7" t="s">
        <v>258</v>
      </c>
      <c r="M3745" s="5">
        <v>43939</v>
      </c>
      <c r="N3745" s="7" t="s">
        <v>12018</v>
      </c>
      <c r="O3745" s="7" t="s">
        <v>242</v>
      </c>
      <c r="P3745" s="37" t="s">
        <v>12019</v>
      </c>
      <c r="Q3745" s="5">
        <v>43941</v>
      </c>
    </row>
    <row r="3746" spans="1:17" x14ac:dyDescent="0.35">
      <c r="A3746" s="13">
        <v>8391</v>
      </c>
      <c r="B3746" s="7" t="s">
        <v>62</v>
      </c>
      <c r="C3746" s="14" t="str">
        <f>VLOOKUP(B3746,Lists!$A$2:$B$196,2,FALSE)</f>
        <v>EST</v>
      </c>
      <c r="F3746" s="28" t="str">
        <f>VLOOKUP(B3746,Lists!$A$2:$C$196,3,FALSE)</f>
        <v>Europe</v>
      </c>
      <c r="G3746" s="7" t="s">
        <v>240</v>
      </c>
      <c r="H3746" s="28" t="str">
        <f>VLOOKUP(I3746,Lists!$D$2:$E$40,2,FALSE)</f>
        <v>Governance and socio-economic measures</v>
      </c>
      <c r="I3746" s="7" t="s">
        <v>206</v>
      </c>
      <c r="J3746" s="7" t="s">
        <v>519</v>
      </c>
      <c r="K3746" s="7" t="s">
        <v>15565</v>
      </c>
      <c r="L3746" s="7" t="s">
        <v>258</v>
      </c>
      <c r="M3746" s="5">
        <v>43951</v>
      </c>
      <c r="N3746" s="7" t="s">
        <v>238</v>
      </c>
      <c r="O3746" s="7" t="s">
        <v>238</v>
      </c>
      <c r="P3746" s="37" t="s">
        <v>15566</v>
      </c>
      <c r="Q3746" s="5">
        <v>43952</v>
      </c>
    </row>
    <row r="3747" spans="1:17" x14ac:dyDescent="0.35">
      <c r="A3747" s="13">
        <v>8392</v>
      </c>
      <c r="B3747" s="7" t="s">
        <v>62</v>
      </c>
      <c r="C3747" s="14" t="str">
        <f>VLOOKUP(B3747,Lists!$A$2:$B$196,2,FALSE)</f>
        <v>EST</v>
      </c>
      <c r="F3747" s="28" t="str">
        <f>VLOOKUP(B3747,Lists!$A$2:$C$196,3,FALSE)</f>
        <v>Europe</v>
      </c>
      <c r="G3747" s="7" t="s">
        <v>244</v>
      </c>
      <c r="H3747" s="28" t="str">
        <f>VLOOKUP(I3747,Lists!$D$2:$E$40,2,FALSE)</f>
        <v>Social distancing</v>
      </c>
      <c r="I3747" s="7" t="s">
        <v>249</v>
      </c>
      <c r="J3747" s="7" t="s">
        <v>519</v>
      </c>
      <c r="K3747" s="7" t="s">
        <v>15567</v>
      </c>
      <c r="L3747" s="7" t="s">
        <v>896</v>
      </c>
      <c r="M3747" s="5">
        <v>43953</v>
      </c>
      <c r="N3747" s="7" t="s">
        <v>238</v>
      </c>
      <c r="O3747" s="7" t="s">
        <v>238</v>
      </c>
      <c r="P3747" s="37" t="s">
        <v>15568</v>
      </c>
      <c r="Q3747" s="5">
        <v>43952</v>
      </c>
    </row>
    <row r="3748" spans="1:17" x14ac:dyDescent="0.35">
      <c r="A3748" s="13">
        <v>8393</v>
      </c>
      <c r="B3748" s="7" t="s">
        <v>62</v>
      </c>
      <c r="C3748" s="14" t="str">
        <f>VLOOKUP(B3748,Lists!$A$2:$B$196,2,FALSE)</f>
        <v>EST</v>
      </c>
      <c r="D3748" s="7" t="s">
        <v>15569</v>
      </c>
      <c r="F3748" s="28" t="str">
        <f>VLOOKUP(B3748,Lists!$A$2:$C$196,3,FALSE)</f>
        <v>Europe</v>
      </c>
      <c r="G3748" s="7" t="s">
        <v>244</v>
      </c>
      <c r="H3748" s="28" t="str">
        <f>VLOOKUP(I3748,Lists!$D$2:$E$40,2,FALSE)</f>
        <v>Movement restrictions</v>
      </c>
      <c r="I3748" s="7" t="s">
        <v>204</v>
      </c>
      <c r="J3748" s="7" t="s">
        <v>519</v>
      </c>
      <c r="K3748" s="7" t="s">
        <v>15570</v>
      </c>
      <c r="L3748" s="7" t="s">
        <v>258</v>
      </c>
      <c r="M3748" s="5">
        <v>43948</v>
      </c>
      <c r="N3748" s="7" t="s">
        <v>238</v>
      </c>
      <c r="O3748" s="7" t="s">
        <v>238</v>
      </c>
      <c r="P3748" s="37" t="s">
        <v>15571</v>
      </c>
      <c r="Q3748" s="5">
        <v>43952</v>
      </c>
    </row>
    <row r="3749" spans="1:17" x14ac:dyDescent="0.35">
      <c r="A3749" s="13">
        <v>8394</v>
      </c>
      <c r="B3749" s="7" t="s">
        <v>62</v>
      </c>
      <c r="C3749" s="14" t="str">
        <f>VLOOKUP(B3749,Lists!$A$2:$B$196,2,FALSE)</f>
        <v>EST</v>
      </c>
      <c r="D3749" s="7" t="s">
        <v>15569</v>
      </c>
      <c r="F3749" s="28" t="str">
        <f>VLOOKUP(B3749,Lists!$A$2:$C$196,3,FALSE)</f>
        <v>Europe</v>
      </c>
      <c r="G3749" s="7" t="s">
        <v>244</v>
      </c>
      <c r="H3749" s="28" t="str">
        <f>VLOOKUP(I3749,Lists!$D$2:$E$40,2,FALSE)</f>
        <v>Lockdown</v>
      </c>
      <c r="I3749" s="7" t="s">
        <v>219</v>
      </c>
      <c r="J3749" s="7" t="s">
        <v>519</v>
      </c>
      <c r="K3749" s="7" t="s">
        <v>15572</v>
      </c>
      <c r="L3749" s="7" t="s">
        <v>258</v>
      </c>
      <c r="M3749" s="5">
        <v>43948</v>
      </c>
      <c r="N3749" s="7" t="s">
        <v>238</v>
      </c>
      <c r="O3749" s="7" t="s">
        <v>238</v>
      </c>
      <c r="P3749" s="37" t="s">
        <v>15571</v>
      </c>
      <c r="Q3749" s="5">
        <v>43952</v>
      </c>
    </row>
    <row r="3750" spans="1:17" x14ac:dyDescent="0.35">
      <c r="A3750" s="13">
        <v>8395</v>
      </c>
      <c r="B3750" s="7" t="s">
        <v>62</v>
      </c>
      <c r="C3750" s="14" t="str">
        <f>VLOOKUP(B3750,Lists!$A$2:$B$196,2,FALSE)</f>
        <v>EST</v>
      </c>
      <c r="F3750" s="28" t="str">
        <f>VLOOKUP(B3750,Lists!$A$2:$C$196,3,FALSE)</f>
        <v>Europe</v>
      </c>
      <c r="G3750" s="7" t="s">
        <v>240</v>
      </c>
      <c r="H3750" s="28" t="str">
        <f>VLOOKUP(I3750,Lists!$D$2:$E$40,2,FALSE)</f>
        <v>Governance and socio-economic measures</v>
      </c>
      <c r="I3750" s="7" t="s">
        <v>223</v>
      </c>
      <c r="J3750" s="7" t="s">
        <v>519</v>
      </c>
      <c r="K3750" s="7" t="s">
        <v>15573</v>
      </c>
      <c r="M3750" s="5">
        <v>43945</v>
      </c>
      <c r="N3750" s="7" t="s">
        <v>238</v>
      </c>
      <c r="O3750" s="7" t="s">
        <v>238</v>
      </c>
      <c r="P3750" s="37" t="s">
        <v>15574</v>
      </c>
      <c r="Q3750" s="5">
        <v>43952</v>
      </c>
    </row>
    <row r="3751" spans="1:17" x14ac:dyDescent="0.35">
      <c r="A3751" s="13">
        <v>8396</v>
      </c>
      <c r="B3751" s="7" t="s">
        <v>62</v>
      </c>
      <c r="C3751" s="14" t="str">
        <f>VLOOKUP(B3751,Lists!$A$2:$B$196,2,FALSE)</f>
        <v>EST</v>
      </c>
      <c r="F3751" s="28" t="str">
        <f>VLOOKUP(B3751,Lists!$A$2:$C$196,3,FALSE)</f>
        <v>Europe</v>
      </c>
      <c r="G3751" s="7" t="s">
        <v>244</v>
      </c>
      <c r="H3751" s="28" t="str">
        <f>VLOOKUP(I3751,Lists!$D$2:$E$40,2,FALSE)</f>
        <v>Social distancing</v>
      </c>
      <c r="I3751" s="7" t="s">
        <v>249</v>
      </c>
      <c r="J3751" s="7" t="s">
        <v>519</v>
      </c>
      <c r="K3751" s="7" t="s">
        <v>15575</v>
      </c>
      <c r="L3751" s="7" t="s">
        <v>258</v>
      </c>
      <c r="M3751" s="5">
        <v>43953</v>
      </c>
      <c r="N3751" s="7" t="s">
        <v>238</v>
      </c>
      <c r="O3751" s="7" t="s">
        <v>238</v>
      </c>
      <c r="P3751" s="37" t="s">
        <v>15576</v>
      </c>
      <c r="Q3751" s="5">
        <v>43952</v>
      </c>
    </row>
    <row r="3752" spans="1:17" x14ac:dyDescent="0.35">
      <c r="A3752" s="13">
        <v>8397</v>
      </c>
      <c r="B3752" s="7" t="s">
        <v>62</v>
      </c>
      <c r="C3752" s="14" t="str">
        <f>VLOOKUP(B3752,Lists!$A$2:$B$196,2,FALSE)</f>
        <v>EST</v>
      </c>
      <c r="F3752" s="28" t="str">
        <f>VLOOKUP(B3752,Lists!$A$2:$C$196,3,FALSE)</f>
        <v>Europe</v>
      </c>
      <c r="G3752" s="7" t="s">
        <v>240</v>
      </c>
      <c r="H3752" s="28" t="str">
        <f>VLOOKUP(I3752,Lists!$D$2:$E$40,2,FALSE)</f>
        <v>Social distancing</v>
      </c>
      <c r="I3752" s="7" t="s">
        <v>213</v>
      </c>
      <c r="J3752" s="7" t="s">
        <v>519</v>
      </c>
      <c r="K3752" s="7" t="s">
        <v>15577</v>
      </c>
      <c r="L3752" s="7" t="s">
        <v>258</v>
      </c>
      <c r="M3752" s="5">
        <v>43948</v>
      </c>
      <c r="N3752" s="7" t="s">
        <v>238</v>
      </c>
      <c r="O3752" s="7" t="s">
        <v>238</v>
      </c>
      <c r="P3752" s="37" t="s">
        <v>15578</v>
      </c>
      <c r="Q3752" s="5">
        <v>43952</v>
      </c>
    </row>
    <row r="3753" spans="1:17" x14ac:dyDescent="0.35">
      <c r="A3753" s="13">
        <v>8398</v>
      </c>
      <c r="B3753" s="7" t="s">
        <v>62</v>
      </c>
      <c r="C3753" s="14" t="str">
        <f>VLOOKUP(B3753,Lists!$A$2:$B$196,2,FALSE)</f>
        <v>EST</v>
      </c>
      <c r="F3753" s="28" t="str">
        <f>VLOOKUP(B3753,Lists!$A$2:$C$196,3,FALSE)</f>
        <v>Europe</v>
      </c>
      <c r="G3753" s="7" t="s">
        <v>244</v>
      </c>
      <c r="H3753" s="28" t="str">
        <f>VLOOKUP(I3753,Lists!$D$2:$E$40,2,FALSE)</f>
        <v>Public health measures</v>
      </c>
      <c r="I3753" s="7" t="s">
        <v>224</v>
      </c>
      <c r="J3753" s="7" t="s">
        <v>519</v>
      </c>
      <c r="K3753" s="7" t="s">
        <v>15579</v>
      </c>
      <c r="L3753" s="7" t="s">
        <v>258</v>
      </c>
      <c r="M3753" s="5">
        <v>43942</v>
      </c>
      <c r="N3753" s="7" t="s">
        <v>238</v>
      </c>
      <c r="O3753" s="7" t="s">
        <v>238</v>
      </c>
      <c r="P3753" s="37" t="s">
        <v>15576</v>
      </c>
      <c r="Q3753" s="5">
        <v>43952</v>
      </c>
    </row>
    <row r="3754" spans="1:17" x14ac:dyDescent="0.35">
      <c r="A3754" s="13">
        <v>8399</v>
      </c>
      <c r="B3754" s="7" t="s">
        <v>62</v>
      </c>
      <c r="C3754" s="14" t="str">
        <f>VLOOKUP(B3754,Lists!$A$2:$B$196,2,FALSE)</f>
        <v>EST</v>
      </c>
      <c r="F3754" s="28" t="str">
        <f>VLOOKUP(B3754,Lists!$A$2:$C$196,3,FALSE)</f>
        <v>Europe</v>
      </c>
      <c r="G3754" s="7" t="s">
        <v>240</v>
      </c>
      <c r="H3754" s="28" t="str">
        <f>VLOOKUP(I3754,Lists!$D$2:$E$40,2,FALSE)</f>
        <v>Governance and socio-economic measures</v>
      </c>
      <c r="I3754" s="7" t="s">
        <v>205</v>
      </c>
      <c r="J3754" s="7" t="s">
        <v>529</v>
      </c>
      <c r="K3754" s="7" t="s">
        <v>15580</v>
      </c>
      <c r="L3754" s="7" t="s">
        <v>258</v>
      </c>
      <c r="M3754" s="5">
        <v>43945</v>
      </c>
      <c r="N3754" s="7" t="s">
        <v>238</v>
      </c>
      <c r="O3754" s="7" t="s">
        <v>238</v>
      </c>
      <c r="P3754" s="37" t="s">
        <v>15581</v>
      </c>
      <c r="Q3754" s="5">
        <v>43952</v>
      </c>
    </row>
    <row r="3755" spans="1:17" x14ac:dyDescent="0.35">
      <c r="A3755" s="13">
        <v>8400</v>
      </c>
      <c r="B3755" s="7" t="s">
        <v>62</v>
      </c>
      <c r="C3755" s="14" t="str">
        <f>VLOOKUP(B3755,Lists!$A$2:$B$196,2,FALSE)</f>
        <v>EST</v>
      </c>
      <c r="F3755" s="28" t="str">
        <f>VLOOKUP(B3755,Lists!$A$2:$C$196,3,FALSE)</f>
        <v>Europe</v>
      </c>
      <c r="G3755" s="7" t="s">
        <v>240</v>
      </c>
      <c r="H3755" s="28" t="str">
        <f>VLOOKUP(I3755,Lists!$D$2:$E$40,2,FALSE)</f>
        <v>Governance and socio-economic measures</v>
      </c>
      <c r="I3755" s="7" t="s">
        <v>205</v>
      </c>
      <c r="J3755" s="7" t="s">
        <v>529</v>
      </c>
      <c r="K3755" s="7" t="s">
        <v>15582</v>
      </c>
      <c r="L3755" s="7" t="s">
        <v>258</v>
      </c>
      <c r="M3755" s="5">
        <v>43945</v>
      </c>
      <c r="N3755" s="7" t="s">
        <v>238</v>
      </c>
      <c r="O3755" s="7" t="s">
        <v>238</v>
      </c>
      <c r="P3755" s="37" t="s">
        <v>15581</v>
      </c>
      <c r="Q3755" s="5">
        <v>43952</v>
      </c>
    </row>
    <row r="3756" spans="1:17" x14ac:dyDescent="0.35">
      <c r="A3756" s="13">
        <v>8401</v>
      </c>
      <c r="B3756" s="7" t="s">
        <v>62</v>
      </c>
      <c r="C3756" s="14" t="str">
        <f>VLOOKUP(B3756,Lists!$A$2:$B$196,2,FALSE)</f>
        <v>EST</v>
      </c>
      <c r="F3756" s="28" t="str">
        <f>VLOOKUP(B3756,Lists!$A$2:$C$196,3,FALSE)</f>
        <v>Europe</v>
      </c>
      <c r="G3756" s="7" t="s">
        <v>240</v>
      </c>
      <c r="H3756" s="28" t="str">
        <f>VLOOKUP(I3756,Lists!$D$2:$E$40,2,FALSE)</f>
        <v>Governance and socio-economic measures</v>
      </c>
      <c r="I3756" s="7" t="s">
        <v>205</v>
      </c>
      <c r="J3756" s="7" t="s">
        <v>529</v>
      </c>
      <c r="K3756" s="7" t="s">
        <v>15583</v>
      </c>
      <c r="L3756" s="7" t="s">
        <v>258</v>
      </c>
      <c r="M3756" s="5">
        <v>43945</v>
      </c>
      <c r="N3756" s="7" t="s">
        <v>238</v>
      </c>
      <c r="O3756" s="7" t="s">
        <v>238</v>
      </c>
      <c r="P3756" s="37" t="s">
        <v>15581</v>
      </c>
      <c r="Q3756" s="5">
        <v>43952</v>
      </c>
    </row>
    <row r="3757" spans="1:17" x14ac:dyDescent="0.35">
      <c r="A3757" s="13">
        <v>8402</v>
      </c>
      <c r="B3757" s="7" t="s">
        <v>62</v>
      </c>
      <c r="C3757" s="14" t="str">
        <f>VLOOKUP(B3757,Lists!$A$2:$B$196,2,FALSE)</f>
        <v>EST</v>
      </c>
      <c r="F3757" s="28" t="str">
        <f>VLOOKUP(B3757,Lists!$A$2:$C$196,3,FALSE)</f>
        <v>Europe</v>
      </c>
      <c r="G3757" s="7" t="s">
        <v>240</v>
      </c>
      <c r="H3757" s="28" t="str">
        <f>VLOOKUP(I3757,Lists!$D$2:$E$40,2,FALSE)</f>
        <v>Governance and socio-economic measures</v>
      </c>
      <c r="I3757" s="7" t="s">
        <v>205</v>
      </c>
      <c r="J3757" s="7" t="s">
        <v>519</v>
      </c>
      <c r="K3757" s="7" t="s">
        <v>15584</v>
      </c>
      <c r="L3757" s="7" t="s">
        <v>258</v>
      </c>
      <c r="M3757" s="5">
        <v>43945</v>
      </c>
      <c r="N3757" s="7" t="s">
        <v>238</v>
      </c>
      <c r="O3757" s="7" t="s">
        <v>238</v>
      </c>
      <c r="P3757" s="37" t="s">
        <v>15581</v>
      </c>
      <c r="Q3757" s="5">
        <v>43952</v>
      </c>
    </row>
    <row r="3758" spans="1:17" x14ac:dyDescent="0.35">
      <c r="A3758" s="13">
        <v>8403</v>
      </c>
      <c r="B3758" s="7" t="s">
        <v>62</v>
      </c>
      <c r="C3758" s="14" t="str">
        <f>VLOOKUP(B3758,Lists!$A$2:$B$196,2,FALSE)</f>
        <v>EST</v>
      </c>
      <c r="F3758" s="28" t="str">
        <f>VLOOKUP(B3758,Lists!$A$2:$C$196,3,FALSE)</f>
        <v>Europe</v>
      </c>
      <c r="G3758" s="7" t="s">
        <v>240</v>
      </c>
      <c r="H3758" s="28" t="str">
        <f>VLOOKUP(I3758,Lists!$D$2:$E$40,2,FALSE)</f>
        <v>Governance and socio-economic measures</v>
      </c>
      <c r="I3758" s="7" t="s">
        <v>205</v>
      </c>
      <c r="J3758" s="7" t="s">
        <v>529</v>
      </c>
      <c r="K3758" s="7" t="s">
        <v>15585</v>
      </c>
      <c r="L3758" s="7" t="s">
        <v>258</v>
      </c>
      <c r="M3758" s="5">
        <v>43945</v>
      </c>
      <c r="N3758" s="7" t="s">
        <v>238</v>
      </c>
      <c r="O3758" s="7" t="s">
        <v>238</v>
      </c>
      <c r="P3758" s="37" t="s">
        <v>15581</v>
      </c>
      <c r="Q3758" s="5">
        <v>43952</v>
      </c>
    </row>
    <row r="3759" spans="1:17" x14ac:dyDescent="0.35">
      <c r="A3759" s="13">
        <v>8404</v>
      </c>
      <c r="B3759" s="7" t="s">
        <v>62</v>
      </c>
      <c r="C3759" s="14" t="str">
        <f>VLOOKUP(B3759,Lists!$A$2:$B$196,2,FALSE)</f>
        <v>EST</v>
      </c>
      <c r="F3759" s="28" t="str">
        <f>VLOOKUP(B3759,Lists!$A$2:$C$196,3,FALSE)</f>
        <v>Europe</v>
      </c>
      <c r="G3759" s="7" t="s">
        <v>240</v>
      </c>
      <c r="H3759" s="28" t="str">
        <f>VLOOKUP(I3759,Lists!$D$2:$E$40,2,FALSE)</f>
        <v>Governance and socio-economic measures</v>
      </c>
      <c r="I3759" s="7" t="s">
        <v>205</v>
      </c>
      <c r="J3759" s="7" t="s">
        <v>519</v>
      </c>
      <c r="K3759" s="7" t="s">
        <v>15586</v>
      </c>
      <c r="L3759" s="7" t="s">
        <v>258</v>
      </c>
      <c r="M3759" s="5">
        <v>43945</v>
      </c>
      <c r="N3759" s="7" t="s">
        <v>238</v>
      </c>
      <c r="O3759" s="7" t="s">
        <v>238</v>
      </c>
      <c r="P3759" s="37" t="s">
        <v>15581</v>
      </c>
      <c r="Q3759" s="5">
        <v>43952</v>
      </c>
    </row>
    <row r="3760" spans="1:17" x14ac:dyDescent="0.35">
      <c r="A3760" s="13">
        <v>8405</v>
      </c>
      <c r="B3760" s="7" t="s">
        <v>62</v>
      </c>
      <c r="C3760" s="14" t="str">
        <f>VLOOKUP(B3760,Lists!$A$2:$B$196,2,FALSE)</f>
        <v>EST</v>
      </c>
      <c r="F3760" s="28" t="str">
        <f>VLOOKUP(B3760,Lists!$A$2:$C$196,3,FALSE)</f>
        <v>Europe</v>
      </c>
      <c r="G3760" s="7" t="s">
        <v>240</v>
      </c>
      <c r="H3760" s="28" t="str">
        <f>VLOOKUP(I3760,Lists!$D$2:$E$40,2,FALSE)</f>
        <v>Governance and socio-economic measures</v>
      </c>
      <c r="I3760" s="7" t="s">
        <v>205</v>
      </c>
      <c r="J3760" s="7" t="s">
        <v>529</v>
      </c>
      <c r="K3760" s="7" t="s">
        <v>15587</v>
      </c>
      <c r="L3760" s="7" t="s">
        <v>258</v>
      </c>
      <c r="M3760" s="5">
        <v>43945</v>
      </c>
      <c r="N3760" s="7" t="s">
        <v>238</v>
      </c>
      <c r="O3760" s="7" t="s">
        <v>238</v>
      </c>
      <c r="P3760" s="37" t="s">
        <v>15581</v>
      </c>
      <c r="Q3760" s="5">
        <v>43952</v>
      </c>
    </row>
    <row r="3761" spans="1:18" x14ac:dyDescent="0.35">
      <c r="A3761" s="13">
        <v>8406</v>
      </c>
      <c r="B3761" s="7" t="s">
        <v>62</v>
      </c>
      <c r="C3761" s="14" t="str">
        <f>VLOOKUP(B3761,Lists!$A$2:$B$196,2,FALSE)</f>
        <v>EST</v>
      </c>
      <c r="F3761" s="28" t="str">
        <f>VLOOKUP(B3761,Lists!$A$2:$C$196,3,FALSE)</f>
        <v>Europe</v>
      </c>
      <c r="G3761" s="7" t="s">
        <v>240</v>
      </c>
      <c r="H3761" s="28" t="str">
        <f>VLOOKUP(I3761,Lists!$D$2:$E$40,2,FALSE)</f>
        <v>Governance and socio-economic measures</v>
      </c>
      <c r="I3761" s="7" t="s">
        <v>205</v>
      </c>
      <c r="J3761" s="7" t="s">
        <v>519</v>
      </c>
      <c r="K3761" s="7" t="s">
        <v>15588</v>
      </c>
      <c r="L3761" s="7" t="s">
        <v>258</v>
      </c>
      <c r="M3761" s="5">
        <v>43945</v>
      </c>
      <c r="N3761" s="7" t="s">
        <v>238</v>
      </c>
      <c r="O3761" s="7" t="s">
        <v>238</v>
      </c>
      <c r="P3761" s="37" t="s">
        <v>15581</v>
      </c>
      <c r="Q3761" s="5">
        <v>43952</v>
      </c>
    </row>
    <row r="3762" spans="1:18" x14ac:dyDescent="0.35">
      <c r="A3762" s="13">
        <v>8407</v>
      </c>
      <c r="B3762" s="7" t="s">
        <v>62</v>
      </c>
      <c r="C3762" s="14" t="str">
        <f>VLOOKUP(B3762,Lists!$A$2:$B$196,2,FALSE)</f>
        <v>EST</v>
      </c>
      <c r="F3762" s="28" t="str">
        <f>VLOOKUP(B3762,Lists!$A$2:$C$196,3,FALSE)</f>
        <v>Europe</v>
      </c>
      <c r="G3762" s="7" t="s">
        <v>240</v>
      </c>
      <c r="H3762" s="28" t="str">
        <f>VLOOKUP(I3762,Lists!$D$2:$E$40,2,FALSE)</f>
        <v>Governance and socio-economic measures</v>
      </c>
      <c r="I3762" s="7" t="s">
        <v>205</v>
      </c>
      <c r="J3762" s="7" t="s">
        <v>529</v>
      </c>
      <c r="K3762" s="7" t="s">
        <v>15589</v>
      </c>
      <c r="L3762" s="7" t="s">
        <v>258</v>
      </c>
      <c r="M3762" s="5">
        <v>43945</v>
      </c>
      <c r="N3762" s="7" t="s">
        <v>238</v>
      </c>
      <c r="O3762" s="7" t="s">
        <v>238</v>
      </c>
      <c r="P3762" s="37" t="s">
        <v>15581</v>
      </c>
      <c r="Q3762" s="5">
        <v>43952</v>
      </c>
    </row>
    <row r="3763" spans="1:18" x14ac:dyDescent="0.35">
      <c r="A3763" s="13">
        <v>8408</v>
      </c>
      <c r="B3763" s="7" t="s">
        <v>62</v>
      </c>
      <c r="C3763" s="14" t="str">
        <f>VLOOKUP(B3763,Lists!$A$2:$B$196,2,FALSE)</f>
        <v>EST</v>
      </c>
      <c r="F3763" s="28" t="str">
        <f>VLOOKUP(B3763,Lists!$A$2:$C$196,3,FALSE)</f>
        <v>Europe</v>
      </c>
      <c r="G3763" s="7" t="s">
        <v>240</v>
      </c>
      <c r="H3763" s="28" t="str">
        <f>VLOOKUP(I3763,Lists!$D$2:$E$40,2,FALSE)</f>
        <v>Public health measures</v>
      </c>
      <c r="I3763" s="7" t="s">
        <v>218</v>
      </c>
      <c r="J3763" s="7" t="s">
        <v>529</v>
      </c>
      <c r="K3763" s="7" t="s">
        <v>15590</v>
      </c>
      <c r="L3763" s="7" t="s">
        <v>258</v>
      </c>
      <c r="M3763" s="5">
        <v>43950</v>
      </c>
      <c r="N3763" s="7" t="s">
        <v>238</v>
      </c>
      <c r="O3763" s="7" t="s">
        <v>238</v>
      </c>
      <c r="P3763" s="37" t="s">
        <v>15591</v>
      </c>
      <c r="Q3763" s="5">
        <v>43952</v>
      </c>
    </row>
    <row r="3764" spans="1:18" x14ac:dyDescent="0.35">
      <c r="A3764" s="13">
        <v>8409</v>
      </c>
      <c r="B3764" s="7" t="s">
        <v>62</v>
      </c>
      <c r="C3764" s="14" t="str">
        <f>VLOOKUP(B3764,Lists!$A$2:$B$196,2,FALSE)</f>
        <v>EST</v>
      </c>
      <c r="F3764" s="28" t="str">
        <f>VLOOKUP(B3764,Lists!$A$2:$C$196,3,FALSE)</f>
        <v>Europe</v>
      </c>
      <c r="G3764" s="7" t="s">
        <v>240</v>
      </c>
      <c r="H3764" s="28" t="str">
        <f>VLOOKUP(I3764,Lists!$D$2:$E$40,2,FALSE)</f>
        <v>Movement restrictions</v>
      </c>
      <c r="I3764" s="7" t="s">
        <v>227</v>
      </c>
      <c r="J3764" s="7" t="s">
        <v>529</v>
      </c>
      <c r="K3764" s="7" t="s">
        <v>15592</v>
      </c>
      <c r="L3764" s="7" t="s">
        <v>258</v>
      </c>
      <c r="M3764" s="5">
        <v>43942</v>
      </c>
      <c r="N3764" s="7" t="s">
        <v>3324</v>
      </c>
      <c r="O3764" s="7" t="s">
        <v>238</v>
      </c>
      <c r="P3764" s="37" t="s">
        <v>15593</v>
      </c>
      <c r="Q3764" s="5">
        <v>43952</v>
      </c>
    </row>
    <row r="3765" spans="1:18" x14ac:dyDescent="0.35">
      <c r="A3765" s="13">
        <v>8410</v>
      </c>
      <c r="B3765" s="7" t="s">
        <v>62</v>
      </c>
      <c r="C3765" s="14" t="str">
        <f>VLOOKUP(B3765,Lists!$A$2:$B$196,2,FALSE)</f>
        <v>EST</v>
      </c>
      <c r="F3765" s="28" t="str">
        <f>VLOOKUP(B3765,Lists!$A$2:$C$196,3,FALSE)</f>
        <v>Europe</v>
      </c>
      <c r="G3765" s="7" t="s">
        <v>240</v>
      </c>
      <c r="H3765" s="28" t="str">
        <f>VLOOKUP(I3765,Lists!$D$2:$E$40,2,FALSE)</f>
        <v>Governance and socio-economic measures</v>
      </c>
      <c r="I3765" s="7" t="s">
        <v>206</v>
      </c>
      <c r="J3765" s="7" t="s">
        <v>529</v>
      </c>
      <c r="K3765" s="7" t="s">
        <v>15594</v>
      </c>
      <c r="L3765" s="7" t="s">
        <v>258</v>
      </c>
      <c r="M3765" s="5">
        <v>43943</v>
      </c>
      <c r="N3765" s="7" t="s">
        <v>3324</v>
      </c>
      <c r="O3765" s="7" t="s">
        <v>238</v>
      </c>
      <c r="P3765" s="37" t="s">
        <v>15595</v>
      </c>
      <c r="Q3765" s="5">
        <v>43952</v>
      </c>
    </row>
    <row r="3766" spans="1:18" x14ac:dyDescent="0.35">
      <c r="A3766" s="13">
        <v>8411</v>
      </c>
      <c r="B3766" s="7" t="s">
        <v>62</v>
      </c>
      <c r="C3766" s="14" t="str">
        <f>VLOOKUP(B3766,Lists!$A$2:$B$196,2,FALSE)</f>
        <v>EST</v>
      </c>
      <c r="F3766" s="28" t="str">
        <f>VLOOKUP(B3766,Lists!$A$2:$C$196,3,FALSE)</f>
        <v>Europe</v>
      </c>
      <c r="G3766" s="7" t="s">
        <v>240</v>
      </c>
      <c r="H3766" s="28" t="str">
        <f>VLOOKUP(I3766,Lists!$D$2:$E$40,2,FALSE)</f>
        <v>Governance and socio-economic measures</v>
      </c>
      <c r="I3766" s="7" t="s">
        <v>205</v>
      </c>
      <c r="J3766" s="7" t="s">
        <v>529</v>
      </c>
      <c r="K3766" s="7" t="s">
        <v>15596</v>
      </c>
      <c r="L3766" s="7" t="s">
        <v>258</v>
      </c>
      <c r="M3766" s="5">
        <v>43949</v>
      </c>
      <c r="N3766" s="7" t="s">
        <v>1156</v>
      </c>
      <c r="O3766" s="7" t="s">
        <v>238</v>
      </c>
      <c r="P3766" s="37" t="s">
        <v>15597</v>
      </c>
      <c r="Q3766" s="5">
        <v>43952</v>
      </c>
    </row>
    <row r="3767" spans="1:18" x14ac:dyDescent="0.35">
      <c r="A3767" s="13">
        <v>8412</v>
      </c>
      <c r="B3767" s="7" t="s">
        <v>62</v>
      </c>
      <c r="C3767" s="14" t="str">
        <f>VLOOKUP(B3767,Lists!$A$2:$B$196,2,FALSE)</f>
        <v>EST</v>
      </c>
      <c r="F3767" s="28" t="str">
        <f>VLOOKUP(B3767,Lists!$A$2:$C$196,3,FALSE)</f>
        <v>Europe</v>
      </c>
      <c r="G3767" s="7" t="s">
        <v>240</v>
      </c>
      <c r="H3767" s="28" t="str">
        <f>VLOOKUP(I3767,Lists!$D$2:$E$40,2,FALSE)</f>
        <v>Governance and socio-economic measures</v>
      </c>
      <c r="I3767" s="7" t="s">
        <v>205</v>
      </c>
      <c r="J3767" s="7" t="s">
        <v>529</v>
      </c>
      <c r="K3767" s="7" t="s">
        <v>15598</v>
      </c>
      <c r="L3767" s="7" t="s">
        <v>258</v>
      </c>
      <c r="M3767" s="5">
        <v>43949</v>
      </c>
      <c r="N3767" s="7" t="s">
        <v>1156</v>
      </c>
      <c r="O3767" s="7" t="s">
        <v>238</v>
      </c>
      <c r="P3767" s="37" t="s">
        <v>15597</v>
      </c>
      <c r="Q3767" s="5">
        <v>43952</v>
      </c>
    </row>
    <row r="3768" spans="1:18" x14ac:dyDescent="0.35">
      <c r="A3768" s="13">
        <v>8413</v>
      </c>
      <c r="B3768" s="7" t="s">
        <v>62</v>
      </c>
      <c r="C3768" s="14" t="str">
        <f>VLOOKUP(B3768,Lists!$A$2:$B$196,2,FALSE)</f>
        <v>EST</v>
      </c>
      <c r="F3768" s="28" t="str">
        <f>VLOOKUP(B3768,Lists!$A$2:$C$196,3,FALSE)</f>
        <v>Europe</v>
      </c>
      <c r="G3768" s="7" t="s">
        <v>240</v>
      </c>
      <c r="H3768" s="28" t="str">
        <f>VLOOKUP(I3768,Lists!$D$2:$E$40,2,FALSE)</f>
        <v>Governance and socio-economic measures</v>
      </c>
      <c r="I3768" s="7" t="s">
        <v>205</v>
      </c>
      <c r="J3768" s="7" t="s">
        <v>529</v>
      </c>
      <c r="K3768" s="7" t="s">
        <v>15599</v>
      </c>
      <c r="L3768" s="7" t="s">
        <v>258</v>
      </c>
      <c r="M3768" s="5">
        <v>43941</v>
      </c>
      <c r="N3768" s="7" t="s">
        <v>1156</v>
      </c>
      <c r="O3768" s="7" t="s">
        <v>238</v>
      </c>
      <c r="P3768" s="37" t="s">
        <v>2812</v>
      </c>
      <c r="Q3768" s="5">
        <v>43952</v>
      </c>
    </row>
    <row r="3769" spans="1:18" x14ac:dyDescent="0.35">
      <c r="A3769" s="13">
        <v>8414</v>
      </c>
      <c r="B3769" s="7" t="s">
        <v>62</v>
      </c>
      <c r="C3769" s="14" t="str">
        <f>VLOOKUP(B3769,Lists!$A$2:$B$196,2,FALSE)</f>
        <v>EST</v>
      </c>
      <c r="F3769" s="28" t="str">
        <f>VLOOKUP(B3769,Lists!$A$2:$C$196,3,FALSE)</f>
        <v>Europe</v>
      </c>
      <c r="G3769" s="7" t="s">
        <v>240</v>
      </c>
      <c r="H3769" s="28" t="str">
        <f>VLOOKUP(I3769,Lists!$D$2:$E$40,2,FALSE)</f>
        <v>Governance and socio-economic measures</v>
      </c>
      <c r="I3769" s="7" t="s">
        <v>205</v>
      </c>
      <c r="J3769" s="7" t="s">
        <v>529</v>
      </c>
      <c r="K3769" s="7" t="s">
        <v>15600</v>
      </c>
      <c r="L3769" s="7" t="s">
        <v>258</v>
      </c>
      <c r="M3769" s="5">
        <v>43945</v>
      </c>
      <c r="N3769" s="7" t="s">
        <v>15601</v>
      </c>
      <c r="O3769" s="7" t="s">
        <v>238</v>
      </c>
      <c r="P3769" s="37" t="s">
        <v>15602</v>
      </c>
      <c r="Q3769" s="5">
        <v>43952</v>
      </c>
    </row>
    <row r="3770" spans="1:18" x14ac:dyDescent="0.35">
      <c r="A3770" s="13">
        <v>8850</v>
      </c>
      <c r="B3770" s="7" t="s">
        <v>62</v>
      </c>
      <c r="C3770" s="14" t="str">
        <f>VLOOKUP(B3770,Lists!$A$2:$B$196,2,FALSE)</f>
        <v>EST</v>
      </c>
      <c r="F3770" s="28" t="str">
        <f>VLOOKUP(B3770,Lists!$A$2:$C$196,3,FALSE)</f>
        <v>Europe</v>
      </c>
      <c r="G3770" s="7" t="s">
        <v>240</v>
      </c>
      <c r="H3770" s="28" t="str">
        <f>VLOOKUP(I3770,Lists!$D$2:$E$40,2,FALSE)</f>
        <v>Public health measures</v>
      </c>
      <c r="I3770" s="7" t="s">
        <v>224</v>
      </c>
      <c r="J3770" s="7" t="s">
        <v>519</v>
      </c>
      <c r="K3770" s="7" t="s">
        <v>16336</v>
      </c>
      <c r="L3770" s="7" t="s">
        <v>258</v>
      </c>
      <c r="M3770" s="5">
        <v>43902</v>
      </c>
      <c r="N3770" s="7" t="s">
        <v>238</v>
      </c>
      <c r="O3770" s="7" t="s">
        <v>238</v>
      </c>
      <c r="P3770" s="37" t="s">
        <v>2798</v>
      </c>
      <c r="Q3770" s="5">
        <v>43955</v>
      </c>
    </row>
    <row r="3771" spans="1:18" x14ac:dyDescent="0.35">
      <c r="A3771" s="13">
        <v>8851</v>
      </c>
      <c r="B3771" s="7" t="s">
        <v>62</v>
      </c>
      <c r="C3771" s="14" t="str">
        <f>VLOOKUP(B3771,Lists!$A$2:$B$196,2,FALSE)</f>
        <v>EST</v>
      </c>
      <c r="F3771" s="28" t="str">
        <f>VLOOKUP(B3771,Lists!$A$2:$C$196,3,FALSE)</f>
        <v>Europe</v>
      </c>
      <c r="G3771" s="7" t="s">
        <v>240</v>
      </c>
      <c r="H3771" s="28" t="str">
        <f>VLOOKUP(I3771,Lists!$D$2:$E$40,2,FALSE)</f>
        <v>Social distancing</v>
      </c>
      <c r="I3771" s="7" t="s">
        <v>200</v>
      </c>
      <c r="J3771" s="7" t="s">
        <v>519</v>
      </c>
      <c r="K3771" s="7" t="s">
        <v>16337</v>
      </c>
      <c r="L3771" s="7" t="s">
        <v>258</v>
      </c>
      <c r="M3771" s="5">
        <v>43902</v>
      </c>
      <c r="N3771" s="7" t="s">
        <v>238</v>
      </c>
      <c r="O3771" s="7" t="s">
        <v>238</v>
      </c>
      <c r="P3771" s="37" t="s">
        <v>2798</v>
      </c>
      <c r="Q3771" s="5">
        <v>43955</v>
      </c>
    </row>
    <row r="3772" spans="1:18" x14ac:dyDescent="0.35">
      <c r="A3772" s="13">
        <v>9052</v>
      </c>
      <c r="B3772" s="7" t="s">
        <v>62</v>
      </c>
      <c r="C3772" s="14" t="str">
        <f>VLOOKUP(B3772,Lists!$A$2:$B$196,2,FALSE)</f>
        <v>EST</v>
      </c>
      <c r="F3772" s="28" t="str">
        <f>VLOOKUP(B3772,Lists!$A$2:$C$196,3,FALSE)</f>
        <v>Europe</v>
      </c>
      <c r="G3772" s="7" t="s">
        <v>244</v>
      </c>
      <c r="H3772" s="28" t="str">
        <f>VLOOKUP(I3772,Lists!$D$2:$E$40,2,FALSE)</f>
        <v>Public health measures</v>
      </c>
      <c r="I3772" s="7" t="s">
        <v>253</v>
      </c>
      <c r="J3772" s="7" t="s">
        <v>519</v>
      </c>
      <c r="K3772" s="7" t="s">
        <v>16665</v>
      </c>
      <c r="L3772" s="7" t="s">
        <v>258</v>
      </c>
      <c r="M3772" s="5">
        <v>43955</v>
      </c>
      <c r="N3772" s="7" t="s">
        <v>238</v>
      </c>
      <c r="O3772" s="7" t="s">
        <v>238</v>
      </c>
      <c r="P3772" s="37" t="s">
        <v>16666</v>
      </c>
      <c r="Q3772" s="5">
        <v>43956</v>
      </c>
    </row>
    <row r="3773" spans="1:18" x14ac:dyDescent="0.35">
      <c r="A3773" s="13">
        <v>9053</v>
      </c>
      <c r="B3773" s="7" t="s">
        <v>62</v>
      </c>
      <c r="C3773" s="14" t="str">
        <f>VLOOKUP(B3773,Lists!$A$2:$B$196,2,FALSE)</f>
        <v>EST</v>
      </c>
      <c r="F3773" s="28" t="str">
        <f>VLOOKUP(B3773,Lists!$A$2:$C$196,3,FALSE)</f>
        <v>Europe</v>
      </c>
      <c r="G3773" s="7" t="s">
        <v>240</v>
      </c>
      <c r="H3773" s="28" t="str">
        <f>VLOOKUP(I3773,Lists!$D$2:$E$40,2,FALSE)</f>
        <v>Social distancing</v>
      </c>
      <c r="I3773" s="7" t="s">
        <v>213</v>
      </c>
      <c r="J3773" s="7" t="s">
        <v>519</v>
      </c>
      <c r="K3773" s="7" t="s">
        <v>16667</v>
      </c>
      <c r="L3773" s="7" t="s">
        <v>258</v>
      </c>
      <c r="M3773" s="5">
        <v>43955</v>
      </c>
      <c r="N3773" s="7" t="s">
        <v>238</v>
      </c>
      <c r="O3773" s="7" t="s">
        <v>238</v>
      </c>
      <c r="P3773" s="37" t="s">
        <v>16668</v>
      </c>
      <c r="Q3773" s="5">
        <v>43956</v>
      </c>
      <c r="R3773" s="37" t="s">
        <v>16669</v>
      </c>
    </row>
    <row r="3774" spans="1:18" x14ac:dyDescent="0.35">
      <c r="A3774" s="13">
        <v>9054</v>
      </c>
      <c r="B3774" s="7" t="s">
        <v>62</v>
      </c>
      <c r="C3774" s="14" t="str">
        <f>VLOOKUP(B3774,Lists!$A$2:$B$196,2,FALSE)</f>
        <v>EST</v>
      </c>
      <c r="F3774" s="28" t="str">
        <f>VLOOKUP(B3774,Lists!$A$2:$C$196,3,FALSE)</f>
        <v>Europe</v>
      </c>
      <c r="G3774" s="7" t="s">
        <v>244</v>
      </c>
      <c r="H3774" s="28" t="str">
        <f>VLOOKUP(I3774,Lists!$D$2:$E$40,2,FALSE)</f>
        <v>Movement restrictions</v>
      </c>
      <c r="I3774" s="7" t="s">
        <v>211</v>
      </c>
      <c r="J3774" s="7" t="s">
        <v>519</v>
      </c>
      <c r="K3774" s="7" t="s">
        <v>16670</v>
      </c>
      <c r="L3774" s="7" t="s">
        <v>258</v>
      </c>
      <c r="M3774" s="5">
        <v>43964</v>
      </c>
      <c r="N3774" s="7" t="s">
        <v>16671</v>
      </c>
      <c r="O3774" s="7" t="s">
        <v>242</v>
      </c>
      <c r="P3774" s="37" t="s">
        <v>16672</v>
      </c>
      <c r="Q3774" s="5">
        <v>43956</v>
      </c>
      <c r="R3774" s="37" t="s">
        <v>16673</v>
      </c>
    </row>
    <row r="3775" spans="1:18" x14ac:dyDescent="0.35">
      <c r="A3775" s="13">
        <v>9055</v>
      </c>
      <c r="B3775" s="7" t="s">
        <v>62</v>
      </c>
      <c r="C3775" s="14" t="str">
        <f>VLOOKUP(B3775,Lists!$A$2:$B$196,2,FALSE)</f>
        <v>EST</v>
      </c>
      <c r="F3775" s="28" t="str">
        <f>VLOOKUP(B3775,Lists!$A$2:$C$196,3,FALSE)</f>
        <v>Europe</v>
      </c>
      <c r="G3775" s="7" t="s">
        <v>244</v>
      </c>
      <c r="H3775" s="28" t="str">
        <f>VLOOKUP(I3775,Lists!$D$2:$E$40,2,FALSE)</f>
        <v>Social distancing</v>
      </c>
      <c r="I3775" s="7" t="s">
        <v>249</v>
      </c>
      <c r="J3775" s="7" t="s">
        <v>519</v>
      </c>
      <c r="K3775" s="7" t="s">
        <v>16674</v>
      </c>
      <c r="L3775" s="7" t="s">
        <v>258</v>
      </c>
      <c r="M3775" s="5">
        <v>43965</v>
      </c>
      <c r="N3775" s="7" t="s">
        <v>7223</v>
      </c>
      <c r="O3775" s="7" t="s">
        <v>242</v>
      </c>
      <c r="P3775" s="37" t="s">
        <v>16675</v>
      </c>
      <c r="Q3775" s="5">
        <v>43956</v>
      </c>
    </row>
    <row r="3776" spans="1:18" x14ac:dyDescent="0.35">
      <c r="A3776" s="13">
        <v>9056</v>
      </c>
      <c r="B3776" s="7" t="s">
        <v>62</v>
      </c>
      <c r="C3776" s="14" t="str">
        <f>VLOOKUP(B3776,Lists!$A$2:$B$196,2,FALSE)</f>
        <v>EST</v>
      </c>
      <c r="F3776" s="28" t="str">
        <f>VLOOKUP(B3776,Lists!$A$2:$C$196,3,FALSE)</f>
        <v>Europe</v>
      </c>
      <c r="G3776" s="7" t="s">
        <v>244</v>
      </c>
      <c r="H3776" s="28" t="str">
        <f>VLOOKUP(I3776,Lists!$D$2:$E$40,2,FALSE)</f>
        <v>Public health measures</v>
      </c>
      <c r="I3776" s="7" t="s">
        <v>224</v>
      </c>
      <c r="J3776" s="7" t="s">
        <v>529</v>
      </c>
      <c r="K3776" s="7" t="s">
        <v>16676</v>
      </c>
      <c r="L3776" s="7" t="s">
        <v>258</v>
      </c>
      <c r="M3776" s="5">
        <v>43955</v>
      </c>
      <c r="N3776" s="7" t="s">
        <v>7223</v>
      </c>
      <c r="O3776" s="7" t="s">
        <v>242</v>
      </c>
      <c r="P3776" s="37" t="s">
        <v>16677</v>
      </c>
      <c r="Q3776" s="5">
        <v>43956</v>
      </c>
    </row>
    <row r="3777" spans="1:17" x14ac:dyDescent="0.35">
      <c r="A3777" s="13">
        <v>9057</v>
      </c>
      <c r="B3777" s="7" t="s">
        <v>62</v>
      </c>
      <c r="C3777" s="14" t="str">
        <f>VLOOKUP(B3777,Lists!$A$2:$B$196,2,FALSE)</f>
        <v>EST</v>
      </c>
      <c r="F3777" s="28" t="str">
        <f>VLOOKUP(B3777,Lists!$A$2:$C$196,3,FALSE)</f>
        <v>Europe</v>
      </c>
      <c r="G3777" s="7" t="s">
        <v>240</v>
      </c>
      <c r="H3777" s="28" t="str">
        <f>VLOOKUP(I3777,Lists!$D$2:$E$40,2,FALSE)</f>
        <v>Movement restrictions</v>
      </c>
      <c r="I3777" s="7" t="s">
        <v>204</v>
      </c>
      <c r="J3777" s="7" t="s">
        <v>519</v>
      </c>
      <c r="K3777" s="7" t="s">
        <v>16678</v>
      </c>
      <c r="L3777" s="7" t="s">
        <v>258</v>
      </c>
      <c r="M3777" s="5">
        <v>43955</v>
      </c>
      <c r="N3777" s="7" t="s">
        <v>7223</v>
      </c>
      <c r="O3777" s="7" t="s">
        <v>242</v>
      </c>
      <c r="P3777" s="37" t="s">
        <v>16679</v>
      </c>
      <c r="Q3777" s="5">
        <v>43956</v>
      </c>
    </row>
    <row r="3778" spans="1:17" x14ac:dyDescent="0.35">
      <c r="A3778" s="13">
        <v>9325</v>
      </c>
      <c r="B3778" s="7" t="s">
        <v>62</v>
      </c>
      <c r="C3778" s="14" t="str">
        <f>VLOOKUP(B3778,Lists!$A$2:$B$196,2,FALSE)</f>
        <v>EST</v>
      </c>
      <c r="F3778" s="28" t="str">
        <f>VLOOKUP(B3778,Lists!$A$2:$C$196,3,FALSE)</f>
        <v>Europe</v>
      </c>
      <c r="G3778" s="7" t="s">
        <v>244</v>
      </c>
      <c r="H3778" s="28" t="str">
        <f>VLOOKUP(I3778,Lists!$D$2:$E$40,2,FALSE)</f>
        <v>Movement restrictions</v>
      </c>
      <c r="I3778" s="7" t="s">
        <v>199</v>
      </c>
      <c r="J3778" s="7" t="s">
        <v>529</v>
      </c>
      <c r="K3778" s="7" t="s">
        <v>17106</v>
      </c>
      <c r="L3778" s="7" t="s">
        <v>258</v>
      </c>
      <c r="M3778" s="5">
        <v>43966</v>
      </c>
      <c r="N3778" s="7" t="s">
        <v>7223</v>
      </c>
      <c r="O3778" s="7" t="s">
        <v>242</v>
      </c>
      <c r="P3778" s="37" t="s">
        <v>17107</v>
      </c>
      <c r="Q3778" s="5">
        <v>43957</v>
      </c>
    </row>
    <row r="3779" spans="1:17" x14ac:dyDescent="0.35">
      <c r="A3779" s="13">
        <v>10399</v>
      </c>
      <c r="B3779" s="7" t="s">
        <v>62</v>
      </c>
      <c r="C3779" s="14" t="str">
        <f>VLOOKUP(B3779,Lists!$A$2:$B$196,2,FALSE)</f>
        <v>EST</v>
      </c>
      <c r="F3779" s="28" t="str">
        <f>VLOOKUP(B3779,Lists!$A$2:$C$196,3,FALSE)</f>
        <v>Europe</v>
      </c>
      <c r="G3779" s="7" t="s">
        <v>244</v>
      </c>
      <c r="H3779" s="28" t="str">
        <f>VLOOKUP(I3779,Lists!$D$2:$E$40,2,FALSE)</f>
        <v>Public health measures</v>
      </c>
      <c r="I3779" s="7" t="s">
        <v>224</v>
      </c>
      <c r="J3779" s="7" t="s">
        <v>529</v>
      </c>
      <c r="K3779" s="7" t="s">
        <v>18877</v>
      </c>
      <c r="L3779" s="7" t="s">
        <v>258</v>
      </c>
      <c r="M3779" s="5">
        <v>43964</v>
      </c>
      <c r="N3779" s="7" t="s">
        <v>2792</v>
      </c>
      <c r="O3779" s="7" t="s">
        <v>238</v>
      </c>
      <c r="P3779" s="18" t="s">
        <v>18878</v>
      </c>
      <c r="Q3779" s="5">
        <v>43964</v>
      </c>
    </row>
    <row r="3780" spans="1:17" x14ac:dyDescent="0.35">
      <c r="A3780" s="13">
        <v>10400</v>
      </c>
      <c r="B3780" s="7" t="s">
        <v>62</v>
      </c>
      <c r="C3780" s="14" t="str">
        <f>VLOOKUP(B3780,Lists!$A$2:$B$196,2,FALSE)</f>
        <v>EST</v>
      </c>
      <c r="F3780" s="28" t="str">
        <f>VLOOKUP(B3780,Lists!$A$2:$C$196,3,FALSE)</f>
        <v>Europe</v>
      </c>
      <c r="G3780" s="7" t="s">
        <v>240</v>
      </c>
      <c r="H3780" s="28" t="str">
        <f>VLOOKUP(I3780,Lists!$D$2:$E$40,2,FALSE)</f>
        <v>Public health measures</v>
      </c>
      <c r="I3780" s="7" t="s">
        <v>208</v>
      </c>
      <c r="J3780" s="7" t="s">
        <v>519</v>
      </c>
      <c r="K3780" s="7" t="s">
        <v>18879</v>
      </c>
      <c r="L3780" s="7" t="s">
        <v>258</v>
      </c>
      <c r="M3780" s="5">
        <v>43959</v>
      </c>
      <c r="N3780" s="7" t="s">
        <v>2792</v>
      </c>
      <c r="O3780" s="7" t="s">
        <v>238</v>
      </c>
      <c r="P3780" s="18" t="s">
        <v>18880</v>
      </c>
      <c r="Q3780" s="5">
        <v>43964</v>
      </c>
    </row>
    <row r="3781" spans="1:17" x14ac:dyDescent="0.35">
      <c r="A3781" s="13">
        <v>10401</v>
      </c>
      <c r="B3781" s="7" t="s">
        <v>62</v>
      </c>
      <c r="C3781" s="14" t="str">
        <f>VLOOKUP(B3781,Lists!$A$2:$B$196,2,FALSE)</f>
        <v>EST</v>
      </c>
      <c r="F3781" s="28" t="str">
        <f>VLOOKUP(B3781,Lists!$A$2:$C$196,3,FALSE)</f>
        <v>Europe</v>
      </c>
      <c r="G3781" s="7" t="s">
        <v>244</v>
      </c>
      <c r="H3781" s="28" t="str">
        <f>VLOOKUP(I3781,Lists!$D$2:$E$40,2,FALSE)</f>
        <v>Public health measures</v>
      </c>
      <c r="I3781" s="7" t="s">
        <v>253</v>
      </c>
      <c r="J3781" s="7" t="s">
        <v>529</v>
      </c>
      <c r="K3781" s="7" t="s">
        <v>18881</v>
      </c>
      <c r="L3781" s="7" t="s">
        <v>258</v>
      </c>
      <c r="M3781" s="5">
        <v>43966</v>
      </c>
      <c r="N3781" s="7" t="s">
        <v>238</v>
      </c>
      <c r="O3781" s="7" t="s">
        <v>238</v>
      </c>
      <c r="P3781" s="18" t="s">
        <v>18882</v>
      </c>
      <c r="Q3781" s="5">
        <v>43964</v>
      </c>
    </row>
    <row r="3782" spans="1:17" x14ac:dyDescent="0.35">
      <c r="A3782" s="13">
        <v>10402</v>
      </c>
      <c r="B3782" s="7" t="s">
        <v>62</v>
      </c>
      <c r="C3782" s="14" t="str">
        <f>VLOOKUP(B3782,Lists!$A$2:$B$196,2,FALSE)</f>
        <v>EST</v>
      </c>
      <c r="F3782" s="28" t="str">
        <f>VLOOKUP(B3782,Lists!$A$2:$C$196,3,FALSE)</f>
        <v>Europe</v>
      </c>
      <c r="G3782" s="7" t="s">
        <v>244</v>
      </c>
      <c r="H3782" s="28" t="str">
        <f>VLOOKUP(I3782,Lists!$D$2:$E$40,2,FALSE)</f>
        <v>Movement restrictions</v>
      </c>
      <c r="I3782" s="7" t="s">
        <v>198</v>
      </c>
      <c r="J3782" s="7" t="s">
        <v>529</v>
      </c>
      <c r="K3782" s="7" t="s">
        <v>18883</v>
      </c>
      <c r="L3782" s="7" t="s">
        <v>258</v>
      </c>
      <c r="M3782" s="5">
        <v>43966</v>
      </c>
      <c r="N3782" s="7" t="s">
        <v>238</v>
      </c>
      <c r="O3782" s="7" t="s">
        <v>238</v>
      </c>
      <c r="P3782" s="18" t="s">
        <v>18882</v>
      </c>
      <c r="Q3782" s="5">
        <v>43964</v>
      </c>
    </row>
    <row r="3783" spans="1:17" x14ac:dyDescent="0.35">
      <c r="A3783" s="13">
        <v>10403</v>
      </c>
      <c r="B3783" s="7" t="s">
        <v>62</v>
      </c>
      <c r="C3783" s="14" t="str">
        <f>VLOOKUP(B3783,Lists!$A$2:$B$196,2,FALSE)</f>
        <v>EST</v>
      </c>
      <c r="F3783" s="28" t="str">
        <f>VLOOKUP(B3783,Lists!$A$2:$C$196,3,FALSE)</f>
        <v>Europe</v>
      </c>
      <c r="G3783" s="7" t="s">
        <v>240</v>
      </c>
      <c r="H3783" s="28" t="str">
        <f>VLOOKUP(I3783,Lists!$D$2:$E$40,2,FALSE)</f>
        <v>Public health measures</v>
      </c>
      <c r="I3783" s="7" t="s">
        <v>197</v>
      </c>
      <c r="J3783" s="7" t="s">
        <v>519</v>
      </c>
      <c r="K3783" s="7" t="s">
        <v>18884</v>
      </c>
      <c r="L3783" s="7" t="s">
        <v>258</v>
      </c>
      <c r="M3783" s="5">
        <v>43963</v>
      </c>
      <c r="N3783" s="7" t="s">
        <v>238</v>
      </c>
      <c r="O3783" s="7" t="s">
        <v>238</v>
      </c>
      <c r="P3783" s="18" t="s">
        <v>18885</v>
      </c>
      <c r="Q3783" s="5">
        <v>43964</v>
      </c>
    </row>
    <row r="3784" spans="1:17" x14ac:dyDescent="0.35">
      <c r="A3784" s="13">
        <v>10404</v>
      </c>
      <c r="B3784" s="7" t="s">
        <v>62</v>
      </c>
      <c r="C3784" s="14" t="str">
        <f>VLOOKUP(B3784,Lists!$A$2:$B$196,2,FALSE)</f>
        <v>EST</v>
      </c>
      <c r="F3784" s="28" t="str">
        <f>VLOOKUP(B3784,Lists!$A$2:$C$196,3,FALSE)</f>
        <v>Europe</v>
      </c>
      <c r="G3784" s="7" t="s">
        <v>244</v>
      </c>
      <c r="H3784" s="28" t="str">
        <f>VLOOKUP(I3784,Lists!$D$2:$E$40,2,FALSE)</f>
        <v>Social distancing</v>
      </c>
      <c r="I3784" s="7" t="s">
        <v>213</v>
      </c>
      <c r="J3784" s="7" t="s">
        <v>519</v>
      </c>
      <c r="K3784" s="7" t="s">
        <v>18886</v>
      </c>
      <c r="L3784" s="7" t="s">
        <v>258</v>
      </c>
      <c r="M3784" s="5">
        <v>43966</v>
      </c>
      <c r="N3784" s="7" t="s">
        <v>238</v>
      </c>
      <c r="O3784" s="7" t="s">
        <v>238</v>
      </c>
      <c r="P3784" s="18" t="s">
        <v>18887</v>
      </c>
      <c r="Q3784" s="5">
        <v>43964</v>
      </c>
    </row>
    <row r="3785" spans="1:17" x14ac:dyDescent="0.35">
      <c r="A3785" s="13">
        <v>10405</v>
      </c>
      <c r="B3785" s="7" t="s">
        <v>62</v>
      </c>
      <c r="C3785" s="14" t="str">
        <f>VLOOKUP(B3785,Lists!$A$2:$B$196,2,FALSE)</f>
        <v>EST</v>
      </c>
      <c r="F3785" s="28" t="str">
        <f>VLOOKUP(B3785,Lists!$A$2:$C$196,3,FALSE)</f>
        <v>Europe</v>
      </c>
      <c r="G3785" s="7" t="s">
        <v>244</v>
      </c>
      <c r="H3785" s="28" t="str">
        <f>VLOOKUP(I3785,Lists!$D$2:$E$40,2,FALSE)</f>
        <v>Social distancing</v>
      </c>
      <c r="I3785" s="7" t="s">
        <v>213</v>
      </c>
      <c r="J3785" s="7" t="s">
        <v>529</v>
      </c>
      <c r="K3785" s="7" t="s">
        <v>18888</v>
      </c>
      <c r="L3785" s="7" t="s">
        <v>258</v>
      </c>
      <c r="M3785" s="5">
        <v>43959</v>
      </c>
      <c r="N3785" s="7" t="s">
        <v>238</v>
      </c>
      <c r="O3785" s="7" t="s">
        <v>238</v>
      </c>
      <c r="P3785" s="18" t="s">
        <v>18887</v>
      </c>
      <c r="Q3785" s="5">
        <v>43964</v>
      </c>
    </row>
    <row r="3786" spans="1:17" x14ac:dyDescent="0.35">
      <c r="A3786" s="13">
        <v>10406</v>
      </c>
      <c r="B3786" s="7" t="s">
        <v>62</v>
      </c>
      <c r="C3786" s="14" t="str">
        <f>VLOOKUP(B3786,Lists!$A$2:$B$196,2,FALSE)</f>
        <v>EST</v>
      </c>
      <c r="F3786" s="28" t="str">
        <f>VLOOKUP(B3786,Lists!$A$2:$C$196,3,FALSE)</f>
        <v>Europe</v>
      </c>
      <c r="G3786" s="7" t="s">
        <v>240</v>
      </c>
      <c r="H3786" s="28" t="str">
        <f>VLOOKUP(I3786,Lists!$D$2:$E$40,2,FALSE)</f>
        <v>Governance and socio-economic measures</v>
      </c>
      <c r="I3786" s="7" t="s">
        <v>205</v>
      </c>
      <c r="J3786" s="7" t="s">
        <v>529</v>
      </c>
      <c r="K3786" s="7" t="s">
        <v>18889</v>
      </c>
      <c r="L3786" s="7" t="s">
        <v>258</v>
      </c>
      <c r="M3786" s="5">
        <v>43958</v>
      </c>
      <c r="N3786" s="7" t="s">
        <v>238</v>
      </c>
      <c r="O3786" s="7" t="s">
        <v>238</v>
      </c>
      <c r="P3786" s="18" t="s">
        <v>18890</v>
      </c>
      <c r="Q3786" s="5">
        <v>43964</v>
      </c>
    </row>
    <row r="3787" spans="1:17" x14ac:dyDescent="0.35">
      <c r="A3787" s="13">
        <v>10407</v>
      </c>
      <c r="B3787" s="7" t="s">
        <v>62</v>
      </c>
      <c r="C3787" s="14" t="str">
        <f>VLOOKUP(B3787,Lists!$A$2:$B$196,2,FALSE)</f>
        <v>EST</v>
      </c>
      <c r="F3787" s="28" t="str">
        <f>VLOOKUP(B3787,Lists!$A$2:$C$196,3,FALSE)</f>
        <v>Europe</v>
      </c>
      <c r="G3787" s="7" t="s">
        <v>244</v>
      </c>
      <c r="H3787" s="28" t="str">
        <f>VLOOKUP(I3787,Lists!$D$2:$E$40,2,FALSE)</f>
        <v>Social distancing</v>
      </c>
      <c r="I3787" s="7" t="s">
        <v>249</v>
      </c>
      <c r="J3787" s="7" t="s">
        <v>519</v>
      </c>
      <c r="K3787" s="7" t="s">
        <v>18891</v>
      </c>
      <c r="L3787" s="7" t="s">
        <v>258</v>
      </c>
      <c r="M3787" s="5">
        <v>43962</v>
      </c>
      <c r="N3787" s="7" t="s">
        <v>238</v>
      </c>
      <c r="O3787" s="7" t="s">
        <v>238</v>
      </c>
      <c r="P3787" s="18" t="s">
        <v>18892</v>
      </c>
      <c r="Q3787" s="5">
        <v>43964</v>
      </c>
    </row>
    <row r="3788" spans="1:17" x14ac:dyDescent="0.35">
      <c r="A3788" s="13">
        <v>10408</v>
      </c>
      <c r="B3788" s="7" t="s">
        <v>62</v>
      </c>
      <c r="C3788" s="14" t="str">
        <f>VLOOKUP(B3788,Lists!$A$2:$B$196,2,FALSE)</f>
        <v>EST</v>
      </c>
      <c r="F3788" s="28" t="str">
        <f>VLOOKUP(B3788,Lists!$A$2:$C$196,3,FALSE)</f>
        <v>Europe</v>
      </c>
      <c r="G3788" s="7" t="s">
        <v>244</v>
      </c>
      <c r="H3788" s="28" t="str">
        <f>VLOOKUP(I3788,Lists!$D$2:$E$40,2,FALSE)</f>
        <v>Movement restrictions</v>
      </c>
      <c r="I3788" s="7" t="s">
        <v>204</v>
      </c>
      <c r="J3788" s="7" t="s">
        <v>529</v>
      </c>
      <c r="K3788" s="7" t="s">
        <v>18893</v>
      </c>
      <c r="L3788" s="7" t="s">
        <v>258</v>
      </c>
      <c r="M3788" s="5">
        <v>43959</v>
      </c>
      <c r="N3788" s="7" t="s">
        <v>238</v>
      </c>
      <c r="O3788" s="7" t="s">
        <v>238</v>
      </c>
      <c r="P3788" s="18" t="s">
        <v>18894</v>
      </c>
      <c r="Q3788" s="5">
        <v>43964</v>
      </c>
    </row>
    <row r="3789" spans="1:17" x14ac:dyDescent="0.35">
      <c r="A3789" s="13">
        <v>10409</v>
      </c>
      <c r="B3789" s="7" t="s">
        <v>62</v>
      </c>
      <c r="C3789" s="14" t="str">
        <f>VLOOKUP(B3789,Lists!$A$2:$B$196,2,FALSE)</f>
        <v>EST</v>
      </c>
      <c r="F3789" s="28" t="str">
        <f>VLOOKUP(B3789,Lists!$A$2:$C$196,3,FALSE)</f>
        <v>Europe</v>
      </c>
      <c r="G3789" s="7" t="s">
        <v>244</v>
      </c>
      <c r="H3789" s="28" t="str">
        <f>VLOOKUP(I3789,Lists!$D$2:$E$40,2,FALSE)</f>
        <v>Social distancing</v>
      </c>
      <c r="I3789" s="7" t="s">
        <v>249</v>
      </c>
      <c r="J3789" s="7" t="s">
        <v>519</v>
      </c>
      <c r="K3789" s="7" t="s">
        <v>18895</v>
      </c>
      <c r="L3789" s="7" t="s">
        <v>258</v>
      </c>
      <c r="M3789" s="5">
        <v>43961</v>
      </c>
      <c r="N3789" s="7" t="s">
        <v>238</v>
      </c>
      <c r="O3789" s="7" t="s">
        <v>238</v>
      </c>
      <c r="P3789" s="18" t="s">
        <v>18896</v>
      </c>
      <c r="Q3789" s="5">
        <v>43964</v>
      </c>
    </row>
    <row r="3790" spans="1:17" x14ac:dyDescent="0.35">
      <c r="A3790" s="13">
        <v>10410</v>
      </c>
      <c r="B3790" s="7" t="s">
        <v>62</v>
      </c>
      <c r="C3790" s="14" t="str">
        <f>VLOOKUP(B3790,Lists!$A$2:$B$196,2,FALSE)</f>
        <v>EST</v>
      </c>
      <c r="F3790" s="28" t="str">
        <f>VLOOKUP(B3790,Lists!$A$2:$C$196,3,FALSE)</f>
        <v>Europe</v>
      </c>
      <c r="G3790" s="7" t="s">
        <v>244</v>
      </c>
      <c r="H3790" s="28" t="str">
        <f>VLOOKUP(I3790,Lists!$D$2:$E$40,2,FALSE)</f>
        <v>Social distancing</v>
      </c>
      <c r="I3790" s="7" t="s">
        <v>249</v>
      </c>
      <c r="J3790" s="7" t="s">
        <v>519</v>
      </c>
      <c r="K3790" s="7" t="s">
        <v>18897</v>
      </c>
      <c r="L3790" s="7" t="s">
        <v>258</v>
      </c>
      <c r="M3790" s="5">
        <v>43962</v>
      </c>
      <c r="N3790" s="7" t="s">
        <v>238</v>
      </c>
      <c r="O3790" s="7" t="s">
        <v>238</v>
      </c>
      <c r="P3790" s="18" t="s">
        <v>18896</v>
      </c>
      <c r="Q3790" s="5">
        <v>43964</v>
      </c>
    </row>
    <row r="3791" spans="1:17" x14ac:dyDescent="0.35">
      <c r="A3791" s="13">
        <v>10411</v>
      </c>
      <c r="B3791" s="7" t="s">
        <v>62</v>
      </c>
      <c r="C3791" s="14" t="str">
        <f>VLOOKUP(B3791,Lists!$A$2:$B$196,2,FALSE)</f>
        <v>EST</v>
      </c>
      <c r="F3791" s="28" t="str">
        <f>VLOOKUP(B3791,Lists!$A$2:$C$196,3,FALSE)</f>
        <v>Europe</v>
      </c>
      <c r="G3791" s="7" t="s">
        <v>244</v>
      </c>
      <c r="H3791" s="28" t="str">
        <f>VLOOKUP(I3791,Lists!$D$2:$E$40,2,FALSE)</f>
        <v>Public health measures</v>
      </c>
      <c r="I3791" s="7" t="s">
        <v>208</v>
      </c>
      <c r="J3791" s="7" t="s">
        <v>529</v>
      </c>
      <c r="K3791" s="7" t="s">
        <v>18898</v>
      </c>
      <c r="L3791" s="7" t="s">
        <v>258</v>
      </c>
      <c r="M3791" s="5">
        <v>43956</v>
      </c>
      <c r="N3791" s="7" t="s">
        <v>238</v>
      </c>
      <c r="O3791" s="7" t="s">
        <v>238</v>
      </c>
      <c r="P3791" s="37" t="s">
        <v>18896</v>
      </c>
      <c r="Q3791" s="5">
        <v>43964</v>
      </c>
    </row>
    <row r="3792" spans="1:17" x14ac:dyDescent="0.35">
      <c r="A3792" s="13">
        <v>10412</v>
      </c>
      <c r="B3792" s="7" t="s">
        <v>62</v>
      </c>
      <c r="C3792" s="14" t="str">
        <f>VLOOKUP(B3792,Lists!$A$2:$B$196,2,FALSE)</f>
        <v>EST</v>
      </c>
      <c r="F3792" s="28" t="str">
        <f>VLOOKUP(B3792,Lists!$A$2:$C$196,3,FALSE)</f>
        <v>Europe</v>
      </c>
      <c r="G3792" s="7" t="s">
        <v>244</v>
      </c>
      <c r="H3792" s="28" t="str">
        <f>VLOOKUP(I3792,Lists!$D$2:$E$40,2,FALSE)</f>
        <v>Public health measures</v>
      </c>
      <c r="I3792" s="7" t="s">
        <v>218</v>
      </c>
      <c r="J3792" s="7" t="s">
        <v>529</v>
      </c>
      <c r="K3792" s="7" t="s">
        <v>18899</v>
      </c>
      <c r="L3792" s="7" t="s">
        <v>258</v>
      </c>
      <c r="M3792" s="5">
        <v>43966</v>
      </c>
      <c r="N3792" s="7" t="s">
        <v>238</v>
      </c>
      <c r="O3792" s="7" t="s">
        <v>238</v>
      </c>
      <c r="P3792" s="37" t="s">
        <v>18896</v>
      </c>
      <c r="Q3792" s="5">
        <v>43964</v>
      </c>
    </row>
    <row r="3793" spans="1:18" x14ac:dyDescent="0.35">
      <c r="A3793" s="13">
        <v>10413</v>
      </c>
      <c r="B3793" s="7" t="s">
        <v>62</v>
      </c>
      <c r="C3793" s="14" t="str">
        <f>VLOOKUP(B3793,Lists!$A$2:$B$196,2,FALSE)</f>
        <v>EST</v>
      </c>
      <c r="F3793" s="28" t="str">
        <f>VLOOKUP(B3793,Lists!$A$2:$C$196,3,FALSE)</f>
        <v>Europe</v>
      </c>
      <c r="G3793" s="7" t="s">
        <v>244</v>
      </c>
      <c r="H3793" s="28" t="str">
        <f>VLOOKUP(I3793,Lists!$D$2:$E$40,2,FALSE)</f>
        <v>Social distancing</v>
      </c>
      <c r="I3793" s="7" t="s">
        <v>222</v>
      </c>
      <c r="J3793" s="7" t="s">
        <v>519</v>
      </c>
      <c r="K3793" s="7" t="s">
        <v>18900</v>
      </c>
      <c r="L3793" s="7" t="s">
        <v>258</v>
      </c>
      <c r="M3793" s="5">
        <v>43966</v>
      </c>
      <c r="N3793" s="7" t="s">
        <v>238</v>
      </c>
      <c r="O3793" s="7" t="s">
        <v>238</v>
      </c>
      <c r="P3793" s="37" t="s">
        <v>18896</v>
      </c>
      <c r="Q3793" s="5">
        <v>43964</v>
      </c>
    </row>
    <row r="3794" spans="1:18" x14ac:dyDescent="0.35">
      <c r="A3794" s="13">
        <v>10414</v>
      </c>
      <c r="B3794" s="7" t="s">
        <v>62</v>
      </c>
      <c r="C3794" s="14" t="str">
        <f>VLOOKUP(B3794,Lists!$A$2:$B$196,2,FALSE)</f>
        <v>EST</v>
      </c>
      <c r="F3794" s="28" t="str">
        <f>VLOOKUP(B3794,Lists!$A$2:$C$196,3,FALSE)</f>
        <v>Europe</v>
      </c>
      <c r="G3794" s="7" t="s">
        <v>244</v>
      </c>
      <c r="H3794" s="28" t="str">
        <f>VLOOKUP(I3794,Lists!$D$2:$E$40,2,FALSE)</f>
        <v>Social distancing</v>
      </c>
      <c r="I3794" s="7" t="s">
        <v>222</v>
      </c>
      <c r="J3794" s="7" t="s">
        <v>529</v>
      </c>
      <c r="K3794" s="7" t="s">
        <v>18901</v>
      </c>
      <c r="L3794" s="7" t="s">
        <v>258</v>
      </c>
      <c r="M3794" s="5">
        <v>43966</v>
      </c>
      <c r="N3794" s="7" t="s">
        <v>238</v>
      </c>
      <c r="O3794" s="7" t="s">
        <v>238</v>
      </c>
      <c r="P3794" s="37" t="s">
        <v>18896</v>
      </c>
      <c r="Q3794" s="5">
        <v>43964</v>
      </c>
    </row>
    <row r="3795" spans="1:18" x14ac:dyDescent="0.35">
      <c r="A3795" s="13">
        <v>10415</v>
      </c>
      <c r="B3795" s="7" t="s">
        <v>62</v>
      </c>
      <c r="C3795" s="14" t="str">
        <f>VLOOKUP(B3795,Lists!$A$2:$B$196,2,FALSE)</f>
        <v>EST</v>
      </c>
      <c r="F3795" s="28" t="str">
        <f>VLOOKUP(B3795,Lists!$A$2:$C$196,3,FALSE)</f>
        <v>Europe</v>
      </c>
      <c r="G3795" s="7" t="s">
        <v>240</v>
      </c>
      <c r="H3795" s="28" t="str">
        <f>VLOOKUP(I3795,Lists!$D$2:$E$40,2,FALSE)</f>
        <v>Public health measures</v>
      </c>
      <c r="I3795" s="7" t="s">
        <v>208</v>
      </c>
      <c r="J3795" s="7" t="s">
        <v>529</v>
      </c>
      <c r="K3795" s="7" t="s">
        <v>18902</v>
      </c>
      <c r="L3795" s="7" t="s">
        <v>258</v>
      </c>
      <c r="M3795" s="5">
        <v>43966</v>
      </c>
      <c r="N3795" s="7" t="s">
        <v>238</v>
      </c>
      <c r="O3795" s="7" t="s">
        <v>238</v>
      </c>
      <c r="P3795" s="37" t="s">
        <v>18896</v>
      </c>
      <c r="Q3795" s="5">
        <v>43964</v>
      </c>
    </row>
    <row r="3796" spans="1:18" x14ac:dyDescent="0.35">
      <c r="A3796" s="13">
        <v>10416</v>
      </c>
      <c r="B3796" s="7" t="s">
        <v>62</v>
      </c>
      <c r="C3796" s="14" t="str">
        <f>VLOOKUP(B3796,Lists!$A$2:$B$196,2,FALSE)</f>
        <v>EST</v>
      </c>
      <c r="F3796" s="28" t="str">
        <f>VLOOKUP(B3796,Lists!$A$2:$C$196,3,FALSE)</f>
        <v>Europe</v>
      </c>
      <c r="G3796" s="7" t="s">
        <v>244</v>
      </c>
      <c r="H3796" s="28" t="str">
        <f>VLOOKUP(I3796,Lists!$D$2:$E$40,2,FALSE)</f>
        <v>Social distancing</v>
      </c>
      <c r="I3796" s="7" t="s">
        <v>249</v>
      </c>
      <c r="J3796" s="7" t="s">
        <v>519</v>
      </c>
      <c r="K3796" s="7" t="s">
        <v>18903</v>
      </c>
      <c r="L3796" s="7" t="s">
        <v>258</v>
      </c>
      <c r="M3796" s="5">
        <v>43956</v>
      </c>
      <c r="N3796" s="7" t="s">
        <v>238</v>
      </c>
      <c r="O3796" s="7" t="s">
        <v>238</v>
      </c>
      <c r="P3796" s="37" t="s">
        <v>18896</v>
      </c>
      <c r="Q3796" s="5">
        <v>43964</v>
      </c>
    </row>
    <row r="3797" spans="1:18" x14ac:dyDescent="0.35">
      <c r="A3797" s="13">
        <v>10417</v>
      </c>
      <c r="B3797" s="7" t="s">
        <v>62</v>
      </c>
      <c r="C3797" s="14" t="str">
        <f>VLOOKUP(B3797,Lists!$A$2:$B$196,2,FALSE)</f>
        <v>EST</v>
      </c>
      <c r="F3797" s="28" t="str">
        <f>VLOOKUP(B3797,Lists!$A$2:$C$196,3,FALSE)</f>
        <v>Europe</v>
      </c>
      <c r="G3797" s="7" t="s">
        <v>240</v>
      </c>
      <c r="H3797" s="28" t="str">
        <f>VLOOKUP(I3797,Lists!$D$2:$E$40,2,FALSE)</f>
        <v>Governance and socio-economic measures</v>
      </c>
      <c r="I3797" s="7" t="s">
        <v>205</v>
      </c>
      <c r="J3797" s="7" t="s">
        <v>529</v>
      </c>
      <c r="K3797" s="7" t="s">
        <v>18904</v>
      </c>
      <c r="L3797" s="7" t="s">
        <v>258</v>
      </c>
      <c r="M3797" s="5">
        <v>43959</v>
      </c>
      <c r="N3797" s="7" t="s">
        <v>238</v>
      </c>
      <c r="O3797" s="7" t="s">
        <v>238</v>
      </c>
      <c r="P3797" s="18" t="s">
        <v>18905</v>
      </c>
      <c r="Q3797" s="5">
        <v>43964</v>
      </c>
      <c r="R3797" s="18" t="s">
        <v>18906</v>
      </c>
    </row>
    <row r="3798" spans="1:18" x14ac:dyDescent="0.35">
      <c r="A3798" s="13">
        <v>10418</v>
      </c>
      <c r="B3798" s="7" t="s">
        <v>62</v>
      </c>
      <c r="C3798" s="14" t="str">
        <f>VLOOKUP(B3798,Lists!$A$2:$B$196,2,FALSE)</f>
        <v>EST</v>
      </c>
      <c r="F3798" s="28" t="str">
        <f>VLOOKUP(B3798,Lists!$A$2:$C$196,3,FALSE)</f>
        <v>Europe</v>
      </c>
      <c r="G3798" s="7" t="s">
        <v>244</v>
      </c>
      <c r="H3798" s="28" t="str">
        <f>VLOOKUP(I3798,Lists!$D$2:$E$40,2,FALSE)</f>
        <v>Social distancing</v>
      </c>
      <c r="I3798" s="7" t="s">
        <v>249</v>
      </c>
      <c r="J3798" s="7" t="s">
        <v>519</v>
      </c>
      <c r="K3798" s="7" t="s">
        <v>18907</v>
      </c>
      <c r="L3798" s="7" t="s">
        <v>258</v>
      </c>
      <c r="M3798" s="5">
        <v>43969</v>
      </c>
      <c r="N3798" s="7" t="s">
        <v>7223</v>
      </c>
      <c r="O3798" s="7" t="s">
        <v>242</v>
      </c>
      <c r="P3798" s="18" t="s">
        <v>18908</v>
      </c>
      <c r="Q3798" s="5">
        <v>43964</v>
      </c>
    </row>
    <row r="3799" spans="1:18" x14ac:dyDescent="0.35">
      <c r="A3799" s="13">
        <v>10419</v>
      </c>
      <c r="B3799" s="7" t="s">
        <v>62</v>
      </c>
      <c r="C3799" s="14" t="str">
        <f>VLOOKUP(B3799,Lists!$A$2:$B$196,2,FALSE)</f>
        <v>EST</v>
      </c>
      <c r="F3799" s="28" t="str">
        <f>VLOOKUP(B3799,Lists!$A$2:$C$196,3,FALSE)</f>
        <v>Europe</v>
      </c>
      <c r="G3799" s="7" t="s">
        <v>244</v>
      </c>
      <c r="H3799" s="28" t="str">
        <f>VLOOKUP(I3799,Lists!$D$2:$E$40,2,FALSE)</f>
        <v>Social distancing</v>
      </c>
      <c r="I3799" s="7" t="s">
        <v>5628</v>
      </c>
      <c r="J3799" s="7" t="s">
        <v>519</v>
      </c>
      <c r="K3799" s="7" t="s">
        <v>18909</v>
      </c>
      <c r="L3799" s="7" t="s">
        <v>258</v>
      </c>
      <c r="M3799" s="5">
        <v>43969</v>
      </c>
      <c r="N3799" s="7" t="s">
        <v>7223</v>
      </c>
      <c r="O3799" s="7" t="s">
        <v>242</v>
      </c>
      <c r="P3799" s="37" t="s">
        <v>18908</v>
      </c>
      <c r="Q3799" s="5">
        <v>43964</v>
      </c>
    </row>
    <row r="3800" spans="1:18" x14ac:dyDescent="0.35">
      <c r="A3800" s="13">
        <v>10420</v>
      </c>
      <c r="B3800" s="7" t="s">
        <v>62</v>
      </c>
      <c r="C3800" s="14" t="str">
        <f>VLOOKUP(B3800,Lists!$A$2:$B$196,2,FALSE)</f>
        <v>EST</v>
      </c>
      <c r="F3800" s="28" t="str">
        <f>VLOOKUP(B3800,Lists!$A$2:$C$196,3,FALSE)</f>
        <v>Europe</v>
      </c>
      <c r="G3800" s="7" t="s">
        <v>240</v>
      </c>
      <c r="H3800" s="28" t="str">
        <f>VLOOKUP(I3800,Lists!$D$2:$E$40,2,FALSE)</f>
        <v>Movement restrictions</v>
      </c>
      <c r="I3800" s="7" t="s">
        <v>211</v>
      </c>
      <c r="J3800" s="7" t="s">
        <v>519</v>
      </c>
      <c r="K3800" s="7" t="s">
        <v>18910</v>
      </c>
      <c r="L3800" s="7" t="s">
        <v>258</v>
      </c>
      <c r="M3800" s="5">
        <v>43962</v>
      </c>
      <c r="N3800" s="7" t="s">
        <v>7223</v>
      </c>
      <c r="O3800" s="7" t="s">
        <v>242</v>
      </c>
      <c r="P3800" s="18" t="s">
        <v>18911</v>
      </c>
      <c r="Q3800" s="5">
        <v>43964</v>
      </c>
    </row>
    <row r="3801" spans="1:18" x14ac:dyDescent="0.35">
      <c r="A3801" s="13">
        <v>10421</v>
      </c>
      <c r="B3801" s="7" t="s">
        <v>62</v>
      </c>
      <c r="C3801" s="14" t="str">
        <f>VLOOKUP(B3801,Lists!$A$2:$B$196,2,FALSE)</f>
        <v>EST</v>
      </c>
      <c r="F3801" s="28" t="str">
        <f>VLOOKUP(B3801,Lists!$A$2:$C$196,3,FALSE)</f>
        <v>Europe</v>
      </c>
      <c r="G3801" s="7" t="s">
        <v>240</v>
      </c>
      <c r="H3801" s="28" t="str">
        <f>VLOOKUP(I3801,Lists!$D$2:$E$40,2,FALSE)</f>
        <v>Public health measures</v>
      </c>
      <c r="I3801" s="7" t="s">
        <v>220</v>
      </c>
      <c r="J3801" s="7" t="s">
        <v>529</v>
      </c>
      <c r="K3801" s="7" t="s">
        <v>18912</v>
      </c>
      <c r="L3801" s="7" t="s">
        <v>258</v>
      </c>
      <c r="M3801" s="5">
        <v>43962</v>
      </c>
      <c r="N3801" s="7" t="s">
        <v>7223</v>
      </c>
      <c r="O3801" s="7" t="s">
        <v>242</v>
      </c>
      <c r="P3801" s="18" t="s">
        <v>18913</v>
      </c>
      <c r="Q3801" s="5">
        <v>43964</v>
      </c>
    </row>
    <row r="3802" spans="1:18" x14ac:dyDescent="0.35">
      <c r="A3802" s="13">
        <v>10422</v>
      </c>
      <c r="B3802" s="7" t="s">
        <v>62</v>
      </c>
      <c r="C3802" s="14" t="str">
        <f>VLOOKUP(B3802,Lists!$A$2:$B$196,2,FALSE)</f>
        <v>EST</v>
      </c>
      <c r="F3802" s="28" t="str">
        <f>VLOOKUP(B3802,Lists!$A$2:$C$196,3,FALSE)</f>
        <v>Europe</v>
      </c>
      <c r="G3802" s="7" t="s">
        <v>244</v>
      </c>
      <c r="H3802" s="28" t="str">
        <f>VLOOKUP(I3802,Lists!$D$2:$E$40,2,FALSE)</f>
        <v>Public health measures</v>
      </c>
      <c r="I3802" s="7" t="s">
        <v>224</v>
      </c>
      <c r="J3802" s="7" t="s">
        <v>519</v>
      </c>
      <c r="K3802" s="7" t="s">
        <v>18914</v>
      </c>
      <c r="L3802" s="7" t="s">
        <v>258</v>
      </c>
      <c r="M3802" s="5">
        <v>43962</v>
      </c>
      <c r="N3802" s="7" t="s">
        <v>7223</v>
      </c>
      <c r="O3802" s="7" t="s">
        <v>242</v>
      </c>
      <c r="P3802" s="18" t="s">
        <v>18915</v>
      </c>
      <c r="Q3802" s="5">
        <v>43964</v>
      </c>
    </row>
    <row r="3803" spans="1:18" x14ac:dyDescent="0.35">
      <c r="A3803" s="13">
        <v>10423</v>
      </c>
      <c r="B3803" s="7" t="s">
        <v>62</v>
      </c>
      <c r="C3803" s="14" t="str">
        <f>VLOOKUP(B3803,Lists!$A$2:$B$196,2,FALSE)</f>
        <v>EST</v>
      </c>
      <c r="F3803" s="28" t="str">
        <f>VLOOKUP(B3803,Lists!$A$2:$C$196,3,FALSE)</f>
        <v>Europe</v>
      </c>
      <c r="G3803" s="7" t="s">
        <v>240</v>
      </c>
      <c r="H3803" s="28" t="str">
        <f>VLOOKUP(I3803,Lists!$D$2:$E$40,2,FALSE)</f>
        <v>Social distancing</v>
      </c>
      <c r="I3803" s="7" t="s">
        <v>213</v>
      </c>
      <c r="J3803" s="7" t="s">
        <v>529</v>
      </c>
      <c r="K3803" s="7" t="s">
        <v>18916</v>
      </c>
      <c r="L3803" s="7" t="s">
        <v>258</v>
      </c>
      <c r="M3803" s="5">
        <v>43962</v>
      </c>
      <c r="N3803" s="7" t="s">
        <v>7223</v>
      </c>
      <c r="O3803" s="7" t="s">
        <v>242</v>
      </c>
      <c r="P3803" s="18" t="s">
        <v>18917</v>
      </c>
      <c r="Q3803" s="5">
        <v>43964</v>
      </c>
    </row>
    <row r="3804" spans="1:18" x14ac:dyDescent="0.35">
      <c r="A3804" s="13">
        <v>10424</v>
      </c>
      <c r="B3804" s="7" t="s">
        <v>62</v>
      </c>
      <c r="C3804" s="14" t="str">
        <f>VLOOKUP(B3804,Lists!$A$2:$B$196,2,FALSE)</f>
        <v>EST</v>
      </c>
      <c r="F3804" s="28" t="str">
        <f>VLOOKUP(B3804,Lists!$A$2:$C$196,3,FALSE)</f>
        <v>Europe</v>
      </c>
      <c r="G3804" s="7" t="s">
        <v>240</v>
      </c>
      <c r="H3804" s="28" t="str">
        <f>VLOOKUP(I3804,Lists!$D$2:$E$40,2,FALSE)</f>
        <v>Public health measures</v>
      </c>
      <c r="I3804" s="7" t="s">
        <v>224</v>
      </c>
      <c r="J3804" s="7" t="s">
        <v>519</v>
      </c>
      <c r="K3804" s="7" t="s">
        <v>18918</v>
      </c>
      <c r="L3804" s="7" t="s">
        <v>258</v>
      </c>
      <c r="M3804" s="5">
        <v>43962</v>
      </c>
      <c r="N3804" s="7" t="s">
        <v>16671</v>
      </c>
      <c r="O3804" s="7" t="s">
        <v>242</v>
      </c>
      <c r="P3804" s="18" t="s">
        <v>18919</v>
      </c>
      <c r="Q3804" s="5">
        <v>43964</v>
      </c>
    </row>
    <row r="3805" spans="1:18" x14ac:dyDescent="0.35">
      <c r="A3805" s="13">
        <v>10425</v>
      </c>
      <c r="B3805" s="7" t="s">
        <v>62</v>
      </c>
      <c r="C3805" s="14" t="str">
        <f>VLOOKUP(B3805,Lists!$A$2:$B$196,2,FALSE)</f>
        <v>EST</v>
      </c>
      <c r="F3805" s="28" t="str">
        <f>VLOOKUP(B3805,Lists!$A$2:$C$196,3,FALSE)</f>
        <v>Europe</v>
      </c>
      <c r="G3805" s="7" t="s">
        <v>240</v>
      </c>
      <c r="H3805" s="28" t="str">
        <f>VLOOKUP(I3805,Lists!$D$2:$E$40,2,FALSE)</f>
        <v>Public health measures</v>
      </c>
      <c r="I3805" s="7" t="s">
        <v>226</v>
      </c>
      <c r="J3805" s="7" t="s">
        <v>519</v>
      </c>
      <c r="K3805" s="7" t="s">
        <v>18920</v>
      </c>
      <c r="L3805" s="7" t="s">
        <v>258</v>
      </c>
      <c r="M3805" s="5">
        <v>43965</v>
      </c>
      <c r="N3805" s="7" t="s">
        <v>16671</v>
      </c>
      <c r="O3805" s="7" t="s">
        <v>242</v>
      </c>
      <c r="P3805" s="18" t="s">
        <v>18919</v>
      </c>
      <c r="Q3805" s="5">
        <v>43964</v>
      </c>
    </row>
    <row r="3806" spans="1:18" x14ac:dyDescent="0.35">
      <c r="A3806" s="13">
        <v>10817</v>
      </c>
      <c r="B3806" s="7" t="s">
        <v>62</v>
      </c>
      <c r="C3806" s="14" t="str">
        <f>VLOOKUP(B3806,Lists!$A$2:$B$196,2,FALSE)</f>
        <v>EST</v>
      </c>
      <c r="D3806" s="7" t="s">
        <v>10974</v>
      </c>
      <c r="F3806" s="28" t="str">
        <f>VLOOKUP(B3806,Lists!$A$2:$C$196,3,FALSE)</f>
        <v>Europe</v>
      </c>
      <c r="G3806" s="7" t="s">
        <v>244</v>
      </c>
      <c r="H3806" s="28" t="str">
        <f>VLOOKUP(I3806,Lists!$D$2:$E$40,2,FALSE)</f>
        <v>Public health measures</v>
      </c>
      <c r="I3806" s="7" t="s">
        <v>253</v>
      </c>
      <c r="J3806" s="7" t="s">
        <v>529</v>
      </c>
      <c r="K3806" s="7" t="s">
        <v>19609</v>
      </c>
      <c r="L3806" s="7" t="s">
        <v>258</v>
      </c>
      <c r="M3806" s="5">
        <v>43965</v>
      </c>
      <c r="N3806" s="7" t="s">
        <v>238</v>
      </c>
      <c r="O3806" s="7" t="s">
        <v>238</v>
      </c>
      <c r="P3806" s="18" t="s">
        <v>19610</v>
      </c>
      <c r="Q3806" s="5">
        <v>43967</v>
      </c>
    </row>
    <row r="3807" spans="1:18" x14ac:dyDescent="0.35">
      <c r="A3807" s="13">
        <v>10818</v>
      </c>
      <c r="B3807" s="7" t="s">
        <v>62</v>
      </c>
      <c r="C3807" s="14" t="str">
        <f>VLOOKUP(B3807,Lists!$A$2:$B$196,2,FALSE)</f>
        <v>EST</v>
      </c>
      <c r="F3807" s="28" t="str">
        <f>VLOOKUP(B3807,Lists!$A$2:$C$196,3,FALSE)</f>
        <v>Europe</v>
      </c>
      <c r="G3807" s="7" t="s">
        <v>240</v>
      </c>
      <c r="H3807" s="28" t="str">
        <f>VLOOKUP(I3807,Lists!$D$2:$E$40,2,FALSE)</f>
        <v>Public health measures</v>
      </c>
      <c r="I3807" s="7" t="s">
        <v>6417</v>
      </c>
      <c r="J3807" s="7" t="s">
        <v>529</v>
      </c>
      <c r="K3807" s="7" t="s">
        <v>19611</v>
      </c>
      <c r="L3807" s="7" t="s">
        <v>258</v>
      </c>
      <c r="M3807" s="5">
        <v>43965</v>
      </c>
      <c r="N3807" s="7" t="s">
        <v>238</v>
      </c>
      <c r="O3807" s="7" t="s">
        <v>238</v>
      </c>
      <c r="P3807" s="18" t="s">
        <v>19612</v>
      </c>
      <c r="Q3807" s="5">
        <v>43967</v>
      </c>
    </row>
    <row r="3808" spans="1:18" x14ac:dyDescent="0.35">
      <c r="A3808" s="13">
        <v>10819</v>
      </c>
      <c r="B3808" s="7" t="s">
        <v>62</v>
      </c>
      <c r="C3808" s="14" t="str">
        <f>VLOOKUP(B3808,Lists!$A$2:$B$196,2,FALSE)</f>
        <v>EST</v>
      </c>
      <c r="F3808" s="28" t="str">
        <f>VLOOKUP(B3808,Lists!$A$2:$C$196,3,FALSE)</f>
        <v>Europe</v>
      </c>
      <c r="G3808" s="7" t="s">
        <v>240</v>
      </c>
      <c r="H3808" s="28" t="str">
        <f>VLOOKUP(I3808,Lists!$D$2:$E$40,2,FALSE)</f>
        <v>Governance and socio-economic measures</v>
      </c>
      <c r="I3808" s="7" t="s">
        <v>205</v>
      </c>
      <c r="J3808" s="7" t="s">
        <v>529</v>
      </c>
      <c r="K3808" s="7" t="s">
        <v>19613</v>
      </c>
      <c r="L3808" s="7" t="s">
        <v>258</v>
      </c>
      <c r="M3808" s="5">
        <v>43965</v>
      </c>
      <c r="N3808" s="7" t="s">
        <v>10965</v>
      </c>
      <c r="O3808" s="7" t="s">
        <v>238</v>
      </c>
      <c r="P3808" s="18" t="s">
        <v>19614</v>
      </c>
      <c r="Q3808" s="5">
        <v>43967</v>
      </c>
    </row>
    <row r="3809" spans="1:18" x14ac:dyDescent="0.35">
      <c r="A3809" s="13">
        <v>10820</v>
      </c>
      <c r="B3809" s="7" t="s">
        <v>62</v>
      </c>
      <c r="C3809" s="14" t="str">
        <f>VLOOKUP(B3809,Lists!$A$2:$B$196,2,FALSE)</f>
        <v>EST</v>
      </c>
      <c r="F3809" s="28" t="str">
        <f>VLOOKUP(B3809,Lists!$A$2:$C$196,3,FALSE)</f>
        <v>Europe</v>
      </c>
      <c r="G3809" s="7" t="s">
        <v>244</v>
      </c>
      <c r="H3809" s="28" t="str">
        <f>VLOOKUP(I3809,Lists!$D$2:$E$40,2,FALSE)</f>
        <v>Movement restrictions</v>
      </c>
      <c r="I3809" s="7" t="s">
        <v>211</v>
      </c>
      <c r="J3809" s="7" t="s">
        <v>529</v>
      </c>
      <c r="K3809" s="7" t="s">
        <v>19615</v>
      </c>
      <c r="L3809" s="7" t="s">
        <v>258</v>
      </c>
      <c r="M3809" s="5">
        <v>43966</v>
      </c>
      <c r="N3809" s="7" t="s">
        <v>7223</v>
      </c>
      <c r="O3809" s="7" t="s">
        <v>242</v>
      </c>
      <c r="P3809" s="18" t="s">
        <v>19616</v>
      </c>
      <c r="Q3809" s="5">
        <v>43967</v>
      </c>
    </row>
    <row r="3810" spans="1:18" x14ac:dyDescent="0.35">
      <c r="A3810" s="13">
        <v>10822</v>
      </c>
      <c r="B3810" s="7" t="s">
        <v>62</v>
      </c>
      <c r="C3810" s="14" t="str">
        <f>VLOOKUP(B3810,Lists!$A$2:$B$196,2,FALSE)</f>
        <v>EST</v>
      </c>
      <c r="F3810" s="28" t="str">
        <f>VLOOKUP(B3810,Lists!$A$2:$C$196,3,FALSE)</f>
        <v>Europe</v>
      </c>
      <c r="G3810" s="7" t="s">
        <v>244</v>
      </c>
      <c r="H3810" s="28" t="str">
        <f>VLOOKUP(I3810,Lists!$D$2:$E$40,2,FALSE)</f>
        <v>Movement restrictions</v>
      </c>
      <c r="I3810" s="7" t="s">
        <v>211</v>
      </c>
      <c r="J3810" s="7" t="s">
        <v>529</v>
      </c>
      <c r="K3810" s="7" t="s">
        <v>19619</v>
      </c>
      <c r="L3810" s="7" t="s">
        <v>258</v>
      </c>
      <c r="M3810" s="5">
        <v>43969</v>
      </c>
      <c r="N3810" s="7" t="s">
        <v>7223</v>
      </c>
      <c r="O3810" s="7" t="s">
        <v>242</v>
      </c>
      <c r="P3810" s="18" t="s">
        <v>19620</v>
      </c>
      <c r="Q3810" s="5">
        <v>43967</v>
      </c>
    </row>
    <row r="3811" spans="1:18" x14ac:dyDescent="0.35">
      <c r="A3811" s="13">
        <v>10823</v>
      </c>
      <c r="B3811" s="7" t="s">
        <v>62</v>
      </c>
      <c r="C3811" s="14" t="str">
        <f>VLOOKUP(B3811,Lists!$A$2:$B$196,2,FALSE)</f>
        <v>EST</v>
      </c>
      <c r="F3811" s="28" t="str">
        <f>VLOOKUP(B3811,Lists!$A$2:$C$196,3,FALSE)</f>
        <v>Europe</v>
      </c>
      <c r="G3811" s="7" t="s">
        <v>244</v>
      </c>
      <c r="H3811" s="28" t="str">
        <f>VLOOKUP(I3811,Lists!$D$2:$E$40,2,FALSE)</f>
        <v>Public health measures</v>
      </c>
      <c r="I3811" s="7" t="s">
        <v>253</v>
      </c>
      <c r="J3811" s="7" t="s">
        <v>529</v>
      </c>
      <c r="K3811" s="7" t="s">
        <v>19621</v>
      </c>
      <c r="L3811" s="7" t="s">
        <v>258</v>
      </c>
      <c r="M3811" s="5">
        <v>43965</v>
      </c>
      <c r="N3811" s="7" t="s">
        <v>7223</v>
      </c>
      <c r="O3811" s="7" t="s">
        <v>242</v>
      </c>
      <c r="P3811" s="18" t="s">
        <v>19622</v>
      </c>
      <c r="Q3811" s="5">
        <v>43967</v>
      </c>
      <c r="R3811" s="18" t="s">
        <v>19623</v>
      </c>
    </row>
    <row r="3812" spans="1:18" x14ac:dyDescent="0.35">
      <c r="A3812" s="13">
        <v>10824</v>
      </c>
      <c r="B3812" s="7" t="s">
        <v>62</v>
      </c>
      <c r="C3812" s="14" t="str">
        <f>VLOOKUP(B3812,Lists!$A$2:$B$196,2,FALSE)</f>
        <v>EST</v>
      </c>
      <c r="F3812" s="28" t="str">
        <f>VLOOKUP(B3812,Lists!$A$2:$C$196,3,FALSE)</f>
        <v>Europe</v>
      </c>
      <c r="G3812" s="7" t="s">
        <v>240</v>
      </c>
      <c r="H3812" s="28" t="str">
        <f>VLOOKUP(I3812,Lists!$D$2:$E$40,2,FALSE)</f>
        <v>Public health measures</v>
      </c>
      <c r="I3812" s="7" t="s">
        <v>226</v>
      </c>
      <c r="J3812" s="7" t="s">
        <v>529</v>
      </c>
      <c r="K3812" s="7" t="s">
        <v>19624</v>
      </c>
      <c r="L3812" s="7" t="s">
        <v>258</v>
      </c>
      <c r="M3812" s="5">
        <v>43964</v>
      </c>
      <c r="N3812" s="7" t="s">
        <v>7223</v>
      </c>
      <c r="O3812" s="7" t="s">
        <v>242</v>
      </c>
      <c r="P3812" s="18" t="s">
        <v>19625</v>
      </c>
      <c r="Q3812" s="5">
        <v>43967</v>
      </c>
    </row>
    <row r="3813" spans="1:18" x14ac:dyDescent="0.35">
      <c r="A3813" s="13">
        <v>10825</v>
      </c>
      <c r="B3813" s="7" t="s">
        <v>62</v>
      </c>
      <c r="C3813" s="14" t="str">
        <f>VLOOKUP(B3813,Lists!$A$2:$B$196,2,FALSE)</f>
        <v>EST</v>
      </c>
      <c r="F3813" s="28" t="str">
        <f>VLOOKUP(B3813,Lists!$A$2:$C$196,3,FALSE)</f>
        <v>Europe</v>
      </c>
      <c r="G3813" s="7" t="s">
        <v>244</v>
      </c>
      <c r="H3813" s="28" t="str">
        <f>VLOOKUP(I3813,Lists!$D$2:$E$40,2,FALSE)</f>
        <v>Movement restrictions</v>
      </c>
      <c r="I3813" s="7" t="s">
        <v>211</v>
      </c>
      <c r="J3813" s="7" t="s">
        <v>529</v>
      </c>
      <c r="K3813" s="7" t="s">
        <v>19626</v>
      </c>
      <c r="L3813" s="7" t="s">
        <v>258</v>
      </c>
      <c r="M3813" s="5">
        <v>43965</v>
      </c>
      <c r="N3813" s="7" t="s">
        <v>7223</v>
      </c>
      <c r="O3813" s="7" t="s">
        <v>242</v>
      </c>
      <c r="P3813" s="18" t="s">
        <v>19627</v>
      </c>
      <c r="Q3813" s="5">
        <v>43967</v>
      </c>
    </row>
    <row r="3814" spans="1:18" x14ac:dyDescent="0.35">
      <c r="A3814" s="13">
        <v>10826</v>
      </c>
      <c r="B3814" s="7" t="s">
        <v>62</v>
      </c>
      <c r="C3814" s="14" t="str">
        <f>VLOOKUP(B3814,Lists!$A$2:$B$196,2,FALSE)</f>
        <v>EST</v>
      </c>
      <c r="F3814" s="28" t="str">
        <f>VLOOKUP(B3814,Lists!$A$2:$C$196,3,FALSE)</f>
        <v>Europe</v>
      </c>
      <c r="G3814" s="7" t="s">
        <v>244</v>
      </c>
      <c r="H3814" s="28" t="str">
        <f>VLOOKUP(I3814,Lists!$D$2:$E$40,2,FALSE)</f>
        <v>Social distancing</v>
      </c>
      <c r="I3814" s="7" t="s">
        <v>200</v>
      </c>
      <c r="J3814" s="7" t="s">
        <v>519</v>
      </c>
      <c r="K3814" s="7" t="s">
        <v>19628</v>
      </c>
      <c r="L3814" s="7" t="s">
        <v>258</v>
      </c>
      <c r="M3814" s="5">
        <v>43969</v>
      </c>
      <c r="N3814" s="7" t="s">
        <v>16671</v>
      </c>
      <c r="O3814" s="7" t="s">
        <v>242</v>
      </c>
      <c r="P3814" s="18" t="s">
        <v>18919</v>
      </c>
      <c r="Q3814" s="5">
        <v>43967</v>
      </c>
    </row>
    <row r="3815" spans="1:18" x14ac:dyDescent="0.35">
      <c r="A3815" s="13">
        <v>10827</v>
      </c>
      <c r="B3815" s="7" t="s">
        <v>62</v>
      </c>
      <c r="C3815" s="14" t="str">
        <f>VLOOKUP(B3815,Lists!$A$2:$B$196,2,FALSE)</f>
        <v>EST</v>
      </c>
      <c r="F3815" s="28" t="str">
        <f>VLOOKUP(B3815,Lists!$A$2:$C$196,3,FALSE)</f>
        <v>Europe</v>
      </c>
      <c r="G3815" s="7" t="s">
        <v>240</v>
      </c>
      <c r="H3815" s="28" t="str">
        <f>VLOOKUP(I3815,Lists!$D$2:$E$40,2,FALSE)</f>
        <v>Public health measures</v>
      </c>
      <c r="I3815" s="7" t="s">
        <v>197</v>
      </c>
      <c r="J3815" s="7" t="s">
        <v>519</v>
      </c>
      <c r="K3815" s="7" t="s">
        <v>19629</v>
      </c>
      <c r="L3815" s="7" t="s">
        <v>258</v>
      </c>
      <c r="M3815" s="5">
        <v>43965</v>
      </c>
      <c r="N3815" s="7" t="s">
        <v>16671</v>
      </c>
      <c r="O3815" s="7" t="s">
        <v>242</v>
      </c>
      <c r="P3815" s="18" t="s">
        <v>18919</v>
      </c>
      <c r="Q3815" s="5">
        <v>43967</v>
      </c>
    </row>
    <row r="3816" spans="1:18" x14ac:dyDescent="0.35">
      <c r="A3816" s="13">
        <v>10828</v>
      </c>
      <c r="B3816" s="7" t="s">
        <v>62</v>
      </c>
      <c r="C3816" s="14" t="str">
        <f>VLOOKUP(B3816,Lists!$A$2:$B$196,2,FALSE)</f>
        <v>EST</v>
      </c>
      <c r="F3816" s="28" t="str">
        <f>VLOOKUP(B3816,Lists!$A$2:$C$196,3,FALSE)</f>
        <v>Europe</v>
      </c>
      <c r="G3816" s="7" t="s">
        <v>244</v>
      </c>
      <c r="H3816" s="28" t="str">
        <f>VLOOKUP(I3816,Lists!$D$2:$E$40,2,FALSE)</f>
        <v>Public health measures</v>
      </c>
      <c r="I3816" s="7" t="s">
        <v>253</v>
      </c>
      <c r="J3816" s="7" t="s">
        <v>519</v>
      </c>
      <c r="K3816" s="7" t="s">
        <v>19630</v>
      </c>
      <c r="L3816" s="7" t="s">
        <v>258</v>
      </c>
      <c r="M3816" s="5">
        <v>43983</v>
      </c>
      <c r="N3816" s="7" t="s">
        <v>7223</v>
      </c>
      <c r="O3816" s="7" t="s">
        <v>242</v>
      </c>
      <c r="P3816" s="18" t="s">
        <v>19631</v>
      </c>
      <c r="Q3816" s="5">
        <v>43967</v>
      </c>
    </row>
    <row r="3817" spans="1:18" x14ac:dyDescent="0.35">
      <c r="A3817" s="13">
        <v>10829</v>
      </c>
      <c r="B3817" s="7" t="s">
        <v>62</v>
      </c>
      <c r="C3817" s="14" t="str">
        <f>VLOOKUP(B3817,Lists!$A$2:$B$196,2,FALSE)</f>
        <v>EST</v>
      </c>
      <c r="F3817" s="28" t="str">
        <f>VLOOKUP(B3817,Lists!$A$2:$C$196,3,FALSE)</f>
        <v>Europe</v>
      </c>
      <c r="G3817" s="7" t="s">
        <v>244</v>
      </c>
      <c r="H3817" s="28" t="str">
        <f>VLOOKUP(I3817,Lists!$D$2:$E$40,2,FALSE)</f>
        <v>Public health measures</v>
      </c>
      <c r="I3817" s="7" t="s">
        <v>6417</v>
      </c>
      <c r="J3817" s="7" t="s">
        <v>519</v>
      </c>
      <c r="K3817" s="7" t="s">
        <v>19632</v>
      </c>
      <c r="L3817" s="7" t="s">
        <v>258</v>
      </c>
      <c r="M3817" s="5">
        <v>43983</v>
      </c>
      <c r="N3817" s="7" t="s">
        <v>7223</v>
      </c>
      <c r="O3817" s="7" t="s">
        <v>242</v>
      </c>
      <c r="P3817" s="18" t="s">
        <v>19631</v>
      </c>
      <c r="Q3817" s="5">
        <v>43967</v>
      </c>
    </row>
    <row r="3818" spans="1:18" x14ac:dyDescent="0.35">
      <c r="A3818" s="13">
        <v>10830</v>
      </c>
      <c r="B3818" s="7" t="s">
        <v>62</v>
      </c>
      <c r="C3818" s="14" t="str">
        <f>VLOOKUP(B3818,Lists!$A$2:$B$196,2,FALSE)</f>
        <v>EST</v>
      </c>
      <c r="F3818" s="28" t="str">
        <f>VLOOKUP(B3818,Lists!$A$2:$C$196,3,FALSE)</f>
        <v>Europe</v>
      </c>
      <c r="G3818" s="7" t="s">
        <v>244</v>
      </c>
      <c r="H3818" s="28" t="str">
        <f>VLOOKUP(I3818,Lists!$D$2:$E$40,2,FALSE)</f>
        <v>Social distancing</v>
      </c>
      <c r="I3818" s="7" t="s">
        <v>213</v>
      </c>
      <c r="J3818" s="7" t="s">
        <v>519</v>
      </c>
      <c r="K3818" s="7" t="s">
        <v>19633</v>
      </c>
      <c r="L3818" s="7" t="s">
        <v>258</v>
      </c>
      <c r="M3818" s="5">
        <v>43969</v>
      </c>
      <c r="N3818" s="7" t="s">
        <v>238</v>
      </c>
      <c r="O3818" s="7" t="s">
        <v>238</v>
      </c>
      <c r="P3818" s="18" t="s">
        <v>19634</v>
      </c>
      <c r="Q3818" s="5">
        <v>43967</v>
      </c>
    </row>
    <row r="3819" spans="1:18" x14ac:dyDescent="0.35">
      <c r="A3819" s="13">
        <v>11409</v>
      </c>
      <c r="B3819" s="7" t="s">
        <v>62</v>
      </c>
      <c r="C3819" s="14" t="str">
        <f>VLOOKUP(B3819,Lists!$A$2:$B$196,2,FALSE)</f>
        <v>EST</v>
      </c>
      <c r="F3819" s="28" t="str">
        <f>VLOOKUP(B3819,Lists!$A$2:$C$196,3,FALSE)</f>
        <v>Europe</v>
      </c>
      <c r="G3819" s="7" t="s">
        <v>240</v>
      </c>
      <c r="H3819" s="28" t="str">
        <f>VLOOKUP(I3819,Lists!$D$2:$E$40,2,FALSE)</f>
        <v>Social distancing</v>
      </c>
      <c r="I3819" s="7" t="s">
        <v>213</v>
      </c>
      <c r="J3819" s="7" t="s">
        <v>519</v>
      </c>
      <c r="K3819" s="7" t="s">
        <v>20552</v>
      </c>
      <c r="L3819" s="7" t="s">
        <v>261</v>
      </c>
      <c r="M3819" s="5">
        <v>43968</v>
      </c>
      <c r="N3819" s="7" t="s">
        <v>238</v>
      </c>
      <c r="O3819" s="7" t="s">
        <v>238</v>
      </c>
      <c r="P3819" s="18" t="s">
        <v>20553</v>
      </c>
      <c r="Q3819" s="5">
        <v>43971</v>
      </c>
    </row>
    <row r="3820" spans="1:18" x14ac:dyDescent="0.35">
      <c r="A3820" s="13">
        <v>11410</v>
      </c>
      <c r="B3820" s="7" t="s">
        <v>62</v>
      </c>
      <c r="C3820" s="14" t="str">
        <f>VLOOKUP(B3820,Lists!$A$2:$B$196,2,FALSE)</f>
        <v>EST</v>
      </c>
      <c r="F3820" s="28" t="str">
        <f>VLOOKUP(B3820,Lists!$A$2:$C$196,3,FALSE)</f>
        <v>Europe</v>
      </c>
      <c r="G3820" s="7" t="s">
        <v>240</v>
      </c>
      <c r="H3820" s="28" t="str">
        <f>VLOOKUP(I3820,Lists!$D$2:$E$40,2,FALSE)</f>
        <v>Movement restrictions</v>
      </c>
      <c r="I3820" s="7" t="s">
        <v>199</v>
      </c>
      <c r="J3820" s="7" t="s">
        <v>519</v>
      </c>
      <c r="K3820" s="7" t="s">
        <v>20554</v>
      </c>
      <c r="L3820" s="7" t="s">
        <v>258</v>
      </c>
      <c r="M3820" s="5">
        <v>43968</v>
      </c>
      <c r="N3820" s="7" t="s">
        <v>238</v>
      </c>
      <c r="O3820" s="7" t="s">
        <v>238</v>
      </c>
      <c r="P3820" s="37" t="s">
        <v>20553</v>
      </c>
      <c r="Q3820" s="5">
        <v>43971</v>
      </c>
    </row>
    <row r="3821" spans="1:18" x14ac:dyDescent="0.35">
      <c r="A3821" s="13">
        <v>11411</v>
      </c>
      <c r="B3821" s="7" t="s">
        <v>62</v>
      </c>
      <c r="C3821" s="14" t="str">
        <f>VLOOKUP(B3821,Lists!$A$2:$B$196,2,FALSE)</f>
        <v>EST</v>
      </c>
      <c r="F3821" s="28" t="str">
        <f>VLOOKUP(B3821,Lists!$A$2:$C$196,3,FALSE)</f>
        <v>Europe</v>
      </c>
      <c r="G3821" s="7" t="s">
        <v>240</v>
      </c>
      <c r="H3821" s="28" t="str">
        <f>VLOOKUP(I3821,Lists!$D$2:$E$40,2,FALSE)</f>
        <v>Social distancing</v>
      </c>
      <c r="I3821" s="7" t="s">
        <v>213</v>
      </c>
      <c r="J3821" s="7" t="s">
        <v>519</v>
      </c>
      <c r="K3821" s="7" t="s">
        <v>20555</v>
      </c>
      <c r="L3821" s="7" t="s">
        <v>258</v>
      </c>
      <c r="M3821" s="5">
        <v>43968</v>
      </c>
      <c r="N3821" s="7" t="s">
        <v>238</v>
      </c>
      <c r="O3821" s="7" t="s">
        <v>238</v>
      </c>
      <c r="P3821" s="37" t="s">
        <v>20553</v>
      </c>
      <c r="Q3821" s="5">
        <v>43970</v>
      </c>
    </row>
    <row r="3822" spans="1:18" x14ac:dyDescent="0.35">
      <c r="A3822" s="13">
        <v>11412</v>
      </c>
      <c r="B3822" s="7" t="s">
        <v>62</v>
      </c>
      <c r="C3822" s="14" t="str">
        <f>VLOOKUP(B3822,Lists!$A$2:$B$196,2,FALSE)</f>
        <v>EST</v>
      </c>
      <c r="F3822" s="28" t="str">
        <f>VLOOKUP(B3822,Lists!$A$2:$C$196,3,FALSE)</f>
        <v>Europe</v>
      </c>
      <c r="G3822" s="7" t="s">
        <v>240</v>
      </c>
      <c r="H3822" s="28" t="str">
        <f>VLOOKUP(I3822,Lists!$D$2:$E$40,2,FALSE)</f>
        <v>Social distancing</v>
      </c>
      <c r="I3822" s="7" t="s">
        <v>249</v>
      </c>
      <c r="J3822" s="7" t="s">
        <v>529</v>
      </c>
      <c r="K3822" s="7" t="s">
        <v>20556</v>
      </c>
      <c r="L3822" s="7" t="s">
        <v>258</v>
      </c>
      <c r="M3822" s="5">
        <v>43968</v>
      </c>
      <c r="N3822" s="7" t="s">
        <v>238</v>
      </c>
      <c r="O3822" s="7" t="s">
        <v>238</v>
      </c>
      <c r="P3822" s="37" t="s">
        <v>20553</v>
      </c>
      <c r="Q3822" s="5">
        <v>43970</v>
      </c>
    </row>
    <row r="3823" spans="1:18" x14ac:dyDescent="0.35">
      <c r="A3823" s="13">
        <v>11413</v>
      </c>
      <c r="B3823" s="7" t="s">
        <v>62</v>
      </c>
      <c r="C3823" s="14" t="str">
        <f>VLOOKUP(B3823,Lists!$A$2:$B$196,2,FALSE)</f>
        <v>EST</v>
      </c>
      <c r="F3823" s="28" t="str">
        <f>VLOOKUP(B3823,Lists!$A$2:$C$196,3,FALSE)</f>
        <v>Europe</v>
      </c>
      <c r="G3823" s="7" t="s">
        <v>244</v>
      </c>
      <c r="H3823" s="28" t="str">
        <f>VLOOKUP(I3823,Lists!$D$2:$E$40,2,FALSE)</f>
        <v>Social distancing</v>
      </c>
      <c r="I3823" s="7" t="s">
        <v>249</v>
      </c>
      <c r="J3823" s="7" t="s">
        <v>519</v>
      </c>
      <c r="K3823" s="7" t="s">
        <v>20557</v>
      </c>
      <c r="L3823" s="7" t="s">
        <v>258</v>
      </c>
      <c r="M3823" s="5">
        <v>43983</v>
      </c>
      <c r="N3823" s="7" t="s">
        <v>238</v>
      </c>
      <c r="O3823" s="7" t="s">
        <v>238</v>
      </c>
      <c r="P3823" s="37" t="s">
        <v>20553</v>
      </c>
      <c r="Q3823" s="5">
        <v>43970</v>
      </c>
    </row>
    <row r="3824" spans="1:18" x14ac:dyDescent="0.35">
      <c r="A3824" s="13">
        <v>11414</v>
      </c>
      <c r="B3824" s="7" t="s">
        <v>62</v>
      </c>
      <c r="C3824" s="14" t="str">
        <f>VLOOKUP(B3824,Lists!$A$2:$B$196,2,FALSE)</f>
        <v>EST</v>
      </c>
      <c r="F3824" s="28" t="str">
        <f>VLOOKUP(B3824,Lists!$A$2:$C$196,3,FALSE)</f>
        <v>Europe</v>
      </c>
      <c r="G3824" s="7" t="s">
        <v>244</v>
      </c>
      <c r="H3824" s="28" t="str">
        <f>VLOOKUP(I3824,Lists!$D$2:$E$40,2,FALSE)</f>
        <v>Social distancing</v>
      </c>
      <c r="I3824" s="7" t="s">
        <v>249</v>
      </c>
      <c r="J3824" s="7" t="s">
        <v>519</v>
      </c>
      <c r="K3824" s="7" t="s">
        <v>20558</v>
      </c>
      <c r="L3824" s="7" t="s">
        <v>258</v>
      </c>
      <c r="M3824" s="5">
        <v>43983</v>
      </c>
      <c r="N3824" s="7" t="s">
        <v>238</v>
      </c>
      <c r="O3824" s="7" t="s">
        <v>238</v>
      </c>
      <c r="P3824" s="37" t="s">
        <v>20553</v>
      </c>
      <c r="Q3824" s="5">
        <v>43970</v>
      </c>
    </row>
    <row r="3825" spans="1:17" x14ac:dyDescent="0.35">
      <c r="A3825" s="13">
        <v>11415</v>
      </c>
      <c r="B3825" s="7" t="s">
        <v>62</v>
      </c>
      <c r="C3825" s="14" t="str">
        <f>VLOOKUP(B3825,Lists!$A$2:$B$196,2,FALSE)</f>
        <v>EST</v>
      </c>
      <c r="F3825" s="28" t="str">
        <f>VLOOKUP(B3825,Lists!$A$2:$C$196,3,FALSE)</f>
        <v>Europe</v>
      </c>
      <c r="G3825" s="7" t="s">
        <v>244</v>
      </c>
      <c r="H3825" s="28" t="str">
        <f>VLOOKUP(I3825,Lists!$D$2:$E$40,2,FALSE)</f>
        <v>Social distancing</v>
      </c>
      <c r="I3825" s="7" t="s">
        <v>213</v>
      </c>
      <c r="J3825" s="7" t="s">
        <v>519</v>
      </c>
      <c r="K3825" s="7" t="s">
        <v>20559</v>
      </c>
      <c r="L3825" s="7" t="s">
        <v>258</v>
      </c>
      <c r="M3825" s="5">
        <v>43969</v>
      </c>
      <c r="N3825" s="7" t="s">
        <v>238</v>
      </c>
      <c r="O3825" s="7" t="s">
        <v>238</v>
      </c>
      <c r="P3825" s="37" t="s">
        <v>20553</v>
      </c>
      <c r="Q3825" s="5">
        <v>43970</v>
      </c>
    </row>
    <row r="3826" spans="1:17" x14ac:dyDescent="0.35">
      <c r="A3826" s="13">
        <v>11416</v>
      </c>
      <c r="B3826" s="7" t="s">
        <v>62</v>
      </c>
      <c r="C3826" s="14" t="str">
        <f>VLOOKUP(B3826,Lists!$A$2:$B$196,2,FALSE)</f>
        <v>EST</v>
      </c>
      <c r="F3826" s="28" t="str">
        <f>VLOOKUP(B3826,Lists!$A$2:$C$196,3,FALSE)</f>
        <v>Europe</v>
      </c>
      <c r="G3826" s="7" t="s">
        <v>244</v>
      </c>
      <c r="H3826" s="28" t="str">
        <f>VLOOKUP(I3826,Lists!$D$2:$E$40,2,FALSE)</f>
        <v>Social distancing</v>
      </c>
      <c r="I3826" s="7" t="s">
        <v>213</v>
      </c>
      <c r="J3826" s="7" t="s">
        <v>519</v>
      </c>
      <c r="K3826" s="7" t="s">
        <v>20560</v>
      </c>
      <c r="L3826" s="7" t="s">
        <v>258</v>
      </c>
      <c r="M3826" s="5">
        <v>43983</v>
      </c>
      <c r="N3826" s="7" t="s">
        <v>238</v>
      </c>
      <c r="O3826" s="7" t="s">
        <v>238</v>
      </c>
      <c r="P3826" s="37" t="s">
        <v>20553</v>
      </c>
      <c r="Q3826" s="5">
        <v>43970</v>
      </c>
    </row>
    <row r="3827" spans="1:17" x14ac:dyDescent="0.35">
      <c r="A3827" s="13">
        <v>11417</v>
      </c>
      <c r="B3827" s="7" t="s">
        <v>62</v>
      </c>
      <c r="C3827" s="14" t="str">
        <f>VLOOKUP(B3827,Lists!$A$2:$B$196,2,FALSE)</f>
        <v>EST</v>
      </c>
      <c r="F3827" s="28" t="str">
        <f>VLOOKUP(B3827,Lists!$A$2:$C$196,3,FALSE)</f>
        <v>Europe</v>
      </c>
      <c r="G3827" s="7" t="s">
        <v>244</v>
      </c>
      <c r="H3827" s="28" t="str">
        <f>VLOOKUP(I3827,Lists!$D$2:$E$40,2,FALSE)</f>
        <v>Social distancing</v>
      </c>
      <c r="I3827" s="7" t="s">
        <v>213</v>
      </c>
      <c r="J3827" s="7" t="s">
        <v>519</v>
      </c>
      <c r="K3827" s="7" t="s">
        <v>20561</v>
      </c>
      <c r="L3827" s="7" t="s">
        <v>258</v>
      </c>
      <c r="M3827" s="5">
        <v>44013</v>
      </c>
      <c r="N3827" s="7" t="s">
        <v>238</v>
      </c>
      <c r="O3827" s="7" t="s">
        <v>238</v>
      </c>
      <c r="P3827" s="37" t="s">
        <v>20553</v>
      </c>
      <c r="Q3827" s="5">
        <v>43970</v>
      </c>
    </row>
    <row r="3828" spans="1:17" x14ac:dyDescent="0.35">
      <c r="A3828" s="13">
        <v>11418</v>
      </c>
      <c r="B3828" s="7" t="s">
        <v>62</v>
      </c>
      <c r="C3828" s="14" t="str">
        <f>VLOOKUP(B3828,Lists!$A$2:$B$196,2,FALSE)</f>
        <v>EST</v>
      </c>
      <c r="F3828" s="28" t="str">
        <f>VLOOKUP(B3828,Lists!$A$2:$C$196,3,FALSE)</f>
        <v>Europe</v>
      </c>
      <c r="G3828" s="7" t="s">
        <v>240</v>
      </c>
      <c r="H3828" s="28" t="str">
        <f>VLOOKUP(I3828,Lists!$D$2:$E$40,2,FALSE)</f>
        <v>Social distancing</v>
      </c>
      <c r="I3828" s="7" t="s">
        <v>213</v>
      </c>
      <c r="J3828" s="7" t="s">
        <v>529</v>
      </c>
      <c r="K3828" s="7" t="s">
        <v>20562</v>
      </c>
      <c r="L3828" s="7" t="s">
        <v>258</v>
      </c>
      <c r="M3828" s="5">
        <v>43994</v>
      </c>
      <c r="N3828" s="7" t="s">
        <v>238</v>
      </c>
      <c r="O3828" s="7" t="s">
        <v>238</v>
      </c>
      <c r="P3828" s="37" t="s">
        <v>20553</v>
      </c>
      <c r="Q3828" s="5">
        <v>43970</v>
      </c>
    </row>
    <row r="3829" spans="1:17" x14ac:dyDescent="0.35">
      <c r="A3829" s="13">
        <v>11419</v>
      </c>
      <c r="B3829" s="7" t="s">
        <v>62</v>
      </c>
      <c r="C3829" s="14" t="str">
        <f>VLOOKUP(B3829,Lists!$A$2:$B$196,2,FALSE)</f>
        <v>EST</v>
      </c>
      <c r="F3829" s="28" t="str">
        <f>VLOOKUP(B3829,Lists!$A$2:$C$196,3,FALSE)</f>
        <v>Europe</v>
      </c>
      <c r="G3829" s="7" t="s">
        <v>240</v>
      </c>
      <c r="H3829" s="28" t="str">
        <f>VLOOKUP(I3829,Lists!$D$2:$E$40,2,FALSE)</f>
        <v>Movement restrictions</v>
      </c>
      <c r="I3829" s="7" t="s">
        <v>211</v>
      </c>
      <c r="J3829" s="7" t="s">
        <v>529</v>
      </c>
      <c r="K3829" s="7" t="s">
        <v>20563</v>
      </c>
      <c r="L3829" s="7" t="s">
        <v>258</v>
      </c>
      <c r="M3829" s="5">
        <v>43968</v>
      </c>
      <c r="N3829" s="7" t="s">
        <v>10965</v>
      </c>
      <c r="O3829" s="7" t="s">
        <v>238</v>
      </c>
      <c r="P3829" s="18" t="s">
        <v>20564</v>
      </c>
      <c r="Q3829" s="5">
        <v>43970</v>
      </c>
    </row>
    <row r="3830" spans="1:17" x14ac:dyDescent="0.35">
      <c r="A3830" s="13">
        <v>11420</v>
      </c>
      <c r="B3830" s="7" t="s">
        <v>62</v>
      </c>
      <c r="C3830" s="14" t="str">
        <f>VLOOKUP(B3830,Lists!$A$2:$B$196,2,FALSE)</f>
        <v>EST</v>
      </c>
      <c r="F3830" s="28" t="str">
        <f>VLOOKUP(B3830,Lists!$A$2:$C$196,3,FALSE)</f>
        <v>Europe</v>
      </c>
      <c r="G3830" s="7" t="s">
        <v>240</v>
      </c>
      <c r="H3830" s="28" t="str">
        <f>VLOOKUP(I3830,Lists!$D$2:$E$40,2,FALSE)</f>
        <v>Public health measures</v>
      </c>
      <c r="I3830" s="7" t="s">
        <v>253</v>
      </c>
      <c r="J3830" s="7" t="s">
        <v>529</v>
      </c>
      <c r="K3830" s="7" t="s">
        <v>20565</v>
      </c>
      <c r="L3830" s="7" t="s">
        <v>258</v>
      </c>
      <c r="M3830" s="5">
        <v>43971</v>
      </c>
      <c r="N3830" s="7" t="s">
        <v>7223</v>
      </c>
      <c r="O3830" s="7" t="s">
        <v>242</v>
      </c>
      <c r="P3830" s="18" t="s">
        <v>20566</v>
      </c>
      <c r="Q3830" s="5">
        <v>43970</v>
      </c>
    </row>
    <row r="3831" spans="1:17" x14ac:dyDescent="0.35">
      <c r="A3831" s="13">
        <v>11421</v>
      </c>
      <c r="B3831" s="7" t="s">
        <v>62</v>
      </c>
      <c r="C3831" s="14" t="str">
        <f>VLOOKUP(B3831,Lists!$A$2:$B$196,2,FALSE)</f>
        <v>EST</v>
      </c>
      <c r="F3831" s="28" t="str">
        <f>VLOOKUP(B3831,Lists!$A$2:$C$196,3,FALSE)</f>
        <v>Europe</v>
      </c>
      <c r="G3831" s="7" t="s">
        <v>244</v>
      </c>
      <c r="H3831" s="28" t="str">
        <f>VLOOKUP(I3831,Lists!$D$2:$E$40,2,FALSE)</f>
        <v>Public health measures</v>
      </c>
      <c r="I3831" s="7" t="s">
        <v>224</v>
      </c>
      <c r="J3831" s="7" t="s">
        <v>519</v>
      </c>
      <c r="K3831" s="7" t="s">
        <v>20567</v>
      </c>
      <c r="L3831" s="7" t="s">
        <v>258</v>
      </c>
      <c r="M3831" s="5">
        <v>43970</v>
      </c>
      <c r="N3831" s="7" t="s">
        <v>7223</v>
      </c>
      <c r="O3831" s="7" t="s">
        <v>242</v>
      </c>
      <c r="P3831" s="18" t="s">
        <v>20568</v>
      </c>
      <c r="Q3831" s="5">
        <v>43970</v>
      </c>
    </row>
    <row r="3832" spans="1:17" x14ac:dyDescent="0.35">
      <c r="A3832" s="13">
        <v>11422</v>
      </c>
      <c r="B3832" s="7" t="s">
        <v>62</v>
      </c>
      <c r="C3832" s="14" t="str">
        <f>VLOOKUP(B3832,Lists!$A$2:$B$196,2,FALSE)</f>
        <v>EST</v>
      </c>
      <c r="F3832" s="28" t="str">
        <f>VLOOKUP(B3832,Lists!$A$2:$C$196,3,FALSE)</f>
        <v>Europe</v>
      </c>
      <c r="G3832" s="7" t="s">
        <v>240</v>
      </c>
      <c r="H3832" s="28" t="str">
        <f>VLOOKUP(I3832,Lists!$D$2:$E$40,2,FALSE)</f>
        <v>Public health measures</v>
      </c>
      <c r="I3832" s="7" t="s">
        <v>197</v>
      </c>
      <c r="J3832" s="7" t="s">
        <v>519</v>
      </c>
      <c r="K3832" s="7" t="s">
        <v>20569</v>
      </c>
      <c r="L3832" s="7" t="s">
        <v>258</v>
      </c>
      <c r="M3832" s="5">
        <v>43969</v>
      </c>
      <c r="N3832" s="7" t="s">
        <v>7223</v>
      </c>
      <c r="O3832" s="7" t="s">
        <v>242</v>
      </c>
      <c r="P3832" s="18" t="s">
        <v>20570</v>
      </c>
      <c r="Q3832" s="5">
        <v>43970</v>
      </c>
    </row>
    <row r="3833" spans="1:17" x14ac:dyDescent="0.35">
      <c r="A3833" s="13">
        <v>11423</v>
      </c>
      <c r="B3833" s="7" t="s">
        <v>62</v>
      </c>
      <c r="C3833" s="14" t="str">
        <f>VLOOKUP(B3833,Lists!$A$2:$B$196,2,FALSE)</f>
        <v>EST</v>
      </c>
      <c r="D3833" s="7" t="s">
        <v>20571</v>
      </c>
      <c r="F3833" s="28" t="str">
        <f>VLOOKUP(B3833,Lists!$A$2:$C$196,3,FALSE)</f>
        <v>Europe</v>
      </c>
      <c r="G3833" s="7" t="s">
        <v>244</v>
      </c>
      <c r="H3833" s="28" t="str">
        <f>VLOOKUP(I3833,Lists!$D$2:$E$40,2,FALSE)</f>
        <v>Governance and socio-economic measures</v>
      </c>
      <c r="I3833" s="7" t="s">
        <v>205</v>
      </c>
      <c r="J3833" s="7" t="s">
        <v>519</v>
      </c>
      <c r="K3833" s="7" t="s">
        <v>20572</v>
      </c>
      <c r="L3833" s="7" t="s">
        <v>258</v>
      </c>
      <c r="M3833" s="5">
        <v>43967</v>
      </c>
      <c r="N3833" s="7" t="s">
        <v>7223</v>
      </c>
      <c r="O3833" s="7" t="s">
        <v>242</v>
      </c>
      <c r="P3833" s="18" t="s">
        <v>20573</v>
      </c>
      <c r="Q3833" s="5">
        <v>43970</v>
      </c>
    </row>
    <row r="3834" spans="1:17" x14ac:dyDescent="0.35">
      <c r="A3834" s="13">
        <v>12213</v>
      </c>
      <c r="B3834" s="7" t="s">
        <v>62</v>
      </c>
      <c r="C3834" s="14" t="str">
        <f>VLOOKUP(B3834,Lists!$A$2:$B$196,2,FALSE)</f>
        <v>EST</v>
      </c>
      <c r="F3834" s="28" t="str">
        <f>VLOOKUP(B3834,Lists!$A$2:$C$196,3,FALSE)</f>
        <v>Europe</v>
      </c>
      <c r="G3834" s="7" t="s">
        <v>244</v>
      </c>
      <c r="H3834" s="28" t="str">
        <f>VLOOKUP(I3834,Lists!$D$2:$E$40,2,FALSE)</f>
        <v>Social distancing</v>
      </c>
      <c r="I3834" s="7" t="s">
        <v>249</v>
      </c>
      <c r="J3834" s="7" t="s">
        <v>519</v>
      </c>
      <c r="K3834" s="7" t="s">
        <v>21890</v>
      </c>
      <c r="L3834" s="7" t="s">
        <v>258</v>
      </c>
      <c r="M3834" s="5">
        <v>43972</v>
      </c>
      <c r="N3834" s="7" t="s">
        <v>238</v>
      </c>
      <c r="O3834" s="7" t="s">
        <v>238</v>
      </c>
      <c r="P3834" s="40" t="s">
        <v>21891</v>
      </c>
      <c r="Q3834" s="5">
        <v>43979</v>
      </c>
    </row>
    <row r="3835" spans="1:17" x14ac:dyDescent="0.35">
      <c r="A3835" s="13">
        <v>12214</v>
      </c>
      <c r="B3835" s="7" t="s">
        <v>62</v>
      </c>
      <c r="C3835" s="14" t="str">
        <f>VLOOKUP(B3835,Lists!$A$2:$B$196,2,FALSE)</f>
        <v>EST</v>
      </c>
      <c r="F3835" s="28" t="str">
        <f>VLOOKUP(B3835,Lists!$A$2:$C$196,3,FALSE)</f>
        <v>Europe</v>
      </c>
      <c r="G3835" s="7" t="s">
        <v>244</v>
      </c>
      <c r="H3835" s="28" t="str">
        <f>VLOOKUP(I3835,Lists!$D$2:$E$40,2,FALSE)</f>
        <v>Social distancing</v>
      </c>
      <c r="I3835" s="7" t="s">
        <v>249</v>
      </c>
      <c r="J3835" s="7" t="s">
        <v>519</v>
      </c>
      <c r="K3835" s="7" t="s">
        <v>21892</v>
      </c>
      <c r="L3835" s="7" t="s">
        <v>258</v>
      </c>
      <c r="M3835" s="5">
        <v>43983</v>
      </c>
      <c r="N3835" s="7" t="s">
        <v>238</v>
      </c>
      <c r="O3835" s="7" t="s">
        <v>238</v>
      </c>
      <c r="P3835" s="40" t="s">
        <v>21891</v>
      </c>
      <c r="Q3835" s="5">
        <v>43979</v>
      </c>
    </row>
    <row r="3836" spans="1:17" x14ac:dyDescent="0.35">
      <c r="A3836" s="13">
        <v>12215</v>
      </c>
      <c r="B3836" s="7" t="s">
        <v>62</v>
      </c>
      <c r="C3836" s="14" t="str">
        <f>VLOOKUP(B3836,Lists!$A$2:$B$196,2,FALSE)</f>
        <v>EST</v>
      </c>
      <c r="F3836" s="28" t="str">
        <f>VLOOKUP(B3836,Lists!$A$2:$C$196,3,FALSE)</f>
        <v>Europe</v>
      </c>
      <c r="G3836" s="7" t="s">
        <v>244</v>
      </c>
      <c r="H3836" s="28" t="str">
        <f>VLOOKUP(I3836,Lists!$D$2:$E$40,2,FALSE)</f>
        <v>Social distancing</v>
      </c>
      <c r="I3836" s="7" t="s">
        <v>213</v>
      </c>
      <c r="J3836" s="7" t="s">
        <v>529</v>
      </c>
      <c r="K3836" s="7" t="s">
        <v>21893</v>
      </c>
      <c r="L3836" s="7" t="s">
        <v>258</v>
      </c>
      <c r="M3836" s="5">
        <v>43983</v>
      </c>
      <c r="N3836" s="7" t="s">
        <v>238</v>
      </c>
      <c r="O3836" s="7" t="s">
        <v>238</v>
      </c>
      <c r="P3836" s="40" t="s">
        <v>21891</v>
      </c>
      <c r="Q3836" s="5">
        <v>43979</v>
      </c>
    </row>
    <row r="3837" spans="1:17" x14ac:dyDescent="0.35">
      <c r="A3837" s="13">
        <v>12216</v>
      </c>
      <c r="B3837" s="7" t="s">
        <v>62</v>
      </c>
      <c r="C3837" s="14" t="str">
        <f>VLOOKUP(B3837,Lists!$A$2:$B$196,2,FALSE)</f>
        <v>EST</v>
      </c>
      <c r="F3837" s="28" t="str">
        <f>VLOOKUP(B3837,Lists!$A$2:$C$196,3,FALSE)</f>
        <v>Europe</v>
      </c>
      <c r="G3837" s="7" t="s">
        <v>244</v>
      </c>
      <c r="H3837" s="28" t="str">
        <f>VLOOKUP(I3837,Lists!$D$2:$E$40,2,FALSE)</f>
        <v>Social distancing</v>
      </c>
      <c r="I3837" s="7" t="s">
        <v>249</v>
      </c>
      <c r="J3837" s="7" t="s">
        <v>519</v>
      </c>
      <c r="K3837" s="7" t="s">
        <v>21894</v>
      </c>
      <c r="L3837" s="7" t="s">
        <v>258</v>
      </c>
      <c r="M3837" s="5">
        <v>43983</v>
      </c>
      <c r="N3837" s="7" t="s">
        <v>238</v>
      </c>
      <c r="O3837" s="7" t="s">
        <v>238</v>
      </c>
      <c r="P3837" s="40" t="s">
        <v>21891</v>
      </c>
      <c r="Q3837" s="5">
        <v>43979</v>
      </c>
    </row>
    <row r="3838" spans="1:17" x14ac:dyDescent="0.35">
      <c r="A3838" s="13">
        <v>12217</v>
      </c>
      <c r="B3838" s="7" t="s">
        <v>62</v>
      </c>
      <c r="C3838" s="14" t="str">
        <f>VLOOKUP(B3838,Lists!$A$2:$B$196,2,FALSE)</f>
        <v>EST</v>
      </c>
      <c r="F3838" s="28" t="str">
        <f>VLOOKUP(B3838,Lists!$A$2:$C$196,3,FALSE)</f>
        <v>Europe</v>
      </c>
      <c r="G3838" s="7" t="s">
        <v>244</v>
      </c>
      <c r="H3838" s="28" t="str">
        <f>VLOOKUP(I3838,Lists!$D$2:$E$40,2,FALSE)</f>
        <v>Social distancing</v>
      </c>
      <c r="I3838" s="7" t="s">
        <v>249</v>
      </c>
      <c r="J3838" s="7" t="s">
        <v>519</v>
      </c>
      <c r="K3838" s="7" t="s">
        <v>21895</v>
      </c>
      <c r="L3838" s="7" t="s">
        <v>258</v>
      </c>
      <c r="M3838" s="5">
        <v>43983</v>
      </c>
      <c r="N3838" s="7" t="s">
        <v>238</v>
      </c>
      <c r="O3838" s="7" t="s">
        <v>238</v>
      </c>
      <c r="P3838" s="40" t="s">
        <v>21891</v>
      </c>
      <c r="Q3838" s="5">
        <v>43979</v>
      </c>
    </row>
    <row r="3839" spans="1:17" x14ac:dyDescent="0.35">
      <c r="A3839" s="13">
        <v>12218</v>
      </c>
      <c r="B3839" s="7" t="s">
        <v>62</v>
      </c>
      <c r="C3839" s="14" t="str">
        <f>VLOOKUP(B3839,Lists!$A$2:$B$196,2,FALSE)</f>
        <v>EST</v>
      </c>
      <c r="F3839" s="28" t="str">
        <f>VLOOKUP(B3839,Lists!$A$2:$C$196,3,FALSE)</f>
        <v>Europe</v>
      </c>
      <c r="G3839" s="7" t="s">
        <v>244</v>
      </c>
      <c r="H3839" s="28" t="str">
        <f>VLOOKUP(I3839,Lists!$D$2:$E$40,2,FALSE)</f>
        <v>Social distancing</v>
      </c>
      <c r="I3839" s="7" t="s">
        <v>213</v>
      </c>
      <c r="J3839" s="7" t="s">
        <v>519</v>
      </c>
      <c r="K3839" s="7" t="s">
        <v>21896</v>
      </c>
      <c r="L3839" s="7" t="s">
        <v>258</v>
      </c>
      <c r="M3839" s="5">
        <v>43983</v>
      </c>
      <c r="N3839" s="7" t="s">
        <v>238</v>
      </c>
      <c r="O3839" s="7" t="s">
        <v>238</v>
      </c>
      <c r="P3839" s="40" t="s">
        <v>21891</v>
      </c>
      <c r="Q3839" s="5">
        <v>43979</v>
      </c>
    </row>
    <row r="3840" spans="1:17" x14ac:dyDescent="0.35">
      <c r="A3840" s="13">
        <v>12219</v>
      </c>
      <c r="B3840" s="7" t="s">
        <v>62</v>
      </c>
      <c r="C3840" s="14" t="str">
        <f>VLOOKUP(B3840,Lists!$A$2:$B$196,2,FALSE)</f>
        <v>EST</v>
      </c>
      <c r="F3840" s="28" t="str">
        <f>VLOOKUP(B3840,Lists!$A$2:$C$196,3,FALSE)</f>
        <v>Europe</v>
      </c>
      <c r="G3840" s="7" t="s">
        <v>244</v>
      </c>
      <c r="H3840" s="28" t="str">
        <f>VLOOKUP(I3840,Lists!$D$2:$E$40,2,FALSE)</f>
        <v>Social distancing</v>
      </c>
      <c r="I3840" s="7" t="s">
        <v>213</v>
      </c>
      <c r="J3840" s="7" t="s">
        <v>519</v>
      </c>
      <c r="K3840" s="7" t="s">
        <v>21897</v>
      </c>
      <c r="L3840" s="7" t="s">
        <v>258</v>
      </c>
      <c r="M3840" s="5">
        <v>44013</v>
      </c>
      <c r="N3840" s="7" t="s">
        <v>238</v>
      </c>
      <c r="O3840" s="7" t="s">
        <v>238</v>
      </c>
      <c r="P3840" s="40" t="s">
        <v>21891</v>
      </c>
      <c r="Q3840" s="5">
        <v>43979</v>
      </c>
    </row>
    <row r="3841" spans="1:18" x14ac:dyDescent="0.35">
      <c r="A3841" s="13">
        <v>12220</v>
      </c>
      <c r="B3841" s="7" t="s">
        <v>62</v>
      </c>
      <c r="C3841" s="14" t="str">
        <f>VLOOKUP(B3841,Lists!$A$2:$B$196,2,FALSE)</f>
        <v>EST</v>
      </c>
      <c r="F3841" s="28" t="str">
        <f>VLOOKUP(B3841,Lists!$A$2:$C$196,3,FALSE)</f>
        <v>Europe</v>
      </c>
      <c r="G3841" s="7" t="s">
        <v>244</v>
      </c>
      <c r="H3841" s="28" t="str">
        <f>VLOOKUP(I3841,Lists!$D$2:$E$40,2,FALSE)</f>
        <v>Social distancing</v>
      </c>
      <c r="I3841" s="7" t="s">
        <v>213</v>
      </c>
      <c r="J3841" s="7" t="s">
        <v>519</v>
      </c>
      <c r="K3841" s="7" t="s">
        <v>21898</v>
      </c>
      <c r="L3841" s="7" t="s">
        <v>258</v>
      </c>
      <c r="M3841" s="5">
        <v>43983</v>
      </c>
      <c r="N3841" s="7" t="s">
        <v>238</v>
      </c>
      <c r="O3841" s="7" t="s">
        <v>238</v>
      </c>
      <c r="P3841" s="40" t="s">
        <v>21891</v>
      </c>
      <c r="Q3841" s="5">
        <v>43979</v>
      </c>
    </row>
    <row r="3842" spans="1:18" x14ac:dyDescent="0.35">
      <c r="A3842" s="13">
        <v>12221</v>
      </c>
      <c r="B3842" s="7" t="s">
        <v>62</v>
      </c>
      <c r="C3842" s="14" t="str">
        <f>VLOOKUP(B3842,Lists!$A$2:$B$196,2,FALSE)</f>
        <v>EST</v>
      </c>
      <c r="F3842" s="28" t="str">
        <f>VLOOKUP(B3842,Lists!$A$2:$C$196,3,FALSE)</f>
        <v>Europe</v>
      </c>
      <c r="G3842" s="7" t="s">
        <v>240</v>
      </c>
      <c r="H3842" s="28" t="str">
        <f>VLOOKUP(I3842,Lists!$D$2:$E$40,2,FALSE)</f>
        <v>Governance and socio-economic measures</v>
      </c>
      <c r="I3842" s="7" t="s">
        <v>205</v>
      </c>
      <c r="J3842" s="7" t="s">
        <v>519</v>
      </c>
      <c r="K3842" s="7" t="s">
        <v>21899</v>
      </c>
      <c r="L3842" s="7" t="s">
        <v>258</v>
      </c>
      <c r="M3842" s="5">
        <v>43972</v>
      </c>
      <c r="N3842" s="7" t="s">
        <v>238</v>
      </c>
      <c r="O3842" s="7" t="s">
        <v>238</v>
      </c>
      <c r="P3842" s="40" t="s">
        <v>21900</v>
      </c>
      <c r="Q3842" s="5">
        <v>43979</v>
      </c>
    </row>
    <row r="3843" spans="1:18" x14ac:dyDescent="0.35">
      <c r="A3843" s="13">
        <v>12222</v>
      </c>
      <c r="B3843" s="7" t="s">
        <v>62</v>
      </c>
      <c r="C3843" s="14" t="str">
        <f>VLOOKUP(B3843,Lists!$A$2:$B$196,2,FALSE)</f>
        <v>EST</v>
      </c>
      <c r="F3843" s="28" t="str">
        <f>VLOOKUP(B3843,Lists!$A$2:$C$196,3,FALSE)</f>
        <v>Europe</v>
      </c>
      <c r="G3843" s="7" t="s">
        <v>240</v>
      </c>
      <c r="H3843" s="28" t="str">
        <f>VLOOKUP(I3843,Lists!$D$2:$E$40,2,FALSE)</f>
        <v>Governance and socio-economic measures</v>
      </c>
      <c r="I3843" s="7" t="s">
        <v>205</v>
      </c>
      <c r="J3843" s="7" t="s">
        <v>519</v>
      </c>
      <c r="K3843" s="7" t="s">
        <v>21901</v>
      </c>
      <c r="L3843" s="7" t="s">
        <v>258</v>
      </c>
      <c r="M3843" s="5">
        <v>43972</v>
      </c>
      <c r="N3843" s="7" t="s">
        <v>238</v>
      </c>
      <c r="O3843" s="7" t="s">
        <v>238</v>
      </c>
      <c r="P3843" s="40" t="s">
        <v>21902</v>
      </c>
      <c r="Q3843" s="5">
        <v>43979</v>
      </c>
    </row>
    <row r="3844" spans="1:18" x14ac:dyDescent="0.35">
      <c r="A3844" s="13">
        <v>12223</v>
      </c>
      <c r="B3844" s="7" t="s">
        <v>62</v>
      </c>
      <c r="C3844" s="14" t="str">
        <f>VLOOKUP(B3844,Lists!$A$2:$B$196,2,FALSE)</f>
        <v>EST</v>
      </c>
      <c r="D3844" s="7" t="s">
        <v>8888</v>
      </c>
      <c r="F3844" s="28" t="str">
        <f>VLOOKUP(B3844,Lists!$A$2:$C$196,3,FALSE)</f>
        <v>Europe</v>
      </c>
      <c r="G3844" s="7" t="s">
        <v>244</v>
      </c>
      <c r="H3844" s="28" t="str">
        <f>VLOOKUP(I3844,Lists!$D$2:$E$40,2,FALSE)</f>
        <v>Public health measures</v>
      </c>
      <c r="I3844" s="7" t="s">
        <v>224</v>
      </c>
      <c r="J3844" s="7" t="s">
        <v>529</v>
      </c>
      <c r="K3844" s="7" t="s">
        <v>21903</v>
      </c>
      <c r="L3844" s="7" t="s">
        <v>258</v>
      </c>
      <c r="M3844" s="5">
        <v>43976</v>
      </c>
      <c r="N3844" s="7" t="s">
        <v>7223</v>
      </c>
      <c r="O3844" s="7" t="s">
        <v>242</v>
      </c>
      <c r="P3844" s="40" t="s">
        <v>21904</v>
      </c>
      <c r="Q3844" s="5">
        <v>43979</v>
      </c>
    </row>
    <row r="3845" spans="1:18" x14ac:dyDescent="0.35">
      <c r="A3845" s="13">
        <v>12224</v>
      </c>
      <c r="B3845" s="7" t="s">
        <v>62</v>
      </c>
      <c r="C3845" s="14" t="str">
        <f>VLOOKUP(B3845,Lists!$A$2:$B$196,2,FALSE)</f>
        <v>EST</v>
      </c>
      <c r="F3845" s="28" t="str">
        <f>VLOOKUP(B3845,Lists!$A$2:$C$196,3,FALSE)</f>
        <v>Europe</v>
      </c>
      <c r="G3845" s="7" t="s">
        <v>240</v>
      </c>
      <c r="H3845" s="28" t="str">
        <f>VLOOKUP(I3845,Lists!$D$2:$E$40,2,FALSE)</f>
        <v>Movement restrictions</v>
      </c>
      <c r="I3845" s="7" t="s">
        <v>211</v>
      </c>
      <c r="J3845" s="7" t="s">
        <v>519</v>
      </c>
      <c r="K3845" s="7" t="s">
        <v>21905</v>
      </c>
      <c r="L3845" s="7" t="s">
        <v>258</v>
      </c>
      <c r="M3845" s="5">
        <v>43974</v>
      </c>
      <c r="N3845" s="7" t="s">
        <v>7223</v>
      </c>
      <c r="O3845" s="7" t="s">
        <v>242</v>
      </c>
      <c r="P3845" s="40" t="s">
        <v>21906</v>
      </c>
      <c r="Q3845" s="5">
        <v>43979</v>
      </c>
    </row>
    <row r="3846" spans="1:18" x14ac:dyDescent="0.35">
      <c r="A3846" s="13">
        <v>12225</v>
      </c>
      <c r="B3846" s="7" t="s">
        <v>62</v>
      </c>
      <c r="C3846" s="14" t="str">
        <f>VLOOKUP(B3846,Lists!$A$2:$B$196,2,FALSE)</f>
        <v>EST</v>
      </c>
      <c r="F3846" s="28" t="str">
        <f>VLOOKUP(B3846,Lists!$A$2:$C$196,3,FALSE)</f>
        <v>Europe</v>
      </c>
      <c r="G3846" s="7" t="s">
        <v>244</v>
      </c>
      <c r="H3846" s="28" t="str">
        <f>VLOOKUP(I3846,Lists!$D$2:$E$40,2,FALSE)</f>
        <v>Movement restrictions</v>
      </c>
      <c r="I3846" s="7" t="s">
        <v>199</v>
      </c>
      <c r="J3846" s="7" t="s">
        <v>529</v>
      </c>
      <c r="K3846" s="7" t="s">
        <v>21907</v>
      </c>
      <c r="L3846" s="7" t="s">
        <v>258</v>
      </c>
      <c r="M3846" s="5">
        <v>43983</v>
      </c>
      <c r="N3846" s="7" t="s">
        <v>16671</v>
      </c>
      <c r="O3846" s="7" t="s">
        <v>242</v>
      </c>
      <c r="P3846" s="40" t="s">
        <v>18919</v>
      </c>
      <c r="Q3846" s="5">
        <v>43979</v>
      </c>
    </row>
    <row r="3847" spans="1:18" x14ac:dyDescent="0.35">
      <c r="A3847" s="13">
        <v>12226</v>
      </c>
      <c r="B3847" s="7" t="s">
        <v>62</v>
      </c>
      <c r="C3847" s="14" t="str">
        <f>VLOOKUP(B3847,Lists!$A$2:$B$196,2,FALSE)</f>
        <v>EST</v>
      </c>
      <c r="F3847" s="28" t="str">
        <f>VLOOKUP(B3847,Lists!$A$2:$C$196,3,FALSE)</f>
        <v>Europe</v>
      </c>
      <c r="G3847" s="7" t="s">
        <v>244</v>
      </c>
      <c r="H3847" s="28" t="str">
        <f>VLOOKUP(I3847,Lists!$D$2:$E$40,2,FALSE)</f>
        <v>Public health measures</v>
      </c>
      <c r="I3847" s="7" t="s">
        <v>253</v>
      </c>
      <c r="J3847" s="7" t="s">
        <v>529</v>
      </c>
      <c r="K3847" s="7" t="s">
        <v>21908</v>
      </c>
      <c r="L3847" s="7" t="s">
        <v>258</v>
      </c>
      <c r="M3847" s="5">
        <v>43983</v>
      </c>
      <c r="N3847" s="7" t="s">
        <v>16671</v>
      </c>
      <c r="O3847" s="7" t="s">
        <v>242</v>
      </c>
      <c r="P3847" s="38" t="s">
        <v>18919</v>
      </c>
      <c r="Q3847" s="5">
        <v>43979</v>
      </c>
    </row>
    <row r="3848" spans="1:18" x14ac:dyDescent="0.35">
      <c r="A3848" s="13">
        <v>340</v>
      </c>
      <c r="B3848" s="7" t="s">
        <v>63</v>
      </c>
      <c r="C3848" s="14" t="str">
        <f>VLOOKUP(B3848,Lists!$A$2:$B$196,2,FALSE)</f>
        <v>SWZ</v>
      </c>
      <c r="F3848" s="13" t="str">
        <f>VLOOKUP(B3848,Lists!$A$2:$C$196,3,FALSE)</f>
        <v>Africa</v>
      </c>
      <c r="G3848" s="7" t="s">
        <v>240</v>
      </c>
      <c r="H3848" s="13" t="str">
        <f>VLOOKUP(I3848,Lists!$D$2:$E$40,2,FALSE)</f>
        <v>Public health measures</v>
      </c>
      <c r="I3848" s="7" t="s">
        <v>208</v>
      </c>
      <c r="J3848" s="7" t="s">
        <v>519</v>
      </c>
      <c r="K3848" s="7" t="s">
        <v>1062</v>
      </c>
      <c r="L3848" s="7" t="s">
        <v>258</v>
      </c>
      <c r="M3848" s="5">
        <v>43886</v>
      </c>
      <c r="N3848" s="7" t="s">
        <v>821</v>
      </c>
      <c r="O3848" s="7" t="s">
        <v>238</v>
      </c>
      <c r="P3848" s="37" t="s">
        <v>1063</v>
      </c>
      <c r="Q3848" s="5">
        <v>43905</v>
      </c>
    </row>
    <row r="3849" spans="1:18" x14ac:dyDescent="0.35">
      <c r="A3849" s="13">
        <v>341</v>
      </c>
      <c r="B3849" s="7" t="s">
        <v>63</v>
      </c>
      <c r="C3849" s="14" t="str">
        <f>VLOOKUP(B3849,Lists!$A$2:$B$196,2,FALSE)</f>
        <v>SWZ</v>
      </c>
      <c r="F3849" s="13" t="str">
        <f>VLOOKUP(B3849,Lists!$A$2:$C$196,3,FALSE)</f>
        <v>Africa</v>
      </c>
      <c r="G3849" s="7" t="s">
        <v>240</v>
      </c>
      <c r="H3849" s="13" t="str">
        <f>VLOOKUP(I3849,Lists!$D$2:$E$40,2,FALSE)</f>
        <v>Public health measures</v>
      </c>
      <c r="I3849" s="7" t="s">
        <v>209</v>
      </c>
      <c r="J3849" s="7" t="s">
        <v>529</v>
      </c>
      <c r="K3849" s="7" t="s">
        <v>1064</v>
      </c>
      <c r="L3849" s="7" t="s">
        <v>258</v>
      </c>
      <c r="M3849" s="5">
        <v>43886</v>
      </c>
      <c r="N3849" s="7" t="s">
        <v>821</v>
      </c>
      <c r="O3849" s="7" t="s">
        <v>238</v>
      </c>
      <c r="P3849" s="37" t="s">
        <v>1063</v>
      </c>
      <c r="Q3849" s="5">
        <v>43905</v>
      </c>
    </row>
    <row r="3850" spans="1:18" x14ac:dyDescent="0.35">
      <c r="A3850" s="13">
        <v>1302</v>
      </c>
      <c r="B3850" s="7" t="s">
        <v>63</v>
      </c>
      <c r="C3850" s="14" t="str">
        <f>VLOOKUP(B3850,Lists!$A$2:$B$196,2,FALSE)</f>
        <v>SWZ</v>
      </c>
      <c r="F3850" s="13" t="str">
        <f>VLOOKUP(B3850,Lists!$A$2:$C$196,3,FALSE)</f>
        <v>Africa</v>
      </c>
      <c r="G3850" s="7" t="s">
        <v>240</v>
      </c>
      <c r="H3850" s="13" t="str">
        <f>VLOOKUP(I3850,Lists!$D$2:$E$40,2,FALSE)</f>
        <v>Movement restrictions</v>
      </c>
      <c r="I3850" s="7" t="s">
        <v>227</v>
      </c>
      <c r="J3850" s="7" t="s">
        <v>529</v>
      </c>
      <c r="K3850" s="7" t="s">
        <v>2760</v>
      </c>
      <c r="L3850" s="7" t="s">
        <v>258</v>
      </c>
      <c r="M3850" s="5">
        <v>43910</v>
      </c>
      <c r="N3850" s="7" t="s">
        <v>238</v>
      </c>
      <c r="O3850" s="7" t="s">
        <v>238</v>
      </c>
      <c r="P3850" s="37" t="s">
        <v>2761</v>
      </c>
      <c r="Q3850" s="5">
        <v>43911</v>
      </c>
    </row>
    <row r="3851" spans="1:18" x14ac:dyDescent="0.35">
      <c r="A3851" s="13">
        <v>1304</v>
      </c>
      <c r="B3851" s="7" t="s">
        <v>63</v>
      </c>
      <c r="C3851" s="14" t="str">
        <f>VLOOKUP(B3851,Lists!$A$2:$B$196,2,FALSE)</f>
        <v>SWZ</v>
      </c>
      <c r="F3851" s="13" t="str">
        <f>VLOOKUP(B3851,Lists!$A$2:$C$196,3,FALSE)</f>
        <v>Africa</v>
      </c>
      <c r="G3851" s="7" t="s">
        <v>240</v>
      </c>
      <c r="H3851" s="13" t="str">
        <f>VLOOKUP(I3851,Lists!$D$2:$E$40,2,FALSE)</f>
        <v>Social distancing</v>
      </c>
      <c r="I3851" s="7" t="s">
        <v>200</v>
      </c>
      <c r="J3851" s="7" t="s">
        <v>519</v>
      </c>
      <c r="K3851" s="7" t="s">
        <v>2764</v>
      </c>
      <c r="L3851" s="7" t="s">
        <v>258</v>
      </c>
      <c r="M3851" s="5">
        <v>43908</v>
      </c>
      <c r="N3851" s="7" t="s">
        <v>2765</v>
      </c>
      <c r="O3851" s="7" t="s">
        <v>242</v>
      </c>
      <c r="P3851" s="37" t="s">
        <v>2766</v>
      </c>
      <c r="Q3851" s="5">
        <v>43911</v>
      </c>
      <c r="R3851" s="37" t="s">
        <v>2761</v>
      </c>
    </row>
    <row r="3852" spans="1:18" x14ac:dyDescent="0.35">
      <c r="A3852" s="13">
        <v>1305</v>
      </c>
      <c r="B3852" s="7" t="s">
        <v>63</v>
      </c>
      <c r="C3852" s="14" t="str">
        <f>VLOOKUP(B3852,Lists!$A$2:$B$196,2,FALSE)</f>
        <v>SWZ</v>
      </c>
      <c r="F3852" s="13" t="str">
        <f>VLOOKUP(B3852,Lists!$A$2:$C$196,3,FALSE)</f>
        <v>Africa</v>
      </c>
      <c r="G3852" s="7" t="s">
        <v>240</v>
      </c>
      <c r="H3852" s="13" t="str">
        <f>VLOOKUP(I3852,Lists!$D$2:$E$40,2,FALSE)</f>
        <v>Movement restrictions</v>
      </c>
      <c r="I3852" s="7" t="s">
        <v>227</v>
      </c>
      <c r="J3852" s="7" t="s">
        <v>529</v>
      </c>
      <c r="K3852" s="7" t="s">
        <v>2767</v>
      </c>
      <c r="L3852" s="7" t="s">
        <v>258</v>
      </c>
      <c r="M3852" s="5">
        <v>43907</v>
      </c>
      <c r="N3852" s="7" t="s">
        <v>238</v>
      </c>
      <c r="O3852" s="7" t="s">
        <v>238</v>
      </c>
      <c r="P3852" s="37" t="s">
        <v>2761</v>
      </c>
      <c r="Q3852" s="5">
        <v>43911</v>
      </c>
    </row>
    <row r="3853" spans="1:18" x14ac:dyDescent="0.35">
      <c r="A3853" s="13">
        <v>1311</v>
      </c>
      <c r="B3853" s="7" t="s">
        <v>63</v>
      </c>
      <c r="C3853" s="14" t="str">
        <f>VLOOKUP(B3853,Lists!$A$2:$B$196,2,FALSE)</f>
        <v>SWZ</v>
      </c>
      <c r="F3853" s="13" t="str">
        <f>VLOOKUP(B3853,Lists!$A$2:$C$196,3,FALSE)</f>
        <v>Africa</v>
      </c>
      <c r="G3853" s="7" t="s">
        <v>240</v>
      </c>
      <c r="H3853" s="13" t="str">
        <f>VLOOKUP(I3853,Lists!$D$2:$E$40,2,FALSE)</f>
        <v>Social distancing</v>
      </c>
      <c r="I3853" s="7" t="s">
        <v>222</v>
      </c>
      <c r="J3853" s="7" t="s">
        <v>519</v>
      </c>
      <c r="K3853" s="7" t="s">
        <v>2780</v>
      </c>
      <c r="L3853" s="7" t="s">
        <v>258</v>
      </c>
      <c r="M3853" s="5">
        <v>43907</v>
      </c>
      <c r="N3853" s="7" t="s">
        <v>238</v>
      </c>
      <c r="O3853" s="7" t="s">
        <v>238</v>
      </c>
      <c r="P3853" s="37" t="s">
        <v>2761</v>
      </c>
      <c r="Q3853" s="5">
        <v>43911</v>
      </c>
    </row>
    <row r="3854" spans="1:18" x14ac:dyDescent="0.35">
      <c r="A3854" s="13">
        <v>1342</v>
      </c>
      <c r="B3854" s="7" t="s">
        <v>63</v>
      </c>
      <c r="C3854" s="14" t="str">
        <f>VLOOKUP(B3854,Lists!$A$2:$B$196,2,FALSE)</f>
        <v>SWZ</v>
      </c>
      <c r="F3854" s="13" t="str">
        <f>VLOOKUP(B3854,Lists!$A$2:$C$196,3,FALSE)</f>
        <v>Africa</v>
      </c>
      <c r="G3854" s="7" t="s">
        <v>240</v>
      </c>
      <c r="H3854" s="13" t="str">
        <f>VLOOKUP(I3854,Lists!$D$2:$E$40,2,FALSE)</f>
        <v>Public health measures</v>
      </c>
      <c r="I3854" s="7" t="s">
        <v>209</v>
      </c>
      <c r="J3854" s="7" t="s">
        <v>519</v>
      </c>
      <c r="K3854" s="7" t="s">
        <v>2839</v>
      </c>
      <c r="L3854" s="7" t="s">
        <v>258</v>
      </c>
      <c r="M3854" s="5">
        <v>43907</v>
      </c>
      <c r="N3854" s="7" t="s">
        <v>238</v>
      </c>
      <c r="O3854" s="7" t="s">
        <v>238</v>
      </c>
      <c r="P3854" s="37" t="s">
        <v>2761</v>
      </c>
      <c r="Q3854" s="5">
        <v>43911</v>
      </c>
    </row>
    <row r="3855" spans="1:18" x14ac:dyDescent="0.35">
      <c r="A3855" s="13">
        <v>1343</v>
      </c>
      <c r="B3855" s="7" t="s">
        <v>63</v>
      </c>
      <c r="C3855" s="14" t="str">
        <f>VLOOKUP(B3855,Lists!$A$2:$B$196,2,FALSE)</f>
        <v>SWZ</v>
      </c>
      <c r="F3855" s="13" t="str">
        <f>VLOOKUP(B3855,Lists!$A$2:$C$196,3,FALSE)</f>
        <v>Africa</v>
      </c>
      <c r="G3855" s="7" t="s">
        <v>240</v>
      </c>
      <c r="H3855" s="13" t="str">
        <f>VLOOKUP(I3855,Lists!$D$2:$E$40,2,FALSE)</f>
        <v>Movement restrictions</v>
      </c>
      <c r="I3855" s="7" t="s">
        <v>211</v>
      </c>
      <c r="J3855" s="7" t="s">
        <v>519</v>
      </c>
      <c r="K3855" s="7" t="s">
        <v>2840</v>
      </c>
      <c r="L3855" s="7" t="s">
        <v>258</v>
      </c>
      <c r="M3855" s="5">
        <v>43907</v>
      </c>
      <c r="N3855" s="7" t="s">
        <v>238</v>
      </c>
      <c r="O3855" s="7" t="s">
        <v>238</v>
      </c>
      <c r="P3855" s="37" t="s">
        <v>2761</v>
      </c>
      <c r="Q3855" s="5">
        <v>43911</v>
      </c>
    </row>
    <row r="3856" spans="1:18" x14ac:dyDescent="0.35">
      <c r="A3856" s="13">
        <v>1344</v>
      </c>
      <c r="B3856" s="7" t="s">
        <v>63</v>
      </c>
      <c r="C3856" s="14" t="str">
        <f>VLOOKUP(B3856,Lists!$A$2:$B$196,2,FALSE)</f>
        <v>SWZ</v>
      </c>
      <c r="F3856" s="13" t="str">
        <f>VLOOKUP(B3856,Lists!$A$2:$C$196,3,FALSE)</f>
        <v>Africa</v>
      </c>
      <c r="G3856" s="7" t="s">
        <v>240</v>
      </c>
      <c r="H3856" s="13" t="str">
        <f>VLOOKUP(I3856,Lists!$D$2:$E$40,2,FALSE)</f>
        <v>Social distancing</v>
      </c>
      <c r="I3856" s="7" t="s">
        <v>213</v>
      </c>
      <c r="J3856" s="7" t="s">
        <v>519</v>
      </c>
      <c r="K3856" s="7" t="s">
        <v>2841</v>
      </c>
      <c r="L3856" s="7" t="s">
        <v>265</v>
      </c>
      <c r="M3856" s="5">
        <v>43907</v>
      </c>
      <c r="N3856" s="7" t="s">
        <v>238</v>
      </c>
      <c r="O3856" s="7" t="s">
        <v>238</v>
      </c>
      <c r="P3856" s="37" t="s">
        <v>2761</v>
      </c>
      <c r="Q3856" s="5">
        <v>43911</v>
      </c>
    </row>
    <row r="3857" spans="1:18" x14ac:dyDescent="0.35">
      <c r="A3857" s="13">
        <v>1345</v>
      </c>
      <c r="B3857" s="7" t="s">
        <v>63</v>
      </c>
      <c r="C3857" s="14" t="str">
        <f>VLOOKUP(B3857,Lists!$A$2:$B$196,2,FALSE)</f>
        <v>SWZ</v>
      </c>
      <c r="F3857" s="13" t="str">
        <f>VLOOKUP(B3857,Lists!$A$2:$C$196,3,FALSE)</f>
        <v>Africa</v>
      </c>
      <c r="G3857" s="7" t="s">
        <v>240</v>
      </c>
      <c r="H3857" s="13" t="str">
        <f>VLOOKUP(I3857,Lists!$D$2:$E$40,2,FALSE)</f>
        <v>Social distancing</v>
      </c>
      <c r="I3857" s="7" t="s">
        <v>213</v>
      </c>
      <c r="J3857" s="7" t="s">
        <v>519</v>
      </c>
      <c r="K3857" s="7" t="s">
        <v>2842</v>
      </c>
      <c r="L3857" s="7" t="s">
        <v>258</v>
      </c>
      <c r="M3857" s="5">
        <v>43908</v>
      </c>
      <c r="N3857" s="7" t="s">
        <v>2765</v>
      </c>
      <c r="O3857" s="7" t="s">
        <v>242</v>
      </c>
      <c r="P3857" s="37" t="s">
        <v>2766</v>
      </c>
      <c r="Q3857" s="5">
        <v>43911</v>
      </c>
      <c r="R3857" s="37" t="s">
        <v>2761</v>
      </c>
    </row>
    <row r="3858" spans="1:18" x14ac:dyDescent="0.35">
      <c r="A3858" s="13">
        <v>2692</v>
      </c>
      <c r="B3858" s="7" t="s">
        <v>63</v>
      </c>
      <c r="C3858" s="14" t="str">
        <f>VLOOKUP(B3858,Lists!$A$2:$B$196,2,FALSE)</f>
        <v>SWZ</v>
      </c>
      <c r="F3858" s="13" t="str">
        <f>VLOOKUP(B3858,Lists!$A$2:$C$196,3,FALSE)</f>
        <v>Africa</v>
      </c>
      <c r="G3858" s="7" t="s">
        <v>240</v>
      </c>
      <c r="H3858" s="13" t="str">
        <f>VLOOKUP(I3858,Lists!$D$2:$E$40,2,FALSE)</f>
        <v>Lockdown</v>
      </c>
      <c r="I3858" s="7" t="s">
        <v>219</v>
      </c>
      <c r="J3858" s="7" t="s">
        <v>519</v>
      </c>
      <c r="K3858" s="7" t="s">
        <v>5126</v>
      </c>
      <c r="M3858" s="5">
        <v>43917</v>
      </c>
      <c r="N3858" s="7" t="s">
        <v>5127</v>
      </c>
      <c r="O3858" s="7" t="s">
        <v>254</v>
      </c>
      <c r="P3858" s="37" t="s">
        <v>5128</v>
      </c>
      <c r="Q3858" s="5">
        <v>43917</v>
      </c>
    </row>
    <row r="3859" spans="1:18" x14ac:dyDescent="0.35">
      <c r="A3859" s="13">
        <v>2693</v>
      </c>
      <c r="B3859" s="7" t="s">
        <v>63</v>
      </c>
      <c r="C3859" s="14" t="str">
        <f>VLOOKUP(B3859,Lists!$A$2:$B$196,2,FALSE)</f>
        <v>SWZ</v>
      </c>
      <c r="F3859" s="13" t="str">
        <f>VLOOKUP(B3859,Lists!$A$2:$C$196,3,FALSE)</f>
        <v>Africa</v>
      </c>
      <c r="G3859" s="7" t="s">
        <v>240</v>
      </c>
      <c r="H3859" s="13" t="str">
        <f>VLOOKUP(I3859,Lists!$D$2:$E$40,2,FALSE)</f>
        <v>Movement restrictions</v>
      </c>
      <c r="I3859" s="7" t="s">
        <v>199</v>
      </c>
      <c r="J3859" s="7" t="s">
        <v>519</v>
      </c>
      <c r="K3859" s="7" t="s">
        <v>5129</v>
      </c>
      <c r="M3859" s="5">
        <v>43916</v>
      </c>
      <c r="N3859" s="7" t="s">
        <v>718</v>
      </c>
      <c r="O3859" s="7" t="s">
        <v>242</v>
      </c>
      <c r="P3859" s="37" t="s">
        <v>5130</v>
      </c>
      <c r="Q3859" s="5">
        <v>43917</v>
      </c>
    </row>
    <row r="3860" spans="1:18" x14ac:dyDescent="0.35">
      <c r="A3860" s="13">
        <v>2694</v>
      </c>
      <c r="B3860" s="7" t="s">
        <v>63</v>
      </c>
      <c r="C3860" s="14" t="str">
        <f>VLOOKUP(B3860,Lists!$A$2:$B$196,2,FALSE)</f>
        <v>SWZ</v>
      </c>
      <c r="F3860" s="13" t="str">
        <f>VLOOKUP(B3860,Lists!$A$2:$C$196,3,FALSE)</f>
        <v>Africa</v>
      </c>
      <c r="G3860" s="7" t="s">
        <v>240</v>
      </c>
      <c r="H3860" s="13" t="str">
        <f>VLOOKUP(I3860,Lists!$D$2:$E$40,2,FALSE)</f>
        <v>Public health measures</v>
      </c>
      <c r="I3860" s="13" t="s">
        <v>253</v>
      </c>
      <c r="J3860" s="7" t="s">
        <v>529</v>
      </c>
      <c r="K3860" s="7" t="s">
        <v>5131</v>
      </c>
      <c r="M3860" s="5">
        <v>43916</v>
      </c>
      <c r="N3860" s="7" t="s">
        <v>718</v>
      </c>
      <c r="O3860" s="7" t="s">
        <v>242</v>
      </c>
      <c r="P3860" s="37" t="s">
        <v>5130</v>
      </c>
      <c r="Q3860" s="5">
        <v>43917</v>
      </c>
    </row>
    <row r="3861" spans="1:18" x14ac:dyDescent="0.35">
      <c r="A3861" s="13">
        <v>2695</v>
      </c>
      <c r="B3861" s="7" t="s">
        <v>63</v>
      </c>
      <c r="C3861" s="14" t="str">
        <f>VLOOKUP(B3861,Lists!$A$2:$B$196,2,FALSE)</f>
        <v>SWZ</v>
      </c>
      <c r="F3861" s="13" t="str">
        <f>VLOOKUP(B3861,Lists!$A$2:$C$196,3,FALSE)</f>
        <v>Africa</v>
      </c>
      <c r="G3861" s="7" t="s">
        <v>240</v>
      </c>
      <c r="H3861" s="13" t="str">
        <f>VLOOKUP(I3861,Lists!$D$2:$E$40,2,FALSE)</f>
        <v>Governance and socio-economic measures</v>
      </c>
      <c r="I3861" s="7" t="s">
        <v>216</v>
      </c>
      <c r="J3861" s="7" t="s">
        <v>519</v>
      </c>
      <c r="K3861" s="7" t="s">
        <v>5132</v>
      </c>
      <c r="M3861" s="5">
        <v>43916</v>
      </c>
      <c r="N3861" s="7" t="s">
        <v>5133</v>
      </c>
      <c r="O3861" s="7" t="s">
        <v>242</v>
      </c>
      <c r="P3861" s="37" t="s">
        <v>5134</v>
      </c>
      <c r="Q3861" s="5">
        <v>43917</v>
      </c>
    </row>
    <row r="3862" spans="1:18" x14ac:dyDescent="0.35">
      <c r="A3862" s="13">
        <v>2696</v>
      </c>
      <c r="B3862" s="7" t="s">
        <v>63</v>
      </c>
      <c r="C3862" s="14" t="str">
        <f>VLOOKUP(B3862,Lists!$A$2:$B$196,2,FALSE)</f>
        <v>SWZ</v>
      </c>
      <c r="F3862" s="13" t="str">
        <f>VLOOKUP(B3862,Lists!$A$2:$C$196,3,FALSE)</f>
        <v>Africa</v>
      </c>
      <c r="G3862" s="7" t="s">
        <v>240</v>
      </c>
      <c r="H3862" s="13" t="str">
        <f>VLOOKUP(I3862,Lists!$D$2:$E$40,2,FALSE)</f>
        <v>Movement restrictions</v>
      </c>
      <c r="I3862" s="7" t="s">
        <v>204</v>
      </c>
      <c r="J3862" s="7" t="s">
        <v>519</v>
      </c>
      <c r="K3862" s="7" t="s">
        <v>5135</v>
      </c>
      <c r="M3862" s="5">
        <v>43917</v>
      </c>
      <c r="N3862" s="7" t="s">
        <v>718</v>
      </c>
      <c r="O3862" s="7" t="s">
        <v>242</v>
      </c>
      <c r="P3862" s="37" t="s">
        <v>5130</v>
      </c>
      <c r="Q3862" s="5">
        <v>43917</v>
      </c>
    </row>
    <row r="3863" spans="1:18" x14ac:dyDescent="0.35">
      <c r="A3863" s="13">
        <v>2697</v>
      </c>
      <c r="B3863" s="7" t="s">
        <v>63</v>
      </c>
      <c r="C3863" s="14" t="str">
        <f>VLOOKUP(B3863,Lists!$A$2:$B$196,2,FALSE)</f>
        <v>SWZ</v>
      </c>
      <c r="F3863" s="13" t="str">
        <f>VLOOKUP(B3863,Lists!$A$2:$C$196,3,FALSE)</f>
        <v>Africa</v>
      </c>
      <c r="G3863" s="7" t="s">
        <v>240</v>
      </c>
      <c r="H3863" s="13" t="str">
        <f>VLOOKUP(I3863,Lists!$D$2:$E$40,2,FALSE)</f>
        <v>Social distancing</v>
      </c>
      <c r="I3863" s="7" t="s">
        <v>213</v>
      </c>
      <c r="J3863" s="7" t="s">
        <v>519</v>
      </c>
      <c r="K3863" s="7" t="s">
        <v>5136</v>
      </c>
      <c r="N3863" s="7" t="s">
        <v>718</v>
      </c>
      <c r="O3863" s="7" t="s">
        <v>242</v>
      </c>
      <c r="P3863" s="37" t="s">
        <v>5130</v>
      </c>
      <c r="Q3863" s="5">
        <v>43917</v>
      </c>
    </row>
    <row r="3864" spans="1:18" x14ac:dyDescent="0.35">
      <c r="A3864" s="13">
        <v>2698</v>
      </c>
      <c r="B3864" s="7" t="s">
        <v>63</v>
      </c>
      <c r="C3864" s="14" t="str">
        <f>VLOOKUP(B3864,Lists!$A$2:$B$196,2,FALSE)</f>
        <v>SWZ</v>
      </c>
      <c r="F3864" s="13" t="str">
        <f>VLOOKUP(B3864,Lists!$A$2:$C$196,3,FALSE)</f>
        <v>Africa</v>
      </c>
      <c r="G3864" s="7" t="s">
        <v>240</v>
      </c>
      <c r="H3864" s="13" t="str">
        <f>VLOOKUP(I3864,Lists!$D$2:$E$40,2,FALSE)</f>
        <v>Social distancing</v>
      </c>
      <c r="I3864" s="7" t="s">
        <v>213</v>
      </c>
      <c r="J3864" s="7" t="s">
        <v>519</v>
      </c>
      <c r="K3864" s="7" t="s">
        <v>5137</v>
      </c>
      <c r="N3864" s="7" t="s">
        <v>718</v>
      </c>
      <c r="O3864" s="7" t="s">
        <v>242</v>
      </c>
      <c r="P3864" s="37" t="s">
        <v>5130</v>
      </c>
      <c r="Q3864" s="5">
        <v>43917</v>
      </c>
    </row>
    <row r="3865" spans="1:18" x14ac:dyDescent="0.35">
      <c r="A3865" s="13">
        <v>2699</v>
      </c>
      <c r="B3865" s="7" t="s">
        <v>63</v>
      </c>
      <c r="C3865" s="14" t="str">
        <f>VLOOKUP(B3865,Lists!$A$2:$B$196,2,FALSE)</f>
        <v>SWZ</v>
      </c>
      <c r="F3865" s="13" t="str">
        <f>VLOOKUP(B3865,Lists!$A$2:$C$196,3,FALSE)</f>
        <v>Africa</v>
      </c>
      <c r="G3865" s="7" t="s">
        <v>240</v>
      </c>
      <c r="H3865" s="13" t="str">
        <f>VLOOKUP(I3865,Lists!$D$2:$E$40,2,FALSE)</f>
        <v>Governance and socio-economic measures</v>
      </c>
      <c r="I3865" s="7" t="s">
        <v>223</v>
      </c>
      <c r="J3865" s="7" t="s">
        <v>519</v>
      </c>
      <c r="K3865" s="37"/>
      <c r="M3865" s="5">
        <v>43907</v>
      </c>
      <c r="N3865" s="7" t="s">
        <v>238</v>
      </c>
      <c r="O3865" s="7" t="s">
        <v>238</v>
      </c>
      <c r="P3865" s="37" t="s">
        <v>2761</v>
      </c>
      <c r="Q3865" s="5">
        <v>43917</v>
      </c>
    </row>
    <row r="3866" spans="1:18" x14ac:dyDescent="0.35">
      <c r="A3866" s="13">
        <v>3334</v>
      </c>
      <c r="B3866" s="7" t="s">
        <v>63</v>
      </c>
      <c r="C3866" s="14" t="str">
        <f>VLOOKUP(B3866,Lists!$A$2:$B$196,2,FALSE)</f>
        <v>SWZ</v>
      </c>
      <c r="F3866" s="13" t="str">
        <f>VLOOKUP(B3866,Lists!$A$2:$C$196,3,FALSE)</f>
        <v>Africa</v>
      </c>
      <c r="G3866" s="7" t="s">
        <v>240</v>
      </c>
      <c r="H3866" s="28" t="str">
        <f>VLOOKUP(I3866,Lists!$D$2:$E$40,2,FALSE)</f>
        <v>Social distancing</v>
      </c>
      <c r="I3866" s="7" t="s">
        <v>213</v>
      </c>
      <c r="J3866" s="7" t="s">
        <v>519</v>
      </c>
      <c r="K3866" s="7" t="s">
        <v>6265</v>
      </c>
      <c r="M3866" s="5">
        <v>43919</v>
      </c>
      <c r="N3866" s="7" t="s">
        <v>5127</v>
      </c>
      <c r="O3866" s="7" t="s">
        <v>254</v>
      </c>
      <c r="P3866" s="37" t="s">
        <v>6266</v>
      </c>
      <c r="Q3866" s="5">
        <v>43921</v>
      </c>
    </row>
    <row r="3867" spans="1:18" x14ac:dyDescent="0.35">
      <c r="A3867" s="13">
        <v>3335</v>
      </c>
      <c r="B3867" s="7" t="s">
        <v>63</v>
      </c>
      <c r="C3867" s="14" t="str">
        <f>VLOOKUP(B3867,Lists!$A$2:$B$196,2,FALSE)</f>
        <v>SWZ</v>
      </c>
      <c r="F3867" s="13" t="str">
        <f>VLOOKUP(B3867,Lists!$A$2:$C$196,3,FALSE)</f>
        <v>Africa</v>
      </c>
      <c r="G3867" s="7" t="s">
        <v>240</v>
      </c>
      <c r="H3867" s="28" t="str">
        <f>VLOOKUP(I3867,Lists!$D$2:$E$40,2,FALSE)</f>
        <v>Governance and socio-economic measures</v>
      </c>
      <c r="I3867" s="7" t="s">
        <v>205</v>
      </c>
      <c r="J3867" s="7" t="s">
        <v>519</v>
      </c>
      <c r="K3867" s="7" t="s">
        <v>6267</v>
      </c>
      <c r="L3867" s="7" t="s">
        <v>239</v>
      </c>
      <c r="M3867" s="5">
        <v>43918</v>
      </c>
      <c r="N3867" s="7" t="s">
        <v>5127</v>
      </c>
      <c r="O3867" s="7" t="s">
        <v>254</v>
      </c>
      <c r="P3867" s="37" t="s">
        <v>6268</v>
      </c>
      <c r="Q3867" s="5">
        <v>43921</v>
      </c>
    </row>
    <row r="3868" spans="1:18" x14ac:dyDescent="0.35">
      <c r="A3868" s="13">
        <v>3347</v>
      </c>
      <c r="B3868" s="7" t="s">
        <v>63</v>
      </c>
      <c r="C3868" s="14" t="str">
        <f>VLOOKUP(B3868,Lists!$A$2:$B$196,2,FALSE)</f>
        <v>SWZ</v>
      </c>
      <c r="F3868" s="13" t="str">
        <f>VLOOKUP(B3868,Lists!$A$2:$C$196,3,FALSE)</f>
        <v>Africa</v>
      </c>
      <c r="G3868" s="7" t="s">
        <v>240</v>
      </c>
      <c r="H3868" s="28" t="str">
        <f>VLOOKUP(I3868,Lists!$D$2:$E$40,2,FALSE)</f>
        <v>Movement restrictions</v>
      </c>
      <c r="I3868" s="7" t="s">
        <v>225</v>
      </c>
      <c r="J3868" s="7" t="s">
        <v>519</v>
      </c>
      <c r="K3868" s="7" t="s">
        <v>6288</v>
      </c>
      <c r="L3868" s="7" t="s">
        <v>263</v>
      </c>
      <c r="M3868" s="5">
        <v>43917</v>
      </c>
      <c r="N3868" s="7" t="s">
        <v>6289</v>
      </c>
      <c r="O3868" s="7" t="s">
        <v>238</v>
      </c>
      <c r="P3868" s="37" t="s">
        <v>6290</v>
      </c>
      <c r="Q3868" s="5">
        <v>43922</v>
      </c>
    </row>
    <row r="3869" spans="1:18" x14ac:dyDescent="0.35">
      <c r="A3869" s="13">
        <v>3348</v>
      </c>
      <c r="B3869" s="7" t="s">
        <v>63</v>
      </c>
      <c r="C3869" s="14" t="str">
        <f>VLOOKUP(B3869,Lists!$A$2:$B$196,2,FALSE)</f>
        <v>SWZ</v>
      </c>
      <c r="F3869" s="13" t="str">
        <f>VLOOKUP(B3869,Lists!$A$2:$C$196,3,FALSE)</f>
        <v>Africa</v>
      </c>
      <c r="G3869" s="7" t="s">
        <v>240</v>
      </c>
      <c r="H3869" s="28" t="str">
        <f>VLOOKUP(I3869,Lists!$D$2:$E$40,2,FALSE)</f>
        <v>Movement restrictions</v>
      </c>
      <c r="I3869" s="7" t="s">
        <v>225</v>
      </c>
      <c r="J3869" s="7" t="s">
        <v>519</v>
      </c>
      <c r="K3869" s="7" t="s">
        <v>6291</v>
      </c>
      <c r="L3869" s="7" t="s">
        <v>243</v>
      </c>
      <c r="M3869" s="5">
        <v>43917</v>
      </c>
      <c r="N3869" s="7" t="s">
        <v>5127</v>
      </c>
      <c r="O3869" s="7" t="s">
        <v>254</v>
      </c>
      <c r="P3869" s="37" t="s">
        <v>6292</v>
      </c>
      <c r="Q3869" s="5">
        <v>43922</v>
      </c>
    </row>
    <row r="3870" spans="1:18" x14ac:dyDescent="0.35">
      <c r="A3870" s="13">
        <v>3934</v>
      </c>
      <c r="B3870" s="7" t="s">
        <v>63</v>
      </c>
      <c r="C3870" s="14" t="str">
        <f>VLOOKUP(B3870,Lists!$A$2:$B$196,2,FALSE)</f>
        <v>SWZ</v>
      </c>
      <c r="F3870" s="13" t="str">
        <f>VLOOKUP(B3870,Lists!$A$2:$C$196,3,FALSE)</f>
        <v>Africa</v>
      </c>
      <c r="G3870" s="7" t="s">
        <v>240</v>
      </c>
      <c r="H3870" s="28" t="str">
        <f>VLOOKUP(I3870,Lists!$D$2:$E$40,2,FALSE)</f>
        <v>Social distancing</v>
      </c>
      <c r="I3870" s="7" t="s">
        <v>213</v>
      </c>
      <c r="J3870" s="7" t="s">
        <v>529</v>
      </c>
      <c r="K3870" s="7" t="s">
        <v>7376</v>
      </c>
      <c r="M3870" s="5">
        <v>43925</v>
      </c>
      <c r="N3870" s="7" t="s">
        <v>5127</v>
      </c>
      <c r="O3870" s="7" t="s">
        <v>254</v>
      </c>
      <c r="P3870" s="37" t="s">
        <v>7377</v>
      </c>
      <c r="Q3870" s="5">
        <v>43927</v>
      </c>
    </row>
    <row r="3871" spans="1:18" x14ac:dyDescent="0.35">
      <c r="A3871" s="13">
        <v>3935</v>
      </c>
      <c r="B3871" s="7" t="s">
        <v>63</v>
      </c>
      <c r="C3871" s="14" t="str">
        <f>VLOOKUP(B3871,Lists!$A$2:$B$196,2,FALSE)</f>
        <v>SWZ</v>
      </c>
      <c r="F3871" s="13" t="str">
        <f>VLOOKUP(B3871,Lists!$A$2:$C$196,3,FALSE)</f>
        <v>Africa</v>
      </c>
      <c r="G3871" s="7" t="s">
        <v>240</v>
      </c>
      <c r="H3871" s="28" t="str">
        <f>VLOOKUP(I3871,Lists!$D$2:$E$40,2,FALSE)</f>
        <v>Social distancing</v>
      </c>
      <c r="I3871" s="7" t="s">
        <v>249</v>
      </c>
      <c r="J3871" s="7" t="s">
        <v>519</v>
      </c>
      <c r="K3871" s="7" t="s">
        <v>7378</v>
      </c>
      <c r="M3871" s="5">
        <v>43927</v>
      </c>
      <c r="N3871" s="7" t="s">
        <v>5127</v>
      </c>
      <c r="O3871" s="7" t="s">
        <v>254</v>
      </c>
      <c r="P3871" s="37" t="s">
        <v>7379</v>
      </c>
      <c r="Q3871" s="5">
        <v>43927</v>
      </c>
    </row>
    <row r="3872" spans="1:18" x14ac:dyDescent="0.35">
      <c r="A3872" s="13">
        <v>3936</v>
      </c>
      <c r="B3872" s="7" t="s">
        <v>63</v>
      </c>
      <c r="C3872" s="14" t="str">
        <f>VLOOKUP(B3872,Lists!$A$2:$B$196,2,FALSE)</f>
        <v>SWZ</v>
      </c>
      <c r="F3872" s="13" t="str">
        <f>VLOOKUP(B3872,Lists!$A$2:$C$196,3,FALSE)</f>
        <v>Africa</v>
      </c>
      <c r="G3872" s="7" t="s">
        <v>240</v>
      </c>
      <c r="H3872" s="28" t="str">
        <f>VLOOKUP(I3872,Lists!$D$2:$E$40,2,FALSE)</f>
        <v>Governance and socio-economic measures</v>
      </c>
      <c r="I3872" s="7" t="s">
        <v>205</v>
      </c>
      <c r="J3872" s="7" t="s">
        <v>519</v>
      </c>
      <c r="K3872" s="7" t="s">
        <v>7380</v>
      </c>
      <c r="M3872" s="5">
        <v>43923</v>
      </c>
      <c r="N3872" s="7" t="s">
        <v>5127</v>
      </c>
      <c r="O3872" s="7" t="s">
        <v>238</v>
      </c>
      <c r="P3872" s="37" t="s">
        <v>7381</v>
      </c>
      <c r="Q3872" s="5">
        <v>43927</v>
      </c>
    </row>
    <row r="3873" spans="1:17" x14ac:dyDescent="0.35">
      <c r="A3873" s="13">
        <v>3937</v>
      </c>
      <c r="B3873" s="7" t="s">
        <v>63</v>
      </c>
      <c r="C3873" s="14" t="str">
        <f>VLOOKUP(B3873,Lists!$A$2:$B$196,2,FALSE)</f>
        <v>SWZ</v>
      </c>
      <c r="F3873" s="13" t="str">
        <f>VLOOKUP(B3873,Lists!$A$2:$C$196,3,FALSE)</f>
        <v>Africa</v>
      </c>
      <c r="G3873" s="7" t="s">
        <v>240</v>
      </c>
      <c r="H3873" s="28" t="str">
        <f>VLOOKUP(I3873,Lists!$D$2:$E$40,2,FALSE)</f>
        <v>Governance and socio-economic measures</v>
      </c>
      <c r="I3873" s="7" t="s">
        <v>205</v>
      </c>
      <c r="J3873" s="7" t="s">
        <v>519</v>
      </c>
      <c r="K3873" s="7" t="s">
        <v>7382</v>
      </c>
      <c r="M3873" s="5">
        <v>43922</v>
      </c>
      <c r="N3873" s="7" t="s">
        <v>5127</v>
      </c>
      <c r="O3873" s="7" t="s">
        <v>238</v>
      </c>
      <c r="P3873" s="37" t="s">
        <v>7381</v>
      </c>
      <c r="Q3873" s="5">
        <v>43927</v>
      </c>
    </row>
    <row r="3874" spans="1:17" x14ac:dyDescent="0.35">
      <c r="A3874" s="13">
        <v>3938</v>
      </c>
      <c r="B3874" s="7" t="s">
        <v>63</v>
      </c>
      <c r="C3874" s="14" t="str">
        <f>VLOOKUP(B3874,Lists!$A$2:$B$196,2,FALSE)</f>
        <v>SWZ</v>
      </c>
      <c r="F3874" s="13" t="str">
        <f>VLOOKUP(B3874,Lists!$A$2:$C$196,3,FALSE)</f>
        <v>Africa</v>
      </c>
      <c r="G3874" s="7" t="s">
        <v>240</v>
      </c>
      <c r="H3874" s="28" t="str">
        <f>VLOOKUP(I3874,Lists!$D$2:$E$40,2,FALSE)</f>
        <v>Governance and socio-economic measures</v>
      </c>
      <c r="I3874" s="7" t="s">
        <v>205</v>
      </c>
      <c r="J3874" s="7" t="s">
        <v>519</v>
      </c>
      <c r="K3874" s="7" t="s">
        <v>7383</v>
      </c>
      <c r="M3874" s="5">
        <v>43922</v>
      </c>
      <c r="N3874" s="7" t="s">
        <v>5127</v>
      </c>
      <c r="O3874" s="7" t="s">
        <v>238</v>
      </c>
      <c r="P3874" s="37" t="s">
        <v>7381</v>
      </c>
      <c r="Q3874" s="5">
        <v>43927</v>
      </c>
    </row>
    <row r="3875" spans="1:17" x14ac:dyDescent="0.35">
      <c r="A3875" s="13">
        <v>3939</v>
      </c>
      <c r="B3875" s="7" t="s">
        <v>63</v>
      </c>
      <c r="C3875" s="14" t="str">
        <f>VLOOKUP(B3875,Lists!$A$2:$B$196,2,FALSE)</f>
        <v>SWZ</v>
      </c>
      <c r="F3875" s="13" t="str">
        <f>VLOOKUP(B3875,Lists!$A$2:$C$196,3,FALSE)</f>
        <v>Africa</v>
      </c>
      <c r="G3875" s="7" t="s">
        <v>240</v>
      </c>
      <c r="H3875" s="28" t="str">
        <f>VLOOKUP(I3875,Lists!$D$2:$E$40,2,FALSE)</f>
        <v>Governance and socio-economic measures</v>
      </c>
      <c r="I3875" s="7" t="s">
        <v>205</v>
      </c>
      <c r="J3875" s="7" t="s">
        <v>529</v>
      </c>
      <c r="K3875" s="7" t="s">
        <v>7384</v>
      </c>
      <c r="M3875" s="5">
        <v>43922</v>
      </c>
      <c r="N3875" s="7" t="s">
        <v>5127</v>
      </c>
      <c r="O3875" s="7" t="s">
        <v>238</v>
      </c>
      <c r="P3875" s="37" t="s">
        <v>7381</v>
      </c>
      <c r="Q3875" s="5">
        <v>43927</v>
      </c>
    </row>
    <row r="3876" spans="1:17" x14ac:dyDescent="0.35">
      <c r="A3876" s="13">
        <v>3940</v>
      </c>
      <c r="B3876" s="7" t="s">
        <v>63</v>
      </c>
      <c r="C3876" s="14" t="str">
        <f>VLOOKUP(B3876,Lists!$A$2:$B$196,2,FALSE)</f>
        <v>SWZ</v>
      </c>
      <c r="F3876" s="13" t="str">
        <f>VLOOKUP(B3876,Lists!$A$2:$C$196,3,FALSE)</f>
        <v>Africa</v>
      </c>
      <c r="G3876" s="7" t="s">
        <v>240</v>
      </c>
      <c r="H3876" s="28" t="str">
        <f>VLOOKUP(I3876,Lists!$D$2:$E$40,2,FALSE)</f>
        <v>Governance and socio-economic measures</v>
      </c>
      <c r="I3876" s="7" t="s">
        <v>205</v>
      </c>
      <c r="J3876" s="7" t="s">
        <v>529</v>
      </c>
      <c r="K3876" s="7" t="s">
        <v>7385</v>
      </c>
      <c r="M3876" s="5">
        <v>43922</v>
      </c>
      <c r="N3876" s="7" t="s">
        <v>5127</v>
      </c>
      <c r="O3876" s="7" t="s">
        <v>238</v>
      </c>
      <c r="P3876" s="37" t="s">
        <v>7381</v>
      </c>
      <c r="Q3876" s="5">
        <v>43927</v>
      </c>
    </row>
    <row r="3877" spans="1:17" x14ac:dyDescent="0.35">
      <c r="A3877" s="13">
        <v>3941</v>
      </c>
      <c r="B3877" s="7" t="s">
        <v>63</v>
      </c>
      <c r="C3877" s="14" t="str">
        <f>VLOOKUP(B3877,Lists!$A$2:$B$196,2,FALSE)</f>
        <v>SWZ</v>
      </c>
      <c r="F3877" s="13" t="str">
        <f>VLOOKUP(B3877,Lists!$A$2:$C$196,3,FALSE)</f>
        <v>Africa</v>
      </c>
      <c r="G3877" s="7" t="s">
        <v>240</v>
      </c>
      <c r="H3877" s="28" t="str">
        <f>VLOOKUP(I3877,Lists!$D$2:$E$40,2,FALSE)</f>
        <v>Governance and socio-economic measures</v>
      </c>
      <c r="I3877" s="7" t="s">
        <v>206</v>
      </c>
      <c r="J3877" s="7" t="s">
        <v>529</v>
      </c>
      <c r="K3877" s="7" t="s">
        <v>7386</v>
      </c>
      <c r="M3877" s="5">
        <v>43921</v>
      </c>
      <c r="N3877" s="7" t="s">
        <v>5127</v>
      </c>
      <c r="O3877" s="7" t="s">
        <v>254</v>
      </c>
      <c r="P3877" s="37" t="s">
        <v>7379</v>
      </c>
      <c r="Q3877" s="5">
        <v>43927</v>
      </c>
    </row>
    <row r="3878" spans="1:17" x14ac:dyDescent="0.35">
      <c r="A3878" s="13">
        <v>3942</v>
      </c>
      <c r="B3878" s="7" t="s">
        <v>63</v>
      </c>
      <c r="C3878" s="14" t="str">
        <f>VLOOKUP(B3878,Lists!$A$2:$B$196,2,FALSE)</f>
        <v>SWZ</v>
      </c>
      <c r="F3878" s="13" t="str">
        <f>VLOOKUP(B3878,Lists!$A$2:$C$196,3,FALSE)</f>
        <v>Africa</v>
      </c>
      <c r="G3878" s="7" t="s">
        <v>240</v>
      </c>
      <c r="H3878" s="28" t="str">
        <f>VLOOKUP(I3878,Lists!$D$2:$E$40,2,FALSE)</f>
        <v>Social distancing</v>
      </c>
      <c r="I3878" s="7" t="s">
        <v>213</v>
      </c>
      <c r="J3878" s="7" t="s">
        <v>529</v>
      </c>
      <c r="K3878" s="7" t="s">
        <v>7387</v>
      </c>
      <c r="M3878" s="5">
        <v>43922</v>
      </c>
      <c r="N3878" s="7" t="s">
        <v>5127</v>
      </c>
      <c r="O3878" s="7" t="s">
        <v>254</v>
      </c>
      <c r="P3878" s="37" t="s">
        <v>7388</v>
      </c>
      <c r="Q3878" s="5">
        <v>43927</v>
      </c>
    </row>
    <row r="3879" spans="1:17" x14ac:dyDescent="0.35">
      <c r="A3879" s="13">
        <v>4643</v>
      </c>
      <c r="B3879" s="7" t="s">
        <v>63</v>
      </c>
      <c r="C3879" s="14" t="str">
        <f>VLOOKUP(B3879,Lists!$A$2:$B$196,2,FALSE)</f>
        <v>SWZ</v>
      </c>
      <c r="F3879" s="28" t="str">
        <f>VLOOKUP(B3879,Lists!$A$2:$C$196,3,FALSE)</f>
        <v>Africa</v>
      </c>
      <c r="G3879" s="7" t="s">
        <v>240</v>
      </c>
      <c r="H3879" s="28" t="str">
        <f>VLOOKUP(I3879,Lists!$D$2:$E$40,2,FALSE)</f>
        <v>Governance and socio-economic measures</v>
      </c>
      <c r="I3879" s="7" t="s">
        <v>206</v>
      </c>
      <c r="J3879" s="7" t="s">
        <v>519</v>
      </c>
      <c r="K3879" s="7" t="s">
        <v>8566</v>
      </c>
      <c r="L3879" s="7" t="s">
        <v>258</v>
      </c>
      <c r="M3879" s="5">
        <v>43930</v>
      </c>
      <c r="N3879" s="7" t="s">
        <v>5127</v>
      </c>
      <c r="O3879" s="7" t="s">
        <v>254</v>
      </c>
      <c r="P3879" s="37" t="s">
        <v>8567</v>
      </c>
      <c r="Q3879" s="5">
        <v>43931</v>
      </c>
    </row>
    <row r="3880" spans="1:17" x14ac:dyDescent="0.35">
      <c r="A3880" s="13">
        <v>5661</v>
      </c>
      <c r="B3880" s="7" t="s">
        <v>63</v>
      </c>
      <c r="C3880" s="14" t="str">
        <f>VLOOKUP(B3880,Lists!$A$2:$B$196,2,FALSE)</f>
        <v>SWZ</v>
      </c>
      <c r="F3880" s="28" t="str">
        <f>VLOOKUP(B3880,Lists!$A$2:$C$196,3,FALSE)</f>
        <v>Africa</v>
      </c>
      <c r="G3880" s="7" t="s">
        <v>240</v>
      </c>
      <c r="H3880" s="28" t="str">
        <f>VLOOKUP(I3880,Lists!$D$2:$E$40,2,FALSE)</f>
        <v>Lockdown</v>
      </c>
      <c r="I3880" s="7" t="s">
        <v>219</v>
      </c>
      <c r="J3880" s="7" t="s">
        <v>519</v>
      </c>
      <c r="K3880" s="7" t="s">
        <v>10425</v>
      </c>
      <c r="M3880" s="5">
        <v>43936</v>
      </c>
      <c r="N3880" s="7" t="s">
        <v>5127</v>
      </c>
      <c r="O3880" s="7" t="s">
        <v>254</v>
      </c>
      <c r="P3880" s="37" t="s">
        <v>10426</v>
      </c>
      <c r="Q3880" s="5">
        <v>43937</v>
      </c>
    </row>
    <row r="3881" spans="1:17" x14ac:dyDescent="0.35">
      <c r="A3881" s="13">
        <v>5662</v>
      </c>
      <c r="B3881" s="7" t="s">
        <v>63</v>
      </c>
      <c r="C3881" s="14" t="str">
        <f>VLOOKUP(B3881,Lists!$A$2:$B$196,2,FALSE)</f>
        <v>SWZ</v>
      </c>
      <c r="F3881" s="28" t="str">
        <f>VLOOKUP(B3881,Lists!$A$2:$C$196,3,FALSE)</f>
        <v>Africa</v>
      </c>
      <c r="G3881" s="7" t="s">
        <v>240</v>
      </c>
      <c r="H3881" s="28" t="str">
        <f>VLOOKUP(I3881,Lists!$D$2:$E$40,2,FALSE)</f>
        <v>Public health measures</v>
      </c>
      <c r="I3881" s="7" t="s">
        <v>218</v>
      </c>
      <c r="J3881" s="7" t="s">
        <v>519</v>
      </c>
      <c r="K3881" s="7" t="s">
        <v>10427</v>
      </c>
      <c r="M3881" s="5">
        <v>43936</v>
      </c>
      <c r="N3881" s="7" t="s">
        <v>5127</v>
      </c>
      <c r="O3881" s="7" t="s">
        <v>254</v>
      </c>
      <c r="P3881" s="37" t="s">
        <v>10428</v>
      </c>
      <c r="Q3881" s="5">
        <v>43937</v>
      </c>
    </row>
    <row r="3882" spans="1:17" x14ac:dyDescent="0.35">
      <c r="A3882" s="13">
        <v>5663</v>
      </c>
      <c r="B3882" s="7" t="s">
        <v>63</v>
      </c>
      <c r="C3882" s="14" t="str">
        <f>VLOOKUP(B3882,Lists!$A$2:$B$196,2,FALSE)</f>
        <v>SWZ</v>
      </c>
      <c r="F3882" s="28" t="str">
        <f>VLOOKUP(B3882,Lists!$A$2:$C$196,3,FALSE)</f>
        <v>Africa</v>
      </c>
      <c r="G3882" s="7" t="s">
        <v>240</v>
      </c>
      <c r="H3882" s="28" t="str">
        <f>VLOOKUP(I3882,Lists!$D$2:$E$40,2,FALSE)</f>
        <v>Social distancing</v>
      </c>
      <c r="I3882" s="7" t="s">
        <v>213</v>
      </c>
      <c r="J3882" s="7" t="s">
        <v>519</v>
      </c>
      <c r="K3882" s="7" t="s">
        <v>10429</v>
      </c>
      <c r="M3882" s="5">
        <v>43937</v>
      </c>
      <c r="N3882" s="7" t="s">
        <v>5127</v>
      </c>
      <c r="O3882" s="7" t="s">
        <v>254</v>
      </c>
      <c r="P3882" s="37" t="s">
        <v>10430</v>
      </c>
      <c r="Q3882" s="5">
        <v>43937</v>
      </c>
    </row>
    <row r="3883" spans="1:17" x14ac:dyDescent="0.35">
      <c r="A3883" s="13">
        <v>5664</v>
      </c>
      <c r="B3883" s="7" t="s">
        <v>63</v>
      </c>
      <c r="C3883" s="14" t="str">
        <f>VLOOKUP(B3883,Lists!$A$2:$B$196,2,FALSE)</f>
        <v>SWZ</v>
      </c>
      <c r="F3883" s="28" t="str">
        <f>VLOOKUP(B3883,Lists!$A$2:$C$196,3,FALSE)</f>
        <v>Africa</v>
      </c>
      <c r="G3883" s="7" t="s">
        <v>240</v>
      </c>
      <c r="H3883" s="28" t="str">
        <f>VLOOKUP(I3883,Lists!$D$2:$E$40,2,FALSE)</f>
        <v>Public health measures</v>
      </c>
      <c r="I3883" s="7" t="s">
        <v>218</v>
      </c>
      <c r="J3883" s="7" t="s">
        <v>519</v>
      </c>
      <c r="K3883" s="7" t="s">
        <v>10431</v>
      </c>
      <c r="L3883" s="7" t="s">
        <v>258</v>
      </c>
      <c r="M3883" s="5">
        <v>43937</v>
      </c>
      <c r="N3883" s="7" t="s">
        <v>5127</v>
      </c>
      <c r="O3883" s="7" t="s">
        <v>254</v>
      </c>
      <c r="P3883" s="37" t="s">
        <v>10430</v>
      </c>
      <c r="Q3883" s="5">
        <v>43937</v>
      </c>
    </row>
    <row r="3884" spans="1:17" x14ac:dyDescent="0.35">
      <c r="A3884" s="13">
        <v>5665</v>
      </c>
      <c r="B3884" s="7" t="s">
        <v>63</v>
      </c>
      <c r="C3884" s="14" t="str">
        <f>VLOOKUP(B3884,Lists!$A$2:$B$196,2,FALSE)</f>
        <v>SWZ</v>
      </c>
      <c r="F3884" s="28" t="str">
        <f>VLOOKUP(B3884,Lists!$A$2:$C$196,3,FALSE)</f>
        <v>Africa</v>
      </c>
      <c r="G3884" s="7" t="s">
        <v>244</v>
      </c>
      <c r="H3884" s="28" t="str">
        <f>VLOOKUP(I3884,Lists!$D$2:$E$40,2,FALSE)</f>
        <v>Social distancing</v>
      </c>
      <c r="I3884" s="7" t="s">
        <v>213</v>
      </c>
      <c r="J3884" s="7" t="s">
        <v>519</v>
      </c>
      <c r="K3884" s="7" t="s">
        <v>10432</v>
      </c>
      <c r="M3884" s="5">
        <v>43937</v>
      </c>
      <c r="N3884" s="7" t="s">
        <v>5127</v>
      </c>
      <c r="O3884" s="7" t="s">
        <v>254</v>
      </c>
      <c r="P3884" s="37" t="s">
        <v>10433</v>
      </c>
      <c r="Q3884" s="5">
        <v>43937</v>
      </c>
    </row>
    <row r="3885" spans="1:17" x14ac:dyDescent="0.35">
      <c r="A3885" s="13">
        <v>8063</v>
      </c>
      <c r="B3885" s="7" t="s">
        <v>63</v>
      </c>
      <c r="C3885" s="14" t="str">
        <f>VLOOKUP(B3885,Lists!$A$2:$B$196,2,FALSE)</f>
        <v>SWZ</v>
      </c>
      <c r="F3885" s="28" t="str">
        <f>VLOOKUP(B3885,Lists!$A$2:$C$196,3,FALSE)</f>
        <v>Africa</v>
      </c>
      <c r="G3885" s="7" t="s">
        <v>240</v>
      </c>
      <c r="H3885" s="28" t="str">
        <f>VLOOKUP(I3885,Lists!$D$2:$E$40,2,FALSE)</f>
        <v>Movement restrictions</v>
      </c>
      <c r="I3885" s="7" t="s">
        <v>201</v>
      </c>
      <c r="J3885" s="7" t="s">
        <v>519</v>
      </c>
      <c r="K3885" s="7" t="s">
        <v>14947</v>
      </c>
      <c r="L3885" s="7" t="s">
        <v>265</v>
      </c>
      <c r="M3885" s="5">
        <v>43948</v>
      </c>
      <c r="N3885" s="7" t="s">
        <v>5127</v>
      </c>
      <c r="O3885" s="7" t="s">
        <v>254</v>
      </c>
      <c r="P3885" s="37" t="s">
        <v>14948</v>
      </c>
      <c r="Q3885" s="5">
        <v>43948</v>
      </c>
    </row>
    <row r="3886" spans="1:17" x14ac:dyDescent="0.35">
      <c r="A3886" s="13">
        <v>8064</v>
      </c>
      <c r="B3886" s="7" t="s">
        <v>63</v>
      </c>
      <c r="C3886" s="14" t="str">
        <f>VLOOKUP(B3886,Lists!$A$2:$B$196,2,FALSE)</f>
        <v>SWZ</v>
      </c>
      <c r="F3886" s="28" t="str">
        <f>VLOOKUP(B3886,Lists!$A$2:$C$196,3,FALSE)</f>
        <v>Africa</v>
      </c>
      <c r="G3886" s="7" t="s">
        <v>240</v>
      </c>
      <c r="H3886" s="28" t="str">
        <f>VLOOKUP(I3886,Lists!$D$2:$E$40,2,FALSE)</f>
        <v>Movement restrictions</v>
      </c>
      <c r="I3886" s="7" t="s">
        <v>225</v>
      </c>
      <c r="J3886" s="7" t="s">
        <v>519</v>
      </c>
      <c r="K3886" s="7" t="s">
        <v>14949</v>
      </c>
      <c r="L3886" s="7" t="s">
        <v>265</v>
      </c>
      <c r="M3886" s="5">
        <v>43945</v>
      </c>
      <c r="N3886" s="7" t="s">
        <v>5127</v>
      </c>
      <c r="O3886" s="7" t="s">
        <v>254</v>
      </c>
      <c r="P3886" s="37" t="s">
        <v>14950</v>
      </c>
      <c r="Q3886" s="5">
        <v>43948</v>
      </c>
    </row>
    <row r="3887" spans="1:17" x14ac:dyDescent="0.35">
      <c r="A3887" s="13">
        <v>8065</v>
      </c>
      <c r="B3887" s="7" t="s">
        <v>63</v>
      </c>
      <c r="C3887" s="14" t="str">
        <f>VLOOKUP(B3887,Lists!$A$2:$B$196,2,FALSE)</f>
        <v>SWZ</v>
      </c>
      <c r="F3887" s="28" t="str">
        <f>VLOOKUP(B3887,Lists!$A$2:$C$196,3,FALSE)</f>
        <v>Africa</v>
      </c>
      <c r="G3887" s="7" t="s">
        <v>240</v>
      </c>
      <c r="H3887" s="28" t="str">
        <f>VLOOKUP(I3887,Lists!$D$2:$E$40,2,FALSE)</f>
        <v>Public health measures</v>
      </c>
      <c r="I3887" s="7" t="s">
        <v>224</v>
      </c>
      <c r="J3887" s="7" t="s">
        <v>519</v>
      </c>
      <c r="K3887" s="7" t="s">
        <v>14951</v>
      </c>
      <c r="L3887" s="7" t="s">
        <v>258</v>
      </c>
      <c r="M3887" s="5">
        <v>43945</v>
      </c>
      <c r="N3887" s="7" t="s">
        <v>5127</v>
      </c>
      <c r="O3887" s="7" t="s">
        <v>254</v>
      </c>
      <c r="P3887" s="37" t="s">
        <v>14952</v>
      </c>
      <c r="Q3887" s="5">
        <v>43948</v>
      </c>
    </row>
    <row r="3888" spans="1:17" x14ac:dyDescent="0.35">
      <c r="A3888" s="13">
        <v>8066</v>
      </c>
      <c r="B3888" s="7" t="s">
        <v>63</v>
      </c>
      <c r="C3888" s="14" t="str">
        <f>VLOOKUP(B3888,Lists!$A$2:$B$196,2,FALSE)</f>
        <v>SWZ</v>
      </c>
      <c r="F3888" s="28" t="str">
        <f>VLOOKUP(B3888,Lists!$A$2:$C$196,3,FALSE)</f>
        <v>Africa</v>
      </c>
      <c r="G3888" s="7" t="s">
        <v>240</v>
      </c>
      <c r="H3888" s="28" t="str">
        <f>VLOOKUP(I3888,Lists!$D$2:$E$40,2,FALSE)</f>
        <v>Public health measures</v>
      </c>
      <c r="I3888" s="7" t="s">
        <v>218</v>
      </c>
      <c r="J3888" s="7" t="s">
        <v>529</v>
      </c>
      <c r="K3888" s="7" t="s">
        <v>14953</v>
      </c>
      <c r="L3888" s="7" t="s">
        <v>258</v>
      </c>
      <c r="M3888" s="5">
        <v>43943</v>
      </c>
      <c r="N3888" s="7" t="s">
        <v>5127</v>
      </c>
      <c r="O3888" s="7" t="s">
        <v>254</v>
      </c>
      <c r="P3888" s="37" t="s">
        <v>14954</v>
      </c>
      <c r="Q3888" s="5">
        <v>43948</v>
      </c>
    </row>
    <row r="3889" spans="1:17" x14ac:dyDescent="0.35">
      <c r="A3889" s="13">
        <v>8067</v>
      </c>
      <c r="B3889" s="7" t="s">
        <v>63</v>
      </c>
      <c r="C3889" s="14" t="str">
        <f>VLOOKUP(B3889,Lists!$A$2:$B$196,2,FALSE)</f>
        <v>SWZ</v>
      </c>
      <c r="F3889" s="28" t="str">
        <f>VLOOKUP(B3889,Lists!$A$2:$C$196,3,FALSE)</f>
        <v>Africa</v>
      </c>
      <c r="G3889" s="7" t="s">
        <v>240</v>
      </c>
      <c r="H3889" s="28" t="str">
        <f>VLOOKUP(I3889,Lists!$D$2:$E$40,2,FALSE)</f>
        <v>Public health measures</v>
      </c>
      <c r="I3889" s="7" t="s">
        <v>224</v>
      </c>
      <c r="J3889" s="7" t="s">
        <v>519</v>
      </c>
      <c r="K3889" s="7" t="s">
        <v>14955</v>
      </c>
      <c r="L3889" s="7" t="s">
        <v>258</v>
      </c>
      <c r="M3889" s="5">
        <v>43943</v>
      </c>
      <c r="N3889" s="7" t="s">
        <v>5127</v>
      </c>
      <c r="O3889" s="7" t="s">
        <v>254</v>
      </c>
      <c r="P3889" s="37" t="s">
        <v>14954</v>
      </c>
      <c r="Q3889" s="5">
        <v>43948</v>
      </c>
    </row>
    <row r="3890" spans="1:17" x14ac:dyDescent="0.35">
      <c r="A3890" s="13">
        <v>8068</v>
      </c>
      <c r="B3890" s="7" t="s">
        <v>63</v>
      </c>
      <c r="C3890" s="14" t="str">
        <f>VLOOKUP(B3890,Lists!$A$2:$B$196,2,FALSE)</f>
        <v>SWZ</v>
      </c>
      <c r="F3890" s="28" t="str">
        <f>VLOOKUP(B3890,Lists!$A$2:$C$196,3,FALSE)</f>
        <v>Africa</v>
      </c>
      <c r="G3890" s="7" t="s">
        <v>240</v>
      </c>
      <c r="H3890" s="28" t="str">
        <f>VLOOKUP(I3890,Lists!$D$2:$E$40,2,FALSE)</f>
        <v>Public health measures</v>
      </c>
      <c r="I3890" s="7" t="s">
        <v>224</v>
      </c>
      <c r="J3890" s="7" t="s">
        <v>519</v>
      </c>
      <c r="K3890" s="7" t="s">
        <v>14956</v>
      </c>
      <c r="L3890" s="7" t="s">
        <v>258</v>
      </c>
      <c r="M3890" s="5">
        <v>43943</v>
      </c>
      <c r="N3890" s="7" t="s">
        <v>5127</v>
      </c>
      <c r="O3890" s="7" t="s">
        <v>254</v>
      </c>
      <c r="P3890" s="37" t="s">
        <v>14954</v>
      </c>
      <c r="Q3890" s="5">
        <v>43948</v>
      </c>
    </row>
    <row r="3891" spans="1:17" x14ac:dyDescent="0.35">
      <c r="A3891" s="13">
        <v>8069</v>
      </c>
      <c r="B3891" s="7" t="s">
        <v>63</v>
      </c>
      <c r="C3891" s="14" t="str">
        <f>VLOOKUP(B3891,Lists!$A$2:$B$196,2,FALSE)</f>
        <v>SWZ</v>
      </c>
      <c r="F3891" s="28" t="str">
        <f>VLOOKUP(B3891,Lists!$A$2:$C$196,3,FALSE)</f>
        <v>Africa</v>
      </c>
      <c r="G3891" s="7" t="s">
        <v>240</v>
      </c>
      <c r="H3891" s="28" t="str">
        <f>VLOOKUP(I3891,Lists!$D$2:$E$40,2,FALSE)</f>
        <v>Governance and socio-economic measures</v>
      </c>
      <c r="I3891" s="7" t="s">
        <v>205</v>
      </c>
      <c r="J3891" s="7" t="s">
        <v>519</v>
      </c>
      <c r="K3891" s="7" t="s">
        <v>14957</v>
      </c>
      <c r="L3891" s="7" t="s">
        <v>258</v>
      </c>
      <c r="M3891" s="5">
        <v>43943</v>
      </c>
      <c r="N3891" s="7" t="s">
        <v>5127</v>
      </c>
      <c r="O3891" s="7" t="s">
        <v>254</v>
      </c>
      <c r="P3891" s="37" t="s">
        <v>14954</v>
      </c>
      <c r="Q3891" s="5">
        <v>43948</v>
      </c>
    </row>
    <row r="3892" spans="1:17" x14ac:dyDescent="0.35">
      <c r="A3892" s="13">
        <v>8070</v>
      </c>
      <c r="B3892" s="7" t="s">
        <v>63</v>
      </c>
      <c r="C3892" s="14" t="str">
        <f>VLOOKUP(B3892,Lists!$A$2:$B$196,2,FALSE)</f>
        <v>SWZ</v>
      </c>
      <c r="F3892" s="28" t="str">
        <f>VLOOKUP(B3892,Lists!$A$2:$C$196,3,FALSE)</f>
        <v>Africa</v>
      </c>
      <c r="G3892" s="7" t="s">
        <v>244</v>
      </c>
      <c r="H3892" s="28" t="str">
        <f>VLOOKUP(I3892,Lists!$D$2:$E$40,2,FALSE)</f>
        <v>Social distancing</v>
      </c>
      <c r="I3892" s="7" t="s">
        <v>213</v>
      </c>
      <c r="J3892" s="7" t="s">
        <v>519</v>
      </c>
      <c r="K3892" s="7" t="s">
        <v>14958</v>
      </c>
      <c r="L3892" s="7" t="s">
        <v>261</v>
      </c>
      <c r="M3892" s="5">
        <v>43948</v>
      </c>
      <c r="N3892" s="7" t="s">
        <v>5127</v>
      </c>
      <c r="O3892" s="7" t="s">
        <v>254</v>
      </c>
      <c r="P3892" s="37" t="s">
        <v>14959</v>
      </c>
      <c r="Q3892" s="5">
        <v>43948</v>
      </c>
    </row>
    <row r="3893" spans="1:17" x14ac:dyDescent="0.35">
      <c r="A3893" s="13">
        <v>8071</v>
      </c>
      <c r="B3893" s="7" t="s">
        <v>63</v>
      </c>
      <c r="C3893" s="14" t="str">
        <f>VLOOKUP(B3893,Lists!$A$2:$B$196,2,FALSE)</f>
        <v>SWZ</v>
      </c>
      <c r="F3893" s="28" t="str">
        <f>VLOOKUP(B3893,Lists!$A$2:$C$196,3,FALSE)</f>
        <v>Africa</v>
      </c>
      <c r="G3893" s="7" t="s">
        <v>244</v>
      </c>
      <c r="H3893" s="28" t="str">
        <f>VLOOKUP(I3893,Lists!$D$2:$E$40,2,FALSE)</f>
        <v>Social distancing</v>
      </c>
      <c r="I3893" s="7" t="s">
        <v>249</v>
      </c>
      <c r="J3893" s="7" t="s">
        <v>519</v>
      </c>
      <c r="K3893" s="7" t="s">
        <v>14960</v>
      </c>
      <c r="L3893" s="7" t="s">
        <v>258</v>
      </c>
      <c r="M3893" s="5">
        <v>43944</v>
      </c>
      <c r="N3893" s="7" t="s">
        <v>5127</v>
      </c>
      <c r="O3893" s="7" t="s">
        <v>254</v>
      </c>
      <c r="P3893" s="37" t="s">
        <v>14961</v>
      </c>
      <c r="Q3893" s="5">
        <v>43948</v>
      </c>
    </row>
    <row r="3894" spans="1:17" x14ac:dyDescent="0.35">
      <c r="A3894" s="13">
        <v>8072</v>
      </c>
      <c r="B3894" s="7" t="s">
        <v>63</v>
      </c>
      <c r="C3894" s="14" t="str">
        <f>VLOOKUP(B3894,Lists!$A$2:$B$196,2,FALSE)</f>
        <v>SWZ</v>
      </c>
      <c r="F3894" s="28" t="str">
        <f>VLOOKUP(B3894,Lists!$A$2:$C$196,3,FALSE)</f>
        <v>Africa</v>
      </c>
      <c r="G3894" s="7" t="s">
        <v>240</v>
      </c>
      <c r="H3894" s="28" t="str">
        <f>VLOOKUP(I3894,Lists!$D$2:$E$40,2,FALSE)</f>
        <v>Public health measures</v>
      </c>
      <c r="I3894" s="7" t="s">
        <v>224</v>
      </c>
      <c r="J3894" s="7" t="s">
        <v>529</v>
      </c>
      <c r="K3894" s="7" t="s">
        <v>14962</v>
      </c>
      <c r="L3894" s="7" t="s">
        <v>258</v>
      </c>
      <c r="M3894" s="5">
        <v>43944</v>
      </c>
      <c r="N3894" s="7" t="s">
        <v>5127</v>
      </c>
      <c r="O3894" s="7" t="s">
        <v>254</v>
      </c>
      <c r="P3894" s="37" t="s">
        <v>14963</v>
      </c>
      <c r="Q3894" s="5">
        <v>43948</v>
      </c>
    </row>
    <row r="3895" spans="1:17" x14ac:dyDescent="0.35">
      <c r="A3895" s="13">
        <v>8073</v>
      </c>
      <c r="B3895" s="7" t="s">
        <v>63</v>
      </c>
      <c r="C3895" s="14" t="str">
        <f>VLOOKUP(B3895,Lists!$A$2:$B$196,2,FALSE)</f>
        <v>SWZ</v>
      </c>
      <c r="F3895" s="28" t="str">
        <f>VLOOKUP(B3895,Lists!$A$2:$C$196,3,FALSE)</f>
        <v>Africa</v>
      </c>
      <c r="G3895" s="7" t="s">
        <v>240</v>
      </c>
      <c r="H3895" s="28" t="str">
        <f>VLOOKUP(I3895,Lists!$D$2:$E$40,2,FALSE)</f>
        <v>Public health measures</v>
      </c>
      <c r="I3895" s="7" t="s">
        <v>208</v>
      </c>
      <c r="J3895" s="7" t="s">
        <v>519</v>
      </c>
      <c r="K3895" s="7" t="s">
        <v>14964</v>
      </c>
      <c r="L3895" s="7" t="s">
        <v>258</v>
      </c>
      <c r="M3895" s="5">
        <v>43943</v>
      </c>
      <c r="N3895" s="7" t="s">
        <v>5127</v>
      </c>
      <c r="O3895" s="7" t="s">
        <v>254</v>
      </c>
      <c r="P3895" s="37" t="s">
        <v>14954</v>
      </c>
      <c r="Q3895" s="5">
        <v>43948</v>
      </c>
    </row>
    <row r="3896" spans="1:17" x14ac:dyDescent="0.35">
      <c r="A3896" s="13">
        <v>9845</v>
      </c>
      <c r="B3896" s="7" t="s">
        <v>63</v>
      </c>
      <c r="C3896" s="14" t="str">
        <f>VLOOKUP(B3896,Lists!$A$2:$B$196,2,FALSE)</f>
        <v>SWZ</v>
      </c>
      <c r="F3896" s="28" t="str">
        <f>VLOOKUP(B3896,Lists!$A$2:$C$196,3,FALSE)</f>
        <v>Africa</v>
      </c>
      <c r="G3896" s="7" t="s">
        <v>240</v>
      </c>
      <c r="H3896" s="28" t="str">
        <f>VLOOKUP(I3896,Lists!$D$2:$E$40,2,FALSE)</f>
        <v>Governance and socio-economic measures</v>
      </c>
      <c r="I3896" s="7" t="s">
        <v>205</v>
      </c>
      <c r="J3896" s="7" t="s">
        <v>519</v>
      </c>
      <c r="K3896" s="7" t="s">
        <v>17958</v>
      </c>
      <c r="L3896" s="7" t="s">
        <v>258</v>
      </c>
      <c r="M3896" s="5">
        <v>43959</v>
      </c>
      <c r="N3896" s="7" t="s">
        <v>5127</v>
      </c>
      <c r="O3896" s="7" t="s">
        <v>254</v>
      </c>
      <c r="P3896" s="37" t="s">
        <v>17959</v>
      </c>
      <c r="Q3896" s="5">
        <v>43962</v>
      </c>
    </row>
    <row r="3897" spans="1:17" x14ac:dyDescent="0.35">
      <c r="A3897" s="13">
        <v>9846</v>
      </c>
      <c r="B3897" s="7" t="s">
        <v>63</v>
      </c>
      <c r="C3897" s="14" t="str">
        <f>VLOOKUP(B3897,Lists!$A$2:$B$196,2,FALSE)</f>
        <v>SWZ</v>
      </c>
      <c r="F3897" s="28" t="str">
        <f>VLOOKUP(B3897,Lists!$A$2:$C$196,3,FALSE)</f>
        <v>Africa</v>
      </c>
      <c r="G3897" s="7" t="s">
        <v>244</v>
      </c>
      <c r="H3897" s="28" t="str">
        <f>VLOOKUP(I3897,Lists!$D$2:$E$40,2,FALSE)</f>
        <v>Lockdown</v>
      </c>
      <c r="I3897" s="7" t="s">
        <v>219</v>
      </c>
      <c r="J3897" s="7" t="s">
        <v>519</v>
      </c>
      <c r="K3897" s="7" t="s">
        <v>17960</v>
      </c>
      <c r="L3897" s="7" t="s">
        <v>258</v>
      </c>
      <c r="M3897" s="5">
        <v>43959</v>
      </c>
      <c r="N3897" s="7" t="s">
        <v>5127</v>
      </c>
      <c r="O3897" s="7" t="s">
        <v>238</v>
      </c>
      <c r="P3897" s="37" t="s">
        <v>17961</v>
      </c>
      <c r="Q3897" s="5">
        <v>43962</v>
      </c>
    </row>
    <row r="3898" spans="1:17" x14ac:dyDescent="0.35">
      <c r="A3898" s="13">
        <v>9847</v>
      </c>
      <c r="B3898" s="7" t="s">
        <v>63</v>
      </c>
      <c r="C3898" s="14" t="str">
        <f>VLOOKUP(B3898,Lists!$A$2:$B$196,2,FALSE)</f>
        <v>SWZ</v>
      </c>
      <c r="F3898" s="28" t="str">
        <f>VLOOKUP(B3898,Lists!$A$2:$C$196,3,FALSE)</f>
        <v>Africa</v>
      </c>
      <c r="G3898" s="7" t="s">
        <v>244</v>
      </c>
      <c r="H3898" s="28" t="str">
        <f>VLOOKUP(I3898,Lists!$D$2:$E$40,2,FALSE)</f>
        <v>Social distancing</v>
      </c>
      <c r="I3898" s="7" t="s">
        <v>213</v>
      </c>
      <c r="J3898" s="7" t="s">
        <v>529</v>
      </c>
      <c r="K3898" s="7" t="s">
        <v>17962</v>
      </c>
      <c r="L3898" s="7" t="s">
        <v>258</v>
      </c>
      <c r="M3898" s="5">
        <v>43959</v>
      </c>
      <c r="N3898" s="7" t="s">
        <v>5127</v>
      </c>
      <c r="O3898" s="7" t="s">
        <v>238</v>
      </c>
      <c r="P3898" s="37" t="s">
        <v>17963</v>
      </c>
      <c r="Q3898" s="5">
        <v>43962</v>
      </c>
    </row>
    <row r="3899" spans="1:17" x14ac:dyDescent="0.35">
      <c r="A3899" s="13">
        <v>10035</v>
      </c>
      <c r="B3899" s="7" t="s">
        <v>63</v>
      </c>
      <c r="C3899" s="14" t="str">
        <f>VLOOKUP(B3899,Lists!$A$2:$B$196,2,FALSE)</f>
        <v>SWZ</v>
      </c>
      <c r="F3899" s="28" t="str">
        <f>VLOOKUP(B3899,Lists!$A$2:$C$196,3,FALSE)</f>
        <v>Africa</v>
      </c>
      <c r="G3899" s="7" t="s">
        <v>244</v>
      </c>
      <c r="H3899" s="28" t="str">
        <f>VLOOKUP(I3899,Lists!$D$2:$E$40,2,FALSE)</f>
        <v>Social distancing</v>
      </c>
      <c r="I3899" s="7" t="s">
        <v>213</v>
      </c>
      <c r="J3899" s="7" t="s">
        <v>519</v>
      </c>
      <c r="K3899" s="7" t="s">
        <v>18254</v>
      </c>
      <c r="L3899" s="7" t="s">
        <v>258</v>
      </c>
      <c r="M3899" s="5">
        <v>43960</v>
      </c>
      <c r="N3899" s="7" t="s">
        <v>5127</v>
      </c>
      <c r="O3899" s="7" t="s">
        <v>254</v>
      </c>
      <c r="P3899" s="37" t="s">
        <v>18255</v>
      </c>
      <c r="Q3899" s="5">
        <v>43963</v>
      </c>
    </row>
    <row r="3900" spans="1:17" x14ac:dyDescent="0.35">
      <c r="A3900" s="13">
        <v>10036</v>
      </c>
      <c r="B3900" s="7" t="s">
        <v>63</v>
      </c>
      <c r="C3900" s="14" t="str">
        <f>VLOOKUP(B3900,Lists!$A$2:$B$196,2,FALSE)</f>
        <v>SWZ</v>
      </c>
      <c r="F3900" s="28" t="str">
        <f>VLOOKUP(B3900,Lists!$A$2:$C$196,3,FALSE)</f>
        <v>Africa</v>
      </c>
      <c r="G3900" s="7" t="s">
        <v>240</v>
      </c>
      <c r="H3900" s="28" t="str">
        <f>VLOOKUP(I3900,Lists!$D$2:$E$40,2,FALSE)</f>
        <v>Social distancing</v>
      </c>
      <c r="I3900" s="7" t="s">
        <v>213</v>
      </c>
      <c r="J3900" s="7" t="s">
        <v>519</v>
      </c>
      <c r="K3900" s="7" t="s">
        <v>18256</v>
      </c>
      <c r="L3900" s="7" t="s">
        <v>261</v>
      </c>
      <c r="M3900" s="5">
        <v>43960</v>
      </c>
      <c r="N3900" s="7" t="s">
        <v>5127</v>
      </c>
      <c r="O3900" s="7" t="s">
        <v>254</v>
      </c>
      <c r="P3900" s="37" t="s">
        <v>18255</v>
      </c>
      <c r="Q3900" s="5">
        <v>43963</v>
      </c>
    </row>
    <row r="3901" spans="1:17" x14ac:dyDescent="0.35">
      <c r="A3901" s="13">
        <v>11079</v>
      </c>
      <c r="B3901" s="7" t="s">
        <v>63</v>
      </c>
      <c r="C3901" s="14" t="str">
        <f>VLOOKUP(B3901,Lists!$A$2:$B$196,2,FALSE)</f>
        <v>SWZ</v>
      </c>
      <c r="F3901" s="28" t="str">
        <f>VLOOKUP(B3901,Lists!$A$2:$C$196,3,FALSE)</f>
        <v>Africa</v>
      </c>
      <c r="G3901" s="7" t="s">
        <v>240</v>
      </c>
      <c r="H3901" s="28" t="str">
        <f>VLOOKUP(I3901,Lists!$D$2:$E$40,2,FALSE)</f>
        <v>Governance and socio-economic measures</v>
      </c>
      <c r="I3901" s="7" t="s">
        <v>223</v>
      </c>
      <c r="J3901" s="7" t="s">
        <v>519</v>
      </c>
      <c r="K3901" s="7" t="s">
        <v>20047</v>
      </c>
      <c r="L3901" s="7" t="s">
        <v>258</v>
      </c>
      <c r="M3901" s="5">
        <v>43970</v>
      </c>
      <c r="N3901" s="7" t="s">
        <v>5127</v>
      </c>
      <c r="O3901" s="7" t="s">
        <v>254</v>
      </c>
      <c r="P3901" s="37" t="s">
        <v>20048</v>
      </c>
      <c r="Q3901" s="5">
        <v>43969</v>
      </c>
    </row>
    <row r="3902" spans="1:17" x14ac:dyDescent="0.35">
      <c r="A3902" s="13">
        <v>11080</v>
      </c>
      <c r="B3902" s="7" t="s">
        <v>63</v>
      </c>
      <c r="C3902" s="14" t="str">
        <f>VLOOKUP(B3902,Lists!$A$2:$B$196,2,FALSE)</f>
        <v>SWZ</v>
      </c>
      <c r="F3902" s="28" t="str">
        <f>VLOOKUP(B3902,Lists!$A$2:$C$196,3,FALSE)</f>
        <v>Africa</v>
      </c>
      <c r="G3902" s="7" t="s">
        <v>240</v>
      </c>
      <c r="H3902" s="28" t="str">
        <f>VLOOKUP(I3902,Lists!$D$2:$E$40,2,FALSE)</f>
        <v>Public health measures</v>
      </c>
      <c r="I3902" s="7" t="s">
        <v>220</v>
      </c>
      <c r="J3902" s="7" t="s">
        <v>529</v>
      </c>
      <c r="K3902" s="7" t="s">
        <v>20049</v>
      </c>
      <c r="L3902" s="7" t="s">
        <v>258</v>
      </c>
      <c r="M3902" s="5">
        <v>43967</v>
      </c>
      <c r="N3902" s="7" t="s">
        <v>5127</v>
      </c>
      <c r="O3902" s="7" t="s">
        <v>254</v>
      </c>
      <c r="P3902" s="37" t="s">
        <v>20050</v>
      </c>
      <c r="Q3902" s="5">
        <v>43969</v>
      </c>
    </row>
    <row r="3903" spans="1:17" x14ac:dyDescent="0.35">
      <c r="A3903" s="13">
        <v>250</v>
      </c>
      <c r="B3903" s="7" t="s">
        <v>64</v>
      </c>
      <c r="C3903" s="14" t="str">
        <f>VLOOKUP(B3903,Lists!$A$2:$B$196,2,FALSE)</f>
        <v>ETH</v>
      </c>
      <c r="D3903" s="7" t="s">
        <v>920</v>
      </c>
      <c r="F3903" s="13" t="str">
        <f>VLOOKUP(B3903,Lists!$A$2:$C$196,3,FALSE)</f>
        <v>Africa</v>
      </c>
      <c r="G3903" s="7" t="s">
        <v>240</v>
      </c>
      <c r="H3903" s="13" t="str">
        <f>VLOOKUP(I3903,Lists!$D$2:$E$40,2,FALSE)</f>
        <v>Public health measures</v>
      </c>
      <c r="I3903" s="7" t="s">
        <v>209</v>
      </c>
      <c r="J3903" s="7" t="s">
        <v>519</v>
      </c>
      <c r="K3903" s="7" t="s">
        <v>921</v>
      </c>
      <c r="L3903" s="7" t="s">
        <v>258</v>
      </c>
      <c r="M3903" s="5">
        <v>43914</v>
      </c>
      <c r="N3903" s="7" t="s">
        <v>524</v>
      </c>
      <c r="O3903" s="7" t="s">
        <v>242</v>
      </c>
      <c r="P3903" s="37" t="s">
        <v>922</v>
      </c>
      <c r="Q3903" s="5">
        <v>43905</v>
      </c>
    </row>
    <row r="3904" spans="1:17" x14ac:dyDescent="0.35">
      <c r="A3904" s="13">
        <v>251</v>
      </c>
      <c r="B3904" s="7" t="s">
        <v>64</v>
      </c>
      <c r="C3904" s="14" t="str">
        <f>VLOOKUP(B3904,Lists!$A$2:$B$196,2,FALSE)</f>
        <v>ETH</v>
      </c>
      <c r="F3904" s="13" t="str">
        <f>VLOOKUP(B3904,Lists!$A$2:$C$196,3,FALSE)</f>
        <v>Africa</v>
      </c>
      <c r="G3904" s="7" t="s">
        <v>240</v>
      </c>
      <c r="H3904" s="13" t="str">
        <f>VLOOKUP(I3904,Lists!$D$2:$E$40,2,FALSE)</f>
        <v>Public health measures</v>
      </c>
      <c r="I3904" s="13" t="s">
        <v>253</v>
      </c>
      <c r="J3904" s="7" t="s">
        <v>529</v>
      </c>
      <c r="K3904" s="7" t="s">
        <v>923</v>
      </c>
      <c r="L3904" s="7" t="s">
        <v>258</v>
      </c>
      <c r="M3904" s="5">
        <v>43883</v>
      </c>
      <c r="N3904" s="7" t="s">
        <v>821</v>
      </c>
      <c r="O3904" s="7" t="s">
        <v>238</v>
      </c>
      <c r="P3904" s="37" t="s">
        <v>924</v>
      </c>
      <c r="Q3904" s="5">
        <v>43905</v>
      </c>
    </row>
    <row r="3905" spans="1:18" x14ac:dyDescent="0.35">
      <c r="A3905" s="13">
        <v>254</v>
      </c>
      <c r="B3905" s="7" t="s">
        <v>64</v>
      </c>
      <c r="C3905" s="14" t="str">
        <f>VLOOKUP(B3905,Lists!$A$2:$B$196,2,FALSE)</f>
        <v>ETH</v>
      </c>
      <c r="F3905" s="13" t="str">
        <f>VLOOKUP(B3905,Lists!$A$2:$C$196,3,FALSE)</f>
        <v>Africa</v>
      </c>
      <c r="G3905" s="7" t="s">
        <v>240</v>
      </c>
      <c r="H3905" s="13" t="str">
        <f>VLOOKUP(I3905,Lists!$D$2:$E$40,2,FALSE)</f>
        <v>Public health measures</v>
      </c>
      <c r="I3905" s="7" t="s">
        <v>197</v>
      </c>
      <c r="J3905" s="7" t="s">
        <v>519</v>
      </c>
      <c r="K3905" s="7" t="s">
        <v>536</v>
      </c>
      <c r="L3905" s="7" t="s">
        <v>258</v>
      </c>
      <c r="M3905" s="5">
        <v>43903</v>
      </c>
      <c r="N3905" s="7" t="s">
        <v>930</v>
      </c>
      <c r="O3905" s="7" t="s">
        <v>242</v>
      </c>
      <c r="P3905" s="37" t="s">
        <v>931</v>
      </c>
      <c r="Q3905" s="5">
        <v>43905</v>
      </c>
    </row>
    <row r="3906" spans="1:18" x14ac:dyDescent="0.35">
      <c r="A3906" s="13">
        <v>747</v>
      </c>
      <c r="B3906" s="7" t="s">
        <v>64</v>
      </c>
      <c r="C3906" s="14" t="str">
        <f>VLOOKUP(B3906,Lists!$A$2:$B$196,2,FALSE)</f>
        <v>ETH</v>
      </c>
      <c r="F3906" s="13" t="str">
        <f>VLOOKUP(B3906,Lists!$A$2:$C$196,3,FALSE)</f>
        <v>Africa</v>
      </c>
      <c r="G3906" s="7" t="s">
        <v>240</v>
      </c>
      <c r="H3906" s="13" t="str">
        <f>VLOOKUP(I3906,Lists!$D$2:$E$40,2,FALSE)</f>
        <v>Social distancing</v>
      </c>
      <c r="I3906" s="7" t="s">
        <v>222</v>
      </c>
      <c r="J3906" s="7" t="s">
        <v>519</v>
      </c>
      <c r="K3906" s="7" t="s">
        <v>1737</v>
      </c>
      <c r="L3906" s="7" t="s">
        <v>258</v>
      </c>
      <c r="M3906" s="5">
        <v>43906</v>
      </c>
      <c r="N3906" s="7" t="s">
        <v>1333</v>
      </c>
      <c r="O3906" s="7" t="s">
        <v>242</v>
      </c>
      <c r="P3906" s="37" t="s">
        <v>1738</v>
      </c>
      <c r="Q3906" s="5">
        <v>43906</v>
      </c>
    </row>
    <row r="3907" spans="1:18" x14ac:dyDescent="0.35">
      <c r="A3907" s="13">
        <v>748</v>
      </c>
      <c r="B3907" s="7" t="s">
        <v>64</v>
      </c>
      <c r="C3907" s="14" t="str">
        <f>VLOOKUP(B3907,Lists!$A$2:$B$196,2,FALSE)</f>
        <v>ETH</v>
      </c>
      <c r="F3907" s="13" t="str">
        <f>VLOOKUP(B3907,Lists!$A$2:$C$196,3,FALSE)</f>
        <v>Africa</v>
      </c>
      <c r="G3907" s="7" t="s">
        <v>240</v>
      </c>
      <c r="H3907" s="13" t="str">
        <f>VLOOKUP(I3907,Lists!$D$2:$E$40,2,FALSE)</f>
        <v>Social distancing</v>
      </c>
      <c r="I3907" s="7" t="s">
        <v>213</v>
      </c>
      <c r="J3907" s="7" t="s">
        <v>519</v>
      </c>
      <c r="K3907" s="7" t="s">
        <v>1739</v>
      </c>
      <c r="L3907" s="7" t="s">
        <v>258</v>
      </c>
      <c r="M3907" s="5">
        <v>43906</v>
      </c>
      <c r="N3907" s="7" t="s">
        <v>1333</v>
      </c>
      <c r="O3907" s="7" t="s">
        <v>242</v>
      </c>
      <c r="P3907" s="37" t="s">
        <v>1738</v>
      </c>
      <c r="Q3907" s="5">
        <v>43906</v>
      </c>
    </row>
    <row r="3908" spans="1:18" x14ac:dyDescent="0.35">
      <c r="A3908" s="13">
        <v>750</v>
      </c>
      <c r="B3908" s="7" t="s">
        <v>64</v>
      </c>
      <c r="C3908" s="14" t="str">
        <f>VLOOKUP(B3908,Lists!$A$2:$B$196,2,FALSE)</f>
        <v>ETH</v>
      </c>
      <c r="F3908" s="13" t="str">
        <f>VLOOKUP(B3908,Lists!$A$2:$C$196,3,FALSE)</f>
        <v>Africa</v>
      </c>
      <c r="G3908" s="7" t="s">
        <v>240</v>
      </c>
      <c r="H3908" s="13" t="str">
        <f>VLOOKUP(I3908,Lists!$D$2:$E$40,2,FALSE)</f>
        <v>Governance and socio-economic measures</v>
      </c>
      <c r="I3908" s="7" t="s">
        <v>205</v>
      </c>
      <c r="J3908" s="7" t="s">
        <v>519</v>
      </c>
      <c r="K3908" s="7" t="s">
        <v>1743</v>
      </c>
      <c r="L3908" s="7" t="s">
        <v>258</v>
      </c>
      <c r="M3908" s="5">
        <v>43906</v>
      </c>
      <c r="N3908" s="7" t="s">
        <v>1333</v>
      </c>
      <c r="O3908" s="7" t="s">
        <v>242</v>
      </c>
      <c r="P3908" s="37" t="s">
        <v>1738</v>
      </c>
      <c r="Q3908" s="5">
        <v>43906</v>
      </c>
    </row>
    <row r="3909" spans="1:18" x14ac:dyDescent="0.35">
      <c r="A3909" s="13">
        <v>1297</v>
      </c>
      <c r="B3909" s="7" t="s">
        <v>64</v>
      </c>
      <c r="C3909" s="14" t="str">
        <f>VLOOKUP(B3909,Lists!$A$2:$B$196,2,FALSE)</f>
        <v>ETH</v>
      </c>
      <c r="F3909" s="13" t="str">
        <f>VLOOKUP(B3909,Lists!$A$2:$C$196,3,FALSE)</f>
        <v>Africa</v>
      </c>
      <c r="G3909" s="7" t="s">
        <v>240</v>
      </c>
      <c r="H3909" s="13" t="str">
        <f>VLOOKUP(I3909,Lists!$D$2:$E$40,2,FALSE)</f>
        <v>Social distancing</v>
      </c>
      <c r="I3909" s="7" t="s">
        <v>222</v>
      </c>
      <c r="J3909" s="7" t="s">
        <v>519</v>
      </c>
      <c r="K3909" s="7" t="s">
        <v>2753</v>
      </c>
      <c r="L3909" s="7" t="s">
        <v>258</v>
      </c>
      <c r="M3909" s="5">
        <v>43906</v>
      </c>
      <c r="N3909" s="7" t="s">
        <v>718</v>
      </c>
      <c r="O3909" s="7" t="s">
        <v>242</v>
      </c>
      <c r="P3909" s="37" t="s">
        <v>2754</v>
      </c>
      <c r="Q3909" s="5">
        <v>43911</v>
      </c>
      <c r="R3909" s="37" t="s">
        <v>2755</v>
      </c>
    </row>
    <row r="3910" spans="1:18" x14ac:dyDescent="0.35">
      <c r="A3910" s="13">
        <v>1298</v>
      </c>
      <c r="B3910" s="7" t="s">
        <v>64</v>
      </c>
      <c r="C3910" s="14" t="str">
        <f>VLOOKUP(B3910,Lists!$A$2:$B$196,2,FALSE)</f>
        <v>ETH</v>
      </c>
      <c r="F3910" s="13" t="str">
        <f>VLOOKUP(B3910,Lists!$A$2:$C$196,3,FALSE)</f>
        <v>Africa</v>
      </c>
      <c r="G3910" s="7" t="s">
        <v>240</v>
      </c>
      <c r="H3910" s="13" t="str">
        <f>VLOOKUP(I3910,Lists!$D$2:$E$40,2,FALSE)</f>
        <v>Social distancing</v>
      </c>
      <c r="I3910" s="7" t="s">
        <v>249</v>
      </c>
      <c r="J3910" s="7" t="s">
        <v>519</v>
      </c>
      <c r="K3910" s="7" t="s">
        <v>2756</v>
      </c>
      <c r="L3910" s="7" t="s">
        <v>258</v>
      </c>
      <c r="M3910" s="5">
        <v>43906</v>
      </c>
      <c r="N3910" s="7" t="s">
        <v>718</v>
      </c>
      <c r="O3910" s="7" t="s">
        <v>242</v>
      </c>
      <c r="P3910" s="37" t="s">
        <v>2754</v>
      </c>
      <c r="Q3910" s="5">
        <v>43911</v>
      </c>
    </row>
    <row r="3911" spans="1:18" x14ac:dyDescent="0.35">
      <c r="A3911" s="13">
        <v>1299</v>
      </c>
      <c r="B3911" s="7" t="s">
        <v>64</v>
      </c>
      <c r="C3911" s="14" t="str">
        <f>VLOOKUP(B3911,Lists!$A$2:$B$196,2,FALSE)</f>
        <v>ETH</v>
      </c>
      <c r="F3911" s="13" t="str">
        <f>VLOOKUP(B3911,Lists!$A$2:$C$196,3,FALSE)</f>
        <v>Africa</v>
      </c>
      <c r="G3911" s="7" t="s">
        <v>240</v>
      </c>
      <c r="H3911" s="13" t="str">
        <f>VLOOKUP(I3911,Lists!$D$2:$E$40,2,FALSE)</f>
        <v>Social distancing</v>
      </c>
      <c r="I3911" s="7" t="s">
        <v>213</v>
      </c>
      <c r="J3911" s="7" t="s">
        <v>519</v>
      </c>
      <c r="K3911" s="7" t="s">
        <v>2757</v>
      </c>
      <c r="L3911" s="7" t="s">
        <v>265</v>
      </c>
      <c r="M3911" s="5">
        <v>43906</v>
      </c>
      <c r="N3911" s="7" t="s">
        <v>718</v>
      </c>
      <c r="O3911" s="7" t="s">
        <v>242</v>
      </c>
      <c r="P3911" s="37" t="s">
        <v>2754</v>
      </c>
      <c r="Q3911" s="5">
        <v>43911</v>
      </c>
      <c r="R3911" s="37" t="s">
        <v>2755</v>
      </c>
    </row>
    <row r="3912" spans="1:18" x14ac:dyDescent="0.35">
      <c r="A3912" s="13">
        <v>1300</v>
      </c>
      <c r="B3912" s="7" t="s">
        <v>64</v>
      </c>
      <c r="C3912" s="14" t="str">
        <f>VLOOKUP(B3912,Lists!$A$2:$B$196,2,FALSE)</f>
        <v>ETH</v>
      </c>
      <c r="F3912" s="13" t="str">
        <f>VLOOKUP(B3912,Lists!$A$2:$C$196,3,FALSE)</f>
        <v>Africa</v>
      </c>
      <c r="G3912" s="7" t="s">
        <v>240</v>
      </c>
      <c r="H3912" s="13" t="str">
        <f>VLOOKUP(I3912,Lists!$D$2:$E$40,2,FALSE)</f>
        <v>Social distancing</v>
      </c>
      <c r="I3912" s="7" t="s">
        <v>213</v>
      </c>
      <c r="J3912" s="7" t="s">
        <v>519</v>
      </c>
      <c r="K3912" s="7" t="s">
        <v>2758</v>
      </c>
      <c r="L3912" s="7" t="s">
        <v>258</v>
      </c>
      <c r="M3912" s="5">
        <v>43906</v>
      </c>
      <c r="N3912" s="7" t="s">
        <v>718</v>
      </c>
      <c r="O3912" s="7" t="s">
        <v>242</v>
      </c>
      <c r="P3912" s="37" t="s">
        <v>2754</v>
      </c>
      <c r="Q3912" s="5">
        <v>43911</v>
      </c>
      <c r="R3912" s="37" t="s">
        <v>2755</v>
      </c>
    </row>
    <row r="3913" spans="1:18" x14ac:dyDescent="0.35">
      <c r="A3913" s="13">
        <v>1301</v>
      </c>
      <c r="B3913" s="7" t="s">
        <v>64</v>
      </c>
      <c r="C3913" s="14" t="str">
        <f>VLOOKUP(B3913,Lists!$A$2:$B$196,2,FALSE)</f>
        <v>ETH</v>
      </c>
      <c r="F3913" s="13" t="str">
        <f>VLOOKUP(B3913,Lists!$A$2:$C$196,3,FALSE)</f>
        <v>Africa</v>
      </c>
      <c r="G3913" s="7" t="s">
        <v>240</v>
      </c>
      <c r="H3913" s="13" t="str">
        <f>VLOOKUP(I3913,Lists!$D$2:$E$40,2,FALSE)</f>
        <v>Social distancing</v>
      </c>
      <c r="I3913" s="7" t="s">
        <v>213</v>
      </c>
      <c r="J3913" s="7" t="s">
        <v>529</v>
      </c>
      <c r="K3913" s="7" t="s">
        <v>2759</v>
      </c>
      <c r="L3913" s="7" t="s">
        <v>258</v>
      </c>
      <c r="M3913" s="5">
        <v>43906</v>
      </c>
      <c r="N3913" s="7" t="s">
        <v>718</v>
      </c>
      <c r="O3913" s="7" t="s">
        <v>242</v>
      </c>
      <c r="P3913" s="37" t="s">
        <v>2754</v>
      </c>
      <c r="Q3913" s="5">
        <v>43911</v>
      </c>
    </row>
    <row r="3914" spans="1:18" x14ac:dyDescent="0.35">
      <c r="A3914" s="13">
        <v>2719</v>
      </c>
      <c r="B3914" s="7" t="s">
        <v>64</v>
      </c>
      <c r="C3914" s="14" t="str">
        <f>VLOOKUP(B3914,Lists!$A$2:$B$196,2,FALSE)</f>
        <v>ETH</v>
      </c>
      <c r="F3914" s="13" t="str">
        <f>VLOOKUP(B3914,Lists!$A$2:$C$196,3,FALSE)</f>
        <v>Africa</v>
      </c>
      <c r="G3914" s="7" t="s">
        <v>240</v>
      </c>
      <c r="H3914" s="13" t="str">
        <f>VLOOKUP(I3914,Lists!$D$2:$E$40,2,FALSE)</f>
        <v>Public health measures</v>
      </c>
      <c r="I3914" s="13" t="s">
        <v>253</v>
      </c>
      <c r="J3914" s="7" t="s">
        <v>529</v>
      </c>
      <c r="K3914" s="7" t="s">
        <v>5160</v>
      </c>
      <c r="M3914" s="5">
        <v>43910</v>
      </c>
      <c r="N3914" s="7" t="s">
        <v>5161</v>
      </c>
      <c r="O3914" s="7" t="s">
        <v>254</v>
      </c>
      <c r="P3914" s="37" t="s">
        <v>5162</v>
      </c>
      <c r="Q3914" s="5">
        <v>43917</v>
      </c>
    </row>
    <row r="3915" spans="1:18" x14ac:dyDescent="0.35">
      <c r="A3915" s="13">
        <v>2720</v>
      </c>
      <c r="B3915" s="7" t="s">
        <v>64</v>
      </c>
      <c r="C3915" s="14" t="str">
        <f>VLOOKUP(B3915,Lists!$A$2:$B$196,2,FALSE)</f>
        <v>ETH</v>
      </c>
      <c r="F3915" s="13" t="str">
        <f>VLOOKUP(B3915,Lists!$A$2:$C$196,3,FALSE)</f>
        <v>Africa</v>
      </c>
      <c r="G3915" s="7" t="s">
        <v>240</v>
      </c>
      <c r="H3915" s="13" t="str">
        <f>VLOOKUP(I3915,Lists!$D$2:$E$40,2,FALSE)</f>
        <v>Social distancing</v>
      </c>
      <c r="I3915" s="7" t="s">
        <v>249</v>
      </c>
      <c r="J3915" s="7" t="s">
        <v>519</v>
      </c>
      <c r="K3915" s="7" t="s">
        <v>5163</v>
      </c>
      <c r="M3915" s="5">
        <v>43910</v>
      </c>
      <c r="N3915" s="7" t="s">
        <v>5161</v>
      </c>
      <c r="O3915" s="7" t="s">
        <v>254</v>
      </c>
      <c r="P3915" s="37" t="s">
        <v>5162</v>
      </c>
      <c r="Q3915" s="5">
        <v>43917</v>
      </c>
    </row>
    <row r="3916" spans="1:18" x14ac:dyDescent="0.35">
      <c r="A3916" s="13">
        <v>2721</v>
      </c>
      <c r="B3916" s="7" t="s">
        <v>64</v>
      </c>
      <c r="C3916" s="14" t="str">
        <f>VLOOKUP(B3916,Lists!$A$2:$B$196,2,FALSE)</f>
        <v>ETH</v>
      </c>
      <c r="F3916" s="13" t="str">
        <f>VLOOKUP(B3916,Lists!$A$2:$C$196,3,FALSE)</f>
        <v>Africa</v>
      </c>
      <c r="G3916" s="7" t="s">
        <v>240</v>
      </c>
      <c r="H3916" s="13" t="str">
        <f>VLOOKUP(I3916,Lists!$D$2:$E$40,2,FALSE)</f>
        <v>Governance and socio-economic measures</v>
      </c>
      <c r="I3916" s="7" t="s">
        <v>206</v>
      </c>
      <c r="J3916" s="7" t="s">
        <v>519</v>
      </c>
      <c r="K3916" s="7" t="s">
        <v>5164</v>
      </c>
      <c r="M3916" s="5">
        <v>43910</v>
      </c>
      <c r="N3916" s="7" t="s">
        <v>5161</v>
      </c>
      <c r="O3916" s="7" t="s">
        <v>254</v>
      </c>
      <c r="P3916" s="37" t="s">
        <v>5162</v>
      </c>
      <c r="Q3916" s="5">
        <v>43917</v>
      </c>
    </row>
    <row r="3917" spans="1:18" x14ac:dyDescent="0.35">
      <c r="A3917" s="13">
        <v>2722</v>
      </c>
      <c r="B3917" s="7" t="s">
        <v>64</v>
      </c>
      <c r="C3917" s="14" t="str">
        <f>VLOOKUP(B3917,Lists!$A$2:$B$196,2,FALSE)</f>
        <v>ETH</v>
      </c>
      <c r="F3917" s="13" t="str">
        <f>VLOOKUP(B3917,Lists!$A$2:$C$196,3,FALSE)</f>
        <v>Africa</v>
      </c>
      <c r="G3917" s="7" t="s">
        <v>240</v>
      </c>
      <c r="H3917" s="13" t="str">
        <f>VLOOKUP(I3917,Lists!$D$2:$E$40,2,FALSE)</f>
        <v>Governance and socio-economic measures</v>
      </c>
      <c r="I3917" s="7" t="s">
        <v>216</v>
      </c>
      <c r="J3917" s="7" t="s">
        <v>519</v>
      </c>
      <c r="K3917" s="7" t="s">
        <v>5165</v>
      </c>
      <c r="M3917" s="5">
        <v>43912</v>
      </c>
      <c r="N3917" s="7" t="s">
        <v>1333</v>
      </c>
      <c r="O3917" s="7" t="s">
        <v>242</v>
      </c>
      <c r="P3917" s="37" t="s">
        <v>5166</v>
      </c>
      <c r="Q3917" s="5">
        <v>43917</v>
      </c>
    </row>
    <row r="3918" spans="1:18" x14ac:dyDescent="0.35">
      <c r="A3918" s="13">
        <v>2723</v>
      </c>
      <c r="B3918" s="7" t="s">
        <v>64</v>
      </c>
      <c r="C3918" s="14" t="str">
        <f>VLOOKUP(B3918,Lists!$A$2:$B$196,2,FALSE)</f>
        <v>ETH</v>
      </c>
      <c r="D3918" s="7" t="s">
        <v>5167</v>
      </c>
      <c r="F3918" s="13" t="str">
        <f>VLOOKUP(B3918,Lists!$A$2:$C$196,3,FALSE)</f>
        <v>Africa</v>
      </c>
      <c r="G3918" s="7" t="s">
        <v>240</v>
      </c>
      <c r="H3918" s="13" t="str">
        <f>VLOOKUP(I3918,Lists!$D$2:$E$40,2,FALSE)</f>
        <v>Governance and socio-economic measures</v>
      </c>
      <c r="I3918" s="7" t="s">
        <v>223</v>
      </c>
      <c r="J3918" s="7" t="s">
        <v>519</v>
      </c>
      <c r="K3918" s="7" t="s">
        <v>5168</v>
      </c>
      <c r="M3918" s="5">
        <v>43916</v>
      </c>
      <c r="N3918" s="7" t="s">
        <v>1333</v>
      </c>
      <c r="O3918" s="7" t="s">
        <v>242</v>
      </c>
      <c r="P3918" s="37" t="s">
        <v>5166</v>
      </c>
      <c r="Q3918" s="5">
        <v>43917</v>
      </c>
    </row>
    <row r="3919" spans="1:18" x14ac:dyDescent="0.35">
      <c r="A3919" s="13">
        <v>2724</v>
      </c>
      <c r="B3919" s="7" t="s">
        <v>64</v>
      </c>
      <c r="C3919" s="14" t="str">
        <f>VLOOKUP(B3919,Lists!$A$2:$B$196,2,FALSE)</f>
        <v>ETH</v>
      </c>
      <c r="F3919" s="13" t="str">
        <f>VLOOKUP(B3919,Lists!$A$2:$C$196,3,FALSE)</f>
        <v>Africa</v>
      </c>
      <c r="G3919" s="7" t="s">
        <v>240</v>
      </c>
      <c r="H3919" s="13" t="str">
        <f>VLOOKUP(I3919,Lists!$D$2:$E$40,2,FALSE)</f>
        <v>Movement restrictions</v>
      </c>
      <c r="I3919" s="7" t="s">
        <v>199</v>
      </c>
      <c r="J3919" s="7" t="s">
        <v>519</v>
      </c>
      <c r="K3919" s="7" t="s">
        <v>5169</v>
      </c>
      <c r="M3919" s="5">
        <v>43913</v>
      </c>
      <c r="N3919" s="7" t="s">
        <v>5170</v>
      </c>
      <c r="O3919" s="7" t="s">
        <v>242</v>
      </c>
      <c r="P3919" s="37" t="s">
        <v>5171</v>
      </c>
      <c r="Q3919" s="5">
        <v>43917</v>
      </c>
    </row>
    <row r="3920" spans="1:18" x14ac:dyDescent="0.35">
      <c r="A3920" s="13">
        <v>3353</v>
      </c>
      <c r="B3920" s="7" t="s">
        <v>64</v>
      </c>
      <c r="C3920" s="14" t="str">
        <f>VLOOKUP(B3920,Lists!$A$2:$B$196,2,FALSE)</f>
        <v>ETH</v>
      </c>
      <c r="F3920" s="13" t="str">
        <f>VLOOKUP(B3920,Lists!$A$2:$C$196,3,FALSE)</f>
        <v>Africa</v>
      </c>
      <c r="G3920" s="7" t="s">
        <v>240</v>
      </c>
      <c r="H3920" s="28" t="str">
        <f>VLOOKUP(I3920,Lists!$D$2:$E$40,2,FALSE)</f>
        <v>Social distancing</v>
      </c>
      <c r="I3920" s="7" t="s">
        <v>213</v>
      </c>
      <c r="J3920" s="7" t="s">
        <v>519</v>
      </c>
      <c r="K3920" s="7" t="s">
        <v>6298</v>
      </c>
      <c r="M3920" s="5">
        <v>43921</v>
      </c>
      <c r="N3920" s="7" t="s">
        <v>524</v>
      </c>
      <c r="O3920" s="7" t="s">
        <v>242</v>
      </c>
      <c r="P3920" s="37" t="s">
        <v>6299</v>
      </c>
      <c r="Q3920" s="5">
        <v>43922</v>
      </c>
    </row>
    <row r="3921" spans="1:18" x14ac:dyDescent="0.35">
      <c r="A3921" s="13">
        <v>3473</v>
      </c>
      <c r="B3921" s="7" t="s">
        <v>64</v>
      </c>
      <c r="C3921" s="14" t="str">
        <f>VLOOKUP(B3921,Lists!$A$2:$B$196,2,FALSE)</f>
        <v>ETH</v>
      </c>
      <c r="F3921" s="13" t="str">
        <f>VLOOKUP(B3921,Lists!$A$2:$C$196,3,FALSE)</f>
        <v>Africa</v>
      </c>
      <c r="G3921" s="7" t="s">
        <v>240</v>
      </c>
      <c r="H3921" s="28" t="str">
        <f>VLOOKUP(I3921,Lists!$D$2:$E$40,2,FALSE)</f>
        <v>Social distancing</v>
      </c>
      <c r="I3921" s="7" t="s">
        <v>200</v>
      </c>
      <c r="J3921" s="7" t="s">
        <v>529</v>
      </c>
      <c r="K3921" s="7" t="s">
        <v>6538</v>
      </c>
      <c r="M3921" s="5">
        <v>43917</v>
      </c>
      <c r="N3921" s="7" t="s">
        <v>6539</v>
      </c>
      <c r="O3921" s="7" t="s">
        <v>242</v>
      </c>
      <c r="P3921" s="37" t="s">
        <v>6540</v>
      </c>
      <c r="Q3921" s="5">
        <v>43922</v>
      </c>
    </row>
    <row r="3922" spans="1:18" x14ac:dyDescent="0.35">
      <c r="A3922" s="13">
        <v>3943</v>
      </c>
      <c r="B3922" s="7" t="s">
        <v>64</v>
      </c>
      <c r="C3922" s="14" t="str">
        <f>VLOOKUP(B3922,Lists!$A$2:$B$196,2,FALSE)</f>
        <v>ETH</v>
      </c>
      <c r="F3922" s="13" t="str">
        <f>VLOOKUP(B3922,Lists!$A$2:$C$196,3,FALSE)</f>
        <v>Africa</v>
      </c>
      <c r="G3922" s="7" t="s">
        <v>240</v>
      </c>
      <c r="H3922" s="28" t="str">
        <f>VLOOKUP(I3922,Lists!$D$2:$E$40,2,FALSE)</f>
        <v>Public health measures</v>
      </c>
      <c r="I3922" s="13" t="s">
        <v>253</v>
      </c>
      <c r="J3922" s="7" t="s">
        <v>519</v>
      </c>
      <c r="K3922" s="7" t="s">
        <v>7389</v>
      </c>
      <c r="M3922" s="5">
        <v>43917</v>
      </c>
      <c r="N3922" s="7" t="s">
        <v>708</v>
      </c>
      <c r="O3922" s="7" t="s">
        <v>254</v>
      </c>
      <c r="P3922" s="37" t="s">
        <v>7390</v>
      </c>
      <c r="Q3922" s="5">
        <v>43927</v>
      </c>
    </row>
    <row r="3923" spans="1:18" x14ac:dyDescent="0.35">
      <c r="A3923" s="13">
        <v>3944</v>
      </c>
      <c r="B3923" s="7" t="s">
        <v>64</v>
      </c>
      <c r="C3923" s="14" t="str">
        <f>VLOOKUP(B3923,Lists!$A$2:$B$196,2,FALSE)</f>
        <v>ETH</v>
      </c>
      <c r="F3923" s="13" t="str">
        <f>VLOOKUP(B3923,Lists!$A$2:$C$196,3,FALSE)</f>
        <v>Africa</v>
      </c>
      <c r="G3923" s="7" t="s">
        <v>240</v>
      </c>
      <c r="H3923" s="28" t="str">
        <f>VLOOKUP(I3923,Lists!$D$2:$E$40,2,FALSE)</f>
        <v>Social distancing</v>
      </c>
      <c r="I3923" s="7" t="s">
        <v>222</v>
      </c>
      <c r="J3923" s="7" t="s">
        <v>519</v>
      </c>
      <c r="K3923" s="7" t="s">
        <v>7391</v>
      </c>
      <c r="M3923" s="5">
        <v>43917</v>
      </c>
      <c r="N3923" s="7" t="s">
        <v>708</v>
      </c>
      <c r="O3923" s="7" t="s">
        <v>254</v>
      </c>
      <c r="P3923" s="37" t="s">
        <v>7390</v>
      </c>
      <c r="Q3923" s="5">
        <v>43927</v>
      </c>
    </row>
    <row r="3924" spans="1:18" x14ac:dyDescent="0.35">
      <c r="A3924" s="13">
        <v>3945</v>
      </c>
      <c r="B3924" s="7" t="s">
        <v>64</v>
      </c>
      <c r="C3924" s="14" t="str">
        <f>VLOOKUP(B3924,Lists!$A$2:$B$196,2,FALSE)</f>
        <v>ETH</v>
      </c>
      <c r="F3924" s="13" t="str">
        <f>VLOOKUP(B3924,Lists!$A$2:$C$196,3,FALSE)</f>
        <v>Africa</v>
      </c>
      <c r="G3924" s="7" t="s">
        <v>240</v>
      </c>
      <c r="H3924" s="28" t="str">
        <f>VLOOKUP(I3924,Lists!$D$2:$E$40,2,FALSE)</f>
        <v>Public health measures</v>
      </c>
      <c r="I3924" s="7" t="s">
        <v>224</v>
      </c>
      <c r="J3924" s="7" t="s">
        <v>529</v>
      </c>
      <c r="K3924" s="7" t="s">
        <v>7392</v>
      </c>
      <c r="M3924" s="5">
        <v>43917</v>
      </c>
      <c r="N3924" s="7" t="s">
        <v>708</v>
      </c>
      <c r="O3924" s="7" t="s">
        <v>254</v>
      </c>
      <c r="P3924" s="37" t="s">
        <v>7390</v>
      </c>
      <c r="Q3924" s="5">
        <v>43927</v>
      </c>
    </row>
    <row r="3925" spans="1:18" x14ac:dyDescent="0.35">
      <c r="A3925" s="13">
        <v>3946</v>
      </c>
      <c r="B3925" s="7" t="s">
        <v>64</v>
      </c>
      <c r="C3925" s="14" t="str">
        <f>VLOOKUP(B3925,Lists!$A$2:$B$196,2,FALSE)</f>
        <v>ETH</v>
      </c>
      <c r="F3925" s="13" t="str">
        <f>VLOOKUP(B3925,Lists!$A$2:$C$196,3,FALSE)</f>
        <v>Africa</v>
      </c>
      <c r="G3925" s="7" t="s">
        <v>240</v>
      </c>
      <c r="H3925" s="28" t="str">
        <f>VLOOKUP(I3925,Lists!$D$2:$E$40,2,FALSE)</f>
        <v>Public health measures</v>
      </c>
      <c r="I3925" s="7" t="s">
        <v>224</v>
      </c>
      <c r="J3925" s="7" t="s">
        <v>519</v>
      </c>
      <c r="K3925" s="7" t="s">
        <v>7393</v>
      </c>
      <c r="M3925" s="5">
        <v>43917</v>
      </c>
      <c r="N3925" s="7" t="s">
        <v>708</v>
      </c>
      <c r="O3925" s="7" t="s">
        <v>254</v>
      </c>
      <c r="P3925" s="37" t="s">
        <v>7390</v>
      </c>
      <c r="Q3925" s="5">
        <v>43927</v>
      </c>
    </row>
    <row r="3926" spans="1:18" x14ac:dyDescent="0.35">
      <c r="A3926" s="13">
        <v>3947</v>
      </c>
      <c r="B3926" s="7" t="s">
        <v>64</v>
      </c>
      <c r="C3926" s="14" t="str">
        <f>VLOOKUP(B3926,Lists!$A$2:$B$196,2,FALSE)</f>
        <v>ETH</v>
      </c>
      <c r="F3926" s="13" t="str">
        <f>VLOOKUP(B3926,Lists!$A$2:$C$196,3,FALSE)</f>
        <v>Africa</v>
      </c>
      <c r="G3926" s="7" t="s">
        <v>240</v>
      </c>
      <c r="H3926" s="28" t="str">
        <f>VLOOKUP(I3926,Lists!$D$2:$E$40,2,FALSE)</f>
        <v>Governance and socio-economic measures</v>
      </c>
      <c r="I3926" s="7" t="s">
        <v>205</v>
      </c>
      <c r="J3926" s="7" t="s">
        <v>519</v>
      </c>
      <c r="K3926" s="7" t="s">
        <v>7394</v>
      </c>
      <c r="M3926" s="5">
        <v>43917</v>
      </c>
      <c r="N3926" s="7" t="s">
        <v>708</v>
      </c>
      <c r="O3926" s="7" t="s">
        <v>254</v>
      </c>
      <c r="P3926" s="37" t="s">
        <v>7390</v>
      </c>
      <c r="Q3926" s="5">
        <v>43927</v>
      </c>
    </row>
    <row r="3927" spans="1:18" x14ac:dyDescent="0.35">
      <c r="A3927" s="13">
        <v>3948</v>
      </c>
      <c r="B3927" s="7" t="s">
        <v>64</v>
      </c>
      <c r="C3927" s="14" t="str">
        <f>VLOOKUP(B3927,Lists!$A$2:$B$196,2,FALSE)</f>
        <v>ETH</v>
      </c>
      <c r="F3927" s="13" t="str">
        <f>VLOOKUP(B3927,Lists!$A$2:$C$196,3,FALSE)</f>
        <v>Africa</v>
      </c>
      <c r="G3927" s="7" t="s">
        <v>240</v>
      </c>
      <c r="H3927" s="28" t="str">
        <f>VLOOKUP(I3927,Lists!$D$2:$E$40,2,FALSE)</f>
        <v>Governance and socio-economic measures</v>
      </c>
      <c r="I3927" s="7" t="s">
        <v>205</v>
      </c>
      <c r="J3927" s="7" t="s">
        <v>529</v>
      </c>
      <c r="K3927" s="7" t="s">
        <v>7395</v>
      </c>
      <c r="M3927" s="5">
        <v>43917</v>
      </c>
      <c r="N3927" s="7" t="s">
        <v>708</v>
      </c>
      <c r="O3927" s="7" t="s">
        <v>254</v>
      </c>
      <c r="P3927" s="37" t="s">
        <v>7390</v>
      </c>
      <c r="Q3927" s="5">
        <v>43927</v>
      </c>
    </row>
    <row r="3928" spans="1:18" x14ac:dyDescent="0.35">
      <c r="A3928" s="13">
        <v>3949</v>
      </c>
      <c r="B3928" s="7" t="s">
        <v>64</v>
      </c>
      <c r="C3928" s="14" t="str">
        <f>VLOOKUP(B3928,Lists!$A$2:$B$196,2,FALSE)</f>
        <v>ETH</v>
      </c>
      <c r="F3928" s="13" t="str">
        <f>VLOOKUP(B3928,Lists!$A$2:$C$196,3,FALSE)</f>
        <v>Africa</v>
      </c>
      <c r="G3928" s="7" t="s">
        <v>240</v>
      </c>
      <c r="H3928" s="28" t="str">
        <f>VLOOKUP(I3928,Lists!$D$2:$E$40,2,FALSE)</f>
        <v>Governance and socio-economic measures</v>
      </c>
      <c r="I3928" s="7" t="s">
        <v>205</v>
      </c>
      <c r="J3928" s="7" t="s">
        <v>519</v>
      </c>
      <c r="K3928" s="7" t="s">
        <v>7396</v>
      </c>
      <c r="M3928" s="5">
        <v>43917</v>
      </c>
      <c r="N3928" s="7" t="s">
        <v>708</v>
      </c>
      <c r="O3928" s="7" t="s">
        <v>254</v>
      </c>
      <c r="P3928" s="37" t="s">
        <v>7390</v>
      </c>
      <c r="Q3928" s="5">
        <v>43927</v>
      </c>
    </row>
    <row r="3929" spans="1:18" x14ac:dyDescent="0.35">
      <c r="A3929" s="13">
        <v>4641</v>
      </c>
      <c r="B3929" s="7" t="s">
        <v>64</v>
      </c>
      <c r="C3929" s="14" t="str">
        <f>VLOOKUP(B3929,Lists!$A$2:$B$196,2,FALSE)</f>
        <v>ETH</v>
      </c>
      <c r="F3929" s="28" t="str">
        <f>VLOOKUP(B3929,Lists!$A$2:$C$196,3,FALSE)</f>
        <v>Africa</v>
      </c>
      <c r="G3929" s="7" t="s">
        <v>240</v>
      </c>
      <c r="H3929" s="28" t="str">
        <f>VLOOKUP(I3929,Lists!$D$2:$E$40,2,FALSE)</f>
        <v>Governance and socio-economic measures</v>
      </c>
      <c r="I3929" s="7" t="s">
        <v>223</v>
      </c>
      <c r="J3929" s="7" t="s">
        <v>519</v>
      </c>
      <c r="K3929" s="7" t="s">
        <v>8561</v>
      </c>
      <c r="L3929" s="7" t="s">
        <v>258</v>
      </c>
      <c r="M3929" s="5">
        <v>43929</v>
      </c>
      <c r="N3929" s="7" t="s">
        <v>708</v>
      </c>
      <c r="O3929" s="7" t="s">
        <v>254</v>
      </c>
      <c r="P3929" s="37" t="s">
        <v>8562</v>
      </c>
      <c r="Q3929" s="5">
        <v>43931</v>
      </c>
      <c r="R3929" s="37" t="s">
        <v>8563</v>
      </c>
    </row>
    <row r="3930" spans="1:18" x14ac:dyDescent="0.35">
      <c r="A3930" s="13">
        <v>5020</v>
      </c>
      <c r="B3930" s="7" t="s">
        <v>64</v>
      </c>
      <c r="C3930" s="14" t="str">
        <f>VLOOKUP(B3930,Lists!$A$2:$B$196,2,FALSE)</f>
        <v>ETH</v>
      </c>
      <c r="F3930" s="28" t="str">
        <f>VLOOKUP(B3930,Lists!$A$2:$C$196,3,FALSE)</f>
        <v>Africa</v>
      </c>
      <c r="G3930" s="7" t="s">
        <v>240</v>
      </c>
      <c r="H3930" s="28" t="str">
        <f>VLOOKUP(I3930,Lists!$D$2:$E$40,2,FALSE)</f>
        <v>Social distancing</v>
      </c>
      <c r="I3930" s="7" t="s">
        <v>213</v>
      </c>
      <c r="J3930" s="7" t="s">
        <v>519</v>
      </c>
      <c r="K3930" s="7" t="s">
        <v>9266</v>
      </c>
      <c r="L3930" s="7" t="s">
        <v>243</v>
      </c>
      <c r="M3930" s="5">
        <v>43932</v>
      </c>
      <c r="N3930" s="7" t="s">
        <v>3185</v>
      </c>
      <c r="O3930" s="7" t="s">
        <v>242</v>
      </c>
      <c r="P3930" s="37" t="s">
        <v>8580</v>
      </c>
      <c r="Q3930" s="5">
        <v>43933</v>
      </c>
    </row>
    <row r="3931" spans="1:18" x14ac:dyDescent="0.35">
      <c r="A3931" s="13">
        <v>5021</v>
      </c>
      <c r="B3931" s="7" t="s">
        <v>64</v>
      </c>
      <c r="C3931" s="14" t="str">
        <f>VLOOKUP(B3931,Lists!$A$2:$B$196,2,FALSE)</f>
        <v>ETH</v>
      </c>
      <c r="F3931" s="28" t="str">
        <f>VLOOKUP(B3931,Lists!$A$2:$C$196,3,FALSE)</f>
        <v>Africa</v>
      </c>
      <c r="G3931" s="7" t="s">
        <v>240</v>
      </c>
      <c r="H3931" s="28" t="str">
        <f>VLOOKUP(I3931,Lists!$D$2:$E$40,2,FALSE)</f>
        <v>Public health measures</v>
      </c>
      <c r="I3931" s="7" t="s">
        <v>218</v>
      </c>
      <c r="J3931" s="7" t="s">
        <v>519</v>
      </c>
      <c r="K3931" s="7" t="s">
        <v>9267</v>
      </c>
      <c r="L3931" s="7" t="s">
        <v>243</v>
      </c>
      <c r="M3931" s="5">
        <v>43932</v>
      </c>
      <c r="N3931" s="7" t="s">
        <v>3185</v>
      </c>
      <c r="O3931" s="7" t="s">
        <v>242</v>
      </c>
      <c r="P3931" s="37" t="s">
        <v>8580</v>
      </c>
      <c r="Q3931" s="5">
        <v>43933</v>
      </c>
    </row>
    <row r="3932" spans="1:18" x14ac:dyDescent="0.35">
      <c r="A3932" s="13">
        <v>5022</v>
      </c>
      <c r="B3932" s="7" t="s">
        <v>64</v>
      </c>
      <c r="C3932" s="14" t="str">
        <f>VLOOKUP(B3932,Lists!$A$2:$B$196,2,FALSE)</f>
        <v>ETH</v>
      </c>
      <c r="F3932" s="28" t="str">
        <f>VLOOKUP(B3932,Lists!$A$2:$C$196,3,FALSE)</f>
        <v>Africa</v>
      </c>
      <c r="G3932" s="7" t="s">
        <v>240</v>
      </c>
      <c r="H3932" s="28" t="str">
        <f>VLOOKUP(I3932,Lists!$D$2:$E$40,2,FALSE)</f>
        <v>Social distancing</v>
      </c>
      <c r="I3932" s="7" t="s">
        <v>213</v>
      </c>
      <c r="J3932" s="7" t="s">
        <v>519</v>
      </c>
      <c r="K3932" s="7" t="s">
        <v>9268</v>
      </c>
      <c r="L3932" s="7" t="s">
        <v>243</v>
      </c>
      <c r="M3932" s="5">
        <v>43932</v>
      </c>
      <c r="N3932" s="7" t="s">
        <v>3185</v>
      </c>
      <c r="O3932" s="7" t="s">
        <v>242</v>
      </c>
      <c r="P3932" s="37" t="s">
        <v>8580</v>
      </c>
      <c r="Q3932" s="5">
        <v>43933</v>
      </c>
    </row>
    <row r="3933" spans="1:18" x14ac:dyDescent="0.35">
      <c r="A3933" s="13">
        <v>5023</v>
      </c>
      <c r="B3933" s="7" t="s">
        <v>64</v>
      </c>
      <c r="C3933" s="14" t="str">
        <f>VLOOKUP(B3933,Lists!$A$2:$B$196,2,FALSE)</f>
        <v>ETH</v>
      </c>
      <c r="F3933" s="28" t="str">
        <f>VLOOKUP(B3933,Lists!$A$2:$C$196,3,FALSE)</f>
        <v>Africa</v>
      </c>
      <c r="G3933" s="7" t="s">
        <v>240</v>
      </c>
      <c r="H3933" s="28" t="str">
        <f>VLOOKUP(I3933,Lists!$D$2:$E$40,2,FALSE)</f>
        <v>Governance and socio-economic measures</v>
      </c>
      <c r="I3933" s="7" t="s">
        <v>205</v>
      </c>
      <c r="J3933" s="7" t="s">
        <v>519</v>
      </c>
      <c r="K3933" s="7" t="s">
        <v>9269</v>
      </c>
      <c r="L3933" s="7" t="s">
        <v>243</v>
      </c>
      <c r="M3933" s="5">
        <v>43932</v>
      </c>
      <c r="N3933" s="7" t="s">
        <v>3185</v>
      </c>
      <c r="O3933" s="7" t="s">
        <v>242</v>
      </c>
      <c r="P3933" s="37" t="s">
        <v>8580</v>
      </c>
      <c r="Q3933" s="5">
        <v>43933</v>
      </c>
    </row>
    <row r="3934" spans="1:18" x14ac:dyDescent="0.35">
      <c r="A3934" s="13">
        <v>5024</v>
      </c>
      <c r="B3934" s="7" t="s">
        <v>64</v>
      </c>
      <c r="C3934" s="14" t="str">
        <f>VLOOKUP(B3934,Lists!$A$2:$B$196,2,FALSE)</f>
        <v>ETH</v>
      </c>
      <c r="F3934" s="28" t="str">
        <f>VLOOKUP(B3934,Lists!$A$2:$C$196,3,FALSE)</f>
        <v>Africa</v>
      </c>
      <c r="G3934" s="7" t="s">
        <v>240</v>
      </c>
      <c r="H3934" s="28" t="str">
        <f>VLOOKUP(I3934,Lists!$D$2:$E$40,2,FALSE)</f>
        <v>Governance and socio-economic measures</v>
      </c>
      <c r="I3934" s="7" t="s">
        <v>205</v>
      </c>
      <c r="J3934" s="7" t="s">
        <v>519</v>
      </c>
      <c r="K3934" s="7" t="s">
        <v>9270</v>
      </c>
      <c r="L3934" s="7" t="s">
        <v>243</v>
      </c>
      <c r="M3934" s="5">
        <v>43932</v>
      </c>
      <c r="N3934" s="7" t="s">
        <v>3185</v>
      </c>
      <c r="O3934" s="7" t="s">
        <v>242</v>
      </c>
      <c r="P3934" s="37" t="s">
        <v>8580</v>
      </c>
      <c r="Q3934" s="5">
        <v>43933</v>
      </c>
    </row>
    <row r="3935" spans="1:18" x14ac:dyDescent="0.35">
      <c r="A3935" s="13">
        <v>6069</v>
      </c>
      <c r="B3935" s="7" t="s">
        <v>64</v>
      </c>
      <c r="C3935" s="14" t="str">
        <f>VLOOKUP(B3935,Lists!$A$2:$B$196,2,FALSE)</f>
        <v>ETH</v>
      </c>
      <c r="F3935" s="28" t="str">
        <f>VLOOKUP(B3935,Lists!$A$2:$C$196,3,FALSE)</f>
        <v>Africa</v>
      </c>
      <c r="G3935" s="7" t="s">
        <v>240</v>
      </c>
      <c r="H3935" s="28" t="str">
        <f>VLOOKUP(I3935,Lists!$D$2:$E$40,2,FALSE)</f>
        <v>Public health measures</v>
      </c>
      <c r="I3935" s="7" t="s">
        <v>218</v>
      </c>
      <c r="J3935" s="7" t="s">
        <v>519</v>
      </c>
      <c r="K3935" s="7" t="s">
        <v>11240</v>
      </c>
      <c r="L3935" s="7" t="s">
        <v>265</v>
      </c>
      <c r="M3935" s="5">
        <v>43935</v>
      </c>
      <c r="N3935" s="7" t="s">
        <v>11241</v>
      </c>
      <c r="O3935" s="7" t="s">
        <v>238</v>
      </c>
      <c r="P3935" s="37" t="s">
        <v>11242</v>
      </c>
      <c r="Q3935" s="5">
        <v>43939</v>
      </c>
    </row>
    <row r="3936" spans="1:18" x14ac:dyDescent="0.35">
      <c r="A3936" s="13">
        <v>6070</v>
      </c>
      <c r="B3936" s="7" t="s">
        <v>64</v>
      </c>
      <c r="C3936" s="14" t="str">
        <f>VLOOKUP(B3936,Lists!$A$2:$B$196,2,FALSE)</f>
        <v>ETH</v>
      </c>
      <c r="F3936" s="28" t="str">
        <f>VLOOKUP(B3936,Lists!$A$2:$C$196,3,FALSE)</f>
        <v>Africa</v>
      </c>
      <c r="G3936" s="7" t="s">
        <v>240</v>
      </c>
      <c r="H3936" s="28" t="str">
        <f>VLOOKUP(I3936,Lists!$D$2:$E$40,2,FALSE)</f>
        <v>Movement restrictions</v>
      </c>
      <c r="I3936" s="7" t="s">
        <v>199</v>
      </c>
      <c r="J3936" s="7" t="s">
        <v>519</v>
      </c>
      <c r="K3936" s="7" t="s">
        <v>11243</v>
      </c>
      <c r="L3936" s="7" t="s">
        <v>265</v>
      </c>
      <c r="M3936" s="5">
        <v>43935</v>
      </c>
      <c r="N3936" s="7" t="s">
        <v>11241</v>
      </c>
      <c r="O3936" s="7" t="s">
        <v>238</v>
      </c>
      <c r="P3936" s="37" t="s">
        <v>11242</v>
      </c>
      <c r="Q3936" s="5">
        <v>43939</v>
      </c>
    </row>
    <row r="3937" spans="1:17" x14ac:dyDescent="0.35">
      <c r="A3937" s="13">
        <v>6071</v>
      </c>
      <c r="B3937" s="7" t="s">
        <v>64</v>
      </c>
      <c r="C3937" s="14" t="str">
        <f>VLOOKUP(B3937,Lists!$A$2:$B$196,2,FALSE)</f>
        <v>ETH</v>
      </c>
      <c r="F3937" s="28" t="str">
        <f>VLOOKUP(B3937,Lists!$A$2:$C$196,3,FALSE)</f>
        <v>Africa</v>
      </c>
      <c r="G3937" s="7" t="s">
        <v>240</v>
      </c>
      <c r="H3937" s="28" t="str">
        <f>VLOOKUP(I3937,Lists!$D$2:$E$40,2,FALSE)</f>
        <v>Social distancing</v>
      </c>
      <c r="I3937" s="7" t="s">
        <v>213</v>
      </c>
      <c r="J3937" s="7" t="s">
        <v>519</v>
      </c>
      <c r="K3937" s="7" t="s">
        <v>11244</v>
      </c>
      <c r="L3937" s="7" t="s">
        <v>265</v>
      </c>
      <c r="M3937" s="5">
        <v>43935</v>
      </c>
      <c r="N3937" s="7" t="s">
        <v>11241</v>
      </c>
      <c r="O3937" s="7" t="s">
        <v>238</v>
      </c>
      <c r="P3937" s="37" t="s">
        <v>11242</v>
      </c>
      <c r="Q3937" s="5">
        <v>43939</v>
      </c>
    </row>
    <row r="3938" spans="1:17" x14ac:dyDescent="0.35">
      <c r="A3938" s="13">
        <v>6072</v>
      </c>
      <c r="B3938" s="7" t="s">
        <v>64</v>
      </c>
      <c r="C3938" s="14" t="str">
        <f>VLOOKUP(B3938,Lists!$A$2:$B$196,2,FALSE)</f>
        <v>ETH</v>
      </c>
      <c r="F3938" s="28" t="str">
        <f>VLOOKUP(B3938,Lists!$A$2:$C$196,3,FALSE)</f>
        <v>Africa</v>
      </c>
      <c r="G3938" s="7" t="s">
        <v>240</v>
      </c>
      <c r="H3938" s="28" t="str">
        <f>VLOOKUP(I3938,Lists!$D$2:$E$40,2,FALSE)</f>
        <v>Social distancing</v>
      </c>
      <c r="I3938" s="7" t="s">
        <v>200</v>
      </c>
      <c r="J3938" s="7" t="s">
        <v>519</v>
      </c>
      <c r="K3938" s="7" t="s">
        <v>11245</v>
      </c>
      <c r="L3938" s="7" t="s">
        <v>265</v>
      </c>
      <c r="M3938" s="5">
        <v>43935</v>
      </c>
      <c r="N3938" s="7" t="s">
        <v>11241</v>
      </c>
      <c r="O3938" s="7" t="s">
        <v>238</v>
      </c>
      <c r="P3938" s="37" t="s">
        <v>11242</v>
      </c>
      <c r="Q3938" s="5">
        <v>43939</v>
      </c>
    </row>
    <row r="3939" spans="1:17" x14ac:dyDescent="0.35">
      <c r="A3939" s="13">
        <v>6073</v>
      </c>
      <c r="B3939" s="7" t="s">
        <v>64</v>
      </c>
      <c r="C3939" s="14" t="str">
        <f>VLOOKUP(B3939,Lists!$A$2:$B$196,2,FALSE)</f>
        <v>ETH</v>
      </c>
      <c r="F3939" s="28" t="str">
        <f>VLOOKUP(B3939,Lists!$A$2:$C$196,3,FALSE)</f>
        <v>Africa</v>
      </c>
      <c r="G3939" s="7" t="s">
        <v>240</v>
      </c>
      <c r="H3939" s="28" t="str">
        <f>VLOOKUP(I3939,Lists!$D$2:$E$40,2,FALSE)</f>
        <v>Social distancing</v>
      </c>
      <c r="I3939" s="7" t="s">
        <v>213</v>
      </c>
      <c r="J3939" s="7" t="s">
        <v>519</v>
      </c>
      <c r="K3939" s="7" t="s">
        <v>11246</v>
      </c>
      <c r="L3939" s="7" t="s">
        <v>265</v>
      </c>
      <c r="M3939" s="5">
        <v>43935</v>
      </c>
      <c r="N3939" s="7" t="s">
        <v>11241</v>
      </c>
      <c r="O3939" s="7" t="s">
        <v>238</v>
      </c>
      <c r="P3939" s="37" t="s">
        <v>11242</v>
      </c>
      <c r="Q3939" s="5">
        <v>43939</v>
      </c>
    </row>
    <row r="3940" spans="1:17" x14ac:dyDescent="0.35">
      <c r="A3940" s="13">
        <v>6074</v>
      </c>
      <c r="B3940" s="7" t="s">
        <v>64</v>
      </c>
      <c r="C3940" s="14" t="str">
        <f>VLOOKUP(B3940,Lists!$A$2:$B$196,2,FALSE)</f>
        <v>ETH</v>
      </c>
      <c r="F3940" s="28" t="str">
        <f>VLOOKUP(B3940,Lists!$A$2:$C$196,3,FALSE)</f>
        <v>Africa</v>
      </c>
      <c r="G3940" s="7" t="s">
        <v>240</v>
      </c>
      <c r="H3940" s="28" t="str">
        <f>VLOOKUP(I3940,Lists!$D$2:$E$40,2,FALSE)</f>
        <v>Social distancing</v>
      </c>
      <c r="I3940" s="7" t="s">
        <v>213</v>
      </c>
      <c r="J3940" s="7" t="s">
        <v>519</v>
      </c>
      <c r="K3940" s="7" t="s">
        <v>11247</v>
      </c>
      <c r="L3940" s="7" t="s">
        <v>265</v>
      </c>
      <c r="M3940" s="5">
        <v>43935</v>
      </c>
      <c r="N3940" s="7" t="s">
        <v>11241</v>
      </c>
      <c r="O3940" s="7" t="s">
        <v>238</v>
      </c>
      <c r="P3940" s="37" t="s">
        <v>11242</v>
      </c>
      <c r="Q3940" s="5">
        <v>43939</v>
      </c>
    </row>
    <row r="3941" spans="1:17" x14ac:dyDescent="0.35">
      <c r="A3941" s="13">
        <v>6075</v>
      </c>
      <c r="B3941" s="7" t="s">
        <v>64</v>
      </c>
      <c r="C3941" s="14" t="str">
        <f>VLOOKUP(B3941,Lists!$A$2:$B$196,2,FALSE)</f>
        <v>ETH</v>
      </c>
      <c r="F3941" s="28" t="str">
        <f>VLOOKUP(B3941,Lists!$A$2:$C$196,3,FALSE)</f>
        <v>Africa</v>
      </c>
      <c r="G3941" s="7" t="s">
        <v>240</v>
      </c>
      <c r="H3941" s="28" t="str">
        <f>VLOOKUP(I3941,Lists!$D$2:$E$40,2,FALSE)</f>
        <v>Social distancing</v>
      </c>
      <c r="I3941" s="7" t="s">
        <v>213</v>
      </c>
      <c r="J3941" s="7" t="s">
        <v>519</v>
      </c>
      <c r="K3941" s="7" t="s">
        <v>11248</v>
      </c>
      <c r="L3941" s="7" t="s">
        <v>265</v>
      </c>
      <c r="M3941" s="5">
        <v>43935</v>
      </c>
      <c r="N3941" s="7" t="s">
        <v>11241</v>
      </c>
      <c r="O3941" s="7" t="s">
        <v>238</v>
      </c>
      <c r="P3941" s="37" t="s">
        <v>11242</v>
      </c>
      <c r="Q3941" s="5">
        <v>43939</v>
      </c>
    </row>
    <row r="3942" spans="1:17" x14ac:dyDescent="0.35">
      <c r="A3942" s="13">
        <v>6426</v>
      </c>
      <c r="B3942" s="7" t="s">
        <v>64</v>
      </c>
      <c r="C3942" s="14" t="str">
        <f>VLOOKUP(B3942,Lists!$A$2:$B$196,2,FALSE)</f>
        <v>ETH</v>
      </c>
      <c r="D3942" s="7" t="s">
        <v>920</v>
      </c>
      <c r="F3942" s="28" t="str">
        <f>VLOOKUP(B3942,Lists!$A$2:$C$196,3,FALSE)</f>
        <v>Africa</v>
      </c>
      <c r="G3942" s="7" t="s">
        <v>240</v>
      </c>
      <c r="H3942" s="28" t="str">
        <f>VLOOKUP(I3942,Lists!$D$2:$E$40,2,FALSE)</f>
        <v>Movement restrictions</v>
      </c>
      <c r="I3942" s="7" t="s">
        <v>204</v>
      </c>
      <c r="J3942" s="7" t="s">
        <v>519</v>
      </c>
      <c r="K3942" s="7" t="s">
        <v>11849</v>
      </c>
      <c r="L3942" s="7" t="s">
        <v>261</v>
      </c>
      <c r="M3942" s="5">
        <v>43938</v>
      </c>
      <c r="N3942" s="7" t="s">
        <v>11850</v>
      </c>
      <c r="O3942" s="7" t="s">
        <v>242</v>
      </c>
      <c r="P3942" s="37" t="s">
        <v>11851</v>
      </c>
      <c r="Q3942" s="5">
        <v>43941</v>
      </c>
    </row>
    <row r="3943" spans="1:17" x14ac:dyDescent="0.35">
      <c r="A3943" s="13">
        <v>11085</v>
      </c>
      <c r="B3943" s="7" t="s">
        <v>64</v>
      </c>
      <c r="C3943" s="14" t="str">
        <f>VLOOKUP(B3943,Lists!$A$2:$B$196,2,FALSE)</f>
        <v>ETH</v>
      </c>
      <c r="F3943" s="28" t="str">
        <f>VLOOKUP(B3943,Lists!$A$2:$C$196,3,FALSE)</f>
        <v>Africa</v>
      </c>
      <c r="G3943" s="7" t="s">
        <v>240</v>
      </c>
      <c r="H3943" s="28" t="str">
        <f>VLOOKUP(I3943,Lists!$D$2:$E$40,2,FALSE)</f>
        <v>Governance and socio-economic measures</v>
      </c>
      <c r="I3943" s="7" t="s">
        <v>205</v>
      </c>
      <c r="J3943" s="7" t="s">
        <v>519</v>
      </c>
      <c r="K3943" s="7" t="s">
        <v>20059</v>
      </c>
      <c r="L3943" s="7" t="s">
        <v>258</v>
      </c>
      <c r="M3943" s="5">
        <v>43951</v>
      </c>
      <c r="N3943" s="7" t="s">
        <v>20060</v>
      </c>
      <c r="O3943" s="37" t="s">
        <v>238</v>
      </c>
      <c r="P3943" s="37" t="s">
        <v>20061</v>
      </c>
      <c r="Q3943" s="5">
        <v>43969</v>
      </c>
    </row>
    <row r="3944" spans="1:17" x14ac:dyDescent="0.35">
      <c r="A3944" s="13">
        <v>11971</v>
      </c>
      <c r="B3944" s="7" t="s">
        <v>64</v>
      </c>
      <c r="C3944" s="14" t="str">
        <f>VLOOKUP(B3944,Lists!$A$2:$B$196,2,FALSE)</f>
        <v>ETH</v>
      </c>
      <c r="D3944" s="7" t="s">
        <v>920</v>
      </c>
      <c r="F3944" s="28" t="str">
        <f>VLOOKUP(B3944,Lists!$A$2:$C$196,3,FALSE)</f>
        <v>Africa</v>
      </c>
      <c r="G3944" s="7" t="s">
        <v>240</v>
      </c>
      <c r="H3944" s="28" t="str">
        <f>VLOOKUP(I3944,Lists!$D$2:$E$40,2,FALSE)</f>
        <v>Public health measures</v>
      </c>
      <c r="I3944" s="7" t="s">
        <v>221</v>
      </c>
      <c r="J3944" s="7" t="s">
        <v>519</v>
      </c>
      <c r="K3944" s="7" t="s">
        <v>21483</v>
      </c>
      <c r="L3944" s="7" t="s">
        <v>258</v>
      </c>
      <c r="M3944" s="5">
        <v>43959</v>
      </c>
      <c r="N3944" s="7" t="s">
        <v>1333</v>
      </c>
      <c r="O3944" s="7" t="s">
        <v>242</v>
      </c>
      <c r="P3944" s="37" t="s">
        <v>21484</v>
      </c>
      <c r="Q3944" s="5">
        <v>43977</v>
      </c>
    </row>
    <row r="3945" spans="1:17" x14ac:dyDescent="0.35">
      <c r="A3945" s="13">
        <v>140</v>
      </c>
      <c r="B3945" s="7" t="s">
        <v>65</v>
      </c>
      <c r="C3945" s="14" t="str">
        <f>VLOOKUP(B3945,Lists!$A$2:$B$196,2,FALSE)</f>
        <v>FJI</v>
      </c>
      <c r="F3945" s="13" t="str">
        <f>VLOOKUP(B3945,Lists!$A$2:$C$196,3,FALSE)</f>
        <v>Pacific</v>
      </c>
      <c r="G3945" s="7" t="s">
        <v>240</v>
      </c>
      <c r="H3945" s="13" t="str">
        <f>VLOOKUP(I3945,Lists!$D$2:$E$40,2,FALSE)</f>
        <v>Movement restrictions</v>
      </c>
      <c r="I3945" s="7" t="s">
        <v>227</v>
      </c>
      <c r="J3945" s="7" t="s">
        <v>529</v>
      </c>
      <c r="K3945" s="7" t="s">
        <v>748</v>
      </c>
      <c r="L3945" s="7" t="s">
        <v>251</v>
      </c>
      <c r="M3945" s="5">
        <v>43897</v>
      </c>
      <c r="N3945" s="7" t="s">
        <v>559</v>
      </c>
      <c r="O3945" s="7" t="s">
        <v>238</v>
      </c>
      <c r="P3945" s="37" t="s">
        <v>749</v>
      </c>
      <c r="Q3945" s="5">
        <v>43905</v>
      </c>
    </row>
    <row r="3946" spans="1:17" x14ac:dyDescent="0.35">
      <c r="A3946" s="13">
        <v>141</v>
      </c>
      <c r="B3946" s="7" t="s">
        <v>65</v>
      </c>
      <c r="C3946" s="14" t="str">
        <f>VLOOKUP(B3946,Lists!$A$2:$B$196,2,FALSE)</f>
        <v>FJI</v>
      </c>
      <c r="F3946" s="13" t="str">
        <f>VLOOKUP(B3946,Lists!$A$2:$C$196,3,FALSE)</f>
        <v>Pacific</v>
      </c>
      <c r="G3946" s="7" t="s">
        <v>240</v>
      </c>
      <c r="H3946" s="13" t="str">
        <f>VLOOKUP(I3946,Lists!$D$2:$E$40,2,FALSE)</f>
        <v>Public health measures</v>
      </c>
      <c r="I3946" s="7" t="s">
        <v>209</v>
      </c>
      <c r="J3946" s="7" t="s">
        <v>519</v>
      </c>
      <c r="L3946" s="7" t="s">
        <v>251</v>
      </c>
      <c r="M3946" s="5">
        <v>43897</v>
      </c>
      <c r="N3946" s="7" t="s">
        <v>559</v>
      </c>
      <c r="O3946" s="7" t="s">
        <v>238</v>
      </c>
      <c r="P3946" s="37" t="s">
        <v>749</v>
      </c>
      <c r="Q3946" s="5">
        <v>43905</v>
      </c>
    </row>
    <row r="3947" spans="1:17" x14ac:dyDescent="0.35">
      <c r="A3947" s="13">
        <v>856</v>
      </c>
      <c r="B3947" s="7" t="s">
        <v>65</v>
      </c>
      <c r="C3947" s="14" t="str">
        <f>VLOOKUP(B3947,Lists!$A$2:$B$196,2,FALSE)</f>
        <v>FJI</v>
      </c>
      <c r="F3947" s="13" t="str">
        <f>VLOOKUP(B3947,Lists!$A$2:$C$196,3,FALSE)</f>
        <v>Pacific</v>
      </c>
      <c r="G3947" s="7" t="s">
        <v>240</v>
      </c>
      <c r="H3947" s="13" t="str">
        <f>VLOOKUP(I3947,Lists!$D$2:$E$40,2,FALSE)</f>
        <v>Public health measures</v>
      </c>
      <c r="I3947" s="13" t="s">
        <v>253</v>
      </c>
      <c r="J3947" s="7" t="s">
        <v>529</v>
      </c>
      <c r="K3947" s="7" t="s">
        <v>1945</v>
      </c>
      <c r="M3947" s="5">
        <v>43908</v>
      </c>
      <c r="N3947" s="7" t="s">
        <v>1946</v>
      </c>
      <c r="O3947" s="7" t="s">
        <v>238</v>
      </c>
      <c r="P3947" s="37" t="s">
        <v>1947</v>
      </c>
      <c r="Q3947" s="5">
        <v>43910</v>
      </c>
    </row>
    <row r="3948" spans="1:17" x14ac:dyDescent="0.35">
      <c r="A3948" s="13">
        <v>857</v>
      </c>
      <c r="B3948" s="7" t="s">
        <v>65</v>
      </c>
      <c r="C3948" s="14" t="str">
        <f>VLOOKUP(B3948,Lists!$A$2:$B$196,2,FALSE)</f>
        <v>FJI</v>
      </c>
      <c r="F3948" s="13" t="str">
        <f>VLOOKUP(B3948,Lists!$A$2:$C$196,3,FALSE)</f>
        <v>Pacific</v>
      </c>
      <c r="G3948" s="7" t="s">
        <v>240</v>
      </c>
      <c r="H3948" s="13" t="str">
        <f>VLOOKUP(I3948,Lists!$D$2:$E$40,2,FALSE)</f>
        <v>Public health measures</v>
      </c>
      <c r="I3948" s="7" t="s">
        <v>209</v>
      </c>
      <c r="J3948" s="7" t="s">
        <v>529</v>
      </c>
      <c r="K3948" s="7" t="s">
        <v>1948</v>
      </c>
      <c r="M3948" s="5">
        <v>43908</v>
      </c>
      <c r="N3948" s="7" t="s">
        <v>1946</v>
      </c>
      <c r="O3948" s="7" t="s">
        <v>238</v>
      </c>
      <c r="P3948" s="37" t="s">
        <v>1947</v>
      </c>
      <c r="Q3948" s="5">
        <v>43910</v>
      </c>
    </row>
    <row r="3949" spans="1:17" x14ac:dyDescent="0.35">
      <c r="A3949" s="13">
        <v>858</v>
      </c>
      <c r="B3949" s="7" t="s">
        <v>65</v>
      </c>
      <c r="C3949" s="14" t="str">
        <f>VLOOKUP(B3949,Lists!$A$2:$B$196,2,FALSE)</f>
        <v>FJI</v>
      </c>
      <c r="F3949" s="13" t="str">
        <f>VLOOKUP(B3949,Lists!$A$2:$C$196,3,FALSE)</f>
        <v>Pacific</v>
      </c>
      <c r="G3949" s="7" t="s">
        <v>240</v>
      </c>
      <c r="H3949" s="13" t="str">
        <f>VLOOKUP(I3949,Lists!$D$2:$E$40,2,FALSE)</f>
        <v>Movement restrictions</v>
      </c>
      <c r="I3949" s="7" t="s">
        <v>199</v>
      </c>
      <c r="J3949" s="7" t="s">
        <v>529</v>
      </c>
      <c r="K3949" s="7" t="s">
        <v>1949</v>
      </c>
      <c r="M3949" s="5">
        <v>43908</v>
      </c>
      <c r="N3949" s="7" t="s">
        <v>1946</v>
      </c>
      <c r="O3949" s="7" t="s">
        <v>238</v>
      </c>
      <c r="P3949" s="37" t="s">
        <v>1947</v>
      </c>
      <c r="Q3949" s="5">
        <v>43910</v>
      </c>
    </row>
    <row r="3950" spans="1:17" x14ac:dyDescent="0.35">
      <c r="A3950" s="13">
        <v>870</v>
      </c>
      <c r="B3950" s="7" t="s">
        <v>65</v>
      </c>
      <c r="C3950" s="14" t="str">
        <f>VLOOKUP(B3950,Lists!$A$2:$B$196,2,FALSE)</f>
        <v>FJI</v>
      </c>
      <c r="F3950" s="13" t="str">
        <f>VLOOKUP(B3950,Lists!$A$2:$C$196,3,FALSE)</f>
        <v>Pacific</v>
      </c>
      <c r="G3950" s="7" t="s">
        <v>240</v>
      </c>
      <c r="H3950" s="13" t="str">
        <f>VLOOKUP(I3950,Lists!$D$2:$E$40,2,FALSE)</f>
        <v>Movement restrictions</v>
      </c>
      <c r="I3950" s="7" t="s">
        <v>211</v>
      </c>
      <c r="J3950" s="7" t="s">
        <v>529</v>
      </c>
      <c r="K3950" s="7" t="s">
        <v>1974</v>
      </c>
      <c r="M3950" s="5">
        <v>43904</v>
      </c>
      <c r="N3950" s="7" t="s">
        <v>1946</v>
      </c>
      <c r="O3950" s="7" t="s">
        <v>238</v>
      </c>
      <c r="P3950" s="37" t="s">
        <v>1947</v>
      </c>
      <c r="Q3950" s="5">
        <v>43910</v>
      </c>
    </row>
    <row r="3951" spans="1:17" x14ac:dyDescent="0.35">
      <c r="A3951" s="13">
        <v>880</v>
      </c>
      <c r="B3951" s="7" t="s">
        <v>65</v>
      </c>
      <c r="C3951" s="14" t="str">
        <f>VLOOKUP(B3951,Lists!$A$2:$B$196,2,FALSE)</f>
        <v>FJI</v>
      </c>
      <c r="D3951" s="7" t="s">
        <v>1988</v>
      </c>
      <c r="F3951" s="13" t="str">
        <f>VLOOKUP(B3951,Lists!$A$2:$C$196,3,FALSE)</f>
        <v>Pacific</v>
      </c>
      <c r="G3951" s="7" t="s">
        <v>240</v>
      </c>
      <c r="H3951" s="13" t="str">
        <f>VLOOKUP(I3951,Lists!$D$2:$E$40,2,FALSE)</f>
        <v>Lockdown</v>
      </c>
      <c r="I3951" s="7" t="s">
        <v>219</v>
      </c>
      <c r="J3951" s="7" t="s">
        <v>529</v>
      </c>
      <c r="K3951" s="7" t="s">
        <v>1989</v>
      </c>
      <c r="M3951" s="5">
        <v>43909</v>
      </c>
      <c r="N3951" s="7" t="s">
        <v>1990</v>
      </c>
      <c r="O3951" s="7" t="s">
        <v>242</v>
      </c>
      <c r="P3951" s="37" t="s">
        <v>1991</v>
      </c>
      <c r="Q3951" s="5">
        <v>43910</v>
      </c>
    </row>
    <row r="3952" spans="1:17" x14ac:dyDescent="0.35">
      <c r="A3952" s="13">
        <v>881</v>
      </c>
      <c r="B3952" s="7" t="s">
        <v>65</v>
      </c>
      <c r="C3952" s="14" t="str">
        <f>VLOOKUP(B3952,Lists!$A$2:$B$196,2,FALSE)</f>
        <v>FJI</v>
      </c>
      <c r="F3952" s="13" t="str">
        <f>VLOOKUP(B3952,Lists!$A$2:$C$196,3,FALSE)</f>
        <v>Pacific</v>
      </c>
      <c r="G3952" s="7" t="s">
        <v>240</v>
      </c>
      <c r="H3952" s="13" t="str">
        <f>VLOOKUP(I3952,Lists!$D$2:$E$40,2,FALSE)</f>
        <v>Social distancing</v>
      </c>
      <c r="I3952" s="7" t="s">
        <v>213</v>
      </c>
      <c r="J3952" s="7" t="s">
        <v>519</v>
      </c>
      <c r="K3952" s="7" t="s">
        <v>1992</v>
      </c>
      <c r="M3952" s="5">
        <v>43909</v>
      </c>
      <c r="N3952" s="7" t="s">
        <v>1990</v>
      </c>
      <c r="O3952" s="7" t="s">
        <v>242</v>
      </c>
      <c r="P3952" s="37" t="s">
        <v>1991</v>
      </c>
      <c r="Q3952" s="5">
        <v>43910</v>
      </c>
    </row>
    <row r="3953" spans="1:18" x14ac:dyDescent="0.35">
      <c r="A3953" s="13">
        <v>882</v>
      </c>
      <c r="B3953" s="7" t="s">
        <v>65</v>
      </c>
      <c r="C3953" s="14" t="str">
        <f>VLOOKUP(B3953,Lists!$A$2:$B$196,2,FALSE)</f>
        <v>FJI</v>
      </c>
      <c r="F3953" s="13" t="str">
        <f>VLOOKUP(B3953,Lists!$A$2:$C$196,3,FALSE)</f>
        <v>Pacific</v>
      </c>
      <c r="G3953" s="7" t="s">
        <v>240</v>
      </c>
      <c r="H3953" s="13" t="str">
        <f>VLOOKUP(I3953,Lists!$D$2:$E$40,2,FALSE)</f>
        <v>Public health measures</v>
      </c>
      <c r="I3953" s="13" t="s">
        <v>253</v>
      </c>
      <c r="J3953" s="7" t="s">
        <v>529</v>
      </c>
      <c r="K3953" s="7" t="s">
        <v>1993</v>
      </c>
      <c r="M3953" s="5">
        <v>43909</v>
      </c>
      <c r="N3953" s="7" t="s">
        <v>1990</v>
      </c>
      <c r="O3953" s="7" t="s">
        <v>242</v>
      </c>
      <c r="P3953" s="37" t="s">
        <v>1991</v>
      </c>
      <c r="Q3953" s="5">
        <v>43910</v>
      </c>
    </row>
    <row r="3954" spans="1:18" x14ac:dyDescent="0.35">
      <c r="A3954" s="13">
        <v>1989</v>
      </c>
      <c r="B3954" s="7" t="s">
        <v>65</v>
      </c>
      <c r="C3954" s="14" t="str">
        <f>VLOOKUP(B3954,Lists!$A$2:$B$196,2,FALSE)</f>
        <v>FJI</v>
      </c>
      <c r="F3954" s="13" t="str">
        <f>VLOOKUP(B3954,Lists!$A$2:$C$196,3,FALSE)</f>
        <v>Pacific</v>
      </c>
      <c r="G3954" s="7" t="s">
        <v>240</v>
      </c>
      <c r="H3954" s="13" t="str">
        <f>VLOOKUP(I3954,Lists!$D$2:$E$40,2,FALSE)</f>
        <v>Public health measures</v>
      </c>
      <c r="I3954" s="7" t="s">
        <v>224</v>
      </c>
      <c r="J3954" s="7" t="s">
        <v>519</v>
      </c>
      <c r="K3954" s="7" t="s">
        <v>3908</v>
      </c>
      <c r="L3954" s="7" t="s">
        <v>258</v>
      </c>
      <c r="M3954" s="5">
        <v>43912</v>
      </c>
      <c r="N3954" s="7" t="s">
        <v>3909</v>
      </c>
      <c r="O3954" s="7" t="s">
        <v>238</v>
      </c>
      <c r="P3954" s="37" t="s">
        <v>3910</v>
      </c>
      <c r="Q3954" s="5">
        <v>43914</v>
      </c>
    </row>
    <row r="3955" spans="1:18" x14ac:dyDescent="0.35">
      <c r="A3955" s="13">
        <v>1990</v>
      </c>
      <c r="B3955" s="7" t="s">
        <v>65</v>
      </c>
      <c r="C3955" s="14" t="str">
        <f>VLOOKUP(B3955,Lists!$A$2:$B$196,2,FALSE)</f>
        <v>FJI</v>
      </c>
      <c r="F3955" s="13" t="str">
        <f>VLOOKUP(B3955,Lists!$A$2:$C$196,3,FALSE)</f>
        <v>Pacific</v>
      </c>
      <c r="G3955" s="7" t="s">
        <v>240</v>
      </c>
      <c r="H3955" s="13" t="str">
        <f>VLOOKUP(I3955,Lists!$D$2:$E$40,2,FALSE)</f>
        <v>Movement restrictions</v>
      </c>
      <c r="I3955" s="7" t="s">
        <v>225</v>
      </c>
      <c r="J3955" s="7" t="s">
        <v>519</v>
      </c>
      <c r="K3955" s="7" t="s">
        <v>3911</v>
      </c>
      <c r="L3955" s="7" t="s">
        <v>243</v>
      </c>
      <c r="M3955" s="5">
        <v>43914</v>
      </c>
      <c r="N3955" s="7" t="s">
        <v>3912</v>
      </c>
      <c r="O3955" s="7" t="s">
        <v>242</v>
      </c>
      <c r="P3955" s="37" t="s">
        <v>3913</v>
      </c>
      <c r="Q3955" s="5">
        <v>43914</v>
      </c>
    </row>
    <row r="3956" spans="1:18" x14ac:dyDescent="0.35">
      <c r="A3956" s="13">
        <v>1991</v>
      </c>
      <c r="B3956" s="7" t="s">
        <v>65</v>
      </c>
      <c r="C3956" s="14" t="str">
        <f>VLOOKUP(B3956,Lists!$A$2:$B$196,2,FALSE)</f>
        <v>FJI</v>
      </c>
      <c r="F3956" s="13" t="str">
        <f>VLOOKUP(B3956,Lists!$A$2:$C$196,3,FALSE)</f>
        <v>Pacific</v>
      </c>
      <c r="G3956" s="7" t="s">
        <v>240</v>
      </c>
      <c r="H3956" s="13" t="str">
        <f>VLOOKUP(I3956,Lists!$D$2:$E$40,2,FALSE)</f>
        <v>Public health measures</v>
      </c>
      <c r="I3956" s="13" t="s">
        <v>253</v>
      </c>
      <c r="J3956" s="7" t="s">
        <v>529</v>
      </c>
      <c r="K3956" s="7" t="s">
        <v>3914</v>
      </c>
      <c r="L3956" s="7" t="s">
        <v>261</v>
      </c>
      <c r="M3956" s="5">
        <v>43911</v>
      </c>
      <c r="N3956" s="7" t="s">
        <v>3909</v>
      </c>
      <c r="O3956" s="7" t="s">
        <v>238</v>
      </c>
      <c r="P3956" s="37" t="s">
        <v>3915</v>
      </c>
      <c r="Q3956" s="5">
        <v>43914</v>
      </c>
    </row>
    <row r="3957" spans="1:18" x14ac:dyDescent="0.35">
      <c r="A3957" s="13">
        <v>1992</v>
      </c>
      <c r="B3957" s="7" t="s">
        <v>65</v>
      </c>
      <c r="C3957" s="14" t="str">
        <f>VLOOKUP(B3957,Lists!$A$2:$B$196,2,FALSE)</f>
        <v>FJI</v>
      </c>
      <c r="F3957" s="13" t="str">
        <f>VLOOKUP(B3957,Lists!$A$2:$C$196,3,FALSE)</f>
        <v>Pacific</v>
      </c>
      <c r="G3957" s="7" t="s">
        <v>240</v>
      </c>
      <c r="H3957" s="13" t="str">
        <f>VLOOKUP(I3957,Lists!$D$2:$E$40,2,FALSE)</f>
        <v>Movement restrictions</v>
      </c>
      <c r="I3957" s="7" t="s">
        <v>211</v>
      </c>
      <c r="J3957" s="7" t="s">
        <v>519</v>
      </c>
      <c r="K3957" s="7" t="s">
        <v>3916</v>
      </c>
      <c r="L3957" s="7" t="s">
        <v>258</v>
      </c>
      <c r="M3957" s="5">
        <v>43914</v>
      </c>
      <c r="N3957" s="7" t="s">
        <v>1990</v>
      </c>
      <c r="O3957" s="7" t="s">
        <v>242</v>
      </c>
      <c r="P3957" s="37" t="s">
        <v>3917</v>
      </c>
      <c r="Q3957" s="5">
        <v>43914</v>
      </c>
    </row>
    <row r="3958" spans="1:18" x14ac:dyDescent="0.35">
      <c r="A3958" s="13">
        <v>1993</v>
      </c>
      <c r="B3958" s="7" t="s">
        <v>65</v>
      </c>
      <c r="C3958" s="14" t="str">
        <f>VLOOKUP(B3958,Lists!$A$2:$B$196,2,FALSE)</f>
        <v>FJI</v>
      </c>
      <c r="F3958" s="13" t="str">
        <f>VLOOKUP(B3958,Lists!$A$2:$C$196,3,FALSE)</f>
        <v>Pacific</v>
      </c>
      <c r="G3958" s="7" t="s">
        <v>240</v>
      </c>
      <c r="H3958" s="13" t="str">
        <f>VLOOKUP(I3958,Lists!$D$2:$E$40,2,FALSE)</f>
        <v>Social distancing</v>
      </c>
      <c r="I3958" s="7" t="s">
        <v>213</v>
      </c>
      <c r="J3958" s="7" t="s">
        <v>519</v>
      </c>
      <c r="K3958" s="7" t="s">
        <v>3918</v>
      </c>
      <c r="L3958" s="7" t="s">
        <v>261</v>
      </c>
      <c r="M3958" s="5">
        <v>43913</v>
      </c>
      <c r="N3958" s="7" t="s">
        <v>1990</v>
      </c>
      <c r="O3958" s="7" t="s">
        <v>242</v>
      </c>
      <c r="P3958" s="37" t="s">
        <v>3917</v>
      </c>
      <c r="Q3958" s="5">
        <v>43914</v>
      </c>
    </row>
    <row r="3959" spans="1:18" x14ac:dyDescent="0.35">
      <c r="A3959" s="13">
        <v>2813</v>
      </c>
      <c r="B3959" s="7" t="s">
        <v>65</v>
      </c>
      <c r="C3959" s="14" t="str">
        <f>VLOOKUP(B3959,Lists!$A$2:$B$196,2,FALSE)</f>
        <v>FJI</v>
      </c>
      <c r="D3959" s="7" t="s">
        <v>1988</v>
      </c>
      <c r="F3959" s="13" t="str">
        <f>VLOOKUP(B3959,Lists!$A$2:$C$196,3,FALSE)</f>
        <v>Pacific</v>
      </c>
      <c r="G3959" s="7" t="s">
        <v>240</v>
      </c>
      <c r="H3959" s="13" t="str">
        <f>VLOOKUP(I3959,Lists!$D$2:$E$40,2,FALSE)</f>
        <v>Lockdown</v>
      </c>
      <c r="I3959" s="7" t="s">
        <v>219</v>
      </c>
      <c r="J3959" s="7" t="s">
        <v>529</v>
      </c>
      <c r="K3959" s="7" t="s">
        <v>5342</v>
      </c>
      <c r="L3959" s="7" t="s">
        <v>255</v>
      </c>
      <c r="M3959" s="5">
        <v>43915</v>
      </c>
      <c r="N3959" s="7" t="s">
        <v>1990</v>
      </c>
      <c r="O3959" s="7" t="s">
        <v>242</v>
      </c>
      <c r="P3959" s="37" t="s">
        <v>5343</v>
      </c>
      <c r="Q3959" s="5">
        <v>43917</v>
      </c>
    </row>
    <row r="3960" spans="1:18" x14ac:dyDescent="0.35">
      <c r="A3960" s="13">
        <v>2814</v>
      </c>
      <c r="B3960" s="7" t="s">
        <v>65</v>
      </c>
      <c r="C3960" s="14" t="str">
        <f>VLOOKUP(B3960,Lists!$A$2:$B$196,2,FALSE)</f>
        <v>FJI</v>
      </c>
      <c r="F3960" s="13" t="str">
        <f>VLOOKUP(B3960,Lists!$A$2:$C$196,3,FALSE)</f>
        <v>Pacific</v>
      </c>
      <c r="G3960" s="7" t="s">
        <v>240</v>
      </c>
      <c r="H3960" s="13" t="str">
        <f>VLOOKUP(I3960,Lists!$D$2:$E$40,2,FALSE)</f>
        <v>Movement restrictions</v>
      </c>
      <c r="I3960" s="7" t="s">
        <v>211</v>
      </c>
      <c r="J3960" s="7" t="s">
        <v>529</v>
      </c>
      <c r="K3960" s="7" t="s">
        <v>5344</v>
      </c>
      <c r="L3960" s="7" t="s">
        <v>258</v>
      </c>
      <c r="M3960" s="5">
        <v>43917</v>
      </c>
      <c r="N3960" s="7" t="s">
        <v>1990</v>
      </c>
      <c r="O3960" s="7" t="s">
        <v>242</v>
      </c>
      <c r="P3960" s="37" t="s">
        <v>5345</v>
      </c>
      <c r="Q3960" s="5">
        <v>43917</v>
      </c>
    </row>
    <row r="3961" spans="1:18" x14ac:dyDescent="0.35">
      <c r="A3961" s="13">
        <v>2815</v>
      </c>
      <c r="B3961" s="7" t="s">
        <v>65</v>
      </c>
      <c r="C3961" s="14" t="str">
        <f>VLOOKUP(B3961,Lists!$A$2:$B$196,2,FALSE)</f>
        <v>FJI</v>
      </c>
      <c r="F3961" s="13" t="str">
        <f>VLOOKUP(B3961,Lists!$A$2:$C$196,3,FALSE)</f>
        <v>Pacific</v>
      </c>
      <c r="G3961" s="7" t="s">
        <v>240</v>
      </c>
      <c r="H3961" s="13" t="str">
        <f>VLOOKUP(I3961,Lists!$D$2:$E$40,2,FALSE)</f>
        <v>Movement restrictions</v>
      </c>
      <c r="I3961" s="7" t="s">
        <v>204</v>
      </c>
      <c r="J3961" s="7" t="s">
        <v>529</v>
      </c>
      <c r="K3961" s="7" t="s">
        <v>5346</v>
      </c>
      <c r="L3961" s="7" t="s">
        <v>261</v>
      </c>
      <c r="M3961" s="5">
        <v>43919</v>
      </c>
      <c r="N3961" s="7" t="s">
        <v>5347</v>
      </c>
      <c r="O3961" s="7" t="s">
        <v>238</v>
      </c>
      <c r="P3961" s="37" t="s">
        <v>5348</v>
      </c>
      <c r="Q3961" s="5">
        <v>43917</v>
      </c>
    </row>
    <row r="3962" spans="1:18" x14ac:dyDescent="0.35">
      <c r="A3962" s="13">
        <v>2816</v>
      </c>
      <c r="B3962" s="7" t="s">
        <v>65</v>
      </c>
      <c r="C3962" s="14" t="str">
        <f>VLOOKUP(B3962,Lists!$A$2:$B$196,2,FALSE)</f>
        <v>FJI</v>
      </c>
      <c r="F3962" s="13" t="str">
        <f>VLOOKUP(B3962,Lists!$A$2:$C$196,3,FALSE)</f>
        <v>Pacific</v>
      </c>
      <c r="G3962" s="7" t="s">
        <v>240</v>
      </c>
      <c r="H3962" s="13" t="str">
        <f>VLOOKUP(I3962,Lists!$D$2:$E$40,2,FALSE)</f>
        <v>Movement restrictions</v>
      </c>
      <c r="I3962" s="7" t="s">
        <v>203</v>
      </c>
      <c r="J3962" s="7" t="s">
        <v>519</v>
      </c>
      <c r="K3962" s="7" t="s">
        <v>5349</v>
      </c>
      <c r="L3962" s="7" t="s">
        <v>243</v>
      </c>
      <c r="M3962" s="5">
        <v>43920</v>
      </c>
      <c r="N3962" s="7" t="s">
        <v>1990</v>
      </c>
      <c r="O3962" s="7" t="s">
        <v>242</v>
      </c>
      <c r="P3962" s="37" t="s">
        <v>5350</v>
      </c>
      <c r="Q3962" s="5">
        <v>43917</v>
      </c>
      <c r="R3962" s="37" t="s">
        <v>5351</v>
      </c>
    </row>
    <row r="3963" spans="1:18" x14ac:dyDescent="0.35">
      <c r="A3963" s="13">
        <v>2817</v>
      </c>
      <c r="B3963" s="7" t="s">
        <v>65</v>
      </c>
      <c r="C3963" s="14" t="str">
        <f>VLOOKUP(B3963,Lists!$A$2:$B$196,2,FALSE)</f>
        <v>FJI</v>
      </c>
      <c r="F3963" s="13" t="str">
        <f>VLOOKUP(B3963,Lists!$A$2:$C$196,3,FALSE)</f>
        <v>Pacific</v>
      </c>
      <c r="G3963" s="7" t="s">
        <v>240</v>
      </c>
      <c r="H3963" s="13" t="str">
        <f>VLOOKUP(I3963,Lists!$D$2:$E$40,2,FALSE)</f>
        <v>Governance and socio-economic measures</v>
      </c>
      <c r="I3963" s="7" t="s">
        <v>205</v>
      </c>
      <c r="J3963" s="7" t="s">
        <v>519</v>
      </c>
      <c r="K3963" s="7" t="s">
        <v>5352</v>
      </c>
      <c r="L3963" s="7" t="s">
        <v>258</v>
      </c>
      <c r="M3963" s="5">
        <v>43917</v>
      </c>
      <c r="N3963" s="7" t="s">
        <v>1990</v>
      </c>
      <c r="O3963" s="7" t="s">
        <v>242</v>
      </c>
      <c r="P3963" s="37" t="s">
        <v>5353</v>
      </c>
      <c r="Q3963" s="5">
        <v>43917</v>
      </c>
    </row>
    <row r="3964" spans="1:18" x14ac:dyDescent="0.35">
      <c r="A3964" s="13">
        <v>3608</v>
      </c>
      <c r="B3964" s="7" t="s">
        <v>65</v>
      </c>
      <c r="C3964" s="14" t="str">
        <f>VLOOKUP(B3964,Lists!$A$2:$B$196,2,FALSE)</f>
        <v>FJI</v>
      </c>
      <c r="F3964" s="13" t="str">
        <f>VLOOKUP(B3964,Lists!$A$2:$C$196,3,FALSE)</f>
        <v>Pacific</v>
      </c>
      <c r="G3964" s="7" t="s">
        <v>240</v>
      </c>
      <c r="H3964" s="28" t="str">
        <f>VLOOKUP(I3964,Lists!$D$2:$E$40,2,FALSE)</f>
        <v>Movement restrictions</v>
      </c>
      <c r="I3964" s="7" t="s">
        <v>204</v>
      </c>
      <c r="J3964" s="7" t="s">
        <v>529</v>
      </c>
      <c r="K3964" s="7" t="s">
        <v>6812</v>
      </c>
      <c r="L3964" s="7" t="s">
        <v>258</v>
      </c>
      <c r="M3964" s="5">
        <v>43920</v>
      </c>
      <c r="N3964" s="7" t="s">
        <v>1990</v>
      </c>
      <c r="O3964" s="7" t="s">
        <v>242</v>
      </c>
      <c r="P3964" s="37" t="s">
        <v>6813</v>
      </c>
      <c r="Q3964" s="5">
        <v>43924</v>
      </c>
    </row>
    <row r="3965" spans="1:18" x14ac:dyDescent="0.35">
      <c r="A3965" s="13">
        <v>3609</v>
      </c>
      <c r="B3965" s="7" t="s">
        <v>65</v>
      </c>
      <c r="C3965" s="14" t="str">
        <f>VLOOKUP(B3965,Lists!$A$2:$B$196,2,FALSE)</f>
        <v>FJI</v>
      </c>
      <c r="F3965" s="13" t="str">
        <f>VLOOKUP(B3965,Lists!$A$2:$C$196,3,FALSE)</f>
        <v>Pacific</v>
      </c>
      <c r="G3965" s="7" t="s">
        <v>240</v>
      </c>
      <c r="H3965" s="28" t="str">
        <f>VLOOKUP(I3965,Lists!$D$2:$E$40,2,FALSE)</f>
        <v>Public health measures</v>
      </c>
      <c r="I3965" s="13" t="s">
        <v>253</v>
      </c>
      <c r="J3965" s="7" t="s">
        <v>529</v>
      </c>
      <c r="K3965" s="7" t="s">
        <v>6814</v>
      </c>
      <c r="L3965" s="7" t="s">
        <v>258</v>
      </c>
      <c r="M3965" s="5">
        <v>43919</v>
      </c>
      <c r="N3965" s="7" t="s">
        <v>5347</v>
      </c>
      <c r="O3965" s="7" t="s">
        <v>238</v>
      </c>
      <c r="P3965" s="37" t="s">
        <v>5348</v>
      </c>
      <c r="Q3965" s="5">
        <v>43924</v>
      </c>
    </row>
    <row r="3966" spans="1:18" x14ac:dyDescent="0.35">
      <c r="A3966" s="13">
        <v>3610</v>
      </c>
      <c r="B3966" s="7" t="s">
        <v>65</v>
      </c>
      <c r="C3966" s="14" t="str">
        <f>VLOOKUP(B3966,Lists!$A$2:$B$196,2,FALSE)</f>
        <v>FJI</v>
      </c>
      <c r="D3966" s="7" t="s">
        <v>1988</v>
      </c>
      <c r="F3966" s="13" t="str">
        <f>VLOOKUP(B3966,Lists!$A$2:$C$196,3,FALSE)</f>
        <v>Pacific</v>
      </c>
      <c r="G3966" s="7" t="s">
        <v>240</v>
      </c>
      <c r="H3966" s="28" t="str">
        <f>VLOOKUP(I3966,Lists!$D$2:$E$40,2,FALSE)</f>
        <v>Lockdown</v>
      </c>
      <c r="I3966" s="7" t="s">
        <v>219</v>
      </c>
      <c r="J3966" s="7" t="s">
        <v>529</v>
      </c>
      <c r="K3966" s="7" t="s">
        <v>6815</v>
      </c>
      <c r="L3966" s="7" t="s">
        <v>243</v>
      </c>
      <c r="M3966" s="5">
        <v>43922</v>
      </c>
      <c r="N3966" s="7" t="s">
        <v>1990</v>
      </c>
      <c r="O3966" s="7" t="s">
        <v>242</v>
      </c>
      <c r="P3966" s="37" t="s">
        <v>6816</v>
      </c>
      <c r="Q3966" s="5">
        <v>43924</v>
      </c>
    </row>
    <row r="3967" spans="1:18" x14ac:dyDescent="0.35">
      <c r="A3967" s="13">
        <v>3611</v>
      </c>
      <c r="B3967" s="7" t="s">
        <v>65</v>
      </c>
      <c r="C3967" s="14" t="str">
        <f>VLOOKUP(B3967,Lists!$A$2:$B$196,2,FALSE)</f>
        <v>FJI</v>
      </c>
      <c r="D3967" s="7" t="s">
        <v>6817</v>
      </c>
      <c r="F3967" s="13" t="str">
        <f>VLOOKUP(B3967,Lists!$A$2:$C$196,3,FALSE)</f>
        <v>Pacific</v>
      </c>
      <c r="G3967" s="7" t="s">
        <v>240</v>
      </c>
      <c r="H3967" s="28" t="str">
        <f>VLOOKUP(I3967,Lists!$D$2:$E$40,2,FALSE)</f>
        <v>Lockdown</v>
      </c>
      <c r="I3967" s="7" t="s">
        <v>219</v>
      </c>
      <c r="J3967" s="7" t="s">
        <v>529</v>
      </c>
      <c r="K3967" s="7" t="s">
        <v>6818</v>
      </c>
      <c r="L3967" s="7" t="s">
        <v>243</v>
      </c>
      <c r="M3967" s="5">
        <v>43924</v>
      </c>
      <c r="N3967" s="7" t="s">
        <v>1990</v>
      </c>
      <c r="O3967" s="7" t="s">
        <v>242</v>
      </c>
      <c r="P3967" s="37" t="s">
        <v>6819</v>
      </c>
      <c r="Q3967" s="5">
        <v>43924</v>
      </c>
    </row>
    <row r="3968" spans="1:18" x14ac:dyDescent="0.35">
      <c r="A3968" s="13">
        <v>3612</v>
      </c>
      <c r="B3968" s="7" t="s">
        <v>65</v>
      </c>
      <c r="C3968" s="14" t="str">
        <f>VLOOKUP(B3968,Lists!$A$2:$B$196,2,FALSE)</f>
        <v>FJI</v>
      </c>
      <c r="D3968" s="7" t="s">
        <v>6817</v>
      </c>
      <c r="F3968" s="13" t="str">
        <f>VLOOKUP(B3968,Lists!$A$2:$C$196,3,FALSE)</f>
        <v>Pacific</v>
      </c>
      <c r="G3968" s="7" t="s">
        <v>240</v>
      </c>
      <c r="H3968" s="28" t="str">
        <f>VLOOKUP(I3968,Lists!$D$2:$E$40,2,FALSE)</f>
        <v>Social distancing</v>
      </c>
      <c r="I3968" s="7" t="s">
        <v>249</v>
      </c>
      <c r="J3968" s="7" t="s">
        <v>529</v>
      </c>
      <c r="K3968" s="7" t="s">
        <v>6820</v>
      </c>
      <c r="L3968" s="7" t="s">
        <v>261</v>
      </c>
      <c r="M3968" s="5">
        <v>43924</v>
      </c>
      <c r="N3968" s="7" t="s">
        <v>1990</v>
      </c>
      <c r="O3968" s="7" t="s">
        <v>242</v>
      </c>
      <c r="P3968" s="37" t="s">
        <v>6819</v>
      </c>
      <c r="Q3968" s="5">
        <v>43924</v>
      </c>
    </row>
    <row r="3969" spans="1:17" x14ac:dyDescent="0.35">
      <c r="A3969" s="13">
        <v>3613</v>
      </c>
      <c r="B3969" s="7" t="s">
        <v>65</v>
      </c>
      <c r="C3969" s="14" t="str">
        <f>VLOOKUP(B3969,Lists!$A$2:$B$196,2,FALSE)</f>
        <v>FJI</v>
      </c>
      <c r="F3969" s="13" t="str">
        <f>VLOOKUP(B3969,Lists!$A$2:$C$196,3,FALSE)</f>
        <v>Pacific</v>
      </c>
      <c r="G3969" s="7" t="s">
        <v>240</v>
      </c>
      <c r="H3969" s="28" t="str">
        <f>VLOOKUP(I3969,Lists!$D$2:$E$40,2,FALSE)</f>
        <v>Movement restrictions</v>
      </c>
      <c r="I3969" s="7" t="s">
        <v>203</v>
      </c>
      <c r="J3969" s="7" t="s">
        <v>519</v>
      </c>
      <c r="K3969" s="7" t="s">
        <v>6821</v>
      </c>
      <c r="L3969" s="7" t="s">
        <v>243</v>
      </c>
      <c r="M3969" s="5">
        <v>43924</v>
      </c>
      <c r="N3969" s="7" t="s">
        <v>1990</v>
      </c>
      <c r="O3969" s="7" t="s">
        <v>242</v>
      </c>
      <c r="P3969" s="37" t="s">
        <v>6819</v>
      </c>
      <c r="Q3969" s="5">
        <v>43924</v>
      </c>
    </row>
    <row r="3970" spans="1:17" x14ac:dyDescent="0.35">
      <c r="A3970" s="13">
        <v>3614</v>
      </c>
      <c r="B3970" s="7" t="s">
        <v>65</v>
      </c>
      <c r="C3970" s="14" t="str">
        <f>VLOOKUP(B3970,Lists!$A$2:$B$196,2,FALSE)</f>
        <v>FJI</v>
      </c>
      <c r="D3970" s="7" t="s">
        <v>6822</v>
      </c>
      <c r="F3970" s="13" t="str">
        <f>VLOOKUP(B3970,Lists!$A$2:$C$196,3,FALSE)</f>
        <v>Pacific</v>
      </c>
      <c r="G3970" s="7" t="s">
        <v>240</v>
      </c>
      <c r="H3970" s="28" t="str">
        <f>VLOOKUP(I3970,Lists!$D$2:$E$40,2,FALSE)</f>
        <v>Governance and socio-economic measures</v>
      </c>
      <c r="I3970" s="7" t="s">
        <v>205</v>
      </c>
      <c r="J3970" s="7" t="s">
        <v>529</v>
      </c>
      <c r="K3970" s="7" t="s">
        <v>6823</v>
      </c>
      <c r="L3970" s="7" t="s">
        <v>258</v>
      </c>
      <c r="M3970" s="5">
        <v>43924</v>
      </c>
      <c r="N3970" s="7" t="s">
        <v>1990</v>
      </c>
      <c r="O3970" s="7" t="s">
        <v>242</v>
      </c>
      <c r="P3970" s="37" t="s">
        <v>6819</v>
      </c>
      <c r="Q3970" s="5">
        <v>43924</v>
      </c>
    </row>
    <row r="3971" spans="1:17" x14ac:dyDescent="0.35">
      <c r="A3971" s="13">
        <v>3615</v>
      </c>
      <c r="B3971" s="7" t="s">
        <v>65</v>
      </c>
      <c r="C3971" s="14" t="str">
        <f>VLOOKUP(B3971,Lists!$A$2:$B$196,2,FALSE)</f>
        <v>FJI</v>
      </c>
      <c r="F3971" s="13" t="str">
        <f>VLOOKUP(B3971,Lists!$A$2:$C$196,3,FALSE)</f>
        <v>Pacific</v>
      </c>
      <c r="G3971" s="7" t="s">
        <v>240</v>
      </c>
      <c r="H3971" s="28" t="str">
        <f>VLOOKUP(I3971,Lists!$D$2:$E$40,2,FALSE)</f>
        <v>Public health measures</v>
      </c>
      <c r="I3971" s="7" t="s">
        <v>197</v>
      </c>
      <c r="J3971" s="7" t="s">
        <v>519</v>
      </c>
      <c r="K3971" s="7" t="s">
        <v>6824</v>
      </c>
      <c r="L3971" s="7" t="s">
        <v>258</v>
      </c>
      <c r="M3971" s="5">
        <v>43921</v>
      </c>
      <c r="N3971" s="7" t="s">
        <v>3909</v>
      </c>
      <c r="O3971" s="7" t="s">
        <v>238</v>
      </c>
      <c r="P3971" s="37" t="s">
        <v>6825</v>
      </c>
      <c r="Q3971" s="5">
        <v>43924</v>
      </c>
    </row>
    <row r="3972" spans="1:17" x14ac:dyDescent="0.35">
      <c r="A3972" s="13">
        <v>3616</v>
      </c>
      <c r="B3972" s="7" t="s">
        <v>65</v>
      </c>
      <c r="C3972" s="14" t="str">
        <f>VLOOKUP(B3972,Lists!$A$2:$B$196,2,FALSE)</f>
        <v>FJI</v>
      </c>
      <c r="F3972" s="13" t="str">
        <f>VLOOKUP(B3972,Lists!$A$2:$C$196,3,FALSE)</f>
        <v>Pacific</v>
      </c>
      <c r="G3972" s="7" t="s">
        <v>240</v>
      </c>
      <c r="H3972" s="28" t="str">
        <f>VLOOKUP(I3972,Lists!$D$2:$E$40,2,FALSE)</f>
        <v>Public health measures</v>
      </c>
      <c r="I3972" s="7" t="s">
        <v>224</v>
      </c>
      <c r="J3972" s="7" t="s">
        <v>529</v>
      </c>
      <c r="K3972" s="7" t="s">
        <v>6826</v>
      </c>
      <c r="L3972" s="7" t="s">
        <v>258</v>
      </c>
      <c r="M3972" s="5">
        <v>43924</v>
      </c>
      <c r="N3972" s="7" t="s">
        <v>3909</v>
      </c>
      <c r="O3972" s="7" t="s">
        <v>238</v>
      </c>
      <c r="P3972" s="37" t="s">
        <v>6827</v>
      </c>
      <c r="Q3972" s="5">
        <v>43924</v>
      </c>
    </row>
    <row r="3973" spans="1:17" x14ac:dyDescent="0.35">
      <c r="A3973" s="13">
        <v>3617</v>
      </c>
      <c r="B3973" s="7" t="s">
        <v>65</v>
      </c>
      <c r="C3973" s="14" t="str">
        <f>VLOOKUP(B3973,Lists!$A$2:$B$196,2,FALSE)</f>
        <v>FJI</v>
      </c>
      <c r="F3973" s="13" t="str">
        <f>VLOOKUP(B3973,Lists!$A$2:$C$196,3,FALSE)</f>
        <v>Pacific</v>
      </c>
      <c r="G3973" s="7" t="s">
        <v>240</v>
      </c>
      <c r="H3973" s="28" t="str">
        <f>VLOOKUP(I3973,Lists!$D$2:$E$40,2,FALSE)</f>
        <v>Social distancing</v>
      </c>
      <c r="I3973" s="7" t="s">
        <v>213</v>
      </c>
      <c r="J3973" s="7" t="s">
        <v>519</v>
      </c>
      <c r="K3973" s="7" t="s">
        <v>6828</v>
      </c>
      <c r="L3973" s="7" t="s">
        <v>243</v>
      </c>
      <c r="M3973" s="5">
        <v>43924</v>
      </c>
      <c r="N3973" s="7" t="s">
        <v>5347</v>
      </c>
      <c r="O3973" s="7" t="s">
        <v>238</v>
      </c>
      <c r="P3973" s="37" t="s">
        <v>6829</v>
      </c>
      <c r="Q3973" s="5">
        <v>43924</v>
      </c>
    </row>
    <row r="3974" spans="1:17" x14ac:dyDescent="0.35">
      <c r="A3974" s="13">
        <v>3618</v>
      </c>
      <c r="B3974" s="7" t="s">
        <v>65</v>
      </c>
      <c r="C3974" s="14" t="str">
        <f>VLOOKUP(B3974,Lists!$A$2:$B$196,2,FALSE)</f>
        <v>FJI</v>
      </c>
      <c r="F3974" s="13" t="str">
        <f>VLOOKUP(B3974,Lists!$A$2:$C$196,3,FALSE)</f>
        <v>Pacific</v>
      </c>
      <c r="G3974" s="7" t="s">
        <v>240</v>
      </c>
      <c r="H3974" s="28" t="str">
        <f>VLOOKUP(I3974,Lists!$D$2:$E$40,2,FALSE)</f>
        <v>Social distancing</v>
      </c>
      <c r="I3974" s="7" t="s">
        <v>213</v>
      </c>
      <c r="J3974" s="7" t="s">
        <v>529</v>
      </c>
      <c r="K3974" s="7" t="s">
        <v>6830</v>
      </c>
      <c r="L3974" s="7" t="s">
        <v>261</v>
      </c>
      <c r="M3974" s="5">
        <v>43924</v>
      </c>
      <c r="N3974" s="7" t="s">
        <v>5347</v>
      </c>
      <c r="O3974" s="7" t="s">
        <v>238</v>
      </c>
      <c r="P3974" s="37" t="s">
        <v>6829</v>
      </c>
      <c r="Q3974" s="5">
        <v>43924</v>
      </c>
    </row>
    <row r="3975" spans="1:17" x14ac:dyDescent="0.35">
      <c r="A3975" s="13">
        <v>3619</v>
      </c>
      <c r="B3975" s="7" t="s">
        <v>65</v>
      </c>
      <c r="C3975" s="14" t="str">
        <f>VLOOKUP(B3975,Lists!$A$2:$B$196,2,FALSE)</f>
        <v>FJI</v>
      </c>
      <c r="F3975" s="13" t="str">
        <f>VLOOKUP(B3975,Lists!$A$2:$C$196,3,FALSE)</f>
        <v>Pacific</v>
      </c>
      <c r="G3975" s="7" t="s">
        <v>240</v>
      </c>
      <c r="H3975" s="28" t="str">
        <f>VLOOKUP(I3975,Lists!$D$2:$E$40,2,FALSE)</f>
        <v>Public health measures</v>
      </c>
      <c r="I3975" s="7" t="s">
        <v>208</v>
      </c>
      <c r="J3975" s="7" t="s">
        <v>519</v>
      </c>
      <c r="K3975" s="7" t="s">
        <v>6831</v>
      </c>
      <c r="L3975" s="7" t="s">
        <v>258</v>
      </c>
      <c r="M3975" s="5">
        <v>43924</v>
      </c>
      <c r="N3975" s="7" t="s">
        <v>5347</v>
      </c>
      <c r="O3975" s="7" t="s">
        <v>238</v>
      </c>
      <c r="P3975" s="37" t="s">
        <v>6829</v>
      </c>
      <c r="Q3975" s="5">
        <v>43924</v>
      </c>
    </row>
    <row r="3976" spans="1:17" x14ac:dyDescent="0.35">
      <c r="A3976" s="13">
        <v>3620</v>
      </c>
      <c r="B3976" s="7" t="s">
        <v>65</v>
      </c>
      <c r="C3976" s="14" t="str">
        <f>VLOOKUP(B3976,Lists!$A$2:$B$196,2,FALSE)</f>
        <v>FJI</v>
      </c>
      <c r="F3976" s="13" t="str">
        <f>VLOOKUP(B3976,Lists!$A$2:$C$196,3,FALSE)</f>
        <v>Pacific</v>
      </c>
      <c r="G3976" s="7" t="s">
        <v>240</v>
      </c>
      <c r="H3976" s="28" t="str">
        <f>VLOOKUP(I3976,Lists!$D$2:$E$40,2,FALSE)</f>
        <v>Governance and socio-economic measures</v>
      </c>
      <c r="I3976" s="7" t="s">
        <v>206</v>
      </c>
      <c r="J3976" s="7" t="s">
        <v>519</v>
      </c>
      <c r="K3976" s="7" t="s">
        <v>6832</v>
      </c>
      <c r="L3976" s="7" t="s">
        <v>263</v>
      </c>
      <c r="M3976" s="5">
        <v>43922</v>
      </c>
      <c r="N3976" s="7" t="s">
        <v>3909</v>
      </c>
      <c r="O3976" s="7" t="s">
        <v>238</v>
      </c>
      <c r="P3976" s="37" t="s">
        <v>6833</v>
      </c>
      <c r="Q3976" s="5">
        <v>43924</v>
      </c>
    </row>
    <row r="3977" spans="1:17" x14ac:dyDescent="0.35">
      <c r="A3977" s="13">
        <v>4943</v>
      </c>
      <c r="B3977" s="7" t="s">
        <v>65</v>
      </c>
      <c r="C3977" s="14" t="str">
        <f>VLOOKUP(B3977,Lists!$A$2:$B$196,2,FALSE)</f>
        <v>FJI</v>
      </c>
      <c r="F3977" s="28" t="str">
        <f>VLOOKUP(B3977,Lists!$A$2:$C$196,3,FALSE)</f>
        <v>Pacific</v>
      </c>
      <c r="G3977" s="7" t="s">
        <v>240</v>
      </c>
      <c r="H3977" s="28" t="str">
        <f>VLOOKUP(I3977,Lists!$D$2:$E$40,2,FALSE)</f>
        <v>Public health measures</v>
      </c>
      <c r="I3977" s="7" t="s">
        <v>197</v>
      </c>
      <c r="J3977" s="7" t="s">
        <v>519</v>
      </c>
      <c r="K3977" s="7" t="s">
        <v>9136</v>
      </c>
      <c r="L3977" s="7" t="s">
        <v>265</v>
      </c>
      <c r="M3977" s="5">
        <v>43927</v>
      </c>
      <c r="N3977" s="7" t="s">
        <v>1990</v>
      </c>
      <c r="O3977" s="7" t="s">
        <v>242</v>
      </c>
      <c r="P3977" s="37" t="s">
        <v>9137</v>
      </c>
      <c r="Q3977" s="5">
        <v>43933</v>
      </c>
    </row>
    <row r="3978" spans="1:17" x14ac:dyDescent="0.35">
      <c r="A3978" s="13">
        <v>4944</v>
      </c>
      <c r="B3978" s="7" t="s">
        <v>65</v>
      </c>
      <c r="C3978" s="14" t="str">
        <f>VLOOKUP(B3978,Lists!$A$2:$B$196,2,FALSE)</f>
        <v>FJI</v>
      </c>
      <c r="F3978" s="28" t="str">
        <f>VLOOKUP(B3978,Lists!$A$2:$C$196,3,FALSE)</f>
        <v>Pacific</v>
      </c>
      <c r="G3978" s="7" t="s">
        <v>240</v>
      </c>
      <c r="H3978" s="28" t="str">
        <f>VLOOKUP(I3978,Lists!$D$2:$E$40,2,FALSE)</f>
        <v>Public health measures</v>
      </c>
      <c r="I3978" s="7" t="s">
        <v>224</v>
      </c>
      <c r="J3978" s="7" t="s">
        <v>519</v>
      </c>
      <c r="K3978" s="7" t="s">
        <v>9138</v>
      </c>
      <c r="L3978" s="7" t="s">
        <v>258</v>
      </c>
      <c r="M3978" s="5">
        <v>43927</v>
      </c>
      <c r="N3978" s="7" t="s">
        <v>1990</v>
      </c>
      <c r="O3978" s="7" t="s">
        <v>242</v>
      </c>
      <c r="P3978" s="37" t="s">
        <v>9137</v>
      </c>
      <c r="Q3978" s="5">
        <v>43933</v>
      </c>
    </row>
    <row r="3979" spans="1:17" x14ac:dyDescent="0.35">
      <c r="A3979" s="13">
        <v>4945</v>
      </c>
      <c r="B3979" s="7" t="s">
        <v>65</v>
      </c>
      <c r="C3979" s="14" t="str">
        <f>VLOOKUP(B3979,Lists!$A$2:$B$196,2,FALSE)</f>
        <v>FJI</v>
      </c>
      <c r="F3979" s="28" t="str">
        <f>VLOOKUP(B3979,Lists!$A$2:$C$196,3,FALSE)</f>
        <v>Pacific</v>
      </c>
      <c r="G3979" s="7" t="s">
        <v>240</v>
      </c>
      <c r="H3979" s="28" t="str">
        <f>VLOOKUP(I3979,Lists!$D$2:$E$40,2,FALSE)</f>
        <v>Public health measures</v>
      </c>
      <c r="I3979" s="7" t="s">
        <v>197</v>
      </c>
      <c r="J3979" s="7" t="s">
        <v>519</v>
      </c>
      <c r="K3979" s="7" t="s">
        <v>9139</v>
      </c>
      <c r="L3979" s="7" t="s">
        <v>258</v>
      </c>
      <c r="M3979" s="5">
        <v>43928</v>
      </c>
      <c r="N3979" s="7" t="s">
        <v>1990</v>
      </c>
      <c r="O3979" s="7" t="s">
        <v>242</v>
      </c>
      <c r="P3979" s="37" t="s">
        <v>9140</v>
      </c>
      <c r="Q3979" s="5">
        <v>43933</v>
      </c>
    </row>
    <row r="3980" spans="1:17" x14ac:dyDescent="0.35">
      <c r="A3980" s="13">
        <v>4946</v>
      </c>
      <c r="B3980" s="7" t="s">
        <v>65</v>
      </c>
      <c r="C3980" s="14" t="str">
        <f>VLOOKUP(B3980,Lists!$A$2:$B$196,2,FALSE)</f>
        <v>FJI</v>
      </c>
      <c r="F3980" s="28" t="str">
        <f>VLOOKUP(B3980,Lists!$A$2:$C$196,3,FALSE)</f>
        <v>Pacific</v>
      </c>
      <c r="G3980" s="7" t="s">
        <v>240</v>
      </c>
      <c r="H3980" s="28" t="str">
        <f>VLOOKUP(I3980,Lists!$D$2:$E$40,2,FALSE)</f>
        <v>Social distancing</v>
      </c>
      <c r="I3980" s="7" t="s">
        <v>213</v>
      </c>
      <c r="J3980" s="7" t="s">
        <v>519</v>
      </c>
      <c r="K3980" s="7" t="s">
        <v>9141</v>
      </c>
      <c r="L3980" s="7" t="s">
        <v>258</v>
      </c>
      <c r="M3980" s="5">
        <v>43930</v>
      </c>
      <c r="N3980" s="7" t="s">
        <v>1990</v>
      </c>
      <c r="O3980" s="7" t="s">
        <v>242</v>
      </c>
      <c r="P3980" s="37" t="s">
        <v>9142</v>
      </c>
      <c r="Q3980" s="5">
        <v>43933</v>
      </c>
    </row>
    <row r="3981" spans="1:17" x14ac:dyDescent="0.35">
      <c r="A3981" s="13">
        <v>4947</v>
      </c>
      <c r="B3981" s="7" t="s">
        <v>65</v>
      </c>
      <c r="C3981" s="14" t="str">
        <f>VLOOKUP(B3981,Lists!$A$2:$B$196,2,FALSE)</f>
        <v>FJI</v>
      </c>
      <c r="F3981" s="28" t="str">
        <f>VLOOKUP(B3981,Lists!$A$2:$C$196,3,FALSE)</f>
        <v>Pacific</v>
      </c>
      <c r="G3981" s="7" t="s">
        <v>240</v>
      </c>
      <c r="H3981" s="28" t="str">
        <f>VLOOKUP(I3981,Lists!$D$2:$E$40,2,FALSE)</f>
        <v>Movement restrictions</v>
      </c>
      <c r="I3981" s="7" t="s">
        <v>203</v>
      </c>
      <c r="J3981" s="7" t="s">
        <v>519</v>
      </c>
      <c r="K3981" s="7" t="s">
        <v>9143</v>
      </c>
      <c r="L3981" s="7" t="s">
        <v>265</v>
      </c>
      <c r="M3981" s="5">
        <v>43930</v>
      </c>
      <c r="N3981" s="7" t="s">
        <v>1990</v>
      </c>
      <c r="O3981" s="7" t="s">
        <v>242</v>
      </c>
      <c r="P3981" s="37" t="s">
        <v>9142</v>
      </c>
      <c r="Q3981" s="5">
        <v>43933</v>
      </c>
    </row>
    <row r="3982" spans="1:17" x14ac:dyDescent="0.35">
      <c r="A3982" s="13">
        <v>4948</v>
      </c>
      <c r="B3982" s="7" t="s">
        <v>65</v>
      </c>
      <c r="C3982" s="14" t="str">
        <f>VLOOKUP(B3982,Lists!$A$2:$B$196,2,FALSE)</f>
        <v>FJI</v>
      </c>
      <c r="F3982" s="28" t="str">
        <f>VLOOKUP(B3982,Lists!$A$2:$C$196,3,FALSE)</f>
        <v>Pacific</v>
      </c>
      <c r="G3982" s="7" t="s">
        <v>240</v>
      </c>
      <c r="H3982" s="28" t="str">
        <f>VLOOKUP(I3982,Lists!$D$2:$E$40,2,FALSE)</f>
        <v>Public health measures</v>
      </c>
      <c r="I3982" s="7" t="s">
        <v>197</v>
      </c>
      <c r="J3982" s="7" t="s">
        <v>519</v>
      </c>
      <c r="K3982" s="7" t="s">
        <v>9144</v>
      </c>
      <c r="L3982" s="7" t="s">
        <v>258</v>
      </c>
      <c r="M3982" s="5">
        <v>43931</v>
      </c>
      <c r="N3982" s="7" t="s">
        <v>1990</v>
      </c>
      <c r="O3982" s="7" t="s">
        <v>242</v>
      </c>
      <c r="P3982" s="37" t="s">
        <v>9145</v>
      </c>
      <c r="Q3982" s="5">
        <v>43933</v>
      </c>
    </row>
    <row r="3983" spans="1:17" x14ac:dyDescent="0.35">
      <c r="A3983" s="13">
        <v>4949</v>
      </c>
      <c r="B3983" s="7" t="s">
        <v>65</v>
      </c>
      <c r="C3983" s="14" t="str">
        <f>VLOOKUP(B3983,Lists!$A$2:$B$196,2,FALSE)</f>
        <v>FJI</v>
      </c>
      <c r="F3983" s="28" t="str">
        <f>VLOOKUP(B3983,Lists!$A$2:$C$196,3,FALSE)</f>
        <v>Pacific</v>
      </c>
      <c r="G3983" s="7" t="s">
        <v>240</v>
      </c>
      <c r="H3983" s="28" t="str">
        <f>VLOOKUP(I3983,Lists!$D$2:$E$40,2,FALSE)</f>
        <v>Public health measures</v>
      </c>
      <c r="I3983" s="7" t="s">
        <v>224</v>
      </c>
      <c r="J3983" s="7" t="s">
        <v>519</v>
      </c>
      <c r="K3983" s="7" t="s">
        <v>9146</v>
      </c>
      <c r="L3983" s="7" t="s">
        <v>258</v>
      </c>
      <c r="M3983" s="5">
        <v>43931</v>
      </c>
      <c r="N3983" s="7" t="s">
        <v>1990</v>
      </c>
      <c r="O3983" s="7" t="s">
        <v>242</v>
      </c>
      <c r="P3983" s="37" t="s">
        <v>9147</v>
      </c>
      <c r="Q3983" s="5">
        <v>43933</v>
      </c>
    </row>
    <row r="3984" spans="1:17" x14ac:dyDescent="0.35">
      <c r="A3984" s="13">
        <v>4950</v>
      </c>
      <c r="B3984" s="7" t="s">
        <v>65</v>
      </c>
      <c r="C3984" s="14" t="str">
        <f>VLOOKUP(B3984,Lists!$A$2:$B$196,2,FALSE)</f>
        <v>FJI</v>
      </c>
      <c r="F3984" s="28" t="str">
        <f>VLOOKUP(B3984,Lists!$A$2:$C$196,3,FALSE)</f>
        <v>Pacific</v>
      </c>
      <c r="G3984" s="7" t="s">
        <v>240</v>
      </c>
      <c r="H3984" s="28" t="str">
        <f>VLOOKUP(I3984,Lists!$D$2:$E$40,2,FALSE)</f>
        <v>Social distancing</v>
      </c>
      <c r="I3984" s="7" t="s">
        <v>213</v>
      </c>
      <c r="J3984" s="7" t="s">
        <v>529</v>
      </c>
      <c r="K3984" s="7" t="s">
        <v>9148</v>
      </c>
      <c r="L3984" s="7" t="s">
        <v>265</v>
      </c>
      <c r="M3984" s="5">
        <v>43931</v>
      </c>
      <c r="N3984" s="7" t="s">
        <v>1990</v>
      </c>
      <c r="O3984" s="7" t="s">
        <v>242</v>
      </c>
      <c r="P3984" s="37" t="s">
        <v>9149</v>
      </c>
      <c r="Q3984" s="5">
        <v>43933</v>
      </c>
    </row>
    <row r="3985" spans="1:18" x14ac:dyDescent="0.35">
      <c r="A3985" s="13">
        <v>4951</v>
      </c>
      <c r="B3985" s="7" t="s">
        <v>65</v>
      </c>
      <c r="C3985" s="14" t="str">
        <f>VLOOKUP(B3985,Lists!$A$2:$B$196,2,FALSE)</f>
        <v>FJI</v>
      </c>
      <c r="F3985" s="28" t="str">
        <f>VLOOKUP(B3985,Lists!$A$2:$C$196,3,FALSE)</f>
        <v>Pacific</v>
      </c>
      <c r="G3985" s="7" t="s">
        <v>240</v>
      </c>
      <c r="H3985" s="28" t="str">
        <f>VLOOKUP(I3985,Lists!$D$2:$E$40,2,FALSE)</f>
        <v>Social distancing</v>
      </c>
      <c r="I3985" s="7" t="s">
        <v>213</v>
      </c>
      <c r="J3985" s="7" t="s">
        <v>529</v>
      </c>
      <c r="K3985" s="7" t="s">
        <v>9150</v>
      </c>
      <c r="L3985" s="7" t="s">
        <v>258</v>
      </c>
      <c r="M3985" s="5">
        <v>43931</v>
      </c>
      <c r="N3985" s="7" t="s">
        <v>1990</v>
      </c>
      <c r="O3985" s="7" t="s">
        <v>242</v>
      </c>
      <c r="P3985" s="37" t="s">
        <v>9149</v>
      </c>
      <c r="Q3985" s="5">
        <v>43933</v>
      </c>
    </row>
    <row r="3986" spans="1:18" x14ac:dyDescent="0.35">
      <c r="A3986" s="13">
        <v>4952</v>
      </c>
      <c r="B3986" s="7" t="s">
        <v>65</v>
      </c>
      <c r="C3986" s="14" t="str">
        <f>VLOOKUP(B3986,Lists!$A$2:$B$196,2,FALSE)</f>
        <v>FJI</v>
      </c>
      <c r="F3986" s="28" t="str">
        <f>VLOOKUP(B3986,Lists!$A$2:$C$196,3,FALSE)</f>
        <v>Pacific</v>
      </c>
      <c r="G3986" s="7" t="s">
        <v>240</v>
      </c>
      <c r="H3986" s="28" t="str">
        <f>VLOOKUP(I3986,Lists!$D$2:$E$40,2,FALSE)</f>
        <v>Movement restrictions</v>
      </c>
      <c r="I3986" s="7" t="s">
        <v>225</v>
      </c>
      <c r="J3986" s="7" t="s">
        <v>519</v>
      </c>
      <c r="K3986" s="7" t="s">
        <v>9151</v>
      </c>
      <c r="L3986" s="7" t="s">
        <v>265</v>
      </c>
      <c r="M3986" s="5">
        <v>43933</v>
      </c>
      <c r="N3986" s="7" t="s">
        <v>1990</v>
      </c>
      <c r="O3986" s="7" t="s">
        <v>242</v>
      </c>
      <c r="P3986" s="37" t="s">
        <v>9152</v>
      </c>
      <c r="Q3986" s="5">
        <v>43933</v>
      </c>
    </row>
    <row r="3987" spans="1:18" x14ac:dyDescent="0.35">
      <c r="A3987" s="13">
        <v>4975</v>
      </c>
      <c r="B3987" s="7" t="s">
        <v>65</v>
      </c>
      <c r="C3987" s="14" t="str">
        <f>VLOOKUP(B3987,Lists!$A$2:$B$196,2,FALSE)</f>
        <v>FJI</v>
      </c>
      <c r="D3987" s="7" t="s">
        <v>1988</v>
      </c>
      <c r="F3987" s="28" t="str">
        <f>VLOOKUP(B3987,Lists!$A$2:$C$196,3,FALSE)</f>
        <v>Pacific</v>
      </c>
      <c r="G3987" s="7" t="s">
        <v>244</v>
      </c>
      <c r="H3987" s="28" t="str">
        <f>VLOOKUP(I3987,Lists!$D$2:$E$40,2,FALSE)</f>
        <v>Lockdown</v>
      </c>
      <c r="I3987" s="7" t="s">
        <v>219</v>
      </c>
      <c r="J3987" s="7" t="s">
        <v>529</v>
      </c>
      <c r="K3987" s="7" t="s">
        <v>9197</v>
      </c>
      <c r="L3987" s="7" t="s">
        <v>258</v>
      </c>
      <c r="M3987" s="5">
        <v>43928</v>
      </c>
      <c r="N3987" s="7" t="s">
        <v>2679</v>
      </c>
      <c r="O3987" s="7" t="s">
        <v>250</v>
      </c>
      <c r="P3987" s="37" t="s">
        <v>2680</v>
      </c>
      <c r="Q3987" s="5">
        <v>43933</v>
      </c>
    </row>
    <row r="3988" spans="1:18" x14ac:dyDescent="0.35">
      <c r="A3988" s="13">
        <v>6489</v>
      </c>
      <c r="B3988" s="7" t="s">
        <v>65</v>
      </c>
      <c r="C3988" s="14" t="str">
        <f>VLOOKUP(B3988,Lists!$A$2:$B$196,2,FALSE)</f>
        <v>FJI</v>
      </c>
      <c r="F3988" s="28" t="str">
        <f>VLOOKUP(B3988,Lists!$A$2:$C$196,3,FALSE)</f>
        <v>Pacific</v>
      </c>
      <c r="G3988" s="7" t="s">
        <v>240</v>
      </c>
      <c r="H3988" s="28" t="str">
        <f>VLOOKUP(I3988,Lists!$D$2:$E$40,2,FALSE)</f>
        <v>Public health measures</v>
      </c>
      <c r="I3988" s="7" t="s">
        <v>197</v>
      </c>
      <c r="J3988" s="7" t="s">
        <v>519</v>
      </c>
      <c r="K3988" s="7" t="s">
        <v>11961</v>
      </c>
      <c r="L3988" s="7" t="s">
        <v>265</v>
      </c>
      <c r="M3988" s="5">
        <v>43935</v>
      </c>
      <c r="N3988" s="7" t="s">
        <v>1990</v>
      </c>
      <c r="O3988" s="7" t="s">
        <v>242</v>
      </c>
      <c r="P3988" s="37" t="s">
        <v>11962</v>
      </c>
      <c r="Q3988" s="5">
        <v>43941</v>
      </c>
    </row>
    <row r="3989" spans="1:18" x14ac:dyDescent="0.35">
      <c r="A3989" s="13">
        <v>6490</v>
      </c>
      <c r="B3989" s="7" t="s">
        <v>65</v>
      </c>
      <c r="C3989" s="14" t="str">
        <f>VLOOKUP(B3989,Lists!$A$2:$B$196,2,FALSE)</f>
        <v>FJI</v>
      </c>
      <c r="F3989" s="28" t="str">
        <f>VLOOKUP(B3989,Lists!$A$2:$C$196,3,FALSE)</f>
        <v>Pacific</v>
      </c>
      <c r="G3989" s="7" t="s">
        <v>240</v>
      </c>
      <c r="H3989" s="28" t="str">
        <f>VLOOKUP(I3989,Lists!$D$2:$E$40,2,FALSE)</f>
        <v>Lockdown</v>
      </c>
      <c r="I3989" s="7" t="s">
        <v>219</v>
      </c>
      <c r="J3989" s="7" t="s">
        <v>529</v>
      </c>
      <c r="K3989" s="7" t="s">
        <v>11963</v>
      </c>
      <c r="L3989" s="7" t="s">
        <v>258</v>
      </c>
      <c r="M3989" s="5">
        <v>43905</v>
      </c>
      <c r="N3989" s="7" t="s">
        <v>1990</v>
      </c>
      <c r="O3989" s="7" t="s">
        <v>242</v>
      </c>
      <c r="P3989" s="37" t="s">
        <v>11964</v>
      </c>
      <c r="Q3989" s="5">
        <v>43941</v>
      </c>
    </row>
    <row r="3990" spans="1:18" x14ac:dyDescent="0.35">
      <c r="A3990" s="13">
        <v>6491</v>
      </c>
      <c r="B3990" s="7" t="s">
        <v>65</v>
      </c>
      <c r="C3990" s="14" t="str">
        <f>VLOOKUP(B3990,Lists!$A$2:$B$196,2,FALSE)</f>
        <v>FJI</v>
      </c>
      <c r="D3990" s="7" t="s">
        <v>6817</v>
      </c>
      <c r="F3990" s="28" t="str">
        <f>VLOOKUP(B3990,Lists!$A$2:$C$196,3,FALSE)</f>
        <v>Pacific</v>
      </c>
      <c r="G3990" s="7" t="s">
        <v>240</v>
      </c>
      <c r="H3990" s="28" t="str">
        <f>VLOOKUP(I3990,Lists!$D$2:$E$40,2,FALSE)</f>
        <v>Public health measures</v>
      </c>
      <c r="I3990" s="7" t="s">
        <v>226</v>
      </c>
      <c r="J3990" s="7" t="s">
        <v>529</v>
      </c>
      <c r="K3990" s="7" t="s">
        <v>11965</v>
      </c>
      <c r="L3990" s="7" t="s">
        <v>261</v>
      </c>
      <c r="M3990" s="5">
        <v>43937</v>
      </c>
      <c r="N3990" s="7" t="s">
        <v>1990</v>
      </c>
      <c r="O3990" s="7" t="s">
        <v>242</v>
      </c>
      <c r="P3990" s="37" t="s">
        <v>11966</v>
      </c>
      <c r="Q3990" s="5">
        <v>43941</v>
      </c>
    </row>
    <row r="3991" spans="1:18" x14ac:dyDescent="0.35">
      <c r="A3991" s="13">
        <v>6492</v>
      </c>
      <c r="B3991" s="7" t="s">
        <v>65</v>
      </c>
      <c r="C3991" s="14" t="str">
        <f>VLOOKUP(B3991,Lists!$A$2:$B$196,2,FALSE)</f>
        <v>FJI</v>
      </c>
      <c r="F3991" s="28" t="str">
        <f>VLOOKUP(B3991,Lists!$A$2:$C$196,3,FALSE)</f>
        <v>Pacific</v>
      </c>
      <c r="G3991" s="7" t="s">
        <v>240</v>
      </c>
      <c r="H3991" s="28" t="str">
        <f>VLOOKUP(I3991,Lists!$D$2:$E$40,2,FALSE)</f>
        <v>Governance and socio-economic measures</v>
      </c>
      <c r="I3991" s="7" t="s">
        <v>223</v>
      </c>
      <c r="J3991" s="7" t="s">
        <v>519</v>
      </c>
      <c r="K3991" s="7" t="s">
        <v>11967</v>
      </c>
      <c r="L3991" s="7" t="s">
        <v>258</v>
      </c>
      <c r="M3991" s="5">
        <v>43937</v>
      </c>
      <c r="N3991" s="7" t="s">
        <v>1990</v>
      </c>
      <c r="O3991" s="7" t="s">
        <v>242</v>
      </c>
      <c r="P3991" s="37" t="s">
        <v>11968</v>
      </c>
      <c r="Q3991" s="5">
        <v>43941</v>
      </c>
    </row>
    <row r="3992" spans="1:18" x14ac:dyDescent="0.35">
      <c r="A3992" s="13">
        <v>6493</v>
      </c>
      <c r="B3992" s="7" t="s">
        <v>65</v>
      </c>
      <c r="C3992" s="14" t="str">
        <f>VLOOKUP(B3992,Lists!$A$2:$B$196,2,FALSE)</f>
        <v>FJI</v>
      </c>
      <c r="F3992" s="28" t="str">
        <f>VLOOKUP(B3992,Lists!$A$2:$C$196,3,FALSE)</f>
        <v>Pacific</v>
      </c>
      <c r="G3992" s="7" t="s">
        <v>240</v>
      </c>
      <c r="H3992" s="28" t="str">
        <f>VLOOKUP(I3992,Lists!$D$2:$E$40,2,FALSE)</f>
        <v>Public health measures</v>
      </c>
      <c r="I3992" s="7" t="s">
        <v>226</v>
      </c>
      <c r="J3992" s="7" t="s">
        <v>519</v>
      </c>
      <c r="K3992" s="7" t="s">
        <v>11969</v>
      </c>
      <c r="L3992" s="7" t="s">
        <v>265</v>
      </c>
      <c r="M3992" s="5">
        <v>43937</v>
      </c>
      <c r="N3992" s="7" t="s">
        <v>1990</v>
      </c>
      <c r="O3992" s="7" t="s">
        <v>242</v>
      </c>
      <c r="P3992" s="37" t="s">
        <v>11968</v>
      </c>
      <c r="Q3992" s="5">
        <v>43941</v>
      </c>
    </row>
    <row r="3993" spans="1:18" x14ac:dyDescent="0.35">
      <c r="A3993" s="13">
        <v>6494</v>
      </c>
      <c r="B3993" s="7" t="s">
        <v>65</v>
      </c>
      <c r="C3993" s="14" t="str">
        <f>VLOOKUP(B3993,Lists!$A$2:$B$196,2,FALSE)</f>
        <v>FJI</v>
      </c>
      <c r="F3993" s="28" t="str">
        <f>VLOOKUP(B3993,Lists!$A$2:$C$196,3,FALSE)</f>
        <v>Pacific</v>
      </c>
      <c r="G3993" s="7" t="s">
        <v>240</v>
      </c>
      <c r="H3993" s="28" t="str">
        <f>VLOOKUP(I3993,Lists!$D$2:$E$40,2,FALSE)</f>
        <v>Public health measures</v>
      </c>
      <c r="I3993" s="13" t="s">
        <v>253</v>
      </c>
      <c r="J3993" s="7" t="s">
        <v>519</v>
      </c>
      <c r="K3993" s="7" t="s">
        <v>11970</v>
      </c>
      <c r="L3993" s="7" t="s">
        <v>265</v>
      </c>
      <c r="M3993" s="5">
        <v>43937</v>
      </c>
      <c r="N3993" s="7" t="s">
        <v>1990</v>
      </c>
      <c r="O3993" s="7" t="s">
        <v>242</v>
      </c>
      <c r="P3993" s="37" t="s">
        <v>11968</v>
      </c>
      <c r="Q3993" s="5">
        <v>43941</v>
      </c>
    </row>
    <row r="3994" spans="1:18" x14ac:dyDescent="0.35">
      <c r="A3994" s="13">
        <v>6495</v>
      </c>
      <c r="B3994" s="7" t="s">
        <v>65</v>
      </c>
      <c r="C3994" s="14" t="str">
        <f>VLOOKUP(B3994,Lists!$A$2:$B$196,2,FALSE)</f>
        <v>FJI</v>
      </c>
      <c r="D3994" s="7" t="s">
        <v>11971</v>
      </c>
      <c r="F3994" s="28" t="str">
        <f>VLOOKUP(B3994,Lists!$A$2:$C$196,3,FALSE)</f>
        <v>Pacific</v>
      </c>
      <c r="G3994" s="7" t="s">
        <v>240</v>
      </c>
      <c r="H3994" s="28" t="str">
        <f>VLOOKUP(I3994,Lists!$D$2:$E$40,2,FALSE)</f>
        <v>Lockdown</v>
      </c>
      <c r="I3994" s="7" t="s">
        <v>207</v>
      </c>
      <c r="J3994" s="7" t="s">
        <v>529</v>
      </c>
      <c r="K3994" s="7" t="s">
        <v>11972</v>
      </c>
      <c r="L3994" s="7" t="s">
        <v>265</v>
      </c>
      <c r="M3994" s="5">
        <v>43937</v>
      </c>
      <c r="N3994" s="7" t="s">
        <v>1990</v>
      </c>
      <c r="O3994" s="7" t="s">
        <v>242</v>
      </c>
      <c r="P3994" s="37" t="s">
        <v>11968</v>
      </c>
      <c r="Q3994" s="5">
        <v>43941</v>
      </c>
    </row>
    <row r="3995" spans="1:18" x14ac:dyDescent="0.35">
      <c r="A3995" s="13">
        <v>6496</v>
      </c>
      <c r="B3995" s="7" t="s">
        <v>65</v>
      </c>
      <c r="C3995" s="14" t="str">
        <f>VLOOKUP(B3995,Lists!$A$2:$B$196,2,FALSE)</f>
        <v>FJI</v>
      </c>
      <c r="D3995" s="7" t="s">
        <v>11973</v>
      </c>
      <c r="F3995" s="28" t="str">
        <f>VLOOKUP(B3995,Lists!$A$2:$C$196,3,FALSE)</f>
        <v>Pacific</v>
      </c>
      <c r="G3995" s="7" t="s">
        <v>240</v>
      </c>
      <c r="H3995" s="28" t="str">
        <f>VLOOKUP(I3995,Lists!$D$2:$E$40,2,FALSE)</f>
        <v>Lockdown</v>
      </c>
      <c r="I3995" s="7" t="s">
        <v>207</v>
      </c>
      <c r="J3995" s="7" t="s">
        <v>529</v>
      </c>
      <c r="K3995" s="7" t="s">
        <v>11974</v>
      </c>
      <c r="L3995" s="7" t="s">
        <v>265</v>
      </c>
      <c r="M3995" s="5">
        <v>43937</v>
      </c>
      <c r="N3995" s="7" t="s">
        <v>1990</v>
      </c>
      <c r="O3995" s="7" t="s">
        <v>242</v>
      </c>
      <c r="P3995" s="37" t="s">
        <v>11968</v>
      </c>
      <c r="Q3995" s="5">
        <v>43941</v>
      </c>
    </row>
    <row r="3996" spans="1:18" x14ac:dyDescent="0.35">
      <c r="A3996" s="13">
        <v>6497</v>
      </c>
      <c r="B3996" s="7" t="s">
        <v>65</v>
      </c>
      <c r="C3996" s="14" t="str">
        <f>VLOOKUP(B3996,Lists!$A$2:$B$196,2,FALSE)</f>
        <v>FJI</v>
      </c>
      <c r="F3996" s="28" t="str">
        <f>VLOOKUP(B3996,Lists!$A$2:$C$196,3,FALSE)</f>
        <v>Pacific</v>
      </c>
      <c r="G3996" s="7" t="s">
        <v>240</v>
      </c>
      <c r="H3996" s="28" t="str">
        <f>VLOOKUP(I3996,Lists!$D$2:$E$40,2,FALSE)</f>
        <v>Movement restrictions</v>
      </c>
      <c r="I3996" s="7" t="s">
        <v>204</v>
      </c>
      <c r="J3996" s="7" t="s">
        <v>529</v>
      </c>
      <c r="K3996" s="7" t="s">
        <v>11975</v>
      </c>
      <c r="L3996" s="7" t="s">
        <v>265</v>
      </c>
      <c r="M3996" s="5">
        <v>43937</v>
      </c>
      <c r="N3996" s="7" t="s">
        <v>1990</v>
      </c>
      <c r="O3996" s="7" t="s">
        <v>242</v>
      </c>
      <c r="P3996" s="37" t="s">
        <v>11968</v>
      </c>
      <c r="Q3996" s="5">
        <v>43941</v>
      </c>
    </row>
    <row r="3997" spans="1:18" x14ac:dyDescent="0.35">
      <c r="A3997" s="13">
        <v>6498</v>
      </c>
      <c r="B3997" s="7" t="s">
        <v>65</v>
      </c>
      <c r="C3997" s="14" t="str">
        <f>VLOOKUP(B3997,Lists!$A$2:$B$196,2,FALSE)</f>
        <v>FJI</v>
      </c>
      <c r="F3997" s="28" t="str">
        <f>VLOOKUP(B3997,Lists!$A$2:$C$196,3,FALSE)</f>
        <v>Pacific</v>
      </c>
      <c r="G3997" s="7" t="s">
        <v>240</v>
      </c>
      <c r="H3997" s="28" t="str">
        <f>VLOOKUP(I3997,Lists!$D$2:$E$40,2,FALSE)</f>
        <v>Public health measures</v>
      </c>
      <c r="I3997" s="7" t="s">
        <v>224</v>
      </c>
      <c r="J3997" s="7" t="s">
        <v>529</v>
      </c>
      <c r="K3997" s="7" t="s">
        <v>11976</v>
      </c>
      <c r="L3997" s="7" t="s">
        <v>258</v>
      </c>
      <c r="M3997" s="5">
        <v>43937</v>
      </c>
      <c r="N3997" s="7" t="s">
        <v>1990</v>
      </c>
      <c r="O3997" s="7" t="s">
        <v>242</v>
      </c>
      <c r="P3997" s="37" t="s">
        <v>11968</v>
      </c>
      <c r="Q3997" s="5">
        <v>43941</v>
      </c>
    </row>
    <row r="3998" spans="1:18" x14ac:dyDescent="0.35">
      <c r="A3998" s="13">
        <v>6499</v>
      </c>
      <c r="B3998" s="7" t="s">
        <v>65</v>
      </c>
      <c r="C3998" s="14" t="str">
        <f>VLOOKUP(B3998,Lists!$A$2:$B$196,2,FALSE)</f>
        <v>FJI</v>
      </c>
      <c r="D3998" s="7" t="s">
        <v>11977</v>
      </c>
      <c r="F3998" s="28" t="str">
        <f>VLOOKUP(B3998,Lists!$A$2:$C$196,3,FALSE)</f>
        <v>Pacific</v>
      </c>
      <c r="G3998" s="7" t="s">
        <v>240</v>
      </c>
      <c r="H3998" s="28" t="str">
        <f>VLOOKUP(I3998,Lists!$D$2:$E$40,2,FALSE)</f>
        <v>Lockdown</v>
      </c>
      <c r="I3998" s="7" t="s">
        <v>207</v>
      </c>
      <c r="J3998" s="7" t="s">
        <v>529</v>
      </c>
      <c r="K3998" s="7" t="s">
        <v>11978</v>
      </c>
      <c r="L3998" s="7" t="s">
        <v>265</v>
      </c>
      <c r="M3998" s="5">
        <v>43937</v>
      </c>
      <c r="N3998" s="7" t="s">
        <v>1990</v>
      </c>
      <c r="O3998" s="7" t="s">
        <v>242</v>
      </c>
      <c r="P3998" s="37" t="s">
        <v>11968</v>
      </c>
      <c r="Q3998" s="5">
        <v>43941</v>
      </c>
    </row>
    <row r="3999" spans="1:18" x14ac:dyDescent="0.35">
      <c r="A3999" s="13">
        <v>6502</v>
      </c>
      <c r="B3999" s="7" t="s">
        <v>65</v>
      </c>
      <c r="C3999" s="14" t="str">
        <f>VLOOKUP(B3999,Lists!$A$2:$B$196,2,FALSE)</f>
        <v>FJI</v>
      </c>
      <c r="D3999" s="7" t="s">
        <v>6817</v>
      </c>
      <c r="F3999" s="28" t="str">
        <f>VLOOKUP(B3999,Lists!$A$2:$C$196,3,FALSE)</f>
        <v>Pacific</v>
      </c>
      <c r="G3999" s="7" t="s">
        <v>244</v>
      </c>
      <c r="H3999" s="28" t="str">
        <f>VLOOKUP(I3999,Lists!$D$2:$E$40,2,FALSE)</f>
        <v>Lockdown</v>
      </c>
      <c r="I3999" s="7" t="s">
        <v>207</v>
      </c>
      <c r="J3999" s="7" t="s">
        <v>529</v>
      </c>
      <c r="K3999" s="7" t="s">
        <v>11979</v>
      </c>
      <c r="L3999" s="7" t="s">
        <v>258</v>
      </c>
      <c r="M3999" s="5">
        <v>43937</v>
      </c>
      <c r="N3999" s="7" t="s">
        <v>1990</v>
      </c>
      <c r="O3999" s="7" t="s">
        <v>242</v>
      </c>
      <c r="P3999" s="37" t="s">
        <v>11968</v>
      </c>
      <c r="Q3999" s="5">
        <v>43941</v>
      </c>
    </row>
    <row r="4000" spans="1:18" x14ac:dyDescent="0.35">
      <c r="A4000" s="13">
        <v>6503</v>
      </c>
      <c r="B4000" s="7" t="s">
        <v>65</v>
      </c>
      <c r="C4000" s="14" t="str">
        <f>VLOOKUP(B4000,Lists!$A$2:$B$196,2,FALSE)</f>
        <v>FJI</v>
      </c>
      <c r="F4000" s="28" t="str">
        <f>VLOOKUP(B4000,Lists!$A$2:$C$196,3,FALSE)</f>
        <v>Pacific</v>
      </c>
      <c r="G4000" s="7" t="s">
        <v>240</v>
      </c>
      <c r="H4000" s="28" t="str">
        <f>VLOOKUP(I4000,Lists!$D$2:$E$40,2,FALSE)</f>
        <v>Social distancing</v>
      </c>
      <c r="I4000" s="7" t="s">
        <v>222</v>
      </c>
      <c r="J4000" s="7" t="s">
        <v>529</v>
      </c>
      <c r="K4000" s="7" t="s">
        <v>11980</v>
      </c>
      <c r="L4000" s="7" t="s">
        <v>258</v>
      </c>
      <c r="M4000" s="5">
        <v>43937</v>
      </c>
      <c r="N4000" s="7" t="s">
        <v>1990</v>
      </c>
      <c r="O4000" s="7" t="s">
        <v>242</v>
      </c>
      <c r="P4000" s="37" t="s">
        <v>11968</v>
      </c>
      <c r="Q4000" s="5">
        <v>43941</v>
      </c>
      <c r="R4000" s="37" t="s">
        <v>11981</v>
      </c>
    </row>
    <row r="4001" spans="1:17" x14ac:dyDescent="0.35">
      <c r="A4001" s="13">
        <v>6504</v>
      </c>
      <c r="B4001" s="7" t="s">
        <v>65</v>
      </c>
      <c r="C4001" s="14" t="str">
        <f>VLOOKUP(B4001,Lists!$A$2:$B$196,2,FALSE)</f>
        <v>FJI</v>
      </c>
      <c r="F4001" s="28" t="str">
        <f>VLOOKUP(B4001,Lists!$A$2:$C$196,3,FALSE)</f>
        <v>Pacific</v>
      </c>
      <c r="G4001" s="7" t="s">
        <v>240</v>
      </c>
      <c r="H4001" s="28" t="str">
        <f>VLOOKUP(I4001,Lists!$D$2:$E$40,2,FALSE)</f>
        <v>Public health measures</v>
      </c>
      <c r="I4001" s="7" t="s">
        <v>224</v>
      </c>
      <c r="J4001" s="7" t="s">
        <v>529</v>
      </c>
      <c r="K4001" s="7" t="s">
        <v>11982</v>
      </c>
      <c r="L4001" s="7" t="s">
        <v>258</v>
      </c>
      <c r="M4001" s="5">
        <v>43937</v>
      </c>
      <c r="N4001" s="7" t="s">
        <v>1990</v>
      </c>
      <c r="O4001" s="7" t="s">
        <v>242</v>
      </c>
      <c r="P4001" s="37" t="s">
        <v>11968</v>
      </c>
      <c r="Q4001" s="5">
        <v>43941</v>
      </c>
    </row>
    <row r="4002" spans="1:17" x14ac:dyDescent="0.35">
      <c r="A4002" s="13">
        <v>6505</v>
      </c>
      <c r="B4002" s="7" t="s">
        <v>65</v>
      </c>
      <c r="C4002" s="14" t="str">
        <f>VLOOKUP(B4002,Lists!$A$2:$B$196,2,FALSE)</f>
        <v>FJI</v>
      </c>
      <c r="F4002" s="28" t="str">
        <f>VLOOKUP(B4002,Lists!$A$2:$C$196,3,FALSE)</f>
        <v>Pacific</v>
      </c>
      <c r="G4002" s="7" t="s">
        <v>240</v>
      </c>
      <c r="H4002" s="28" t="str">
        <f>VLOOKUP(I4002,Lists!$D$2:$E$40,2,FALSE)</f>
        <v>Public health measures</v>
      </c>
      <c r="I4002" s="13" t="s">
        <v>253</v>
      </c>
      <c r="J4002" s="7" t="s">
        <v>529</v>
      </c>
      <c r="K4002" s="7" t="s">
        <v>11983</v>
      </c>
      <c r="L4002" s="7" t="s">
        <v>258</v>
      </c>
      <c r="M4002" s="5">
        <v>43941</v>
      </c>
      <c r="N4002" s="7" t="s">
        <v>2955</v>
      </c>
      <c r="O4002" s="7" t="s">
        <v>242</v>
      </c>
      <c r="P4002" s="37" t="s">
        <v>11984</v>
      </c>
      <c r="Q4002" s="5">
        <v>43941</v>
      </c>
    </row>
    <row r="4003" spans="1:17" x14ac:dyDescent="0.35">
      <c r="A4003" s="13">
        <v>7808</v>
      </c>
      <c r="B4003" s="7" t="s">
        <v>65</v>
      </c>
      <c r="C4003" s="14" t="str">
        <f>VLOOKUP(B4003,Lists!$A$2:$B$196,2,FALSE)</f>
        <v>FJI</v>
      </c>
      <c r="F4003" s="28" t="str">
        <f>VLOOKUP(B4003,Lists!$A$2:$C$196,3,FALSE)</f>
        <v>Pacific</v>
      </c>
      <c r="G4003" s="7" t="s">
        <v>240</v>
      </c>
      <c r="H4003" s="28" t="str">
        <f>VLOOKUP(I4003,Lists!$D$2:$E$40,2,FALSE)</f>
        <v>Social distancing</v>
      </c>
      <c r="I4003" s="7" t="s">
        <v>213</v>
      </c>
      <c r="J4003" s="7" t="s">
        <v>529</v>
      </c>
      <c r="K4003" s="7" t="s">
        <v>14459</v>
      </c>
      <c r="L4003" s="7" t="s">
        <v>261</v>
      </c>
      <c r="M4003" s="5">
        <v>43943</v>
      </c>
      <c r="N4003" s="7" t="s">
        <v>1990</v>
      </c>
      <c r="O4003" s="7" t="s">
        <v>242</v>
      </c>
      <c r="P4003" s="37" t="s">
        <v>14460</v>
      </c>
      <c r="Q4003" s="5">
        <v>43948</v>
      </c>
    </row>
    <row r="4004" spans="1:17" x14ac:dyDescent="0.35">
      <c r="A4004" s="13">
        <v>7809</v>
      </c>
      <c r="B4004" s="7" t="s">
        <v>65</v>
      </c>
      <c r="C4004" s="14" t="str">
        <f>VLOOKUP(B4004,Lists!$A$2:$B$196,2,FALSE)</f>
        <v>FJI</v>
      </c>
      <c r="F4004" s="28" t="str">
        <f>VLOOKUP(B4004,Lists!$A$2:$C$196,3,FALSE)</f>
        <v>Pacific</v>
      </c>
      <c r="G4004" s="7" t="s">
        <v>240</v>
      </c>
      <c r="H4004" s="28" t="str">
        <f>VLOOKUP(I4004,Lists!$D$2:$E$40,2,FALSE)</f>
        <v>Public health measures</v>
      </c>
      <c r="I4004" s="7" t="s">
        <v>218</v>
      </c>
      <c r="J4004" s="7" t="s">
        <v>529</v>
      </c>
      <c r="K4004" s="7" t="s">
        <v>14461</v>
      </c>
      <c r="L4004" s="7" t="s">
        <v>261</v>
      </c>
      <c r="M4004" s="5">
        <v>43943</v>
      </c>
      <c r="N4004" s="7" t="s">
        <v>1990</v>
      </c>
      <c r="O4004" s="7" t="s">
        <v>242</v>
      </c>
      <c r="P4004" s="37" t="s">
        <v>14460</v>
      </c>
      <c r="Q4004" s="5">
        <v>43948</v>
      </c>
    </row>
    <row r="4005" spans="1:17" x14ac:dyDescent="0.35">
      <c r="A4005" s="13">
        <v>7810</v>
      </c>
      <c r="B4005" s="7" t="s">
        <v>65</v>
      </c>
      <c r="C4005" s="14" t="str">
        <f>VLOOKUP(B4005,Lists!$A$2:$B$196,2,FALSE)</f>
        <v>FJI</v>
      </c>
      <c r="F4005" s="28" t="str">
        <f>VLOOKUP(B4005,Lists!$A$2:$C$196,3,FALSE)</f>
        <v>Pacific</v>
      </c>
      <c r="G4005" s="7" t="s">
        <v>240</v>
      </c>
      <c r="H4005" s="28" t="str">
        <f>VLOOKUP(I4005,Lists!$D$2:$E$40,2,FALSE)</f>
        <v>Movement restrictions</v>
      </c>
      <c r="I4005" s="7" t="s">
        <v>225</v>
      </c>
      <c r="J4005" s="7" t="s">
        <v>529</v>
      </c>
      <c r="K4005" s="7" t="s">
        <v>14462</v>
      </c>
      <c r="L4005" s="7" t="s">
        <v>261</v>
      </c>
      <c r="M4005" s="5">
        <v>43944</v>
      </c>
      <c r="N4005" s="7" t="s">
        <v>1990</v>
      </c>
      <c r="O4005" s="7" t="s">
        <v>242</v>
      </c>
      <c r="P4005" s="37" t="s">
        <v>14463</v>
      </c>
      <c r="Q4005" s="5">
        <v>43948</v>
      </c>
    </row>
    <row r="4006" spans="1:17" x14ac:dyDescent="0.35">
      <c r="A4006" s="13">
        <v>7811</v>
      </c>
      <c r="B4006" s="7" t="s">
        <v>65</v>
      </c>
      <c r="C4006" s="14" t="str">
        <f>VLOOKUP(B4006,Lists!$A$2:$B$196,2,FALSE)</f>
        <v>FJI</v>
      </c>
      <c r="F4006" s="28" t="str">
        <f>VLOOKUP(B4006,Lists!$A$2:$C$196,3,FALSE)</f>
        <v>Pacific</v>
      </c>
      <c r="G4006" s="7" t="s">
        <v>240</v>
      </c>
      <c r="H4006" s="28" t="str">
        <f>VLOOKUP(I4006,Lists!$D$2:$E$40,2,FALSE)</f>
        <v>Movement restrictions</v>
      </c>
      <c r="I4006" s="7" t="s">
        <v>225</v>
      </c>
      <c r="J4006" s="7" t="s">
        <v>529</v>
      </c>
      <c r="K4006" s="7" t="s">
        <v>14464</v>
      </c>
      <c r="L4006" s="7" t="s">
        <v>261</v>
      </c>
      <c r="M4006" s="5">
        <v>43945</v>
      </c>
      <c r="N4006" s="7" t="s">
        <v>1990</v>
      </c>
      <c r="O4006" s="7" t="s">
        <v>242</v>
      </c>
      <c r="P4006" s="37" t="s">
        <v>14465</v>
      </c>
      <c r="Q4006" s="5">
        <v>43948</v>
      </c>
    </row>
    <row r="4007" spans="1:17" x14ac:dyDescent="0.35">
      <c r="A4007" s="13">
        <v>7812</v>
      </c>
      <c r="B4007" s="7" t="s">
        <v>65</v>
      </c>
      <c r="C4007" s="14" t="str">
        <f>VLOOKUP(B4007,Lists!$A$2:$B$196,2,FALSE)</f>
        <v>FJI</v>
      </c>
      <c r="F4007" s="28" t="str">
        <f>VLOOKUP(B4007,Lists!$A$2:$C$196,3,FALSE)</f>
        <v>Pacific</v>
      </c>
      <c r="G4007" s="7" t="s">
        <v>240</v>
      </c>
      <c r="H4007" s="28" t="str">
        <f>VLOOKUP(I4007,Lists!$D$2:$E$40,2,FALSE)</f>
        <v>Public health measures</v>
      </c>
      <c r="I4007" s="7" t="s">
        <v>197</v>
      </c>
      <c r="J4007" s="7" t="s">
        <v>519</v>
      </c>
      <c r="K4007" s="7" t="s">
        <v>14466</v>
      </c>
      <c r="L4007" s="7" t="s">
        <v>258</v>
      </c>
      <c r="M4007" s="5">
        <v>43948</v>
      </c>
      <c r="N4007" s="7" t="s">
        <v>1990</v>
      </c>
      <c r="O4007" s="7" t="s">
        <v>242</v>
      </c>
      <c r="P4007" s="37" t="s">
        <v>14467</v>
      </c>
      <c r="Q4007" s="5">
        <v>43948</v>
      </c>
    </row>
    <row r="4008" spans="1:17" x14ac:dyDescent="0.35">
      <c r="A4008" s="13">
        <v>7813</v>
      </c>
      <c r="B4008" s="7" t="s">
        <v>65</v>
      </c>
      <c r="C4008" s="14" t="str">
        <f>VLOOKUP(B4008,Lists!$A$2:$B$196,2,FALSE)</f>
        <v>FJI</v>
      </c>
      <c r="D4008" s="7" t="s">
        <v>14468</v>
      </c>
      <c r="F4008" s="28" t="str">
        <f>VLOOKUP(B4008,Lists!$A$2:$C$196,3,FALSE)</f>
        <v>Pacific</v>
      </c>
      <c r="G4008" s="7" t="s">
        <v>240</v>
      </c>
      <c r="H4008" s="28" t="str">
        <f>VLOOKUP(I4008,Lists!$D$2:$E$40,2,FALSE)</f>
        <v>Public health measures</v>
      </c>
      <c r="I4008" s="7" t="s">
        <v>215</v>
      </c>
      <c r="J4008" s="7" t="s">
        <v>529</v>
      </c>
      <c r="K4008" s="7" t="s">
        <v>14469</v>
      </c>
      <c r="L4008" s="7" t="s">
        <v>258</v>
      </c>
      <c r="M4008" s="5">
        <v>43942</v>
      </c>
      <c r="N4008" s="7" t="s">
        <v>14470</v>
      </c>
      <c r="O4008" s="7" t="s">
        <v>238</v>
      </c>
      <c r="P4008" s="37" t="s">
        <v>14471</v>
      </c>
      <c r="Q4008" s="5">
        <v>43948</v>
      </c>
    </row>
    <row r="4009" spans="1:17" x14ac:dyDescent="0.35">
      <c r="A4009" s="13">
        <v>7814</v>
      </c>
      <c r="B4009" s="7" t="s">
        <v>65</v>
      </c>
      <c r="C4009" s="14" t="str">
        <f>VLOOKUP(B4009,Lists!$A$2:$B$196,2,FALSE)</f>
        <v>FJI</v>
      </c>
      <c r="F4009" s="28" t="str">
        <f>VLOOKUP(B4009,Lists!$A$2:$C$196,3,FALSE)</f>
        <v>Pacific</v>
      </c>
      <c r="G4009" s="7" t="s">
        <v>240</v>
      </c>
      <c r="H4009" s="28" t="str">
        <f>VLOOKUP(I4009,Lists!$D$2:$E$40,2,FALSE)</f>
        <v>Public health measures</v>
      </c>
      <c r="I4009" s="7" t="s">
        <v>226</v>
      </c>
      <c r="J4009" s="7" t="s">
        <v>529</v>
      </c>
      <c r="K4009" s="7" t="s">
        <v>14472</v>
      </c>
      <c r="L4009" s="7" t="s">
        <v>258</v>
      </c>
      <c r="M4009" s="5">
        <v>43943</v>
      </c>
      <c r="N4009" s="7" t="s">
        <v>14470</v>
      </c>
      <c r="O4009" s="7" t="s">
        <v>238</v>
      </c>
      <c r="P4009" s="37" t="s">
        <v>14473</v>
      </c>
      <c r="Q4009" s="5">
        <v>43948</v>
      </c>
    </row>
    <row r="4010" spans="1:17" x14ac:dyDescent="0.35">
      <c r="A4010" s="13">
        <v>7815</v>
      </c>
      <c r="B4010" s="7" t="s">
        <v>65</v>
      </c>
      <c r="C4010" s="14" t="str">
        <f>VLOOKUP(B4010,Lists!$A$2:$B$196,2,FALSE)</f>
        <v>FJI</v>
      </c>
      <c r="F4010" s="28" t="str">
        <f>VLOOKUP(B4010,Lists!$A$2:$C$196,3,FALSE)</f>
        <v>Pacific</v>
      </c>
      <c r="G4010" s="7" t="s">
        <v>244</v>
      </c>
      <c r="H4010" s="28" t="str">
        <f>VLOOKUP(I4010,Lists!$D$2:$E$40,2,FALSE)</f>
        <v>Social distancing</v>
      </c>
      <c r="I4010" s="7" t="s">
        <v>222</v>
      </c>
      <c r="J4010" s="7" t="s">
        <v>529</v>
      </c>
      <c r="K4010" s="7" t="s">
        <v>14474</v>
      </c>
      <c r="L4010" s="7" t="s">
        <v>258</v>
      </c>
      <c r="M4010" s="5">
        <v>43943</v>
      </c>
      <c r="N4010" s="7" t="s">
        <v>5347</v>
      </c>
      <c r="O4010" s="7" t="s">
        <v>238</v>
      </c>
      <c r="P4010" s="37" t="s">
        <v>14475</v>
      </c>
      <c r="Q4010" s="5">
        <v>43948</v>
      </c>
    </row>
    <row r="4011" spans="1:17" x14ac:dyDescent="0.35">
      <c r="A4011" s="13">
        <v>7816</v>
      </c>
      <c r="B4011" s="7" t="s">
        <v>65</v>
      </c>
      <c r="C4011" s="14" t="str">
        <f>VLOOKUP(B4011,Lists!$A$2:$B$196,2,FALSE)</f>
        <v>FJI</v>
      </c>
      <c r="F4011" s="28" t="str">
        <f>VLOOKUP(B4011,Lists!$A$2:$C$196,3,FALSE)</f>
        <v>Pacific</v>
      </c>
      <c r="G4011" s="7" t="s">
        <v>240</v>
      </c>
      <c r="H4011" s="28" t="str">
        <f>VLOOKUP(I4011,Lists!$D$2:$E$40,2,FALSE)</f>
        <v>Governance and socio-economic measures</v>
      </c>
      <c r="I4011" s="7" t="s">
        <v>205</v>
      </c>
      <c r="J4011" s="7" t="s">
        <v>529</v>
      </c>
      <c r="K4011" s="7" t="s">
        <v>14476</v>
      </c>
      <c r="L4011" s="7" t="s">
        <v>258</v>
      </c>
      <c r="M4011" s="5">
        <v>43945</v>
      </c>
      <c r="N4011" s="7" t="s">
        <v>5347</v>
      </c>
      <c r="O4011" s="7" t="s">
        <v>238</v>
      </c>
      <c r="P4011" s="37" t="s">
        <v>14477</v>
      </c>
      <c r="Q4011" s="5">
        <v>43948</v>
      </c>
    </row>
    <row r="4012" spans="1:17" x14ac:dyDescent="0.35">
      <c r="A4012" s="13">
        <v>7817</v>
      </c>
      <c r="B4012" s="7" t="s">
        <v>65</v>
      </c>
      <c r="C4012" s="14" t="str">
        <f>VLOOKUP(B4012,Lists!$A$2:$B$196,2,FALSE)</f>
        <v>FJI</v>
      </c>
      <c r="F4012" s="28" t="str">
        <f>VLOOKUP(B4012,Lists!$A$2:$C$196,3,FALSE)</f>
        <v>Pacific</v>
      </c>
      <c r="G4012" s="7" t="s">
        <v>244</v>
      </c>
      <c r="H4012" s="28" t="str">
        <f>VLOOKUP(I4012,Lists!$D$2:$E$40,2,FALSE)</f>
        <v>Movement restrictions</v>
      </c>
      <c r="I4012" s="7" t="s">
        <v>204</v>
      </c>
      <c r="J4012" s="7" t="s">
        <v>529</v>
      </c>
      <c r="K4012" s="7" t="s">
        <v>14478</v>
      </c>
      <c r="L4012" s="7" t="s">
        <v>258</v>
      </c>
      <c r="M4012" s="5">
        <v>43948</v>
      </c>
      <c r="N4012" s="7" t="s">
        <v>3912</v>
      </c>
      <c r="O4012" s="7" t="s">
        <v>238</v>
      </c>
      <c r="P4012" s="37" t="s">
        <v>14479</v>
      </c>
      <c r="Q4012" s="5">
        <v>43948</v>
      </c>
    </row>
    <row r="4013" spans="1:17" x14ac:dyDescent="0.35">
      <c r="A4013" s="13">
        <v>7818</v>
      </c>
      <c r="B4013" s="7" t="s">
        <v>65</v>
      </c>
      <c r="C4013" s="14" t="str">
        <f>VLOOKUP(B4013,Lists!$A$2:$B$196,2,FALSE)</f>
        <v>FJI</v>
      </c>
      <c r="F4013" s="28" t="str">
        <f>VLOOKUP(B4013,Lists!$A$2:$C$196,3,FALSE)</f>
        <v>Pacific</v>
      </c>
      <c r="G4013" s="7" t="s">
        <v>244</v>
      </c>
      <c r="H4013" s="28" t="str">
        <f>VLOOKUP(I4013,Lists!$D$2:$E$40,2,FALSE)</f>
        <v>Social distancing</v>
      </c>
      <c r="I4013" s="7" t="s">
        <v>222</v>
      </c>
      <c r="J4013" s="7" t="s">
        <v>529</v>
      </c>
      <c r="K4013" s="7" t="s">
        <v>14480</v>
      </c>
      <c r="L4013" s="7" t="s">
        <v>258</v>
      </c>
      <c r="M4013" s="5">
        <v>43949</v>
      </c>
      <c r="N4013" s="7" t="s">
        <v>3912</v>
      </c>
      <c r="O4013" s="7" t="s">
        <v>238</v>
      </c>
      <c r="P4013" s="37" t="s">
        <v>14481</v>
      </c>
      <c r="Q4013" s="5">
        <v>43948</v>
      </c>
    </row>
    <row r="4014" spans="1:17" x14ac:dyDescent="0.35">
      <c r="A4014" s="13">
        <v>8899</v>
      </c>
      <c r="B4014" s="7" t="s">
        <v>65</v>
      </c>
      <c r="C4014" s="14" t="str">
        <f>VLOOKUP(B4014,Lists!$A$2:$B$196,2,FALSE)</f>
        <v>FJI</v>
      </c>
      <c r="F4014" s="28" t="str">
        <f>VLOOKUP(B4014,Lists!$A$2:$C$196,3,FALSE)</f>
        <v>Pacific</v>
      </c>
      <c r="G4014" s="7" t="s">
        <v>244</v>
      </c>
      <c r="H4014" s="28" t="str">
        <f>VLOOKUP(I4014,Lists!$D$2:$E$40,2,FALSE)</f>
        <v>Movement restrictions</v>
      </c>
      <c r="I4014" s="7" t="s">
        <v>204</v>
      </c>
      <c r="J4014" s="7" t="s">
        <v>519</v>
      </c>
      <c r="K4014" s="7" t="s">
        <v>16405</v>
      </c>
      <c r="L4014" s="7" t="s">
        <v>258</v>
      </c>
      <c r="M4014" s="5">
        <v>43955</v>
      </c>
      <c r="N4014" s="7" t="s">
        <v>1990</v>
      </c>
      <c r="O4014" s="7" t="s">
        <v>242</v>
      </c>
      <c r="P4014" s="37" t="s">
        <v>16406</v>
      </c>
      <c r="Q4014" s="5">
        <v>43955</v>
      </c>
    </row>
    <row r="4015" spans="1:17" x14ac:dyDescent="0.35">
      <c r="A4015" s="13">
        <v>8900</v>
      </c>
      <c r="B4015" s="7" t="s">
        <v>65</v>
      </c>
      <c r="C4015" s="14" t="str">
        <f>VLOOKUP(B4015,Lists!$A$2:$B$196,2,FALSE)</f>
        <v>FJI</v>
      </c>
      <c r="F4015" s="28" t="str">
        <f>VLOOKUP(B4015,Lists!$A$2:$C$196,3,FALSE)</f>
        <v>Pacific</v>
      </c>
      <c r="G4015" s="7" t="s">
        <v>240</v>
      </c>
      <c r="H4015" s="28" t="str">
        <f>VLOOKUP(I4015,Lists!$D$2:$E$40,2,FALSE)</f>
        <v>Public health measures</v>
      </c>
      <c r="I4015" s="7" t="s">
        <v>224</v>
      </c>
      <c r="J4015" s="7" t="s">
        <v>529</v>
      </c>
      <c r="K4015" s="7" t="s">
        <v>16407</v>
      </c>
      <c r="L4015" s="7" t="s">
        <v>258</v>
      </c>
      <c r="M4015" s="5">
        <v>43955</v>
      </c>
      <c r="N4015" s="7" t="s">
        <v>16408</v>
      </c>
      <c r="O4015" s="7" t="s">
        <v>242</v>
      </c>
      <c r="P4015" s="37" t="s">
        <v>16409</v>
      </c>
      <c r="Q4015" s="5">
        <v>43955</v>
      </c>
    </row>
    <row r="4016" spans="1:17" x14ac:dyDescent="0.35">
      <c r="A4016" s="13">
        <v>8901</v>
      </c>
      <c r="B4016" s="7" t="s">
        <v>65</v>
      </c>
      <c r="C4016" s="14" t="str">
        <f>VLOOKUP(B4016,Lists!$A$2:$B$196,2,FALSE)</f>
        <v>FJI</v>
      </c>
      <c r="F4016" s="28" t="str">
        <f>VLOOKUP(B4016,Lists!$A$2:$C$196,3,FALSE)</f>
        <v>Pacific</v>
      </c>
      <c r="G4016" s="7" t="s">
        <v>240</v>
      </c>
      <c r="H4016" s="28" t="str">
        <f>VLOOKUP(I4016,Lists!$D$2:$E$40,2,FALSE)</f>
        <v>Public health measures</v>
      </c>
      <c r="I4016" s="7" t="s">
        <v>253</v>
      </c>
      <c r="J4016" s="7" t="s">
        <v>529</v>
      </c>
      <c r="K4016" s="7" t="s">
        <v>16410</v>
      </c>
      <c r="L4016" s="7" t="s">
        <v>258</v>
      </c>
      <c r="M4016" s="5">
        <v>43949</v>
      </c>
      <c r="N4016" s="7" t="s">
        <v>16408</v>
      </c>
      <c r="O4016" s="7" t="s">
        <v>242</v>
      </c>
      <c r="P4016" s="37" t="s">
        <v>16411</v>
      </c>
      <c r="Q4016" s="5">
        <v>43955</v>
      </c>
    </row>
    <row r="4017" spans="1:17" x14ac:dyDescent="0.35">
      <c r="A4017" s="13">
        <v>9860</v>
      </c>
      <c r="B4017" s="7" t="s">
        <v>65</v>
      </c>
      <c r="C4017" s="14" t="str">
        <f>VLOOKUP(B4017,Lists!$A$2:$B$196,2,FALSE)</f>
        <v>FJI</v>
      </c>
      <c r="F4017" s="28" t="str">
        <f>VLOOKUP(B4017,Lists!$A$2:$C$196,3,FALSE)</f>
        <v>Pacific</v>
      </c>
      <c r="G4017" s="7" t="s">
        <v>240</v>
      </c>
      <c r="H4017" s="28" t="str">
        <f>VLOOKUP(I4017,Lists!$D$2:$E$40,2,FALSE)</f>
        <v>Governance and socio-economic measures</v>
      </c>
      <c r="I4017" s="7" t="s">
        <v>205</v>
      </c>
      <c r="J4017" s="7" t="s">
        <v>519</v>
      </c>
      <c r="K4017" s="7" t="s">
        <v>17980</v>
      </c>
      <c r="L4017" s="7" t="s">
        <v>258</v>
      </c>
      <c r="M4017" s="5">
        <v>43962</v>
      </c>
      <c r="N4017" s="7" t="s">
        <v>3912</v>
      </c>
      <c r="O4017" s="7" t="s">
        <v>242</v>
      </c>
      <c r="P4017" s="37" t="s">
        <v>17981</v>
      </c>
      <c r="Q4017" s="5">
        <v>43962</v>
      </c>
    </row>
    <row r="4018" spans="1:17" x14ac:dyDescent="0.35">
      <c r="A4018" s="13">
        <v>9861</v>
      </c>
      <c r="B4018" s="7" t="s">
        <v>65</v>
      </c>
      <c r="C4018" s="14" t="str">
        <f>VLOOKUP(B4018,Lists!$A$2:$B$196,2,FALSE)</f>
        <v>FJI</v>
      </c>
      <c r="F4018" s="28" t="str">
        <f>VLOOKUP(B4018,Lists!$A$2:$C$196,3,FALSE)</f>
        <v>Pacific</v>
      </c>
      <c r="G4018" s="7" t="s">
        <v>244</v>
      </c>
      <c r="H4018" s="28" t="str">
        <f>VLOOKUP(I4018,Lists!$D$2:$E$40,2,FALSE)</f>
        <v>Movement restrictions</v>
      </c>
      <c r="I4018" s="7" t="s">
        <v>211</v>
      </c>
      <c r="J4018" s="7" t="s">
        <v>529</v>
      </c>
      <c r="K4018" s="7" t="s">
        <v>17982</v>
      </c>
      <c r="L4018" s="7" t="s">
        <v>258</v>
      </c>
      <c r="M4018" s="5">
        <v>43960</v>
      </c>
      <c r="N4018" s="7" t="s">
        <v>17983</v>
      </c>
      <c r="O4018" s="7" t="s">
        <v>242</v>
      </c>
      <c r="P4018" s="37" t="s">
        <v>17984</v>
      </c>
      <c r="Q4018" s="5">
        <v>43962</v>
      </c>
    </row>
    <row r="4019" spans="1:17" x14ac:dyDescent="0.35">
      <c r="A4019" s="13">
        <v>10947</v>
      </c>
      <c r="B4019" s="7" t="s">
        <v>65</v>
      </c>
      <c r="C4019" s="14" t="str">
        <f>VLOOKUP(B4019,Lists!$A$2:$B$196,2,FALSE)</f>
        <v>FJI</v>
      </c>
      <c r="F4019" s="28" t="str">
        <f>VLOOKUP(B4019,Lists!$A$2:$C$196,3,FALSE)</f>
        <v>Pacific</v>
      </c>
      <c r="G4019" s="7" t="s">
        <v>240</v>
      </c>
      <c r="H4019" s="28" t="str">
        <f>VLOOKUP(I4019,Lists!$D$2:$E$40,2,FALSE)</f>
        <v>Movement restrictions</v>
      </c>
      <c r="I4019" s="7" t="s">
        <v>225</v>
      </c>
      <c r="J4019" s="7" t="s">
        <v>529</v>
      </c>
      <c r="K4019" s="7" t="s">
        <v>19815</v>
      </c>
      <c r="L4019" s="7" t="s">
        <v>258</v>
      </c>
      <c r="M4019" s="5">
        <v>43963</v>
      </c>
      <c r="N4019" s="7" t="s">
        <v>1990</v>
      </c>
      <c r="O4019" s="7" t="s">
        <v>242</v>
      </c>
      <c r="P4019" s="37" t="s">
        <v>19816</v>
      </c>
      <c r="Q4019" s="5">
        <v>43969</v>
      </c>
    </row>
    <row r="4020" spans="1:17" x14ac:dyDescent="0.35">
      <c r="A4020" s="13">
        <v>10948</v>
      </c>
      <c r="B4020" s="7" t="s">
        <v>65</v>
      </c>
      <c r="C4020" s="14" t="str">
        <f>VLOOKUP(B4020,Lists!$A$2:$B$196,2,FALSE)</f>
        <v>FJI</v>
      </c>
      <c r="F4020" s="28" t="str">
        <f>VLOOKUP(B4020,Lists!$A$2:$C$196,3,FALSE)</f>
        <v>Pacific</v>
      </c>
      <c r="G4020" s="7" t="s">
        <v>240</v>
      </c>
      <c r="H4020" s="28" t="str">
        <f>VLOOKUP(I4020,Lists!$D$2:$E$40,2,FALSE)</f>
        <v>Movement restrictions</v>
      </c>
      <c r="I4020" s="7" t="s">
        <v>225</v>
      </c>
      <c r="J4020" s="7" t="s">
        <v>519</v>
      </c>
      <c r="K4020" s="7" t="s">
        <v>19817</v>
      </c>
      <c r="L4020" s="7" t="s">
        <v>239</v>
      </c>
      <c r="M4020" s="5">
        <v>43966</v>
      </c>
      <c r="N4020" s="7" t="s">
        <v>1990</v>
      </c>
      <c r="O4020" s="7" t="s">
        <v>242</v>
      </c>
      <c r="P4020" s="37" t="s">
        <v>19818</v>
      </c>
      <c r="Q4020" s="5">
        <v>43969</v>
      </c>
    </row>
    <row r="4021" spans="1:17" x14ac:dyDescent="0.35">
      <c r="A4021" s="13">
        <v>10949</v>
      </c>
      <c r="B4021" s="7" t="s">
        <v>65</v>
      </c>
      <c r="C4021" s="14" t="str">
        <f>VLOOKUP(B4021,Lists!$A$2:$B$196,2,FALSE)</f>
        <v>FJI</v>
      </c>
      <c r="F4021" s="28" t="str">
        <f>VLOOKUP(B4021,Lists!$A$2:$C$196,3,FALSE)</f>
        <v>Pacific</v>
      </c>
      <c r="G4021" s="7" t="s">
        <v>240</v>
      </c>
      <c r="H4021" s="28" t="str">
        <f>VLOOKUP(I4021,Lists!$D$2:$E$40,2,FALSE)</f>
        <v>Social distancing</v>
      </c>
      <c r="I4021" s="7" t="s">
        <v>213</v>
      </c>
      <c r="J4021" s="7" t="s">
        <v>519</v>
      </c>
      <c r="K4021" s="7" t="s">
        <v>19819</v>
      </c>
      <c r="L4021" s="7" t="s">
        <v>258</v>
      </c>
      <c r="M4021" s="5">
        <v>43966</v>
      </c>
      <c r="N4021" s="7" t="s">
        <v>1990</v>
      </c>
      <c r="O4021" s="7" t="s">
        <v>242</v>
      </c>
      <c r="P4021" s="37" t="s">
        <v>19818</v>
      </c>
      <c r="Q4021" s="5">
        <v>43969</v>
      </c>
    </row>
    <row r="4022" spans="1:17" x14ac:dyDescent="0.35">
      <c r="A4022" s="13">
        <v>10950</v>
      </c>
      <c r="B4022" s="7" t="s">
        <v>65</v>
      </c>
      <c r="C4022" s="14" t="str">
        <f>VLOOKUP(B4022,Lists!$A$2:$B$196,2,FALSE)</f>
        <v>FJI</v>
      </c>
      <c r="F4022" s="28" t="str">
        <f>VLOOKUP(B4022,Lists!$A$2:$C$196,3,FALSE)</f>
        <v>Pacific</v>
      </c>
      <c r="G4022" s="7" t="s">
        <v>240</v>
      </c>
      <c r="H4022" s="28" t="str">
        <f>VLOOKUP(I4022,Lists!$D$2:$E$40,2,FALSE)</f>
        <v>Movement restrictions</v>
      </c>
      <c r="I4022" s="7" t="s">
        <v>203</v>
      </c>
      <c r="J4022" s="7" t="s">
        <v>519</v>
      </c>
      <c r="K4022" s="7" t="s">
        <v>19820</v>
      </c>
      <c r="L4022" s="7" t="s">
        <v>258</v>
      </c>
      <c r="M4022" s="5">
        <v>43966</v>
      </c>
      <c r="N4022" s="7" t="s">
        <v>1990</v>
      </c>
      <c r="O4022" s="7" t="s">
        <v>242</v>
      </c>
      <c r="P4022" s="37" t="s">
        <v>19818</v>
      </c>
      <c r="Q4022" s="5">
        <v>43969</v>
      </c>
    </row>
    <row r="4023" spans="1:17" x14ac:dyDescent="0.35">
      <c r="A4023" s="13">
        <v>10951</v>
      </c>
      <c r="B4023" s="7" t="s">
        <v>65</v>
      </c>
      <c r="C4023" s="14" t="str">
        <f>VLOOKUP(B4023,Lists!$A$2:$B$196,2,FALSE)</f>
        <v>FJI</v>
      </c>
      <c r="F4023" s="28" t="str">
        <f>VLOOKUP(B4023,Lists!$A$2:$C$196,3,FALSE)</f>
        <v>Pacific</v>
      </c>
      <c r="G4023" s="7" t="s">
        <v>240</v>
      </c>
      <c r="H4023" s="28" t="str">
        <f>VLOOKUP(I4023,Lists!$D$2:$E$40,2,FALSE)</f>
        <v>Social distancing</v>
      </c>
      <c r="I4023" s="7" t="s">
        <v>213</v>
      </c>
      <c r="J4023" s="7" t="s">
        <v>519</v>
      </c>
      <c r="K4023" s="7" t="s">
        <v>19821</v>
      </c>
      <c r="L4023" s="7" t="s">
        <v>258</v>
      </c>
      <c r="M4023" s="5">
        <v>43966</v>
      </c>
      <c r="N4023" s="7" t="s">
        <v>1990</v>
      </c>
      <c r="O4023" s="7" t="s">
        <v>242</v>
      </c>
      <c r="P4023" s="37" t="s">
        <v>19818</v>
      </c>
      <c r="Q4023" s="5">
        <v>43969</v>
      </c>
    </row>
    <row r="4024" spans="1:17" x14ac:dyDescent="0.35">
      <c r="A4024" s="13">
        <v>10952</v>
      </c>
      <c r="B4024" s="7" t="s">
        <v>65</v>
      </c>
      <c r="C4024" s="14" t="str">
        <f>VLOOKUP(B4024,Lists!$A$2:$B$196,2,FALSE)</f>
        <v>FJI</v>
      </c>
      <c r="F4024" s="28" t="str">
        <f>VLOOKUP(B4024,Lists!$A$2:$C$196,3,FALSE)</f>
        <v>Pacific</v>
      </c>
      <c r="G4024" s="7" t="s">
        <v>240</v>
      </c>
      <c r="H4024" s="28" t="str">
        <f>VLOOKUP(I4024,Lists!$D$2:$E$40,2,FALSE)</f>
        <v>Social distancing</v>
      </c>
      <c r="I4024" s="7" t="s">
        <v>213</v>
      </c>
      <c r="J4024" s="7" t="s">
        <v>519</v>
      </c>
      <c r="K4024" s="7" t="s">
        <v>19822</v>
      </c>
      <c r="L4024" s="7" t="s">
        <v>258</v>
      </c>
      <c r="M4024" s="5">
        <v>43966</v>
      </c>
      <c r="N4024" s="7" t="s">
        <v>1990</v>
      </c>
      <c r="O4024" s="7" t="s">
        <v>242</v>
      </c>
      <c r="P4024" s="37" t="s">
        <v>19818</v>
      </c>
      <c r="Q4024" s="5">
        <v>43969</v>
      </c>
    </row>
    <row r="4025" spans="1:17" x14ac:dyDescent="0.35">
      <c r="A4025" s="13">
        <v>10953</v>
      </c>
      <c r="B4025" s="7" t="s">
        <v>65</v>
      </c>
      <c r="C4025" s="14" t="str">
        <f>VLOOKUP(B4025,Lists!$A$2:$B$196,2,FALSE)</f>
        <v>FJI</v>
      </c>
      <c r="F4025" s="28" t="str">
        <f>VLOOKUP(B4025,Lists!$A$2:$C$196,3,FALSE)</f>
        <v>Pacific</v>
      </c>
      <c r="G4025" s="7" t="s">
        <v>240</v>
      </c>
      <c r="H4025" s="28" t="str">
        <f>VLOOKUP(I4025,Lists!$D$2:$E$40,2,FALSE)</f>
        <v>Social distancing</v>
      </c>
      <c r="I4025" s="7" t="s">
        <v>222</v>
      </c>
      <c r="J4025" s="7" t="s">
        <v>519</v>
      </c>
      <c r="K4025" s="7" t="s">
        <v>19823</v>
      </c>
      <c r="L4025" s="7" t="s">
        <v>258</v>
      </c>
      <c r="M4025" s="5">
        <v>43966</v>
      </c>
      <c r="N4025" s="7" t="s">
        <v>1990</v>
      </c>
      <c r="O4025" s="7" t="s">
        <v>242</v>
      </c>
      <c r="P4025" s="37" t="s">
        <v>19818</v>
      </c>
      <c r="Q4025" s="5">
        <v>43969</v>
      </c>
    </row>
    <row r="4026" spans="1:17" x14ac:dyDescent="0.35">
      <c r="A4026" s="13">
        <v>12012</v>
      </c>
      <c r="B4026" s="7" t="s">
        <v>65</v>
      </c>
      <c r="C4026" s="14" t="str">
        <f>VLOOKUP(B4026,Lists!$A$2:$B$196,2,FALSE)</f>
        <v>FJI</v>
      </c>
      <c r="F4026" s="28" t="str">
        <f>VLOOKUP(B4026,Lists!$A$2:$C$196,3,FALSE)</f>
        <v>Pacific</v>
      </c>
      <c r="G4026" s="7" t="s">
        <v>240</v>
      </c>
      <c r="H4026" s="28" t="str">
        <f>VLOOKUP(I4026,Lists!$D$2:$E$40,2,FALSE)</f>
        <v>Public health measures</v>
      </c>
      <c r="I4026" s="7" t="s">
        <v>197</v>
      </c>
      <c r="J4026" s="7" t="s">
        <v>529</v>
      </c>
      <c r="K4026" s="7" t="s">
        <v>21559</v>
      </c>
      <c r="L4026" s="7" t="s">
        <v>258</v>
      </c>
      <c r="M4026" s="5">
        <v>43970</v>
      </c>
      <c r="N4026" s="7" t="s">
        <v>1990</v>
      </c>
      <c r="O4026" s="7" t="s">
        <v>242</v>
      </c>
      <c r="P4026" s="37" t="s">
        <v>21560</v>
      </c>
      <c r="Q4026" s="5">
        <v>43977</v>
      </c>
    </row>
    <row r="4027" spans="1:17" x14ac:dyDescent="0.35">
      <c r="A4027" s="13">
        <v>12013</v>
      </c>
      <c r="B4027" s="7" t="s">
        <v>65</v>
      </c>
      <c r="C4027" s="14" t="str">
        <f>VLOOKUP(B4027,Lists!$A$2:$B$196,2,FALSE)</f>
        <v>FJI</v>
      </c>
      <c r="F4027" s="28" t="str">
        <f>VLOOKUP(B4027,Lists!$A$2:$C$196,3,FALSE)</f>
        <v>Pacific</v>
      </c>
      <c r="G4027" s="7" t="s">
        <v>240</v>
      </c>
      <c r="H4027" s="28" t="str">
        <f>VLOOKUP(I4027,Lists!$D$2:$E$40,2,FALSE)</f>
        <v>Movement restrictions</v>
      </c>
      <c r="I4027" s="7" t="s">
        <v>225</v>
      </c>
      <c r="J4027" s="7" t="s">
        <v>529</v>
      </c>
      <c r="K4027" s="7" t="s">
        <v>21561</v>
      </c>
      <c r="L4027" s="7" t="s">
        <v>255</v>
      </c>
      <c r="M4027" s="5">
        <v>43970</v>
      </c>
      <c r="N4027" s="7" t="s">
        <v>1990</v>
      </c>
      <c r="O4027" s="7" t="s">
        <v>242</v>
      </c>
      <c r="P4027" s="37" t="s">
        <v>21562</v>
      </c>
      <c r="Q4027" s="5">
        <v>43977</v>
      </c>
    </row>
    <row r="4028" spans="1:17" x14ac:dyDescent="0.35">
      <c r="A4028" s="13">
        <v>12014</v>
      </c>
      <c r="B4028" s="7" t="s">
        <v>65</v>
      </c>
      <c r="C4028" s="14" t="str">
        <f>VLOOKUP(B4028,Lists!$A$2:$B$196,2,FALSE)</f>
        <v>FJI</v>
      </c>
      <c r="F4028" s="28" t="str">
        <f>VLOOKUP(B4028,Lists!$A$2:$C$196,3,FALSE)</f>
        <v>Pacific</v>
      </c>
      <c r="G4028" s="7" t="s">
        <v>240</v>
      </c>
      <c r="H4028" s="28" t="str">
        <f>VLOOKUP(I4028,Lists!$D$2:$E$40,2,FALSE)</f>
        <v>Governance and socio-economic measures</v>
      </c>
      <c r="I4028" s="7" t="s">
        <v>205</v>
      </c>
      <c r="J4028" s="7" t="s">
        <v>529</v>
      </c>
      <c r="K4028" s="7" t="s">
        <v>21563</v>
      </c>
      <c r="L4028" s="7" t="s">
        <v>258</v>
      </c>
      <c r="M4028" s="5">
        <v>43976</v>
      </c>
      <c r="N4028" s="7" t="s">
        <v>1990</v>
      </c>
      <c r="O4028" s="7" t="s">
        <v>242</v>
      </c>
      <c r="P4028" s="37" t="s">
        <v>21564</v>
      </c>
      <c r="Q4028" s="5">
        <v>43977</v>
      </c>
    </row>
    <row r="4029" spans="1:17" x14ac:dyDescent="0.35">
      <c r="A4029" s="13">
        <v>12015</v>
      </c>
      <c r="B4029" s="7" t="s">
        <v>65</v>
      </c>
      <c r="C4029" s="14" t="str">
        <f>VLOOKUP(B4029,Lists!$A$2:$B$196,2,FALSE)</f>
        <v>FJI</v>
      </c>
      <c r="F4029" s="28" t="str">
        <f>VLOOKUP(B4029,Lists!$A$2:$C$196,3,FALSE)</f>
        <v>Pacific</v>
      </c>
      <c r="G4029" s="7" t="s">
        <v>240</v>
      </c>
      <c r="H4029" s="28" t="str">
        <f>VLOOKUP(I4029,Lists!$D$2:$E$40,2,FALSE)</f>
        <v>Governance and socio-economic measures</v>
      </c>
      <c r="I4029" s="7" t="s">
        <v>205</v>
      </c>
      <c r="J4029" s="7" t="s">
        <v>529</v>
      </c>
      <c r="K4029" s="7" t="s">
        <v>21565</v>
      </c>
      <c r="L4029" s="7" t="s">
        <v>258</v>
      </c>
      <c r="M4029" s="5">
        <v>43977</v>
      </c>
      <c r="N4029" s="7" t="s">
        <v>1990</v>
      </c>
      <c r="O4029" s="7" t="s">
        <v>242</v>
      </c>
      <c r="P4029" s="37" t="s">
        <v>21566</v>
      </c>
      <c r="Q4029" s="5">
        <v>43977</v>
      </c>
    </row>
    <row r="4030" spans="1:17" x14ac:dyDescent="0.35">
      <c r="A4030" s="13">
        <v>454</v>
      </c>
      <c r="B4030" s="7" t="s">
        <v>66</v>
      </c>
      <c r="C4030" s="14" t="str">
        <f>VLOOKUP(B4030,Lists!$A$2:$B$196,2,FALSE)</f>
        <v>FIN</v>
      </c>
      <c r="F4030" s="13" t="str">
        <f>VLOOKUP(B4030,Lists!$A$2:$C$196,3,FALSE)</f>
        <v>Europe</v>
      </c>
      <c r="G4030" s="7" t="s">
        <v>240</v>
      </c>
      <c r="H4030" s="13" t="str">
        <f>VLOOKUP(I4030,Lists!$D$2:$E$40,2,FALSE)</f>
        <v>Movement restrictions</v>
      </c>
      <c r="I4030" s="7" t="s">
        <v>211</v>
      </c>
      <c r="J4030" s="7" t="s">
        <v>529</v>
      </c>
      <c r="K4030" s="7" t="s">
        <v>1255</v>
      </c>
      <c r="L4030" s="7" t="s">
        <v>258</v>
      </c>
      <c r="M4030" s="5">
        <v>43897</v>
      </c>
      <c r="N4030" s="7" t="s">
        <v>618</v>
      </c>
      <c r="O4030" s="7" t="s">
        <v>238</v>
      </c>
      <c r="P4030" s="37" t="s">
        <v>1256</v>
      </c>
      <c r="Q4030" s="5">
        <v>43906</v>
      </c>
    </row>
    <row r="4031" spans="1:17" x14ac:dyDescent="0.35">
      <c r="A4031" s="13">
        <v>459</v>
      </c>
      <c r="B4031" s="7" t="s">
        <v>66</v>
      </c>
      <c r="C4031" s="14" t="str">
        <f>VLOOKUP(B4031,Lists!$A$2:$B$196,2,FALSE)</f>
        <v>FIN</v>
      </c>
      <c r="F4031" s="13" t="str">
        <f>VLOOKUP(B4031,Lists!$A$2:$C$196,3,FALSE)</f>
        <v>Europe</v>
      </c>
      <c r="G4031" s="7" t="s">
        <v>240</v>
      </c>
      <c r="H4031" s="13" t="str">
        <f>VLOOKUP(I4031,Lists!$D$2:$E$40,2,FALSE)</f>
        <v>Public health measures</v>
      </c>
      <c r="I4031" s="7" t="s">
        <v>208</v>
      </c>
      <c r="J4031" s="7" t="s">
        <v>529</v>
      </c>
      <c r="K4031" s="7" t="s">
        <v>1263</v>
      </c>
      <c r="L4031" s="7" t="s">
        <v>258</v>
      </c>
      <c r="M4031" s="5">
        <v>43906</v>
      </c>
      <c r="N4031" s="7" t="s">
        <v>1235</v>
      </c>
      <c r="O4031" s="7" t="s">
        <v>238</v>
      </c>
      <c r="P4031" s="37" t="s">
        <v>1264</v>
      </c>
      <c r="Q4031" s="5">
        <v>43906</v>
      </c>
    </row>
    <row r="4032" spans="1:17" x14ac:dyDescent="0.35">
      <c r="A4032" s="13">
        <v>461</v>
      </c>
      <c r="B4032" s="7" t="s">
        <v>66</v>
      </c>
      <c r="C4032" s="14" t="str">
        <f>VLOOKUP(B4032,Lists!$A$2:$B$196,2,FALSE)</f>
        <v>FIN</v>
      </c>
      <c r="F4032" s="13" t="str">
        <f>VLOOKUP(B4032,Lists!$A$2:$C$196,3,FALSE)</f>
        <v>Europe</v>
      </c>
      <c r="G4032" s="7" t="s">
        <v>240</v>
      </c>
      <c r="H4032" s="13" t="str">
        <f>VLOOKUP(I4032,Lists!$D$2:$E$40,2,FALSE)</f>
        <v>Social distancing</v>
      </c>
      <c r="I4032" s="7" t="s">
        <v>213</v>
      </c>
      <c r="J4032" s="7" t="s">
        <v>519</v>
      </c>
      <c r="K4032" s="7" t="s">
        <v>1267</v>
      </c>
      <c r="L4032" s="7" t="s">
        <v>258</v>
      </c>
      <c r="M4032" s="5">
        <v>43903</v>
      </c>
      <c r="N4032" s="7" t="s">
        <v>1268</v>
      </c>
      <c r="O4032" s="7" t="s">
        <v>238</v>
      </c>
      <c r="P4032" s="37" t="s">
        <v>1269</v>
      </c>
      <c r="Q4032" s="5">
        <v>43906</v>
      </c>
    </row>
    <row r="4033" spans="1:18" x14ac:dyDescent="0.35">
      <c r="A4033" s="13">
        <v>1327</v>
      </c>
      <c r="B4033" s="7" t="s">
        <v>66</v>
      </c>
      <c r="C4033" s="14" t="str">
        <f>VLOOKUP(B4033,Lists!$A$2:$B$196,2,FALSE)</f>
        <v>FIN</v>
      </c>
      <c r="F4033" s="13" t="str">
        <f>VLOOKUP(B4033,Lists!$A$2:$C$196,3,FALSE)</f>
        <v>Europe</v>
      </c>
      <c r="G4033" s="7" t="s">
        <v>240</v>
      </c>
      <c r="H4033" s="13" t="str">
        <f>VLOOKUP(I4033,Lists!$D$2:$E$40,2,FALSE)</f>
        <v>Governance and socio-economic measures</v>
      </c>
      <c r="I4033" s="7" t="s">
        <v>223</v>
      </c>
      <c r="J4033" s="7" t="s">
        <v>519</v>
      </c>
      <c r="K4033" s="7" t="s">
        <v>2813</v>
      </c>
      <c r="L4033" s="7" t="s">
        <v>258</v>
      </c>
      <c r="M4033" s="5">
        <v>43907</v>
      </c>
      <c r="N4033" s="7" t="s">
        <v>238</v>
      </c>
      <c r="O4033" s="7" t="s">
        <v>238</v>
      </c>
      <c r="P4033" s="37" t="s">
        <v>2814</v>
      </c>
      <c r="Q4033" s="5">
        <v>43911</v>
      </c>
    </row>
    <row r="4034" spans="1:18" x14ac:dyDescent="0.35">
      <c r="A4034" s="13">
        <v>1328</v>
      </c>
      <c r="B4034" s="7" t="s">
        <v>66</v>
      </c>
      <c r="C4034" s="14" t="str">
        <f>VLOOKUP(B4034,Lists!$A$2:$B$196,2,FALSE)</f>
        <v>FIN</v>
      </c>
      <c r="F4034" s="13" t="str">
        <f>VLOOKUP(B4034,Lists!$A$2:$C$196,3,FALSE)</f>
        <v>Europe</v>
      </c>
      <c r="G4034" s="7" t="s">
        <v>240</v>
      </c>
      <c r="H4034" s="13" t="str">
        <f>VLOOKUP(I4034,Lists!$D$2:$E$40,2,FALSE)</f>
        <v>Social distancing</v>
      </c>
      <c r="I4034" s="7" t="s">
        <v>222</v>
      </c>
      <c r="J4034" s="7" t="s">
        <v>529</v>
      </c>
      <c r="K4034" s="7" t="s">
        <v>2815</v>
      </c>
      <c r="L4034" s="7" t="s">
        <v>258</v>
      </c>
      <c r="M4034" s="5">
        <v>43908</v>
      </c>
      <c r="N4034" s="7" t="s">
        <v>238</v>
      </c>
      <c r="O4034" s="7" t="s">
        <v>238</v>
      </c>
      <c r="P4034" s="37" t="s">
        <v>2814</v>
      </c>
      <c r="Q4034" s="5">
        <v>43911</v>
      </c>
    </row>
    <row r="4035" spans="1:18" x14ac:dyDescent="0.35">
      <c r="A4035" s="13">
        <v>1329</v>
      </c>
      <c r="B4035" s="7" t="s">
        <v>66</v>
      </c>
      <c r="C4035" s="14" t="str">
        <f>VLOOKUP(B4035,Lists!$A$2:$B$196,2,FALSE)</f>
        <v>FIN</v>
      </c>
      <c r="F4035" s="13" t="str">
        <f>VLOOKUP(B4035,Lists!$A$2:$C$196,3,FALSE)</f>
        <v>Europe</v>
      </c>
      <c r="G4035" s="7" t="s">
        <v>240</v>
      </c>
      <c r="H4035" s="13" t="str">
        <f>VLOOKUP(I4035,Lists!$D$2:$E$40,2,FALSE)</f>
        <v>Social distancing</v>
      </c>
      <c r="I4035" s="7" t="s">
        <v>213</v>
      </c>
      <c r="J4035" s="7" t="s">
        <v>519</v>
      </c>
      <c r="K4035" s="7" t="s">
        <v>2816</v>
      </c>
      <c r="L4035" s="7" t="s">
        <v>261</v>
      </c>
      <c r="M4035" s="5">
        <v>43906</v>
      </c>
      <c r="N4035" s="7" t="s">
        <v>238</v>
      </c>
      <c r="O4035" s="7" t="s">
        <v>238</v>
      </c>
      <c r="P4035" s="37" t="s">
        <v>2814</v>
      </c>
      <c r="Q4035" s="5">
        <v>43911</v>
      </c>
    </row>
    <row r="4036" spans="1:18" x14ac:dyDescent="0.35">
      <c r="A4036" s="13">
        <v>1330</v>
      </c>
      <c r="B4036" s="7" t="s">
        <v>66</v>
      </c>
      <c r="C4036" s="14" t="str">
        <f>VLOOKUP(B4036,Lists!$A$2:$B$196,2,FALSE)</f>
        <v>FIN</v>
      </c>
      <c r="F4036" s="13" t="str">
        <f>VLOOKUP(B4036,Lists!$A$2:$C$196,3,FALSE)</f>
        <v>Europe</v>
      </c>
      <c r="G4036" s="7" t="s">
        <v>240</v>
      </c>
      <c r="H4036" s="13" t="str">
        <f>VLOOKUP(I4036,Lists!$D$2:$E$40,2,FALSE)</f>
        <v>Social distancing</v>
      </c>
      <c r="I4036" s="7" t="s">
        <v>249</v>
      </c>
      <c r="J4036" s="7" t="s">
        <v>519</v>
      </c>
      <c r="K4036" s="7" t="s">
        <v>2817</v>
      </c>
      <c r="L4036" s="7" t="s">
        <v>261</v>
      </c>
      <c r="M4036" s="5">
        <v>43906</v>
      </c>
      <c r="N4036" s="7" t="s">
        <v>238</v>
      </c>
      <c r="O4036" s="7" t="s">
        <v>238</v>
      </c>
      <c r="P4036" s="37" t="s">
        <v>2814</v>
      </c>
      <c r="Q4036" s="5">
        <v>43911</v>
      </c>
    </row>
    <row r="4037" spans="1:18" x14ac:dyDescent="0.35">
      <c r="A4037" s="13">
        <v>1331</v>
      </c>
      <c r="B4037" s="7" t="s">
        <v>66</v>
      </c>
      <c r="C4037" s="14" t="str">
        <f>VLOOKUP(B4037,Lists!$A$2:$B$196,2,FALSE)</f>
        <v>FIN</v>
      </c>
      <c r="F4037" s="13" t="str">
        <f>VLOOKUP(B4037,Lists!$A$2:$C$196,3,FALSE)</f>
        <v>Europe</v>
      </c>
      <c r="G4037" s="7" t="s">
        <v>240</v>
      </c>
      <c r="H4037" s="13" t="str">
        <f>VLOOKUP(I4037,Lists!$D$2:$E$40,2,FALSE)</f>
        <v>Public health measures</v>
      </c>
      <c r="I4037" s="7" t="s">
        <v>253</v>
      </c>
      <c r="J4037" s="7" t="s">
        <v>519</v>
      </c>
      <c r="K4037" s="7" t="s">
        <v>2818</v>
      </c>
      <c r="L4037" s="7" t="s">
        <v>258</v>
      </c>
      <c r="M4037" s="5">
        <v>43906</v>
      </c>
      <c r="N4037" s="7" t="s">
        <v>238</v>
      </c>
      <c r="O4037" s="7" t="s">
        <v>238</v>
      </c>
      <c r="P4037" s="37" t="s">
        <v>2814</v>
      </c>
      <c r="Q4037" s="5">
        <v>43911</v>
      </c>
    </row>
    <row r="4038" spans="1:18" x14ac:dyDescent="0.35">
      <c r="A4038" s="13">
        <v>1332</v>
      </c>
      <c r="B4038" s="7" t="s">
        <v>66</v>
      </c>
      <c r="C4038" s="14" t="str">
        <f>VLOOKUP(B4038,Lists!$A$2:$B$196,2,FALSE)</f>
        <v>FIN</v>
      </c>
      <c r="F4038" s="13" t="str">
        <f>VLOOKUP(B4038,Lists!$A$2:$C$196,3,FALSE)</f>
        <v>Europe</v>
      </c>
      <c r="G4038" s="7" t="s">
        <v>240</v>
      </c>
      <c r="H4038" s="13" t="str">
        <f>VLOOKUP(I4038,Lists!$D$2:$E$40,2,FALSE)</f>
        <v>Public health measures</v>
      </c>
      <c r="I4038" s="7" t="s">
        <v>208</v>
      </c>
      <c r="J4038" s="7" t="s">
        <v>529</v>
      </c>
      <c r="K4038" s="7" t="s">
        <v>2819</v>
      </c>
      <c r="L4038" s="7" t="s">
        <v>258</v>
      </c>
      <c r="M4038" s="5">
        <v>43906</v>
      </c>
      <c r="N4038" s="7" t="s">
        <v>238</v>
      </c>
      <c r="O4038" s="7" t="s">
        <v>238</v>
      </c>
      <c r="P4038" s="37" t="s">
        <v>2814</v>
      </c>
      <c r="Q4038" s="5">
        <v>43911</v>
      </c>
    </row>
    <row r="4039" spans="1:18" x14ac:dyDescent="0.35">
      <c r="A4039" s="13">
        <v>1333</v>
      </c>
      <c r="B4039" s="7" t="s">
        <v>66</v>
      </c>
      <c r="C4039" s="14" t="str">
        <f>VLOOKUP(B4039,Lists!$A$2:$B$196,2,FALSE)</f>
        <v>FIN</v>
      </c>
      <c r="F4039" s="13" t="str">
        <f>VLOOKUP(B4039,Lists!$A$2:$C$196,3,FALSE)</f>
        <v>Europe</v>
      </c>
      <c r="G4039" s="7" t="s">
        <v>240</v>
      </c>
      <c r="H4039" s="13" t="str">
        <f>VLOOKUP(I4039,Lists!$D$2:$E$40,2,FALSE)</f>
        <v>Public health measures</v>
      </c>
      <c r="I4039" s="7" t="s">
        <v>208</v>
      </c>
      <c r="J4039" s="7" t="s">
        <v>529</v>
      </c>
      <c r="K4039" s="7" t="s">
        <v>2820</v>
      </c>
      <c r="L4039" s="7" t="s">
        <v>258</v>
      </c>
      <c r="M4039" s="5">
        <v>43906</v>
      </c>
      <c r="N4039" s="7" t="s">
        <v>238</v>
      </c>
      <c r="O4039" s="7" t="s">
        <v>238</v>
      </c>
      <c r="P4039" s="37" t="s">
        <v>2814</v>
      </c>
      <c r="Q4039" s="5">
        <v>43911</v>
      </c>
      <c r="R4039" s="37" t="s">
        <v>2821</v>
      </c>
    </row>
    <row r="4040" spans="1:18" x14ac:dyDescent="0.35">
      <c r="A4040" s="13">
        <v>1334</v>
      </c>
      <c r="B4040" s="7" t="s">
        <v>66</v>
      </c>
      <c r="C4040" s="14" t="str">
        <f>VLOOKUP(B4040,Lists!$A$2:$B$196,2,FALSE)</f>
        <v>FIN</v>
      </c>
      <c r="F4040" s="13" t="str">
        <f>VLOOKUP(B4040,Lists!$A$2:$C$196,3,FALSE)</f>
        <v>Europe</v>
      </c>
      <c r="G4040" s="7" t="s">
        <v>240</v>
      </c>
      <c r="H4040" s="13" t="str">
        <f>VLOOKUP(I4040,Lists!$D$2:$E$40,2,FALSE)</f>
        <v>Public health measures</v>
      </c>
      <c r="I4040" s="7" t="s">
        <v>224</v>
      </c>
      <c r="J4040" s="7" t="s">
        <v>519</v>
      </c>
      <c r="K4040" s="7" t="s">
        <v>2822</v>
      </c>
      <c r="L4040" s="7" t="s">
        <v>258</v>
      </c>
      <c r="M4040" s="5">
        <v>43906</v>
      </c>
      <c r="N4040" s="7" t="s">
        <v>238</v>
      </c>
      <c r="O4040" s="7" t="s">
        <v>238</v>
      </c>
      <c r="P4040" s="37" t="s">
        <v>2814</v>
      </c>
      <c r="Q4040" s="5">
        <v>43911</v>
      </c>
    </row>
    <row r="4041" spans="1:18" x14ac:dyDescent="0.35">
      <c r="A4041" s="13">
        <v>1335</v>
      </c>
      <c r="B4041" s="7" t="s">
        <v>66</v>
      </c>
      <c r="C4041" s="14" t="str">
        <f>VLOOKUP(B4041,Lists!$A$2:$B$196,2,FALSE)</f>
        <v>FIN</v>
      </c>
      <c r="F4041" s="13" t="str">
        <f>VLOOKUP(B4041,Lists!$A$2:$C$196,3,FALSE)</f>
        <v>Europe</v>
      </c>
      <c r="G4041" s="7" t="s">
        <v>240</v>
      </c>
      <c r="H4041" s="13" t="str">
        <f>VLOOKUP(I4041,Lists!$D$2:$E$40,2,FALSE)</f>
        <v>Governance and socio-economic measures</v>
      </c>
      <c r="I4041" s="7" t="s">
        <v>206</v>
      </c>
      <c r="J4041" s="7" t="s">
        <v>519</v>
      </c>
      <c r="K4041" s="7" t="s">
        <v>2823</v>
      </c>
      <c r="L4041" s="7" t="s">
        <v>258</v>
      </c>
      <c r="M4041" s="5">
        <v>43906</v>
      </c>
      <c r="N4041" s="7" t="s">
        <v>238</v>
      </c>
      <c r="O4041" s="7" t="s">
        <v>238</v>
      </c>
      <c r="P4041" s="37" t="s">
        <v>2814</v>
      </c>
      <c r="Q4041" s="5">
        <v>43911</v>
      </c>
    </row>
    <row r="4042" spans="1:18" x14ac:dyDescent="0.35">
      <c r="A4042" s="13">
        <v>1336</v>
      </c>
      <c r="B4042" s="7" t="s">
        <v>66</v>
      </c>
      <c r="C4042" s="14" t="str">
        <f>VLOOKUP(B4042,Lists!$A$2:$B$196,2,FALSE)</f>
        <v>FIN</v>
      </c>
      <c r="F4042" s="13" t="str">
        <f>VLOOKUP(B4042,Lists!$A$2:$C$196,3,FALSE)</f>
        <v>Europe</v>
      </c>
      <c r="G4042" s="7" t="s">
        <v>240</v>
      </c>
      <c r="H4042" s="13" t="str">
        <f>VLOOKUP(I4042,Lists!$D$2:$E$40,2,FALSE)</f>
        <v>Movement restrictions</v>
      </c>
      <c r="I4042" s="7" t="s">
        <v>199</v>
      </c>
      <c r="J4042" s="7" t="s">
        <v>519</v>
      </c>
      <c r="K4042" s="7" t="s">
        <v>2824</v>
      </c>
      <c r="L4042" s="7" t="s">
        <v>258</v>
      </c>
      <c r="M4042" s="5">
        <v>43909</v>
      </c>
      <c r="N4042" s="7" t="s">
        <v>2825</v>
      </c>
      <c r="O4042" s="7" t="s">
        <v>238</v>
      </c>
      <c r="P4042" s="37" t="s">
        <v>2826</v>
      </c>
      <c r="Q4042" s="5">
        <v>43911</v>
      </c>
      <c r="R4042" s="37" t="s">
        <v>2827</v>
      </c>
    </row>
    <row r="4043" spans="1:18" x14ac:dyDescent="0.35">
      <c r="A4043" s="13">
        <v>1337</v>
      </c>
      <c r="B4043" s="7" t="s">
        <v>66</v>
      </c>
      <c r="C4043" s="14" t="str">
        <f>VLOOKUP(B4043,Lists!$A$2:$B$196,2,FALSE)</f>
        <v>FIN</v>
      </c>
      <c r="F4043" s="13" t="str">
        <f>VLOOKUP(B4043,Lists!$A$2:$C$196,3,FALSE)</f>
        <v>Europe</v>
      </c>
      <c r="G4043" s="7" t="s">
        <v>240</v>
      </c>
      <c r="H4043" s="13" t="str">
        <f>VLOOKUP(I4043,Lists!$D$2:$E$40,2,FALSE)</f>
        <v>Social distancing</v>
      </c>
      <c r="I4043" s="7" t="s">
        <v>249</v>
      </c>
      <c r="J4043" s="7" t="s">
        <v>529</v>
      </c>
      <c r="K4043" s="7" t="s">
        <v>2828</v>
      </c>
      <c r="L4043" s="7" t="s">
        <v>258</v>
      </c>
      <c r="M4043" s="5">
        <v>43917</v>
      </c>
      <c r="N4043" s="7" t="s">
        <v>2829</v>
      </c>
      <c r="O4043" s="7" t="s">
        <v>242</v>
      </c>
      <c r="P4043" s="37" t="s">
        <v>2830</v>
      </c>
      <c r="Q4043" s="5">
        <v>43911</v>
      </c>
    </row>
    <row r="4044" spans="1:18" x14ac:dyDescent="0.35">
      <c r="A4044" s="13">
        <v>1338</v>
      </c>
      <c r="B4044" s="7" t="s">
        <v>66</v>
      </c>
      <c r="C4044" s="14" t="str">
        <f>VLOOKUP(B4044,Lists!$A$2:$B$196,2,FALSE)</f>
        <v>FIN</v>
      </c>
      <c r="F4044" s="13" t="str">
        <f>VLOOKUP(B4044,Lists!$A$2:$C$196,3,FALSE)</f>
        <v>Europe</v>
      </c>
      <c r="G4044" s="7" t="s">
        <v>240</v>
      </c>
      <c r="H4044" s="13" t="str">
        <f>VLOOKUP(I4044,Lists!$D$2:$E$40,2,FALSE)</f>
        <v>Public health measures</v>
      </c>
      <c r="I4044" s="7" t="s">
        <v>224</v>
      </c>
      <c r="J4044" s="7" t="s">
        <v>519</v>
      </c>
      <c r="K4044" s="7" t="s">
        <v>2831</v>
      </c>
      <c r="L4044" s="7" t="s">
        <v>258</v>
      </c>
      <c r="M4044" s="5">
        <v>43907</v>
      </c>
      <c r="N4044" s="7" t="s">
        <v>2829</v>
      </c>
      <c r="O4044" s="7" t="s">
        <v>242</v>
      </c>
      <c r="P4044" s="37" t="s">
        <v>2832</v>
      </c>
      <c r="Q4044" s="5">
        <v>43911</v>
      </c>
    </row>
    <row r="4045" spans="1:18" x14ac:dyDescent="0.35">
      <c r="A4045" s="13">
        <v>1339</v>
      </c>
      <c r="B4045" s="7" t="s">
        <v>66</v>
      </c>
      <c r="C4045" s="14" t="str">
        <f>VLOOKUP(B4045,Lists!$A$2:$B$196,2,FALSE)</f>
        <v>FIN</v>
      </c>
      <c r="F4045" s="13" t="str">
        <f>VLOOKUP(B4045,Lists!$A$2:$C$196,3,FALSE)</f>
        <v>Europe</v>
      </c>
      <c r="G4045" s="7" t="s">
        <v>240</v>
      </c>
      <c r="H4045" s="13" t="str">
        <f>VLOOKUP(I4045,Lists!$D$2:$E$40,2,FALSE)</f>
        <v>Social distancing</v>
      </c>
      <c r="I4045" s="7" t="s">
        <v>222</v>
      </c>
      <c r="J4045" s="7" t="s">
        <v>529</v>
      </c>
      <c r="K4045" s="7" t="s">
        <v>2833</v>
      </c>
      <c r="L4045" s="7" t="s">
        <v>258</v>
      </c>
      <c r="M4045" s="5">
        <v>43906</v>
      </c>
      <c r="N4045" s="7" t="s">
        <v>2829</v>
      </c>
      <c r="O4045" s="7" t="s">
        <v>242</v>
      </c>
      <c r="P4045" s="37" t="s">
        <v>2834</v>
      </c>
      <c r="Q4045" s="5">
        <v>43911</v>
      </c>
    </row>
    <row r="4046" spans="1:18" x14ac:dyDescent="0.35">
      <c r="A4046" s="13">
        <v>1340</v>
      </c>
      <c r="B4046" s="7" t="s">
        <v>66</v>
      </c>
      <c r="C4046" s="14" t="str">
        <f>VLOOKUP(B4046,Lists!$A$2:$B$196,2,FALSE)</f>
        <v>FIN</v>
      </c>
      <c r="F4046" s="13" t="str">
        <f>VLOOKUP(B4046,Lists!$A$2:$C$196,3,FALSE)</f>
        <v>Europe</v>
      </c>
      <c r="G4046" s="7" t="s">
        <v>240</v>
      </c>
      <c r="H4046" s="13" t="str">
        <f>VLOOKUP(I4046,Lists!$D$2:$E$40,2,FALSE)</f>
        <v>Social distancing</v>
      </c>
      <c r="I4046" s="7" t="s">
        <v>222</v>
      </c>
      <c r="J4046" s="7" t="s">
        <v>529</v>
      </c>
      <c r="K4046" s="7" t="s">
        <v>2835</v>
      </c>
      <c r="L4046" s="7" t="s">
        <v>258</v>
      </c>
      <c r="M4046" s="5">
        <v>43910</v>
      </c>
      <c r="N4046" s="7" t="s">
        <v>2829</v>
      </c>
      <c r="O4046" s="7" t="s">
        <v>242</v>
      </c>
      <c r="P4046" s="37" t="s">
        <v>2836</v>
      </c>
      <c r="Q4046" s="5">
        <v>43911</v>
      </c>
    </row>
    <row r="4047" spans="1:18" x14ac:dyDescent="0.35">
      <c r="A4047" s="13">
        <v>3021</v>
      </c>
      <c r="B4047" s="7" t="s">
        <v>66</v>
      </c>
      <c r="C4047" s="14" t="str">
        <f>VLOOKUP(B4047,Lists!$A$2:$B$196,2,FALSE)</f>
        <v>FIN</v>
      </c>
      <c r="F4047" s="13" t="str">
        <f>VLOOKUP(B4047,Lists!$A$2:$C$196,3,FALSE)</f>
        <v>Europe</v>
      </c>
      <c r="G4047" s="7" t="s">
        <v>240</v>
      </c>
      <c r="H4047" s="28" t="str">
        <f>VLOOKUP(I4047,Lists!$D$2:$E$40,2,FALSE)</f>
        <v>Public health measures</v>
      </c>
      <c r="I4047" s="7" t="s">
        <v>5623</v>
      </c>
      <c r="J4047" s="7" t="s">
        <v>519</v>
      </c>
      <c r="K4047" s="7" t="s">
        <v>5700</v>
      </c>
      <c r="L4047" s="7" t="s">
        <v>5173</v>
      </c>
      <c r="N4047" s="7" t="s">
        <v>5701</v>
      </c>
      <c r="O4047" s="7" t="s">
        <v>238</v>
      </c>
      <c r="P4047" s="37" t="s">
        <v>1269</v>
      </c>
      <c r="Q4047" s="5">
        <v>43920</v>
      </c>
    </row>
    <row r="4048" spans="1:18" x14ac:dyDescent="0.35">
      <c r="A4048" s="13">
        <v>3022</v>
      </c>
      <c r="B4048" s="7" t="s">
        <v>66</v>
      </c>
      <c r="C4048" s="14" t="str">
        <f>VLOOKUP(B4048,Lists!$A$2:$B$196,2,FALSE)</f>
        <v>FIN</v>
      </c>
      <c r="D4048" s="7" t="s">
        <v>5702</v>
      </c>
      <c r="F4048" s="13" t="str">
        <f>VLOOKUP(B4048,Lists!$A$2:$C$196,3,FALSE)</f>
        <v>Europe</v>
      </c>
      <c r="G4048" s="7" t="s">
        <v>240</v>
      </c>
      <c r="H4048" s="28" t="str">
        <f>VLOOKUP(I4048,Lists!$D$2:$E$40,2,FALSE)</f>
        <v>Movement restrictions</v>
      </c>
      <c r="I4048" s="7" t="s">
        <v>204</v>
      </c>
      <c r="J4048" s="7" t="s">
        <v>519</v>
      </c>
      <c r="K4048" s="7" t="s">
        <v>5703</v>
      </c>
      <c r="L4048" s="7" t="s">
        <v>5630</v>
      </c>
      <c r="M4048" s="5">
        <v>43918</v>
      </c>
      <c r="N4048" s="7" t="s">
        <v>238</v>
      </c>
      <c r="O4048" s="7" t="s">
        <v>238</v>
      </c>
      <c r="P4048" s="37" t="s">
        <v>5704</v>
      </c>
      <c r="Q4048" s="5">
        <v>43920</v>
      </c>
    </row>
    <row r="4049" spans="1:17" x14ac:dyDescent="0.35">
      <c r="A4049" s="13">
        <v>3023</v>
      </c>
      <c r="B4049" s="7" t="s">
        <v>66</v>
      </c>
      <c r="C4049" s="14" t="str">
        <f>VLOOKUP(B4049,Lists!$A$2:$B$196,2,FALSE)</f>
        <v>FIN</v>
      </c>
      <c r="F4049" s="13" t="str">
        <f>VLOOKUP(B4049,Lists!$A$2:$C$196,3,FALSE)</f>
        <v>Europe</v>
      </c>
      <c r="G4049" s="7" t="s">
        <v>240</v>
      </c>
      <c r="H4049" s="28" t="str">
        <f>VLOOKUP(I4049,Lists!$D$2:$E$40,2,FALSE)</f>
        <v>Movement restrictions</v>
      </c>
      <c r="I4049" s="7" t="s">
        <v>198</v>
      </c>
      <c r="J4049" s="7" t="s">
        <v>519</v>
      </c>
      <c r="K4049" s="7" t="s">
        <v>5705</v>
      </c>
      <c r="L4049" s="7" t="s">
        <v>251</v>
      </c>
      <c r="M4049" s="5">
        <v>43917</v>
      </c>
      <c r="N4049" s="7" t="s">
        <v>238</v>
      </c>
      <c r="O4049" s="7" t="s">
        <v>238</v>
      </c>
      <c r="P4049" s="37" t="s">
        <v>5706</v>
      </c>
      <c r="Q4049" s="5">
        <v>43920</v>
      </c>
    </row>
    <row r="4050" spans="1:17" x14ac:dyDescent="0.35">
      <c r="A4050" s="13">
        <v>3024</v>
      </c>
      <c r="B4050" s="7" t="s">
        <v>66</v>
      </c>
      <c r="C4050" s="14" t="str">
        <f>VLOOKUP(B4050,Lists!$A$2:$B$196,2,FALSE)</f>
        <v>FIN</v>
      </c>
      <c r="F4050" s="13" t="str">
        <f>VLOOKUP(B4050,Lists!$A$2:$C$196,3,FALSE)</f>
        <v>Europe</v>
      </c>
      <c r="G4050" s="7" t="s">
        <v>240</v>
      </c>
      <c r="H4050" s="28" t="str">
        <f>VLOOKUP(I4050,Lists!$D$2:$E$40,2,FALSE)</f>
        <v>Governance and socio-economic measures</v>
      </c>
      <c r="I4050" s="7" t="s">
        <v>205</v>
      </c>
      <c r="J4050" s="7" t="s">
        <v>529</v>
      </c>
      <c r="K4050" s="7" t="s">
        <v>5707</v>
      </c>
      <c r="L4050" s="7" t="s">
        <v>5173</v>
      </c>
      <c r="M4050" s="5">
        <v>43917</v>
      </c>
      <c r="N4050" s="7" t="s">
        <v>238</v>
      </c>
      <c r="O4050" s="7" t="s">
        <v>238</v>
      </c>
      <c r="P4050" s="37" t="s">
        <v>5708</v>
      </c>
      <c r="Q4050" s="5">
        <v>43920</v>
      </c>
    </row>
    <row r="4051" spans="1:17" x14ac:dyDescent="0.35">
      <c r="A4051" s="13">
        <v>3025</v>
      </c>
      <c r="B4051" s="7" t="s">
        <v>66</v>
      </c>
      <c r="C4051" s="14" t="str">
        <f>VLOOKUP(B4051,Lists!$A$2:$B$196,2,FALSE)</f>
        <v>FIN</v>
      </c>
      <c r="F4051" s="13" t="str">
        <f>VLOOKUP(B4051,Lists!$A$2:$C$196,3,FALSE)</f>
        <v>Europe</v>
      </c>
      <c r="G4051" s="7" t="s">
        <v>240</v>
      </c>
      <c r="H4051" s="28" t="str">
        <f>VLOOKUP(I4051,Lists!$D$2:$E$40,2,FALSE)</f>
        <v>Public health measures</v>
      </c>
      <c r="I4051" s="7" t="s">
        <v>224</v>
      </c>
      <c r="J4051" s="7" t="s">
        <v>519</v>
      </c>
      <c r="K4051" s="7" t="s">
        <v>5709</v>
      </c>
      <c r="L4051" s="7" t="s">
        <v>5173</v>
      </c>
      <c r="M4051" s="5">
        <v>43917</v>
      </c>
      <c r="N4051" s="7" t="s">
        <v>238</v>
      </c>
      <c r="O4051" s="7" t="s">
        <v>238</v>
      </c>
      <c r="P4051" s="37" t="s">
        <v>5710</v>
      </c>
      <c r="Q4051" s="5">
        <v>43920</v>
      </c>
    </row>
    <row r="4052" spans="1:17" x14ac:dyDescent="0.35">
      <c r="A4052" s="13">
        <v>3026</v>
      </c>
      <c r="B4052" s="7" t="s">
        <v>66</v>
      </c>
      <c r="C4052" s="14" t="str">
        <f>VLOOKUP(B4052,Lists!$A$2:$B$196,2,FALSE)</f>
        <v>FIN</v>
      </c>
      <c r="F4052" s="13" t="str">
        <f>VLOOKUP(B4052,Lists!$A$2:$C$196,3,FALSE)</f>
        <v>Europe</v>
      </c>
      <c r="G4052" s="7" t="s">
        <v>240</v>
      </c>
      <c r="H4052" s="28" t="str">
        <f>VLOOKUP(I4052,Lists!$D$2:$E$40,2,FALSE)</f>
        <v>Governance and socio-economic measures</v>
      </c>
      <c r="I4052" s="7" t="s">
        <v>205</v>
      </c>
      <c r="J4052" s="7" t="s">
        <v>519</v>
      </c>
      <c r="K4052" s="7" t="s">
        <v>5711</v>
      </c>
      <c r="L4052" s="7" t="s">
        <v>5173</v>
      </c>
      <c r="M4052" s="5">
        <v>43917</v>
      </c>
      <c r="N4052" s="7" t="s">
        <v>238</v>
      </c>
      <c r="O4052" s="7" t="s">
        <v>238</v>
      </c>
      <c r="P4052" s="37" t="s">
        <v>5712</v>
      </c>
      <c r="Q4052" s="5">
        <v>43920</v>
      </c>
    </row>
    <row r="4053" spans="1:17" x14ac:dyDescent="0.35">
      <c r="A4053" s="13">
        <v>3027</v>
      </c>
      <c r="B4053" s="7" t="s">
        <v>66</v>
      </c>
      <c r="C4053" s="14" t="str">
        <f>VLOOKUP(B4053,Lists!$A$2:$B$196,2,FALSE)</f>
        <v>FIN</v>
      </c>
      <c r="F4053" s="13" t="str">
        <f>VLOOKUP(B4053,Lists!$A$2:$C$196,3,FALSE)</f>
        <v>Europe</v>
      </c>
      <c r="G4053" s="7" t="s">
        <v>240</v>
      </c>
      <c r="H4053" s="28" t="str">
        <f>VLOOKUP(I4053,Lists!$D$2:$E$40,2,FALSE)</f>
        <v>Governance and socio-economic measures</v>
      </c>
      <c r="I4053" s="7" t="s">
        <v>205</v>
      </c>
      <c r="J4053" s="7" t="s">
        <v>519</v>
      </c>
      <c r="K4053" s="7" t="s">
        <v>5713</v>
      </c>
      <c r="L4053" s="7" t="s">
        <v>5173</v>
      </c>
      <c r="M4053" s="5">
        <v>43917</v>
      </c>
      <c r="N4053" s="7" t="s">
        <v>238</v>
      </c>
      <c r="O4053" s="7" t="s">
        <v>238</v>
      </c>
      <c r="P4053" s="37" t="s">
        <v>5714</v>
      </c>
      <c r="Q4053" s="5">
        <v>43920</v>
      </c>
    </row>
    <row r="4054" spans="1:17" x14ac:dyDescent="0.35">
      <c r="A4054" s="13">
        <v>3028</v>
      </c>
      <c r="B4054" s="7" t="s">
        <v>66</v>
      </c>
      <c r="C4054" s="14" t="str">
        <f>VLOOKUP(B4054,Lists!$A$2:$B$196,2,FALSE)</f>
        <v>FIN</v>
      </c>
      <c r="F4054" s="13" t="str">
        <f>VLOOKUP(B4054,Lists!$A$2:$C$196,3,FALSE)</f>
        <v>Europe</v>
      </c>
      <c r="G4054" s="7" t="s">
        <v>240</v>
      </c>
      <c r="H4054" s="28" t="str">
        <f>VLOOKUP(I4054,Lists!$D$2:$E$40,2,FALSE)</f>
        <v>Governance and socio-economic measures</v>
      </c>
      <c r="I4054" s="7" t="s">
        <v>205</v>
      </c>
      <c r="J4054" s="7" t="s">
        <v>519</v>
      </c>
      <c r="K4054" s="7" t="s">
        <v>5715</v>
      </c>
      <c r="L4054" s="7" t="s">
        <v>258</v>
      </c>
      <c r="M4054" s="5">
        <v>43916</v>
      </c>
      <c r="N4054" s="7" t="s">
        <v>238</v>
      </c>
      <c r="O4054" s="7" t="s">
        <v>238</v>
      </c>
      <c r="P4054" s="37" t="s">
        <v>5716</v>
      </c>
      <c r="Q4054" s="5">
        <v>43920</v>
      </c>
    </row>
    <row r="4055" spans="1:17" x14ac:dyDescent="0.35">
      <c r="A4055" s="13">
        <v>3029</v>
      </c>
      <c r="B4055" s="7" t="s">
        <v>66</v>
      </c>
      <c r="C4055" s="14" t="str">
        <f>VLOOKUP(B4055,Lists!$A$2:$B$196,2,FALSE)</f>
        <v>FIN</v>
      </c>
      <c r="F4055" s="13" t="str">
        <f>VLOOKUP(B4055,Lists!$A$2:$C$196,3,FALSE)</f>
        <v>Europe</v>
      </c>
      <c r="G4055" s="7" t="s">
        <v>240</v>
      </c>
      <c r="H4055" s="28" t="str">
        <f>VLOOKUP(I4055,Lists!$D$2:$E$40,2,FALSE)</f>
        <v>Governance and socio-economic measures</v>
      </c>
      <c r="I4055" s="7" t="s">
        <v>205</v>
      </c>
      <c r="J4055" s="7" t="s">
        <v>519</v>
      </c>
      <c r="K4055" s="7" t="s">
        <v>5717</v>
      </c>
      <c r="L4055" s="7" t="s">
        <v>258</v>
      </c>
      <c r="M4055" s="5">
        <v>43916</v>
      </c>
      <c r="N4055" s="7" t="s">
        <v>238</v>
      </c>
      <c r="O4055" s="7" t="s">
        <v>238</v>
      </c>
      <c r="P4055" s="37" t="s">
        <v>5718</v>
      </c>
      <c r="Q4055" s="5">
        <v>43920</v>
      </c>
    </row>
    <row r="4056" spans="1:17" x14ac:dyDescent="0.35">
      <c r="A4056" s="13">
        <v>3030</v>
      </c>
      <c r="B4056" s="7" t="s">
        <v>66</v>
      </c>
      <c r="C4056" s="14" t="str">
        <f>VLOOKUP(B4056,Lists!$A$2:$B$196,2,FALSE)</f>
        <v>FIN</v>
      </c>
      <c r="F4056" s="13" t="str">
        <f>VLOOKUP(B4056,Lists!$A$2:$C$196,3,FALSE)</f>
        <v>Europe</v>
      </c>
      <c r="G4056" s="7" t="s">
        <v>240</v>
      </c>
      <c r="H4056" s="28" t="str">
        <f>VLOOKUP(I4056,Lists!$D$2:$E$40,2,FALSE)</f>
        <v>Public health measures</v>
      </c>
      <c r="I4056" s="7" t="s">
        <v>224</v>
      </c>
      <c r="J4056" s="7" t="s">
        <v>519</v>
      </c>
      <c r="K4056" s="7" t="s">
        <v>5719</v>
      </c>
      <c r="L4056" s="7" t="s">
        <v>261</v>
      </c>
      <c r="M4056" s="5">
        <v>43916</v>
      </c>
      <c r="N4056" s="7" t="s">
        <v>238</v>
      </c>
      <c r="O4056" s="7" t="s">
        <v>238</v>
      </c>
      <c r="P4056" s="37" t="s">
        <v>5720</v>
      </c>
      <c r="Q4056" s="5">
        <v>43920</v>
      </c>
    </row>
    <row r="4057" spans="1:17" x14ac:dyDescent="0.35">
      <c r="A4057" s="13">
        <v>3031</v>
      </c>
      <c r="B4057" s="7" t="s">
        <v>66</v>
      </c>
      <c r="C4057" s="14" t="str">
        <f>VLOOKUP(B4057,Lists!$A$2:$B$196,2,FALSE)</f>
        <v>FIN</v>
      </c>
      <c r="F4057" s="13" t="str">
        <f>VLOOKUP(B4057,Lists!$A$2:$C$196,3,FALSE)</f>
        <v>Europe</v>
      </c>
      <c r="G4057" s="7" t="s">
        <v>240</v>
      </c>
      <c r="H4057" s="28" t="str">
        <f>VLOOKUP(I4057,Lists!$D$2:$E$40,2,FALSE)</f>
        <v>Public health measures</v>
      </c>
      <c r="I4057" s="7" t="s">
        <v>209</v>
      </c>
      <c r="J4057" s="7" t="s">
        <v>529</v>
      </c>
      <c r="K4057" s="7" t="s">
        <v>5721</v>
      </c>
      <c r="L4057" s="7" t="s">
        <v>258</v>
      </c>
      <c r="M4057" s="5">
        <v>43915</v>
      </c>
      <c r="N4057" s="7" t="s">
        <v>238</v>
      </c>
      <c r="O4057" s="7" t="s">
        <v>238</v>
      </c>
      <c r="P4057" s="37" t="s">
        <v>5722</v>
      </c>
      <c r="Q4057" s="5">
        <v>43920</v>
      </c>
    </row>
    <row r="4058" spans="1:17" x14ac:dyDescent="0.35">
      <c r="A4058" s="13">
        <v>3032</v>
      </c>
      <c r="B4058" s="7" t="s">
        <v>66</v>
      </c>
      <c r="C4058" s="14" t="str">
        <f>VLOOKUP(B4058,Lists!$A$2:$B$196,2,FALSE)</f>
        <v>FIN</v>
      </c>
      <c r="F4058" s="13" t="str">
        <f>VLOOKUP(B4058,Lists!$A$2:$C$196,3,FALSE)</f>
        <v>Europe</v>
      </c>
      <c r="G4058" s="7" t="s">
        <v>240</v>
      </c>
      <c r="H4058" s="28" t="str">
        <f>VLOOKUP(I4058,Lists!$D$2:$E$40,2,FALSE)</f>
        <v>Public health measures</v>
      </c>
      <c r="I4058" s="7" t="s">
        <v>208</v>
      </c>
      <c r="J4058" s="7" t="s">
        <v>529</v>
      </c>
      <c r="K4058" s="7" t="s">
        <v>5723</v>
      </c>
      <c r="L4058" s="7" t="s">
        <v>258</v>
      </c>
      <c r="M4058" s="5">
        <v>43915</v>
      </c>
      <c r="N4058" s="7" t="s">
        <v>238</v>
      </c>
      <c r="O4058" s="7" t="s">
        <v>238</v>
      </c>
      <c r="P4058" s="37" t="s">
        <v>5724</v>
      </c>
      <c r="Q4058" s="5">
        <v>43920</v>
      </c>
    </row>
    <row r="4059" spans="1:17" x14ac:dyDescent="0.35">
      <c r="A4059" s="13">
        <v>3884</v>
      </c>
      <c r="B4059" s="7" t="s">
        <v>66</v>
      </c>
      <c r="C4059" s="14" t="str">
        <f>VLOOKUP(B4059,Lists!$A$2:$B$196,2,FALSE)</f>
        <v>FIN</v>
      </c>
      <c r="F4059" s="13" t="str">
        <f>VLOOKUP(B4059,Lists!$A$2:$C$196,3,FALSE)</f>
        <v>Europe</v>
      </c>
      <c r="G4059" s="7" t="s">
        <v>240</v>
      </c>
      <c r="H4059" s="28" t="str">
        <f>VLOOKUP(I4059,Lists!$D$2:$E$40,2,FALSE)</f>
        <v>Public health measures</v>
      </c>
      <c r="I4059" s="7" t="s">
        <v>6417</v>
      </c>
      <c r="J4059" s="7" t="s">
        <v>529</v>
      </c>
      <c r="K4059" s="7" t="s">
        <v>7282</v>
      </c>
      <c r="L4059" s="7" t="s">
        <v>258</v>
      </c>
      <c r="M4059" s="5">
        <v>43924</v>
      </c>
      <c r="N4059" s="7" t="s">
        <v>7283</v>
      </c>
      <c r="O4059" s="7" t="s">
        <v>238</v>
      </c>
      <c r="P4059" s="37" t="s">
        <v>7284</v>
      </c>
      <c r="Q4059" s="5">
        <v>43926</v>
      </c>
    </row>
    <row r="4060" spans="1:17" x14ac:dyDescent="0.35">
      <c r="A4060" s="13">
        <v>3885</v>
      </c>
      <c r="B4060" s="7" t="s">
        <v>66</v>
      </c>
      <c r="C4060" s="14" t="str">
        <f>VLOOKUP(B4060,Lists!$A$2:$B$196,2,FALSE)</f>
        <v>FIN</v>
      </c>
      <c r="F4060" s="13" t="str">
        <f>VLOOKUP(B4060,Lists!$A$2:$C$196,3,FALSE)</f>
        <v>Europe</v>
      </c>
      <c r="G4060" s="7" t="s">
        <v>240</v>
      </c>
      <c r="H4060" s="28" t="str">
        <f>VLOOKUP(I4060,Lists!$D$2:$E$40,2,FALSE)</f>
        <v>Public health measures</v>
      </c>
      <c r="I4060" s="7" t="s">
        <v>197</v>
      </c>
      <c r="J4060" s="7" t="s">
        <v>519</v>
      </c>
      <c r="K4060" s="7" t="s">
        <v>7285</v>
      </c>
      <c r="L4060" s="7" t="s">
        <v>258</v>
      </c>
      <c r="M4060" s="5">
        <v>43924</v>
      </c>
      <c r="N4060" s="7" t="s">
        <v>7283</v>
      </c>
      <c r="O4060" s="7" t="s">
        <v>238</v>
      </c>
      <c r="P4060" s="37" t="s">
        <v>7286</v>
      </c>
      <c r="Q4060" s="5">
        <v>43926</v>
      </c>
    </row>
    <row r="4061" spans="1:17" x14ac:dyDescent="0.35">
      <c r="A4061" s="13">
        <v>3886</v>
      </c>
      <c r="B4061" s="7" t="s">
        <v>66</v>
      </c>
      <c r="C4061" s="14" t="str">
        <f>VLOOKUP(B4061,Lists!$A$2:$B$196,2,FALSE)</f>
        <v>FIN</v>
      </c>
      <c r="F4061" s="13" t="str">
        <f>VLOOKUP(B4061,Lists!$A$2:$C$196,3,FALSE)</f>
        <v>Europe</v>
      </c>
      <c r="G4061" s="7" t="s">
        <v>240</v>
      </c>
      <c r="H4061" s="28" t="str">
        <f>VLOOKUP(I4061,Lists!$D$2:$E$40,2,FALSE)</f>
        <v>Social distancing</v>
      </c>
      <c r="I4061" s="7" t="s">
        <v>249</v>
      </c>
      <c r="J4061" s="7" t="s">
        <v>519</v>
      </c>
      <c r="K4061" s="7" t="s">
        <v>7287</v>
      </c>
      <c r="L4061" s="7" t="s">
        <v>261</v>
      </c>
      <c r="M4061" s="5">
        <v>43925</v>
      </c>
      <c r="N4061" s="7" t="s">
        <v>7288</v>
      </c>
      <c r="O4061" s="7" t="s">
        <v>238</v>
      </c>
      <c r="P4061" s="37" t="s">
        <v>7289</v>
      </c>
      <c r="Q4061" s="5">
        <v>43926</v>
      </c>
    </row>
    <row r="4062" spans="1:17" x14ac:dyDescent="0.35">
      <c r="A4062" s="13">
        <v>3887</v>
      </c>
      <c r="B4062" s="7" t="s">
        <v>66</v>
      </c>
      <c r="C4062" s="14" t="str">
        <f>VLOOKUP(B4062,Lists!$A$2:$B$196,2,FALSE)</f>
        <v>FIN</v>
      </c>
      <c r="F4062" s="13" t="str">
        <f>VLOOKUP(B4062,Lists!$A$2:$C$196,3,FALSE)</f>
        <v>Europe</v>
      </c>
      <c r="G4062" s="7" t="s">
        <v>240</v>
      </c>
      <c r="H4062" s="28" t="str">
        <f>VLOOKUP(I4062,Lists!$D$2:$E$40,2,FALSE)</f>
        <v>Governance and socio-economic measures</v>
      </c>
      <c r="I4062" s="7" t="s">
        <v>206</v>
      </c>
      <c r="J4062" s="7" t="s">
        <v>519</v>
      </c>
      <c r="K4062" s="7" t="s">
        <v>7290</v>
      </c>
      <c r="L4062" s="7" t="s">
        <v>258</v>
      </c>
      <c r="M4062" s="5">
        <v>43922</v>
      </c>
      <c r="N4062" s="7" t="s">
        <v>7291</v>
      </c>
      <c r="O4062" s="7" t="s">
        <v>238</v>
      </c>
      <c r="P4062" s="37" t="s">
        <v>7292</v>
      </c>
      <c r="Q4062" s="5">
        <v>43926</v>
      </c>
    </row>
    <row r="4063" spans="1:17" x14ac:dyDescent="0.35">
      <c r="A4063" s="13">
        <v>3888</v>
      </c>
      <c r="B4063" s="7" t="s">
        <v>66</v>
      </c>
      <c r="C4063" s="14" t="str">
        <f>VLOOKUP(B4063,Lists!$A$2:$B$196,2,FALSE)</f>
        <v>FIN</v>
      </c>
      <c r="F4063" s="13" t="str">
        <f>VLOOKUP(B4063,Lists!$A$2:$C$196,3,FALSE)</f>
        <v>Europe</v>
      </c>
      <c r="G4063" s="7" t="s">
        <v>240</v>
      </c>
      <c r="H4063" s="28" t="str">
        <f>VLOOKUP(I4063,Lists!$D$2:$E$40,2,FALSE)</f>
        <v>Governance and socio-economic measures</v>
      </c>
      <c r="I4063" s="7" t="s">
        <v>205</v>
      </c>
      <c r="J4063" s="7" t="s">
        <v>519</v>
      </c>
      <c r="K4063" s="7" t="s">
        <v>7293</v>
      </c>
      <c r="L4063" s="7" t="s">
        <v>258</v>
      </c>
      <c r="M4063" s="5">
        <v>43921</v>
      </c>
      <c r="N4063" s="7" t="s">
        <v>7288</v>
      </c>
      <c r="O4063" s="7" t="s">
        <v>238</v>
      </c>
      <c r="P4063" s="37" t="s">
        <v>7294</v>
      </c>
      <c r="Q4063" s="5">
        <v>43926</v>
      </c>
    </row>
    <row r="4064" spans="1:17" x14ac:dyDescent="0.35">
      <c r="A4064" s="13">
        <v>4842</v>
      </c>
      <c r="B4064" s="7" t="s">
        <v>66</v>
      </c>
      <c r="C4064" s="14" t="str">
        <f>VLOOKUP(B4064,Lists!$A$2:$B$196,2,FALSE)</f>
        <v>FIN</v>
      </c>
      <c r="F4064" s="28" t="str">
        <f>VLOOKUP(B4064,Lists!$A$2:$C$196,3,FALSE)</f>
        <v>Europe</v>
      </c>
      <c r="G4064" s="7" t="s">
        <v>240</v>
      </c>
      <c r="H4064" s="28" t="str">
        <f>VLOOKUP(I4064,Lists!$D$2:$E$40,2,FALSE)</f>
        <v>Public health measures</v>
      </c>
      <c r="I4064" s="7" t="s">
        <v>224</v>
      </c>
      <c r="J4064" s="7" t="s">
        <v>519</v>
      </c>
      <c r="K4064" s="7" t="s">
        <v>8921</v>
      </c>
      <c r="L4064" s="7" t="s">
        <v>258</v>
      </c>
      <c r="M4064" s="5">
        <v>43929</v>
      </c>
      <c r="N4064" s="7" t="s">
        <v>8922</v>
      </c>
      <c r="O4064" s="7" t="s">
        <v>238</v>
      </c>
      <c r="P4064" s="37" t="s">
        <v>8923</v>
      </c>
      <c r="Q4064" s="5">
        <v>43932</v>
      </c>
    </row>
    <row r="4065" spans="1:18" x14ac:dyDescent="0.35">
      <c r="A4065" s="13">
        <v>4843</v>
      </c>
      <c r="B4065" s="7" t="s">
        <v>66</v>
      </c>
      <c r="C4065" s="14" t="str">
        <f>VLOOKUP(B4065,Lists!$A$2:$B$196,2,FALSE)</f>
        <v>FIN</v>
      </c>
      <c r="F4065" s="28" t="str">
        <f>VLOOKUP(B4065,Lists!$A$2:$C$196,3,FALSE)</f>
        <v>Europe</v>
      </c>
      <c r="G4065" s="7" t="s">
        <v>240</v>
      </c>
      <c r="H4065" s="28" t="str">
        <f>VLOOKUP(I4065,Lists!$D$2:$E$40,2,FALSE)</f>
        <v>Social distancing</v>
      </c>
      <c r="I4065" s="7" t="s">
        <v>213</v>
      </c>
      <c r="J4065" s="7" t="s">
        <v>519</v>
      </c>
      <c r="K4065" s="7" t="s">
        <v>8924</v>
      </c>
      <c r="L4065" s="7" t="s">
        <v>258</v>
      </c>
      <c r="M4065" s="5">
        <v>43930</v>
      </c>
      <c r="N4065" s="7" t="s">
        <v>238</v>
      </c>
      <c r="O4065" s="7" t="s">
        <v>238</v>
      </c>
      <c r="P4065" s="37" t="s">
        <v>8925</v>
      </c>
      <c r="Q4065" s="5">
        <v>43932</v>
      </c>
    </row>
    <row r="4066" spans="1:18" x14ac:dyDescent="0.35">
      <c r="A4066" s="13">
        <v>4844</v>
      </c>
      <c r="B4066" s="7" t="s">
        <v>66</v>
      </c>
      <c r="C4066" s="14" t="str">
        <f>VLOOKUP(B4066,Lists!$A$2:$B$196,2,FALSE)</f>
        <v>FIN</v>
      </c>
      <c r="F4066" s="28" t="str">
        <f>VLOOKUP(B4066,Lists!$A$2:$C$196,3,FALSE)</f>
        <v>Europe</v>
      </c>
      <c r="G4066" s="7" t="s">
        <v>240</v>
      </c>
      <c r="H4066" s="28" t="str">
        <f>VLOOKUP(I4066,Lists!$D$2:$E$40,2,FALSE)</f>
        <v>Public health measures</v>
      </c>
      <c r="I4066" s="7" t="s">
        <v>224</v>
      </c>
      <c r="J4066" s="7" t="s">
        <v>519</v>
      </c>
      <c r="K4066" s="7" t="s">
        <v>8926</v>
      </c>
      <c r="L4066" s="7" t="s">
        <v>258</v>
      </c>
      <c r="M4066" s="5">
        <v>43929</v>
      </c>
      <c r="N4066" s="7" t="s">
        <v>238</v>
      </c>
      <c r="O4066" s="7" t="s">
        <v>238</v>
      </c>
      <c r="P4066" s="37" t="s">
        <v>8927</v>
      </c>
      <c r="Q4066" s="5">
        <v>43932</v>
      </c>
    </row>
    <row r="4067" spans="1:18" x14ac:dyDescent="0.35">
      <c r="A4067" s="13">
        <v>4845</v>
      </c>
      <c r="B4067" s="7" t="s">
        <v>66</v>
      </c>
      <c r="C4067" s="14" t="str">
        <f>VLOOKUP(B4067,Lists!$A$2:$B$196,2,FALSE)</f>
        <v>FIN</v>
      </c>
      <c r="F4067" s="28" t="str">
        <f>VLOOKUP(B4067,Lists!$A$2:$C$196,3,FALSE)</f>
        <v>Europe</v>
      </c>
      <c r="G4067" s="7" t="s">
        <v>240</v>
      </c>
      <c r="H4067" s="28" t="str">
        <f>VLOOKUP(I4067,Lists!$D$2:$E$40,2,FALSE)</f>
        <v>Governance and socio-economic measures</v>
      </c>
      <c r="I4067" s="7" t="s">
        <v>205</v>
      </c>
      <c r="J4067" s="7" t="s">
        <v>529</v>
      </c>
      <c r="K4067" s="7" t="s">
        <v>8928</v>
      </c>
      <c r="L4067" s="7" t="s">
        <v>258</v>
      </c>
      <c r="M4067" s="5">
        <v>43928</v>
      </c>
      <c r="N4067" s="7" t="s">
        <v>238</v>
      </c>
      <c r="O4067" s="7" t="s">
        <v>238</v>
      </c>
      <c r="P4067" s="37" t="s">
        <v>8929</v>
      </c>
      <c r="Q4067" s="5">
        <v>43932</v>
      </c>
    </row>
    <row r="4068" spans="1:18" x14ac:dyDescent="0.35">
      <c r="A4068" s="13">
        <v>4846</v>
      </c>
      <c r="B4068" s="7" t="s">
        <v>66</v>
      </c>
      <c r="C4068" s="14" t="str">
        <f>VLOOKUP(B4068,Lists!$A$2:$B$196,2,FALSE)</f>
        <v>FIN</v>
      </c>
      <c r="F4068" s="28" t="str">
        <f>VLOOKUP(B4068,Lists!$A$2:$C$196,3,FALSE)</f>
        <v>Europe</v>
      </c>
      <c r="G4068" s="7" t="s">
        <v>240</v>
      </c>
      <c r="H4068" s="28" t="str">
        <f>VLOOKUP(I4068,Lists!$D$2:$E$40,2,FALSE)</f>
        <v>Public health measures</v>
      </c>
      <c r="I4068" s="13" t="s">
        <v>253</v>
      </c>
      <c r="J4068" s="7" t="s">
        <v>519</v>
      </c>
      <c r="K4068" s="7" t="s">
        <v>8930</v>
      </c>
      <c r="L4068" s="7" t="s">
        <v>261</v>
      </c>
      <c r="M4068" s="5">
        <v>43928</v>
      </c>
      <c r="N4068" s="7" t="s">
        <v>238</v>
      </c>
      <c r="O4068" s="7" t="s">
        <v>238</v>
      </c>
      <c r="P4068" s="37" t="s">
        <v>8931</v>
      </c>
      <c r="Q4068" s="5">
        <v>43932</v>
      </c>
    </row>
    <row r="4069" spans="1:18" x14ac:dyDescent="0.35">
      <c r="A4069" s="13">
        <v>4847</v>
      </c>
      <c r="B4069" s="7" t="s">
        <v>66</v>
      </c>
      <c r="C4069" s="14" t="str">
        <f>VLOOKUP(B4069,Lists!$A$2:$B$196,2,FALSE)</f>
        <v>FIN</v>
      </c>
      <c r="F4069" s="28" t="str">
        <f>VLOOKUP(B4069,Lists!$A$2:$C$196,3,FALSE)</f>
        <v>Europe</v>
      </c>
      <c r="G4069" s="7" t="s">
        <v>240</v>
      </c>
      <c r="H4069" s="28" t="str">
        <f>VLOOKUP(I4069,Lists!$D$2:$E$40,2,FALSE)</f>
        <v>Movement restrictions</v>
      </c>
      <c r="I4069" s="7" t="s">
        <v>199</v>
      </c>
      <c r="J4069" s="7" t="s">
        <v>519</v>
      </c>
      <c r="K4069" s="7" t="s">
        <v>8932</v>
      </c>
      <c r="L4069" s="7" t="s">
        <v>261</v>
      </c>
      <c r="M4069" s="5">
        <v>43928</v>
      </c>
      <c r="N4069" s="7" t="s">
        <v>238</v>
      </c>
      <c r="O4069" s="7" t="s">
        <v>238</v>
      </c>
      <c r="P4069" s="37" t="s">
        <v>8931</v>
      </c>
      <c r="Q4069" s="5">
        <v>43932</v>
      </c>
    </row>
    <row r="4070" spans="1:18" x14ac:dyDescent="0.35">
      <c r="A4070" s="13">
        <v>4848</v>
      </c>
      <c r="B4070" s="7" t="s">
        <v>66</v>
      </c>
      <c r="C4070" s="14" t="str">
        <f>VLOOKUP(B4070,Lists!$A$2:$B$196,2,FALSE)</f>
        <v>FIN</v>
      </c>
      <c r="F4070" s="28" t="str">
        <f>VLOOKUP(B4070,Lists!$A$2:$C$196,3,FALSE)</f>
        <v>Europe</v>
      </c>
      <c r="G4070" s="7" t="s">
        <v>240</v>
      </c>
      <c r="H4070" s="28" t="str">
        <f>VLOOKUP(I4070,Lists!$D$2:$E$40,2,FALSE)</f>
        <v>Public health measures</v>
      </c>
      <c r="I4070" s="7" t="s">
        <v>224</v>
      </c>
      <c r="J4070" s="7" t="s">
        <v>529</v>
      </c>
      <c r="K4070" s="7" t="s">
        <v>8933</v>
      </c>
      <c r="L4070" s="7" t="s">
        <v>258</v>
      </c>
      <c r="M4070" s="5">
        <v>43927</v>
      </c>
      <c r="N4070" s="7" t="s">
        <v>238</v>
      </c>
      <c r="O4070" s="7" t="s">
        <v>238</v>
      </c>
      <c r="P4070" s="37" t="s">
        <v>8934</v>
      </c>
      <c r="Q4070" s="5">
        <v>43932</v>
      </c>
    </row>
    <row r="4071" spans="1:18" x14ac:dyDescent="0.35">
      <c r="A4071" s="13">
        <v>4849</v>
      </c>
      <c r="B4071" s="7" t="s">
        <v>66</v>
      </c>
      <c r="C4071" s="14" t="str">
        <f>VLOOKUP(B4071,Lists!$A$2:$B$196,2,FALSE)</f>
        <v>FIN</v>
      </c>
      <c r="F4071" s="28" t="str">
        <f>VLOOKUP(B4071,Lists!$A$2:$C$196,3,FALSE)</f>
        <v>Europe</v>
      </c>
      <c r="G4071" s="7" t="s">
        <v>240</v>
      </c>
      <c r="H4071" s="28" t="str">
        <f>VLOOKUP(I4071,Lists!$D$2:$E$40,2,FALSE)</f>
        <v>Movement restrictions</v>
      </c>
      <c r="I4071" s="7" t="s">
        <v>199</v>
      </c>
      <c r="J4071" s="7" t="s">
        <v>529</v>
      </c>
      <c r="K4071" s="7" t="s">
        <v>8935</v>
      </c>
      <c r="L4071" s="7" t="s">
        <v>258</v>
      </c>
      <c r="M4071" s="5">
        <v>43927</v>
      </c>
      <c r="N4071" s="7" t="s">
        <v>238</v>
      </c>
      <c r="O4071" s="7" t="s">
        <v>238</v>
      </c>
      <c r="P4071" s="37" t="s">
        <v>8936</v>
      </c>
      <c r="Q4071" s="5">
        <v>43932</v>
      </c>
    </row>
    <row r="4072" spans="1:18" x14ac:dyDescent="0.35">
      <c r="A4072" s="13">
        <v>4850</v>
      </c>
      <c r="B4072" s="7" t="s">
        <v>66</v>
      </c>
      <c r="C4072" s="14" t="str">
        <f>VLOOKUP(B4072,Lists!$A$2:$B$196,2,FALSE)</f>
        <v>FIN</v>
      </c>
      <c r="F4072" s="28" t="str">
        <f>VLOOKUP(B4072,Lists!$A$2:$C$196,3,FALSE)</f>
        <v>Europe</v>
      </c>
      <c r="G4072" s="7" t="s">
        <v>240</v>
      </c>
      <c r="H4072" s="28" t="str">
        <f>VLOOKUP(I4072,Lists!$D$2:$E$40,2,FALSE)</f>
        <v>Social distancing</v>
      </c>
      <c r="I4072" s="7" t="s">
        <v>222</v>
      </c>
      <c r="J4072" s="7" t="s">
        <v>519</v>
      </c>
      <c r="K4072" s="7" t="s">
        <v>8937</v>
      </c>
      <c r="L4072" s="7" t="s">
        <v>258</v>
      </c>
      <c r="M4072" s="5">
        <v>43927</v>
      </c>
      <c r="N4072" s="7" t="s">
        <v>238</v>
      </c>
      <c r="O4072" s="7" t="s">
        <v>238</v>
      </c>
      <c r="P4072" s="37" t="s">
        <v>8938</v>
      </c>
      <c r="Q4072" s="5">
        <v>43932</v>
      </c>
    </row>
    <row r="4073" spans="1:18" x14ac:dyDescent="0.35">
      <c r="A4073" s="13">
        <v>5616</v>
      </c>
      <c r="B4073" s="7" t="s">
        <v>66</v>
      </c>
      <c r="C4073" s="14" t="str">
        <f>VLOOKUP(B4073,Lists!$A$2:$B$196,2,FALSE)</f>
        <v>FIN</v>
      </c>
      <c r="F4073" s="28" t="str">
        <f>VLOOKUP(B4073,Lists!$A$2:$C$196,3,FALSE)</f>
        <v>Europe</v>
      </c>
      <c r="G4073" s="7" t="s">
        <v>240</v>
      </c>
      <c r="H4073" s="28" t="str">
        <f>VLOOKUP(I4073,Lists!$D$2:$E$40,2,FALSE)</f>
        <v>Public health measures</v>
      </c>
      <c r="I4073" s="13" t="s">
        <v>253</v>
      </c>
      <c r="J4073" s="7" t="s">
        <v>519</v>
      </c>
      <c r="K4073" s="7" t="s">
        <v>10348</v>
      </c>
      <c r="L4073" s="7" t="s">
        <v>258</v>
      </c>
      <c r="M4073" s="5">
        <v>43910</v>
      </c>
      <c r="N4073" s="7" t="s">
        <v>10321</v>
      </c>
      <c r="O4073" s="7" t="s">
        <v>250</v>
      </c>
      <c r="P4073" s="37" t="s">
        <v>646</v>
      </c>
      <c r="Q4073" s="5">
        <v>43937</v>
      </c>
    </row>
    <row r="4074" spans="1:18" x14ac:dyDescent="0.35">
      <c r="A4074" s="13">
        <v>5617</v>
      </c>
      <c r="B4074" s="7" t="s">
        <v>66</v>
      </c>
      <c r="C4074" s="14" t="str">
        <f>VLOOKUP(B4074,Lists!$A$2:$B$196,2,FALSE)</f>
        <v>FIN</v>
      </c>
      <c r="F4074" s="28" t="str">
        <f>VLOOKUP(B4074,Lists!$A$2:$C$196,3,FALSE)</f>
        <v>Europe</v>
      </c>
      <c r="G4074" s="7" t="s">
        <v>240</v>
      </c>
      <c r="H4074" s="28" t="str">
        <f>VLOOKUP(I4074,Lists!$D$2:$E$40,2,FALSE)</f>
        <v>Governance and socio-economic measures</v>
      </c>
      <c r="I4074" s="7" t="s">
        <v>205</v>
      </c>
      <c r="J4074" s="7" t="s">
        <v>519</v>
      </c>
      <c r="K4074" s="7" t="s">
        <v>10349</v>
      </c>
      <c r="L4074" s="7" t="s">
        <v>258</v>
      </c>
      <c r="M4074" s="5">
        <v>43905</v>
      </c>
      <c r="N4074" s="7" t="s">
        <v>10316</v>
      </c>
      <c r="O4074" s="7" t="s">
        <v>250</v>
      </c>
      <c r="P4074" s="37" t="s">
        <v>10317</v>
      </c>
      <c r="Q4074" s="5">
        <v>43937</v>
      </c>
      <c r="R4074" s="18" t="s">
        <v>10331</v>
      </c>
    </row>
    <row r="4075" spans="1:18" x14ac:dyDescent="0.35">
      <c r="A4075" s="13">
        <v>5618</v>
      </c>
      <c r="B4075" s="7" t="s">
        <v>66</v>
      </c>
      <c r="C4075" s="14" t="str">
        <f>VLOOKUP(B4075,Lists!$A$2:$B$196,2,FALSE)</f>
        <v>FIN</v>
      </c>
      <c r="F4075" s="28" t="str">
        <f>VLOOKUP(B4075,Lists!$A$2:$C$196,3,FALSE)</f>
        <v>Europe</v>
      </c>
      <c r="G4075" s="7" t="s">
        <v>240</v>
      </c>
      <c r="H4075" s="28" t="str">
        <f>VLOOKUP(I4075,Lists!$D$2:$E$40,2,FALSE)</f>
        <v>Governance and socio-economic measures</v>
      </c>
      <c r="I4075" s="7" t="s">
        <v>205</v>
      </c>
      <c r="J4075" s="7" t="s">
        <v>519</v>
      </c>
      <c r="K4075" s="7" t="s">
        <v>10350</v>
      </c>
      <c r="L4075" s="7" t="s">
        <v>258</v>
      </c>
      <c r="N4075" s="7" t="s">
        <v>10316</v>
      </c>
      <c r="O4075" s="7" t="s">
        <v>250</v>
      </c>
      <c r="P4075" s="37" t="s">
        <v>10317</v>
      </c>
      <c r="Q4075" s="5">
        <v>43937</v>
      </c>
    </row>
    <row r="4076" spans="1:18" x14ac:dyDescent="0.35">
      <c r="A4076" s="13">
        <v>5619</v>
      </c>
      <c r="B4076" s="7" t="s">
        <v>66</v>
      </c>
      <c r="C4076" s="14" t="str">
        <f>VLOOKUP(B4076,Lists!$A$2:$B$196,2,FALSE)</f>
        <v>FIN</v>
      </c>
      <c r="F4076" s="28" t="str">
        <f>VLOOKUP(B4076,Lists!$A$2:$C$196,3,FALSE)</f>
        <v>Europe</v>
      </c>
      <c r="G4076" s="7" t="s">
        <v>240</v>
      </c>
      <c r="H4076" s="28" t="str">
        <f>VLOOKUP(I4076,Lists!$D$2:$E$40,2,FALSE)</f>
        <v>Governance and socio-economic measures</v>
      </c>
      <c r="I4076" s="7" t="s">
        <v>205</v>
      </c>
      <c r="J4076" s="7" t="s">
        <v>529</v>
      </c>
      <c r="K4076" s="7" t="s">
        <v>10351</v>
      </c>
      <c r="L4076" s="7" t="s">
        <v>258</v>
      </c>
      <c r="M4076" s="5">
        <v>43910</v>
      </c>
      <c r="N4076" s="7" t="s">
        <v>10316</v>
      </c>
      <c r="O4076" s="7" t="s">
        <v>250</v>
      </c>
      <c r="P4076" s="37" t="s">
        <v>10317</v>
      </c>
      <c r="Q4076" s="5">
        <v>43937</v>
      </c>
      <c r="R4076" s="18" t="s">
        <v>10352</v>
      </c>
    </row>
    <row r="4077" spans="1:18" x14ac:dyDescent="0.35">
      <c r="A4077" s="13">
        <v>5926</v>
      </c>
      <c r="B4077" s="7" t="s">
        <v>66</v>
      </c>
      <c r="C4077" s="14" t="str">
        <f>VLOOKUP(B4077,Lists!$A$2:$B$196,2,FALSE)</f>
        <v>FIN</v>
      </c>
      <c r="F4077" s="28" t="str">
        <f>VLOOKUP(B4077,Lists!$A$2:$C$196,3,FALSE)</f>
        <v>Europe</v>
      </c>
      <c r="G4077" s="7" t="s">
        <v>240</v>
      </c>
      <c r="H4077" s="28" t="str">
        <f>VLOOKUP(I4077,Lists!$D$2:$E$40,2,FALSE)</f>
        <v>Public health measures</v>
      </c>
      <c r="I4077" s="7" t="s">
        <v>218</v>
      </c>
      <c r="J4077" s="7" t="s">
        <v>519</v>
      </c>
      <c r="K4077" s="7" t="s">
        <v>10982</v>
      </c>
      <c r="L4077" s="7" t="s">
        <v>258</v>
      </c>
      <c r="M4077" s="5">
        <v>43936</v>
      </c>
      <c r="N4077" s="7" t="s">
        <v>238</v>
      </c>
      <c r="O4077" s="7" t="s">
        <v>238</v>
      </c>
      <c r="P4077" s="37" t="s">
        <v>10983</v>
      </c>
      <c r="Q4077" s="5">
        <v>43938</v>
      </c>
    </row>
    <row r="4078" spans="1:18" x14ac:dyDescent="0.35">
      <c r="A4078" s="13">
        <v>5927</v>
      </c>
      <c r="B4078" s="7" t="s">
        <v>66</v>
      </c>
      <c r="C4078" s="14" t="str">
        <f>VLOOKUP(B4078,Lists!$A$2:$B$196,2,FALSE)</f>
        <v>FIN</v>
      </c>
      <c r="F4078" s="28" t="str">
        <f>VLOOKUP(B4078,Lists!$A$2:$C$196,3,FALSE)</f>
        <v>Europe</v>
      </c>
      <c r="G4078" s="7" t="s">
        <v>240</v>
      </c>
      <c r="H4078" s="28" t="str">
        <f>VLOOKUP(I4078,Lists!$D$2:$E$40,2,FALSE)</f>
        <v>Public health measures</v>
      </c>
      <c r="I4078" s="7" t="s">
        <v>197</v>
      </c>
      <c r="J4078" s="7" t="s">
        <v>519</v>
      </c>
      <c r="K4078" s="7" t="s">
        <v>10984</v>
      </c>
      <c r="L4078" s="7" t="s">
        <v>258</v>
      </c>
      <c r="M4078" s="5">
        <v>43938</v>
      </c>
      <c r="N4078" s="7" t="s">
        <v>238</v>
      </c>
      <c r="O4078" s="7" t="s">
        <v>238</v>
      </c>
      <c r="P4078" s="37" t="s">
        <v>10985</v>
      </c>
      <c r="Q4078" s="5">
        <v>43938</v>
      </c>
    </row>
    <row r="4079" spans="1:18" x14ac:dyDescent="0.35">
      <c r="A4079" s="13">
        <v>5928</v>
      </c>
      <c r="B4079" s="7" t="s">
        <v>66</v>
      </c>
      <c r="C4079" s="14" t="str">
        <f>VLOOKUP(B4079,Lists!$A$2:$B$196,2,FALSE)</f>
        <v>FIN</v>
      </c>
      <c r="F4079" s="28" t="str">
        <f>VLOOKUP(B4079,Lists!$A$2:$C$196,3,FALSE)</f>
        <v>Europe</v>
      </c>
      <c r="G4079" s="7" t="s">
        <v>240</v>
      </c>
      <c r="H4079" s="28" t="str">
        <f>VLOOKUP(I4079,Lists!$D$2:$E$40,2,FALSE)</f>
        <v>Public health measures</v>
      </c>
      <c r="I4079" s="7" t="s">
        <v>6417</v>
      </c>
      <c r="J4079" s="7" t="s">
        <v>519</v>
      </c>
      <c r="K4079" s="7" t="s">
        <v>10986</v>
      </c>
      <c r="L4079" s="7" t="s">
        <v>258</v>
      </c>
      <c r="M4079" s="5">
        <v>43937</v>
      </c>
      <c r="N4079" s="7" t="s">
        <v>238</v>
      </c>
      <c r="O4079" s="7" t="s">
        <v>238</v>
      </c>
      <c r="P4079" s="37" t="s">
        <v>10987</v>
      </c>
      <c r="Q4079" s="5">
        <v>43938</v>
      </c>
    </row>
    <row r="4080" spans="1:18" x14ac:dyDescent="0.35">
      <c r="A4080" s="13">
        <v>5929</v>
      </c>
      <c r="B4080" s="7" t="s">
        <v>66</v>
      </c>
      <c r="C4080" s="14" t="str">
        <f>VLOOKUP(B4080,Lists!$A$2:$B$196,2,FALSE)</f>
        <v>FIN</v>
      </c>
      <c r="F4080" s="28" t="str">
        <f>VLOOKUP(B4080,Lists!$A$2:$C$196,3,FALSE)</f>
        <v>Europe</v>
      </c>
      <c r="G4080" s="7" t="s">
        <v>240</v>
      </c>
      <c r="H4080" s="28" t="str">
        <f>VLOOKUP(I4080,Lists!$D$2:$E$40,2,FALSE)</f>
        <v>Governance and socio-economic measures</v>
      </c>
      <c r="I4080" s="7" t="s">
        <v>205</v>
      </c>
      <c r="J4080" s="7" t="s">
        <v>519</v>
      </c>
      <c r="K4080" s="7" t="s">
        <v>10988</v>
      </c>
      <c r="L4080" s="7" t="s">
        <v>258</v>
      </c>
      <c r="M4080" s="5">
        <v>43937</v>
      </c>
      <c r="N4080" s="7" t="s">
        <v>238</v>
      </c>
      <c r="O4080" s="7" t="s">
        <v>238</v>
      </c>
      <c r="P4080" s="37" t="s">
        <v>10989</v>
      </c>
      <c r="Q4080" s="5">
        <v>43938</v>
      </c>
    </row>
    <row r="4081" spans="1:17" x14ac:dyDescent="0.35">
      <c r="A4081" s="13">
        <v>5930</v>
      </c>
      <c r="B4081" s="7" t="s">
        <v>66</v>
      </c>
      <c r="C4081" s="14" t="str">
        <f>VLOOKUP(B4081,Lists!$A$2:$B$196,2,FALSE)</f>
        <v>FIN</v>
      </c>
      <c r="F4081" s="28" t="str">
        <f>VLOOKUP(B4081,Lists!$A$2:$C$196,3,FALSE)</f>
        <v>Europe</v>
      </c>
      <c r="G4081" s="7" t="s">
        <v>240</v>
      </c>
      <c r="H4081" s="28" t="str">
        <f>VLOOKUP(I4081,Lists!$D$2:$E$40,2,FALSE)</f>
        <v>Public health measures</v>
      </c>
      <c r="I4081" s="7" t="s">
        <v>6417</v>
      </c>
      <c r="J4081" s="7" t="s">
        <v>519</v>
      </c>
      <c r="K4081" s="7" t="s">
        <v>10990</v>
      </c>
      <c r="L4081" s="7" t="s">
        <v>258</v>
      </c>
      <c r="M4081" s="5">
        <v>43937</v>
      </c>
      <c r="N4081" s="7" t="s">
        <v>238</v>
      </c>
      <c r="O4081" s="7" t="s">
        <v>238</v>
      </c>
      <c r="P4081" s="37" t="s">
        <v>10991</v>
      </c>
      <c r="Q4081" s="5">
        <v>43938</v>
      </c>
    </row>
    <row r="4082" spans="1:17" x14ac:dyDescent="0.35">
      <c r="A4082" s="13">
        <v>5931</v>
      </c>
      <c r="B4082" s="7" t="s">
        <v>66</v>
      </c>
      <c r="C4082" s="14" t="str">
        <f>VLOOKUP(B4082,Lists!$A$2:$B$196,2,FALSE)</f>
        <v>FIN</v>
      </c>
      <c r="F4082" s="28" t="str">
        <f>VLOOKUP(B4082,Lists!$A$2:$C$196,3,FALSE)</f>
        <v>Europe</v>
      </c>
      <c r="G4082" s="7" t="s">
        <v>240</v>
      </c>
      <c r="H4082" s="28" t="str">
        <f>VLOOKUP(I4082,Lists!$D$2:$E$40,2,FALSE)</f>
        <v>Governance and socio-economic measures</v>
      </c>
      <c r="I4082" s="7" t="s">
        <v>205</v>
      </c>
      <c r="J4082" s="7" t="s">
        <v>529</v>
      </c>
      <c r="K4082" s="7" t="s">
        <v>10992</v>
      </c>
      <c r="L4082" s="7" t="s">
        <v>258</v>
      </c>
      <c r="M4082" s="5">
        <v>43937</v>
      </c>
      <c r="N4082" s="7" t="s">
        <v>238</v>
      </c>
      <c r="O4082" s="7" t="s">
        <v>238</v>
      </c>
      <c r="P4082" s="37" t="s">
        <v>10993</v>
      </c>
      <c r="Q4082" s="5">
        <v>43938</v>
      </c>
    </row>
    <row r="4083" spans="1:17" x14ac:dyDescent="0.35">
      <c r="A4083" s="13">
        <v>5932</v>
      </c>
      <c r="B4083" s="7" t="s">
        <v>66</v>
      </c>
      <c r="C4083" s="14" t="str">
        <f>VLOOKUP(B4083,Lists!$A$2:$B$196,2,FALSE)</f>
        <v>FIN</v>
      </c>
      <c r="F4083" s="28" t="str">
        <f>VLOOKUP(B4083,Lists!$A$2:$C$196,3,FALSE)</f>
        <v>Europe</v>
      </c>
      <c r="G4083" s="7" t="s">
        <v>240</v>
      </c>
      <c r="H4083" s="28" t="str">
        <f>VLOOKUP(I4083,Lists!$D$2:$E$40,2,FALSE)</f>
        <v>Governance and socio-economic measures</v>
      </c>
      <c r="I4083" s="7" t="s">
        <v>206</v>
      </c>
      <c r="J4083" s="7" t="s">
        <v>529</v>
      </c>
      <c r="K4083" s="7" t="s">
        <v>10994</v>
      </c>
      <c r="L4083" s="7" t="s">
        <v>258</v>
      </c>
      <c r="M4083" s="5">
        <v>43936</v>
      </c>
      <c r="N4083" s="7" t="s">
        <v>238</v>
      </c>
      <c r="O4083" s="7" t="s">
        <v>238</v>
      </c>
      <c r="P4083" s="37" t="s">
        <v>10995</v>
      </c>
      <c r="Q4083" s="5">
        <v>43938</v>
      </c>
    </row>
    <row r="4084" spans="1:17" x14ac:dyDescent="0.35">
      <c r="A4084" s="13">
        <v>5933</v>
      </c>
      <c r="B4084" s="7" t="s">
        <v>66</v>
      </c>
      <c r="C4084" s="14" t="str">
        <f>VLOOKUP(B4084,Lists!$A$2:$B$196,2,FALSE)</f>
        <v>FIN</v>
      </c>
      <c r="F4084" s="28" t="str">
        <f>VLOOKUP(B4084,Lists!$A$2:$C$196,3,FALSE)</f>
        <v>Europe</v>
      </c>
      <c r="G4084" s="7" t="s">
        <v>240</v>
      </c>
      <c r="H4084" s="28" t="str">
        <f>VLOOKUP(I4084,Lists!$D$2:$E$40,2,FALSE)</f>
        <v>Public health measures</v>
      </c>
      <c r="I4084" s="7" t="s">
        <v>218</v>
      </c>
      <c r="J4084" s="7" t="s">
        <v>529</v>
      </c>
      <c r="K4084" s="7" t="s">
        <v>10996</v>
      </c>
      <c r="L4084" s="7" t="s">
        <v>258</v>
      </c>
      <c r="M4084" s="5">
        <v>43936</v>
      </c>
      <c r="N4084" s="7" t="s">
        <v>238</v>
      </c>
      <c r="O4084" s="7" t="s">
        <v>238</v>
      </c>
      <c r="P4084" s="37" t="s">
        <v>10997</v>
      </c>
      <c r="Q4084" s="5">
        <v>43938</v>
      </c>
    </row>
    <row r="4085" spans="1:17" x14ac:dyDescent="0.35">
      <c r="A4085" s="13">
        <v>5934</v>
      </c>
      <c r="B4085" s="7" t="s">
        <v>66</v>
      </c>
      <c r="C4085" s="14" t="str">
        <f>VLOOKUP(B4085,Lists!$A$2:$B$196,2,FALSE)</f>
        <v>FIN</v>
      </c>
      <c r="F4085" s="28" t="str">
        <f>VLOOKUP(B4085,Lists!$A$2:$C$196,3,FALSE)</f>
        <v>Europe</v>
      </c>
      <c r="G4085" s="7" t="s">
        <v>244</v>
      </c>
      <c r="H4085" s="28" t="str">
        <f>VLOOKUP(I4085,Lists!$D$2:$E$40,2,FALSE)</f>
        <v>Movement restrictions</v>
      </c>
      <c r="I4085" s="7" t="s">
        <v>204</v>
      </c>
      <c r="J4085" s="7" t="s">
        <v>519</v>
      </c>
      <c r="K4085" s="7" t="s">
        <v>10998</v>
      </c>
      <c r="L4085" s="7" t="s">
        <v>258</v>
      </c>
      <c r="M4085" s="5">
        <v>43936</v>
      </c>
      <c r="N4085" s="7" t="s">
        <v>238</v>
      </c>
      <c r="O4085" s="7" t="s">
        <v>238</v>
      </c>
      <c r="P4085" s="37" t="s">
        <v>10999</v>
      </c>
      <c r="Q4085" s="5">
        <v>43938</v>
      </c>
    </row>
    <row r="4086" spans="1:17" x14ac:dyDescent="0.35">
      <c r="A4086" s="13">
        <v>5935</v>
      </c>
      <c r="B4086" s="7" t="s">
        <v>66</v>
      </c>
      <c r="C4086" s="14" t="str">
        <f>VLOOKUP(B4086,Lists!$A$2:$B$196,2,FALSE)</f>
        <v>FIN</v>
      </c>
      <c r="F4086" s="28" t="str">
        <f>VLOOKUP(B4086,Lists!$A$2:$C$196,3,FALSE)</f>
        <v>Europe</v>
      </c>
      <c r="G4086" s="7" t="s">
        <v>244</v>
      </c>
      <c r="H4086" s="28" t="str">
        <f>VLOOKUP(I4086,Lists!$D$2:$E$40,2,FALSE)</f>
        <v>Movement restrictions</v>
      </c>
      <c r="I4086" s="7" t="s">
        <v>199</v>
      </c>
      <c r="J4086" s="7" t="s">
        <v>529</v>
      </c>
      <c r="K4086" s="7" t="s">
        <v>11000</v>
      </c>
      <c r="L4086" s="7" t="s">
        <v>251</v>
      </c>
      <c r="M4086" s="5">
        <v>43936</v>
      </c>
      <c r="N4086" s="7" t="s">
        <v>238</v>
      </c>
      <c r="O4086" s="7" t="s">
        <v>238</v>
      </c>
      <c r="P4086" s="37" t="s">
        <v>11001</v>
      </c>
      <c r="Q4086" s="5">
        <v>43938</v>
      </c>
    </row>
    <row r="4087" spans="1:17" x14ac:dyDescent="0.35">
      <c r="A4087" s="13">
        <v>5936</v>
      </c>
      <c r="B4087" s="7" t="s">
        <v>66</v>
      </c>
      <c r="C4087" s="14" t="str">
        <f>VLOOKUP(B4087,Lists!$A$2:$B$196,2,FALSE)</f>
        <v>FIN</v>
      </c>
      <c r="F4087" s="28" t="str">
        <f>VLOOKUP(B4087,Lists!$A$2:$C$196,3,FALSE)</f>
        <v>Europe</v>
      </c>
      <c r="G4087" s="7" t="s">
        <v>240</v>
      </c>
      <c r="H4087" s="28" t="str">
        <f>VLOOKUP(I4087,Lists!$D$2:$E$40,2,FALSE)</f>
        <v>Governance and socio-economic measures</v>
      </c>
      <c r="I4087" s="7" t="s">
        <v>205</v>
      </c>
      <c r="J4087" s="7" t="s">
        <v>519</v>
      </c>
      <c r="K4087" s="7" t="s">
        <v>11002</v>
      </c>
      <c r="L4087" s="7" t="s">
        <v>258</v>
      </c>
      <c r="M4087" s="5">
        <v>43930</v>
      </c>
      <c r="N4087" s="7" t="s">
        <v>238</v>
      </c>
      <c r="O4087" s="7" t="s">
        <v>238</v>
      </c>
      <c r="P4087" s="37" t="s">
        <v>11003</v>
      </c>
      <c r="Q4087" s="5">
        <v>43938</v>
      </c>
    </row>
    <row r="4088" spans="1:17" x14ac:dyDescent="0.35">
      <c r="A4088" s="13">
        <v>6522</v>
      </c>
      <c r="B4088" s="7" t="s">
        <v>66</v>
      </c>
      <c r="C4088" s="14" t="str">
        <f>VLOOKUP(B4088,Lists!$A$2:$B$196,2,FALSE)</f>
        <v>FIN</v>
      </c>
      <c r="F4088" s="28" t="str">
        <f>VLOOKUP(B4088,Lists!$A$2:$C$196,3,FALSE)</f>
        <v>Europe</v>
      </c>
      <c r="G4088" s="7" t="s">
        <v>240</v>
      </c>
      <c r="H4088" s="28" t="str">
        <f>VLOOKUP(I4088,Lists!$D$2:$E$40,2,FALSE)</f>
        <v>Public health measures</v>
      </c>
      <c r="I4088" s="7" t="s">
        <v>197</v>
      </c>
      <c r="J4088" s="7" t="s">
        <v>519</v>
      </c>
      <c r="K4088" s="7" t="s">
        <v>12020</v>
      </c>
      <c r="L4088" s="7" t="s">
        <v>258</v>
      </c>
      <c r="N4088" s="7" t="s">
        <v>238</v>
      </c>
      <c r="O4088" s="7" t="s">
        <v>238</v>
      </c>
      <c r="P4088" s="37" t="s">
        <v>12021</v>
      </c>
      <c r="Q4088" s="5">
        <v>43941</v>
      </c>
    </row>
    <row r="4089" spans="1:17" x14ac:dyDescent="0.35">
      <c r="A4089" s="13">
        <v>6523</v>
      </c>
      <c r="B4089" s="7" t="s">
        <v>66</v>
      </c>
      <c r="C4089" s="14" t="str">
        <f>VLOOKUP(B4089,Lists!$A$2:$B$196,2,FALSE)</f>
        <v>FIN</v>
      </c>
      <c r="F4089" s="28" t="str">
        <f>VLOOKUP(B4089,Lists!$A$2:$C$196,3,FALSE)</f>
        <v>Europe</v>
      </c>
      <c r="G4089" s="7" t="s">
        <v>240</v>
      </c>
      <c r="H4089" s="28" t="str">
        <f>VLOOKUP(I4089,Lists!$D$2:$E$40,2,FALSE)</f>
        <v>Public health measures</v>
      </c>
      <c r="I4089" s="7" t="s">
        <v>220</v>
      </c>
      <c r="J4089" s="7" t="s">
        <v>519</v>
      </c>
      <c r="K4089" s="7" t="s">
        <v>12022</v>
      </c>
      <c r="L4089" s="7" t="s">
        <v>258</v>
      </c>
      <c r="N4089" s="7" t="s">
        <v>238</v>
      </c>
      <c r="O4089" s="7" t="s">
        <v>238</v>
      </c>
      <c r="P4089" s="37" t="s">
        <v>12021</v>
      </c>
      <c r="Q4089" s="5">
        <v>43941</v>
      </c>
    </row>
    <row r="4090" spans="1:17" x14ac:dyDescent="0.35">
      <c r="A4090" s="13">
        <v>6524</v>
      </c>
      <c r="B4090" s="7" t="s">
        <v>66</v>
      </c>
      <c r="C4090" s="14" t="str">
        <f>VLOOKUP(B4090,Lists!$A$2:$B$196,2,FALSE)</f>
        <v>FIN</v>
      </c>
      <c r="F4090" s="28" t="str">
        <f>VLOOKUP(B4090,Lists!$A$2:$C$196,3,FALSE)</f>
        <v>Europe</v>
      </c>
      <c r="G4090" s="7" t="s">
        <v>240</v>
      </c>
      <c r="H4090" s="28" t="str">
        <f>VLOOKUP(I4090,Lists!$D$2:$E$40,2,FALSE)</f>
        <v>Public health measures</v>
      </c>
      <c r="I4090" s="7" t="s">
        <v>224</v>
      </c>
      <c r="J4090" s="7" t="s">
        <v>519</v>
      </c>
      <c r="K4090" s="7" t="s">
        <v>12023</v>
      </c>
      <c r="L4090" s="7" t="s">
        <v>258</v>
      </c>
      <c r="M4090" s="5">
        <v>43941</v>
      </c>
      <c r="N4090" s="7" t="s">
        <v>12024</v>
      </c>
      <c r="O4090" s="7" t="s">
        <v>238</v>
      </c>
      <c r="P4090" s="37" t="s">
        <v>12025</v>
      </c>
      <c r="Q4090" s="5">
        <v>43941</v>
      </c>
    </row>
    <row r="4091" spans="1:17" x14ac:dyDescent="0.35">
      <c r="A4091" s="13">
        <v>6525</v>
      </c>
      <c r="B4091" s="7" t="s">
        <v>66</v>
      </c>
      <c r="C4091" s="14" t="str">
        <f>VLOOKUP(B4091,Lists!$A$2:$B$196,2,FALSE)</f>
        <v>FIN</v>
      </c>
      <c r="F4091" s="28" t="str">
        <f>VLOOKUP(B4091,Lists!$A$2:$C$196,3,FALSE)</f>
        <v>Europe</v>
      </c>
      <c r="G4091" s="7" t="s">
        <v>240</v>
      </c>
      <c r="H4091" s="28" t="str">
        <f>VLOOKUP(I4091,Lists!$D$2:$E$40,2,FALSE)</f>
        <v>Public health measures</v>
      </c>
      <c r="I4091" s="7" t="s">
        <v>208</v>
      </c>
      <c r="J4091" s="7" t="s">
        <v>519</v>
      </c>
      <c r="K4091" s="7" t="s">
        <v>12026</v>
      </c>
      <c r="L4091" s="7" t="s">
        <v>258</v>
      </c>
      <c r="N4091" s="7" t="s">
        <v>238</v>
      </c>
      <c r="O4091" s="7" t="s">
        <v>238</v>
      </c>
      <c r="P4091" s="37" t="s">
        <v>12027</v>
      </c>
      <c r="Q4091" s="5">
        <v>43941</v>
      </c>
    </row>
    <row r="4092" spans="1:17" x14ac:dyDescent="0.35">
      <c r="A4092" s="13">
        <v>6526</v>
      </c>
      <c r="B4092" s="7" t="s">
        <v>66</v>
      </c>
      <c r="C4092" s="14" t="str">
        <f>VLOOKUP(B4092,Lists!$A$2:$B$196,2,FALSE)</f>
        <v>FIN</v>
      </c>
      <c r="F4092" s="28" t="str">
        <f>VLOOKUP(B4092,Lists!$A$2:$C$196,3,FALSE)</f>
        <v>Europe</v>
      </c>
      <c r="G4092" s="7" t="s">
        <v>240</v>
      </c>
      <c r="H4092" s="28" t="str">
        <f>VLOOKUP(I4092,Lists!$D$2:$E$40,2,FALSE)</f>
        <v>Public health measures</v>
      </c>
      <c r="I4092" s="7" t="s">
        <v>208</v>
      </c>
      <c r="J4092" s="7" t="s">
        <v>529</v>
      </c>
      <c r="K4092" s="7" t="s">
        <v>12028</v>
      </c>
      <c r="L4092" s="7" t="s">
        <v>258</v>
      </c>
      <c r="M4092" s="5">
        <v>43906</v>
      </c>
      <c r="N4092" s="7" t="s">
        <v>238</v>
      </c>
      <c r="O4092" s="7" t="s">
        <v>238</v>
      </c>
      <c r="P4092" s="37" t="s">
        <v>12027</v>
      </c>
      <c r="Q4092" s="5">
        <v>43941</v>
      </c>
    </row>
    <row r="4093" spans="1:17" x14ac:dyDescent="0.35">
      <c r="A4093" s="13">
        <v>6527</v>
      </c>
      <c r="B4093" s="7" t="s">
        <v>66</v>
      </c>
      <c r="C4093" s="14" t="str">
        <f>VLOOKUP(B4093,Lists!$A$2:$B$196,2,FALSE)</f>
        <v>FIN</v>
      </c>
      <c r="F4093" s="28" t="str">
        <f>VLOOKUP(B4093,Lists!$A$2:$C$196,3,FALSE)</f>
        <v>Europe</v>
      </c>
      <c r="G4093" s="7" t="s">
        <v>240</v>
      </c>
      <c r="H4093" s="28" t="str">
        <f>VLOOKUP(I4093,Lists!$D$2:$E$40,2,FALSE)</f>
        <v>Social distancing</v>
      </c>
      <c r="I4093" s="7" t="s">
        <v>249</v>
      </c>
      <c r="J4093" s="7" t="s">
        <v>519</v>
      </c>
      <c r="K4093" s="7" t="s">
        <v>12029</v>
      </c>
      <c r="L4093" s="7" t="s">
        <v>258</v>
      </c>
      <c r="M4093" s="5">
        <v>43906</v>
      </c>
      <c r="N4093" s="7" t="s">
        <v>238</v>
      </c>
      <c r="O4093" s="7" t="s">
        <v>238</v>
      </c>
      <c r="P4093" s="37" t="s">
        <v>12027</v>
      </c>
      <c r="Q4093" s="5">
        <v>43941</v>
      </c>
    </row>
    <row r="4094" spans="1:17" x14ac:dyDescent="0.35">
      <c r="A4094" s="13">
        <v>6528</v>
      </c>
      <c r="B4094" s="7" t="s">
        <v>66</v>
      </c>
      <c r="C4094" s="14" t="str">
        <f>VLOOKUP(B4094,Lists!$A$2:$B$196,2,FALSE)</f>
        <v>FIN</v>
      </c>
      <c r="F4094" s="28" t="str">
        <f>VLOOKUP(B4094,Lists!$A$2:$C$196,3,FALSE)</f>
        <v>Europe</v>
      </c>
      <c r="G4094" s="7" t="s">
        <v>240</v>
      </c>
      <c r="H4094" s="28" t="str">
        <f>VLOOKUP(I4094,Lists!$D$2:$E$40,2,FALSE)</f>
        <v>Public health measures</v>
      </c>
      <c r="I4094" s="7" t="s">
        <v>224</v>
      </c>
      <c r="J4094" s="7" t="s">
        <v>519</v>
      </c>
      <c r="K4094" s="7" t="s">
        <v>12030</v>
      </c>
      <c r="L4094" s="7" t="s">
        <v>258</v>
      </c>
      <c r="M4094" s="5">
        <v>43930</v>
      </c>
      <c r="N4094" s="7" t="s">
        <v>12024</v>
      </c>
      <c r="O4094" s="7" t="s">
        <v>238</v>
      </c>
      <c r="P4094" s="37" t="s">
        <v>12031</v>
      </c>
      <c r="Q4094" s="5">
        <v>43941</v>
      </c>
    </row>
    <row r="4095" spans="1:17" x14ac:dyDescent="0.35">
      <c r="A4095" s="13">
        <v>6529</v>
      </c>
      <c r="B4095" s="7" t="s">
        <v>66</v>
      </c>
      <c r="C4095" s="14" t="str">
        <f>VLOOKUP(B4095,Lists!$A$2:$B$196,2,FALSE)</f>
        <v>FIN</v>
      </c>
      <c r="F4095" s="28" t="str">
        <f>VLOOKUP(B4095,Lists!$A$2:$C$196,3,FALSE)</f>
        <v>Europe</v>
      </c>
      <c r="G4095" s="7" t="s">
        <v>240</v>
      </c>
      <c r="H4095" s="28" t="str">
        <f>VLOOKUP(I4095,Lists!$D$2:$E$40,2,FALSE)</f>
        <v>Public health measures</v>
      </c>
      <c r="I4095" s="7" t="s">
        <v>253</v>
      </c>
      <c r="J4095" s="7" t="s">
        <v>529</v>
      </c>
      <c r="K4095" s="7" t="s">
        <v>12032</v>
      </c>
      <c r="L4095" s="7" t="s">
        <v>258</v>
      </c>
      <c r="M4095" s="5">
        <v>43923</v>
      </c>
      <c r="N4095" s="7" t="s">
        <v>12024</v>
      </c>
      <c r="O4095" s="7" t="s">
        <v>238</v>
      </c>
      <c r="P4095" s="37" t="s">
        <v>12033</v>
      </c>
      <c r="Q4095" s="5">
        <v>43941</v>
      </c>
    </row>
    <row r="4096" spans="1:17" x14ac:dyDescent="0.35">
      <c r="A4096" s="13">
        <v>8431</v>
      </c>
      <c r="B4096" s="7" t="s">
        <v>66</v>
      </c>
      <c r="C4096" s="14" t="str">
        <f>VLOOKUP(B4096,Lists!$A$2:$B$196,2,FALSE)</f>
        <v>FIN</v>
      </c>
      <c r="F4096" s="28" t="str">
        <f>VLOOKUP(B4096,Lists!$A$2:$C$196,3,FALSE)</f>
        <v>Europe</v>
      </c>
      <c r="G4096" s="7" t="s">
        <v>240</v>
      </c>
      <c r="H4096" s="28" t="str">
        <f>VLOOKUP(I4096,Lists!$D$2:$E$40,2,FALSE)</f>
        <v>Governance and socio-economic measures</v>
      </c>
      <c r="I4096" s="7" t="s">
        <v>205</v>
      </c>
      <c r="J4096" s="7" t="s">
        <v>529</v>
      </c>
      <c r="K4096" s="7" t="s">
        <v>15641</v>
      </c>
      <c r="L4096" s="7" t="s">
        <v>258</v>
      </c>
      <c r="M4096" s="5">
        <v>43952</v>
      </c>
      <c r="N4096" s="7" t="s">
        <v>7283</v>
      </c>
      <c r="O4096" s="7" t="s">
        <v>238</v>
      </c>
      <c r="P4096" s="37" t="s">
        <v>15642</v>
      </c>
      <c r="Q4096" s="5">
        <v>43952</v>
      </c>
    </row>
    <row r="4097" spans="1:17" x14ac:dyDescent="0.35">
      <c r="A4097" s="13">
        <v>8432</v>
      </c>
      <c r="B4097" s="7" t="s">
        <v>66</v>
      </c>
      <c r="C4097" s="14" t="str">
        <f>VLOOKUP(B4097,Lists!$A$2:$B$196,2,FALSE)</f>
        <v>FIN</v>
      </c>
      <c r="F4097" s="28" t="str">
        <f>VLOOKUP(B4097,Lists!$A$2:$C$196,3,FALSE)</f>
        <v>Europe</v>
      </c>
      <c r="G4097" s="7" t="s">
        <v>240</v>
      </c>
      <c r="H4097" s="28" t="str">
        <f>VLOOKUP(I4097,Lists!$D$2:$E$40,2,FALSE)</f>
        <v>Public health measures</v>
      </c>
      <c r="I4097" s="7" t="s">
        <v>208</v>
      </c>
      <c r="J4097" s="7" t="s">
        <v>529</v>
      </c>
      <c r="K4097" s="7" t="s">
        <v>15643</v>
      </c>
      <c r="L4097" s="7" t="s">
        <v>258</v>
      </c>
      <c r="M4097" s="5">
        <v>43949</v>
      </c>
      <c r="N4097" s="7" t="s">
        <v>7283</v>
      </c>
      <c r="O4097" s="7" t="s">
        <v>238</v>
      </c>
      <c r="P4097" s="37" t="s">
        <v>15644</v>
      </c>
      <c r="Q4097" s="5">
        <v>43952</v>
      </c>
    </row>
    <row r="4098" spans="1:17" x14ac:dyDescent="0.35">
      <c r="A4098" s="13">
        <v>8433</v>
      </c>
      <c r="B4098" s="7" t="s">
        <v>66</v>
      </c>
      <c r="C4098" s="14" t="str">
        <f>VLOOKUP(B4098,Lists!$A$2:$B$196,2,FALSE)</f>
        <v>FIN</v>
      </c>
      <c r="F4098" s="28" t="str">
        <f>VLOOKUP(B4098,Lists!$A$2:$C$196,3,FALSE)</f>
        <v>Europe</v>
      </c>
      <c r="G4098" s="7" t="s">
        <v>240</v>
      </c>
      <c r="H4098" s="28" t="str">
        <f>VLOOKUP(I4098,Lists!$D$2:$E$40,2,FALSE)</f>
        <v>Governance and socio-economic measures</v>
      </c>
      <c r="I4098" s="7" t="s">
        <v>205</v>
      </c>
      <c r="J4098" s="7" t="s">
        <v>519</v>
      </c>
      <c r="K4098" s="7" t="s">
        <v>15645</v>
      </c>
      <c r="L4098" s="7" t="s">
        <v>258</v>
      </c>
      <c r="M4098" s="5">
        <v>43948</v>
      </c>
      <c r="N4098" s="7" t="s">
        <v>7283</v>
      </c>
      <c r="O4098" s="7" t="s">
        <v>238</v>
      </c>
      <c r="P4098" s="37" t="s">
        <v>15646</v>
      </c>
      <c r="Q4098" s="5">
        <v>43952</v>
      </c>
    </row>
    <row r="4099" spans="1:17" x14ac:dyDescent="0.35">
      <c r="A4099" s="13">
        <v>8434</v>
      </c>
      <c r="B4099" s="7" t="s">
        <v>66</v>
      </c>
      <c r="C4099" s="14" t="str">
        <f>VLOOKUP(B4099,Lists!$A$2:$B$196,2,FALSE)</f>
        <v>FIN</v>
      </c>
      <c r="F4099" s="28" t="str">
        <f>VLOOKUP(B4099,Lists!$A$2:$C$196,3,FALSE)</f>
        <v>Europe</v>
      </c>
      <c r="G4099" s="7" t="s">
        <v>240</v>
      </c>
      <c r="H4099" s="28" t="str">
        <f>VLOOKUP(I4099,Lists!$D$2:$E$40,2,FALSE)</f>
        <v>Social distancing</v>
      </c>
      <c r="I4099" s="7" t="s">
        <v>213</v>
      </c>
      <c r="J4099" s="7" t="s">
        <v>529</v>
      </c>
      <c r="K4099" s="7" t="s">
        <v>15647</v>
      </c>
      <c r="L4099" s="7" t="s">
        <v>258</v>
      </c>
      <c r="M4099" s="5">
        <v>43944</v>
      </c>
      <c r="N4099" s="7" t="s">
        <v>7283</v>
      </c>
      <c r="O4099" s="7" t="s">
        <v>238</v>
      </c>
      <c r="P4099" s="37" t="s">
        <v>15648</v>
      </c>
      <c r="Q4099" s="5">
        <v>43952</v>
      </c>
    </row>
    <row r="4100" spans="1:17" x14ac:dyDescent="0.35">
      <c r="A4100" s="13">
        <v>8435</v>
      </c>
      <c r="B4100" s="7" t="s">
        <v>66</v>
      </c>
      <c r="C4100" s="14" t="str">
        <f>VLOOKUP(B4100,Lists!$A$2:$B$196,2,FALSE)</f>
        <v>FIN</v>
      </c>
      <c r="F4100" s="28" t="str">
        <f>VLOOKUP(B4100,Lists!$A$2:$C$196,3,FALSE)</f>
        <v>Europe</v>
      </c>
      <c r="G4100" s="7" t="s">
        <v>244</v>
      </c>
      <c r="H4100" s="28" t="str">
        <f>VLOOKUP(I4100,Lists!$D$2:$E$40,2,FALSE)</f>
        <v>Social distancing</v>
      </c>
      <c r="I4100" s="7" t="s">
        <v>222</v>
      </c>
      <c r="J4100" s="7" t="s">
        <v>519</v>
      </c>
      <c r="K4100" s="7" t="s">
        <v>15649</v>
      </c>
      <c r="L4100" s="7" t="s">
        <v>258</v>
      </c>
      <c r="M4100" s="5">
        <v>43965</v>
      </c>
      <c r="N4100" s="7" t="s">
        <v>238</v>
      </c>
      <c r="O4100" s="7" t="s">
        <v>238</v>
      </c>
      <c r="P4100" s="37" t="s">
        <v>15650</v>
      </c>
      <c r="Q4100" s="5">
        <v>43952</v>
      </c>
    </row>
    <row r="4101" spans="1:17" x14ac:dyDescent="0.35">
      <c r="A4101" s="13">
        <v>8436</v>
      </c>
      <c r="B4101" s="7" t="s">
        <v>66</v>
      </c>
      <c r="C4101" s="14" t="str">
        <f>VLOOKUP(B4101,Lists!$A$2:$B$196,2,FALSE)</f>
        <v>FIN</v>
      </c>
      <c r="F4101" s="28" t="str">
        <f>VLOOKUP(B4101,Lists!$A$2:$C$196,3,FALSE)</f>
        <v>Europe</v>
      </c>
      <c r="G4101" s="7" t="s">
        <v>240</v>
      </c>
      <c r="H4101" s="28" t="str">
        <f>VLOOKUP(I4101,Lists!$D$2:$E$40,2,FALSE)</f>
        <v>Governance and socio-economic measures</v>
      </c>
      <c r="I4101" s="7" t="s">
        <v>205</v>
      </c>
      <c r="J4101" s="7" t="s">
        <v>529</v>
      </c>
      <c r="K4101" s="7" t="s">
        <v>15651</v>
      </c>
      <c r="L4101" s="7" t="s">
        <v>258</v>
      </c>
      <c r="M4101" s="5">
        <v>43950</v>
      </c>
      <c r="N4101" s="7" t="s">
        <v>238</v>
      </c>
      <c r="O4101" s="7" t="s">
        <v>238</v>
      </c>
      <c r="P4101" s="37" t="s">
        <v>15652</v>
      </c>
      <c r="Q4101" s="5">
        <v>43952</v>
      </c>
    </row>
    <row r="4102" spans="1:17" x14ac:dyDescent="0.35">
      <c r="A4102" s="13">
        <v>8437</v>
      </c>
      <c r="B4102" s="7" t="s">
        <v>66</v>
      </c>
      <c r="C4102" s="14" t="str">
        <f>VLOOKUP(B4102,Lists!$A$2:$B$196,2,FALSE)</f>
        <v>FIN</v>
      </c>
      <c r="F4102" s="28" t="str">
        <f>VLOOKUP(B4102,Lists!$A$2:$C$196,3,FALSE)</f>
        <v>Europe</v>
      </c>
      <c r="G4102" s="7" t="s">
        <v>240</v>
      </c>
      <c r="H4102" s="28" t="str">
        <f>VLOOKUP(I4102,Lists!$D$2:$E$40,2,FALSE)</f>
        <v>Public health measures</v>
      </c>
      <c r="I4102" s="7" t="s">
        <v>208</v>
      </c>
      <c r="J4102" s="7" t="s">
        <v>529</v>
      </c>
      <c r="K4102" s="7" t="s">
        <v>15653</v>
      </c>
      <c r="L4102" s="7" t="s">
        <v>258</v>
      </c>
      <c r="M4102" s="5">
        <v>43949</v>
      </c>
      <c r="N4102" s="7" t="s">
        <v>238</v>
      </c>
      <c r="O4102" s="7" t="s">
        <v>238</v>
      </c>
      <c r="P4102" s="37" t="s">
        <v>15654</v>
      </c>
      <c r="Q4102" s="5">
        <v>43952</v>
      </c>
    </row>
    <row r="4103" spans="1:17" x14ac:dyDescent="0.35">
      <c r="A4103" s="13">
        <v>8438</v>
      </c>
      <c r="B4103" s="7" t="s">
        <v>66</v>
      </c>
      <c r="C4103" s="14" t="str">
        <f>VLOOKUP(B4103,Lists!$A$2:$B$196,2,FALSE)</f>
        <v>FIN</v>
      </c>
      <c r="F4103" s="28" t="str">
        <f>VLOOKUP(B4103,Lists!$A$2:$C$196,3,FALSE)</f>
        <v>Europe</v>
      </c>
      <c r="G4103" s="7" t="s">
        <v>240</v>
      </c>
      <c r="H4103" s="28" t="str">
        <f>VLOOKUP(I4103,Lists!$D$2:$E$40,2,FALSE)</f>
        <v>Public health measures</v>
      </c>
      <c r="I4103" s="7" t="s">
        <v>197</v>
      </c>
      <c r="J4103" s="7" t="s">
        <v>529</v>
      </c>
      <c r="K4103" s="7" t="s">
        <v>15655</v>
      </c>
      <c r="L4103" s="7" t="s">
        <v>258</v>
      </c>
      <c r="M4103" s="5">
        <v>43945</v>
      </c>
      <c r="N4103" s="7" t="s">
        <v>238</v>
      </c>
      <c r="O4103" s="7" t="s">
        <v>238</v>
      </c>
      <c r="P4103" s="37" t="s">
        <v>15656</v>
      </c>
      <c r="Q4103" s="5">
        <v>43952</v>
      </c>
    </row>
    <row r="4104" spans="1:17" x14ac:dyDescent="0.35">
      <c r="A4104" s="13">
        <v>8439</v>
      </c>
      <c r="B4104" s="7" t="s">
        <v>66</v>
      </c>
      <c r="C4104" s="14" t="str">
        <f>VLOOKUP(B4104,Lists!$A$2:$B$196,2,FALSE)</f>
        <v>FIN</v>
      </c>
      <c r="F4104" s="28" t="str">
        <f>VLOOKUP(B4104,Lists!$A$2:$C$196,3,FALSE)</f>
        <v>Europe</v>
      </c>
      <c r="G4104" s="7" t="s">
        <v>240</v>
      </c>
      <c r="H4104" s="28" t="str">
        <f>VLOOKUP(I4104,Lists!$D$2:$E$40,2,FALSE)</f>
        <v>Governance and socio-economic measures</v>
      </c>
      <c r="I4104" s="7" t="s">
        <v>205</v>
      </c>
      <c r="J4104" s="7" t="s">
        <v>519</v>
      </c>
      <c r="K4104" s="7" t="s">
        <v>15657</v>
      </c>
      <c r="L4104" s="7" t="s">
        <v>258</v>
      </c>
      <c r="M4104" s="5">
        <v>43944</v>
      </c>
      <c r="N4104" s="7" t="s">
        <v>238</v>
      </c>
      <c r="O4104" s="7" t="s">
        <v>238</v>
      </c>
      <c r="P4104" s="37" t="s">
        <v>15658</v>
      </c>
      <c r="Q4104" s="5">
        <v>43952</v>
      </c>
    </row>
    <row r="4105" spans="1:17" x14ac:dyDescent="0.35">
      <c r="A4105" s="13">
        <v>8440</v>
      </c>
      <c r="B4105" s="7" t="s">
        <v>66</v>
      </c>
      <c r="C4105" s="14" t="str">
        <f>VLOOKUP(B4105,Lists!$A$2:$B$196,2,FALSE)</f>
        <v>FIN</v>
      </c>
      <c r="F4105" s="28" t="str">
        <f>VLOOKUP(B4105,Lists!$A$2:$C$196,3,FALSE)</f>
        <v>Europe</v>
      </c>
      <c r="G4105" s="7" t="s">
        <v>240</v>
      </c>
      <c r="H4105" s="28" t="str">
        <f>VLOOKUP(I4105,Lists!$D$2:$E$40,2,FALSE)</f>
        <v>Governance and socio-economic measures</v>
      </c>
      <c r="I4105" s="7" t="s">
        <v>205</v>
      </c>
      <c r="J4105" s="7" t="s">
        <v>519</v>
      </c>
      <c r="K4105" s="7" t="s">
        <v>15659</v>
      </c>
      <c r="L4105" s="7" t="s">
        <v>258</v>
      </c>
      <c r="M4105" s="5">
        <v>43944</v>
      </c>
      <c r="N4105" s="7" t="s">
        <v>238</v>
      </c>
      <c r="O4105" s="7" t="s">
        <v>238</v>
      </c>
      <c r="P4105" s="37" t="s">
        <v>15660</v>
      </c>
      <c r="Q4105" s="5">
        <v>43952</v>
      </c>
    </row>
    <row r="4106" spans="1:17" x14ac:dyDescent="0.35">
      <c r="A4106" s="13">
        <v>8441</v>
      </c>
      <c r="B4106" s="7" t="s">
        <v>66</v>
      </c>
      <c r="C4106" s="14" t="str">
        <f>VLOOKUP(B4106,Lists!$A$2:$B$196,2,FALSE)</f>
        <v>FIN</v>
      </c>
      <c r="F4106" s="28" t="str">
        <f>VLOOKUP(B4106,Lists!$A$2:$C$196,3,FALSE)</f>
        <v>Europe</v>
      </c>
      <c r="G4106" s="7" t="s">
        <v>240</v>
      </c>
      <c r="H4106" s="28" t="str">
        <f>VLOOKUP(I4106,Lists!$D$2:$E$40,2,FALSE)</f>
        <v>Governance and socio-economic measures</v>
      </c>
      <c r="I4106" s="7" t="s">
        <v>205</v>
      </c>
      <c r="J4106" s="7" t="s">
        <v>529</v>
      </c>
      <c r="K4106" s="7" t="s">
        <v>15661</v>
      </c>
      <c r="L4106" s="7" t="s">
        <v>258</v>
      </c>
      <c r="M4106" s="5">
        <v>43947</v>
      </c>
      <c r="N4106" s="7" t="s">
        <v>238</v>
      </c>
      <c r="O4106" s="7" t="s">
        <v>238</v>
      </c>
      <c r="P4106" s="37" t="s">
        <v>15662</v>
      </c>
      <c r="Q4106" s="5">
        <v>43952</v>
      </c>
    </row>
    <row r="4107" spans="1:17" x14ac:dyDescent="0.35">
      <c r="A4107" s="13">
        <v>8442</v>
      </c>
      <c r="B4107" s="7" t="s">
        <v>66</v>
      </c>
      <c r="C4107" s="14" t="str">
        <f>VLOOKUP(B4107,Lists!$A$2:$B$196,2,FALSE)</f>
        <v>FIN</v>
      </c>
      <c r="F4107" s="28" t="str">
        <f>VLOOKUP(B4107,Lists!$A$2:$C$196,3,FALSE)</f>
        <v>Europe</v>
      </c>
      <c r="G4107" s="7" t="s">
        <v>240</v>
      </c>
      <c r="H4107" s="28" t="str">
        <f>VLOOKUP(I4107,Lists!$D$2:$E$40,2,FALSE)</f>
        <v>Public health measures</v>
      </c>
      <c r="I4107" s="7" t="s">
        <v>224</v>
      </c>
      <c r="J4107" s="7" t="s">
        <v>519</v>
      </c>
      <c r="K4107" s="7" t="s">
        <v>15663</v>
      </c>
      <c r="L4107" s="7" t="s">
        <v>258</v>
      </c>
      <c r="M4107" s="5">
        <v>43941</v>
      </c>
      <c r="N4107" s="7" t="s">
        <v>238</v>
      </c>
      <c r="O4107" s="7" t="s">
        <v>238</v>
      </c>
      <c r="P4107" s="37" t="s">
        <v>15664</v>
      </c>
      <c r="Q4107" s="5">
        <v>43952</v>
      </c>
    </row>
    <row r="4108" spans="1:17" x14ac:dyDescent="0.35">
      <c r="A4108" s="13">
        <v>9058</v>
      </c>
      <c r="B4108" s="7" t="s">
        <v>66</v>
      </c>
      <c r="C4108" s="14" t="str">
        <f>VLOOKUP(B4108,Lists!$A$2:$B$196,2,FALSE)</f>
        <v>FIN</v>
      </c>
      <c r="F4108" s="28" t="str">
        <f>VLOOKUP(B4108,Lists!$A$2:$C$196,3,FALSE)</f>
        <v>Europe</v>
      </c>
      <c r="G4108" s="7" t="s">
        <v>244</v>
      </c>
      <c r="H4108" s="28" t="str">
        <f>VLOOKUP(I4108,Lists!$D$2:$E$40,2,FALSE)</f>
        <v>Movement restrictions</v>
      </c>
      <c r="I4108" s="7" t="s">
        <v>199</v>
      </c>
      <c r="J4108" s="7" t="s">
        <v>529</v>
      </c>
      <c r="K4108" s="7" t="s">
        <v>16680</v>
      </c>
      <c r="L4108" s="7" t="s">
        <v>258</v>
      </c>
      <c r="M4108" s="5">
        <v>43965</v>
      </c>
      <c r="N4108" s="7" t="s">
        <v>238</v>
      </c>
      <c r="O4108" s="7" t="s">
        <v>238</v>
      </c>
      <c r="P4108" s="37" t="s">
        <v>16681</v>
      </c>
      <c r="Q4108" s="5">
        <v>43956</v>
      </c>
    </row>
    <row r="4109" spans="1:17" x14ac:dyDescent="0.35">
      <c r="A4109" s="13">
        <v>9059</v>
      </c>
      <c r="B4109" s="7" t="s">
        <v>66</v>
      </c>
      <c r="C4109" s="14" t="str">
        <f>VLOOKUP(B4109,Lists!$A$2:$B$196,2,FALSE)</f>
        <v>FIN</v>
      </c>
      <c r="F4109" s="28" t="str">
        <f>VLOOKUP(B4109,Lists!$A$2:$C$196,3,FALSE)</f>
        <v>Europe</v>
      </c>
      <c r="G4109" s="7" t="s">
        <v>240</v>
      </c>
      <c r="H4109" s="28" t="str">
        <f>VLOOKUP(I4109,Lists!$D$2:$E$40,2,FALSE)</f>
        <v>Public health measures</v>
      </c>
      <c r="I4109" s="7" t="s">
        <v>208</v>
      </c>
      <c r="J4109" s="7" t="s">
        <v>529</v>
      </c>
      <c r="K4109" s="7" t="s">
        <v>16682</v>
      </c>
      <c r="L4109" s="7" t="s">
        <v>258</v>
      </c>
      <c r="M4109" s="5">
        <v>43955</v>
      </c>
      <c r="N4109" s="7" t="s">
        <v>238</v>
      </c>
      <c r="O4109" s="7" t="s">
        <v>238</v>
      </c>
      <c r="P4109" s="37" t="s">
        <v>16681</v>
      </c>
      <c r="Q4109" s="5">
        <v>43956</v>
      </c>
    </row>
    <row r="4110" spans="1:17" x14ac:dyDescent="0.35">
      <c r="A4110" s="13">
        <v>9060</v>
      </c>
      <c r="B4110" s="7" t="s">
        <v>66</v>
      </c>
      <c r="C4110" s="14" t="str">
        <f>VLOOKUP(B4110,Lists!$A$2:$B$196,2,FALSE)</f>
        <v>FIN</v>
      </c>
      <c r="F4110" s="28" t="str">
        <f>VLOOKUP(B4110,Lists!$A$2:$C$196,3,FALSE)</f>
        <v>Europe</v>
      </c>
      <c r="G4110" s="7" t="s">
        <v>244</v>
      </c>
      <c r="H4110" s="28" t="str">
        <f>VLOOKUP(I4110,Lists!$D$2:$E$40,2,FALSE)</f>
        <v>Social distancing</v>
      </c>
      <c r="I4110" s="7" t="s">
        <v>249</v>
      </c>
      <c r="J4110" s="7" t="s">
        <v>519</v>
      </c>
      <c r="K4110" s="7" t="s">
        <v>16683</v>
      </c>
      <c r="L4110" s="7" t="s">
        <v>258</v>
      </c>
      <c r="M4110" s="5">
        <v>43965</v>
      </c>
      <c r="N4110" s="7" t="s">
        <v>238</v>
      </c>
      <c r="O4110" s="7" t="s">
        <v>238</v>
      </c>
      <c r="P4110" s="37" t="s">
        <v>16681</v>
      </c>
      <c r="Q4110" s="5">
        <v>43956</v>
      </c>
    </row>
    <row r="4111" spans="1:17" x14ac:dyDescent="0.35">
      <c r="A4111" s="13">
        <v>9061</v>
      </c>
      <c r="B4111" s="7" t="s">
        <v>66</v>
      </c>
      <c r="C4111" s="14" t="str">
        <f>VLOOKUP(B4111,Lists!$A$2:$B$196,2,FALSE)</f>
        <v>FIN</v>
      </c>
      <c r="F4111" s="28" t="str">
        <f>VLOOKUP(B4111,Lists!$A$2:$C$196,3,FALSE)</f>
        <v>Europe</v>
      </c>
      <c r="G4111" s="7" t="s">
        <v>244</v>
      </c>
      <c r="H4111" s="28" t="str">
        <f>VLOOKUP(I4111,Lists!$D$2:$E$40,2,FALSE)</f>
        <v>Social distancing</v>
      </c>
      <c r="I4111" s="7" t="s">
        <v>249</v>
      </c>
      <c r="J4111" s="7" t="s">
        <v>519</v>
      </c>
      <c r="K4111" s="7" t="s">
        <v>16684</v>
      </c>
      <c r="L4111" s="7" t="s">
        <v>258</v>
      </c>
      <c r="M4111" s="5">
        <v>43955</v>
      </c>
      <c r="N4111" s="7" t="s">
        <v>238</v>
      </c>
      <c r="O4111" s="7" t="s">
        <v>238</v>
      </c>
      <c r="P4111" s="37" t="s">
        <v>16681</v>
      </c>
      <c r="Q4111" s="5">
        <v>43956</v>
      </c>
    </row>
    <row r="4112" spans="1:17" x14ac:dyDescent="0.35">
      <c r="A4112" s="13">
        <v>9062</v>
      </c>
      <c r="B4112" s="7" t="s">
        <v>66</v>
      </c>
      <c r="C4112" s="14" t="str">
        <f>VLOOKUP(B4112,Lists!$A$2:$B$196,2,FALSE)</f>
        <v>FIN</v>
      </c>
      <c r="F4112" s="28" t="str">
        <f>VLOOKUP(B4112,Lists!$A$2:$C$196,3,FALSE)</f>
        <v>Europe</v>
      </c>
      <c r="G4112" s="7" t="s">
        <v>240</v>
      </c>
      <c r="H4112" s="28" t="str">
        <f>VLOOKUP(I4112,Lists!$D$2:$E$40,2,FALSE)</f>
        <v>Social distancing</v>
      </c>
      <c r="I4112" s="7" t="s">
        <v>213</v>
      </c>
      <c r="J4112" s="7" t="s">
        <v>519</v>
      </c>
      <c r="K4112" s="7" t="s">
        <v>16685</v>
      </c>
      <c r="L4112" s="7" t="s">
        <v>258</v>
      </c>
      <c r="M4112" s="5">
        <v>43955</v>
      </c>
      <c r="N4112" s="7" t="s">
        <v>238</v>
      </c>
      <c r="O4112" s="7" t="s">
        <v>238</v>
      </c>
      <c r="P4112" s="37" t="s">
        <v>16681</v>
      </c>
      <c r="Q4112" s="5">
        <v>43956</v>
      </c>
    </row>
    <row r="4113" spans="1:17" x14ac:dyDescent="0.35">
      <c r="A4113" s="13">
        <v>9146</v>
      </c>
      <c r="B4113" s="7" t="s">
        <v>66</v>
      </c>
      <c r="C4113" s="14" t="str">
        <f>VLOOKUP(B4113,Lists!$A$2:$B$196,2,FALSE)</f>
        <v>FIN</v>
      </c>
      <c r="F4113" s="28" t="str">
        <f>VLOOKUP(B4113,Lists!$A$2:$C$196,3,FALSE)</f>
        <v>Europe</v>
      </c>
      <c r="G4113" s="7" t="s">
        <v>244</v>
      </c>
      <c r="H4113" s="28" t="str">
        <f>VLOOKUP(I4113,Lists!$D$2:$E$40,2,FALSE)</f>
        <v>Social distancing</v>
      </c>
      <c r="I4113" s="7" t="s">
        <v>213</v>
      </c>
      <c r="J4113" s="7" t="s">
        <v>519</v>
      </c>
      <c r="K4113" s="7" t="s">
        <v>16838</v>
      </c>
      <c r="L4113" s="7" t="s">
        <v>261</v>
      </c>
      <c r="M4113" s="5">
        <v>43983</v>
      </c>
      <c r="N4113" s="7" t="s">
        <v>238</v>
      </c>
      <c r="O4113" s="7" t="s">
        <v>238</v>
      </c>
      <c r="P4113" s="37" t="s">
        <v>16681</v>
      </c>
      <c r="Q4113" s="5">
        <v>43956</v>
      </c>
    </row>
    <row r="4114" spans="1:17" x14ac:dyDescent="0.35">
      <c r="A4114" s="13">
        <v>9147</v>
      </c>
      <c r="B4114" s="7" t="s">
        <v>66</v>
      </c>
      <c r="C4114" s="14" t="str">
        <f>VLOOKUP(B4114,Lists!$A$2:$B$196,2,FALSE)</f>
        <v>FIN</v>
      </c>
      <c r="F4114" s="28" t="str">
        <f>VLOOKUP(B4114,Lists!$A$2:$C$196,3,FALSE)</f>
        <v>Europe</v>
      </c>
      <c r="G4114" s="7" t="s">
        <v>244</v>
      </c>
      <c r="H4114" s="28" t="str">
        <f>VLOOKUP(I4114,Lists!$D$2:$E$40,2,FALSE)</f>
        <v>Social distancing</v>
      </c>
      <c r="I4114" s="7" t="s">
        <v>213</v>
      </c>
      <c r="J4114" s="7" t="s">
        <v>519</v>
      </c>
      <c r="K4114" s="7" t="s">
        <v>16839</v>
      </c>
      <c r="L4114" s="7" t="s">
        <v>258</v>
      </c>
      <c r="M4114" s="5">
        <v>43983</v>
      </c>
      <c r="N4114" s="7" t="s">
        <v>238</v>
      </c>
      <c r="O4114" s="7" t="s">
        <v>238</v>
      </c>
      <c r="P4114" s="37" t="s">
        <v>16681</v>
      </c>
      <c r="Q4114" s="5">
        <v>43956</v>
      </c>
    </row>
    <row r="4115" spans="1:17" x14ac:dyDescent="0.35">
      <c r="A4115" s="13">
        <v>9148</v>
      </c>
      <c r="B4115" s="7" t="s">
        <v>66</v>
      </c>
      <c r="C4115" s="14" t="str">
        <f>VLOOKUP(B4115,Lists!$A$2:$B$196,2,FALSE)</f>
        <v>FIN</v>
      </c>
      <c r="F4115" s="28" t="str">
        <f>VLOOKUP(B4115,Lists!$A$2:$C$196,3,FALSE)</f>
        <v>Europe</v>
      </c>
      <c r="G4115" s="7" t="s">
        <v>244</v>
      </c>
      <c r="H4115" s="28" t="str">
        <f>VLOOKUP(I4115,Lists!$D$2:$E$40,2,FALSE)</f>
        <v>Social distancing</v>
      </c>
      <c r="I4115" s="7" t="s">
        <v>249</v>
      </c>
      <c r="J4115" s="7" t="s">
        <v>519</v>
      </c>
      <c r="K4115" s="7" t="s">
        <v>16840</v>
      </c>
      <c r="L4115" s="7" t="s">
        <v>258</v>
      </c>
      <c r="M4115" s="5">
        <v>43983</v>
      </c>
      <c r="N4115" s="7" t="s">
        <v>238</v>
      </c>
      <c r="O4115" s="7" t="s">
        <v>238</v>
      </c>
      <c r="P4115" s="37" t="s">
        <v>16681</v>
      </c>
      <c r="Q4115" s="5">
        <v>43956</v>
      </c>
    </row>
    <row r="4116" spans="1:17" x14ac:dyDescent="0.35">
      <c r="A4116" s="13">
        <v>9149</v>
      </c>
      <c r="B4116" s="7" t="s">
        <v>66</v>
      </c>
      <c r="C4116" s="14" t="str">
        <f>VLOOKUP(B4116,Lists!$A$2:$B$196,2,FALSE)</f>
        <v>FIN</v>
      </c>
      <c r="F4116" s="28" t="str">
        <f>VLOOKUP(B4116,Lists!$A$2:$C$196,3,FALSE)</f>
        <v>Europe</v>
      </c>
      <c r="G4116" s="7" t="s">
        <v>244</v>
      </c>
      <c r="H4116" s="28" t="str">
        <f>VLOOKUP(I4116,Lists!$D$2:$E$40,2,FALSE)</f>
        <v>Social distancing</v>
      </c>
      <c r="I4116" s="7" t="s">
        <v>249</v>
      </c>
      <c r="J4116" s="7" t="s">
        <v>519</v>
      </c>
      <c r="K4116" s="7" t="s">
        <v>16841</v>
      </c>
      <c r="L4116" s="7" t="s">
        <v>258</v>
      </c>
      <c r="M4116" s="5">
        <v>43983</v>
      </c>
      <c r="N4116" s="7" t="s">
        <v>238</v>
      </c>
      <c r="O4116" s="7" t="s">
        <v>238</v>
      </c>
      <c r="P4116" s="37" t="s">
        <v>16681</v>
      </c>
      <c r="Q4116" s="5">
        <v>43956</v>
      </c>
    </row>
    <row r="4117" spans="1:17" x14ac:dyDescent="0.35">
      <c r="A4117" s="13">
        <v>9150</v>
      </c>
      <c r="B4117" s="7" t="s">
        <v>66</v>
      </c>
      <c r="C4117" s="14" t="str">
        <f>VLOOKUP(B4117,Lists!$A$2:$B$196,2,FALSE)</f>
        <v>FIN</v>
      </c>
      <c r="F4117" s="28" t="str">
        <f>VLOOKUP(B4117,Lists!$A$2:$C$196,3,FALSE)</f>
        <v>Europe</v>
      </c>
      <c r="G4117" s="7" t="s">
        <v>240</v>
      </c>
      <c r="H4117" s="28" t="str">
        <f>VLOOKUP(I4117,Lists!$D$2:$E$40,2,FALSE)</f>
        <v>Public health measures</v>
      </c>
      <c r="I4117" s="7" t="s">
        <v>208</v>
      </c>
      <c r="J4117" s="7" t="s">
        <v>529</v>
      </c>
      <c r="K4117" s="7" t="s">
        <v>16842</v>
      </c>
      <c r="L4117" s="7" t="s">
        <v>258</v>
      </c>
      <c r="M4117" s="5">
        <v>43983</v>
      </c>
      <c r="N4117" s="7" t="s">
        <v>238</v>
      </c>
      <c r="O4117" s="7" t="s">
        <v>238</v>
      </c>
      <c r="P4117" s="37" t="s">
        <v>16681</v>
      </c>
      <c r="Q4117" s="5">
        <v>43956</v>
      </c>
    </row>
    <row r="4118" spans="1:17" x14ac:dyDescent="0.35">
      <c r="A4118" s="13">
        <v>9151</v>
      </c>
      <c r="B4118" s="7" t="s">
        <v>66</v>
      </c>
      <c r="C4118" s="14" t="str">
        <f>VLOOKUP(B4118,Lists!$A$2:$B$196,2,FALSE)</f>
        <v>FIN</v>
      </c>
      <c r="F4118" s="28" t="str">
        <f>VLOOKUP(B4118,Lists!$A$2:$C$196,3,FALSE)</f>
        <v>Europe</v>
      </c>
      <c r="G4118" s="7" t="s">
        <v>240</v>
      </c>
      <c r="H4118" s="28" t="str">
        <f>VLOOKUP(I4118,Lists!$D$2:$E$40,2,FALSE)</f>
        <v>Public health measures</v>
      </c>
      <c r="I4118" s="7" t="s">
        <v>208</v>
      </c>
      <c r="J4118" s="7" t="s">
        <v>529</v>
      </c>
      <c r="K4118" s="7" t="s">
        <v>16843</v>
      </c>
      <c r="L4118" s="7" t="s">
        <v>258</v>
      </c>
      <c r="M4118" s="5">
        <v>43955</v>
      </c>
      <c r="N4118" s="7" t="s">
        <v>238</v>
      </c>
      <c r="O4118" s="7" t="s">
        <v>238</v>
      </c>
      <c r="P4118" s="37" t="s">
        <v>16681</v>
      </c>
      <c r="Q4118" s="5">
        <v>43956</v>
      </c>
    </row>
    <row r="4119" spans="1:17" x14ac:dyDescent="0.35">
      <c r="A4119" s="13">
        <v>9152</v>
      </c>
      <c r="B4119" s="7" t="s">
        <v>66</v>
      </c>
      <c r="C4119" s="14" t="str">
        <f>VLOOKUP(B4119,Lists!$A$2:$B$196,2,FALSE)</f>
        <v>FIN</v>
      </c>
      <c r="F4119" s="28" t="str">
        <f>VLOOKUP(B4119,Lists!$A$2:$C$196,3,FALSE)</f>
        <v>Europe</v>
      </c>
      <c r="G4119" s="7" t="s">
        <v>240</v>
      </c>
      <c r="H4119" s="28" t="str">
        <f>VLOOKUP(I4119,Lists!$D$2:$E$40,2,FALSE)</f>
        <v>Public health measures</v>
      </c>
      <c r="I4119" s="7" t="s">
        <v>208</v>
      </c>
      <c r="J4119" s="7" t="s">
        <v>529</v>
      </c>
      <c r="K4119" s="7" t="s">
        <v>16844</v>
      </c>
      <c r="L4119" s="7" t="s">
        <v>258</v>
      </c>
      <c r="M4119" s="5">
        <v>43955</v>
      </c>
      <c r="N4119" s="7" t="s">
        <v>238</v>
      </c>
      <c r="O4119" s="7" t="s">
        <v>238</v>
      </c>
      <c r="P4119" s="37" t="s">
        <v>16681</v>
      </c>
      <c r="Q4119" s="5">
        <v>43956</v>
      </c>
    </row>
    <row r="4120" spans="1:17" x14ac:dyDescent="0.35">
      <c r="A4120" s="13">
        <v>9153</v>
      </c>
      <c r="B4120" s="7" t="s">
        <v>66</v>
      </c>
      <c r="C4120" s="14" t="str">
        <f>VLOOKUP(B4120,Lists!$A$2:$B$196,2,FALSE)</f>
        <v>FIN</v>
      </c>
      <c r="F4120" s="28" t="str">
        <f>VLOOKUP(B4120,Lists!$A$2:$C$196,3,FALSE)</f>
        <v>Europe</v>
      </c>
      <c r="G4120" s="7" t="s">
        <v>240</v>
      </c>
      <c r="H4120" s="28" t="str">
        <f>VLOOKUP(I4120,Lists!$D$2:$E$40,2,FALSE)</f>
        <v>Public health measures</v>
      </c>
      <c r="I4120" s="7" t="s">
        <v>224</v>
      </c>
      <c r="J4120" s="7" t="s">
        <v>529</v>
      </c>
      <c r="K4120" s="7" t="s">
        <v>16845</v>
      </c>
      <c r="L4120" s="7" t="s">
        <v>258</v>
      </c>
      <c r="M4120" s="5">
        <v>43955</v>
      </c>
      <c r="N4120" s="7" t="s">
        <v>238</v>
      </c>
      <c r="O4120" s="7" t="s">
        <v>238</v>
      </c>
      <c r="P4120" s="37" t="s">
        <v>16681</v>
      </c>
      <c r="Q4120" s="5">
        <v>43956</v>
      </c>
    </row>
    <row r="4121" spans="1:17" x14ac:dyDescent="0.35">
      <c r="A4121" s="13">
        <v>9154</v>
      </c>
      <c r="B4121" s="7" t="s">
        <v>66</v>
      </c>
      <c r="C4121" s="14" t="str">
        <f>VLOOKUP(B4121,Lists!$A$2:$B$196,2,FALSE)</f>
        <v>FIN</v>
      </c>
      <c r="F4121" s="28" t="str">
        <f>VLOOKUP(B4121,Lists!$A$2:$C$196,3,FALSE)</f>
        <v>Europe</v>
      </c>
      <c r="G4121" s="7" t="s">
        <v>240</v>
      </c>
      <c r="H4121" s="28" t="str">
        <f>VLOOKUP(I4121,Lists!$D$2:$E$40,2,FALSE)</f>
        <v>Public health measures</v>
      </c>
      <c r="I4121" s="7" t="s">
        <v>253</v>
      </c>
      <c r="J4121" s="7" t="s">
        <v>529</v>
      </c>
      <c r="K4121" s="7" t="s">
        <v>16846</v>
      </c>
      <c r="L4121" s="7" t="s">
        <v>258</v>
      </c>
      <c r="M4121" s="5">
        <v>43955</v>
      </c>
      <c r="N4121" s="7" t="s">
        <v>238</v>
      </c>
      <c r="O4121" s="7" t="s">
        <v>238</v>
      </c>
      <c r="P4121" s="37" t="s">
        <v>16681</v>
      </c>
      <c r="Q4121" s="5">
        <v>43956</v>
      </c>
    </row>
    <row r="4122" spans="1:17" x14ac:dyDescent="0.35">
      <c r="A4122" s="13">
        <v>9155</v>
      </c>
      <c r="B4122" s="7" t="s">
        <v>66</v>
      </c>
      <c r="C4122" s="14" t="str">
        <f>VLOOKUP(B4122,Lists!$A$2:$B$196,2,FALSE)</f>
        <v>FIN</v>
      </c>
      <c r="F4122" s="28" t="str">
        <f>VLOOKUP(B4122,Lists!$A$2:$C$196,3,FALSE)</f>
        <v>Europe</v>
      </c>
      <c r="G4122" s="7" t="s">
        <v>240</v>
      </c>
      <c r="H4122" s="28" t="str">
        <f>VLOOKUP(I4122,Lists!$D$2:$E$40,2,FALSE)</f>
        <v>Public health measures</v>
      </c>
      <c r="I4122" s="7" t="s">
        <v>224</v>
      </c>
      <c r="J4122" s="7" t="s">
        <v>519</v>
      </c>
      <c r="K4122" s="7" t="s">
        <v>16847</v>
      </c>
      <c r="L4122" s="7" t="s">
        <v>258</v>
      </c>
      <c r="M4122" s="5">
        <v>43955</v>
      </c>
      <c r="N4122" s="7" t="s">
        <v>238</v>
      </c>
      <c r="O4122" s="7" t="s">
        <v>238</v>
      </c>
      <c r="P4122" s="37" t="s">
        <v>16848</v>
      </c>
      <c r="Q4122" s="5">
        <v>43956</v>
      </c>
    </row>
    <row r="4123" spans="1:17" x14ac:dyDescent="0.35">
      <c r="A4123" s="13">
        <v>10398</v>
      </c>
      <c r="B4123" s="7" t="s">
        <v>66</v>
      </c>
      <c r="C4123" s="14" t="str">
        <f>VLOOKUP(B4123,Lists!$A$2:$B$196,2,FALSE)</f>
        <v>FIN</v>
      </c>
      <c r="F4123" s="28" t="str">
        <f>VLOOKUP(B4123,Lists!$A$2:$C$196,3,FALSE)</f>
        <v>Europe</v>
      </c>
      <c r="G4123" s="7" t="s">
        <v>240</v>
      </c>
      <c r="H4123" s="28" t="str">
        <f>VLOOKUP(I4123,Lists!$D$2:$E$40,2,FALSE)</f>
        <v>Movement restrictions</v>
      </c>
      <c r="I4123" s="7" t="s">
        <v>198</v>
      </c>
      <c r="J4123" s="7" t="s">
        <v>519</v>
      </c>
      <c r="K4123" s="7" t="s">
        <v>18874</v>
      </c>
      <c r="L4123" s="7" t="s">
        <v>258</v>
      </c>
      <c r="M4123" s="5">
        <v>43965</v>
      </c>
      <c r="N4123" s="7" t="s">
        <v>18875</v>
      </c>
      <c r="O4123" s="7" t="s">
        <v>238</v>
      </c>
      <c r="P4123" s="18" t="s">
        <v>18876</v>
      </c>
      <c r="Q4123" s="5">
        <v>43964</v>
      </c>
    </row>
    <row r="4124" spans="1:17" x14ac:dyDescent="0.35">
      <c r="A4124" s="13">
        <v>10426</v>
      </c>
      <c r="B4124" s="7" t="s">
        <v>66</v>
      </c>
      <c r="C4124" s="14" t="str">
        <f>VLOOKUP(B4124,Lists!$A$2:$B$196,2,FALSE)</f>
        <v>FIN</v>
      </c>
      <c r="F4124" s="28" t="str">
        <f>VLOOKUP(B4124,Lists!$A$2:$C$196,3,FALSE)</f>
        <v>Europe</v>
      </c>
      <c r="G4124" s="7" t="s">
        <v>240</v>
      </c>
      <c r="H4124" s="28" t="str">
        <f>VLOOKUP(I4124,Lists!$D$2:$E$40,2,FALSE)</f>
        <v>Public health measures</v>
      </c>
      <c r="I4124" s="7" t="s">
        <v>221</v>
      </c>
      <c r="J4124" s="7" t="s">
        <v>519</v>
      </c>
      <c r="K4124" s="7" t="s">
        <v>18921</v>
      </c>
      <c r="L4124" s="7" t="s">
        <v>258</v>
      </c>
      <c r="M4124" s="5">
        <v>43964</v>
      </c>
      <c r="N4124" s="7" t="s">
        <v>7223</v>
      </c>
      <c r="O4124" s="7" t="s">
        <v>242</v>
      </c>
      <c r="P4124" s="18" t="s">
        <v>18922</v>
      </c>
      <c r="Q4124" s="5">
        <v>43964</v>
      </c>
    </row>
    <row r="4125" spans="1:17" x14ac:dyDescent="0.35">
      <c r="A4125" s="13">
        <v>10427</v>
      </c>
      <c r="B4125" s="7" t="s">
        <v>66</v>
      </c>
      <c r="C4125" s="14" t="str">
        <f>VLOOKUP(B4125,Lists!$A$2:$B$196,2,FALSE)</f>
        <v>FIN</v>
      </c>
      <c r="F4125" s="28" t="str">
        <f>VLOOKUP(B4125,Lists!$A$2:$C$196,3,FALSE)</f>
        <v>Europe</v>
      </c>
      <c r="G4125" s="7" t="s">
        <v>240</v>
      </c>
      <c r="H4125" s="28" t="str">
        <f>VLOOKUP(I4125,Lists!$D$2:$E$40,2,FALSE)</f>
        <v>Public health measures</v>
      </c>
      <c r="I4125" s="7" t="s">
        <v>226</v>
      </c>
      <c r="J4125" s="7" t="s">
        <v>519</v>
      </c>
      <c r="K4125" s="7" t="s">
        <v>18923</v>
      </c>
      <c r="L4125" s="7" t="s">
        <v>258</v>
      </c>
      <c r="M4125" s="5">
        <v>43964</v>
      </c>
      <c r="N4125" s="7" t="s">
        <v>18924</v>
      </c>
      <c r="O4125" s="7" t="s">
        <v>238</v>
      </c>
      <c r="P4125" s="18" t="s">
        <v>18925</v>
      </c>
      <c r="Q4125" s="5">
        <v>43964</v>
      </c>
    </row>
    <row r="4126" spans="1:17" x14ac:dyDescent="0.35">
      <c r="A4126" s="13">
        <v>10428</v>
      </c>
      <c r="B4126" s="7" t="s">
        <v>66</v>
      </c>
      <c r="C4126" s="14" t="str">
        <f>VLOOKUP(B4126,Lists!$A$2:$B$196,2,FALSE)</f>
        <v>FIN</v>
      </c>
      <c r="F4126" s="28" t="str">
        <f>VLOOKUP(B4126,Lists!$A$2:$C$196,3,FALSE)</f>
        <v>Europe</v>
      </c>
      <c r="G4126" s="7" t="s">
        <v>240</v>
      </c>
      <c r="H4126" s="28" t="str">
        <f>VLOOKUP(I4126,Lists!$D$2:$E$40,2,FALSE)</f>
        <v>Governance and socio-economic measures</v>
      </c>
      <c r="I4126" s="7" t="s">
        <v>205</v>
      </c>
      <c r="J4126" s="7" t="s">
        <v>519</v>
      </c>
      <c r="K4126" s="7" t="s">
        <v>18926</v>
      </c>
      <c r="L4126" s="7" t="s">
        <v>258</v>
      </c>
      <c r="M4126" s="5">
        <v>43964</v>
      </c>
      <c r="N4126" s="7" t="s">
        <v>7288</v>
      </c>
      <c r="O4126" s="7" t="s">
        <v>238</v>
      </c>
      <c r="P4126" s="18" t="s">
        <v>18927</v>
      </c>
      <c r="Q4126" s="5">
        <v>43964</v>
      </c>
    </row>
    <row r="4127" spans="1:17" x14ac:dyDescent="0.35">
      <c r="A4127" s="13">
        <v>10429</v>
      </c>
      <c r="B4127" s="7" t="s">
        <v>66</v>
      </c>
      <c r="C4127" s="14" t="str">
        <f>VLOOKUP(B4127,Lists!$A$2:$B$196,2,FALSE)</f>
        <v>FIN</v>
      </c>
      <c r="F4127" s="28" t="str">
        <f>VLOOKUP(B4127,Lists!$A$2:$C$196,3,FALSE)</f>
        <v>Europe</v>
      </c>
      <c r="G4127" s="7" t="s">
        <v>240</v>
      </c>
      <c r="H4127" s="28" t="str">
        <f>VLOOKUP(I4127,Lists!$D$2:$E$40,2,FALSE)</f>
        <v>Public health measures</v>
      </c>
      <c r="I4127" s="7" t="s">
        <v>224</v>
      </c>
      <c r="J4127" s="7" t="s">
        <v>519</v>
      </c>
      <c r="K4127" s="7" t="s">
        <v>18928</v>
      </c>
      <c r="L4127" s="7" t="s">
        <v>258</v>
      </c>
      <c r="M4127" s="5">
        <v>43959</v>
      </c>
      <c r="N4127" s="7" t="s">
        <v>7283</v>
      </c>
      <c r="O4127" s="7" t="s">
        <v>238</v>
      </c>
      <c r="P4127" s="18" t="s">
        <v>18929</v>
      </c>
      <c r="Q4127" s="5">
        <v>43964</v>
      </c>
    </row>
    <row r="4128" spans="1:17" x14ac:dyDescent="0.35">
      <c r="A4128" s="13">
        <v>10430</v>
      </c>
      <c r="B4128" s="7" t="s">
        <v>66</v>
      </c>
      <c r="C4128" s="14" t="str">
        <f>VLOOKUP(B4128,Lists!$A$2:$B$196,2,FALSE)</f>
        <v>FIN</v>
      </c>
      <c r="F4128" s="28" t="str">
        <f>VLOOKUP(B4128,Lists!$A$2:$C$196,3,FALSE)</f>
        <v>Europe</v>
      </c>
      <c r="G4128" s="7" t="s">
        <v>240</v>
      </c>
      <c r="H4128" s="28" t="str">
        <f>VLOOKUP(I4128,Lists!$D$2:$E$40,2,FALSE)</f>
        <v>Public health measures</v>
      </c>
      <c r="I4128" s="7" t="s">
        <v>221</v>
      </c>
      <c r="J4128" s="7" t="s">
        <v>529</v>
      </c>
      <c r="K4128" s="7" t="s">
        <v>18930</v>
      </c>
      <c r="L4128" s="7" t="s">
        <v>258</v>
      </c>
      <c r="M4128" s="5">
        <v>43964</v>
      </c>
      <c r="N4128" s="7" t="s">
        <v>7283</v>
      </c>
      <c r="O4128" s="7" t="s">
        <v>238</v>
      </c>
      <c r="P4128" s="18" t="s">
        <v>18931</v>
      </c>
      <c r="Q4128" s="5">
        <v>43964</v>
      </c>
    </row>
    <row r="4129" spans="1:17" x14ac:dyDescent="0.35">
      <c r="A4129" s="13">
        <v>10431</v>
      </c>
      <c r="B4129" s="7" t="s">
        <v>66</v>
      </c>
      <c r="C4129" s="14" t="str">
        <f>VLOOKUP(B4129,Lists!$A$2:$B$196,2,FALSE)</f>
        <v>FIN</v>
      </c>
      <c r="F4129" s="28" t="str">
        <f>VLOOKUP(B4129,Lists!$A$2:$C$196,3,FALSE)</f>
        <v>Europe</v>
      </c>
      <c r="G4129" s="7" t="s">
        <v>240</v>
      </c>
      <c r="H4129" s="28" t="str">
        <f>VLOOKUP(I4129,Lists!$D$2:$E$40,2,FALSE)</f>
        <v>Governance and socio-economic measures</v>
      </c>
      <c r="I4129" s="7" t="s">
        <v>205</v>
      </c>
      <c r="J4129" s="7" t="s">
        <v>519</v>
      </c>
      <c r="K4129" s="7" t="s">
        <v>18932</v>
      </c>
      <c r="L4129" s="7" t="s">
        <v>258</v>
      </c>
      <c r="M4129" s="5">
        <v>43963</v>
      </c>
      <c r="N4129" s="7" t="s">
        <v>7288</v>
      </c>
      <c r="O4129" s="7" t="s">
        <v>238</v>
      </c>
      <c r="P4129" s="18" t="s">
        <v>18933</v>
      </c>
      <c r="Q4129" s="5">
        <v>43964</v>
      </c>
    </row>
    <row r="4130" spans="1:17" x14ac:dyDescent="0.35">
      <c r="A4130" s="13">
        <v>10432</v>
      </c>
      <c r="B4130" s="7" t="s">
        <v>66</v>
      </c>
      <c r="C4130" s="14" t="str">
        <f>VLOOKUP(B4130,Lists!$A$2:$B$196,2,FALSE)</f>
        <v>FIN</v>
      </c>
      <c r="F4130" s="28" t="str">
        <f>VLOOKUP(B4130,Lists!$A$2:$C$196,3,FALSE)</f>
        <v>Europe</v>
      </c>
      <c r="G4130" s="7" t="s">
        <v>240</v>
      </c>
      <c r="H4130" s="28" t="str">
        <f>VLOOKUP(I4130,Lists!$D$2:$E$40,2,FALSE)</f>
        <v>Governance and socio-economic measures</v>
      </c>
      <c r="I4130" s="7" t="s">
        <v>206</v>
      </c>
      <c r="J4130" s="7" t="s">
        <v>519</v>
      </c>
      <c r="K4130" s="7" t="s">
        <v>18934</v>
      </c>
      <c r="L4130" s="7" t="s">
        <v>258</v>
      </c>
      <c r="M4130" s="5">
        <v>43958</v>
      </c>
      <c r="N4130" s="7" t="s">
        <v>238</v>
      </c>
      <c r="O4130" s="7" t="s">
        <v>238</v>
      </c>
      <c r="P4130" s="18" t="s">
        <v>18935</v>
      </c>
      <c r="Q4130" s="5">
        <v>43964</v>
      </c>
    </row>
    <row r="4131" spans="1:17" x14ac:dyDescent="0.35">
      <c r="A4131" s="13">
        <v>10433</v>
      </c>
      <c r="B4131" s="7" t="s">
        <v>66</v>
      </c>
      <c r="C4131" s="14" t="str">
        <f>VLOOKUP(B4131,Lists!$A$2:$B$196,2,FALSE)</f>
        <v>FIN</v>
      </c>
      <c r="F4131" s="28" t="str">
        <f>VLOOKUP(B4131,Lists!$A$2:$C$196,3,FALSE)</f>
        <v>Europe</v>
      </c>
      <c r="G4131" s="7" t="s">
        <v>240</v>
      </c>
      <c r="H4131" s="28" t="str">
        <f>VLOOKUP(I4131,Lists!$D$2:$E$40,2,FALSE)</f>
        <v>Social distancing</v>
      </c>
      <c r="I4131" s="7" t="s">
        <v>213</v>
      </c>
      <c r="J4131" s="7" t="s">
        <v>529</v>
      </c>
      <c r="K4131" s="7" t="s">
        <v>18936</v>
      </c>
      <c r="L4131" s="7" t="s">
        <v>258</v>
      </c>
      <c r="M4131" s="5">
        <v>43959</v>
      </c>
      <c r="N4131" s="7" t="s">
        <v>238</v>
      </c>
      <c r="O4131" s="7" t="s">
        <v>238</v>
      </c>
      <c r="P4131" s="18" t="s">
        <v>18937</v>
      </c>
      <c r="Q4131" s="5">
        <v>43964</v>
      </c>
    </row>
    <row r="4132" spans="1:17" x14ac:dyDescent="0.35">
      <c r="A4132" s="13">
        <v>10434</v>
      </c>
      <c r="B4132" s="7" t="s">
        <v>66</v>
      </c>
      <c r="C4132" s="14" t="str">
        <f>VLOOKUP(B4132,Lists!$A$2:$B$196,2,FALSE)</f>
        <v>FIN</v>
      </c>
      <c r="F4132" s="28" t="str">
        <f>VLOOKUP(B4132,Lists!$A$2:$C$196,3,FALSE)</f>
        <v>Europe</v>
      </c>
      <c r="G4132" s="7" t="s">
        <v>244</v>
      </c>
      <c r="H4132" s="28" t="str">
        <f>VLOOKUP(I4132,Lists!$D$2:$E$40,2,FALSE)</f>
        <v>Movement restrictions</v>
      </c>
      <c r="I4132" s="7" t="s">
        <v>199</v>
      </c>
      <c r="J4132" s="7" t="s">
        <v>519</v>
      </c>
      <c r="K4132" s="7" t="s">
        <v>18938</v>
      </c>
      <c r="L4132" s="7" t="s">
        <v>258</v>
      </c>
      <c r="M4132" s="5">
        <v>43965</v>
      </c>
      <c r="N4132" s="7" t="s">
        <v>3324</v>
      </c>
      <c r="O4132" s="7" t="s">
        <v>238</v>
      </c>
      <c r="P4132" s="18" t="s">
        <v>18939</v>
      </c>
      <c r="Q4132" s="5">
        <v>43964</v>
      </c>
    </row>
    <row r="4133" spans="1:17" x14ac:dyDescent="0.35">
      <c r="A4133" s="13">
        <v>10435</v>
      </c>
      <c r="B4133" s="7" t="s">
        <v>66</v>
      </c>
      <c r="C4133" s="14" t="str">
        <f>VLOOKUP(B4133,Lists!$A$2:$B$196,2,FALSE)</f>
        <v>FIN</v>
      </c>
      <c r="F4133" s="28" t="str">
        <f>VLOOKUP(B4133,Lists!$A$2:$C$196,3,FALSE)</f>
        <v>Europe</v>
      </c>
      <c r="G4133" s="7" t="s">
        <v>240</v>
      </c>
      <c r="H4133" s="28" t="str">
        <f>VLOOKUP(I4133,Lists!$D$2:$E$40,2,FALSE)</f>
        <v>Public health measures</v>
      </c>
      <c r="I4133" s="7" t="s">
        <v>208</v>
      </c>
      <c r="J4133" s="7" t="s">
        <v>519</v>
      </c>
      <c r="K4133" s="7" t="s">
        <v>18940</v>
      </c>
      <c r="L4133" s="7" t="s">
        <v>258</v>
      </c>
      <c r="M4133" s="5">
        <v>43965</v>
      </c>
      <c r="N4133" s="7" t="s">
        <v>3324</v>
      </c>
      <c r="O4133" s="7" t="s">
        <v>238</v>
      </c>
      <c r="P4133" s="37" t="s">
        <v>18939</v>
      </c>
      <c r="Q4133" s="5">
        <v>43964</v>
      </c>
    </row>
    <row r="4134" spans="1:17" x14ac:dyDescent="0.35">
      <c r="A4134" s="13">
        <v>10436</v>
      </c>
      <c r="B4134" s="7" t="s">
        <v>66</v>
      </c>
      <c r="C4134" s="14" t="str">
        <f>VLOOKUP(B4134,Lists!$A$2:$B$196,2,FALSE)</f>
        <v>FIN</v>
      </c>
      <c r="F4134" s="28" t="str">
        <f>VLOOKUP(B4134,Lists!$A$2:$C$196,3,FALSE)</f>
        <v>Europe</v>
      </c>
      <c r="G4134" s="7" t="s">
        <v>240</v>
      </c>
      <c r="H4134" s="28" t="str">
        <f>VLOOKUP(I4134,Lists!$D$2:$E$40,2,FALSE)</f>
        <v>Governance and socio-economic measures</v>
      </c>
      <c r="I4134" s="7" t="s">
        <v>205</v>
      </c>
      <c r="J4134" s="7" t="s">
        <v>529</v>
      </c>
      <c r="K4134" s="7" t="s">
        <v>18941</v>
      </c>
      <c r="L4134" s="7" t="s">
        <v>258</v>
      </c>
      <c r="M4134" s="5">
        <v>43957</v>
      </c>
      <c r="N4134" s="7" t="s">
        <v>238</v>
      </c>
      <c r="O4134" s="7" t="s">
        <v>238</v>
      </c>
      <c r="P4134" s="18" t="s">
        <v>18942</v>
      </c>
      <c r="Q4134" s="5">
        <v>43964</v>
      </c>
    </row>
    <row r="4135" spans="1:17" x14ac:dyDescent="0.35">
      <c r="A4135" s="13">
        <v>10437</v>
      </c>
      <c r="B4135" s="7" t="s">
        <v>66</v>
      </c>
      <c r="C4135" s="14" t="str">
        <f>VLOOKUP(B4135,Lists!$A$2:$B$196,2,FALSE)</f>
        <v>FIN</v>
      </c>
      <c r="F4135" s="28" t="str">
        <f>VLOOKUP(B4135,Lists!$A$2:$C$196,3,FALSE)</f>
        <v>Europe</v>
      </c>
      <c r="G4135" s="7" t="s">
        <v>240</v>
      </c>
      <c r="H4135" s="28" t="str">
        <f>VLOOKUP(I4135,Lists!$D$2:$E$40,2,FALSE)</f>
        <v>Governance and socio-economic measures</v>
      </c>
      <c r="I4135" s="7" t="s">
        <v>205</v>
      </c>
      <c r="J4135" s="7" t="s">
        <v>519</v>
      </c>
      <c r="K4135" s="7" t="s">
        <v>18943</v>
      </c>
      <c r="L4135" s="7" t="s">
        <v>258</v>
      </c>
      <c r="M4135" s="5">
        <v>43957</v>
      </c>
      <c r="N4135" s="7" t="s">
        <v>238</v>
      </c>
      <c r="O4135" s="7" t="s">
        <v>238</v>
      </c>
      <c r="P4135" s="18" t="s">
        <v>18944</v>
      </c>
      <c r="Q4135" s="5">
        <v>43964</v>
      </c>
    </row>
    <row r="4136" spans="1:17" x14ac:dyDescent="0.35">
      <c r="A4136" s="13">
        <v>10872</v>
      </c>
      <c r="B4136" s="7" t="s">
        <v>66</v>
      </c>
      <c r="C4136" s="14" t="str">
        <f>VLOOKUP(B4136,Lists!$A$2:$B$196,2,FALSE)</f>
        <v>FIN</v>
      </c>
      <c r="F4136" s="28" t="str">
        <f>VLOOKUP(B4136,Lists!$A$2:$C$196,3,FALSE)</f>
        <v>Europe</v>
      </c>
      <c r="G4136" s="7" t="s">
        <v>240</v>
      </c>
      <c r="H4136" s="28" t="str">
        <f>VLOOKUP(I4136,Lists!$D$2:$E$40,2,FALSE)</f>
        <v>Public health measures</v>
      </c>
      <c r="I4136" s="7" t="s">
        <v>218</v>
      </c>
      <c r="J4136" s="7" t="s">
        <v>519</v>
      </c>
      <c r="K4136" s="7" t="s">
        <v>19681</v>
      </c>
      <c r="L4136" s="7" t="s">
        <v>258</v>
      </c>
      <c r="M4136" s="5">
        <v>43966</v>
      </c>
      <c r="N4136" s="7" t="s">
        <v>238</v>
      </c>
      <c r="O4136" s="7" t="s">
        <v>238</v>
      </c>
      <c r="P4136" s="18" t="s">
        <v>19682</v>
      </c>
      <c r="Q4136" s="5">
        <v>43969</v>
      </c>
    </row>
    <row r="4137" spans="1:17" x14ac:dyDescent="0.35">
      <c r="A4137" s="13">
        <v>10873</v>
      </c>
      <c r="B4137" s="7" t="s">
        <v>66</v>
      </c>
      <c r="C4137" s="14" t="str">
        <f>VLOOKUP(B4137,Lists!$A$2:$B$196,2,FALSE)</f>
        <v>FIN</v>
      </c>
      <c r="F4137" s="28" t="str">
        <f>VLOOKUP(B4137,Lists!$A$2:$C$196,3,FALSE)</f>
        <v>Europe</v>
      </c>
      <c r="G4137" s="7" t="s">
        <v>240</v>
      </c>
      <c r="H4137" s="28" t="str">
        <f>VLOOKUP(I4137,Lists!$D$2:$E$40,2,FALSE)</f>
        <v>Public health measures</v>
      </c>
      <c r="I4137" s="7" t="s">
        <v>208</v>
      </c>
      <c r="J4137" s="7" t="s">
        <v>519</v>
      </c>
      <c r="K4137" s="7" t="s">
        <v>19683</v>
      </c>
      <c r="L4137" s="7" t="s">
        <v>258</v>
      </c>
      <c r="M4137" s="5">
        <v>43965</v>
      </c>
      <c r="N4137" s="7" t="s">
        <v>238</v>
      </c>
      <c r="O4137" s="7" t="s">
        <v>238</v>
      </c>
      <c r="P4137" s="18" t="s">
        <v>19684</v>
      </c>
      <c r="Q4137" s="5">
        <v>43969</v>
      </c>
    </row>
    <row r="4138" spans="1:17" x14ac:dyDescent="0.35">
      <c r="A4138" s="13">
        <v>10874</v>
      </c>
      <c r="B4138" s="7" t="s">
        <v>66</v>
      </c>
      <c r="C4138" s="14" t="str">
        <f>VLOOKUP(B4138,Lists!$A$2:$B$196,2,FALSE)</f>
        <v>FIN</v>
      </c>
      <c r="F4138" s="28" t="str">
        <f>VLOOKUP(B4138,Lists!$A$2:$C$196,3,FALSE)</f>
        <v>Europe</v>
      </c>
      <c r="G4138" s="7" t="s">
        <v>240</v>
      </c>
      <c r="H4138" s="28" t="str">
        <f>VLOOKUP(I4138,Lists!$D$2:$E$40,2,FALSE)</f>
        <v>Public health measures</v>
      </c>
      <c r="I4138" s="7" t="s">
        <v>6417</v>
      </c>
      <c r="J4138" s="7" t="s">
        <v>519</v>
      </c>
      <c r="K4138" s="7" t="s">
        <v>19685</v>
      </c>
      <c r="L4138" s="7" t="s">
        <v>258</v>
      </c>
      <c r="M4138" s="5">
        <v>43964</v>
      </c>
      <c r="N4138" s="7" t="s">
        <v>238</v>
      </c>
      <c r="O4138" s="7" t="s">
        <v>238</v>
      </c>
      <c r="P4138" s="18" t="s">
        <v>19686</v>
      </c>
      <c r="Q4138" s="5">
        <v>43969</v>
      </c>
    </row>
    <row r="4139" spans="1:17" x14ac:dyDescent="0.35">
      <c r="A4139" s="13">
        <v>11778</v>
      </c>
      <c r="B4139" s="7" t="s">
        <v>66</v>
      </c>
      <c r="C4139" s="14" t="str">
        <f>VLOOKUP(B4139,Lists!$A$2:$B$196,2,FALSE)</f>
        <v>FIN</v>
      </c>
      <c r="F4139" s="28" t="str">
        <f>VLOOKUP(B4139,Lists!$A$2:$C$196,3,FALSE)</f>
        <v>Europe</v>
      </c>
      <c r="G4139" s="7" t="s">
        <v>244</v>
      </c>
      <c r="H4139" s="28" t="str">
        <f>VLOOKUP(I4139,Lists!$D$2:$E$40,2,FALSE)</f>
        <v>Governance and socio-economic measures</v>
      </c>
      <c r="I4139" s="7" t="s">
        <v>205</v>
      </c>
      <c r="J4139" s="7" t="s">
        <v>519</v>
      </c>
      <c r="K4139" s="7" t="s">
        <v>21190</v>
      </c>
      <c r="L4139" s="7" t="s">
        <v>258</v>
      </c>
      <c r="M4139" s="5">
        <v>43983</v>
      </c>
      <c r="N4139" s="7" t="s">
        <v>238</v>
      </c>
      <c r="O4139" s="7" t="s">
        <v>238</v>
      </c>
      <c r="P4139" s="18" t="s">
        <v>21191</v>
      </c>
      <c r="Q4139" s="5">
        <v>43976</v>
      </c>
    </row>
    <row r="4140" spans="1:17" x14ac:dyDescent="0.35">
      <c r="A4140" s="13">
        <v>11779</v>
      </c>
      <c r="B4140" s="7" t="s">
        <v>66</v>
      </c>
      <c r="C4140" s="14" t="str">
        <f>VLOOKUP(B4140,Lists!$A$2:$B$196,2,FALSE)</f>
        <v>FIN</v>
      </c>
      <c r="F4140" s="28" t="str">
        <f>VLOOKUP(B4140,Lists!$A$2:$C$196,3,FALSE)</f>
        <v>Europe</v>
      </c>
      <c r="G4140" s="7" t="s">
        <v>240</v>
      </c>
      <c r="H4140" s="28" t="str">
        <f>VLOOKUP(I4140,Lists!$D$2:$E$40,2,FALSE)</f>
        <v>Public health measures</v>
      </c>
      <c r="I4140" s="7" t="s">
        <v>208</v>
      </c>
      <c r="J4140" s="7" t="s">
        <v>529</v>
      </c>
      <c r="K4140" s="7" t="s">
        <v>21192</v>
      </c>
      <c r="L4140" s="7" t="s">
        <v>258</v>
      </c>
      <c r="M4140" s="5">
        <v>43970</v>
      </c>
      <c r="N4140" s="7" t="s">
        <v>238</v>
      </c>
      <c r="O4140" s="7" t="s">
        <v>238</v>
      </c>
      <c r="P4140" s="18" t="s">
        <v>21193</v>
      </c>
      <c r="Q4140" s="5">
        <v>43976</v>
      </c>
    </row>
    <row r="4141" spans="1:17" x14ac:dyDescent="0.35">
      <c r="A4141" s="13">
        <v>11780</v>
      </c>
      <c r="B4141" s="7" t="s">
        <v>66</v>
      </c>
      <c r="C4141" s="14" t="str">
        <f>VLOOKUP(B4141,Lists!$A$2:$B$196,2,FALSE)</f>
        <v>FIN</v>
      </c>
      <c r="F4141" s="28" t="str">
        <f>VLOOKUP(B4141,Lists!$A$2:$C$196,3,FALSE)</f>
        <v>Europe</v>
      </c>
      <c r="G4141" s="7" t="s">
        <v>240</v>
      </c>
      <c r="H4141" s="28" t="str">
        <f>VLOOKUP(I4141,Lists!$D$2:$E$40,2,FALSE)</f>
        <v>Governance and socio-economic measures</v>
      </c>
      <c r="I4141" s="7" t="s">
        <v>205</v>
      </c>
      <c r="J4141" s="7" t="s">
        <v>519</v>
      </c>
      <c r="K4141" s="7" t="s">
        <v>21194</v>
      </c>
      <c r="L4141" s="7" t="s">
        <v>258</v>
      </c>
      <c r="M4141" s="5">
        <v>43971</v>
      </c>
      <c r="N4141" s="7" t="s">
        <v>238</v>
      </c>
      <c r="O4141" s="7" t="s">
        <v>238</v>
      </c>
      <c r="P4141" s="18" t="s">
        <v>21195</v>
      </c>
      <c r="Q4141" s="5">
        <v>43976</v>
      </c>
    </row>
    <row r="4142" spans="1:17" x14ac:dyDescent="0.35">
      <c r="A4142" s="13">
        <v>12432</v>
      </c>
      <c r="B4142" s="7" t="s">
        <v>66</v>
      </c>
      <c r="C4142" s="14" t="str">
        <f>VLOOKUP(B4142,Lists!$A$2:$B$196,2,FALSE)</f>
        <v>FIN</v>
      </c>
      <c r="F4142" s="28" t="str">
        <f>VLOOKUP(B4142,Lists!$A$2:$C$196,3,FALSE)</f>
        <v>Europe</v>
      </c>
      <c r="G4142" s="7" t="s">
        <v>244</v>
      </c>
      <c r="H4142" s="28" t="str">
        <f>VLOOKUP(I4142,Lists!$D$2:$E$40,2,FALSE)</f>
        <v>Social distancing</v>
      </c>
      <c r="I4142" s="7" t="s">
        <v>213</v>
      </c>
      <c r="J4142" s="7" t="s">
        <v>519</v>
      </c>
      <c r="K4142" s="7" t="s">
        <v>22231</v>
      </c>
      <c r="L4142" s="7" t="s">
        <v>261</v>
      </c>
      <c r="M4142" s="5">
        <v>43983</v>
      </c>
      <c r="N4142" s="7" t="s">
        <v>238</v>
      </c>
      <c r="O4142" s="7" t="s">
        <v>238</v>
      </c>
      <c r="P4142" s="40" t="s">
        <v>22232</v>
      </c>
      <c r="Q4142" s="5">
        <v>43982</v>
      </c>
    </row>
    <row r="4143" spans="1:17" x14ac:dyDescent="0.35">
      <c r="A4143" s="13">
        <v>12433</v>
      </c>
      <c r="B4143" s="7" t="s">
        <v>66</v>
      </c>
      <c r="C4143" s="14" t="str">
        <f>VLOOKUP(B4143,Lists!$A$2:$B$196,2,FALSE)</f>
        <v>FIN</v>
      </c>
      <c r="F4143" s="28" t="str">
        <f>VLOOKUP(B4143,Lists!$A$2:$C$196,3,FALSE)</f>
        <v>Europe</v>
      </c>
      <c r="G4143" s="7" t="s">
        <v>240</v>
      </c>
      <c r="H4143" s="28" t="str">
        <f>VLOOKUP(I4143,Lists!$D$2:$E$40,2,FALSE)</f>
        <v>Social distancing</v>
      </c>
      <c r="I4143" s="7" t="s">
        <v>213</v>
      </c>
      <c r="J4143" s="7" t="s">
        <v>519</v>
      </c>
      <c r="K4143" s="7" t="s">
        <v>22233</v>
      </c>
      <c r="L4143" s="7" t="s">
        <v>258</v>
      </c>
      <c r="M4143" s="5">
        <v>43983</v>
      </c>
      <c r="N4143" s="7" t="s">
        <v>238</v>
      </c>
      <c r="O4143" s="7" t="s">
        <v>238</v>
      </c>
      <c r="P4143" s="38" t="s">
        <v>22232</v>
      </c>
      <c r="Q4143" s="5">
        <v>43982</v>
      </c>
    </row>
    <row r="4144" spans="1:17" x14ac:dyDescent="0.35">
      <c r="A4144" s="13">
        <v>12434</v>
      </c>
      <c r="B4144" s="7" t="s">
        <v>66</v>
      </c>
      <c r="C4144" s="14" t="str">
        <f>VLOOKUP(B4144,Lists!$A$2:$B$196,2,FALSE)</f>
        <v>FIN</v>
      </c>
      <c r="F4144" s="28" t="str">
        <f>VLOOKUP(B4144,Lists!$A$2:$C$196,3,FALSE)</f>
        <v>Europe</v>
      </c>
      <c r="G4144" s="7" t="s">
        <v>244</v>
      </c>
      <c r="H4144" s="28" t="str">
        <f>VLOOKUP(I4144,Lists!$D$2:$E$40,2,FALSE)</f>
        <v>Movement restrictions</v>
      </c>
      <c r="I4144" s="7" t="s">
        <v>204</v>
      </c>
      <c r="J4144" s="7" t="s">
        <v>519</v>
      </c>
      <c r="K4144" s="7" t="s">
        <v>22234</v>
      </c>
      <c r="L4144" s="7" t="s">
        <v>258</v>
      </c>
      <c r="M4144" s="5">
        <v>43983</v>
      </c>
      <c r="N4144" s="7" t="s">
        <v>238</v>
      </c>
      <c r="O4144" s="7" t="s">
        <v>238</v>
      </c>
      <c r="P4144" s="38" t="s">
        <v>22232</v>
      </c>
      <c r="Q4144" s="5">
        <v>43982</v>
      </c>
    </row>
    <row r="4145" spans="1:18" x14ac:dyDescent="0.35">
      <c r="A4145" s="13">
        <v>12435</v>
      </c>
      <c r="B4145" s="7" t="s">
        <v>66</v>
      </c>
      <c r="C4145" s="14" t="str">
        <f>VLOOKUP(B4145,Lists!$A$2:$B$196,2,FALSE)</f>
        <v>FIN</v>
      </c>
      <c r="F4145" s="28" t="str">
        <f>VLOOKUP(B4145,Lists!$A$2:$C$196,3,FALSE)</f>
        <v>Europe</v>
      </c>
      <c r="G4145" s="7" t="s">
        <v>240</v>
      </c>
      <c r="H4145" s="28" t="str">
        <f>VLOOKUP(I4145,Lists!$D$2:$E$40,2,FALSE)</f>
        <v>Governance and socio-economic measures</v>
      </c>
      <c r="I4145" s="7" t="s">
        <v>205</v>
      </c>
      <c r="J4145" s="7" t="s">
        <v>529</v>
      </c>
      <c r="K4145" s="7" t="s">
        <v>22235</v>
      </c>
      <c r="L4145" s="7" t="s">
        <v>258</v>
      </c>
      <c r="M4145" s="5">
        <v>43983</v>
      </c>
      <c r="N4145" s="7" t="s">
        <v>238</v>
      </c>
      <c r="O4145" s="7" t="s">
        <v>238</v>
      </c>
      <c r="P4145" s="40" t="s">
        <v>22236</v>
      </c>
      <c r="Q4145" s="5">
        <v>43982</v>
      </c>
    </row>
    <row r="4146" spans="1:18" x14ac:dyDescent="0.35">
      <c r="A4146" s="13">
        <v>12436</v>
      </c>
      <c r="B4146" s="7" t="s">
        <v>66</v>
      </c>
      <c r="C4146" s="14" t="str">
        <f>VLOOKUP(B4146,Lists!$A$2:$B$196,2,FALSE)</f>
        <v>FIN</v>
      </c>
      <c r="F4146" s="28" t="str">
        <f>VLOOKUP(B4146,Lists!$A$2:$C$196,3,FALSE)</f>
        <v>Europe</v>
      </c>
      <c r="G4146" s="7" t="s">
        <v>240</v>
      </c>
      <c r="H4146" s="28" t="str">
        <f>VLOOKUP(I4146,Lists!$D$2:$E$40,2,FALSE)</f>
        <v>Governance and socio-economic measures</v>
      </c>
      <c r="I4146" s="7" t="s">
        <v>205</v>
      </c>
      <c r="J4146" s="7" t="s">
        <v>529</v>
      </c>
      <c r="K4146" s="7" t="s">
        <v>22237</v>
      </c>
      <c r="L4146" s="7" t="s">
        <v>258</v>
      </c>
      <c r="M4146" s="5">
        <v>43979</v>
      </c>
      <c r="N4146" s="7" t="s">
        <v>238</v>
      </c>
      <c r="O4146" s="7" t="s">
        <v>238</v>
      </c>
      <c r="P4146" s="40" t="s">
        <v>22238</v>
      </c>
      <c r="Q4146" s="5">
        <v>43982</v>
      </c>
    </row>
    <row r="4147" spans="1:18" x14ac:dyDescent="0.35">
      <c r="A4147" s="13">
        <v>12437</v>
      </c>
      <c r="B4147" s="7" t="s">
        <v>66</v>
      </c>
      <c r="C4147" s="14" t="str">
        <f>VLOOKUP(B4147,Lists!$A$2:$B$196,2,FALSE)</f>
        <v>FIN</v>
      </c>
      <c r="F4147" s="28" t="str">
        <f>VLOOKUP(B4147,Lists!$A$2:$C$196,3,FALSE)</f>
        <v>Europe</v>
      </c>
      <c r="G4147" s="7" t="s">
        <v>240</v>
      </c>
      <c r="H4147" s="28" t="str">
        <f>VLOOKUP(I4147,Lists!$D$2:$E$40,2,FALSE)</f>
        <v>Public health measures</v>
      </c>
      <c r="I4147" s="7" t="s">
        <v>224</v>
      </c>
      <c r="J4147" s="7" t="s">
        <v>519</v>
      </c>
      <c r="K4147" s="7" t="s">
        <v>22239</v>
      </c>
      <c r="L4147" s="7" t="s">
        <v>258</v>
      </c>
      <c r="M4147" s="5">
        <v>43979</v>
      </c>
      <c r="N4147" s="7" t="s">
        <v>238</v>
      </c>
      <c r="O4147" s="7" t="s">
        <v>238</v>
      </c>
      <c r="P4147" s="40" t="s">
        <v>22240</v>
      </c>
      <c r="Q4147" s="5">
        <v>43982</v>
      </c>
    </row>
    <row r="4148" spans="1:18" x14ac:dyDescent="0.35">
      <c r="A4148" s="13">
        <v>737</v>
      </c>
      <c r="B4148" s="7" t="s">
        <v>67</v>
      </c>
      <c r="C4148" s="14" t="str">
        <f>VLOOKUP(B4148,Lists!$A$2:$B$196,2,FALSE)</f>
        <v>FRA</v>
      </c>
      <c r="F4148" s="13" t="str">
        <f>VLOOKUP(B4148,Lists!$A$2:$C$196,3,FALSE)</f>
        <v>Europe</v>
      </c>
      <c r="G4148" s="7" t="s">
        <v>240</v>
      </c>
      <c r="H4148" s="13" t="str">
        <f>VLOOKUP(I4148,Lists!$D$2:$E$40,2,FALSE)</f>
        <v>Social distancing</v>
      </c>
      <c r="I4148" s="7" t="s">
        <v>249</v>
      </c>
      <c r="J4148" s="7" t="s">
        <v>519</v>
      </c>
      <c r="K4148" s="7" t="s">
        <v>1721</v>
      </c>
      <c r="L4148" s="7" t="s">
        <v>261</v>
      </c>
      <c r="M4148" s="5">
        <v>43906</v>
      </c>
      <c r="N4148" s="7" t="s">
        <v>1722</v>
      </c>
      <c r="O4148" s="7" t="s">
        <v>238</v>
      </c>
      <c r="P4148" s="37" t="s">
        <v>1723</v>
      </c>
      <c r="Q4148" s="5">
        <v>43906</v>
      </c>
    </row>
    <row r="4149" spans="1:18" x14ac:dyDescent="0.35">
      <c r="A4149" s="13">
        <v>738</v>
      </c>
      <c r="B4149" s="7" t="s">
        <v>67</v>
      </c>
      <c r="C4149" s="14" t="str">
        <f>VLOOKUP(B4149,Lists!$A$2:$B$196,2,FALSE)</f>
        <v>FRA</v>
      </c>
      <c r="F4149" s="13" t="str">
        <f>VLOOKUP(B4149,Lists!$A$2:$C$196,3,FALSE)</f>
        <v>Europe</v>
      </c>
      <c r="G4149" s="7" t="s">
        <v>240</v>
      </c>
      <c r="H4149" s="13" t="str">
        <f>VLOOKUP(I4149,Lists!$D$2:$E$40,2,FALSE)</f>
        <v>Public health measures</v>
      </c>
      <c r="I4149" s="7" t="s">
        <v>209</v>
      </c>
      <c r="J4149" s="7" t="s">
        <v>519</v>
      </c>
      <c r="L4149" s="7" t="s">
        <v>261</v>
      </c>
      <c r="M4149" s="5">
        <v>43906</v>
      </c>
      <c r="N4149" s="7" t="s">
        <v>1724</v>
      </c>
      <c r="O4149" s="7" t="s">
        <v>238</v>
      </c>
      <c r="P4149" s="37" t="s">
        <v>1725</v>
      </c>
      <c r="Q4149" s="5">
        <v>43906</v>
      </c>
    </row>
    <row r="4150" spans="1:18" x14ac:dyDescent="0.35">
      <c r="A4150" s="13">
        <v>739</v>
      </c>
      <c r="B4150" s="7" t="s">
        <v>67</v>
      </c>
      <c r="C4150" s="14" t="str">
        <f>VLOOKUP(B4150,Lists!$A$2:$B$196,2,FALSE)</f>
        <v>FRA</v>
      </c>
      <c r="F4150" s="13" t="str">
        <f>VLOOKUP(B4150,Lists!$A$2:$C$196,3,FALSE)</f>
        <v>Europe</v>
      </c>
      <c r="G4150" s="7" t="s">
        <v>240</v>
      </c>
      <c r="H4150" s="13" t="str">
        <f>VLOOKUP(I4150,Lists!$D$2:$E$40,2,FALSE)</f>
        <v>Public health measures</v>
      </c>
      <c r="I4150" s="13" t="s">
        <v>253</v>
      </c>
      <c r="J4150" s="7" t="s">
        <v>529</v>
      </c>
      <c r="K4150" s="7" t="s">
        <v>1726</v>
      </c>
      <c r="L4150" s="7" t="s">
        <v>261</v>
      </c>
      <c r="M4150" s="5">
        <v>43906</v>
      </c>
      <c r="N4150" s="7" t="s">
        <v>1724</v>
      </c>
      <c r="O4150" s="7" t="s">
        <v>238</v>
      </c>
      <c r="P4150" s="37" t="s">
        <v>1725</v>
      </c>
      <c r="Q4150" s="5">
        <v>43906</v>
      </c>
    </row>
    <row r="4151" spans="1:18" x14ac:dyDescent="0.35">
      <c r="A4151" s="13">
        <v>740</v>
      </c>
      <c r="B4151" s="7" t="s">
        <v>67</v>
      </c>
      <c r="C4151" s="14" t="str">
        <f>VLOOKUP(B4151,Lists!$A$2:$B$196,2,FALSE)</f>
        <v>FRA</v>
      </c>
      <c r="F4151" s="13" t="str">
        <f>VLOOKUP(B4151,Lists!$A$2:$C$196,3,FALSE)</f>
        <v>Europe</v>
      </c>
      <c r="G4151" s="7" t="s">
        <v>240</v>
      </c>
      <c r="H4151" s="13" t="str">
        <f>VLOOKUP(I4151,Lists!$D$2:$E$40,2,FALSE)</f>
        <v>Movement restrictions</v>
      </c>
      <c r="I4151" s="7" t="s">
        <v>211</v>
      </c>
      <c r="J4151" s="7" t="s">
        <v>529</v>
      </c>
      <c r="K4151" s="7" t="s">
        <v>1727</v>
      </c>
      <c r="L4151" s="7" t="s">
        <v>261</v>
      </c>
      <c r="M4151" s="5">
        <v>43906</v>
      </c>
      <c r="N4151" s="7" t="s">
        <v>1724</v>
      </c>
      <c r="O4151" s="7" t="s">
        <v>238</v>
      </c>
      <c r="P4151" s="37" t="s">
        <v>1725</v>
      </c>
      <c r="Q4151" s="5">
        <v>43906</v>
      </c>
    </row>
    <row r="4152" spans="1:18" x14ac:dyDescent="0.35">
      <c r="A4152" s="13">
        <v>745</v>
      </c>
      <c r="B4152" s="7" t="s">
        <v>67</v>
      </c>
      <c r="C4152" s="14" t="str">
        <f>VLOOKUP(B4152,Lists!$A$2:$B$196,2,FALSE)</f>
        <v>FRA</v>
      </c>
      <c r="F4152" s="13" t="str">
        <f>VLOOKUP(B4152,Lists!$A$2:$C$196,3,FALSE)</f>
        <v>Europe</v>
      </c>
      <c r="G4152" s="7" t="s">
        <v>240</v>
      </c>
      <c r="H4152" s="13" t="str">
        <f>VLOOKUP(I4152,Lists!$D$2:$E$40,2,FALSE)</f>
        <v>Social distancing</v>
      </c>
      <c r="I4152" s="7" t="s">
        <v>222</v>
      </c>
      <c r="J4152" s="7" t="s">
        <v>519</v>
      </c>
      <c r="K4152" s="7" t="s">
        <v>1735</v>
      </c>
      <c r="L4152" s="7" t="s">
        <v>258</v>
      </c>
      <c r="M4152" s="5">
        <v>43906</v>
      </c>
      <c r="N4152" s="7" t="s">
        <v>1722</v>
      </c>
      <c r="O4152" s="7" t="s">
        <v>238</v>
      </c>
      <c r="P4152" s="37" t="s">
        <v>1723</v>
      </c>
      <c r="Q4152" s="5">
        <v>43906</v>
      </c>
    </row>
    <row r="4153" spans="1:18" x14ac:dyDescent="0.35">
      <c r="A4153" s="13">
        <v>746</v>
      </c>
      <c r="B4153" s="7" t="s">
        <v>67</v>
      </c>
      <c r="C4153" s="14" t="str">
        <f>VLOOKUP(B4153,Lists!$A$2:$B$196,2,FALSE)</f>
        <v>FRA</v>
      </c>
      <c r="F4153" s="13" t="str">
        <f>VLOOKUP(B4153,Lists!$A$2:$C$196,3,FALSE)</f>
        <v>Europe</v>
      </c>
      <c r="G4153" s="7" t="s">
        <v>240</v>
      </c>
      <c r="H4153" s="13" t="str">
        <f>VLOOKUP(I4153,Lists!$D$2:$E$40,2,FALSE)</f>
        <v>Social distancing</v>
      </c>
      <c r="I4153" s="7" t="s">
        <v>213</v>
      </c>
      <c r="J4153" s="7" t="s">
        <v>519</v>
      </c>
      <c r="K4153" s="7" t="s">
        <v>1736</v>
      </c>
      <c r="L4153" s="7" t="s">
        <v>261</v>
      </c>
      <c r="M4153" s="5">
        <v>43906</v>
      </c>
      <c r="N4153" s="7" t="s">
        <v>1722</v>
      </c>
      <c r="O4153" s="7" t="s">
        <v>238</v>
      </c>
      <c r="P4153" s="37" t="s">
        <v>1723</v>
      </c>
      <c r="Q4153" s="5">
        <v>43906</v>
      </c>
    </row>
    <row r="4154" spans="1:18" x14ac:dyDescent="0.35">
      <c r="A4154" s="13">
        <v>783</v>
      </c>
      <c r="B4154" s="7" t="s">
        <v>67</v>
      </c>
      <c r="C4154" s="14" t="str">
        <f>VLOOKUP(B4154,Lists!$A$2:$B$196,2,FALSE)</f>
        <v>FRA</v>
      </c>
      <c r="F4154" s="13" t="str">
        <f>VLOOKUP(B4154,Lists!$A$2:$C$196,3,FALSE)</f>
        <v>Europe</v>
      </c>
      <c r="G4154" s="7" t="s">
        <v>240</v>
      </c>
      <c r="H4154" s="13" t="str">
        <f>VLOOKUP(I4154,Lists!$D$2:$E$40,2,FALSE)</f>
        <v>Lockdown</v>
      </c>
      <c r="I4154" s="7" t="s">
        <v>219</v>
      </c>
      <c r="J4154" s="7" t="s">
        <v>519</v>
      </c>
      <c r="K4154" s="7" t="s">
        <v>1811</v>
      </c>
      <c r="L4154" s="7" t="s">
        <v>896</v>
      </c>
      <c r="M4154" s="5">
        <v>43907</v>
      </c>
      <c r="N4154" s="7" t="s">
        <v>1812</v>
      </c>
      <c r="O4154" s="7" t="s">
        <v>238</v>
      </c>
      <c r="P4154" s="37" t="s">
        <v>1813</v>
      </c>
      <c r="Q4154" s="5">
        <v>43907</v>
      </c>
      <c r="R4154" s="18" t="s">
        <v>1725</v>
      </c>
    </row>
    <row r="4155" spans="1:18" x14ac:dyDescent="0.35">
      <c r="A4155" s="13">
        <v>1631</v>
      </c>
      <c r="B4155" s="7" t="s">
        <v>67</v>
      </c>
      <c r="C4155" s="14" t="str">
        <f>VLOOKUP(B4155,Lists!$A$2:$B$196,2,FALSE)</f>
        <v>FRA</v>
      </c>
      <c r="F4155" s="13" t="str">
        <f>VLOOKUP(B4155,Lists!$A$2:$C$196,3,FALSE)</f>
        <v>Europe</v>
      </c>
      <c r="G4155" s="7" t="s">
        <v>240</v>
      </c>
      <c r="H4155" s="13" t="str">
        <f>VLOOKUP(I4155,Lists!$D$2:$E$40,2,FALSE)</f>
        <v>Public health measures</v>
      </c>
      <c r="I4155" s="13" t="s">
        <v>253</v>
      </c>
      <c r="J4155" s="7" t="s">
        <v>519</v>
      </c>
      <c r="K4155" s="7" t="s">
        <v>3301</v>
      </c>
      <c r="L4155" s="7" t="s">
        <v>239</v>
      </c>
      <c r="M4155" s="5">
        <v>43907</v>
      </c>
      <c r="N4155" s="7" t="s">
        <v>238</v>
      </c>
      <c r="O4155" s="7" t="s">
        <v>238</v>
      </c>
      <c r="P4155" s="37" t="s">
        <v>3302</v>
      </c>
      <c r="Q4155" s="5">
        <v>43913</v>
      </c>
    </row>
    <row r="4156" spans="1:18" x14ac:dyDescent="0.35">
      <c r="A4156" s="13">
        <v>1632</v>
      </c>
      <c r="B4156" s="7" t="s">
        <v>67</v>
      </c>
      <c r="C4156" s="14" t="str">
        <f>VLOOKUP(B4156,Lists!$A$2:$B$196,2,FALSE)</f>
        <v>FRA</v>
      </c>
      <c r="F4156" s="13" t="str">
        <f>VLOOKUP(B4156,Lists!$A$2:$C$196,3,FALSE)</f>
        <v>Europe</v>
      </c>
      <c r="G4156" s="7" t="s">
        <v>240</v>
      </c>
      <c r="H4156" s="13" t="str">
        <f>VLOOKUP(I4156,Lists!$D$2:$E$40,2,FALSE)</f>
        <v>Governance and socio-economic measures</v>
      </c>
      <c r="I4156" s="7" t="s">
        <v>206</v>
      </c>
      <c r="J4156" s="7" t="s">
        <v>519</v>
      </c>
      <c r="K4156" s="7" t="s">
        <v>3303</v>
      </c>
      <c r="L4156" s="7" t="s">
        <v>258</v>
      </c>
      <c r="M4156" s="5">
        <v>43874</v>
      </c>
      <c r="N4156" s="7" t="s">
        <v>238</v>
      </c>
      <c r="O4156" s="7" t="s">
        <v>238</v>
      </c>
      <c r="P4156" s="37" t="s">
        <v>3302</v>
      </c>
      <c r="Q4156" s="5">
        <v>43913</v>
      </c>
    </row>
    <row r="4157" spans="1:18" x14ac:dyDescent="0.35">
      <c r="A4157" s="13">
        <v>1633</v>
      </c>
      <c r="B4157" s="7" t="s">
        <v>67</v>
      </c>
      <c r="C4157" s="14" t="str">
        <f>VLOOKUP(B4157,Lists!$A$2:$B$196,2,FALSE)</f>
        <v>FRA</v>
      </c>
      <c r="F4157" s="13" t="str">
        <f>VLOOKUP(B4157,Lists!$A$2:$C$196,3,FALSE)</f>
        <v>Europe</v>
      </c>
      <c r="G4157" s="7" t="s">
        <v>240</v>
      </c>
      <c r="H4157" s="13" t="str">
        <f>VLOOKUP(I4157,Lists!$D$2:$E$40,2,FALSE)</f>
        <v>Governance and socio-economic measures</v>
      </c>
      <c r="I4157" s="7" t="s">
        <v>206</v>
      </c>
      <c r="J4157" s="7" t="s">
        <v>519</v>
      </c>
      <c r="K4157" s="7" t="s">
        <v>3304</v>
      </c>
      <c r="L4157" s="7" t="s">
        <v>258</v>
      </c>
      <c r="M4157" s="5">
        <v>43893</v>
      </c>
      <c r="N4157" s="7" t="s">
        <v>238</v>
      </c>
      <c r="O4157" s="7" t="s">
        <v>238</v>
      </c>
      <c r="P4157" s="37" t="s">
        <v>3302</v>
      </c>
      <c r="Q4157" s="5">
        <v>43913</v>
      </c>
    </row>
    <row r="4158" spans="1:18" x14ac:dyDescent="0.35">
      <c r="A4158" s="13">
        <v>1634</v>
      </c>
      <c r="B4158" s="7" t="s">
        <v>67</v>
      </c>
      <c r="C4158" s="14" t="str">
        <f>VLOOKUP(B4158,Lists!$A$2:$B$196,2,FALSE)</f>
        <v>FRA</v>
      </c>
      <c r="F4158" s="13" t="str">
        <f>VLOOKUP(B4158,Lists!$A$2:$C$196,3,FALSE)</f>
        <v>Europe</v>
      </c>
      <c r="G4158" s="7" t="s">
        <v>240</v>
      </c>
      <c r="H4158" s="13" t="str">
        <f>VLOOKUP(I4158,Lists!$D$2:$E$40,2,FALSE)</f>
        <v>Social distancing</v>
      </c>
      <c r="I4158" s="7" t="s">
        <v>213</v>
      </c>
      <c r="J4158" s="7" t="s">
        <v>519</v>
      </c>
      <c r="K4158" s="7" t="s">
        <v>3305</v>
      </c>
      <c r="L4158" s="7" t="s">
        <v>261</v>
      </c>
      <c r="M4158" s="5">
        <v>43890</v>
      </c>
      <c r="N4158" s="7" t="s">
        <v>238</v>
      </c>
      <c r="O4158" s="7" t="s">
        <v>238</v>
      </c>
      <c r="P4158" s="37" t="s">
        <v>3302</v>
      </c>
      <c r="Q4158" s="5">
        <v>43913</v>
      </c>
    </row>
    <row r="4159" spans="1:18" x14ac:dyDescent="0.35">
      <c r="A4159" s="13">
        <v>1635</v>
      </c>
      <c r="B4159" s="7" t="s">
        <v>67</v>
      </c>
      <c r="C4159" s="14" t="str">
        <f>VLOOKUP(B4159,Lists!$A$2:$B$196,2,FALSE)</f>
        <v>FRA</v>
      </c>
      <c r="F4159" s="13" t="str">
        <f>VLOOKUP(B4159,Lists!$A$2:$C$196,3,FALSE)</f>
        <v>Europe</v>
      </c>
      <c r="G4159" s="7" t="s">
        <v>240</v>
      </c>
      <c r="H4159" s="13" t="str">
        <f>VLOOKUP(I4159,Lists!$D$2:$E$40,2,FALSE)</f>
        <v>Social distancing</v>
      </c>
      <c r="I4159" s="7" t="s">
        <v>213</v>
      </c>
      <c r="J4159" s="7" t="s">
        <v>519</v>
      </c>
      <c r="K4159" s="7" t="s">
        <v>3306</v>
      </c>
      <c r="L4159" s="7" t="s">
        <v>261</v>
      </c>
      <c r="M4159" s="5">
        <v>43898</v>
      </c>
      <c r="N4159" s="7" t="s">
        <v>238</v>
      </c>
      <c r="O4159" s="7" t="s">
        <v>238</v>
      </c>
      <c r="P4159" s="37" t="s">
        <v>3302</v>
      </c>
      <c r="Q4159" s="5">
        <v>43913</v>
      </c>
    </row>
    <row r="4160" spans="1:18" x14ac:dyDescent="0.35">
      <c r="A4160" s="13">
        <v>1636</v>
      </c>
      <c r="B4160" s="7" t="s">
        <v>67</v>
      </c>
      <c r="C4160" s="14" t="str">
        <f>VLOOKUP(B4160,Lists!$A$2:$B$196,2,FALSE)</f>
        <v>FRA</v>
      </c>
      <c r="F4160" s="13" t="str">
        <f>VLOOKUP(B4160,Lists!$A$2:$C$196,3,FALSE)</f>
        <v>Europe</v>
      </c>
      <c r="G4160" s="7" t="s">
        <v>240</v>
      </c>
      <c r="H4160" s="13" t="str">
        <f>VLOOKUP(I4160,Lists!$D$2:$E$40,2,FALSE)</f>
        <v>Governance and socio-economic measures</v>
      </c>
      <c r="I4160" s="7" t="s">
        <v>205</v>
      </c>
      <c r="J4160" s="7" t="s">
        <v>519</v>
      </c>
      <c r="K4160" s="7" t="s">
        <v>3307</v>
      </c>
      <c r="L4160" s="7" t="s">
        <v>258</v>
      </c>
      <c r="M4160" s="5">
        <v>43902</v>
      </c>
      <c r="N4160" s="7" t="s">
        <v>238</v>
      </c>
      <c r="O4160" s="7" t="s">
        <v>238</v>
      </c>
      <c r="P4160" s="37" t="s">
        <v>3302</v>
      </c>
      <c r="Q4160" s="5">
        <v>43913</v>
      </c>
      <c r="R4160" s="37" t="s">
        <v>3308</v>
      </c>
    </row>
    <row r="4161" spans="1:18" x14ac:dyDescent="0.35">
      <c r="A4161" s="13">
        <v>1637</v>
      </c>
      <c r="B4161" s="7" t="s">
        <v>67</v>
      </c>
      <c r="C4161" s="14" t="str">
        <f>VLOOKUP(B4161,Lists!$A$2:$B$196,2,FALSE)</f>
        <v>FRA</v>
      </c>
      <c r="F4161" s="13" t="str">
        <f>VLOOKUP(B4161,Lists!$A$2:$C$196,3,FALSE)</f>
        <v>Europe</v>
      </c>
      <c r="G4161" s="7" t="s">
        <v>240</v>
      </c>
      <c r="H4161" s="13" t="str">
        <f>VLOOKUP(I4161,Lists!$D$2:$E$40,2,FALSE)</f>
        <v>Public health measures</v>
      </c>
      <c r="I4161" s="7" t="s">
        <v>208</v>
      </c>
      <c r="J4161" s="7" t="s">
        <v>519</v>
      </c>
      <c r="K4161" s="7" t="s">
        <v>3309</v>
      </c>
      <c r="L4161" s="7" t="s">
        <v>258</v>
      </c>
      <c r="M4161" s="5">
        <v>43908</v>
      </c>
      <c r="N4161" s="7" t="s">
        <v>238</v>
      </c>
      <c r="O4161" s="7" t="s">
        <v>238</v>
      </c>
      <c r="P4161" s="37" t="s">
        <v>3302</v>
      </c>
      <c r="Q4161" s="5">
        <v>43913</v>
      </c>
    </row>
    <row r="4162" spans="1:18" x14ac:dyDescent="0.35">
      <c r="A4162" s="13">
        <v>1638</v>
      </c>
      <c r="B4162" s="7" t="s">
        <v>67</v>
      </c>
      <c r="C4162" s="14" t="str">
        <f>VLOOKUP(B4162,Lists!$A$2:$B$196,2,FALSE)</f>
        <v>FRA</v>
      </c>
      <c r="F4162" s="13" t="str">
        <f>VLOOKUP(B4162,Lists!$A$2:$C$196,3,FALSE)</f>
        <v>Europe</v>
      </c>
      <c r="G4162" s="7" t="s">
        <v>240</v>
      </c>
      <c r="H4162" s="13" t="str">
        <f>VLOOKUP(I4162,Lists!$D$2:$E$40,2,FALSE)</f>
        <v>Movement restrictions</v>
      </c>
      <c r="I4162" s="7" t="s">
        <v>199</v>
      </c>
      <c r="J4162" s="7" t="s">
        <v>519</v>
      </c>
      <c r="K4162" s="7" t="s">
        <v>3310</v>
      </c>
      <c r="L4162" s="7" t="s">
        <v>258</v>
      </c>
      <c r="M4162" s="5">
        <v>43908</v>
      </c>
      <c r="N4162" s="7" t="s">
        <v>3311</v>
      </c>
      <c r="O4162" s="7" t="s">
        <v>238</v>
      </c>
      <c r="P4162" s="37" t="s">
        <v>3312</v>
      </c>
      <c r="Q4162" s="5">
        <v>43913</v>
      </c>
    </row>
    <row r="4163" spans="1:18" x14ac:dyDescent="0.35">
      <c r="A4163" s="13">
        <v>3033</v>
      </c>
      <c r="B4163" s="7" t="s">
        <v>67</v>
      </c>
      <c r="C4163" s="14" t="str">
        <f>VLOOKUP(B4163,Lists!$A$2:$B$196,2,FALSE)</f>
        <v>FRA</v>
      </c>
      <c r="F4163" s="13" t="str">
        <f>VLOOKUP(B4163,Lists!$A$2:$C$196,3,FALSE)</f>
        <v>Europe</v>
      </c>
      <c r="G4163" s="7" t="s">
        <v>240</v>
      </c>
      <c r="H4163" s="28" t="str">
        <f>VLOOKUP(I4163,Lists!$D$2:$E$40,2,FALSE)</f>
        <v>Governance and socio-economic measures</v>
      </c>
      <c r="I4163" s="7" t="s">
        <v>205</v>
      </c>
      <c r="J4163" s="7" t="s">
        <v>529</v>
      </c>
      <c r="K4163" s="7" t="s">
        <v>5725</v>
      </c>
      <c r="L4163" s="7" t="s">
        <v>258</v>
      </c>
      <c r="M4163" s="5">
        <v>43920</v>
      </c>
      <c r="N4163" s="7" t="s">
        <v>5726</v>
      </c>
      <c r="O4163" s="7" t="s">
        <v>238</v>
      </c>
      <c r="P4163" s="37" t="s">
        <v>5727</v>
      </c>
      <c r="Q4163" s="5">
        <v>43920</v>
      </c>
    </row>
    <row r="4164" spans="1:18" x14ac:dyDescent="0.35">
      <c r="A4164" s="13">
        <v>3034</v>
      </c>
      <c r="B4164" s="7" t="s">
        <v>67</v>
      </c>
      <c r="C4164" s="14" t="str">
        <f>VLOOKUP(B4164,Lists!$A$2:$B$196,2,FALSE)</f>
        <v>FRA</v>
      </c>
      <c r="F4164" s="13" t="str">
        <f>VLOOKUP(B4164,Lists!$A$2:$C$196,3,FALSE)</f>
        <v>Europe</v>
      </c>
      <c r="G4164" s="7" t="s">
        <v>240</v>
      </c>
      <c r="H4164" s="28" t="str">
        <f>VLOOKUP(I4164,Lists!$D$2:$E$40,2,FALSE)</f>
        <v>Public health measures</v>
      </c>
      <c r="I4164" s="7" t="s">
        <v>224</v>
      </c>
      <c r="J4164" s="7" t="s">
        <v>529</v>
      </c>
      <c r="K4164" s="7" t="s">
        <v>5728</v>
      </c>
      <c r="L4164" s="7" t="s">
        <v>258</v>
      </c>
      <c r="M4164" s="5">
        <v>43917</v>
      </c>
      <c r="N4164" s="7" t="s">
        <v>5726</v>
      </c>
      <c r="O4164" s="7" t="s">
        <v>238</v>
      </c>
      <c r="P4164" s="37" t="s">
        <v>5729</v>
      </c>
      <c r="Q4164" s="5">
        <v>43920</v>
      </c>
    </row>
    <row r="4165" spans="1:18" x14ac:dyDescent="0.35">
      <c r="A4165" s="13">
        <v>3035</v>
      </c>
      <c r="B4165" s="7" t="s">
        <v>67</v>
      </c>
      <c r="C4165" s="14" t="str">
        <f>VLOOKUP(B4165,Lists!$A$2:$B$196,2,FALSE)</f>
        <v>FRA</v>
      </c>
      <c r="F4165" s="13" t="str">
        <f>VLOOKUP(B4165,Lists!$A$2:$C$196,3,FALSE)</f>
        <v>Europe</v>
      </c>
      <c r="G4165" s="7" t="s">
        <v>240</v>
      </c>
      <c r="H4165" s="28" t="str">
        <f>VLOOKUP(I4165,Lists!$D$2:$E$40,2,FALSE)</f>
        <v>Public health measures</v>
      </c>
      <c r="I4165" s="7" t="s">
        <v>224</v>
      </c>
      <c r="J4165" s="7" t="s">
        <v>519</v>
      </c>
      <c r="K4165" s="7" t="s">
        <v>5730</v>
      </c>
      <c r="L4165" s="7" t="s">
        <v>258</v>
      </c>
      <c r="M4165" s="5">
        <v>43915</v>
      </c>
      <c r="N4165" s="7" t="s">
        <v>5726</v>
      </c>
      <c r="O4165" s="7" t="s">
        <v>238</v>
      </c>
      <c r="P4165" s="37" t="s">
        <v>5731</v>
      </c>
      <c r="Q4165" s="5">
        <v>43920</v>
      </c>
    </row>
    <row r="4166" spans="1:18" x14ac:dyDescent="0.35">
      <c r="A4166" s="13">
        <v>3036</v>
      </c>
      <c r="B4166" s="7" t="s">
        <v>67</v>
      </c>
      <c r="C4166" s="14" t="str">
        <f>VLOOKUP(B4166,Lists!$A$2:$B$196,2,FALSE)</f>
        <v>FRA</v>
      </c>
      <c r="F4166" s="13" t="str">
        <f>VLOOKUP(B4166,Lists!$A$2:$C$196,3,FALSE)</f>
        <v>Europe</v>
      </c>
      <c r="G4166" s="7" t="s">
        <v>240</v>
      </c>
      <c r="H4166" s="28" t="str">
        <f>VLOOKUP(I4166,Lists!$D$2:$E$40,2,FALSE)</f>
        <v>Public health measures</v>
      </c>
      <c r="I4166" s="7" t="s">
        <v>224</v>
      </c>
      <c r="J4166" s="7" t="s">
        <v>519</v>
      </c>
      <c r="K4166" s="7" t="s">
        <v>5732</v>
      </c>
      <c r="L4166" s="7" t="s">
        <v>258</v>
      </c>
      <c r="M4166" s="5">
        <v>43915</v>
      </c>
      <c r="N4166" s="7" t="s">
        <v>5726</v>
      </c>
      <c r="O4166" s="7" t="s">
        <v>238</v>
      </c>
      <c r="P4166" s="37" t="s">
        <v>5733</v>
      </c>
      <c r="Q4166" s="5">
        <v>43920</v>
      </c>
    </row>
    <row r="4167" spans="1:18" x14ac:dyDescent="0.35">
      <c r="A4167" s="13">
        <v>3061</v>
      </c>
      <c r="B4167" s="7" t="s">
        <v>67</v>
      </c>
      <c r="C4167" s="14" t="str">
        <f>VLOOKUP(B4167,Lists!$A$2:$B$196,2,FALSE)</f>
        <v>FRA</v>
      </c>
      <c r="F4167" s="13" t="str">
        <f>VLOOKUP(B4167,Lists!$A$2:$C$196,3,FALSE)</f>
        <v>Europe</v>
      </c>
      <c r="G4167" s="7" t="s">
        <v>240</v>
      </c>
      <c r="H4167" s="28" t="str">
        <f>VLOOKUP(I4167,Lists!$D$2:$E$40,2,FALSE)</f>
        <v>Governance and socio-economic measures</v>
      </c>
      <c r="I4167" s="7" t="s">
        <v>205</v>
      </c>
      <c r="J4167" s="7" t="s">
        <v>519</v>
      </c>
      <c r="K4167" s="7" t="s">
        <v>5780</v>
      </c>
      <c r="L4167" s="7" t="s">
        <v>258</v>
      </c>
      <c r="M4167" s="5">
        <v>43913</v>
      </c>
      <c r="N4167" s="7" t="s">
        <v>5726</v>
      </c>
      <c r="O4167" s="7" t="s">
        <v>238</v>
      </c>
      <c r="P4167" s="37" t="s">
        <v>5781</v>
      </c>
      <c r="Q4167" s="5">
        <v>43920</v>
      </c>
    </row>
    <row r="4168" spans="1:18" x14ac:dyDescent="0.35">
      <c r="A4168" s="13">
        <v>3062</v>
      </c>
      <c r="B4168" s="7" t="s">
        <v>67</v>
      </c>
      <c r="C4168" s="14" t="str">
        <f>VLOOKUP(B4168,Lists!$A$2:$B$196,2,FALSE)</f>
        <v>FRA</v>
      </c>
      <c r="F4168" s="13" t="str">
        <f>VLOOKUP(B4168,Lists!$A$2:$C$196,3,FALSE)</f>
        <v>Europe</v>
      </c>
      <c r="G4168" s="7" t="s">
        <v>240</v>
      </c>
      <c r="H4168" s="28" t="str">
        <f>VLOOKUP(I4168,Lists!$D$2:$E$40,2,FALSE)</f>
        <v>Governance and socio-economic measures</v>
      </c>
      <c r="I4168" s="7" t="s">
        <v>206</v>
      </c>
      <c r="J4168" s="7" t="s">
        <v>519</v>
      </c>
      <c r="K4168" s="7" t="s">
        <v>5782</v>
      </c>
      <c r="L4168" s="7" t="s">
        <v>258</v>
      </c>
      <c r="M4168" s="5">
        <v>43914</v>
      </c>
      <c r="N4168" s="7" t="s">
        <v>5726</v>
      </c>
      <c r="O4168" s="7" t="s">
        <v>238</v>
      </c>
      <c r="P4168" s="37" t="s">
        <v>5783</v>
      </c>
      <c r="Q4168" s="5">
        <v>43920</v>
      </c>
    </row>
    <row r="4169" spans="1:18" x14ac:dyDescent="0.35">
      <c r="A4169" s="13">
        <v>3063</v>
      </c>
      <c r="B4169" s="7" t="s">
        <v>67</v>
      </c>
      <c r="C4169" s="14" t="str">
        <f>VLOOKUP(B4169,Lists!$A$2:$B$196,2,FALSE)</f>
        <v>FRA</v>
      </c>
      <c r="F4169" s="13" t="str">
        <f>VLOOKUP(B4169,Lists!$A$2:$C$196,3,FALSE)</f>
        <v>Europe</v>
      </c>
      <c r="G4169" s="7" t="s">
        <v>240</v>
      </c>
      <c r="H4169" s="28" t="str">
        <f>VLOOKUP(I4169,Lists!$D$2:$E$40,2,FALSE)</f>
        <v>Public health measures</v>
      </c>
      <c r="I4169" s="7" t="s">
        <v>224</v>
      </c>
      <c r="J4169" s="7" t="s">
        <v>519</v>
      </c>
      <c r="K4169" s="7" t="s">
        <v>5784</v>
      </c>
      <c r="L4169" s="7" t="s">
        <v>258</v>
      </c>
      <c r="M4169" s="5">
        <v>43914</v>
      </c>
      <c r="N4169" s="7" t="s">
        <v>5726</v>
      </c>
      <c r="O4169" s="7" t="s">
        <v>238</v>
      </c>
      <c r="P4169" s="37" t="s">
        <v>5785</v>
      </c>
      <c r="Q4169" s="5">
        <v>43920</v>
      </c>
    </row>
    <row r="4170" spans="1:18" x14ac:dyDescent="0.35">
      <c r="A4170" s="13">
        <v>3064</v>
      </c>
      <c r="B4170" s="7" t="s">
        <v>67</v>
      </c>
      <c r="C4170" s="14" t="str">
        <f>VLOOKUP(B4170,Lists!$A$2:$B$196,2,FALSE)</f>
        <v>FRA</v>
      </c>
      <c r="F4170" s="13" t="str">
        <f>VLOOKUP(B4170,Lists!$A$2:$C$196,3,FALSE)</f>
        <v>Europe</v>
      </c>
      <c r="G4170" s="7" t="s">
        <v>240</v>
      </c>
      <c r="H4170" s="28" t="str">
        <f>VLOOKUP(I4170,Lists!$D$2:$E$40,2,FALSE)</f>
        <v>Governance and socio-economic measures</v>
      </c>
      <c r="I4170" s="7" t="s">
        <v>216</v>
      </c>
      <c r="J4170" s="7" t="s">
        <v>519</v>
      </c>
      <c r="K4170" s="7" t="s">
        <v>5786</v>
      </c>
      <c r="L4170" s="7" t="s">
        <v>258</v>
      </c>
      <c r="M4170" s="5">
        <v>43906</v>
      </c>
      <c r="N4170" s="7" t="s">
        <v>5787</v>
      </c>
      <c r="O4170" s="7" t="s">
        <v>242</v>
      </c>
      <c r="P4170" s="37" t="s">
        <v>5788</v>
      </c>
      <c r="Q4170" s="5">
        <v>43920</v>
      </c>
      <c r="R4170" s="18" t="s">
        <v>5789</v>
      </c>
    </row>
    <row r="4171" spans="1:18" x14ac:dyDescent="0.35">
      <c r="A4171" s="13">
        <v>3889</v>
      </c>
      <c r="B4171" s="7" t="s">
        <v>67</v>
      </c>
      <c r="C4171" s="14" t="str">
        <f>VLOOKUP(B4171,Lists!$A$2:$B$196,2,FALSE)</f>
        <v>FRA</v>
      </c>
      <c r="F4171" s="13" t="str">
        <f>VLOOKUP(B4171,Lists!$A$2:$C$196,3,FALSE)</f>
        <v>Europe</v>
      </c>
      <c r="G4171" s="7" t="s">
        <v>240</v>
      </c>
      <c r="H4171" s="28" t="str">
        <f>VLOOKUP(I4171,Lists!$D$2:$E$40,2,FALSE)</f>
        <v>Public health measures</v>
      </c>
      <c r="I4171" s="7" t="s">
        <v>208</v>
      </c>
      <c r="J4171" s="7" t="s">
        <v>519</v>
      </c>
      <c r="K4171" s="7" t="s">
        <v>7295</v>
      </c>
      <c r="L4171" s="7" t="s">
        <v>258</v>
      </c>
      <c r="N4171" s="7" t="s">
        <v>1724</v>
      </c>
      <c r="O4171" s="7" t="s">
        <v>238</v>
      </c>
      <c r="P4171" s="37" t="s">
        <v>1725</v>
      </c>
      <c r="Q4171" s="5">
        <v>43926</v>
      </c>
    </row>
    <row r="4172" spans="1:18" x14ac:dyDescent="0.35">
      <c r="A4172" s="13">
        <v>3890</v>
      </c>
      <c r="B4172" s="7" t="s">
        <v>67</v>
      </c>
      <c r="C4172" s="14" t="str">
        <f>VLOOKUP(B4172,Lists!$A$2:$B$196,2,FALSE)</f>
        <v>FRA</v>
      </c>
      <c r="F4172" s="13" t="str">
        <f>VLOOKUP(B4172,Lists!$A$2:$C$196,3,FALSE)</f>
        <v>Europe</v>
      </c>
      <c r="G4172" s="7" t="s">
        <v>240</v>
      </c>
      <c r="H4172" s="28" t="str">
        <f>VLOOKUP(I4172,Lists!$D$2:$E$40,2,FALSE)</f>
        <v>Movement restrictions</v>
      </c>
      <c r="I4172" s="7" t="s">
        <v>225</v>
      </c>
      <c r="J4172" s="7" t="s">
        <v>519</v>
      </c>
      <c r="K4172" s="7" t="s">
        <v>7296</v>
      </c>
      <c r="L4172" s="7" t="s">
        <v>258</v>
      </c>
      <c r="M4172" s="5">
        <v>43927</v>
      </c>
      <c r="N4172" s="7" t="s">
        <v>1812</v>
      </c>
      <c r="O4172" s="7" t="s">
        <v>238</v>
      </c>
      <c r="P4172" s="37" t="s">
        <v>7297</v>
      </c>
      <c r="Q4172" s="5">
        <v>43926</v>
      </c>
    </row>
    <row r="4173" spans="1:18" x14ac:dyDescent="0.35">
      <c r="A4173" s="13">
        <v>3891</v>
      </c>
      <c r="B4173" s="7" t="s">
        <v>67</v>
      </c>
      <c r="C4173" s="14" t="str">
        <f>VLOOKUP(B4173,Lists!$A$2:$B$196,2,FALSE)</f>
        <v>FRA</v>
      </c>
      <c r="F4173" s="13" t="str">
        <f>VLOOKUP(B4173,Lists!$A$2:$C$196,3,FALSE)</f>
        <v>Europe</v>
      </c>
      <c r="G4173" s="7" t="s">
        <v>240</v>
      </c>
      <c r="H4173" s="28" t="str">
        <f>VLOOKUP(I4173,Lists!$D$2:$E$40,2,FALSE)</f>
        <v>Public health measures</v>
      </c>
      <c r="I4173" s="7" t="s">
        <v>224</v>
      </c>
      <c r="J4173" s="7" t="s">
        <v>529</v>
      </c>
      <c r="K4173" s="7" t="s">
        <v>7298</v>
      </c>
      <c r="L4173" s="7" t="s">
        <v>258</v>
      </c>
      <c r="M4173" s="5">
        <v>43925</v>
      </c>
      <c r="N4173" s="7" t="s">
        <v>5726</v>
      </c>
      <c r="O4173" s="7" t="s">
        <v>238</v>
      </c>
      <c r="P4173" s="37" t="s">
        <v>7299</v>
      </c>
      <c r="Q4173" s="5">
        <v>43926</v>
      </c>
    </row>
    <row r="4174" spans="1:18" x14ac:dyDescent="0.35">
      <c r="A4174" s="13">
        <v>3892</v>
      </c>
      <c r="B4174" s="7" t="s">
        <v>67</v>
      </c>
      <c r="C4174" s="14" t="str">
        <f>VLOOKUP(B4174,Lists!$A$2:$B$196,2,FALSE)</f>
        <v>FRA</v>
      </c>
      <c r="F4174" s="13" t="str">
        <f>VLOOKUP(B4174,Lists!$A$2:$C$196,3,FALSE)</f>
        <v>Europe</v>
      </c>
      <c r="G4174" s="7" t="s">
        <v>240</v>
      </c>
      <c r="H4174" s="28" t="str">
        <f>VLOOKUP(I4174,Lists!$D$2:$E$40,2,FALSE)</f>
        <v>Public health measures</v>
      </c>
      <c r="I4174" s="7" t="s">
        <v>224</v>
      </c>
      <c r="J4174" s="7" t="s">
        <v>519</v>
      </c>
      <c r="K4174" s="7" t="s">
        <v>7300</v>
      </c>
      <c r="L4174" s="7" t="s">
        <v>258</v>
      </c>
      <c r="M4174" s="5">
        <v>43925</v>
      </c>
      <c r="N4174" s="7" t="s">
        <v>5726</v>
      </c>
      <c r="O4174" s="7" t="s">
        <v>238</v>
      </c>
      <c r="P4174" s="37" t="s">
        <v>7301</v>
      </c>
      <c r="Q4174" s="5">
        <v>43926</v>
      </c>
    </row>
    <row r="4175" spans="1:18" x14ac:dyDescent="0.35">
      <c r="A4175" s="13">
        <v>3893</v>
      </c>
      <c r="B4175" s="7" t="s">
        <v>67</v>
      </c>
      <c r="C4175" s="14" t="str">
        <f>VLOOKUP(B4175,Lists!$A$2:$B$196,2,FALSE)</f>
        <v>FRA</v>
      </c>
      <c r="F4175" s="13" t="str">
        <f>VLOOKUP(B4175,Lists!$A$2:$C$196,3,FALSE)</f>
        <v>Europe</v>
      </c>
      <c r="G4175" s="7" t="s">
        <v>240</v>
      </c>
      <c r="H4175" s="28" t="str">
        <f>VLOOKUP(I4175,Lists!$D$2:$E$40,2,FALSE)</f>
        <v>Governance and socio-economic measures</v>
      </c>
      <c r="I4175" s="7" t="s">
        <v>205</v>
      </c>
      <c r="J4175" s="7" t="s">
        <v>529</v>
      </c>
      <c r="K4175" s="7" t="s">
        <v>7302</v>
      </c>
      <c r="L4175" s="7" t="s">
        <v>258</v>
      </c>
      <c r="M4175" s="5">
        <v>43921</v>
      </c>
      <c r="N4175" s="7" t="s">
        <v>5726</v>
      </c>
      <c r="O4175" s="7" t="s">
        <v>238</v>
      </c>
      <c r="P4175" s="37" t="s">
        <v>7303</v>
      </c>
      <c r="Q4175" s="5">
        <v>43926</v>
      </c>
    </row>
    <row r="4176" spans="1:18" x14ac:dyDescent="0.35">
      <c r="A4176" s="13">
        <v>3894</v>
      </c>
      <c r="B4176" s="7" t="s">
        <v>67</v>
      </c>
      <c r="C4176" s="14" t="str">
        <f>VLOOKUP(B4176,Lists!$A$2:$B$196,2,FALSE)</f>
        <v>FRA</v>
      </c>
      <c r="F4176" s="13" t="str">
        <f>VLOOKUP(B4176,Lists!$A$2:$C$196,3,FALSE)</f>
        <v>Europe</v>
      </c>
      <c r="G4176" s="7" t="s">
        <v>240</v>
      </c>
      <c r="H4176" s="28" t="str">
        <f>VLOOKUP(I4176,Lists!$D$2:$E$40,2,FALSE)</f>
        <v>Governance and socio-economic measures</v>
      </c>
      <c r="I4176" s="7" t="s">
        <v>205</v>
      </c>
      <c r="J4176" s="7" t="s">
        <v>519</v>
      </c>
      <c r="K4176" s="7" t="s">
        <v>7304</v>
      </c>
      <c r="L4176" s="7" t="s">
        <v>258</v>
      </c>
      <c r="M4176" s="5">
        <v>43922</v>
      </c>
      <c r="N4176" s="7" t="s">
        <v>5726</v>
      </c>
      <c r="O4176" s="7" t="s">
        <v>238</v>
      </c>
      <c r="P4176" s="37" t="s">
        <v>7305</v>
      </c>
      <c r="Q4176" s="5">
        <v>43926</v>
      </c>
    </row>
    <row r="4177" spans="1:18" x14ac:dyDescent="0.35">
      <c r="A4177" s="13">
        <v>3895</v>
      </c>
      <c r="B4177" s="7" t="s">
        <v>67</v>
      </c>
      <c r="C4177" s="14" t="str">
        <f>VLOOKUP(B4177,Lists!$A$2:$B$196,2,FALSE)</f>
        <v>FRA</v>
      </c>
      <c r="F4177" s="13" t="str">
        <f>VLOOKUP(B4177,Lists!$A$2:$C$196,3,FALSE)</f>
        <v>Europe</v>
      </c>
      <c r="G4177" s="7" t="s">
        <v>240</v>
      </c>
      <c r="H4177" s="28" t="str">
        <f>VLOOKUP(I4177,Lists!$D$2:$E$40,2,FALSE)</f>
        <v>Governance and socio-economic measures</v>
      </c>
      <c r="I4177" s="7" t="s">
        <v>205</v>
      </c>
      <c r="J4177" s="7" t="s">
        <v>519</v>
      </c>
      <c r="K4177" s="7" t="s">
        <v>7306</v>
      </c>
      <c r="L4177" s="7" t="s">
        <v>258</v>
      </c>
      <c r="M4177" s="5">
        <v>43921</v>
      </c>
      <c r="N4177" s="7" t="s">
        <v>5726</v>
      </c>
      <c r="O4177" s="7" t="s">
        <v>238</v>
      </c>
      <c r="P4177" s="37" t="s">
        <v>7307</v>
      </c>
      <c r="Q4177" s="5">
        <v>43926</v>
      </c>
    </row>
    <row r="4178" spans="1:18" x14ac:dyDescent="0.35">
      <c r="A4178" s="13">
        <v>4230</v>
      </c>
      <c r="B4178" s="7" t="s">
        <v>67</v>
      </c>
      <c r="C4178" s="14" t="str">
        <f>VLOOKUP(B4178,Lists!$A$2:$B$196,2,FALSE)</f>
        <v>FRA</v>
      </c>
      <c r="F4178" s="13" t="str">
        <f>VLOOKUP(B4178,Lists!$A$2:$C$196,3,FALSE)</f>
        <v>Europe</v>
      </c>
      <c r="G4178" s="7" t="s">
        <v>240</v>
      </c>
      <c r="H4178" s="28" t="str">
        <f>VLOOKUP(I4178,Lists!$D$2:$E$40,2,FALSE)</f>
        <v>Governance and socio-economic measures</v>
      </c>
      <c r="I4178" s="7" t="s">
        <v>223</v>
      </c>
      <c r="J4178" s="7" t="s">
        <v>519</v>
      </c>
      <c r="K4178" s="7" t="s">
        <v>7844</v>
      </c>
      <c r="L4178" s="7" t="s">
        <v>258</v>
      </c>
      <c r="M4178" s="5">
        <v>43914</v>
      </c>
      <c r="N4178" s="7" t="s">
        <v>7837</v>
      </c>
      <c r="O4178" s="7" t="s">
        <v>246</v>
      </c>
      <c r="P4178" s="7" t="s">
        <v>7838</v>
      </c>
      <c r="Q4178" s="5">
        <v>43928</v>
      </c>
    </row>
    <row r="4179" spans="1:18" x14ac:dyDescent="0.35">
      <c r="A4179" s="13">
        <v>4854</v>
      </c>
      <c r="B4179" s="7" t="s">
        <v>67</v>
      </c>
      <c r="C4179" s="14" t="str">
        <f>VLOOKUP(B4179,Lists!$A$2:$B$196,2,FALSE)</f>
        <v>FRA</v>
      </c>
      <c r="F4179" s="28" t="str">
        <f>VLOOKUP(B4179,Lists!$A$2:$C$196,3,FALSE)</f>
        <v>Europe</v>
      </c>
      <c r="G4179" s="7" t="s">
        <v>240</v>
      </c>
      <c r="H4179" s="28" t="str">
        <f>VLOOKUP(I4179,Lists!$D$2:$E$40,2,FALSE)</f>
        <v>Lockdown</v>
      </c>
      <c r="I4179" s="7" t="s">
        <v>219</v>
      </c>
      <c r="J4179" s="7" t="s">
        <v>519</v>
      </c>
      <c r="K4179" s="7" t="s">
        <v>8946</v>
      </c>
      <c r="L4179" s="7" t="s">
        <v>896</v>
      </c>
      <c r="M4179" s="5">
        <v>43934</v>
      </c>
      <c r="N4179" s="7" t="s">
        <v>238</v>
      </c>
      <c r="O4179" s="7" t="s">
        <v>238</v>
      </c>
      <c r="P4179" s="37" t="s">
        <v>3302</v>
      </c>
      <c r="Q4179" s="5">
        <v>43933</v>
      </c>
      <c r="R4179" s="18" t="s">
        <v>8947</v>
      </c>
    </row>
    <row r="4180" spans="1:18" x14ac:dyDescent="0.35">
      <c r="A4180" s="13">
        <v>4855</v>
      </c>
      <c r="B4180" s="7" t="s">
        <v>67</v>
      </c>
      <c r="C4180" s="14" t="str">
        <f>VLOOKUP(B4180,Lists!$A$2:$B$196,2,FALSE)</f>
        <v>FRA</v>
      </c>
      <c r="F4180" s="28" t="str">
        <f>VLOOKUP(B4180,Lists!$A$2:$C$196,3,FALSE)</f>
        <v>Europe</v>
      </c>
      <c r="G4180" s="7" t="s">
        <v>240</v>
      </c>
      <c r="H4180" s="28" t="str">
        <f>VLOOKUP(I4180,Lists!$D$2:$E$40,2,FALSE)</f>
        <v>Public health measures</v>
      </c>
      <c r="I4180" s="7" t="s">
        <v>196</v>
      </c>
      <c r="J4180" s="7" t="s">
        <v>519</v>
      </c>
      <c r="K4180" s="7" t="s">
        <v>8948</v>
      </c>
      <c r="L4180" s="7" t="s">
        <v>258</v>
      </c>
      <c r="M4180" s="5">
        <v>43910</v>
      </c>
      <c r="N4180" s="7" t="s">
        <v>238</v>
      </c>
      <c r="O4180" s="7" t="s">
        <v>238</v>
      </c>
      <c r="P4180" s="37" t="s">
        <v>3302</v>
      </c>
      <c r="Q4180" s="5">
        <v>43933</v>
      </c>
      <c r="R4180" s="18" t="s">
        <v>8949</v>
      </c>
    </row>
    <row r="4181" spans="1:18" x14ac:dyDescent="0.35">
      <c r="A4181" s="13">
        <v>4856</v>
      </c>
      <c r="B4181" s="7" t="s">
        <v>67</v>
      </c>
      <c r="C4181" s="14" t="str">
        <f>VLOOKUP(B4181,Lists!$A$2:$B$196,2,FALSE)</f>
        <v>FRA</v>
      </c>
      <c r="F4181" s="28" t="str">
        <f>VLOOKUP(B4181,Lists!$A$2:$C$196,3,FALSE)</f>
        <v>Europe</v>
      </c>
      <c r="G4181" s="7" t="s">
        <v>240</v>
      </c>
      <c r="H4181" s="28" t="str">
        <f>VLOOKUP(I4181,Lists!$D$2:$E$40,2,FALSE)</f>
        <v>Movement restrictions</v>
      </c>
      <c r="I4181" s="7" t="s">
        <v>204</v>
      </c>
      <c r="J4181" s="7" t="s">
        <v>519</v>
      </c>
      <c r="K4181" s="7" t="s">
        <v>8950</v>
      </c>
      <c r="L4181" s="7" t="s">
        <v>258</v>
      </c>
      <c r="M4181" s="5">
        <v>43929</v>
      </c>
      <c r="N4181" s="7" t="s">
        <v>3311</v>
      </c>
      <c r="O4181" s="7" t="s">
        <v>238</v>
      </c>
      <c r="P4181" s="37" t="s">
        <v>8951</v>
      </c>
      <c r="Q4181" s="5">
        <v>43933</v>
      </c>
    </row>
    <row r="4182" spans="1:18" x14ac:dyDescent="0.35">
      <c r="A4182" s="13">
        <v>4857</v>
      </c>
      <c r="B4182" s="7" t="s">
        <v>67</v>
      </c>
      <c r="C4182" s="14" t="str">
        <f>VLOOKUP(B4182,Lists!$A$2:$B$196,2,FALSE)</f>
        <v>FRA</v>
      </c>
      <c r="D4182" s="7" t="s">
        <v>8952</v>
      </c>
      <c r="F4182" s="28" t="str">
        <f>VLOOKUP(B4182,Lists!$A$2:$C$196,3,FALSE)</f>
        <v>Europe</v>
      </c>
      <c r="G4182" s="7" t="s">
        <v>240</v>
      </c>
      <c r="H4182" s="28" t="str">
        <f>VLOOKUP(I4182,Lists!$D$2:$E$40,2,FALSE)</f>
        <v>Governance and socio-economic measures</v>
      </c>
      <c r="I4182" s="7" t="s">
        <v>205</v>
      </c>
      <c r="J4182" s="7" t="s">
        <v>519</v>
      </c>
      <c r="K4182" s="7" t="s">
        <v>8953</v>
      </c>
      <c r="L4182" s="7" t="s">
        <v>258</v>
      </c>
      <c r="M4182" s="5">
        <v>43906</v>
      </c>
      <c r="N4182" s="7" t="s">
        <v>8954</v>
      </c>
      <c r="O4182" s="7" t="s">
        <v>238</v>
      </c>
      <c r="P4182" s="37" t="s">
        <v>8955</v>
      </c>
      <c r="Q4182" s="5">
        <v>43933</v>
      </c>
    </row>
    <row r="4183" spans="1:18" x14ac:dyDescent="0.35">
      <c r="A4183" s="13">
        <v>4858</v>
      </c>
      <c r="B4183" s="7" t="s">
        <v>67</v>
      </c>
      <c r="C4183" s="14" t="str">
        <f>VLOOKUP(B4183,Lists!$A$2:$B$196,2,FALSE)</f>
        <v>FRA</v>
      </c>
      <c r="D4183" s="7" t="s">
        <v>8952</v>
      </c>
      <c r="F4183" s="28" t="str">
        <f>VLOOKUP(B4183,Lists!$A$2:$C$196,3,FALSE)</f>
        <v>Europe</v>
      </c>
      <c r="G4183" s="7" t="s">
        <v>240</v>
      </c>
      <c r="H4183" s="28" t="str">
        <f>VLOOKUP(I4183,Lists!$D$2:$E$40,2,FALSE)</f>
        <v>Governance and socio-economic measures</v>
      </c>
      <c r="I4183" s="7" t="s">
        <v>205</v>
      </c>
      <c r="J4183" s="7" t="s">
        <v>529</v>
      </c>
      <c r="K4183" s="7" t="s">
        <v>8956</v>
      </c>
      <c r="L4183" s="7" t="s">
        <v>258</v>
      </c>
      <c r="N4183" s="7" t="s">
        <v>8954</v>
      </c>
      <c r="O4183" s="7" t="s">
        <v>238</v>
      </c>
      <c r="P4183" s="37" t="s">
        <v>8957</v>
      </c>
      <c r="Q4183" s="5">
        <v>43933</v>
      </c>
    </row>
    <row r="4184" spans="1:18" x14ac:dyDescent="0.35">
      <c r="A4184" s="13">
        <v>4859</v>
      </c>
      <c r="B4184" s="7" t="s">
        <v>67</v>
      </c>
      <c r="C4184" s="14" t="str">
        <f>VLOOKUP(B4184,Lists!$A$2:$B$196,2,FALSE)</f>
        <v>FRA</v>
      </c>
      <c r="D4184" s="7" t="s">
        <v>8952</v>
      </c>
      <c r="F4184" s="28" t="str">
        <f>VLOOKUP(B4184,Lists!$A$2:$C$196,3,FALSE)</f>
        <v>Europe</v>
      </c>
      <c r="G4184" s="7" t="s">
        <v>240</v>
      </c>
      <c r="H4184" s="28" t="str">
        <f>VLOOKUP(I4184,Lists!$D$2:$E$40,2,FALSE)</f>
        <v>Social distancing</v>
      </c>
      <c r="I4184" s="7" t="s">
        <v>213</v>
      </c>
      <c r="J4184" s="7" t="s">
        <v>519</v>
      </c>
      <c r="K4184" s="7" t="s">
        <v>8958</v>
      </c>
      <c r="L4184" s="7" t="s">
        <v>261</v>
      </c>
      <c r="M4184" s="5">
        <v>43929</v>
      </c>
      <c r="N4184" s="7" t="s">
        <v>8959</v>
      </c>
      <c r="O4184" s="7" t="s">
        <v>238</v>
      </c>
      <c r="P4184" s="37" t="s">
        <v>1725</v>
      </c>
      <c r="Q4184" s="5">
        <v>43933</v>
      </c>
    </row>
    <row r="4185" spans="1:18" x14ac:dyDescent="0.35">
      <c r="A4185" s="13">
        <v>4860</v>
      </c>
      <c r="B4185" s="7" t="s">
        <v>67</v>
      </c>
      <c r="C4185" s="14" t="str">
        <f>VLOOKUP(B4185,Lists!$A$2:$B$196,2,FALSE)</f>
        <v>FRA</v>
      </c>
      <c r="F4185" s="28" t="str">
        <f>VLOOKUP(B4185,Lists!$A$2:$C$196,3,FALSE)</f>
        <v>Europe</v>
      </c>
      <c r="G4185" s="7" t="s">
        <v>240</v>
      </c>
      <c r="H4185" s="28" t="str">
        <f>VLOOKUP(I4185,Lists!$D$2:$E$40,2,FALSE)</f>
        <v>Public health measures</v>
      </c>
      <c r="I4185" s="7" t="s">
        <v>196</v>
      </c>
      <c r="J4185" s="7" t="s">
        <v>519</v>
      </c>
      <c r="K4185" s="7" t="s">
        <v>8960</v>
      </c>
      <c r="L4185" s="7" t="s">
        <v>258</v>
      </c>
      <c r="M4185" s="5">
        <v>43930</v>
      </c>
      <c r="N4185" s="7" t="s">
        <v>3324</v>
      </c>
      <c r="O4185" s="7" t="s">
        <v>238</v>
      </c>
      <c r="P4185" s="37" t="s">
        <v>8961</v>
      </c>
      <c r="Q4185" s="5">
        <v>43933</v>
      </c>
    </row>
    <row r="4186" spans="1:18" x14ac:dyDescent="0.35">
      <c r="A4186" s="13">
        <v>4861</v>
      </c>
      <c r="B4186" s="7" t="s">
        <v>67</v>
      </c>
      <c r="C4186" s="14" t="str">
        <f>VLOOKUP(B4186,Lists!$A$2:$B$196,2,FALSE)</f>
        <v>FRA</v>
      </c>
      <c r="F4186" s="28" t="str">
        <f>VLOOKUP(B4186,Lists!$A$2:$C$196,3,FALSE)</f>
        <v>Europe</v>
      </c>
      <c r="G4186" s="7" t="s">
        <v>240</v>
      </c>
      <c r="H4186" s="28" t="str">
        <f>VLOOKUP(I4186,Lists!$D$2:$E$40,2,FALSE)</f>
        <v>Public health measures</v>
      </c>
      <c r="I4186" s="7" t="s">
        <v>220</v>
      </c>
      <c r="J4186" s="7" t="s">
        <v>529</v>
      </c>
      <c r="K4186" s="7" t="s">
        <v>8962</v>
      </c>
      <c r="L4186" s="7" t="s">
        <v>258</v>
      </c>
      <c r="M4186" s="5">
        <v>43930</v>
      </c>
      <c r="N4186" s="7" t="s">
        <v>3324</v>
      </c>
      <c r="O4186" s="7" t="s">
        <v>238</v>
      </c>
      <c r="P4186" s="37" t="s">
        <v>8963</v>
      </c>
      <c r="Q4186" s="5">
        <v>43933</v>
      </c>
    </row>
    <row r="4187" spans="1:18" x14ac:dyDescent="0.35">
      <c r="A4187" s="13">
        <v>4862</v>
      </c>
      <c r="B4187" s="7" t="s">
        <v>67</v>
      </c>
      <c r="C4187" s="14" t="str">
        <f>VLOOKUP(B4187,Lists!$A$2:$B$196,2,FALSE)</f>
        <v>FRA</v>
      </c>
      <c r="F4187" s="28" t="str">
        <f>VLOOKUP(B4187,Lists!$A$2:$C$196,3,FALSE)</f>
        <v>Europe</v>
      </c>
      <c r="G4187" s="7" t="s">
        <v>240</v>
      </c>
      <c r="H4187" s="28" t="str">
        <f>VLOOKUP(I4187,Lists!$D$2:$E$40,2,FALSE)</f>
        <v>Governance and socio-economic measures</v>
      </c>
      <c r="I4187" s="7" t="s">
        <v>205</v>
      </c>
      <c r="J4187" s="7" t="s">
        <v>529</v>
      </c>
      <c r="K4187" s="7" t="s">
        <v>8964</v>
      </c>
      <c r="L4187" s="7" t="s">
        <v>258</v>
      </c>
      <c r="M4187" s="5">
        <v>43930</v>
      </c>
      <c r="N4187" s="7" t="s">
        <v>8965</v>
      </c>
      <c r="O4187" s="7" t="s">
        <v>238</v>
      </c>
      <c r="P4187" s="37" t="s">
        <v>8966</v>
      </c>
      <c r="Q4187" s="5">
        <v>43933</v>
      </c>
    </row>
    <row r="4188" spans="1:18" x14ac:dyDescent="0.35">
      <c r="A4188" s="13">
        <v>4917</v>
      </c>
      <c r="B4188" s="7" t="s">
        <v>67</v>
      </c>
      <c r="C4188" s="14" t="str">
        <f>VLOOKUP(B4188,Lists!$A$2:$B$196,2,FALSE)</f>
        <v>FRA</v>
      </c>
      <c r="D4188" s="7" t="s">
        <v>9090</v>
      </c>
      <c r="F4188" s="28" t="str">
        <f>VLOOKUP(B4188,Lists!$A$2:$C$196,3,FALSE)</f>
        <v>Europe</v>
      </c>
      <c r="G4188" s="7" t="s">
        <v>240</v>
      </c>
      <c r="H4188" s="28" t="str">
        <f>VLOOKUP(I4188,Lists!$D$2:$E$40,2,FALSE)</f>
        <v>Lockdown</v>
      </c>
      <c r="I4188" s="7" t="s">
        <v>214</v>
      </c>
      <c r="J4188" s="7" t="s">
        <v>519</v>
      </c>
      <c r="K4188" s="7" t="s">
        <v>9091</v>
      </c>
      <c r="L4188" s="7" t="s">
        <v>258</v>
      </c>
      <c r="M4188" s="5">
        <v>43919</v>
      </c>
      <c r="N4188" s="7" t="s">
        <v>830</v>
      </c>
      <c r="O4188" s="7" t="s">
        <v>242</v>
      </c>
      <c r="P4188" s="37" t="s">
        <v>9092</v>
      </c>
      <c r="Q4188" s="5">
        <v>43933</v>
      </c>
    </row>
    <row r="4189" spans="1:18" x14ac:dyDescent="0.35">
      <c r="A4189" s="13">
        <v>6023</v>
      </c>
      <c r="B4189" s="7" t="s">
        <v>67</v>
      </c>
      <c r="C4189" s="14" t="str">
        <f>VLOOKUP(B4189,Lists!$A$2:$B$196,2,FALSE)</f>
        <v>FRA</v>
      </c>
      <c r="F4189" s="28" t="str">
        <f>VLOOKUP(B4189,Lists!$A$2:$C$196,3,FALSE)</f>
        <v>Europe</v>
      </c>
      <c r="G4189" s="7" t="s">
        <v>240</v>
      </c>
      <c r="H4189" s="28" t="str">
        <f>VLOOKUP(I4189,Lists!$D$2:$E$40,2,FALSE)</f>
        <v>Governance and socio-economic measures</v>
      </c>
      <c r="I4189" s="7" t="s">
        <v>205</v>
      </c>
      <c r="J4189" s="7" t="s">
        <v>529</v>
      </c>
      <c r="K4189" s="7" t="s">
        <v>11166</v>
      </c>
      <c r="L4189" s="7" t="s">
        <v>258</v>
      </c>
      <c r="M4189" s="5">
        <v>43938</v>
      </c>
      <c r="N4189" s="7" t="s">
        <v>11167</v>
      </c>
      <c r="O4189" s="7" t="s">
        <v>238</v>
      </c>
      <c r="P4189" s="37" t="s">
        <v>11168</v>
      </c>
      <c r="Q4189" s="5">
        <v>43939</v>
      </c>
    </row>
    <row r="4190" spans="1:18" x14ac:dyDescent="0.35">
      <c r="A4190" s="13">
        <v>6024</v>
      </c>
      <c r="B4190" s="7" t="s">
        <v>67</v>
      </c>
      <c r="C4190" s="14" t="str">
        <f>VLOOKUP(B4190,Lists!$A$2:$B$196,2,FALSE)</f>
        <v>FRA</v>
      </c>
      <c r="F4190" s="28" t="str">
        <f>VLOOKUP(B4190,Lists!$A$2:$C$196,3,FALSE)</f>
        <v>Europe</v>
      </c>
      <c r="G4190" s="7" t="s">
        <v>240</v>
      </c>
      <c r="H4190" s="28" t="str">
        <f>VLOOKUP(I4190,Lists!$D$2:$E$40,2,FALSE)</f>
        <v>Governance and socio-economic measures</v>
      </c>
      <c r="I4190" s="7" t="s">
        <v>205</v>
      </c>
      <c r="J4190" s="7" t="s">
        <v>529</v>
      </c>
      <c r="K4190" s="7" t="s">
        <v>11169</v>
      </c>
      <c r="L4190" s="7" t="s">
        <v>258</v>
      </c>
      <c r="M4190" s="5">
        <v>43936</v>
      </c>
      <c r="N4190" s="7" t="s">
        <v>11167</v>
      </c>
      <c r="O4190" s="7" t="s">
        <v>238</v>
      </c>
      <c r="P4190" s="37" t="s">
        <v>11168</v>
      </c>
      <c r="Q4190" s="5">
        <v>43939</v>
      </c>
    </row>
    <row r="4191" spans="1:18" x14ac:dyDescent="0.35">
      <c r="A4191" s="13">
        <v>6025</v>
      </c>
      <c r="B4191" s="7" t="s">
        <v>67</v>
      </c>
      <c r="C4191" s="14" t="str">
        <f>VLOOKUP(B4191,Lists!$A$2:$B$196,2,FALSE)</f>
        <v>FRA</v>
      </c>
      <c r="F4191" s="28" t="str">
        <f>VLOOKUP(B4191,Lists!$A$2:$C$196,3,FALSE)</f>
        <v>Europe</v>
      </c>
      <c r="G4191" s="7" t="s">
        <v>240</v>
      </c>
      <c r="H4191" s="28" t="str">
        <f>VLOOKUP(I4191,Lists!$D$2:$E$40,2,FALSE)</f>
        <v>Governance and socio-economic measures</v>
      </c>
      <c r="I4191" s="7" t="s">
        <v>205</v>
      </c>
      <c r="J4191" s="7" t="s">
        <v>529</v>
      </c>
      <c r="K4191" s="7" t="s">
        <v>11170</v>
      </c>
      <c r="L4191" s="7" t="s">
        <v>258</v>
      </c>
      <c r="M4191" s="5">
        <v>43936</v>
      </c>
      <c r="N4191" s="7" t="s">
        <v>11167</v>
      </c>
      <c r="O4191" s="7" t="s">
        <v>238</v>
      </c>
      <c r="P4191" s="37" t="s">
        <v>11171</v>
      </c>
      <c r="Q4191" s="5">
        <v>43939</v>
      </c>
    </row>
    <row r="4192" spans="1:18" x14ac:dyDescent="0.35">
      <c r="A4192" s="13">
        <v>6026</v>
      </c>
      <c r="B4192" s="7" t="s">
        <v>67</v>
      </c>
      <c r="C4192" s="14" t="str">
        <f>VLOOKUP(B4192,Lists!$A$2:$B$196,2,FALSE)</f>
        <v>FRA</v>
      </c>
      <c r="F4192" s="28" t="str">
        <f>VLOOKUP(B4192,Lists!$A$2:$C$196,3,FALSE)</f>
        <v>Europe</v>
      </c>
      <c r="G4192" s="7" t="s">
        <v>240</v>
      </c>
      <c r="H4192" s="28" t="str">
        <f>VLOOKUP(I4192,Lists!$D$2:$E$40,2,FALSE)</f>
        <v>Governance and socio-economic measures</v>
      </c>
      <c r="I4192" s="7" t="s">
        <v>205</v>
      </c>
      <c r="J4192" s="7" t="s">
        <v>529</v>
      </c>
      <c r="K4192" s="7" t="s">
        <v>11172</v>
      </c>
      <c r="L4192" s="7" t="s">
        <v>258</v>
      </c>
      <c r="M4192" s="5">
        <v>43938</v>
      </c>
      <c r="N4192" s="7" t="s">
        <v>11173</v>
      </c>
      <c r="O4192" s="7" t="s">
        <v>238</v>
      </c>
      <c r="P4192" s="7" t="s">
        <v>11174</v>
      </c>
      <c r="Q4192" s="5">
        <v>43939</v>
      </c>
    </row>
    <row r="4193" spans="1:18" x14ac:dyDescent="0.35">
      <c r="A4193" s="13">
        <v>6027</v>
      </c>
      <c r="B4193" s="7" t="s">
        <v>67</v>
      </c>
      <c r="C4193" s="14" t="str">
        <f>VLOOKUP(B4193,Lists!$A$2:$B$196,2,FALSE)</f>
        <v>FRA</v>
      </c>
      <c r="F4193" s="28" t="str">
        <f>VLOOKUP(B4193,Lists!$A$2:$C$196,3,FALSE)</f>
        <v>Europe</v>
      </c>
      <c r="G4193" s="7" t="s">
        <v>240</v>
      </c>
      <c r="H4193" s="28" t="str">
        <f>VLOOKUP(I4193,Lists!$D$2:$E$40,2,FALSE)</f>
        <v>Governance and socio-economic measures</v>
      </c>
      <c r="I4193" s="7" t="s">
        <v>205</v>
      </c>
      <c r="J4193" s="7" t="s">
        <v>529</v>
      </c>
      <c r="K4193" s="7" t="s">
        <v>11175</v>
      </c>
      <c r="L4193" s="7" t="s">
        <v>258</v>
      </c>
      <c r="M4193" s="5">
        <v>43938</v>
      </c>
      <c r="N4193" s="7" t="s">
        <v>11173</v>
      </c>
      <c r="O4193" s="7" t="s">
        <v>238</v>
      </c>
      <c r="P4193" s="7" t="s">
        <v>11176</v>
      </c>
      <c r="Q4193" s="5">
        <v>43939</v>
      </c>
    </row>
    <row r="4194" spans="1:18" x14ac:dyDescent="0.35">
      <c r="A4194" s="13">
        <v>6028</v>
      </c>
      <c r="B4194" s="7" t="s">
        <v>67</v>
      </c>
      <c r="C4194" s="14" t="str">
        <f>VLOOKUP(B4194,Lists!$A$2:$B$196,2,FALSE)</f>
        <v>FRA</v>
      </c>
      <c r="F4194" s="28" t="str">
        <f>VLOOKUP(B4194,Lists!$A$2:$C$196,3,FALSE)</f>
        <v>Europe</v>
      </c>
      <c r="G4194" s="7" t="s">
        <v>240</v>
      </c>
      <c r="H4194" s="28" t="str">
        <f>VLOOKUP(I4194,Lists!$D$2:$E$40,2,FALSE)</f>
        <v>Public health measures</v>
      </c>
      <c r="I4194" s="7" t="s">
        <v>218</v>
      </c>
      <c r="J4194" s="7" t="s">
        <v>519</v>
      </c>
      <c r="K4194" s="7" t="s">
        <v>11177</v>
      </c>
      <c r="L4194" s="7" t="s">
        <v>258</v>
      </c>
      <c r="M4194" s="5">
        <v>43938</v>
      </c>
      <c r="N4194" s="7" t="s">
        <v>11173</v>
      </c>
      <c r="O4194" s="7" t="s">
        <v>238</v>
      </c>
      <c r="P4194" s="7" t="s">
        <v>11178</v>
      </c>
      <c r="Q4194" s="5">
        <v>43939</v>
      </c>
    </row>
    <row r="4195" spans="1:18" x14ac:dyDescent="0.35">
      <c r="A4195" s="13">
        <v>6029</v>
      </c>
      <c r="B4195" s="7" t="s">
        <v>67</v>
      </c>
      <c r="C4195" s="14" t="str">
        <f>VLOOKUP(B4195,Lists!$A$2:$B$196,2,FALSE)</f>
        <v>FRA</v>
      </c>
      <c r="F4195" s="28" t="str">
        <f>VLOOKUP(B4195,Lists!$A$2:$C$196,3,FALSE)</f>
        <v>Europe</v>
      </c>
      <c r="G4195" s="7" t="s">
        <v>240</v>
      </c>
      <c r="H4195" s="28" t="str">
        <f>VLOOKUP(I4195,Lists!$D$2:$E$40,2,FALSE)</f>
        <v>Governance and socio-economic measures</v>
      </c>
      <c r="I4195" s="7" t="s">
        <v>205</v>
      </c>
      <c r="J4195" s="7" t="s">
        <v>519</v>
      </c>
      <c r="K4195" s="7" t="s">
        <v>11179</v>
      </c>
      <c r="L4195" s="7" t="s">
        <v>258</v>
      </c>
      <c r="M4195" s="5">
        <v>43938</v>
      </c>
      <c r="N4195" s="7" t="s">
        <v>11173</v>
      </c>
      <c r="O4195" s="7" t="s">
        <v>238</v>
      </c>
      <c r="P4195" s="7" t="s">
        <v>11180</v>
      </c>
      <c r="Q4195" s="5">
        <v>43939</v>
      </c>
    </row>
    <row r="4196" spans="1:18" x14ac:dyDescent="0.35">
      <c r="A4196" s="13">
        <v>6030</v>
      </c>
      <c r="B4196" s="7" t="s">
        <v>67</v>
      </c>
      <c r="C4196" s="14" t="str">
        <f>VLOOKUP(B4196,Lists!$A$2:$B$196,2,FALSE)</f>
        <v>FRA</v>
      </c>
      <c r="F4196" s="28" t="str">
        <f>VLOOKUP(B4196,Lists!$A$2:$C$196,3,FALSE)</f>
        <v>Europe</v>
      </c>
      <c r="G4196" s="7" t="s">
        <v>240</v>
      </c>
      <c r="H4196" s="28" t="str">
        <f>VLOOKUP(I4196,Lists!$D$2:$E$40,2,FALSE)</f>
        <v>Public health measures</v>
      </c>
      <c r="I4196" s="7" t="s">
        <v>197</v>
      </c>
      <c r="J4196" s="7" t="s">
        <v>529</v>
      </c>
      <c r="K4196" s="7" t="s">
        <v>11181</v>
      </c>
      <c r="L4196" s="7" t="s">
        <v>258</v>
      </c>
      <c r="M4196" s="5">
        <v>43938</v>
      </c>
      <c r="N4196" s="7" t="s">
        <v>11173</v>
      </c>
      <c r="O4196" s="7" t="s">
        <v>238</v>
      </c>
      <c r="P4196" s="7" t="s">
        <v>11182</v>
      </c>
      <c r="Q4196" s="5">
        <v>43939</v>
      </c>
    </row>
    <row r="4197" spans="1:18" x14ac:dyDescent="0.35">
      <c r="A4197" s="13">
        <v>6031</v>
      </c>
      <c r="B4197" s="7" t="s">
        <v>67</v>
      </c>
      <c r="C4197" s="14" t="str">
        <f>VLOOKUP(B4197,Lists!$A$2:$B$196,2,FALSE)</f>
        <v>FRA</v>
      </c>
      <c r="F4197" s="28" t="str">
        <f>VLOOKUP(B4197,Lists!$A$2:$C$196,3,FALSE)</f>
        <v>Europe</v>
      </c>
      <c r="G4197" s="7" t="s">
        <v>240</v>
      </c>
      <c r="H4197" s="28" t="str">
        <f>VLOOKUP(I4197,Lists!$D$2:$E$40,2,FALSE)</f>
        <v>Governance and socio-economic measures</v>
      </c>
      <c r="I4197" s="7" t="s">
        <v>205</v>
      </c>
      <c r="J4197" s="7" t="s">
        <v>529</v>
      </c>
      <c r="K4197" s="7" t="s">
        <v>11183</v>
      </c>
      <c r="L4197" s="7" t="s">
        <v>258</v>
      </c>
      <c r="M4197" s="5">
        <v>43937</v>
      </c>
      <c r="N4197" s="7" t="s">
        <v>11184</v>
      </c>
      <c r="O4197" s="7" t="s">
        <v>238</v>
      </c>
      <c r="P4197" s="37" t="s">
        <v>11185</v>
      </c>
      <c r="Q4197" s="5">
        <v>43939</v>
      </c>
    </row>
    <row r="4198" spans="1:18" x14ac:dyDescent="0.35">
      <c r="A4198" s="13">
        <v>7183</v>
      </c>
      <c r="B4198" s="7" t="s">
        <v>67</v>
      </c>
      <c r="C4198" s="14" t="str">
        <f>VLOOKUP(B4198,Lists!$A$2:$B$196,2,FALSE)</f>
        <v>FRA</v>
      </c>
      <c r="F4198" s="28" t="str">
        <f>VLOOKUP(B4198,Lists!$A$2:$C$196,3,FALSE)</f>
        <v>Europe</v>
      </c>
      <c r="G4198" s="7" t="s">
        <v>240</v>
      </c>
      <c r="H4198" s="28" t="str">
        <f>VLOOKUP(I4198,Lists!$D$2:$E$40,2,FALSE)</f>
        <v>Governance and socio-economic measures</v>
      </c>
      <c r="I4198" s="7" t="s">
        <v>212</v>
      </c>
      <c r="J4198" s="7" t="s">
        <v>519</v>
      </c>
      <c r="K4198" s="7" t="s">
        <v>13258</v>
      </c>
      <c r="L4198" s="7" t="s">
        <v>258</v>
      </c>
      <c r="M4198" s="5">
        <v>43942</v>
      </c>
      <c r="N4198" s="7" t="s">
        <v>13259</v>
      </c>
      <c r="O4198" s="7" t="s">
        <v>242</v>
      </c>
      <c r="P4198" s="37" t="s">
        <v>13260</v>
      </c>
      <c r="Q4198" s="5">
        <v>43944</v>
      </c>
    </row>
    <row r="4199" spans="1:18" x14ac:dyDescent="0.35">
      <c r="A4199" s="13">
        <v>7184</v>
      </c>
      <c r="B4199" s="7" t="s">
        <v>67</v>
      </c>
      <c r="C4199" s="14" t="str">
        <f>VLOOKUP(B4199,Lists!$A$2:$B$196,2,FALSE)</f>
        <v>FRA</v>
      </c>
      <c r="F4199" s="28" t="str">
        <f>VLOOKUP(B4199,Lists!$A$2:$C$196,3,FALSE)</f>
        <v>Europe</v>
      </c>
      <c r="G4199" s="7" t="s">
        <v>244</v>
      </c>
      <c r="H4199" s="28" t="str">
        <f>VLOOKUP(I4199,Lists!$D$2:$E$40,2,FALSE)</f>
        <v>Social distancing</v>
      </c>
      <c r="I4199" s="7" t="s">
        <v>249</v>
      </c>
      <c r="J4199" s="7" t="s">
        <v>519</v>
      </c>
      <c r="K4199" s="7" t="s">
        <v>13261</v>
      </c>
      <c r="L4199" s="7" t="s">
        <v>258</v>
      </c>
      <c r="M4199" s="5">
        <v>43962</v>
      </c>
      <c r="N4199" s="7" t="s">
        <v>13259</v>
      </c>
      <c r="O4199" s="7" t="s">
        <v>242</v>
      </c>
      <c r="P4199" s="37" t="s">
        <v>13262</v>
      </c>
      <c r="Q4199" s="5">
        <v>43944</v>
      </c>
    </row>
    <row r="4200" spans="1:18" x14ac:dyDescent="0.35">
      <c r="A4200" s="13">
        <v>7185</v>
      </c>
      <c r="B4200" s="7" t="s">
        <v>67</v>
      </c>
      <c r="C4200" s="14" t="str">
        <f>VLOOKUP(B4200,Lists!$A$2:$B$196,2,FALSE)</f>
        <v>FRA</v>
      </c>
      <c r="F4200" s="28" t="str">
        <f>VLOOKUP(B4200,Lists!$A$2:$C$196,3,FALSE)</f>
        <v>Europe</v>
      </c>
      <c r="G4200" s="7" t="s">
        <v>240</v>
      </c>
      <c r="H4200" s="28" t="str">
        <f>VLOOKUP(I4200,Lists!$D$2:$E$40,2,FALSE)</f>
        <v>Public health measures</v>
      </c>
      <c r="I4200" s="7" t="s">
        <v>208</v>
      </c>
      <c r="J4200" s="7" t="s">
        <v>519</v>
      </c>
      <c r="K4200" s="7" t="s">
        <v>13263</v>
      </c>
      <c r="L4200" s="7" t="s">
        <v>258</v>
      </c>
      <c r="M4200" s="5">
        <v>43962</v>
      </c>
      <c r="N4200" s="7" t="s">
        <v>13259</v>
      </c>
      <c r="O4200" s="7" t="s">
        <v>242</v>
      </c>
      <c r="P4200" s="37" t="s">
        <v>13264</v>
      </c>
      <c r="Q4200" s="5">
        <v>43944</v>
      </c>
    </row>
    <row r="4201" spans="1:18" x14ac:dyDescent="0.35">
      <c r="A4201" s="13">
        <v>7186</v>
      </c>
      <c r="B4201" s="7" t="s">
        <v>67</v>
      </c>
      <c r="C4201" s="14" t="str">
        <f>VLOOKUP(B4201,Lists!$A$2:$B$196,2,FALSE)</f>
        <v>FRA</v>
      </c>
      <c r="F4201" s="28" t="str">
        <f>VLOOKUP(B4201,Lists!$A$2:$C$196,3,FALSE)</f>
        <v>Europe</v>
      </c>
      <c r="G4201" s="7" t="s">
        <v>240</v>
      </c>
      <c r="H4201" s="28" t="str">
        <f>VLOOKUP(I4201,Lists!$D$2:$E$40,2,FALSE)</f>
        <v>Movement restrictions</v>
      </c>
      <c r="I4201" s="7" t="s">
        <v>211</v>
      </c>
      <c r="J4201" s="7" t="s">
        <v>519</v>
      </c>
      <c r="K4201" s="7" t="s">
        <v>13265</v>
      </c>
      <c r="L4201" s="7" t="s">
        <v>258</v>
      </c>
      <c r="N4201" s="7" t="s">
        <v>13259</v>
      </c>
      <c r="O4201" s="7" t="s">
        <v>242</v>
      </c>
      <c r="P4201" s="37" t="s">
        <v>13266</v>
      </c>
      <c r="Q4201" s="5">
        <v>43944</v>
      </c>
    </row>
    <row r="4202" spans="1:18" x14ac:dyDescent="0.35">
      <c r="A4202" s="13">
        <v>7187</v>
      </c>
      <c r="B4202" s="7" t="s">
        <v>67</v>
      </c>
      <c r="C4202" s="14" t="str">
        <f>VLOOKUP(B4202,Lists!$A$2:$B$196,2,FALSE)</f>
        <v>FRA</v>
      </c>
      <c r="F4202" s="28" t="str">
        <f>VLOOKUP(B4202,Lists!$A$2:$C$196,3,FALSE)</f>
        <v>Europe</v>
      </c>
      <c r="G4202" s="7" t="s">
        <v>244</v>
      </c>
      <c r="H4202" s="28" t="str">
        <f>VLOOKUP(I4202,Lists!$D$2:$E$40,2,FALSE)</f>
        <v>Social distancing</v>
      </c>
      <c r="I4202" s="7" t="s">
        <v>222</v>
      </c>
      <c r="J4202" s="7" t="s">
        <v>519</v>
      </c>
      <c r="K4202" s="7" t="s">
        <v>13267</v>
      </c>
      <c r="L4202" s="7" t="s">
        <v>258</v>
      </c>
      <c r="M4202" s="5">
        <v>43962</v>
      </c>
      <c r="N4202" s="7" t="s">
        <v>13259</v>
      </c>
      <c r="O4202" s="7" t="s">
        <v>242</v>
      </c>
      <c r="P4202" s="37" t="s">
        <v>13268</v>
      </c>
      <c r="Q4202" s="5">
        <v>43944</v>
      </c>
    </row>
    <row r="4203" spans="1:18" x14ac:dyDescent="0.35">
      <c r="A4203" s="13">
        <v>7188</v>
      </c>
      <c r="B4203" s="7" t="s">
        <v>67</v>
      </c>
      <c r="C4203" s="14" t="str">
        <f>VLOOKUP(B4203,Lists!$A$2:$B$196,2,FALSE)</f>
        <v>FRA</v>
      </c>
      <c r="F4203" s="28" t="str">
        <f>VLOOKUP(B4203,Lists!$A$2:$C$196,3,FALSE)</f>
        <v>Europe</v>
      </c>
      <c r="G4203" s="7" t="s">
        <v>244</v>
      </c>
      <c r="H4203" s="28" t="str">
        <f>VLOOKUP(I4203,Lists!$D$2:$E$40,2,FALSE)</f>
        <v>Public health measures</v>
      </c>
      <c r="I4203" s="7" t="s">
        <v>253</v>
      </c>
      <c r="J4203" s="7" t="s">
        <v>519</v>
      </c>
      <c r="K4203" s="7" t="s">
        <v>13269</v>
      </c>
      <c r="L4203" s="7" t="s">
        <v>258</v>
      </c>
      <c r="M4203" s="5">
        <v>43941</v>
      </c>
      <c r="N4203" s="7" t="s">
        <v>13270</v>
      </c>
      <c r="O4203" s="7" t="s">
        <v>242</v>
      </c>
      <c r="P4203" s="37" t="s">
        <v>13271</v>
      </c>
      <c r="Q4203" s="5">
        <v>43944</v>
      </c>
      <c r="R4203" s="18" t="s">
        <v>13272</v>
      </c>
    </row>
    <row r="4204" spans="1:18" x14ac:dyDescent="0.35">
      <c r="A4204" s="13">
        <v>7189</v>
      </c>
      <c r="B4204" s="7" t="s">
        <v>67</v>
      </c>
      <c r="C4204" s="14" t="str">
        <f>VLOOKUP(B4204,Lists!$A$2:$B$196,2,FALSE)</f>
        <v>FRA</v>
      </c>
      <c r="F4204" s="28" t="str">
        <f>VLOOKUP(B4204,Lists!$A$2:$C$196,3,FALSE)</f>
        <v>Europe</v>
      </c>
      <c r="G4204" s="7" t="s">
        <v>240</v>
      </c>
      <c r="H4204" s="28" t="str">
        <f>VLOOKUP(I4204,Lists!$D$2:$E$40,2,FALSE)</f>
        <v>Governance and socio-economic measures</v>
      </c>
      <c r="I4204" s="7" t="s">
        <v>206</v>
      </c>
      <c r="J4204" s="7" t="s">
        <v>529</v>
      </c>
      <c r="K4204" s="7" t="s">
        <v>13273</v>
      </c>
      <c r="L4204" s="7" t="s">
        <v>258</v>
      </c>
      <c r="M4204" s="5">
        <v>43943</v>
      </c>
      <c r="N4204" s="7" t="s">
        <v>13274</v>
      </c>
      <c r="O4204" s="7" t="s">
        <v>238</v>
      </c>
      <c r="P4204" s="7" t="s">
        <v>13275</v>
      </c>
      <c r="Q4204" s="5">
        <v>43944</v>
      </c>
    </row>
    <row r="4205" spans="1:18" x14ac:dyDescent="0.35">
      <c r="A4205" s="13">
        <v>7190</v>
      </c>
      <c r="B4205" s="7" t="s">
        <v>67</v>
      </c>
      <c r="C4205" s="14" t="str">
        <f>VLOOKUP(B4205,Lists!$A$2:$B$196,2,FALSE)</f>
        <v>FRA</v>
      </c>
      <c r="F4205" s="28" t="str">
        <f>VLOOKUP(B4205,Lists!$A$2:$C$196,3,FALSE)</f>
        <v>Europe</v>
      </c>
      <c r="G4205" s="7" t="s">
        <v>240</v>
      </c>
      <c r="H4205" s="28" t="str">
        <f>VLOOKUP(I4205,Lists!$D$2:$E$40,2,FALSE)</f>
        <v>Governance and socio-economic measures</v>
      </c>
      <c r="I4205" s="7" t="s">
        <v>205</v>
      </c>
      <c r="J4205" s="7" t="s">
        <v>529</v>
      </c>
      <c r="K4205" s="7" t="s">
        <v>13276</v>
      </c>
      <c r="L4205" s="7" t="s">
        <v>258</v>
      </c>
      <c r="M4205" s="5">
        <v>43942</v>
      </c>
      <c r="N4205" s="7" t="s">
        <v>238</v>
      </c>
      <c r="O4205" s="7" t="s">
        <v>238</v>
      </c>
      <c r="P4205" s="7" t="s">
        <v>13277</v>
      </c>
      <c r="Q4205" s="5">
        <v>43944</v>
      </c>
    </row>
    <row r="4206" spans="1:18" x14ac:dyDescent="0.35">
      <c r="A4206" s="13">
        <v>7191</v>
      </c>
      <c r="B4206" s="7" t="s">
        <v>67</v>
      </c>
      <c r="C4206" s="14" t="str">
        <f>VLOOKUP(B4206,Lists!$A$2:$B$196,2,FALSE)</f>
        <v>FRA</v>
      </c>
      <c r="F4206" s="28" t="str">
        <f>VLOOKUP(B4206,Lists!$A$2:$C$196,3,FALSE)</f>
        <v>Europe</v>
      </c>
      <c r="G4206" s="7" t="s">
        <v>240</v>
      </c>
      <c r="H4206" s="28" t="str">
        <f>VLOOKUP(I4206,Lists!$D$2:$E$40,2,FALSE)</f>
        <v>Public health measures</v>
      </c>
      <c r="I4206" s="7" t="s">
        <v>224</v>
      </c>
      <c r="J4206" s="7" t="s">
        <v>529</v>
      </c>
      <c r="K4206" s="7" t="s">
        <v>13278</v>
      </c>
      <c r="L4206" s="7" t="s">
        <v>258</v>
      </c>
      <c r="M4206" s="5">
        <v>43942</v>
      </c>
      <c r="N4206" s="7" t="s">
        <v>238</v>
      </c>
      <c r="O4206" s="7" t="s">
        <v>238</v>
      </c>
      <c r="P4206" s="7" t="s">
        <v>13279</v>
      </c>
      <c r="Q4206" s="5">
        <v>43944</v>
      </c>
    </row>
    <row r="4207" spans="1:18" x14ac:dyDescent="0.35">
      <c r="A4207" s="13">
        <v>7192</v>
      </c>
      <c r="B4207" s="7" t="s">
        <v>67</v>
      </c>
      <c r="C4207" s="14" t="str">
        <f>VLOOKUP(B4207,Lists!$A$2:$B$196,2,FALSE)</f>
        <v>FRA</v>
      </c>
      <c r="D4207" s="7" t="s">
        <v>8952</v>
      </c>
      <c r="F4207" s="28" t="str">
        <f>VLOOKUP(B4207,Lists!$A$2:$C$196,3,FALSE)</f>
        <v>Europe</v>
      </c>
      <c r="G4207" s="7" t="s">
        <v>240</v>
      </c>
      <c r="H4207" s="28" t="str">
        <f>VLOOKUP(I4207,Lists!$D$2:$E$40,2,FALSE)</f>
        <v>Public health measures</v>
      </c>
      <c r="I4207" s="7" t="s">
        <v>218</v>
      </c>
      <c r="J4207" s="7" t="s">
        <v>529</v>
      </c>
      <c r="K4207" s="7" t="s">
        <v>13280</v>
      </c>
      <c r="L4207" s="7" t="s">
        <v>258</v>
      </c>
      <c r="N4207" s="7" t="s">
        <v>902</v>
      </c>
      <c r="O4207" s="7" t="s">
        <v>242</v>
      </c>
      <c r="P4207" s="37" t="s">
        <v>13281</v>
      </c>
      <c r="Q4207" s="5">
        <v>43944</v>
      </c>
    </row>
    <row r="4208" spans="1:18" x14ac:dyDescent="0.35">
      <c r="A4208" s="13">
        <v>8443</v>
      </c>
      <c r="B4208" s="7" t="s">
        <v>67</v>
      </c>
      <c r="C4208" s="14" t="str">
        <f>VLOOKUP(B4208,Lists!$A$2:$B$196,2,FALSE)</f>
        <v>FRA</v>
      </c>
      <c r="F4208" s="28" t="str">
        <f>VLOOKUP(B4208,Lists!$A$2:$C$196,3,FALSE)</f>
        <v>Europe</v>
      </c>
      <c r="G4208" s="7" t="s">
        <v>240</v>
      </c>
      <c r="H4208" s="28" t="str">
        <f>VLOOKUP(I4208,Lists!$D$2:$E$40,2,FALSE)</f>
        <v>Public health measures</v>
      </c>
      <c r="I4208" s="7" t="s">
        <v>197</v>
      </c>
      <c r="J4208" s="7" t="s">
        <v>529</v>
      </c>
      <c r="K4208" s="7" t="s">
        <v>15665</v>
      </c>
      <c r="L4208" s="7" t="s">
        <v>258</v>
      </c>
      <c r="M4208" s="5">
        <v>43949</v>
      </c>
      <c r="N4208" s="7" t="s">
        <v>238</v>
      </c>
      <c r="O4208" s="7" t="s">
        <v>238</v>
      </c>
      <c r="P4208" s="37" t="s">
        <v>15666</v>
      </c>
      <c r="Q4208" s="5">
        <v>43952</v>
      </c>
      <c r="R4208" s="18" t="s">
        <v>15667</v>
      </c>
    </row>
    <row r="4209" spans="1:17" x14ac:dyDescent="0.35">
      <c r="A4209" s="13">
        <v>8444</v>
      </c>
      <c r="B4209" s="7" t="s">
        <v>67</v>
      </c>
      <c r="C4209" s="14" t="str">
        <f>VLOOKUP(B4209,Lists!$A$2:$B$196,2,FALSE)</f>
        <v>FRA</v>
      </c>
      <c r="F4209" s="28" t="str">
        <f>VLOOKUP(B4209,Lists!$A$2:$C$196,3,FALSE)</f>
        <v>Europe</v>
      </c>
      <c r="G4209" s="7" t="s">
        <v>240</v>
      </c>
      <c r="H4209" s="28" t="str">
        <f>VLOOKUP(I4209,Lists!$D$2:$E$40,2,FALSE)</f>
        <v>Public health measures</v>
      </c>
      <c r="I4209" s="7" t="s">
        <v>224</v>
      </c>
      <c r="J4209" s="7" t="s">
        <v>519</v>
      </c>
      <c r="K4209" s="7" t="s">
        <v>15668</v>
      </c>
      <c r="L4209" s="7" t="s">
        <v>258</v>
      </c>
      <c r="N4209" s="7" t="s">
        <v>238</v>
      </c>
      <c r="O4209" s="7" t="s">
        <v>238</v>
      </c>
      <c r="P4209" s="37" t="s">
        <v>15669</v>
      </c>
      <c r="Q4209" s="5">
        <v>43952</v>
      </c>
    </row>
    <row r="4210" spans="1:17" x14ac:dyDescent="0.35">
      <c r="A4210" s="13">
        <v>8445</v>
      </c>
      <c r="B4210" s="7" t="s">
        <v>67</v>
      </c>
      <c r="C4210" s="14" t="str">
        <f>VLOOKUP(B4210,Lists!$A$2:$B$196,2,FALSE)</f>
        <v>FRA</v>
      </c>
      <c r="F4210" s="28" t="str">
        <f>VLOOKUP(B4210,Lists!$A$2:$C$196,3,FALSE)</f>
        <v>Europe</v>
      </c>
      <c r="G4210" s="7" t="s">
        <v>240</v>
      </c>
      <c r="H4210" s="28" t="str">
        <f>VLOOKUP(I4210,Lists!$D$2:$E$40,2,FALSE)</f>
        <v>Movement restrictions</v>
      </c>
      <c r="I4210" s="7" t="s">
        <v>227</v>
      </c>
      <c r="J4210" s="7" t="s">
        <v>519</v>
      </c>
      <c r="K4210" s="7" t="s">
        <v>15670</v>
      </c>
      <c r="L4210" s="7" t="s">
        <v>258</v>
      </c>
      <c r="M4210" s="5">
        <v>43945</v>
      </c>
      <c r="N4210" s="7" t="s">
        <v>238</v>
      </c>
      <c r="O4210" s="7" t="s">
        <v>238</v>
      </c>
      <c r="P4210" s="37" t="s">
        <v>15671</v>
      </c>
      <c r="Q4210" s="5">
        <v>43952</v>
      </c>
    </row>
    <row r="4211" spans="1:17" x14ac:dyDescent="0.35">
      <c r="A4211" s="13">
        <v>8446</v>
      </c>
      <c r="B4211" s="7" t="s">
        <v>67</v>
      </c>
      <c r="C4211" s="14" t="str">
        <f>VLOOKUP(B4211,Lists!$A$2:$B$196,2,FALSE)</f>
        <v>FRA</v>
      </c>
      <c r="F4211" s="28" t="str">
        <f>VLOOKUP(B4211,Lists!$A$2:$C$196,3,FALSE)</f>
        <v>Europe</v>
      </c>
      <c r="G4211" s="7" t="s">
        <v>240</v>
      </c>
      <c r="H4211" s="28" t="str">
        <f>VLOOKUP(I4211,Lists!$D$2:$E$40,2,FALSE)</f>
        <v>Movement restrictions</v>
      </c>
      <c r="I4211" s="7" t="s">
        <v>199</v>
      </c>
      <c r="J4211" s="7" t="s">
        <v>519</v>
      </c>
      <c r="K4211" s="7" t="s">
        <v>15672</v>
      </c>
      <c r="L4211" s="7" t="s">
        <v>258</v>
      </c>
      <c r="M4211" s="5">
        <v>43936</v>
      </c>
      <c r="N4211" s="7" t="s">
        <v>15673</v>
      </c>
      <c r="O4211" s="7" t="s">
        <v>250</v>
      </c>
      <c r="P4211" s="37" t="s">
        <v>15674</v>
      </c>
      <c r="Q4211" s="5">
        <v>43952</v>
      </c>
    </row>
    <row r="4212" spans="1:17" x14ac:dyDescent="0.35">
      <c r="A4212" s="13">
        <v>8447</v>
      </c>
      <c r="B4212" s="7" t="s">
        <v>67</v>
      </c>
      <c r="C4212" s="14" t="str">
        <f>VLOOKUP(B4212,Lists!$A$2:$B$196,2,FALSE)</f>
        <v>FRA</v>
      </c>
      <c r="F4212" s="28" t="str">
        <f>VLOOKUP(B4212,Lists!$A$2:$C$196,3,FALSE)</f>
        <v>Europe</v>
      </c>
      <c r="G4212" s="7" t="s">
        <v>240</v>
      </c>
      <c r="H4212" s="28" t="str">
        <f>VLOOKUP(I4212,Lists!$D$2:$E$40,2,FALSE)</f>
        <v>Governance and socio-economic measures</v>
      </c>
      <c r="I4212" s="7" t="s">
        <v>205</v>
      </c>
      <c r="J4212" s="7" t="s">
        <v>519</v>
      </c>
      <c r="K4212" s="7" t="s">
        <v>15675</v>
      </c>
      <c r="L4212" s="7" t="s">
        <v>258</v>
      </c>
      <c r="M4212" s="5">
        <v>43945</v>
      </c>
      <c r="N4212" s="7" t="s">
        <v>15673</v>
      </c>
      <c r="O4212" s="7" t="s">
        <v>250</v>
      </c>
      <c r="P4212" s="37" t="s">
        <v>15676</v>
      </c>
      <c r="Q4212" s="5">
        <v>43952</v>
      </c>
    </row>
    <row r="4213" spans="1:17" x14ac:dyDescent="0.35">
      <c r="A4213" s="13">
        <v>8448</v>
      </c>
      <c r="B4213" s="7" t="s">
        <v>67</v>
      </c>
      <c r="C4213" s="14" t="str">
        <f>VLOOKUP(B4213,Lists!$A$2:$B$196,2,FALSE)</f>
        <v>FRA</v>
      </c>
      <c r="F4213" s="28" t="str">
        <f>VLOOKUP(B4213,Lists!$A$2:$C$196,3,FALSE)</f>
        <v>Europe</v>
      </c>
      <c r="G4213" s="7" t="s">
        <v>240</v>
      </c>
      <c r="H4213" s="28" t="str">
        <f>VLOOKUP(I4213,Lists!$D$2:$E$40,2,FALSE)</f>
        <v>Public health measures</v>
      </c>
      <c r="I4213" s="7" t="s">
        <v>221</v>
      </c>
      <c r="J4213" s="7" t="s">
        <v>529</v>
      </c>
      <c r="K4213" s="7" t="s">
        <v>15677</v>
      </c>
      <c r="L4213" s="7" t="s">
        <v>258</v>
      </c>
      <c r="M4213" s="5">
        <v>43962</v>
      </c>
      <c r="N4213" s="7" t="s">
        <v>13259</v>
      </c>
      <c r="O4213" s="7" t="s">
        <v>242</v>
      </c>
      <c r="P4213" s="37" t="s">
        <v>15678</v>
      </c>
      <c r="Q4213" s="5">
        <v>43952</v>
      </c>
    </row>
    <row r="4214" spans="1:17" x14ac:dyDescent="0.35">
      <c r="A4214" s="13">
        <v>8449</v>
      </c>
      <c r="B4214" s="7" t="s">
        <v>67</v>
      </c>
      <c r="C4214" s="14" t="str">
        <f>VLOOKUP(B4214,Lists!$A$2:$B$196,2,FALSE)</f>
        <v>FRA</v>
      </c>
      <c r="F4214" s="28" t="str">
        <f>VLOOKUP(B4214,Lists!$A$2:$C$196,3,FALSE)</f>
        <v>Europe</v>
      </c>
      <c r="G4214" s="7" t="s">
        <v>240</v>
      </c>
      <c r="H4214" s="28" t="str">
        <f>VLOOKUP(I4214,Lists!$D$2:$E$40,2,FALSE)</f>
        <v>Public health measures</v>
      </c>
      <c r="I4214" s="7" t="s">
        <v>208</v>
      </c>
      <c r="J4214" s="7" t="s">
        <v>519</v>
      </c>
      <c r="K4214" s="7" t="s">
        <v>15679</v>
      </c>
      <c r="L4214" s="7" t="s">
        <v>258</v>
      </c>
      <c r="M4214" s="5">
        <v>43962</v>
      </c>
      <c r="N4214" s="7" t="s">
        <v>13259</v>
      </c>
      <c r="O4214" s="7" t="s">
        <v>242</v>
      </c>
      <c r="P4214" s="37" t="s">
        <v>15678</v>
      </c>
      <c r="Q4214" s="5">
        <v>43952</v>
      </c>
    </row>
    <row r="4215" spans="1:17" x14ac:dyDescent="0.35">
      <c r="A4215" s="13">
        <v>8450</v>
      </c>
      <c r="B4215" s="7" t="s">
        <v>67</v>
      </c>
      <c r="C4215" s="14" t="str">
        <f>VLOOKUP(B4215,Lists!$A$2:$B$196,2,FALSE)</f>
        <v>FRA</v>
      </c>
      <c r="F4215" s="28" t="str">
        <f>VLOOKUP(B4215,Lists!$A$2:$C$196,3,FALSE)</f>
        <v>Europe</v>
      </c>
      <c r="G4215" s="7" t="s">
        <v>240</v>
      </c>
      <c r="H4215" s="28" t="str">
        <f>VLOOKUP(I4215,Lists!$D$2:$E$40,2,FALSE)</f>
        <v>Public health measures</v>
      </c>
      <c r="I4215" s="7" t="s">
        <v>218</v>
      </c>
      <c r="J4215" s="7" t="s">
        <v>519</v>
      </c>
      <c r="K4215" s="7" t="s">
        <v>15680</v>
      </c>
      <c r="L4215" s="7" t="s">
        <v>258</v>
      </c>
      <c r="M4215" s="5">
        <v>43962</v>
      </c>
      <c r="N4215" s="7" t="s">
        <v>13259</v>
      </c>
      <c r="O4215" s="7" t="s">
        <v>242</v>
      </c>
      <c r="P4215" s="37" t="s">
        <v>15678</v>
      </c>
      <c r="Q4215" s="5">
        <v>43952</v>
      </c>
    </row>
    <row r="4216" spans="1:17" x14ac:dyDescent="0.35">
      <c r="A4216" s="13">
        <v>8451</v>
      </c>
      <c r="B4216" s="7" t="s">
        <v>67</v>
      </c>
      <c r="C4216" s="14" t="str">
        <f>VLOOKUP(B4216,Lists!$A$2:$B$196,2,FALSE)</f>
        <v>FRA</v>
      </c>
      <c r="F4216" s="28" t="str">
        <f>VLOOKUP(B4216,Lists!$A$2:$C$196,3,FALSE)</f>
        <v>Europe</v>
      </c>
      <c r="G4216" s="7" t="s">
        <v>244</v>
      </c>
      <c r="H4216" s="28" t="str">
        <f>VLOOKUP(I4216,Lists!$D$2:$E$40,2,FALSE)</f>
        <v>Lockdown</v>
      </c>
      <c r="I4216" s="7" t="s">
        <v>219</v>
      </c>
      <c r="J4216" s="7" t="s">
        <v>519</v>
      </c>
      <c r="K4216" s="7" t="s">
        <v>15681</v>
      </c>
      <c r="L4216" s="7" t="s">
        <v>258</v>
      </c>
      <c r="M4216" s="5">
        <v>43962</v>
      </c>
      <c r="N4216" s="7" t="s">
        <v>13259</v>
      </c>
      <c r="O4216" s="7" t="s">
        <v>242</v>
      </c>
      <c r="P4216" s="37" t="s">
        <v>15678</v>
      </c>
      <c r="Q4216" s="5">
        <v>43952</v>
      </c>
    </row>
    <row r="4217" spans="1:17" x14ac:dyDescent="0.35">
      <c r="A4217" s="13">
        <v>8452</v>
      </c>
      <c r="B4217" s="7" t="s">
        <v>67</v>
      </c>
      <c r="C4217" s="14" t="str">
        <f>VLOOKUP(B4217,Lists!$A$2:$B$196,2,FALSE)</f>
        <v>FRA</v>
      </c>
      <c r="F4217" s="28" t="str">
        <f>VLOOKUP(B4217,Lists!$A$2:$C$196,3,FALSE)</f>
        <v>Europe</v>
      </c>
      <c r="G4217" s="7" t="s">
        <v>240</v>
      </c>
      <c r="H4217" s="28" t="str">
        <f>VLOOKUP(I4217,Lists!$D$2:$E$40,2,FALSE)</f>
        <v>Public health measures</v>
      </c>
      <c r="I4217" s="7" t="s">
        <v>208</v>
      </c>
      <c r="J4217" s="7" t="s">
        <v>519</v>
      </c>
      <c r="K4217" s="7" t="s">
        <v>15682</v>
      </c>
      <c r="L4217" s="7" t="s">
        <v>258</v>
      </c>
      <c r="M4217" s="5">
        <v>43962</v>
      </c>
      <c r="N4217" s="7" t="s">
        <v>13259</v>
      </c>
      <c r="O4217" s="7" t="s">
        <v>242</v>
      </c>
      <c r="P4217" s="37" t="s">
        <v>15678</v>
      </c>
      <c r="Q4217" s="5">
        <v>43952</v>
      </c>
    </row>
    <row r="4218" spans="1:17" x14ac:dyDescent="0.35">
      <c r="A4218" s="13">
        <v>8453</v>
      </c>
      <c r="B4218" s="7" t="s">
        <v>67</v>
      </c>
      <c r="C4218" s="14" t="str">
        <f>VLOOKUP(B4218,Lists!$A$2:$B$196,2,FALSE)</f>
        <v>FRA</v>
      </c>
      <c r="F4218" s="28" t="str">
        <f>VLOOKUP(B4218,Lists!$A$2:$C$196,3,FALSE)</f>
        <v>Europe</v>
      </c>
      <c r="G4218" s="7" t="s">
        <v>244</v>
      </c>
      <c r="H4218" s="28" t="str">
        <f>VLOOKUP(I4218,Lists!$D$2:$E$40,2,FALSE)</f>
        <v>Public health measures</v>
      </c>
      <c r="I4218" s="7" t="s">
        <v>196</v>
      </c>
      <c r="J4218" s="7" t="s">
        <v>519</v>
      </c>
      <c r="K4218" s="7" t="s">
        <v>15683</v>
      </c>
      <c r="L4218" s="7" t="s">
        <v>258</v>
      </c>
      <c r="M4218" s="5">
        <v>43962</v>
      </c>
      <c r="N4218" s="7" t="s">
        <v>13259</v>
      </c>
      <c r="O4218" s="7" t="s">
        <v>242</v>
      </c>
      <c r="P4218" s="37" t="s">
        <v>15678</v>
      </c>
      <c r="Q4218" s="5">
        <v>43952</v>
      </c>
    </row>
    <row r="4219" spans="1:17" x14ac:dyDescent="0.35">
      <c r="A4219" s="13">
        <v>8454</v>
      </c>
      <c r="B4219" s="7" t="s">
        <v>67</v>
      </c>
      <c r="C4219" s="14" t="str">
        <f>VLOOKUP(B4219,Lists!$A$2:$B$196,2,FALSE)</f>
        <v>FRA</v>
      </c>
      <c r="F4219" s="28" t="str">
        <f>VLOOKUP(B4219,Lists!$A$2:$C$196,3,FALSE)</f>
        <v>Europe</v>
      </c>
      <c r="G4219" s="7" t="s">
        <v>240</v>
      </c>
      <c r="H4219" s="28" t="str">
        <f>VLOOKUP(I4219,Lists!$D$2:$E$40,2,FALSE)</f>
        <v>Social distancing</v>
      </c>
      <c r="I4219" s="7" t="s">
        <v>213</v>
      </c>
      <c r="J4219" s="7" t="s">
        <v>519</v>
      </c>
      <c r="K4219" s="7" t="s">
        <v>15684</v>
      </c>
      <c r="L4219" s="7" t="s">
        <v>258</v>
      </c>
      <c r="M4219" s="5">
        <v>43962</v>
      </c>
      <c r="N4219" s="7" t="s">
        <v>13259</v>
      </c>
      <c r="O4219" s="7" t="s">
        <v>242</v>
      </c>
      <c r="P4219" s="37" t="s">
        <v>15678</v>
      </c>
      <c r="Q4219" s="5">
        <v>43952</v>
      </c>
    </row>
    <row r="4220" spans="1:17" x14ac:dyDescent="0.35">
      <c r="A4220" s="13">
        <v>8455</v>
      </c>
      <c r="B4220" s="7" t="s">
        <v>67</v>
      </c>
      <c r="C4220" s="14" t="str">
        <f>VLOOKUP(B4220,Lists!$A$2:$B$196,2,FALSE)</f>
        <v>FRA</v>
      </c>
      <c r="F4220" s="28" t="str">
        <f>VLOOKUP(B4220,Lists!$A$2:$C$196,3,FALSE)</f>
        <v>Europe</v>
      </c>
      <c r="G4220" s="7" t="s">
        <v>240</v>
      </c>
      <c r="H4220" s="28" t="str">
        <f>VLOOKUP(I4220,Lists!$D$2:$E$40,2,FALSE)</f>
        <v>Social distancing</v>
      </c>
      <c r="I4220" s="7" t="s">
        <v>213</v>
      </c>
      <c r="J4220" s="7" t="s">
        <v>519</v>
      </c>
      <c r="K4220" s="7" t="s">
        <v>15685</v>
      </c>
      <c r="L4220" s="7" t="s">
        <v>258</v>
      </c>
      <c r="M4220" s="5">
        <v>43948</v>
      </c>
      <c r="N4220" s="7" t="s">
        <v>13259</v>
      </c>
      <c r="O4220" s="7" t="s">
        <v>242</v>
      </c>
      <c r="P4220" s="37" t="s">
        <v>15678</v>
      </c>
      <c r="Q4220" s="5">
        <v>43952</v>
      </c>
    </row>
    <row r="4221" spans="1:17" x14ac:dyDescent="0.35">
      <c r="A4221" s="13">
        <v>8456</v>
      </c>
      <c r="B4221" s="7" t="s">
        <v>67</v>
      </c>
      <c r="C4221" s="14" t="str">
        <f>VLOOKUP(B4221,Lists!$A$2:$B$196,2,FALSE)</f>
        <v>FRA</v>
      </c>
      <c r="F4221" s="28" t="str">
        <f>VLOOKUP(B4221,Lists!$A$2:$C$196,3,FALSE)</f>
        <v>Europe</v>
      </c>
      <c r="G4221" s="7" t="s">
        <v>240</v>
      </c>
      <c r="H4221" s="28" t="str">
        <f>VLOOKUP(I4221,Lists!$D$2:$E$40,2,FALSE)</f>
        <v>Social distancing</v>
      </c>
      <c r="I4221" s="7" t="s">
        <v>249</v>
      </c>
      <c r="J4221" s="7" t="s">
        <v>519</v>
      </c>
      <c r="K4221" s="7" t="s">
        <v>15686</v>
      </c>
      <c r="L4221" s="7" t="s">
        <v>258</v>
      </c>
      <c r="M4221" s="5">
        <v>43962</v>
      </c>
      <c r="N4221" s="7" t="s">
        <v>13259</v>
      </c>
      <c r="O4221" s="7" t="s">
        <v>242</v>
      </c>
      <c r="P4221" s="37" t="s">
        <v>15678</v>
      </c>
      <c r="Q4221" s="5">
        <v>43952</v>
      </c>
    </row>
    <row r="4222" spans="1:17" x14ac:dyDescent="0.35">
      <c r="A4222" s="13">
        <v>8457</v>
      </c>
      <c r="B4222" s="7" t="s">
        <v>67</v>
      </c>
      <c r="C4222" s="14" t="str">
        <f>VLOOKUP(B4222,Lists!$A$2:$B$196,2,FALSE)</f>
        <v>FRA</v>
      </c>
      <c r="F4222" s="28" t="str">
        <f>VLOOKUP(B4222,Lists!$A$2:$C$196,3,FALSE)</f>
        <v>Europe</v>
      </c>
      <c r="G4222" s="7" t="s">
        <v>240</v>
      </c>
      <c r="H4222" s="28" t="str">
        <f>VLOOKUP(I4222,Lists!$D$2:$E$40,2,FALSE)</f>
        <v>Social distancing</v>
      </c>
      <c r="I4222" s="7" t="s">
        <v>213</v>
      </c>
      <c r="J4222" s="7" t="s">
        <v>529</v>
      </c>
      <c r="K4222" s="7" t="s">
        <v>15687</v>
      </c>
      <c r="L4222" s="7" t="s">
        <v>258</v>
      </c>
      <c r="M4222" s="5">
        <v>43962</v>
      </c>
      <c r="N4222" s="7" t="s">
        <v>13259</v>
      </c>
      <c r="O4222" s="7" t="s">
        <v>242</v>
      </c>
      <c r="P4222" s="37" t="s">
        <v>15678</v>
      </c>
      <c r="Q4222" s="5">
        <v>43952</v>
      </c>
    </row>
    <row r="4223" spans="1:17" x14ac:dyDescent="0.35">
      <c r="A4223" s="13">
        <v>8458</v>
      </c>
      <c r="B4223" s="7" t="s">
        <v>67</v>
      </c>
      <c r="C4223" s="14" t="str">
        <f>VLOOKUP(B4223,Lists!$A$2:$B$196,2,FALSE)</f>
        <v>FRA</v>
      </c>
      <c r="F4223" s="28" t="str">
        <f>VLOOKUP(B4223,Lists!$A$2:$C$196,3,FALSE)</f>
        <v>Europe</v>
      </c>
      <c r="G4223" s="7" t="s">
        <v>240</v>
      </c>
      <c r="H4223" s="28" t="str">
        <f>VLOOKUP(I4223,Lists!$D$2:$E$40,2,FALSE)</f>
        <v>Social distancing</v>
      </c>
      <c r="I4223" s="7" t="s">
        <v>213</v>
      </c>
      <c r="J4223" s="7" t="s">
        <v>529</v>
      </c>
      <c r="K4223" s="7" t="s">
        <v>15688</v>
      </c>
      <c r="L4223" s="7" t="s">
        <v>258</v>
      </c>
      <c r="M4223" s="5">
        <v>43962</v>
      </c>
      <c r="N4223" s="7" t="s">
        <v>13259</v>
      </c>
      <c r="O4223" s="7" t="s">
        <v>242</v>
      </c>
      <c r="P4223" s="37" t="s">
        <v>15678</v>
      </c>
      <c r="Q4223" s="5">
        <v>43952</v>
      </c>
    </row>
    <row r="4224" spans="1:17" x14ac:dyDescent="0.35">
      <c r="A4224" s="13">
        <v>9161</v>
      </c>
      <c r="B4224" s="7" t="s">
        <v>67</v>
      </c>
      <c r="C4224" s="14" t="str">
        <f>VLOOKUP(B4224,Lists!$A$2:$B$196,2,FALSE)</f>
        <v>FRA</v>
      </c>
      <c r="F4224" s="28" t="str">
        <f>VLOOKUP(B4224,Lists!$A$2:$C$196,3,FALSE)</f>
        <v>Europe</v>
      </c>
      <c r="G4224" s="7" t="s">
        <v>240</v>
      </c>
      <c r="H4224" s="28" t="str">
        <f>VLOOKUP(I4224,Lists!$D$2:$E$40,2,FALSE)</f>
        <v>Public health measures</v>
      </c>
      <c r="I4224" s="7" t="s">
        <v>218</v>
      </c>
      <c r="J4224" s="7" t="s">
        <v>519</v>
      </c>
      <c r="K4224" s="7" t="s">
        <v>16856</v>
      </c>
      <c r="L4224" s="7" t="s">
        <v>258</v>
      </c>
      <c r="M4224" s="5">
        <v>43952</v>
      </c>
      <c r="N4224" s="7" t="s">
        <v>13274</v>
      </c>
      <c r="O4224" s="7" t="s">
        <v>238</v>
      </c>
      <c r="P4224" s="37" t="s">
        <v>16857</v>
      </c>
      <c r="Q4224" s="5">
        <v>43956</v>
      </c>
    </row>
    <row r="4225" spans="1:18" x14ac:dyDescent="0.35">
      <c r="A4225" s="13">
        <v>9162</v>
      </c>
      <c r="B4225" s="7" t="s">
        <v>67</v>
      </c>
      <c r="C4225" s="14" t="str">
        <f>VLOOKUP(B4225,Lists!$A$2:$B$196,2,FALSE)</f>
        <v>FRA</v>
      </c>
      <c r="F4225" s="28" t="str">
        <f>VLOOKUP(B4225,Lists!$A$2:$C$196,3,FALSE)</f>
        <v>Europe</v>
      </c>
      <c r="G4225" s="7" t="s">
        <v>240</v>
      </c>
      <c r="H4225" s="28" t="str">
        <f>VLOOKUP(I4225,Lists!$D$2:$E$40,2,FALSE)</f>
        <v>Governance and socio-economic measures</v>
      </c>
      <c r="I4225" s="7" t="s">
        <v>223</v>
      </c>
      <c r="J4225" s="7" t="s">
        <v>519</v>
      </c>
      <c r="K4225" s="7" t="s">
        <v>16858</v>
      </c>
      <c r="L4225" s="7" t="s">
        <v>258</v>
      </c>
      <c r="M4225" s="5">
        <v>43953</v>
      </c>
      <c r="N4225" s="7" t="s">
        <v>13259</v>
      </c>
      <c r="O4225" s="7" t="s">
        <v>242</v>
      </c>
      <c r="P4225" s="37" t="s">
        <v>16859</v>
      </c>
      <c r="Q4225" s="5">
        <v>43956</v>
      </c>
    </row>
    <row r="4226" spans="1:18" x14ac:dyDescent="0.35">
      <c r="A4226" s="13">
        <v>9163</v>
      </c>
      <c r="B4226" s="7" t="s">
        <v>67</v>
      </c>
      <c r="C4226" s="14" t="str">
        <f>VLOOKUP(B4226,Lists!$A$2:$B$196,2,FALSE)</f>
        <v>FRA</v>
      </c>
      <c r="F4226" s="28" t="str">
        <f>VLOOKUP(B4226,Lists!$A$2:$C$196,3,FALSE)</f>
        <v>Europe</v>
      </c>
      <c r="G4226" s="7" t="s">
        <v>240</v>
      </c>
      <c r="H4226" s="28" t="str">
        <f>VLOOKUP(I4226,Lists!$D$2:$E$40,2,FALSE)</f>
        <v>Public health measures</v>
      </c>
      <c r="I4226" s="7" t="s">
        <v>253</v>
      </c>
      <c r="J4226" s="7" t="s">
        <v>519</v>
      </c>
      <c r="K4226" s="7" t="s">
        <v>16860</v>
      </c>
      <c r="L4226" s="7" t="s">
        <v>258</v>
      </c>
      <c r="M4226" s="5">
        <v>43953</v>
      </c>
      <c r="N4226" s="7" t="s">
        <v>13259</v>
      </c>
      <c r="O4226" s="7" t="s">
        <v>242</v>
      </c>
      <c r="P4226" s="37" t="s">
        <v>16859</v>
      </c>
      <c r="Q4226" s="5">
        <v>43956</v>
      </c>
      <c r="R4226" s="18" t="s">
        <v>16861</v>
      </c>
    </row>
    <row r="4227" spans="1:18" x14ac:dyDescent="0.35">
      <c r="A4227" s="13">
        <v>9164</v>
      </c>
      <c r="B4227" s="7" t="s">
        <v>67</v>
      </c>
      <c r="C4227" s="14" t="str">
        <f>VLOOKUP(B4227,Lists!$A$2:$B$196,2,FALSE)</f>
        <v>FRA</v>
      </c>
      <c r="F4227" s="28" t="str">
        <f>VLOOKUP(B4227,Lists!$A$2:$C$196,3,FALSE)</f>
        <v>Europe</v>
      </c>
      <c r="G4227" s="7" t="s">
        <v>240</v>
      </c>
      <c r="H4227" s="28" t="str">
        <f>VLOOKUP(I4227,Lists!$D$2:$E$40,2,FALSE)</f>
        <v>Public health measures</v>
      </c>
      <c r="I4227" s="7" t="s">
        <v>218</v>
      </c>
      <c r="J4227" s="7" t="s">
        <v>519</v>
      </c>
      <c r="K4227" s="7" t="s">
        <v>16862</v>
      </c>
      <c r="L4227" s="7" t="s">
        <v>258</v>
      </c>
      <c r="M4227" s="5">
        <v>43954</v>
      </c>
      <c r="N4227" s="7" t="s">
        <v>15673</v>
      </c>
      <c r="O4227" s="7" t="s">
        <v>250</v>
      </c>
      <c r="P4227" s="37" t="s">
        <v>16863</v>
      </c>
      <c r="Q4227" s="5">
        <v>43956</v>
      </c>
    </row>
    <row r="4228" spans="1:18" x14ac:dyDescent="0.35">
      <c r="A4228" s="13">
        <v>9165</v>
      </c>
      <c r="B4228" s="7" t="s">
        <v>67</v>
      </c>
      <c r="C4228" s="14" t="str">
        <f>VLOOKUP(B4228,Lists!$A$2:$B$196,2,FALSE)</f>
        <v>FRA</v>
      </c>
      <c r="F4228" s="28" t="str">
        <f>VLOOKUP(B4228,Lists!$A$2:$C$196,3,FALSE)</f>
        <v>Europe</v>
      </c>
      <c r="G4228" s="7" t="s">
        <v>240</v>
      </c>
      <c r="H4228" s="28" t="str">
        <f>VLOOKUP(I4228,Lists!$D$2:$E$40,2,FALSE)</f>
        <v>Public health measures</v>
      </c>
      <c r="I4228" s="7" t="s">
        <v>218</v>
      </c>
      <c r="J4228" s="7" t="s">
        <v>519</v>
      </c>
      <c r="K4228" s="7" t="s">
        <v>16864</v>
      </c>
      <c r="L4228" s="7" t="s">
        <v>258</v>
      </c>
      <c r="M4228" s="5">
        <v>43953</v>
      </c>
      <c r="N4228" s="7" t="s">
        <v>15673</v>
      </c>
      <c r="O4228" s="7" t="s">
        <v>250</v>
      </c>
      <c r="P4228" s="37" t="s">
        <v>16865</v>
      </c>
      <c r="Q4228" s="5">
        <v>43956</v>
      </c>
    </row>
    <row r="4229" spans="1:18" x14ac:dyDescent="0.35">
      <c r="A4229" s="13">
        <v>9166</v>
      </c>
      <c r="B4229" s="7" t="s">
        <v>67</v>
      </c>
      <c r="C4229" s="14" t="str">
        <f>VLOOKUP(B4229,Lists!$A$2:$B$196,2,FALSE)</f>
        <v>FRA</v>
      </c>
      <c r="F4229" s="28" t="str">
        <f>VLOOKUP(B4229,Lists!$A$2:$C$196,3,FALSE)</f>
        <v>Europe</v>
      </c>
      <c r="G4229" s="7" t="s">
        <v>240</v>
      </c>
      <c r="H4229" s="28" t="str">
        <f>VLOOKUP(I4229,Lists!$D$2:$E$40,2,FALSE)</f>
        <v>Governance and socio-economic measures</v>
      </c>
      <c r="I4229" s="7" t="s">
        <v>205</v>
      </c>
      <c r="J4229" s="7" t="s">
        <v>519</v>
      </c>
      <c r="K4229" s="7" t="s">
        <v>16866</v>
      </c>
      <c r="L4229" s="7" t="s">
        <v>258</v>
      </c>
      <c r="M4229" s="5">
        <v>43953</v>
      </c>
      <c r="N4229" s="7" t="s">
        <v>15673</v>
      </c>
      <c r="O4229" s="7" t="s">
        <v>250</v>
      </c>
      <c r="P4229" s="37" t="s">
        <v>16867</v>
      </c>
      <c r="Q4229" s="5">
        <v>43956</v>
      </c>
    </row>
    <row r="4230" spans="1:18" x14ac:dyDescent="0.35">
      <c r="A4230" s="13">
        <v>10383</v>
      </c>
      <c r="B4230" s="7" t="s">
        <v>67</v>
      </c>
      <c r="C4230" s="14" t="str">
        <f>VLOOKUP(B4230,Lists!$A$2:$B$196,2,FALSE)</f>
        <v>FRA</v>
      </c>
      <c r="F4230" s="28" t="str">
        <f>VLOOKUP(B4230,Lists!$A$2:$C$196,3,FALSE)</f>
        <v>Europe</v>
      </c>
      <c r="G4230" s="7" t="s">
        <v>240</v>
      </c>
      <c r="H4230" s="28" t="str">
        <f>VLOOKUP(I4230,Lists!$D$2:$E$40,2,FALSE)</f>
        <v>Public health measures</v>
      </c>
      <c r="I4230" s="7" t="s">
        <v>226</v>
      </c>
      <c r="J4230" s="7" t="s">
        <v>519</v>
      </c>
      <c r="K4230" s="7" t="s">
        <v>18848</v>
      </c>
      <c r="L4230" s="7" t="s">
        <v>258</v>
      </c>
      <c r="N4230" s="7" t="s">
        <v>238</v>
      </c>
      <c r="O4230" s="7" t="s">
        <v>238</v>
      </c>
      <c r="P4230" s="18" t="s">
        <v>18849</v>
      </c>
      <c r="Q4230" s="5">
        <v>43964</v>
      </c>
    </row>
    <row r="4231" spans="1:18" x14ac:dyDescent="0.35">
      <c r="A4231" s="13">
        <v>10384</v>
      </c>
      <c r="B4231" s="7" t="s">
        <v>67</v>
      </c>
      <c r="C4231" s="14" t="str">
        <f>VLOOKUP(B4231,Lists!$A$2:$B$196,2,FALSE)</f>
        <v>FRA</v>
      </c>
      <c r="F4231" s="28" t="str">
        <f>VLOOKUP(B4231,Lists!$A$2:$C$196,3,FALSE)</f>
        <v>Europe</v>
      </c>
      <c r="G4231" s="7" t="s">
        <v>240</v>
      </c>
      <c r="H4231" s="28" t="str">
        <f>VLOOKUP(I4231,Lists!$D$2:$E$40,2,FALSE)</f>
        <v>Public health measures</v>
      </c>
      <c r="I4231" s="7" t="s">
        <v>226</v>
      </c>
      <c r="J4231" s="7" t="s">
        <v>519</v>
      </c>
      <c r="K4231" s="7" t="s">
        <v>18850</v>
      </c>
      <c r="L4231" s="7" t="s">
        <v>258</v>
      </c>
      <c r="N4231" s="7" t="s">
        <v>238</v>
      </c>
      <c r="O4231" s="7" t="s">
        <v>238</v>
      </c>
      <c r="P4231" s="37" t="s">
        <v>18849</v>
      </c>
      <c r="Q4231" s="5">
        <v>43964</v>
      </c>
    </row>
    <row r="4232" spans="1:18" x14ac:dyDescent="0.35">
      <c r="A4232" s="13">
        <v>10385</v>
      </c>
      <c r="B4232" s="7" t="s">
        <v>67</v>
      </c>
      <c r="C4232" s="14" t="str">
        <f>VLOOKUP(B4232,Lists!$A$2:$B$196,2,FALSE)</f>
        <v>FRA</v>
      </c>
      <c r="F4232" s="28" t="str">
        <f>VLOOKUP(B4232,Lists!$A$2:$C$196,3,FALSE)</f>
        <v>Europe</v>
      </c>
      <c r="G4232" s="7" t="s">
        <v>240</v>
      </c>
      <c r="H4232" s="28" t="str">
        <f>VLOOKUP(I4232,Lists!$D$2:$E$40,2,FALSE)</f>
        <v>Public health measures</v>
      </c>
      <c r="I4232" s="7" t="s">
        <v>224</v>
      </c>
      <c r="J4232" s="7" t="s">
        <v>519</v>
      </c>
      <c r="K4232" s="7" t="s">
        <v>18851</v>
      </c>
      <c r="L4232" s="7" t="s">
        <v>258</v>
      </c>
      <c r="N4232" s="7" t="s">
        <v>238</v>
      </c>
      <c r="O4232" s="7" t="s">
        <v>238</v>
      </c>
      <c r="P4232" s="18" t="s">
        <v>18852</v>
      </c>
      <c r="Q4232" s="5">
        <v>43964</v>
      </c>
    </row>
    <row r="4233" spans="1:18" x14ac:dyDescent="0.35">
      <c r="A4233" s="13">
        <v>10386</v>
      </c>
      <c r="B4233" s="7" t="s">
        <v>67</v>
      </c>
      <c r="C4233" s="14" t="str">
        <f>VLOOKUP(B4233,Lists!$A$2:$B$196,2,FALSE)</f>
        <v>FRA</v>
      </c>
      <c r="F4233" s="28" t="str">
        <f>VLOOKUP(B4233,Lists!$A$2:$C$196,3,FALSE)</f>
        <v>Europe</v>
      </c>
      <c r="G4233" s="7" t="s">
        <v>240</v>
      </c>
      <c r="H4233" s="28" t="str">
        <f>VLOOKUP(I4233,Lists!$D$2:$E$40,2,FALSE)</f>
        <v>Movement restrictions</v>
      </c>
      <c r="I4233" s="7" t="s">
        <v>225</v>
      </c>
      <c r="J4233" s="7" t="s">
        <v>519</v>
      </c>
      <c r="K4233" s="7" t="s">
        <v>18853</v>
      </c>
      <c r="L4233" s="7" t="s">
        <v>258</v>
      </c>
      <c r="M4233" s="5">
        <v>43962</v>
      </c>
      <c r="N4233" s="7" t="s">
        <v>3324</v>
      </c>
      <c r="O4233" s="7" t="s">
        <v>238</v>
      </c>
      <c r="P4233" s="18" t="s">
        <v>18854</v>
      </c>
      <c r="Q4233" s="5">
        <v>43964</v>
      </c>
    </row>
    <row r="4234" spans="1:18" x14ac:dyDescent="0.35">
      <c r="A4234" s="13">
        <v>10387</v>
      </c>
      <c r="B4234" s="7" t="s">
        <v>67</v>
      </c>
      <c r="C4234" s="14" t="str">
        <f>VLOOKUP(B4234,Lists!$A$2:$B$196,2,FALSE)</f>
        <v>FRA</v>
      </c>
      <c r="F4234" s="28" t="str">
        <f>VLOOKUP(B4234,Lists!$A$2:$C$196,3,FALSE)</f>
        <v>Europe</v>
      </c>
      <c r="G4234" s="7" t="s">
        <v>240</v>
      </c>
      <c r="H4234" s="28" t="str">
        <f>VLOOKUP(I4234,Lists!$D$2:$E$40,2,FALSE)</f>
        <v>Public health measures</v>
      </c>
      <c r="I4234" s="7" t="s">
        <v>224</v>
      </c>
      <c r="J4234" s="7" t="s">
        <v>519</v>
      </c>
      <c r="K4234" s="7" t="s">
        <v>18855</v>
      </c>
      <c r="L4234" s="7" t="s">
        <v>258</v>
      </c>
      <c r="M4234" s="5">
        <v>43962</v>
      </c>
      <c r="N4234" s="7" t="s">
        <v>5726</v>
      </c>
      <c r="O4234" s="7" t="s">
        <v>238</v>
      </c>
      <c r="P4234" s="18" t="s">
        <v>18856</v>
      </c>
      <c r="Q4234" s="5">
        <v>43964</v>
      </c>
    </row>
    <row r="4235" spans="1:18" x14ac:dyDescent="0.35">
      <c r="A4235" s="13">
        <v>10388</v>
      </c>
      <c r="B4235" s="7" t="s">
        <v>67</v>
      </c>
      <c r="C4235" s="14" t="str">
        <f>VLOOKUP(B4235,Lists!$A$2:$B$196,2,FALSE)</f>
        <v>FRA</v>
      </c>
      <c r="F4235" s="28" t="str">
        <f>VLOOKUP(B4235,Lists!$A$2:$C$196,3,FALSE)</f>
        <v>Europe</v>
      </c>
      <c r="G4235" s="7" t="s">
        <v>240</v>
      </c>
      <c r="H4235" s="28" t="str">
        <f>VLOOKUP(I4235,Lists!$D$2:$E$40,2,FALSE)</f>
        <v>Public health measures</v>
      </c>
      <c r="I4235" s="7" t="s">
        <v>218</v>
      </c>
      <c r="J4235" s="7" t="s">
        <v>529</v>
      </c>
      <c r="K4235" s="7" t="s">
        <v>18857</v>
      </c>
      <c r="L4235" s="7" t="s">
        <v>258</v>
      </c>
      <c r="M4235" s="5">
        <v>43962</v>
      </c>
      <c r="N4235" s="7" t="s">
        <v>5726</v>
      </c>
      <c r="O4235" s="7" t="s">
        <v>238</v>
      </c>
      <c r="P4235" s="18" t="s">
        <v>18858</v>
      </c>
      <c r="Q4235" s="5">
        <v>43964</v>
      </c>
    </row>
    <row r="4236" spans="1:18" x14ac:dyDescent="0.35">
      <c r="A4236" s="13">
        <v>10389</v>
      </c>
      <c r="B4236" s="7" t="s">
        <v>67</v>
      </c>
      <c r="C4236" s="14" t="str">
        <f>VLOOKUP(B4236,Lists!$A$2:$B$196,2,FALSE)</f>
        <v>FRA</v>
      </c>
      <c r="F4236" s="28" t="str">
        <f>VLOOKUP(B4236,Lists!$A$2:$C$196,3,FALSE)</f>
        <v>Europe</v>
      </c>
      <c r="G4236" s="7" t="s">
        <v>240</v>
      </c>
      <c r="H4236" s="28" t="str">
        <f>VLOOKUP(I4236,Lists!$D$2:$E$40,2,FALSE)</f>
        <v>Public health measures</v>
      </c>
      <c r="I4236" s="7" t="s">
        <v>197</v>
      </c>
      <c r="J4236" s="7" t="s">
        <v>529</v>
      </c>
      <c r="K4236" s="7" t="s">
        <v>18859</v>
      </c>
      <c r="L4236" s="7" t="s">
        <v>258</v>
      </c>
      <c r="M4236" s="5">
        <v>43958</v>
      </c>
      <c r="N4236" s="7" t="s">
        <v>5726</v>
      </c>
      <c r="O4236" s="7" t="s">
        <v>238</v>
      </c>
      <c r="P4236" s="18" t="s">
        <v>18860</v>
      </c>
      <c r="Q4236" s="5">
        <v>43964</v>
      </c>
    </row>
    <row r="4237" spans="1:18" x14ac:dyDescent="0.35">
      <c r="A4237" s="13">
        <v>10390</v>
      </c>
      <c r="B4237" s="7" t="s">
        <v>67</v>
      </c>
      <c r="C4237" s="14" t="str">
        <f>VLOOKUP(B4237,Lists!$A$2:$B$196,2,FALSE)</f>
        <v>FRA</v>
      </c>
      <c r="F4237" s="28" t="str">
        <f>VLOOKUP(B4237,Lists!$A$2:$C$196,3,FALSE)</f>
        <v>Europe</v>
      </c>
      <c r="G4237" s="7" t="s">
        <v>240</v>
      </c>
      <c r="H4237" s="28" t="str">
        <f>VLOOKUP(I4237,Lists!$D$2:$E$40,2,FALSE)</f>
        <v>Public health measures</v>
      </c>
      <c r="I4237" s="7" t="s">
        <v>220</v>
      </c>
      <c r="J4237" s="7" t="s">
        <v>529</v>
      </c>
      <c r="K4237" s="7" t="s">
        <v>18861</v>
      </c>
      <c r="L4237" s="7" t="s">
        <v>258</v>
      </c>
      <c r="M4237" s="5">
        <v>43957</v>
      </c>
      <c r="N4237" s="7" t="s">
        <v>5726</v>
      </c>
      <c r="O4237" s="7" t="s">
        <v>238</v>
      </c>
      <c r="P4237" s="18" t="s">
        <v>18862</v>
      </c>
      <c r="Q4237" s="5">
        <v>43964</v>
      </c>
    </row>
    <row r="4238" spans="1:18" x14ac:dyDescent="0.35">
      <c r="A4238" s="13">
        <v>10391</v>
      </c>
      <c r="B4238" s="7" t="s">
        <v>67</v>
      </c>
      <c r="C4238" s="14" t="str">
        <f>VLOOKUP(B4238,Lists!$A$2:$B$196,2,FALSE)</f>
        <v>FRA</v>
      </c>
      <c r="F4238" s="28" t="str">
        <f>VLOOKUP(B4238,Lists!$A$2:$C$196,3,FALSE)</f>
        <v>Europe</v>
      </c>
      <c r="G4238" s="7" t="s">
        <v>240</v>
      </c>
      <c r="H4238" s="28" t="str">
        <f>VLOOKUP(I4238,Lists!$D$2:$E$40,2,FALSE)</f>
        <v>Governance and socio-economic measures</v>
      </c>
      <c r="I4238" s="7" t="s">
        <v>205</v>
      </c>
      <c r="J4238" s="7" t="s">
        <v>529</v>
      </c>
      <c r="K4238" s="7" t="s">
        <v>18863</v>
      </c>
      <c r="L4238" s="7" t="s">
        <v>258</v>
      </c>
      <c r="M4238" s="5">
        <v>43962</v>
      </c>
      <c r="N4238" s="7" t="s">
        <v>11392</v>
      </c>
      <c r="O4238" s="7" t="s">
        <v>238</v>
      </c>
      <c r="P4238" s="7" t="s">
        <v>18864</v>
      </c>
      <c r="Q4238" s="5">
        <v>43964</v>
      </c>
    </row>
    <row r="4239" spans="1:18" x14ac:dyDescent="0.35">
      <c r="A4239" s="13">
        <v>10392</v>
      </c>
      <c r="B4239" s="7" t="s">
        <v>67</v>
      </c>
      <c r="C4239" s="14" t="str">
        <f>VLOOKUP(B4239,Lists!$A$2:$B$196,2,FALSE)</f>
        <v>FRA</v>
      </c>
      <c r="F4239" s="28" t="str">
        <f>VLOOKUP(B4239,Lists!$A$2:$C$196,3,FALSE)</f>
        <v>Europe</v>
      </c>
      <c r="G4239" s="7" t="s">
        <v>240</v>
      </c>
      <c r="H4239" s="28" t="str">
        <f>VLOOKUP(I4239,Lists!$D$2:$E$40,2,FALSE)</f>
        <v>Public health measures</v>
      </c>
      <c r="I4239" s="7" t="s">
        <v>218</v>
      </c>
      <c r="J4239" s="7" t="s">
        <v>519</v>
      </c>
      <c r="K4239" s="7" t="s">
        <v>18865</v>
      </c>
      <c r="L4239" s="7" t="s">
        <v>258</v>
      </c>
      <c r="M4239" s="5">
        <v>43953</v>
      </c>
      <c r="N4239" s="7" t="s">
        <v>11392</v>
      </c>
      <c r="O4239" s="7" t="s">
        <v>238</v>
      </c>
      <c r="P4239" s="7" t="s">
        <v>18866</v>
      </c>
      <c r="Q4239" s="5">
        <v>43964</v>
      </c>
    </row>
    <row r="4240" spans="1:18" x14ac:dyDescent="0.35">
      <c r="A4240" s="13">
        <v>10393</v>
      </c>
      <c r="B4240" s="7" t="s">
        <v>67</v>
      </c>
      <c r="C4240" s="14" t="str">
        <f>VLOOKUP(B4240,Lists!$A$2:$B$196,2,FALSE)</f>
        <v>FRA</v>
      </c>
      <c r="F4240" s="28" t="str">
        <f>VLOOKUP(B4240,Lists!$A$2:$C$196,3,FALSE)</f>
        <v>Europe</v>
      </c>
      <c r="G4240" s="7" t="s">
        <v>240</v>
      </c>
      <c r="H4240" s="28" t="str">
        <f>VLOOKUP(I4240,Lists!$D$2:$E$40,2,FALSE)</f>
        <v>Governance and socio-economic measures</v>
      </c>
      <c r="I4240" s="7" t="s">
        <v>223</v>
      </c>
      <c r="J4240" s="7" t="s">
        <v>519</v>
      </c>
      <c r="K4240" s="7" t="s">
        <v>18867</v>
      </c>
      <c r="L4240" s="7" t="s">
        <v>258</v>
      </c>
      <c r="M4240" s="5">
        <v>43953</v>
      </c>
      <c r="N4240" s="7" t="s">
        <v>5787</v>
      </c>
      <c r="O4240" s="7" t="s">
        <v>242</v>
      </c>
      <c r="P4240" s="18" t="s">
        <v>18868</v>
      </c>
      <c r="Q4240" s="5">
        <v>43964</v>
      </c>
    </row>
    <row r="4241" spans="1:17" x14ac:dyDescent="0.35">
      <c r="A4241" s="13">
        <v>10394</v>
      </c>
      <c r="B4241" s="7" t="s">
        <v>67</v>
      </c>
      <c r="C4241" s="14" t="str">
        <f>VLOOKUP(B4241,Lists!$A$2:$B$196,2,FALSE)</f>
        <v>FRA</v>
      </c>
      <c r="D4241" s="7" t="s">
        <v>8952</v>
      </c>
      <c r="F4241" s="28" t="str">
        <f>VLOOKUP(B4241,Lists!$A$2:$C$196,3,FALSE)</f>
        <v>Europe</v>
      </c>
      <c r="G4241" s="7" t="s">
        <v>240</v>
      </c>
      <c r="H4241" s="28" t="str">
        <f>VLOOKUP(I4241,Lists!$D$2:$E$40,2,FALSE)</f>
        <v>Social distancing</v>
      </c>
      <c r="I4241" s="7" t="s">
        <v>213</v>
      </c>
      <c r="J4241" s="7" t="s">
        <v>519</v>
      </c>
      <c r="K4241" s="7" t="s">
        <v>18869</v>
      </c>
      <c r="L4241" s="7" t="s">
        <v>258</v>
      </c>
      <c r="M4241" s="5">
        <v>43963</v>
      </c>
      <c r="N4241" s="7" t="s">
        <v>13259</v>
      </c>
      <c r="O4241" s="7" t="s">
        <v>242</v>
      </c>
      <c r="P4241" s="18" t="s">
        <v>18870</v>
      </c>
      <c r="Q4241" s="5">
        <v>43964</v>
      </c>
    </row>
    <row r="4242" spans="1:17" x14ac:dyDescent="0.35">
      <c r="A4242" s="13">
        <v>10395</v>
      </c>
      <c r="B4242" s="7" t="s">
        <v>67</v>
      </c>
      <c r="C4242" s="14" t="str">
        <f>VLOOKUP(B4242,Lists!$A$2:$B$196,2,FALSE)</f>
        <v>FRA</v>
      </c>
      <c r="F4242" s="28" t="str">
        <f>VLOOKUP(B4242,Lists!$A$2:$C$196,3,FALSE)</f>
        <v>Europe</v>
      </c>
      <c r="G4242" s="7" t="s">
        <v>244</v>
      </c>
      <c r="H4242" s="28" t="str">
        <f>VLOOKUP(I4242,Lists!$D$2:$E$40,2,FALSE)</f>
        <v>Lockdown</v>
      </c>
      <c r="I4242" s="7" t="s">
        <v>219</v>
      </c>
      <c r="J4242" s="7" t="s">
        <v>519</v>
      </c>
      <c r="K4242" s="7" t="s">
        <v>18871</v>
      </c>
      <c r="L4242" s="7" t="s">
        <v>258</v>
      </c>
      <c r="M4242" s="5">
        <v>43962</v>
      </c>
      <c r="N4242" s="7" t="s">
        <v>13259</v>
      </c>
      <c r="O4242" s="7" t="s">
        <v>242</v>
      </c>
      <c r="P4242" s="18" t="s">
        <v>16861</v>
      </c>
      <c r="Q4242" s="5">
        <v>43964</v>
      </c>
    </row>
    <row r="4243" spans="1:17" x14ac:dyDescent="0.35">
      <c r="A4243" s="13">
        <v>10396</v>
      </c>
      <c r="B4243" s="7" t="s">
        <v>67</v>
      </c>
      <c r="C4243" s="14" t="str">
        <f>VLOOKUP(B4243,Lists!$A$2:$B$196,2,FALSE)</f>
        <v>FRA</v>
      </c>
      <c r="F4243" s="28" t="str">
        <f>VLOOKUP(B4243,Lists!$A$2:$C$196,3,FALSE)</f>
        <v>Europe</v>
      </c>
      <c r="G4243" s="7" t="s">
        <v>244</v>
      </c>
      <c r="H4243" s="28" t="str">
        <f>VLOOKUP(I4243,Lists!$D$2:$E$40,2,FALSE)</f>
        <v>Social distancing</v>
      </c>
      <c r="I4243" s="7" t="s">
        <v>249</v>
      </c>
      <c r="J4243" s="7" t="s">
        <v>529</v>
      </c>
      <c r="K4243" s="7" t="s">
        <v>18872</v>
      </c>
      <c r="L4243" s="7" t="s">
        <v>258</v>
      </c>
      <c r="M4243" s="5">
        <v>43962</v>
      </c>
      <c r="N4243" s="7" t="s">
        <v>13259</v>
      </c>
      <c r="O4243" s="7" t="s">
        <v>242</v>
      </c>
      <c r="P4243" s="37" t="s">
        <v>16861</v>
      </c>
      <c r="Q4243" s="5">
        <v>43964</v>
      </c>
    </row>
    <row r="4244" spans="1:17" x14ac:dyDescent="0.35">
      <c r="A4244" s="13">
        <v>10397</v>
      </c>
      <c r="B4244" s="7" t="s">
        <v>67</v>
      </c>
      <c r="C4244" s="14" t="str">
        <f>VLOOKUP(B4244,Lists!$A$2:$B$196,2,FALSE)</f>
        <v>FRA</v>
      </c>
      <c r="F4244" s="28" t="str">
        <f>VLOOKUP(B4244,Lists!$A$2:$C$196,3,FALSE)</f>
        <v>Europe</v>
      </c>
      <c r="G4244" s="7" t="s">
        <v>244</v>
      </c>
      <c r="H4244" s="28" t="str">
        <f>VLOOKUP(I4244,Lists!$D$2:$E$40,2,FALSE)</f>
        <v>Social distancing</v>
      </c>
      <c r="I4244" s="7" t="s">
        <v>222</v>
      </c>
      <c r="J4244" s="7" t="s">
        <v>529</v>
      </c>
      <c r="K4244" s="7" t="s">
        <v>18873</v>
      </c>
      <c r="L4244" s="7" t="s">
        <v>258</v>
      </c>
      <c r="M4244" s="5">
        <v>43969</v>
      </c>
      <c r="N4244" s="7" t="s">
        <v>13259</v>
      </c>
      <c r="O4244" s="7" t="s">
        <v>242</v>
      </c>
      <c r="P4244" s="37" t="s">
        <v>16861</v>
      </c>
      <c r="Q4244" s="5">
        <v>43964</v>
      </c>
    </row>
    <row r="4245" spans="1:17" x14ac:dyDescent="0.35">
      <c r="A4245" s="13">
        <v>10470</v>
      </c>
      <c r="B4245" s="7" t="s">
        <v>67</v>
      </c>
      <c r="C4245" s="14" t="str">
        <f>VLOOKUP(B4245,Lists!$A$2:$B$196,2,FALSE)</f>
        <v>FRA</v>
      </c>
      <c r="F4245" s="28" t="str">
        <f>VLOOKUP(B4245,Lists!$A$2:$C$196,3,FALSE)</f>
        <v>Europe</v>
      </c>
      <c r="G4245" s="7" t="s">
        <v>244</v>
      </c>
      <c r="H4245" s="28" t="str">
        <f>VLOOKUP(I4245,Lists!$D$2:$E$40,2,FALSE)</f>
        <v>Social distancing</v>
      </c>
      <c r="I4245" s="7" t="s">
        <v>249</v>
      </c>
      <c r="J4245" s="7" t="s">
        <v>519</v>
      </c>
      <c r="K4245" s="7" t="s">
        <v>19000</v>
      </c>
      <c r="L4245" s="7" t="s">
        <v>258</v>
      </c>
      <c r="M4245" s="5">
        <v>43962</v>
      </c>
      <c r="N4245" s="7" t="s">
        <v>13259</v>
      </c>
      <c r="O4245" s="7" t="s">
        <v>242</v>
      </c>
      <c r="P4245" s="18" t="s">
        <v>16861</v>
      </c>
      <c r="Q4245" s="5">
        <v>43964</v>
      </c>
    </row>
    <row r="4246" spans="1:17" x14ac:dyDescent="0.35">
      <c r="A4246" s="13">
        <v>10471</v>
      </c>
      <c r="B4246" s="7" t="s">
        <v>67</v>
      </c>
      <c r="C4246" s="14" t="str">
        <f>VLOOKUP(B4246,Lists!$A$2:$B$196,2,FALSE)</f>
        <v>FRA</v>
      </c>
      <c r="F4246" s="28" t="str">
        <f>VLOOKUP(B4246,Lists!$A$2:$C$196,3,FALSE)</f>
        <v>Europe</v>
      </c>
      <c r="G4246" s="7" t="s">
        <v>240</v>
      </c>
      <c r="H4246" s="28" t="str">
        <f>VLOOKUP(I4246,Lists!$D$2:$E$40,2,FALSE)</f>
        <v>Social distancing</v>
      </c>
      <c r="I4246" s="7" t="s">
        <v>213</v>
      </c>
      <c r="J4246" s="7" t="s">
        <v>519</v>
      </c>
      <c r="K4246" s="7" t="s">
        <v>19001</v>
      </c>
      <c r="L4246" s="7" t="s">
        <v>258</v>
      </c>
      <c r="M4246" s="5">
        <v>43962</v>
      </c>
      <c r="N4246" s="7" t="s">
        <v>13259</v>
      </c>
      <c r="O4246" s="7" t="s">
        <v>242</v>
      </c>
      <c r="P4246" s="37" t="s">
        <v>16861</v>
      </c>
      <c r="Q4246" s="5">
        <v>43964</v>
      </c>
    </row>
    <row r="4247" spans="1:17" x14ac:dyDescent="0.35">
      <c r="A4247" s="13">
        <v>10472</v>
      </c>
      <c r="B4247" s="7" t="s">
        <v>67</v>
      </c>
      <c r="C4247" s="14" t="str">
        <f>VLOOKUP(B4247,Lists!$A$2:$B$196,2,FALSE)</f>
        <v>FRA</v>
      </c>
      <c r="F4247" s="28" t="str">
        <f>VLOOKUP(B4247,Lists!$A$2:$C$196,3,FALSE)</f>
        <v>Europe</v>
      </c>
      <c r="G4247" s="7" t="s">
        <v>240</v>
      </c>
      <c r="H4247" s="28" t="str">
        <f>VLOOKUP(I4247,Lists!$D$2:$E$40,2,FALSE)</f>
        <v>Public health measures</v>
      </c>
      <c r="I4247" s="7" t="s">
        <v>218</v>
      </c>
      <c r="J4247" s="7" t="s">
        <v>519</v>
      </c>
      <c r="K4247" s="7" t="s">
        <v>19002</v>
      </c>
      <c r="L4247" s="7" t="s">
        <v>258</v>
      </c>
      <c r="M4247" s="5">
        <v>43962</v>
      </c>
      <c r="N4247" s="7" t="s">
        <v>13259</v>
      </c>
      <c r="O4247" s="7" t="s">
        <v>242</v>
      </c>
      <c r="P4247" s="37" t="s">
        <v>16861</v>
      </c>
      <c r="Q4247" s="5">
        <v>43964</v>
      </c>
    </row>
    <row r="4248" spans="1:17" x14ac:dyDescent="0.35">
      <c r="A4248" s="13">
        <v>10473</v>
      </c>
      <c r="B4248" s="7" t="s">
        <v>67</v>
      </c>
      <c r="C4248" s="14" t="str">
        <f>VLOOKUP(B4248,Lists!$A$2:$B$196,2,FALSE)</f>
        <v>FRA</v>
      </c>
      <c r="F4248" s="28" t="str">
        <f>VLOOKUP(B4248,Lists!$A$2:$C$196,3,FALSE)</f>
        <v>Europe</v>
      </c>
      <c r="G4248" s="7" t="s">
        <v>244</v>
      </c>
      <c r="H4248" s="28" t="str">
        <f>VLOOKUP(I4248,Lists!$D$2:$E$40,2,FALSE)</f>
        <v>Social distancing</v>
      </c>
      <c r="I4248" s="7" t="s">
        <v>249</v>
      </c>
      <c r="J4248" s="7" t="s">
        <v>519</v>
      </c>
      <c r="K4248" s="7" t="s">
        <v>19003</v>
      </c>
      <c r="L4248" s="7" t="s">
        <v>258</v>
      </c>
      <c r="M4248" s="5">
        <v>43962</v>
      </c>
      <c r="N4248" s="7" t="s">
        <v>13259</v>
      </c>
      <c r="O4248" s="7" t="s">
        <v>242</v>
      </c>
      <c r="P4248" s="37" t="s">
        <v>16861</v>
      </c>
      <c r="Q4248" s="5">
        <v>43964</v>
      </c>
    </row>
    <row r="4249" spans="1:17" x14ac:dyDescent="0.35">
      <c r="A4249" s="13">
        <v>10474</v>
      </c>
      <c r="B4249" s="7" t="s">
        <v>67</v>
      </c>
      <c r="C4249" s="14" t="str">
        <f>VLOOKUP(B4249,Lists!$A$2:$B$196,2,FALSE)</f>
        <v>FRA</v>
      </c>
      <c r="F4249" s="28" t="str">
        <f>VLOOKUP(B4249,Lists!$A$2:$C$196,3,FALSE)</f>
        <v>Europe</v>
      </c>
      <c r="G4249" s="7" t="s">
        <v>240</v>
      </c>
      <c r="H4249" s="28" t="str">
        <f>VLOOKUP(I4249,Lists!$D$2:$E$40,2,FALSE)</f>
        <v>Social distancing</v>
      </c>
      <c r="I4249" s="7" t="s">
        <v>249</v>
      </c>
      <c r="J4249" s="7" t="s">
        <v>519</v>
      </c>
      <c r="K4249" s="7" t="s">
        <v>19004</v>
      </c>
      <c r="L4249" s="7" t="s">
        <v>258</v>
      </c>
      <c r="M4249" s="5">
        <v>43962</v>
      </c>
      <c r="N4249" s="7" t="s">
        <v>13259</v>
      </c>
      <c r="O4249" s="7" t="s">
        <v>242</v>
      </c>
      <c r="P4249" s="37" t="s">
        <v>16861</v>
      </c>
      <c r="Q4249" s="5">
        <v>43964</v>
      </c>
    </row>
    <row r="4250" spans="1:17" x14ac:dyDescent="0.35">
      <c r="A4250" s="13">
        <v>10475</v>
      </c>
      <c r="B4250" s="7" t="s">
        <v>67</v>
      </c>
      <c r="C4250" s="14" t="str">
        <f>VLOOKUP(B4250,Lists!$A$2:$B$196,2,FALSE)</f>
        <v>FRA</v>
      </c>
      <c r="F4250" s="28" t="str">
        <f>VLOOKUP(B4250,Lists!$A$2:$C$196,3,FALSE)</f>
        <v>Europe</v>
      </c>
      <c r="G4250" s="7" t="s">
        <v>244</v>
      </c>
      <c r="H4250" s="28" t="str">
        <f>VLOOKUP(I4250,Lists!$D$2:$E$40,2,FALSE)</f>
        <v>Social distancing</v>
      </c>
      <c r="I4250" s="7" t="s">
        <v>249</v>
      </c>
      <c r="J4250" s="7" t="s">
        <v>519</v>
      </c>
      <c r="K4250" s="7" t="s">
        <v>19005</v>
      </c>
      <c r="L4250" s="7" t="s">
        <v>258</v>
      </c>
      <c r="M4250" s="5">
        <v>43962</v>
      </c>
      <c r="N4250" s="7" t="s">
        <v>13259</v>
      </c>
      <c r="O4250" s="7" t="s">
        <v>242</v>
      </c>
      <c r="P4250" s="37" t="s">
        <v>16861</v>
      </c>
      <c r="Q4250" s="5">
        <v>43964</v>
      </c>
    </row>
    <row r="4251" spans="1:17" x14ac:dyDescent="0.35">
      <c r="A4251" s="13">
        <v>10476</v>
      </c>
      <c r="B4251" s="7" t="s">
        <v>67</v>
      </c>
      <c r="C4251" s="14" t="str">
        <f>VLOOKUP(B4251,Lists!$A$2:$B$196,2,FALSE)</f>
        <v>FRA</v>
      </c>
      <c r="F4251" s="28" t="str">
        <f>VLOOKUP(B4251,Lists!$A$2:$C$196,3,FALSE)</f>
        <v>Europe</v>
      </c>
      <c r="G4251" s="7" t="s">
        <v>244</v>
      </c>
      <c r="H4251" s="28" t="str">
        <f>VLOOKUP(I4251,Lists!$D$2:$E$40,2,FALSE)</f>
        <v>Social distancing</v>
      </c>
      <c r="I4251" s="7" t="s">
        <v>249</v>
      </c>
      <c r="J4251" s="7" t="s">
        <v>519</v>
      </c>
      <c r="K4251" s="7" t="s">
        <v>19006</v>
      </c>
      <c r="L4251" s="7" t="s">
        <v>258</v>
      </c>
      <c r="M4251" s="5">
        <v>43962</v>
      </c>
      <c r="N4251" s="7" t="s">
        <v>13259</v>
      </c>
      <c r="O4251" s="7" t="s">
        <v>242</v>
      </c>
      <c r="P4251" s="37" t="s">
        <v>16861</v>
      </c>
      <c r="Q4251" s="5">
        <v>43964</v>
      </c>
    </row>
    <row r="4252" spans="1:17" x14ac:dyDescent="0.35">
      <c r="A4252" s="13">
        <v>10477</v>
      </c>
      <c r="B4252" s="7" t="s">
        <v>67</v>
      </c>
      <c r="C4252" s="14" t="str">
        <f>VLOOKUP(B4252,Lists!$A$2:$B$196,2,FALSE)</f>
        <v>FRA</v>
      </c>
      <c r="F4252" s="28" t="str">
        <f>VLOOKUP(B4252,Lists!$A$2:$C$196,3,FALSE)</f>
        <v>Europe</v>
      </c>
      <c r="G4252" s="7" t="s">
        <v>240</v>
      </c>
      <c r="H4252" s="28" t="str">
        <f>VLOOKUP(I4252,Lists!$D$2:$E$40,2,FALSE)</f>
        <v>Movement restrictions</v>
      </c>
      <c r="I4252" s="7" t="s">
        <v>199</v>
      </c>
      <c r="J4252" s="7" t="s">
        <v>519</v>
      </c>
      <c r="K4252" s="7" t="s">
        <v>19007</v>
      </c>
      <c r="L4252" s="7" t="s">
        <v>258</v>
      </c>
      <c r="M4252" s="5">
        <v>43962</v>
      </c>
      <c r="N4252" s="7" t="s">
        <v>13259</v>
      </c>
      <c r="O4252" s="7" t="s">
        <v>242</v>
      </c>
      <c r="P4252" s="37" t="s">
        <v>16861</v>
      </c>
      <c r="Q4252" s="5">
        <v>43964</v>
      </c>
    </row>
    <row r="4253" spans="1:17" x14ac:dyDescent="0.35">
      <c r="A4253" s="13">
        <v>10478</v>
      </c>
      <c r="B4253" s="7" t="s">
        <v>67</v>
      </c>
      <c r="C4253" s="14" t="str">
        <f>VLOOKUP(B4253,Lists!$A$2:$B$196,2,FALSE)</f>
        <v>FRA</v>
      </c>
      <c r="F4253" s="28" t="str">
        <f>VLOOKUP(B4253,Lists!$A$2:$C$196,3,FALSE)</f>
        <v>Europe</v>
      </c>
      <c r="G4253" s="7" t="s">
        <v>240</v>
      </c>
      <c r="H4253" s="28" t="str">
        <f>VLOOKUP(I4253,Lists!$D$2:$E$40,2,FALSE)</f>
        <v>Public health measures</v>
      </c>
      <c r="I4253" s="7" t="s">
        <v>253</v>
      </c>
      <c r="J4253" s="7" t="s">
        <v>529</v>
      </c>
      <c r="K4253" s="7" t="s">
        <v>19008</v>
      </c>
      <c r="L4253" s="7" t="s">
        <v>261</v>
      </c>
      <c r="M4253" s="5">
        <v>43962</v>
      </c>
      <c r="N4253" s="7" t="s">
        <v>13259</v>
      </c>
      <c r="O4253" s="7" t="s">
        <v>242</v>
      </c>
      <c r="P4253" s="37" t="s">
        <v>16861</v>
      </c>
      <c r="Q4253" s="5">
        <v>43964</v>
      </c>
    </row>
    <row r="4254" spans="1:17" x14ac:dyDescent="0.35">
      <c r="A4254" s="13">
        <v>10875</v>
      </c>
      <c r="B4254" s="7" t="s">
        <v>67</v>
      </c>
      <c r="C4254" s="14" t="str">
        <f>VLOOKUP(B4254,Lists!$A$2:$B$196,2,FALSE)</f>
        <v>FRA</v>
      </c>
      <c r="F4254" s="28" t="str">
        <f>VLOOKUP(B4254,Lists!$A$2:$C$196,3,FALSE)</f>
        <v>Europe</v>
      </c>
      <c r="G4254" s="7" t="s">
        <v>244</v>
      </c>
      <c r="H4254" s="28" t="str">
        <f>VLOOKUP(I4254,Lists!$D$2:$E$40,2,FALSE)</f>
        <v>Movement restrictions</v>
      </c>
      <c r="I4254" s="7" t="s">
        <v>198</v>
      </c>
      <c r="J4254" s="7" t="s">
        <v>529</v>
      </c>
      <c r="K4254" s="7" t="s">
        <v>19687</v>
      </c>
      <c r="L4254" s="7" t="s">
        <v>258</v>
      </c>
      <c r="M4254" s="5">
        <v>43964</v>
      </c>
      <c r="N4254" s="7" t="s">
        <v>3324</v>
      </c>
      <c r="O4254" s="7" t="s">
        <v>238</v>
      </c>
      <c r="P4254" s="18" t="s">
        <v>19688</v>
      </c>
      <c r="Q4254" s="5">
        <v>43969</v>
      </c>
    </row>
    <row r="4255" spans="1:17" x14ac:dyDescent="0.35">
      <c r="A4255" s="13">
        <v>10876</v>
      </c>
      <c r="B4255" s="7" t="s">
        <v>67</v>
      </c>
      <c r="C4255" s="14" t="str">
        <f>VLOOKUP(B4255,Lists!$A$2:$B$196,2,FALSE)</f>
        <v>FRA</v>
      </c>
      <c r="F4255" s="28" t="str">
        <f>VLOOKUP(B4255,Lists!$A$2:$C$196,3,FALSE)</f>
        <v>Europe</v>
      </c>
      <c r="G4255" s="7" t="s">
        <v>244</v>
      </c>
      <c r="H4255" s="28" t="str">
        <f>VLOOKUP(I4255,Lists!$D$2:$E$40,2,FALSE)</f>
        <v>Movement restrictions</v>
      </c>
      <c r="I4255" s="7" t="s">
        <v>199</v>
      </c>
      <c r="J4255" s="7" t="s">
        <v>529</v>
      </c>
      <c r="K4255" s="7" t="s">
        <v>19689</v>
      </c>
      <c r="L4255" s="7" t="s">
        <v>258</v>
      </c>
      <c r="M4255" s="5">
        <v>43964</v>
      </c>
      <c r="N4255" s="7" t="s">
        <v>3324</v>
      </c>
      <c r="O4255" s="7" t="s">
        <v>238</v>
      </c>
      <c r="P4255" s="18" t="s">
        <v>19688</v>
      </c>
      <c r="Q4255" s="5">
        <v>43969</v>
      </c>
    </row>
    <row r="4256" spans="1:17" x14ac:dyDescent="0.35">
      <c r="A4256" s="13">
        <v>10877</v>
      </c>
      <c r="B4256" s="7" t="s">
        <v>67</v>
      </c>
      <c r="C4256" s="14" t="str">
        <f>VLOOKUP(B4256,Lists!$A$2:$B$196,2,FALSE)</f>
        <v>FRA</v>
      </c>
      <c r="F4256" s="28" t="str">
        <f>VLOOKUP(B4256,Lists!$A$2:$C$196,3,FALSE)</f>
        <v>Europe</v>
      </c>
      <c r="G4256" s="7" t="s">
        <v>240</v>
      </c>
      <c r="H4256" s="28" t="str">
        <f>VLOOKUP(I4256,Lists!$D$2:$E$40,2,FALSE)</f>
        <v>Governance and socio-economic measures</v>
      </c>
      <c r="I4256" s="7" t="s">
        <v>205</v>
      </c>
      <c r="J4256" s="7" t="s">
        <v>529</v>
      </c>
      <c r="K4256" s="7" t="s">
        <v>19690</v>
      </c>
      <c r="L4256" s="7" t="s">
        <v>258</v>
      </c>
      <c r="M4256" s="5">
        <v>43966</v>
      </c>
      <c r="N4256" s="7" t="s">
        <v>19691</v>
      </c>
      <c r="O4256" s="7" t="s">
        <v>238</v>
      </c>
      <c r="P4256" s="7" t="s">
        <v>19692</v>
      </c>
      <c r="Q4256" s="5">
        <v>43969</v>
      </c>
    </row>
    <row r="4257" spans="1:18" x14ac:dyDescent="0.35">
      <c r="A4257" s="13">
        <v>10878</v>
      </c>
      <c r="B4257" s="7" t="s">
        <v>67</v>
      </c>
      <c r="C4257" s="14" t="str">
        <f>VLOOKUP(B4257,Lists!$A$2:$B$196,2,FALSE)</f>
        <v>FRA</v>
      </c>
      <c r="F4257" s="28" t="str">
        <f>VLOOKUP(B4257,Lists!$A$2:$C$196,3,FALSE)</f>
        <v>Europe</v>
      </c>
      <c r="G4257" s="7" t="s">
        <v>240</v>
      </c>
      <c r="H4257" s="28" t="str">
        <f>VLOOKUP(I4257,Lists!$D$2:$E$40,2,FALSE)</f>
        <v>Public health measures</v>
      </c>
      <c r="I4257" s="7" t="s">
        <v>6417</v>
      </c>
      <c r="J4257" s="7" t="s">
        <v>519</v>
      </c>
      <c r="K4257" s="7" t="s">
        <v>19693</v>
      </c>
      <c r="L4257" s="7" t="s">
        <v>258</v>
      </c>
      <c r="M4257" s="5">
        <v>43966</v>
      </c>
      <c r="N4257" s="7" t="s">
        <v>238</v>
      </c>
      <c r="O4257" s="7" t="s">
        <v>238</v>
      </c>
      <c r="P4257" s="18" t="s">
        <v>19694</v>
      </c>
      <c r="Q4257" s="5">
        <v>43969</v>
      </c>
    </row>
    <row r="4258" spans="1:18" x14ac:dyDescent="0.35">
      <c r="A4258" s="13">
        <v>10879</v>
      </c>
      <c r="B4258" s="7" t="s">
        <v>67</v>
      </c>
      <c r="C4258" s="14" t="str">
        <f>VLOOKUP(B4258,Lists!$A$2:$B$196,2,FALSE)</f>
        <v>FRA</v>
      </c>
      <c r="F4258" s="28" t="str">
        <f>VLOOKUP(B4258,Lists!$A$2:$C$196,3,FALSE)</f>
        <v>Europe</v>
      </c>
      <c r="G4258" s="7" t="s">
        <v>240</v>
      </c>
      <c r="H4258" s="28" t="str">
        <f>VLOOKUP(I4258,Lists!$D$2:$E$40,2,FALSE)</f>
        <v>Public health measures</v>
      </c>
      <c r="I4258" s="7" t="s">
        <v>218</v>
      </c>
      <c r="J4258" s="7" t="s">
        <v>519</v>
      </c>
      <c r="K4258" s="7" t="s">
        <v>19695</v>
      </c>
      <c r="L4258" s="7" t="s">
        <v>258</v>
      </c>
      <c r="N4258" s="7" t="s">
        <v>238</v>
      </c>
      <c r="O4258" s="7" t="s">
        <v>238</v>
      </c>
      <c r="P4258" s="18" t="s">
        <v>3302</v>
      </c>
      <c r="Q4258" s="5">
        <v>43969</v>
      </c>
    </row>
    <row r="4259" spans="1:18" x14ac:dyDescent="0.35">
      <c r="A4259" s="13">
        <v>10880</v>
      </c>
      <c r="B4259" s="7" t="s">
        <v>67</v>
      </c>
      <c r="C4259" s="14" t="str">
        <f>VLOOKUP(B4259,Lists!$A$2:$B$196,2,FALSE)</f>
        <v>FRA</v>
      </c>
      <c r="F4259" s="28" t="str">
        <f>VLOOKUP(B4259,Lists!$A$2:$C$196,3,FALSE)</f>
        <v>Europe</v>
      </c>
      <c r="G4259" s="7" t="s">
        <v>240</v>
      </c>
      <c r="H4259" s="28" t="str">
        <f>VLOOKUP(I4259,Lists!$D$2:$E$40,2,FALSE)</f>
        <v>Social distancing</v>
      </c>
      <c r="I4259" s="7" t="s">
        <v>213</v>
      </c>
      <c r="J4259" s="7" t="s">
        <v>529</v>
      </c>
      <c r="K4259" s="7" t="s">
        <v>19696</v>
      </c>
      <c r="L4259" s="7" t="s">
        <v>258</v>
      </c>
      <c r="N4259" s="7" t="s">
        <v>238</v>
      </c>
      <c r="O4259" s="7" t="s">
        <v>238</v>
      </c>
      <c r="P4259" s="37" t="s">
        <v>3302</v>
      </c>
      <c r="Q4259" s="5">
        <v>43969</v>
      </c>
    </row>
    <row r="4260" spans="1:18" x14ac:dyDescent="0.35">
      <c r="A4260" s="13">
        <v>11781</v>
      </c>
      <c r="B4260" s="7" t="s">
        <v>67</v>
      </c>
      <c r="C4260" s="14" t="str">
        <f>VLOOKUP(B4260,Lists!$A$2:$B$196,2,FALSE)</f>
        <v>FRA</v>
      </c>
      <c r="F4260" s="28" t="str">
        <f>VLOOKUP(B4260,Lists!$A$2:$C$196,3,FALSE)</f>
        <v>Europe</v>
      </c>
      <c r="G4260" s="7" t="s">
        <v>240</v>
      </c>
      <c r="H4260" s="28" t="str">
        <f>VLOOKUP(I4260,Lists!$D$2:$E$40,2,FALSE)</f>
        <v>Public health measures</v>
      </c>
      <c r="I4260" s="7" t="s">
        <v>21196</v>
      </c>
      <c r="J4260" s="7" t="s">
        <v>519</v>
      </c>
      <c r="K4260" s="7" t="s">
        <v>21197</v>
      </c>
      <c r="L4260" s="7" t="s">
        <v>258</v>
      </c>
      <c r="M4260" s="5">
        <v>43971</v>
      </c>
      <c r="N4260" s="7" t="s">
        <v>238</v>
      </c>
      <c r="O4260" s="7" t="s">
        <v>238</v>
      </c>
      <c r="P4260" s="18" t="s">
        <v>21198</v>
      </c>
      <c r="Q4260" s="5">
        <v>43976</v>
      </c>
    </row>
    <row r="4261" spans="1:18" x14ac:dyDescent="0.35">
      <c r="A4261" s="13">
        <v>11782</v>
      </c>
      <c r="B4261" s="7" t="s">
        <v>67</v>
      </c>
      <c r="C4261" s="14" t="str">
        <f>VLOOKUP(B4261,Lists!$A$2:$B$196,2,FALSE)</f>
        <v>FRA</v>
      </c>
      <c r="F4261" s="28" t="str">
        <f>VLOOKUP(B4261,Lists!$A$2:$C$196,3,FALSE)</f>
        <v>Europe</v>
      </c>
      <c r="G4261" s="7" t="s">
        <v>244</v>
      </c>
      <c r="H4261" s="28" t="str">
        <f>VLOOKUP(I4261,Lists!$D$2:$E$40,2,FALSE)</f>
        <v>Social distancing</v>
      </c>
      <c r="I4261" s="7" t="s">
        <v>213</v>
      </c>
      <c r="J4261" s="7" t="s">
        <v>519</v>
      </c>
      <c r="K4261" s="7" t="s">
        <v>21199</v>
      </c>
      <c r="L4261" s="7" t="s">
        <v>258</v>
      </c>
      <c r="M4261" s="5">
        <v>43981</v>
      </c>
      <c r="N4261" s="7" t="s">
        <v>238</v>
      </c>
      <c r="O4261" s="7" t="s">
        <v>238</v>
      </c>
      <c r="P4261" s="18" t="s">
        <v>21200</v>
      </c>
      <c r="Q4261" s="5">
        <v>43976</v>
      </c>
    </row>
    <row r="4262" spans="1:18" x14ac:dyDescent="0.35">
      <c r="A4262" s="13">
        <v>11783</v>
      </c>
      <c r="B4262" s="7" t="s">
        <v>67</v>
      </c>
      <c r="C4262" s="14" t="str">
        <f>VLOOKUP(B4262,Lists!$A$2:$B$196,2,FALSE)</f>
        <v>FRA</v>
      </c>
      <c r="F4262" s="28" t="str">
        <f>VLOOKUP(B4262,Lists!$A$2:$C$196,3,FALSE)</f>
        <v>Europe</v>
      </c>
      <c r="G4262" s="7" t="s">
        <v>244</v>
      </c>
      <c r="H4262" s="28" t="str">
        <f>VLOOKUP(I4262,Lists!$D$2:$E$40,2,FALSE)</f>
        <v>Movement restrictions</v>
      </c>
      <c r="I4262" s="7" t="s">
        <v>198</v>
      </c>
      <c r="J4262" s="7" t="s">
        <v>519</v>
      </c>
      <c r="K4262" s="7" t="s">
        <v>21201</v>
      </c>
      <c r="L4262" s="7" t="s">
        <v>258</v>
      </c>
      <c r="M4262" s="5">
        <v>43976</v>
      </c>
      <c r="N4262" s="7" t="s">
        <v>238</v>
      </c>
      <c r="O4262" s="7" t="s">
        <v>238</v>
      </c>
      <c r="P4262" s="18" t="s">
        <v>21202</v>
      </c>
      <c r="Q4262" s="5">
        <v>43976</v>
      </c>
    </row>
    <row r="4263" spans="1:18" x14ac:dyDescent="0.35">
      <c r="A4263" s="13">
        <v>11784</v>
      </c>
      <c r="B4263" s="7" t="s">
        <v>67</v>
      </c>
      <c r="C4263" s="14" t="str">
        <f>VLOOKUP(B4263,Lists!$A$2:$B$196,2,FALSE)</f>
        <v>FRA</v>
      </c>
      <c r="F4263" s="28" t="str">
        <f>VLOOKUP(B4263,Lists!$A$2:$C$196,3,FALSE)</f>
        <v>Europe</v>
      </c>
      <c r="G4263" s="7" t="s">
        <v>244</v>
      </c>
      <c r="H4263" s="28" t="str">
        <f>VLOOKUP(I4263,Lists!$D$2:$E$40,2,FALSE)</f>
        <v>Movement restrictions</v>
      </c>
      <c r="I4263" s="7" t="s">
        <v>199</v>
      </c>
      <c r="J4263" s="7" t="s">
        <v>519</v>
      </c>
      <c r="K4263" s="7" t="s">
        <v>21203</v>
      </c>
      <c r="L4263" s="7" t="s">
        <v>258</v>
      </c>
      <c r="M4263" s="5">
        <v>43976</v>
      </c>
      <c r="N4263" s="7" t="s">
        <v>238</v>
      </c>
      <c r="O4263" s="7" t="s">
        <v>238</v>
      </c>
      <c r="P4263" s="37" t="s">
        <v>21202</v>
      </c>
      <c r="Q4263" s="5">
        <v>43976</v>
      </c>
    </row>
    <row r="4264" spans="1:18" x14ac:dyDescent="0.35">
      <c r="A4264" s="13">
        <v>12438</v>
      </c>
      <c r="B4264" s="7" t="s">
        <v>67</v>
      </c>
      <c r="C4264" s="14" t="str">
        <f>VLOOKUP(B4264,Lists!$A$2:$B$196,2,FALSE)</f>
        <v>FRA</v>
      </c>
      <c r="F4264" s="28" t="str">
        <f>VLOOKUP(B4264,Lists!$A$2:$C$196,3,FALSE)</f>
        <v>Europe</v>
      </c>
      <c r="G4264" s="7" t="s">
        <v>240</v>
      </c>
      <c r="H4264" s="28" t="str">
        <f>VLOOKUP(I4264,Lists!$D$2:$E$40,2,FALSE)</f>
        <v>Movement restrictions</v>
      </c>
      <c r="I4264" s="7" t="s">
        <v>199</v>
      </c>
      <c r="J4264" s="7" t="s">
        <v>529</v>
      </c>
      <c r="K4264" s="7" t="s">
        <v>22241</v>
      </c>
      <c r="L4264" s="7" t="s">
        <v>258</v>
      </c>
      <c r="M4264" s="5">
        <v>43976</v>
      </c>
      <c r="N4264" s="7" t="s">
        <v>3324</v>
      </c>
      <c r="O4264" s="7" t="s">
        <v>238</v>
      </c>
      <c r="P4264" s="40" t="s">
        <v>22242</v>
      </c>
      <c r="Q4264" s="5">
        <v>43982</v>
      </c>
    </row>
    <row r="4265" spans="1:18" x14ac:dyDescent="0.35">
      <c r="A4265" s="13">
        <v>12439</v>
      </c>
      <c r="B4265" s="7" t="s">
        <v>67</v>
      </c>
      <c r="C4265" s="14" t="str">
        <f>VLOOKUP(B4265,Lists!$A$2:$B$196,2,FALSE)</f>
        <v>FRA</v>
      </c>
      <c r="F4265" s="28" t="str">
        <f>VLOOKUP(B4265,Lists!$A$2:$C$196,3,FALSE)</f>
        <v>Europe</v>
      </c>
      <c r="G4265" s="7" t="s">
        <v>244</v>
      </c>
      <c r="H4265" s="28" t="str">
        <f>VLOOKUP(I4265,Lists!$D$2:$E$40,2,FALSE)</f>
        <v>Movement restrictions</v>
      </c>
      <c r="I4265" s="7" t="s">
        <v>199</v>
      </c>
      <c r="J4265" s="7" t="s">
        <v>529</v>
      </c>
      <c r="K4265" s="7" t="s">
        <v>22243</v>
      </c>
      <c r="L4265" s="7" t="s">
        <v>258</v>
      </c>
      <c r="M4265" s="5">
        <v>43976</v>
      </c>
      <c r="N4265" s="7" t="s">
        <v>3324</v>
      </c>
      <c r="O4265" s="7" t="s">
        <v>238</v>
      </c>
      <c r="P4265" s="38" t="s">
        <v>22242</v>
      </c>
      <c r="Q4265" s="5">
        <v>43982</v>
      </c>
    </row>
    <row r="4266" spans="1:18" x14ac:dyDescent="0.35">
      <c r="A4266" s="13">
        <v>12440</v>
      </c>
      <c r="B4266" s="7" t="s">
        <v>67</v>
      </c>
      <c r="C4266" s="14" t="str">
        <f>VLOOKUP(B4266,Lists!$A$2:$B$196,2,FALSE)</f>
        <v>FRA</v>
      </c>
      <c r="F4266" s="28" t="str">
        <f>VLOOKUP(B4266,Lists!$A$2:$C$196,3,FALSE)</f>
        <v>Europe</v>
      </c>
      <c r="G4266" s="7" t="s">
        <v>240</v>
      </c>
      <c r="H4266" s="28" t="str">
        <f>VLOOKUP(I4266,Lists!$D$2:$E$40,2,FALSE)</f>
        <v>Governance and socio-economic measures</v>
      </c>
      <c r="I4266" s="7" t="s">
        <v>205</v>
      </c>
      <c r="J4266" s="7" t="s">
        <v>519</v>
      </c>
      <c r="K4266" s="7" t="s">
        <v>22244</v>
      </c>
      <c r="L4266" s="7" t="s">
        <v>258</v>
      </c>
      <c r="M4266" s="5">
        <v>43980</v>
      </c>
      <c r="N4266" s="42" t="s">
        <v>11173</v>
      </c>
      <c r="O4266" s="42" t="s">
        <v>238</v>
      </c>
      <c r="P4266" s="7" t="s">
        <v>22245</v>
      </c>
      <c r="Q4266" s="5">
        <v>43982</v>
      </c>
    </row>
    <row r="4267" spans="1:18" x14ac:dyDescent="0.35">
      <c r="A4267" s="13">
        <v>12441</v>
      </c>
      <c r="B4267" s="7" t="s">
        <v>67</v>
      </c>
      <c r="C4267" s="14" t="str">
        <f>VLOOKUP(B4267,Lists!$A$2:$B$196,2,FALSE)</f>
        <v>FRA</v>
      </c>
      <c r="F4267" s="28" t="str">
        <f>VLOOKUP(B4267,Lists!$A$2:$C$196,3,FALSE)</f>
        <v>Europe</v>
      </c>
      <c r="G4267" s="7" t="s">
        <v>240</v>
      </c>
      <c r="H4267" s="28" t="str">
        <f>VLOOKUP(I4267,Lists!$D$2:$E$40,2,FALSE)</f>
        <v>Governance and socio-economic measures</v>
      </c>
      <c r="I4267" s="7" t="s">
        <v>205</v>
      </c>
      <c r="J4267" s="7" t="s">
        <v>529</v>
      </c>
      <c r="K4267" s="7" t="s">
        <v>22246</v>
      </c>
      <c r="L4267" s="7" t="s">
        <v>258</v>
      </c>
      <c r="M4267" s="5">
        <v>43980</v>
      </c>
      <c r="N4267" s="42" t="s">
        <v>11173</v>
      </c>
      <c r="O4267" s="42" t="s">
        <v>238</v>
      </c>
      <c r="P4267" s="7" t="s">
        <v>22247</v>
      </c>
      <c r="Q4267" s="5">
        <v>43982</v>
      </c>
    </row>
    <row r="4268" spans="1:18" x14ac:dyDescent="0.35">
      <c r="A4268" s="13">
        <v>12442</v>
      </c>
      <c r="B4268" s="7" t="s">
        <v>67</v>
      </c>
      <c r="C4268" s="14" t="str">
        <f>VLOOKUP(B4268,Lists!$A$2:$B$196,2,FALSE)</f>
        <v>FRA</v>
      </c>
      <c r="F4268" s="28" t="str">
        <f>VLOOKUP(B4268,Lists!$A$2:$C$196,3,FALSE)</f>
        <v>Europe</v>
      </c>
      <c r="G4268" s="7" t="s">
        <v>240</v>
      </c>
      <c r="H4268" s="28" t="str">
        <f>VLOOKUP(I4268,Lists!$D$2:$E$40,2,FALSE)</f>
        <v>Governance and socio-economic measures</v>
      </c>
      <c r="I4268" s="7" t="s">
        <v>205</v>
      </c>
      <c r="J4268" s="7" t="s">
        <v>529</v>
      </c>
      <c r="K4268" s="7" t="s">
        <v>22248</v>
      </c>
      <c r="L4268" s="7" t="s">
        <v>258</v>
      </c>
      <c r="M4268" s="5">
        <v>43980</v>
      </c>
      <c r="N4268" s="42" t="s">
        <v>11167</v>
      </c>
      <c r="O4268" s="42" t="s">
        <v>238</v>
      </c>
      <c r="P4268" s="40" t="s">
        <v>22249</v>
      </c>
      <c r="Q4268" s="5">
        <v>43982</v>
      </c>
    </row>
    <row r="4269" spans="1:18" x14ac:dyDescent="0.35">
      <c r="A4269" s="13">
        <v>12443</v>
      </c>
      <c r="B4269" s="7" t="s">
        <v>67</v>
      </c>
      <c r="C4269" s="14" t="str">
        <f>VLOOKUP(B4269,Lists!$A$2:$B$196,2,FALSE)</f>
        <v>FRA</v>
      </c>
      <c r="F4269" s="28" t="str">
        <f>VLOOKUP(B4269,Lists!$A$2:$C$196,3,FALSE)</f>
        <v>Europe</v>
      </c>
      <c r="G4269" s="7" t="s">
        <v>244</v>
      </c>
      <c r="H4269" s="28" t="str">
        <f>VLOOKUP(I4269,Lists!$D$2:$E$40,2,FALSE)</f>
        <v>Social distancing</v>
      </c>
      <c r="I4269" s="7" t="s">
        <v>249</v>
      </c>
      <c r="J4269" s="7" t="s">
        <v>519</v>
      </c>
      <c r="K4269" s="7" t="s">
        <v>22250</v>
      </c>
      <c r="L4269" s="7" t="s">
        <v>258</v>
      </c>
      <c r="M4269" s="5">
        <v>43984</v>
      </c>
      <c r="N4269" s="7" t="s">
        <v>13259</v>
      </c>
      <c r="O4269" s="7" t="s">
        <v>242</v>
      </c>
      <c r="P4269" s="40" t="s">
        <v>22251</v>
      </c>
      <c r="Q4269" s="5">
        <v>43982</v>
      </c>
      <c r="R4269" s="40" t="s">
        <v>22252</v>
      </c>
    </row>
    <row r="4270" spans="1:18" x14ac:dyDescent="0.35">
      <c r="A4270" s="13">
        <v>12444</v>
      </c>
      <c r="B4270" s="7" t="s">
        <v>67</v>
      </c>
      <c r="C4270" s="14" t="str">
        <f>VLOOKUP(B4270,Lists!$A$2:$B$196,2,FALSE)</f>
        <v>FRA</v>
      </c>
      <c r="F4270" s="28" t="str">
        <f>VLOOKUP(B4270,Lists!$A$2:$C$196,3,FALSE)</f>
        <v>Europe</v>
      </c>
      <c r="G4270" s="7" t="s">
        <v>244</v>
      </c>
      <c r="H4270" s="28" t="str">
        <f>VLOOKUP(I4270,Lists!$D$2:$E$40,2,FALSE)</f>
        <v>Movement restrictions</v>
      </c>
      <c r="I4270" s="7" t="s">
        <v>204</v>
      </c>
      <c r="J4270" s="7" t="s">
        <v>519</v>
      </c>
      <c r="K4270" s="7" t="s">
        <v>22253</v>
      </c>
      <c r="L4270" s="7" t="s">
        <v>258</v>
      </c>
      <c r="M4270" s="5">
        <v>43984</v>
      </c>
      <c r="N4270" s="7" t="s">
        <v>13259</v>
      </c>
      <c r="O4270" s="7" t="s">
        <v>242</v>
      </c>
      <c r="P4270" s="40" t="s">
        <v>22252</v>
      </c>
      <c r="Q4270" s="5">
        <v>43982</v>
      </c>
    </row>
    <row r="4271" spans="1:18" x14ac:dyDescent="0.35">
      <c r="A4271" s="13">
        <v>12445</v>
      </c>
      <c r="B4271" s="7" t="s">
        <v>67</v>
      </c>
      <c r="C4271" s="14" t="str">
        <f>VLOOKUP(B4271,Lists!$A$2:$B$196,2,FALSE)</f>
        <v>FRA</v>
      </c>
      <c r="F4271" s="28" t="str">
        <f>VLOOKUP(B4271,Lists!$A$2:$C$196,3,FALSE)</f>
        <v>Europe</v>
      </c>
      <c r="G4271" s="7" t="s">
        <v>244</v>
      </c>
      <c r="H4271" s="28" t="str">
        <f>VLOOKUP(I4271,Lists!$D$2:$E$40,2,FALSE)</f>
        <v>Social distancing</v>
      </c>
      <c r="I4271" s="7" t="s">
        <v>222</v>
      </c>
      <c r="J4271" s="7" t="s">
        <v>519</v>
      </c>
      <c r="K4271" s="7" t="s">
        <v>22254</v>
      </c>
      <c r="L4271" s="7" t="s">
        <v>258</v>
      </c>
      <c r="M4271" s="5">
        <v>43984</v>
      </c>
      <c r="N4271" s="7" t="s">
        <v>13259</v>
      </c>
      <c r="O4271" s="7" t="s">
        <v>242</v>
      </c>
      <c r="P4271" s="40" t="s">
        <v>22252</v>
      </c>
      <c r="Q4271" s="5">
        <v>43982</v>
      </c>
    </row>
    <row r="4272" spans="1:18" x14ac:dyDescent="0.35">
      <c r="A4272" s="13">
        <v>12446</v>
      </c>
      <c r="B4272" s="7" t="s">
        <v>67</v>
      </c>
      <c r="C4272" s="14" t="str">
        <f>VLOOKUP(B4272,Lists!$A$2:$B$196,2,FALSE)</f>
        <v>FRA</v>
      </c>
      <c r="F4272" s="28" t="str">
        <f>VLOOKUP(B4272,Lists!$A$2:$C$196,3,FALSE)</f>
        <v>Europe</v>
      </c>
      <c r="G4272" s="7" t="s">
        <v>244</v>
      </c>
      <c r="H4272" s="28" t="str">
        <f>VLOOKUP(I4272,Lists!$D$2:$E$40,2,FALSE)</f>
        <v>Social distancing</v>
      </c>
      <c r="I4272" s="7" t="s">
        <v>249</v>
      </c>
      <c r="J4272" s="7" t="s">
        <v>519</v>
      </c>
      <c r="K4272" s="7" t="s">
        <v>22255</v>
      </c>
      <c r="L4272" s="7" t="s">
        <v>258</v>
      </c>
      <c r="M4272" s="5">
        <v>43984</v>
      </c>
      <c r="N4272" s="7" t="s">
        <v>13259</v>
      </c>
      <c r="O4272" s="7" t="s">
        <v>242</v>
      </c>
      <c r="P4272" s="40" t="s">
        <v>22252</v>
      </c>
      <c r="Q4272" s="5">
        <v>43982</v>
      </c>
    </row>
    <row r="4273" spans="1:17" x14ac:dyDescent="0.35">
      <c r="A4273" s="13">
        <v>12447</v>
      </c>
      <c r="B4273" s="7" t="s">
        <v>67</v>
      </c>
      <c r="C4273" s="14" t="str">
        <f>VLOOKUP(B4273,Lists!$A$2:$B$196,2,FALSE)</f>
        <v>FRA</v>
      </c>
      <c r="F4273" s="28" t="str">
        <f>VLOOKUP(B4273,Lists!$A$2:$C$196,3,FALSE)</f>
        <v>Europe</v>
      </c>
      <c r="G4273" s="7" t="s">
        <v>244</v>
      </c>
      <c r="H4273" s="28" t="str">
        <f>VLOOKUP(I4273,Lists!$D$2:$E$40,2,FALSE)</f>
        <v>Social distancing</v>
      </c>
      <c r="I4273" s="7" t="s">
        <v>249</v>
      </c>
      <c r="J4273" s="7" t="s">
        <v>519</v>
      </c>
      <c r="K4273" s="7" t="s">
        <v>22256</v>
      </c>
      <c r="L4273" s="7" t="s">
        <v>258</v>
      </c>
      <c r="M4273" s="5">
        <v>44004</v>
      </c>
      <c r="N4273" s="7" t="s">
        <v>13259</v>
      </c>
      <c r="O4273" s="7" t="s">
        <v>242</v>
      </c>
      <c r="P4273" s="38" t="s">
        <v>22252</v>
      </c>
      <c r="Q4273" s="5">
        <v>43982</v>
      </c>
    </row>
    <row r="4274" spans="1:17" x14ac:dyDescent="0.35">
      <c r="A4274" s="13">
        <v>12448</v>
      </c>
      <c r="B4274" s="7" t="s">
        <v>67</v>
      </c>
      <c r="C4274" s="14" t="str">
        <f>VLOOKUP(B4274,Lists!$A$2:$B$196,2,FALSE)</f>
        <v>FRA</v>
      </c>
      <c r="F4274" s="28" t="str">
        <f>VLOOKUP(B4274,Lists!$A$2:$C$196,3,FALSE)</f>
        <v>Europe</v>
      </c>
      <c r="G4274" s="7" t="s">
        <v>240</v>
      </c>
      <c r="H4274" s="28" t="str">
        <f>VLOOKUP(I4274,Lists!$D$2:$E$40,2,FALSE)</f>
        <v>Social distancing</v>
      </c>
      <c r="I4274" s="7" t="s">
        <v>249</v>
      </c>
      <c r="J4274" s="7" t="s">
        <v>519</v>
      </c>
      <c r="K4274" s="7" t="s">
        <v>22257</v>
      </c>
      <c r="L4274" s="7" t="s">
        <v>258</v>
      </c>
      <c r="M4274" s="5">
        <v>44004</v>
      </c>
      <c r="N4274" s="7" t="s">
        <v>13259</v>
      </c>
      <c r="O4274" s="7" t="s">
        <v>242</v>
      </c>
      <c r="P4274" s="38" t="s">
        <v>22252</v>
      </c>
      <c r="Q4274" s="5">
        <v>43982</v>
      </c>
    </row>
    <row r="4275" spans="1:17" x14ac:dyDescent="0.35">
      <c r="A4275" s="13">
        <v>12449</v>
      </c>
      <c r="B4275" s="7" t="s">
        <v>67</v>
      </c>
      <c r="C4275" s="14" t="str">
        <f>VLOOKUP(B4275,Lists!$A$2:$B$196,2,FALSE)</f>
        <v>FRA</v>
      </c>
      <c r="F4275" s="28" t="str">
        <f>VLOOKUP(B4275,Lists!$A$2:$C$196,3,FALSE)</f>
        <v>Europe</v>
      </c>
      <c r="G4275" s="7" t="s">
        <v>240</v>
      </c>
      <c r="H4275" s="28" t="str">
        <f>VLOOKUP(I4275,Lists!$D$2:$E$40,2,FALSE)</f>
        <v>Social distancing</v>
      </c>
      <c r="I4275" s="7" t="s">
        <v>249</v>
      </c>
      <c r="J4275" s="7" t="s">
        <v>519</v>
      </c>
      <c r="K4275" s="7" t="s">
        <v>22258</v>
      </c>
      <c r="L4275" s="7" t="s">
        <v>258</v>
      </c>
      <c r="M4275" s="5">
        <v>44004</v>
      </c>
      <c r="N4275" s="7" t="s">
        <v>13259</v>
      </c>
      <c r="O4275" s="7" t="s">
        <v>242</v>
      </c>
      <c r="P4275" s="38" t="s">
        <v>22252</v>
      </c>
      <c r="Q4275" s="5">
        <v>43982</v>
      </c>
    </row>
    <row r="4276" spans="1:17" x14ac:dyDescent="0.35">
      <c r="A4276" s="13">
        <v>12450</v>
      </c>
      <c r="B4276" s="7" t="s">
        <v>67</v>
      </c>
      <c r="C4276" s="14" t="str">
        <f>VLOOKUP(B4276,Lists!$A$2:$B$196,2,FALSE)</f>
        <v>FRA</v>
      </c>
      <c r="F4276" s="28" t="str">
        <f>VLOOKUP(B4276,Lists!$A$2:$C$196,3,FALSE)</f>
        <v>Europe</v>
      </c>
      <c r="G4276" s="7" t="s">
        <v>240</v>
      </c>
      <c r="H4276" s="28" t="str">
        <f>VLOOKUP(I4276,Lists!$D$2:$E$40,2,FALSE)</f>
        <v>Public health measures</v>
      </c>
      <c r="I4276" s="7" t="s">
        <v>221</v>
      </c>
      <c r="J4276" s="7" t="s">
        <v>529</v>
      </c>
      <c r="K4276" s="7" t="s">
        <v>22259</v>
      </c>
      <c r="L4276" s="7" t="s">
        <v>258</v>
      </c>
      <c r="M4276" s="5">
        <v>43984</v>
      </c>
      <c r="N4276" s="7" t="s">
        <v>13259</v>
      </c>
      <c r="O4276" s="7" t="s">
        <v>242</v>
      </c>
      <c r="P4276" s="38" t="s">
        <v>22252</v>
      </c>
      <c r="Q4276" s="5">
        <v>43982</v>
      </c>
    </row>
    <row r="4277" spans="1:17" x14ac:dyDescent="0.35">
      <c r="A4277" s="13">
        <v>1552</v>
      </c>
      <c r="B4277" s="7" t="s">
        <v>320</v>
      </c>
      <c r="C4277" s="14" t="str">
        <f>VLOOKUP(B4277,Lists!$A$2:$B$196,2,FALSE)</f>
        <v>GAB</v>
      </c>
      <c r="F4277" s="13" t="str">
        <f>VLOOKUP(B4277,Lists!$A$2:$C$196,3,FALSE)</f>
        <v>Africa</v>
      </c>
      <c r="G4277" s="7" t="s">
        <v>240</v>
      </c>
      <c r="H4277" s="13" t="str">
        <f>VLOOKUP(I4277,Lists!$D$2:$E$40,2,FALSE)</f>
        <v>Movement restrictions</v>
      </c>
      <c r="I4277" s="7" t="s">
        <v>211</v>
      </c>
      <c r="J4277" s="7" t="s">
        <v>519</v>
      </c>
      <c r="K4277" s="7" t="s">
        <v>3174</v>
      </c>
      <c r="L4277" s="7" t="s">
        <v>258</v>
      </c>
      <c r="M4277" s="5">
        <v>43907</v>
      </c>
      <c r="N4277" s="7" t="s">
        <v>821</v>
      </c>
      <c r="O4277" s="7" t="s">
        <v>238</v>
      </c>
      <c r="P4277" s="37" t="s">
        <v>3175</v>
      </c>
      <c r="Q4277" s="5">
        <v>43913</v>
      </c>
    </row>
    <row r="4278" spans="1:17" x14ac:dyDescent="0.35">
      <c r="A4278" s="13">
        <v>1553</v>
      </c>
      <c r="B4278" s="7" t="s">
        <v>320</v>
      </c>
      <c r="C4278" s="14" t="str">
        <f>VLOOKUP(B4278,Lists!$A$2:$B$196,2,FALSE)</f>
        <v>GAB</v>
      </c>
      <c r="F4278" s="13" t="str">
        <f>VLOOKUP(B4278,Lists!$A$2:$C$196,3,FALSE)</f>
        <v>Africa</v>
      </c>
      <c r="G4278" s="7" t="s">
        <v>240</v>
      </c>
      <c r="H4278" s="13" t="str">
        <f>VLOOKUP(I4278,Lists!$D$2:$E$40,2,FALSE)</f>
        <v>Movement restrictions</v>
      </c>
      <c r="I4278" s="7" t="s">
        <v>203</v>
      </c>
      <c r="J4278" s="7" t="s">
        <v>519</v>
      </c>
      <c r="K4278" s="7" t="s">
        <v>3176</v>
      </c>
      <c r="L4278" s="7" t="s">
        <v>265</v>
      </c>
      <c r="M4278" s="5">
        <v>43912</v>
      </c>
      <c r="N4278" s="7" t="s">
        <v>821</v>
      </c>
      <c r="O4278" s="7" t="s">
        <v>238</v>
      </c>
      <c r="P4278" s="37" t="s">
        <v>3177</v>
      </c>
      <c r="Q4278" s="5">
        <v>43913</v>
      </c>
    </row>
    <row r="4279" spans="1:17" x14ac:dyDescent="0.35">
      <c r="A4279" s="13">
        <v>1554</v>
      </c>
      <c r="B4279" s="7" t="s">
        <v>320</v>
      </c>
      <c r="C4279" s="14" t="str">
        <f>VLOOKUP(B4279,Lists!$A$2:$B$196,2,FALSE)</f>
        <v>GAB</v>
      </c>
      <c r="F4279" s="13" t="str">
        <f>VLOOKUP(B4279,Lists!$A$2:$C$196,3,FALSE)</f>
        <v>Africa</v>
      </c>
      <c r="G4279" s="7" t="s">
        <v>240</v>
      </c>
      <c r="H4279" s="13" t="str">
        <f>VLOOKUP(I4279,Lists!$D$2:$E$40,2,FALSE)</f>
        <v>Governance and socio-economic measures</v>
      </c>
      <c r="I4279" s="7" t="s">
        <v>205</v>
      </c>
      <c r="J4279" s="7" t="s">
        <v>519</v>
      </c>
      <c r="K4279" s="7" t="s">
        <v>3178</v>
      </c>
      <c r="L4279" s="7" t="s">
        <v>258</v>
      </c>
      <c r="M4279" s="5">
        <v>43897</v>
      </c>
      <c r="N4279" s="7" t="s">
        <v>3179</v>
      </c>
      <c r="O4279" s="7" t="s">
        <v>238</v>
      </c>
      <c r="P4279" s="37" t="s">
        <v>3180</v>
      </c>
      <c r="Q4279" s="5">
        <v>43913</v>
      </c>
    </row>
    <row r="4280" spans="1:17" x14ac:dyDescent="0.35">
      <c r="A4280" s="13">
        <v>1555</v>
      </c>
      <c r="B4280" s="7" t="s">
        <v>320</v>
      </c>
      <c r="C4280" s="14" t="str">
        <f>VLOOKUP(B4280,Lists!$A$2:$B$196,2,FALSE)</f>
        <v>GAB</v>
      </c>
      <c r="F4280" s="13" t="str">
        <f>VLOOKUP(B4280,Lists!$A$2:$C$196,3,FALSE)</f>
        <v>Africa</v>
      </c>
      <c r="G4280" s="7" t="s">
        <v>240</v>
      </c>
      <c r="H4280" s="13" t="str">
        <f>VLOOKUP(I4280,Lists!$D$2:$E$40,2,FALSE)</f>
        <v>Public health measures</v>
      </c>
      <c r="I4280" s="7" t="s">
        <v>209</v>
      </c>
      <c r="J4280" s="7" t="s">
        <v>519</v>
      </c>
      <c r="K4280" s="7" t="s">
        <v>3181</v>
      </c>
      <c r="L4280" s="7" t="s">
        <v>258</v>
      </c>
      <c r="M4280" s="5">
        <v>43897</v>
      </c>
      <c r="N4280" s="7" t="s">
        <v>3179</v>
      </c>
      <c r="O4280" s="7" t="s">
        <v>238</v>
      </c>
      <c r="P4280" s="37" t="s">
        <v>3180</v>
      </c>
      <c r="Q4280" s="5">
        <v>43913</v>
      </c>
    </row>
    <row r="4281" spans="1:17" x14ac:dyDescent="0.35">
      <c r="A4281" s="13">
        <v>1556</v>
      </c>
      <c r="B4281" s="7" t="s">
        <v>320</v>
      </c>
      <c r="C4281" s="14" t="str">
        <f>VLOOKUP(B4281,Lists!$A$2:$B$196,2,FALSE)</f>
        <v>GAB</v>
      </c>
      <c r="F4281" s="13" t="str">
        <f>VLOOKUP(B4281,Lists!$A$2:$C$196,3,FALSE)</f>
        <v>Africa</v>
      </c>
      <c r="G4281" s="7" t="s">
        <v>240</v>
      </c>
      <c r="H4281" s="13" t="str">
        <f>VLOOKUP(I4281,Lists!$D$2:$E$40,2,FALSE)</f>
        <v>Social distancing</v>
      </c>
      <c r="I4281" s="7" t="s">
        <v>249</v>
      </c>
      <c r="J4281" s="7" t="s">
        <v>519</v>
      </c>
      <c r="K4281" s="7" t="s">
        <v>3182</v>
      </c>
      <c r="L4281" s="7" t="s">
        <v>258</v>
      </c>
      <c r="M4281" s="5">
        <v>43897</v>
      </c>
      <c r="N4281" s="7" t="s">
        <v>3179</v>
      </c>
      <c r="O4281" s="7" t="s">
        <v>238</v>
      </c>
      <c r="P4281" s="37" t="s">
        <v>3180</v>
      </c>
      <c r="Q4281" s="5">
        <v>43913</v>
      </c>
    </row>
    <row r="4282" spans="1:17" x14ac:dyDescent="0.35">
      <c r="A4282" s="13">
        <v>1557</v>
      </c>
      <c r="B4282" s="7" t="s">
        <v>320</v>
      </c>
      <c r="C4282" s="14" t="str">
        <f>VLOOKUP(B4282,Lists!$A$2:$B$196,2,FALSE)</f>
        <v>GAB</v>
      </c>
      <c r="F4282" s="13" t="str">
        <f>VLOOKUP(B4282,Lists!$A$2:$C$196,3,FALSE)</f>
        <v>Africa</v>
      </c>
      <c r="G4282" s="7" t="s">
        <v>240</v>
      </c>
      <c r="H4282" s="13" t="str">
        <f>VLOOKUP(I4282,Lists!$D$2:$E$40,2,FALSE)</f>
        <v>Public health measures</v>
      </c>
      <c r="I4282" s="13" t="s">
        <v>253</v>
      </c>
      <c r="J4282" s="7" t="s">
        <v>519</v>
      </c>
      <c r="K4282" s="7" t="s">
        <v>3183</v>
      </c>
      <c r="L4282" s="7" t="s">
        <v>258</v>
      </c>
      <c r="M4282" s="5">
        <v>43897</v>
      </c>
      <c r="N4282" s="7" t="s">
        <v>3179</v>
      </c>
      <c r="O4282" s="7" t="s">
        <v>238</v>
      </c>
      <c r="P4282" s="37" t="s">
        <v>3180</v>
      </c>
      <c r="Q4282" s="5">
        <v>43913</v>
      </c>
    </row>
    <row r="4283" spans="1:17" x14ac:dyDescent="0.35">
      <c r="A4283" s="13">
        <v>1569</v>
      </c>
      <c r="B4283" s="7" t="s">
        <v>320</v>
      </c>
      <c r="C4283" s="14" t="str">
        <f>VLOOKUP(B4283,Lists!$A$2:$B$196,2,FALSE)</f>
        <v>GAB</v>
      </c>
      <c r="F4283" s="13" t="str">
        <f>VLOOKUP(B4283,Lists!$A$2:$C$196,3,FALSE)</f>
        <v>Africa</v>
      </c>
      <c r="G4283" s="7" t="s">
        <v>240</v>
      </c>
      <c r="H4283" s="13" t="str">
        <f>VLOOKUP(I4283,Lists!$D$2:$E$40,2,FALSE)</f>
        <v>Public health measures</v>
      </c>
      <c r="I4283" s="7" t="s">
        <v>197</v>
      </c>
      <c r="J4283" s="7" t="s">
        <v>519</v>
      </c>
      <c r="L4283" s="7" t="s">
        <v>258</v>
      </c>
      <c r="M4283" s="5">
        <v>43897</v>
      </c>
      <c r="N4283" s="7" t="s">
        <v>3179</v>
      </c>
      <c r="O4283" s="7" t="s">
        <v>238</v>
      </c>
      <c r="P4283" s="37" t="s">
        <v>3180</v>
      </c>
      <c r="Q4283" s="5">
        <v>43913</v>
      </c>
    </row>
    <row r="4284" spans="1:17" x14ac:dyDescent="0.35">
      <c r="A4284" s="13">
        <v>1570</v>
      </c>
      <c r="B4284" s="7" t="s">
        <v>320</v>
      </c>
      <c r="C4284" s="14" t="str">
        <f>VLOOKUP(B4284,Lists!$A$2:$B$196,2,FALSE)</f>
        <v>GAB</v>
      </c>
      <c r="F4284" s="13" t="str">
        <f>VLOOKUP(B4284,Lists!$A$2:$C$196,3,FALSE)</f>
        <v>Africa</v>
      </c>
      <c r="G4284" s="7" t="s">
        <v>240</v>
      </c>
      <c r="H4284" s="13" t="str">
        <f>VLOOKUP(I4284,Lists!$D$2:$E$40,2,FALSE)</f>
        <v>Movement restrictions</v>
      </c>
      <c r="I4284" s="7" t="s">
        <v>227</v>
      </c>
      <c r="J4284" s="7" t="s">
        <v>519</v>
      </c>
      <c r="K4284" s="7" t="s">
        <v>3207</v>
      </c>
      <c r="L4284" s="7" t="s">
        <v>258</v>
      </c>
      <c r="M4284" s="5">
        <v>43903</v>
      </c>
      <c r="N4284" s="7" t="s">
        <v>3179</v>
      </c>
      <c r="O4284" s="7" t="s">
        <v>238</v>
      </c>
      <c r="P4284" s="37" t="s">
        <v>3208</v>
      </c>
      <c r="Q4284" s="5">
        <v>43913</v>
      </c>
    </row>
    <row r="4285" spans="1:17" x14ac:dyDescent="0.35">
      <c r="A4285" s="13">
        <v>1571</v>
      </c>
      <c r="B4285" s="7" t="s">
        <v>320</v>
      </c>
      <c r="C4285" s="14" t="str">
        <f>VLOOKUP(B4285,Lists!$A$2:$B$196,2,FALSE)</f>
        <v>GAB</v>
      </c>
      <c r="F4285" s="13" t="str">
        <f>VLOOKUP(B4285,Lists!$A$2:$C$196,3,FALSE)</f>
        <v>Africa</v>
      </c>
      <c r="G4285" s="7" t="s">
        <v>240</v>
      </c>
      <c r="H4285" s="13" t="str">
        <f>VLOOKUP(I4285,Lists!$D$2:$E$40,2,FALSE)</f>
        <v>Social distancing</v>
      </c>
      <c r="I4285" s="7" t="s">
        <v>222</v>
      </c>
      <c r="J4285" s="7" t="s">
        <v>519</v>
      </c>
      <c r="K4285" s="7" t="s">
        <v>3209</v>
      </c>
      <c r="L4285" s="7" t="s">
        <v>258</v>
      </c>
      <c r="M4285" s="5">
        <v>43903</v>
      </c>
      <c r="N4285" s="7" t="s">
        <v>3179</v>
      </c>
      <c r="O4285" s="7" t="s">
        <v>238</v>
      </c>
      <c r="P4285" s="37" t="s">
        <v>3208</v>
      </c>
      <c r="Q4285" s="5">
        <v>43913</v>
      </c>
    </row>
    <row r="4286" spans="1:17" x14ac:dyDescent="0.35">
      <c r="A4286" s="13">
        <v>1572</v>
      </c>
      <c r="B4286" s="7" t="s">
        <v>320</v>
      </c>
      <c r="C4286" s="14" t="str">
        <f>VLOOKUP(B4286,Lists!$A$2:$B$196,2,FALSE)</f>
        <v>GAB</v>
      </c>
      <c r="F4286" s="13" t="str">
        <f>VLOOKUP(B4286,Lists!$A$2:$C$196,3,FALSE)</f>
        <v>Africa</v>
      </c>
      <c r="G4286" s="7" t="s">
        <v>240</v>
      </c>
      <c r="H4286" s="13" t="str">
        <f>VLOOKUP(I4286,Lists!$D$2:$E$40,2,FALSE)</f>
        <v>Social distancing</v>
      </c>
      <c r="I4286" s="7" t="s">
        <v>213</v>
      </c>
      <c r="J4286" s="7" t="s">
        <v>519</v>
      </c>
      <c r="K4286" s="7" t="s">
        <v>3210</v>
      </c>
      <c r="L4286" s="7" t="s">
        <v>258</v>
      </c>
      <c r="M4286" s="5">
        <v>43903</v>
      </c>
      <c r="N4286" s="7" t="s">
        <v>3179</v>
      </c>
      <c r="O4286" s="7" t="s">
        <v>238</v>
      </c>
      <c r="P4286" s="37" t="s">
        <v>3208</v>
      </c>
      <c r="Q4286" s="5">
        <v>43913</v>
      </c>
    </row>
    <row r="4287" spans="1:17" x14ac:dyDescent="0.35">
      <c r="A4287" s="13">
        <v>1573</v>
      </c>
      <c r="B4287" s="7" t="s">
        <v>320</v>
      </c>
      <c r="C4287" s="14" t="str">
        <f>VLOOKUP(B4287,Lists!$A$2:$B$196,2,FALSE)</f>
        <v>GAB</v>
      </c>
      <c r="F4287" s="13" t="str">
        <f>VLOOKUP(B4287,Lists!$A$2:$C$196,3,FALSE)</f>
        <v>Africa</v>
      </c>
      <c r="G4287" s="7" t="s">
        <v>240</v>
      </c>
      <c r="H4287" s="13" t="str">
        <f>VLOOKUP(I4287,Lists!$D$2:$E$40,2,FALSE)</f>
        <v>Social distancing</v>
      </c>
      <c r="I4287" s="7" t="s">
        <v>213</v>
      </c>
      <c r="J4287" s="7" t="s">
        <v>519</v>
      </c>
      <c r="K4287" s="7" t="s">
        <v>2270</v>
      </c>
      <c r="L4287" s="7" t="s">
        <v>255</v>
      </c>
      <c r="M4287" s="5">
        <v>43903</v>
      </c>
      <c r="N4287" s="7" t="s">
        <v>3179</v>
      </c>
      <c r="O4287" s="7" t="s">
        <v>238</v>
      </c>
      <c r="P4287" s="37" t="s">
        <v>3208</v>
      </c>
      <c r="Q4287" s="5">
        <v>43913</v>
      </c>
    </row>
    <row r="4288" spans="1:17" x14ac:dyDescent="0.35">
      <c r="A4288" s="13">
        <v>1574</v>
      </c>
      <c r="B4288" s="7" t="s">
        <v>320</v>
      </c>
      <c r="C4288" s="14" t="str">
        <f>VLOOKUP(B4288,Lists!$A$2:$B$196,2,FALSE)</f>
        <v>GAB</v>
      </c>
      <c r="F4288" s="13" t="str">
        <f>VLOOKUP(B4288,Lists!$A$2:$C$196,3,FALSE)</f>
        <v>Africa</v>
      </c>
      <c r="G4288" s="7" t="s">
        <v>240</v>
      </c>
      <c r="H4288" s="13" t="str">
        <f>VLOOKUP(I4288,Lists!$D$2:$E$40,2,FALSE)</f>
        <v>Social distancing</v>
      </c>
      <c r="I4288" s="7" t="s">
        <v>213</v>
      </c>
      <c r="J4288" s="7" t="s">
        <v>519</v>
      </c>
      <c r="K4288" s="7" t="s">
        <v>3211</v>
      </c>
      <c r="L4288" s="7" t="s">
        <v>258</v>
      </c>
      <c r="M4288" s="5">
        <v>43903</v>
      </c>
      <c r="N4288" s="7" t="s">
        <v>3179</v>
      </c>
      <c r="O4288" s="7" t="s">
        <v>238</v>
      </c>
      <c r="P4288" s="37" t="s">
        <v>3208</v>
      </c>
      <c r="Q4288" s="5">
        <v>43913</v>
      </c>
    </row>
    <row r="4289" spans="1:18" x14ac:dyDescent="0.35">
      <c r="A4289" s="13">
        <v>1576</v>
      </c>
      <c r="B4289" s="7" t="s">
        <v>320</v>
      </c>
      <c r="C4289" s="14" t="str">
        <f>VLOOKUP(B4289,Lists!$A$2:$B$196,2,FALSE)</f>
        <v>GAB</v>
      </c>
      <c r="F4289" s="13" t="str">
        <f>VLOOKUP(B4289,Lists!$A$2:$C$196,3,FALSE)</f>
        <v>Africa</v>
      </c>
      <c r="G4289" s="7" t="s">
        <v>240</v>
      </c>
      <c r="H4289" s="13" t="str">
        <f>VLOOKUP(I4289,Lists!$D$2:$E$40,2,FALSE)</f>
        <v>Public health measures</v>
      </c>
      <c r="I4289" s="7" t="s">
        <v>208</v>
      </c>
      <c r="J4289" s="7" t="s">
        <v>519</v>
      </c>
      <c r="K4289" s="7" t="s">
        <v>3215</v>
      </c>
      <c r="L4289" s="7" t="s">
        <v>258</v>
      </c>
      <c r="M4289" s="5">
        <v>43903</v>
      </c>
      <c r="N4289" s="7" t="s">
        <v>3179</v>
      </c>
      <c r="O4289" s="7" t="s">
        <v>238</v>
      </c>
      <c r="P4289" s="37" t="s">
        <v>3208</v>
      </c>
      <c r="Q4289" s="5">
        <v>43913</v>
      </c>
    </row>
    <row r="4290" spans="1:18" x14ac:dyDescent="0.35">
      <c r="A4290" s="13">
        <v>4181</v>
      </c>
      <c r="B4290" s="7" t="s">
        <v>320</v>
      </c>
      <c r="C4290" s="14" t="str">
        <f>VLOOKUP(B4290,Lists!$A$2:$B$196,2,FALSE)</f>
        <v>GAB</v>
      </c>
      <c r="F4290" s="13" t="str">
        <f>VLOOKUP(B4290,Lists!$A$2:$C$196,3,FALSE)</f>
        <v>Africa</v>
      </c>
      <c r="G4290" s="7" t="s">
        <v>240</v>
      </c>
      <c r="H4290" s="28" t="str">
        <f>VLOOKUP(I4290,Lists!$D$2:$E$40,2,FALSE)</f>
        <v>Public health measures</v>
      </c>
      <c r="I4290" s="7" t="s">
        <v>226</v>
      </c>
      <c r="J4290" s="7" t="s">
        <v>519</v>
      </c>
      <c r="K4290" s="7" t="s">
        <v>7786</v>
      </c>
      <c r="L4290" s="7" t="s">
        <v>258</v>
      </c>
      <c r="M4290" s="5">
        <v>43924</v>
      </c>
      <c r="N4290" s="7" t="s">
        <v>3179</v>
      </c>
      <c r="O4290" s="7" t="s">
        <v>238</v>
      </c>
      <c r="P4290" s="37" t="s">
        <v>7787</v>
      </c>
      <c r="Q4290" s="5">
        <v>43928</v>
      </c>
      <c r="R4290" s="37" t="s">
        <v>7788</v>
      </c>
    </row>
    <row r="4291" spans="1:18" x14ac:dyDescent="0.35">
      <c r="A4291" s="13">
        <v>4182</v>
      </c>
      <c r="B4291" s="7" t="s">
        <v>320</v>
      </c>
      <c r="C4291" s="14" t="str">
        <f>VLOOKUP(B4291,Lists!$A$2:$B$196,2,FALSE)</f>
        <v>GAB</v>
      </c>
      <c r="F4291" s="13" t="str">
        <f>VLOOKUP(B4291,Lists!$A$2:$C$196,3,FALSE)</f>
        <v>Africa</v>
      </c>
      <c r="G4291" s="7" t="s">
        <v>240</v>
      </c>
      <c r="H4291" s="28" t="str">
        <f>VLOOKUP(I4291,Lists!$D$2:$E$40,2,FALSE)</f>
        <v>Public health measures</v>
      </c>
      <c r="I4291" s="13" t="s">
        <v>253</v>
      </c>
      <c r="J4291" s="7" t="s">
        <v>519</v>
      </c>
      <c r="K4291" s="7" t="s">
        <v>7789</v>
      </c>
      <c r="L4291" s="7" t="s">
        <v>258</v>
      </c>
      <c r="M4291" s="5">
        <v>43924</v>
      </c>
      <c r="N4291" s="7" t="s">
        <v>3179</v>
      </c>
      <c r="O4291" s="7" t="s">
        <v>238</v>
      </c>
      <c r="P4291" s="37" t="s">
        <v>7787</v>
      </c>
      <c r="Q4291" s="5">
        <v>43928</v>
      </c>
      <c r="R4291" s="37" t="s">
        <v>7788</v>
      </c>
    </row>
    <row r="4292" spans="1:18" x14ac:dyDescent="0.35">
      <c r="A4292" s="13">
        <v>4183</v>
      </c>
      <c r="B4292" s="7" t="s">
        <v>320</v>
      </c>
      <c r="C4292" s="14" t="str">
        <f>VLOOKUP(B4292,Lists!$A$2:$B$196,2,FALSE)</f>
        <v>GAB</v>
      </c>
      <c r="F4292" s="13" t="str">
        <f>VLOOKUP(B4292,Lists!$A$2:$C$196,3,FALSE)</f>
        <v>Africa</v>
      </c>
      <c r="G4292" s="7" t="s">
        <v>240</v>
      </c>
      <c r="H4292" s="28" t="str">
        <f>VLOOKUP(I4292,Lists!$D$2:$E$40,2,FALSE)</f>
        <v>Governance and socio-economic measures</v>
      </c>
      <c r="I4292" s="7" t="s">
        <v>205</v>
      </c>
      <c r="J4292" s="7" t="s">
        <v>529</v>
      </c>
      <c r="K4292" s="7" t="s">
        <v>7790</v>
      </c>
      <c r="L4292" s="7" t="s">
        <v>258</v>
      </c>
      <c r="M4292" s="5">
        <v>43924</v>
      </c>
      <c r="N4292" s="7" t="s">
        <v>3179</v>
      </c>
      <c r="O4292" s="7" t="s">
        <v>238</v>
      </c>
      <c r="P4292" s="37" t="s">
        <v>7787</v>
      </c>
      <c r="Q4292" s="5">
        <v>43928</v>
      </c>
      <c r="R4292" s="37" t="s">
        <v>7788</v>
      </c>
    </row>
    <row r="4293" spans="1:18" x14ac:dyDescent="0.35">
      <c r="A4293" s="13">
        <v>4184</v>
      </c>
      <c r="B4293" s="7" t="s">
        <v>320</v>
      </c>
      <c r="C4293" s="14" t="str">
        <f>VLOOKUP(B4293,Lists!$A$2:$B$196,2,FALSE)</f>
        <v>GAB</v>
      </c>
      <c r="F4293" s="13" t="str">
        <f>VLOOKUP(B4293,Lists!$A$2:$C$196,3,FALSE)</f>
        <v>Africa</v>
      </c>
      <c r="G4293" s="7" t="s">
        <v>240</v>
      </c>
      <c r="H4293" s="28" t="str">
        <f>VLOOKUP(I4293,Lists!$D$2:$E$40,2,FALSE)</f>
        <v>Governance and socio-economic measures</v>
      </c>
      <c r="I4293" s="7" t="s">
        <v>205</v>
      </c>
      <c r="J4293" s="7" t="s">
        <v>529</v>
      </c>
      <c r="K4293" s="7" t="s">
        <v>7791</v>
      </c>
      <c r="L4293" s="7" t="s">
        <v>258</v>
      </c>
      <c r="M4293" s="5">
        <v>43924</v>
      </c>
      <c r="N4293" s="7" t="s">
        <v>3179</v>
      </c>
      <c r="O4293" s="7" t="s">
        <v>238</v>
      </c>
      <c r="P4293" s="37" t="s">
        <v>7787</v>
      </c>
      <c r="Q4293" s="5">
        <v>43928</v>
      </c>
      <c r="R4293" s="37" t="s">
        <v>7788</v>
      </c>
    </row>
    <row r="4294" spans="1:18" x14ac:dyDescent="0.35">
      <c r="A4294" s="13">
        <v>4185</v>
      </c>
      <c r="B4294" s="7" t="s">
        <v>320</v>
      </c>
      <c r="C4294" s="14" t="str">
        <f>VLOOKUP(B4294,Lists!$A$2:$B$196,2,FALSE)</f>
        <v>GAB</v>
      </c>
      <c r="F4294" s="13" t="str">
        <f>VLOOKUP(B4294,Lists!$A$2:$C$196,3,FALSE)</f>
        <v>Africa</v>
      </c>
      <c r="G4294" s="7" t="s">
        <v>240</v>
      </c>
      <c r="H4294" s="28" t="str">
        <f>VLOOKUP(I4294,Lists!$D$2:$E$40,2,FALSE)</f>
        <v>Governance and socio-economic measures</v>
      </c>
      <c r="I4294" s="7" t="s">
        <v>205</v>
      </c>
      <c r="J4294" s="7" t="s">
        <v>529</v>
      </c>
      <c r="K4294" s="7" t="s">
        <v>7792</v>
      </c>
      <c r="L4294" s="7" t="s">
        <v>258</v>
      </c>
      <c r="M4294" s="5">
        <v>43924</v>
      </c>
      <c r="N4294" s="7" t="s">
        <v>3179</v>
      </c>
      <c r="O4294" s="7" t="s">
        <v>238</v>
      </c>
      <c r="P4294" s="37" t="s">
        <v>7787</v>
      </c>
      <c r="Q4294" s="5">
        <v>43928</v>
      </c>
      <c r="R4294" s="37" t="s">
        <v>7788</v>
      </c>
    </row>
    <row r="4295" spans="1:18" x14ac:dyDescent="0.35">
      <c r="A4295" s="13">
        <v>4186</v>
      </c>
      <c r="B4295" s="7" t="s">
        <v>320</v>
      </c>
      <c r="C4295" s="14" t="str">
        <f>VLOOKUP(B4295,Lists!$A$2:$B$196,2,FALSE)</f>
        <v>GAB</v>
      </c>
      <c r="F4295" s="13" t="str">
        <f>VLOOKUP(B4295,Lists!$A$2:$C$196,3,FALSE)</f>
        <v>Africa</v>
      </c>
      <c r="G4295" s="7" t="s">
        <v>240</v>
      </c>
      <c r="H4295" s="28" t="str">
        <f>VLOOKUP(I4295,Lists!$D$2:$E$40,2,FALSE)</f>
        <v>Governance and socio-economic measures</v>
      </c>
      <c r="I4295" s="7" t="s">
        <v>205</v>
      </c>
      <c r="J4295" s="7" t="s">
        <v>519</v>
      </c>
      <c r="K4295" s="7" t="s">
        <v>7793</v>
      </c>
      <c r="L4295" s="7" t="s">
        <v>258</v>
      </c>
      <c r="M4295" s="5">
        <v>43927</v>
      </c>
      <c r="N4295" s="7" t="s">
        <v>3179</v>
      </c>
      <c r="O4295" s="7" t="s">
        <v>238</v>
      </c>
      <c r="P4295" s="37" t="s">
        <v>7787</v>
      </c>
      <c r="Q4295" s="5">
        <v>43928</v>
      </c>
      <c r="R4295" s="37" t="s">
        <v>7788</v>
      </c>
    </row>
    <row r="4296" spans="1:18" x14ac:dyDescent="0.35">
      <c r="A4296" s="13">
        <v>4187</v>
      </c>
      <c r="B4296" s="7" t="s">
        <v>320</v>
      </c>
      <c r="C4296" s="14" t="str">
        <f>VLOOKUP(B4296,Lists!$A$2:$B$196,2,FALSE)</f>
        <v>GAB</v>
      </c>
      <c r="F4296" s="13" t="str">
        <f>VLOOKUP(B4296,Lists!$A$2:$C$196,3,FALSE)</f>
        <v>Africa</v>
      </c>
      <c r="G4296" s="7" t="s">
        <v>240</v>
      </c>
      <c r="H4296" s="28" t="str">
        <f>VLOOKUP(I4296,Lists!$D$2:$E$40,2,FALSE)</f>
        <v>Governance and socio-economic measures</v>
      </c>
      <c r="I4296" s="7" t="s">
        <v>205</v>
      </c>
      <c r="J4296" s="7" t="s">
        <v>519</v>
      </c>
      <c r="K4296" s="7" t="s">
        <v>7794</v>
      </c>
      <c r="L4296" s="7" t="s">
        <v>258</v>
      </c>
      <c r="M4296" s="5">
        <v>43924</v>
      </c>
      <c r="N4296" s="7" t="s">
        <v>3179</v>
      </c>
      <c r="O4296" s="7" t="s">
        <v>238</v>
      </c>
      <c r="P4296" s="37" t="s">
        <v>7787</v>
      </c>
      <c r="Q4296" s="5">
        <v>43928</v>
      </c>
      <c r="R4296" s="37" t="s">
        <v>7788</v>
      </c>
    </row>
    <row r="4297" spans="1:18" x14ac:dyDescent="0.35">
      <c r="A4297" s="13">
        <v>4188</v>
      </c>
      <c r="B4297" s="7" t="s">
        <v>320</v>
      </c>
      <c r="C4297" s="14" t="str">
        <f>VLOOKUP(B4297,Lists!$A$2:$B$196,2,FALSE)</f>
        <v>GAB</v>
      </c>
      <c r="F4297" s="13" t="str">
        <f>VLOOKUP(B4297,Lists!$A$2:$C$196,3,FALSE)</f>
        <v>Africa</v>
      </c>
      <c r="G4297" s="7" t="s">
        <v>240</v>
      </c>
      <c r="H4297" s="28" t="str">
        <f>VLOOKUP(I4297,Lists!$D$2:$E$40,2,FALSE)</f>
        <v>Governance and socio-economic measures</v>
      </c>
      <c r="I4297" s="7" t="s">
        <v>205</v>
      </c>
      <c r="J4297" s="7" t="s">
        <v>529</v>
      </c>
      <c r="K4297" s="7" t="s">
        <v>7795</v>
      </c>
      <c r="L4297" s="7" t="s">
        <v>258</v>
      </c>
      <c r="M4297" s="5">
        <v>43924</v>
      </c>
      <c r="N4297" s="7" t="s">
        <v>3179</v>
      </c>
      <c r="O4297" s="7" t="s">
        <v>238</v>
      </c>
      <c r="P4297" s="37" t="s">
        <v>7787</v>
      </c>
      <c r="Q4297" s="5">
        <v>43928</v>
      </c>
      <c r="R4297" s="37" t="s">
        <v>7788</v>
      </c>
    </row>
    <row r="4298" spans="1:18" x14ac:dyDescent="0.35">
      <c r="A4298" s="13">
        <v>4189</v>
      </c>
      <c r="B4298" s="7" t="s">
        <v>320</v>
      </c>
      <c r="C4298" s="14" t="str">
        <f>VLOOKUP(B4298,Lists!$A$2:$B$196,2,FALSE)</f>
        <v>GAB</v>
      </c>
      <c r="F4298" s="13" t="str">
        <f>VLOOKUP(B4298,Lists!$A$2:$C$196,3,FALSE)</f>
        <v>Africa</v>
      </c>
      <c r="G4298" s="7" t="s">
        <v>240</v>
      </c>
      <c r="H4298" s="28" t="str">
        <f>VLOOKUP(I4298,Lists!$D$2:$E$40,2,FALSE)</f>
        <v>Governance and socio-economic measures</v>
      </c>
      <c r="I4298" s="7" t="s">
        <v>205</v>
      </c>
      <c r="J4298" s="7" t="s">
        <v>519</v>
      </c>
      <c r="K4298" s="7" t="s">
        <v>7796</v>
      </c>
      <c r="L4298" s="7" t="s">
        <v>258</v>
      </c>
      <c r="M4298" s="5">
        <v>43924</v>
      </c>
      <c r="N4298" s="7" t="s">
        <v>3179</v>
      </c>
      <c r="O4298" s="7" t="s">
        <v>238</v>
      </c>
      <c r="P4298" s="37" t="s">
        <v>7787</v>
      </c>
      <c r="Q4298" s="5">
        <v>43928</v>
      </c>
      <c r="R4298" s="37" t="s">
        <v>7797</v>
      </c>
    </row>
    <row r="4299" spans="1:18" x14ac:dyDescent="0.35">
      <c r="A4299" s="13">
        <v>4206</v>
      </c>
      <c r="B4299" s="7" t="s">
        <v>320</v>
      </c>
      <c r="C4299" s="14" t="str">
        <f>VLOOKUP(B4299,Lists!$A$2:$B$196,2,FALSE)</f>
        <v>GAB</v>
      </c>
      <c r="F4299" s="13" t="str">
        <f>VLOOKUP(B4299,Lists!$A$2:$C$196,3,FALSE)</f>
        <v>Africa</v>
      </c>
      <c r="G4299" s="7" t="s">
        <v>240</v>
      </c>
      <c r="H4299" s="28" t="str">
        <f>VLOOKUP(I4299,Lists!$D$2:$E$40,2,FALSE)</f>
        <v>Governance and socio-economic measures</v>
      </c>
      <c r="I4299" s="7" t="s">
        <v>205</v>
      </c>
      <c r="J4299" s="7" t="s">
        <v>519</v>
      </c>
      <c r="K4299" s="7" t="s">
        <v>7802</v>
      </c>
      <c r="L4299" s="7" t="s">
        <v>258</v>
      </c>
      <c r="M4299" s="5">
        <v>43924</v>
      </c>
      <c r="N4299" s="7" t="s">
        <v>3179</v>
      </c>
      <c r="O4299" s="7" t="s">
        <v>238</v>
      </c>
      <c r="P4299" s="37" t="s">
        <v>7787</v>
      </c>
      <c r="Q4299" s="5">
        <v>43928</v>
      </c>
    </row>
    <row r="4300" spans="1:18" x14ac:dyDescent="0.35">
      <c r="A4300" s="13">
        <v>5061</v>
      </c>
      <c r="B4300" s="7" t="s">
        <v>320</v>
      </c>
      <c r="C4300" s="14" t="str">
        <f>VLOOKUP(B4300,Lists!$A$2:$B$196,2,FALSE)</f>
        <v>GAB</v>
      </c>
      <c r="D4300" s="7" t="s">
        <v>9347</v>
      </c>
      <c r="F4300" s="28" t="str">
        <f>VLOOKUP(B4300,Lists!$A$2:$C$196,3,FALSE)</f>
        <v>Africa</v>
      </c>
      <c r="G4300" s="7" t="s">
        <v>240</v>
      </c>
      <c r="H4300" s="28" t="str">
        <f>VLOOKUP(I4300,Lists!$D$2:$E$40,2,FALSE)</f>
        <v>Lockdown</v>
      </c>
      <c r="I4300" s="7" t="s">
        <v>219</v>
      </c>
      <c r="J4300" s="7" t="s">
        <v>519</v>
      </c>
      <c r="K4300" s="7" t="s">
        <v>9348</v>
      </c>
      <c r="L4300" s="7" t="s">
        <v>261</v>
      </c>
      <c r="M4300" s="5">
        <v>43933</v>
      </c>
      <c r="N4300" s="7" t="s">
        <v>821</v>
      </c>
      <c r="O4300" s="7" t="s">
        <v>238</v>
      </c>
      <c r="P4300" s="37" t="s">
        <v>9349</v>
      </c>
      <c r="Q4300" s="5">
        <v>43935</v>
      </c>
    </row>
    <row r="4301" spans="1:18" x14ac:dyDescent="0.35">
      <c r="A4301" s="13">
        <v>5062</v>
      </c>
      <c r="B4301" s="7" t="s">
        <v>320</v>
      </c>
      <c r="C4301" s="14" t="str">
        <f>VLOOKUP(B4301,Lists!$A$2:$B$196,2,FALSE)</f>
        <v>GAB</v>
      </c>
      <c r="F4301" s="28" t="str">
        <f>VLOOKUP(B4301,Lists!$A$2:$C$196,3,FALSE)</f>
        <v>Africa</v>
      </c>
      <c r="G4301" s="7" t="s">
        <v>240</v>
      </c>
      <c r="H4301" s="28" t="str">
        <f>VLOOKUP(I4301,Lists!$D$2:$E$40,2,FALSE)</f>
        <v>Governance and socio-economic measures</v>
      </c>
      <c r="I4301" s="7" t="s">
        <v>205</v>
      </c>
      <c r="J4301" s="7" t="s">
        <v>519</v>
      </c>
      <c r="K4301" s="7" t="s">
        <v>9350</v>
      </c>
      <c r="L4301" s="7" t="s">
        <v>258</v>
      </c>
      <c r="M4301" s="5">
        <v>43931</v>
      </c>
      <c r="N4301" s="7" t="s">
        <v>9351</v>
      </c>
      <c r="O4301" s="7" t="s">
        <v>242</v>
      </c>
      <c r="P4301" s="37" t="s">
        <v>9352</v>
      </c>
      <c r="Q4301" s="5">
        <v>43935</v>
      </c>
    </row>
    <row r="4302" spans="1:18" x14ac:dyDescent="0.35">
      <c r="A4302" s="13">
        <v>5080</v>
      </c>
      <c r="B4302" s="7" t="s">
        <v>320</v>
      </c>
      <c r="C4302" s="14" t="str">
        <f>VLOOKUP(B4302,Lists!$A$2:$B$196,2,FALSE)</f>
        <v>GAB</v>
      </c>
      <c r="F4302" s="28" t="str">
        <f>VLOOKUP(B4302,Lists!$A$2:$C$196,3,FALSE)</f>
        <v>Africa</v>
      </c>
      <c r="G4302" s="7" t="s">
        <v>240</v>
      </c>
      <c r="H4302" s="28" t="str">
        <f>VLOOKUP(I4302,Lists!$D$2:$E$40,2,FALSE)</f>
        <v>Governance and socio-economic measures</v>
      </c>
      <c r="I4302" s="7" t="s">
        <v>223</v>
      </c>
      <c r="J4302" s="7" t="s">
        <v>519</v>
      </c>
      <c r="K4302" s="7" t="s">
        <v>9380</v>
      </c>
      <c r="L4302" s="7" t="s">
        <v>258</v>
      </c>
      <c r="M4302" s="5">
        <v>43931</v>
      </c>
      <c r="N4302" s="7" t="s">
        <v>9381</v>
      </c>
      <c r="O4302" s="7" t="s">
        <v>242</v>
      </c>
      <c r="P4302" s="37" t="s">
        <v>9382</v>
      </c>
      <c r="Q4302" s="5">
        <v>43935</v>
      </c>
      <c r="R4302" s="37" t="s">
        <v>7788</v>
      </c>
    </row>
    <row r="4303" spans="1:18" x14ac:dyDescent="0.35">
      <c r="A4303" s="13">
        <v>5081</v>
      </c>
      <c r="B4303" s="7" t="s">
        <v>320</v>
      </c>
      <c r="C4303" s="14" t="str">
        <f>VLOOKUP(B4303,Lists!$A$2:$B$196,2,FALSE)</f>
        <v>GAB</v>
      </c>
      <c r="F4303" s="28" t="str">
        <f>VLOOKUP(B4303,Lists!$A$2:$C$196,3,FALSE)</f>
        <v>Africa</v>
      </c>
      <c r="G4303" s="7" t="s">
        <v>240</v>
      </c>
      <c r="H4303" s="28" t="str">
        <f>VLOOKUP(I4303,Lists!$D$2:$E$40,2,FALSE)</f>
        <v>Movement restrictions</v>
      </c>
      <c r="I4303" s="7" t="s">
        <v>199</v>
      </c>
      <c r="J4303" s="7" t="s">
        <v>519</v>
      </c>
      <c r="K4303" s="7" t="s">
        <v>9383</v>
      </c>
      <c r="L4303" s="7" t="s">
        <v>261</v>
      </c>
      <c r="M4303" s="5">
        <v>43904</v>
      </c>
      <c r="N4303" s="7" t="s">
        <v>2239</v>
      </c>
      <c r="O4303" s="7" t="s">
        <v>238</v>
      </c>
      <c r="P4303" s="37" t="s">
        <v>9384</v>
      </c>
      <c r="Q4303" s="5">
        <v>43935</v>
      </c>
      <c r="R4303" s="37" t="s">
        <v>9385</v>
      </c>
    </row>
    <row r="4304" spans="1:18" x14ac:dyDescent="0.35">
      <c r="A4304" s="13">
        <v>5082</v>
      </c>
      <c r="B4304" s="7" t="s">
        <v>320</v>
      </c>
      <c r="C4304" s="14" t="str">
        <f>VLOOKUP(B4304,Lists!$A$2:$B$196,2,FALSE)</f>
        <v>GAB</v>
      </c>
      <c r="F4304" s="28" t="str">
        <f>VLOOKUP(B4304,Lists!$A$2:$C$196,3,FALSE)</f>
        <v>Africa</v>
      </c>
      <c r="G4304" s="7" t="s">
        <v>240</v>
      </c>
      <c r="H4304" s="28" t="str">
        <f>VLOOKUP(I4304,Lists!$D$2:$E$40,2,FALSE)</f>
        <v>Social distancing</v>
      </c>
      <c r="I4304" s="7" t="s">
        <v>200</v>
      </c>
      <c r="J4304" s="7" t="s">
        <v>529</v>
      </c>
      <c r="K4304" s="7" t="s">
        <v>9386</v>
      </c>
      <c r="L4304" s="7" t="s">
        <v>258</v>
      </c>
      <c r="M4304" s="5">
        <v>43931</v>
      </c>
      <c r="N4304" s="7" t="s">
        <v>9381</v>
      </c>
      <c r="O4304" s="7" t="s">
        <v>242</v>
      </c>
      <c r="P4304" s="37" t="s">
        <v>9387</v>
      </c>
      <c r="Q4304" s="5">
        <v>43935</v>
      </c>
    </row>
    <row r="4305" spans="1:18" x14ac:dyDescent="0.35">
      <c r="A4305" s="13">
        <v>6119</v>
      </c>
      <c r="B4305" s="7" t="s">
        <v>320</v>
      </c>
      <c r="C4305" s="14" t="str">
        <f>VLOOKUP(B4305,Lists!$A$2:$B$196,2,FALSE)</f>
        <v>GAB</v>
      </c>
      <c r="F4305" s="28" t="str">
        <f>VLOOKUP(B4305,Lists!$A$2:$C$196,3,FALSE)</f>
        <v>Africa</v>
      </c>
      <c r="G4305" s="7" t="s">
        <v>240</v>
      </c>
      <c r="H4305" s="28" t="str">
        <f>VLOOKUP(I4305,Lists!$D$2:$E$40,2,FALSE)</f>
        <v>Governance and socio-economic measures</v>
      </c>
      <c r="I4305" s="7" t="s">
        <v>216</v>
      </c>
      <c r="J4305" s="7" t="s">
        <v>519</v>
      </c>
      <c r="K4305" s="7" t="s">
        <v>11319</v>
      </c>
      <c r="L4305" s="7" t="s">
        <v>258</v>
      </c>
      <c r="M4305" s="5">
        <v>43931</v>
      </c>
      <c r="N4305" s="7" t="s">
        <v>2239</v>
      </c>
      <c r="O4305" s="7" t="s">
        <v>238</v>
      </c>
      <c r="P4305" s="37" t="s">
        <v>9384</v>
      </c>
      <c r="Q4305" s="5">
        <v>43938</v>
      </c>
    </row>
    <row r="4306" spans="1:18" x14ac:dyDescent="0.35">
      <c r="A4306" s="13">
        <v>6120</v>
      </c>
      <c r="B4306" s="7" t="s">
        <v>320</v>
      </c>
      <c r="C4306" s="14" t="str">
        <f>VLOOKUP(B4306,Lists!$A$2:$B$196,2,FALSE)</f>
        <v>GAB</v>
      </c>
      <c r="D4306" s="7" t="s">
        <v>11320</v>
      </c>
      <c r="F4306" s="28" t="str">
        <f>VLOOKUP(B4306,Lists!$A$2:$C$196,3,FALSE)</f>
        <v>Africa</v>
      </c>
      <c r="G4306" s="7" t="s">
        <v>240</v>
      </c>
      <c r="H4306" s="28" t="str">
        <f>VLOOKUP(I4306,Lists!$D$2:$E$40,2,FALSE)</f>
        <v>Public health measures</v>
      </c>
      <c r="I4306" s="7" t="s">
        <v>215</v>
      </c>
      <c r="J4306" s="7" t="s">
        <v>519</v>
      </c>
      <c r="K4306" s="7" t="s">
        <v>11321</v>
      </c>
      <c r="L4306" s="7" t="s">
        <v>258</v>
      </c>
      <c r="M4306" s="5">
        <v>43938</v>
      </c>
      <c r="N4306" s="7" t="s">
        <v>3179</v>
      </c>
      <c r="O4306" s="7" t="s">
        <v>238</v>
      </c>
      <c r="P4306" s="37" t="s">
        <v>11322</v>
      </c>
      <c r="Q4306" s="5">
        <v>43938</v>
      </c>
      <c r="R4306" s="37" t="s">
        <v>11323</v>
      </c>
    </row>
    <row r="4307" spans="1:18" x14ac:dyDescent="0.35">
      <c r="A4307" s="13">
        <v>6121</v>
      </c>
      <c r="B4307" s="7" t="s">
        <v>320</v>
      </c>
      <c r="C4307" s="14" t="str">
        <f>VLOOKUP(B4307,Lists!$A$2:$B$196,2,FALSE)</f>
        <v>GAB</v>
      </c>
      <c r="F4307" s="28" t="str">
        <f>VLOOKUP(B4307,Lists!$A$2:$C$196,3,FALSE)</f>
        <v>Africa</v>
      </c>
      <c r="G4307" s="7" t="s">
        <v>240</v>
      </c>
      <c r="H4307" s="28" t="str">
        <f>VLOOKUP(I4307,Lists!$D$2:$E$40,2,FALSE)</f>
        <v>Public health measures</v>
      </c>
      <c r="I4307" s="7" t="s">
        <v>221</v>
      </c>
      <c r="J4307" s="7" t="s">
        <v>519</v>
      </c>
      <c r="K4307" s="7" t="s">
        <v>11324</v>
      </c>
      <c r="L4307" s="7" t="s">
        <v>239</v>
      </c>
      <c r="M4307" s="5">
        <v>43936</v>
      </c>
      <c r="N4307" s="7" t="s">
        <v>3179</v>
      </c>
      <c r="O4307" s="7" t="s">
        <v>238</v>
      </c>
      <c r="P4307" s="37" t="s">
        <v>11325</v>
      </c>
      <c r="Q4307" s="5">
        <v>43938</v>
      </c>
      <c r="R4307" s="37" t="s">
        <v>11326</v>
      </c>
    </row>
    <row r="4308" spans="1:18" x14ac:dyDescent="0.35">
      <c r="A4308" s="13">
        <v>7182</v>
      </c>
      <c r="B4308" s="7" t="s">
        <v>320</v>
      </c>
      <c r="C4308" s="14" t="str">
        <f>VLOOKUP(B4308,Lists!$A$2:$B$196,2,FALSE)</f>
        <v>GAB</v>
      </c>
      <c r="F4308" s="28" t="str">
        <f>VLOOKUP(B4308,Lists!$A$2:$C$196,3,FALSE)</f>
        <v>Africa</v>
      </c>
      <c r="G4308" s="7" t="s">
        <v>240</v>
      </c>
      <c r="H4308" s="28" t="str">
        <f>VLOOKUP(I4308,Lists!$D$2:$E$40,2,FALSE)</f>
        <v>Governance and socio-economic measures</v>
      </c>
      <c r="I4308" s="7" t="s">
        <v>223</v>
      </c>
      <c r="J4308" s="7" t="s">
        <v>519</v>
      </c>
      <c r="K4308" s="7" t="s">
        <v>13256</v>
      </c>
      <c r="L4308" s="7" t="s">
        <v>258</v>
      </c>
      <c r="M4308" s="5">
        <v>43945</v>
      </c>
      <c r="N4308" s="7" t="s">
        <v>9381</v>
      </c>
      <c r="O4308" s="7" t="s">
        <v>242</v>
      </c>
      <c r="P4308" s="37" t="s">
        <v>13257</v>
      </c>
      <c r="Q4308" s="5">
        <v>43944</v>
      </c>
    </row>
    <row r="4309" spans="1:18" x14ac:dyDescent="0.35">
      <c r="A4309" s="13">
        <v>7291</v>
      </c>
      <c r="B4309" s="7" t="s">
        <v>320</v>
      </c>
      <c r="C4309" s="14" t="str">
        <f>VLOOKUP(B4309,Lists!$A$2:$B$196,2,FALSE)</f>
        <v>GAB</v>
      </c>
      <c r="D4309" s="7" t="s">
        <v>13455</v>
      </c>
      <c r="F4309" s="28" t="str">
        <f>VLOOKUP(B4309,Lists!$A$2:$C$196,3,FALSE)</f>
        <v>Africa</v>
      </c>
      <c r="G4309" s="7" t="s">
        <v>240</v>
      </c>
      <c r="H4309" s="28" t="str">
        <f>VLOOKUP(I4309,Lists!$D$2:$E$40,2,FALSE)</f>
        <v>Lockdown</v>
      </c>
      <c r="I4309" s="7" t="s">
        <v>219</v>
      </c>
      <c r="J4309" s="7" t="s">
        <v>519</v>
      </c>
      <c r="K4309" s="7" t="s">
        <v>13456</v>
      </c>
      <c r="L4309" s="7" t="s">
        <v>258</v>
      </c>
      <c r="M4309" s="5">
        <v>43947</v>
      </c>
      <c r="N4309" s="7" t="s">
        <v>9381</v>
      </c>
      <c r="O4309" s="7" t="s">
        <v>242</v>
      </c>
      <c r="P4309" s="37" t="s">
        <v>13457</v>
      </c>
      <c r="Q4309" s="5">
        <v>43945</v>
      </c>
    </row>
    <row r="4310" spans="1:18" ht="20" customHeight="1" x14ac:dyDescent="0.35">
      <c r="A4310" s="13">
        <v>7686</v>
      </c>
      <c r="B4310" s="7" t="s">
        <v>320</v>
      </c>
      <c r="C4310" s="14" t="str">
        <f>VLOOKUP(B4310,Lists!$A$2:$B$196,2,FALSE)</f>
        <v>GAB</v>
      </c>
      <c r="F4310" s="28" t="str">
        <f>VLOOKUP(B4310,Lists!$A$2:$C$196,3,FALSE)</f>
        <v>Africa</v>
      </c>
      <c r="G4310" s="7" t="s">
        <v>240</v>
      </c>
      <c r="H4310" s="28" t="str">
        <f>VLOOKUP(I4310,Lists!$D$2:$E$40,2,FALSE)</f>
        <v>Social distancing</v>
      </c>
      <c r="I4310" s="7" t="s">
        <v>249</v>
      </c>
      <c r="J4310" s="7" t="s">
        <v>519</v>
      </c>
      <c r="K4310" s="7" t="s">
        <v>14221</v>
      </c>
      <c r="L4310" s="7" t="s">
        <v>258</v>
      </c>
      <c r="M4310" s="5">
        <v>43942</v>
      </c>
      <c r="N4310" s="7" t="s">
        <v>9381</v>
      </c>
      <c r="O4310" s="7" t="s">
        <v>242</v>
      </c>
      <c r="P4310" s="37" t="s">
        <v>14222</v>
      </c>
      <c r="Q4310" s="5">
        <v>43947</v>
      </c>
    </row>
    <row r="4311" spans="1:18" x14ac:dyDescent="0.35">
      <c r="A4311" s="13">
        <v>8344</v>
      </c>
      <c r="B4311" s="7" t="s">
        <v>320</v>
      </c>
      <c r="C4311" s="14" t="str">
        <f>VLOOKUP(B4311,Lists!$A$2:$B$196,2,FALSE)</f>
        <v>GAB</v>
      </c>
      <c r="D4311" s="7" t="s">
        <v>13455</v>
      </c>
      <c r="F4311" s="28" t="str">
        <f>VLOOKUP(B4311,Lists!$A$2:$C$196,3,FALSE)</f>
        <v>Africa</v>
      </c>
      <c r="G4311" s="7" t="s">
        <v>244</v>
      </c>
      <c r="H4311" s="28" t="str">
        <f>VLOOKUP(I4311,Lists!$D$2:$E$40,2,FALSE)</f>
        <v>Lockdown</v>
      </c>
      <c r="I4311" s="7" t="s">
        <v>219</v>
      </c>
      <c r="J4311" s="7" t="s">
        <v>519</v>
      </c>
      <c r="K4311" s="7" t="s">
        <v>15470</v>
      </c>
      <c r="L4311" s="7" t="s">
        <v>258</v>
      </c>
      <c r="M4311" s="5">
        <v>43949</v>
      </c>
      <c r="N4311" s="7" t="s">
        <v>13250</v>
      </c>
      <c r="O4311" s="7" t="s">
        <v>250</v>
      </c>
      <c r="P4311" s="37" t="s">
        <v>15471</v>
      </c>
      <c r="Q4311" s="5">
        <v>43951</v>
      </c>
    </row>
    <row r="4312" spans="1:18" x14ac:dyDescent="0.35">
      <c r="A4312" s="13">
        <v>8350</v>
      </c>
      <c r="B4312" s="7" t="s">
        <v>320</v>
      </c>
      <c r="C4312" s="14" t="str">
        <f>VLOOKUP(B4312,Lists!$A$2:$B$196,2,FALSE)</f>
        <v>GAB</v>
      </c>
      <c r="F4312" s="28" t="str">
        <f>VLOOKUP(B4312,Lists!$A$2:$C$196,3,FALSE)</f>
        <v>Africa</v>
      </c>
      <c r="G4312" s="7" t="s">
        <v>240</v>
      </c>
      <c r="H4312" s="28" t="str">
        <f>VLOOKUP(I4312,Lists!$D$2:$E$40,2,FALSE)</f>
        <v>Social distancing</v>
      </c>
      <c r="I4312" s="7" t="s">
        <v>249</v>
      </c>
      <c r="J4312" s="7" t="s">
        <v>519</v>
      </c>
      <c r="K4312" s="7" t="s">
        <v>15483</v>
      </c>
      <c r="L4312" s="7" t="s">
        <v>258</v>
      </c>
      <c r="M4312" s="5">
        <v>43950</v>
      </c>
      <c r="N4312" s="7" t="s">
        <v>9381</v>
      </c>
      <c r="O4312" s="7" t="s">
        <v>242</v>
      </c>
      <c r="P4312" s="37" t="s">
        <v>15484</v>
      </c>
      <c r="Q4312" s="5">
        <v>43951</v>
      </c>
    </row>
    <row r="4313" spans="1:18" x14ac:dyDescent="0.35">
      <c r="A4313" s="13">
        <v>8351</v>
      </c>
      <c r="B4313" s="7" t="s">
        <v>320</v>
      </c>
      <c r="C4313" s="14" t="str">
        <f>VLOOKUP(B4313,Lists!$A$2:$B$196,2,FALSE)</f>
        <v>GAB</v>
      </c>
      <c r="F4313" s="28" t="str">
        <f>VLOOKUP(B4313,Lists!$A$2:$C$196,3,FALSE)</f>
        <v>Africa</v>
      </c>
      <c r="G4313" s="7" t="s">
        <v>244</v>
      </c>
      <c r="H4313" s="28" t="str">
        <f>VLOOKUP(I4313,Lists!$D$2:$E$40,2,FALSE)</f>
        <v>Movement restrictions</v>
      </c>
      <c r="I4313" s="7" t="s">
        <v>204</v>
      </c>
      <c r="J4313" s="7" t="s">
        <v>519</v>
      </c>
      <c r="K4313" s="7" t="s">
        <v>15485</v>
      </c>
      <c r="L4313" s="7" t="s">
        <v>258</v>
      </c>
      <c r="M4313" s="5">
        <v>43948</v>
      </c>
      <c r="N4313" s="7" t="s">
        <v>9381</v>
      </c>
      <c r="O4313" s="7" t="s">
        <v>242</v>
      </c>
      <c r="P4313" s="37" t="s">
        <v>15486</v>
      </c>
      <c r="Q4313" s="5">
        <v>43951</v>
      </c>
    </row>
    <row r="4314" spans="1:18" x14ac:dyDescent="0.35">
      <c r="A4314" s="13">
        <v>8352</v>
      </c>
      <c r="B4314" s="7" t="s">
        <v>320</v>
      </c>
      <c r="C4314" s="14" t="str">
        <f>VLOOKUP(B4314,Lists!$A$2:$B$196,2,FALSE)</f>
        <v>GAB</v>
      </c>
      <c r="F4314" s="28" t="str">
        <f>VLOOKUP(B4314,Lists!$A$2:$C$196,3,FALSE)</f>
        <v>Africa</v>
      </c>
      <c r="G4314" s="7" t="s">
        <v>240</v>
      </c>
      <c r="H4314" s="28" t="str">
        <f>VLOOKUP(I4314,Lists!$D$2:$E$40,2,FALSE)</f>
        <v>Movement restrictions</v>
      </c>
      <c r="I4314" s="7" t="s">
        <v>203</v>
      </c>
      <c r="J4314" s="7" t="s">
        <v>519</v>
      </c>
      <c r="K4314" s="7" t="s">
        <v>15487</v>
      </c>
      <c r="L4314" s="7" t="s">
        <v>261</v>
      </c>
      <c r="M4314" s="5">
        <v>43949</v>
      </c>
      <c r="N4314" s="7" t="s">
        <v>3179</v>
      </c>
      <c r="O4314" s="7" t="s">
        <v>238</v>
      </c>
      <c r="P4314" s="37" t="s">
        <v>15488</v>
      </c>
      <c r="Q4314" s="5">
        <v>43951</v>
      </c>
    </row>
    <row r="4315" spans="1:18" x14ac:dyDescent="0.35">
      <c r="A4315" s="13">
        <v>9528</v>
      </c>
      <c r="B4315" s="7" t="s">
        <v>320</v>
      </c>
      <c r="C4315" s="14" t="str">
        <f>VLOOKUP(B4315,Lists!$A$2:$B$196,2,FALSE)</f>
        <v>GAB</v>
      </c>
      <c r="F4315" s="28" t="str">
        <f>VLOOKUP(B4315,Lists!$A$2:$C$196,3,FALSE)</f>
        <v>Africa</v>
      </c>
      <c r="G4315" s="7" t="s">
        <v>244</v>
      </c>
      <c r="H4315" s="28" t="str">
        <f>VLOOKUP(I4314,Lists!$D$2:$E$40,2,FALSE)</f>
        <v>Movement restrictions</v>
      </c>
      <c r="I4315" s="7" t="s">
        <v>249</v>
      </c>
      <c r="J4315" s="7" t="s">
        <v>519</v>
      </c>
      <c r="K4315" s="7" t="s">
        <v>17440</v>
      </c>
      <c r="L4315" s="7" t="s">
        <v>258</v>
      </c>
      <c r="M4315" s="5">
        <v>43949</v>
      </c>
      <c r="N4315" s="7" t="s">
        <v>821</v>
      </c>
      <c r="O4315" s="7" t="s">
        <v>238</v>
      </c>
      <c r="P4315" s="37" t="s">
        <v>17441</v>
      </c>
      <c r="Q4315" s="5">
        <v>43959</v>
      </c>
    </row>
    <row r="4316" spans="1:18" x14ac:dyDescent="0.35">
      <c r="A4316" s="13">
        <v>9529</v>
      </c>
      <c r="B4316" s="7" t="s">
        <v>320</v>
      </c>
      <c r="C4316" s="14" t="str">
        <f>VLOOKUP(B4316,Lists!$A$2:$B$196,2,FALSE)</f>
        <v>GAB</v>
      </c>
      <c r="F4316" s="28" t="str">
        <f>VLOOKUP(B4316,Lists!$A$2:$C$196,3,FALSE)</f>
        <v>Africa</v>
      </c>
      <c r="G4316" s="7" t="s">
        <v>240</v>
      </c>
      <c r="H4316" s="28" t="str">
        <f>VLOOKUP(I4316,Lists!$D$2:$E$40,2,FALSE)</f>
        <v>Governance and socio-economic measures</v>
      </c>
      <c r="I4316" s="7" t="s">
        <v>205</v>
      </c>
      <c r="J4316" s="7" t="s">
        <v>519</v>
      </c>
      <c r="K4316" s="7" t="s">
        <v>17442</v>
      </c>
      <c r="L4316" s="7" t="s">
        <v>258</v>
      </c>
      <c r="M4316" s="5">
        <v>43958</v>
      </c>
      <c r="N4316" s="7" t="s">
        <v>9381</v>
      </c>
      <c r="O4316" s="7" t="s">
        <v>242</v>
      </c>
      <c r="P4316" s="37" t="s">
        <v>17443</v>
      </c>
      <c r="Q4316" s="5">
        <v>43959</v>
      </c>
    </row>
    <row r="4317" spans="1:18" x14ac:dyDescent="0.35">
      <c r="A4317" s="13">
        <v>9530</v>
      </c>
      <c r="B4317" s="7" t="s">
        <v>320</v>
      </c>
      <c r="C4317" s="14" t="str">
        <f>VLOOKUP(B4317,Lists!$A$2:$B$196,2,FALSE)</f>
        <v>GAB</v>
      </c>
      <c r="F4317" s="28" t="str">
        <f>VLOOKUP(B4317,Lists!$A$2:$C$196,3,FALSE)</f>
        <v>Africa</v>
      </c>
      <c r="G4317" s="7" t="s">
        <v>240</v>
      </c>
      <c r="H4317" s="28" t="str">
        <f>VLOOKUP(I4317,Lists!$D$2:$E$40,2,FALSE)</f>
        <v>Movement restrictions</v>
      </c>
      <c r="I4317" s="7" t="s">
        <v>204</v>
      </c>
      <c r="J4317" s="7" t="s">
        <v>519</v>
      </c>
      <c r="K4317" s="7" t="s">
        <v>17444</v>
      </c>
      <c r="L4317" s="7" t="s">
        <v>258</v>
      </c>
      <c r="M4317" s="5">
        <v>43949</v>
      </c>
      <c r="N4317" s="7" t="s">
        <v>3179</v>
      </c>
      <c r="O4317" s="7" t="s">
        <v>238</v>
      </c>
      <c r="P4317" s="37" t="s">
        <v>11325</v>
      </c>
      <c r="Q4317" s="5">
        <v>43959</v>
      </c>
    </row>
    <row r="4318" spans="1:18" x14ac:dyDescent="0.35">
      <c r="A4318" s="13">
        <v>10528</v>
      </c>
      <c r="B4318" s="7" t="s">
        <v>320</v>
      </c>
      <c r="C4318" s="14" t="str">
        <f>VLOOKUP(B4318,Lists!$A$2:$B$196,2,FALSE)</f>
        <v>GAB</v>
      </c>
      <c r="F4318" s="28" t="str">
        <f>VLOOKUP(B4318,Lists!$A$2:$C$196,3,FALSE)</f>
        <v>Africa</v>
      </c>
      <c r="G4318" s="7" t="s">
        <v>244</v>
      </c>
      <c r="H4318" s="28" t="str">
        <f>VLOOKUP(I4318,Lists!$D$2:$E$40,2,FALSE)</f>
        <v>Governance and socio-economic measures</v>
      </c>
      <c r="I4318" s="7" t="s">
        <v>223</v>
      </c>
      <c r="J4318" s="7" t="s">
        <v>519</v>
      </c>
      <c r="K4318" s="7" t="s">
        <v>19111</v>
      </c>
      <c r="L4318" s="7" t="s">
        <v>258</v>
      </c>
      <c r="M4318" s="5">
        <v>43962</v>
      </c>
      <c r="N4318" s="7" t="s">
        <v>2239</v>
      </c>
      <c r="O4318" s="7" t="s">
        <v>238</v>
      </c>
      <c r="P4318" s="37" t="s">
        <v>19112</v>
      </c>
      <c r="Q4318" s="5">
        <v>43965</v>
      </c>
    </row>
    <row r="4319" spans="1:18" x14ac:dyDescent="0.35">
      <c r="A4319" s="13">
        <v>11594</v>
      </c>
      <c r="B4319" s="7" t="s">
        <v>320</v>
      </c>
      <c r="C4319" s="14" t="str">
        <f>VLOOKUP(B4319,Lists!$A$2:$B$196,2,FALSE)</f>
        <v>GAB</v>
      </c>
      <c r="F4319" s="28" t="str">
        <f>VLOOKUP(B4319,Lists!$A$2:$C$196,3,FALSE)</f>
        <v>Africa</v>
      </c>
      <c r="G4319" s="7" t="s">
        <v>240</v>
      </c>
      <c r="H4319" s="28" t="str">
        <f>VLOOKUP(I4319,Lists!$D$2:$E$40,2,FALSE)</f>
        <v>Public health measures</v>
      </c>
      <c r="I4319" s="7" t="s">
        <v>224</v>
      </c>
      <c r="J4319" s="7" t="s">
        <v>519</v>
      </c>
      <c r="K4319" s="7" t="s">
        <v>20871</v>
      </c>
      <c r="L4319" s="7" t="s">
        <v>258</v>
      </c>
      <c r="M4319" s="5">
        <v>43969</v>
      </c>
      <c r="N4319" s="7" t="s">
        <v>3179</v>
      </c>
      <c r="O4319" s="7" t="s">
        <v>238</v>
      </c>
      <c r="P4319" s="37" t="s">
        <v>20872</v>
      </c>
      <c r="Q4319" s="5">
        <v>43971</v>
      </c>
    </row>
    <row r="4320" spans="1:18" x14ac:dyDescent="0.35">
      <c r="A4320" s="13">
        <v>608</v>
      </c>
      <c r="B4320" s="7" t="s">
        <v>68</v>
      </c>
      <c r="C4320" s="14" t="str">
        <f>VLOOKUP(B4320,Lists!$A$2:$B$196,2,FALSE)</f>
        <v>GMB</v>
      </c>
      <c r="F4320" s="13" t="str">
        <f>VLOOKUP(B4320,Lists!$A$2:$C$196,3,FALSE)</f>
        <v>Africa</v>
      </c>
      <c r="G4320" s="7" t="s">
        <v>240</v>
      </c>
      <c r="H4320" s="13" t="str">
        <f>VLOOKUP(I4320,Lists!$D$2:$E$40,2,FALSE)</f>
        <v>Governance and socio-economic measures</v>
      </c>
      <c r="I4320" s="7" t="s">
        <v>206</v>
      </c>
      <c r="J4320" s="7" t="s">
        <v>519</v>
      </c>
      <c r="K4320" s="7" t="s">
        <v>1516</v>
      </c>
      <c r="L4320" s="7" t="s">
        <v>258</v>
      </c>
      <c r="M4320" s="5">
        <v>43862</v>
      </c>
      <c r="N4320" s="7" t="s">
        <v>821</v>
      </c>
      <c r="O4320" s="7" t="s">
        <v>238</v>
      </c>
      <c r="P4320" s="7" t="s">
        <v>1517</v>
      </c>
      <c r="Q4320" s="5">
        <v>43906</v>
      </c>
    </row>
    <row r="4321" spans="1:17" x14ac:dyDescent="0.35">
      <c r="A4321" s="13">
        <v>619</v>
      </c>
      <c r="B4321" s="7" t="s">
        <v>68</v>
      </c>
      <c r="C4321" s="14" t="str">
        <f>VLOOKUP(B4321,Lists!$A$2:$B$196,2,FALSE)</f>
        <v>GMB</v>
      </c>
      <c r="F4321" s="13" t="str">
        <f>VLOOKUP(B4321,Lists!$A$2:$C$196,3,FALSE)</f>
        <v>Africa</v>
      </c>
      <c r="G4321" s="7" t="s">
        <v>240</v>
      </c>
      <c r="H4321" s="13" t="str">
        <f>VLOOKUP(I4321,Lists!$D$2:$E$40,2,FALSE)</f>
        <v>Public health measures</v>
      </c>
      <c r="I4321" s="7" t="s">
        <v>209</v>
      </c>
      <c r="J4321" s="7" t="s">
        <v>519</v>
      </c>
      <c r="K4321" s="7" t="s">
        <v>1535</v>
      </c>
      <c r="L4321" s="7" t="s">
        <v>258</v>
      </c>
      <c r="M4321" s="5">
        <v>43868</v>
      </c>
      <c r="N4321" s="7" t="s">
        <v>821</v>
      </c>
      <c r="O4321" s="7" t="s">
        <v>238</v>
      </c>
      <c r="P4321" s="7" t="s">
        <v>1517</v>
      </c>
      <c r="Q4321" s="5">
        <v>43906</v>
      </c>
    </row>
    <row r="4322" spans="1:17" x14ac:dyDescent="0.35">
      <c r="A4322" s="13">
        <v>640</v>
      </c>
      <c r="B4322" s="7" t="s">
        <v>68</v>
      </c>
      <c r="C4322" s="14" t="str">
        <f>VLOOKUP(B4322,Lists!$A$2:$B$196,2,FALSE)</f>
        <v>GMB</v>
      </c>
      <c r="F4322" s="13" t="str">
        <f>VLOOKUP(B4322,Lists!$A$2:$C$196,3,FALSE)</f>
        <v>Africa</v>
      </c>
      <c r="G4322" s="7" t="s">
        <v>240</v>
      </c>
      <c r="H4322" s="13" t="str">
        <f>VLOOKUP(I4322,Lists!$D$2:$E$40,2,FALSE)</f>
        <v>Public health measures</v>
      </c>
      <c r="I4322" s="13" t="s">
        <v>253</v>
      </c>
      <c r="J4322" s="7" t="s">
        <v>529</v>
      </c>
      <c r="K4322" s="7" t="s">
        <v>1573</v>
      </c>
      <c r="L4322" s="7" t="s">
        <v>258</v>
      </c>
      <c r="N4322" s="7" t="s">
        <v>821</v>
      </c>
      <c r="O4322" s="7" t="s">
        <v>238</v>
      </c>
      <c r="P4322" s="7" t="s">
        <v>1517</v>
      </c>
      <c r="Q4322" s="5">
        <v>43906</v>
      </c>
    </row>
    <row r="4323" spans="1:17" x14ac:dyDescent="0.35">
      <c r="A4323" s="13">
        <v>1604</v>
      </c>
      <c r="B4323" s="7" t="s">
        <v>68</v>
      </c>
      <c r="C4323" s="14" t="str">
        <f>VLOOKUP(B4323,Lists!$A$2:$B$196,2,FALSE)</f>
        <v>GMB</v>
      </c>
      <c r="F4323" s="13" t="str">
        <f>VLOOKUP(B4323,Lists!$A$2:$C$196,3,FALSE)</f>
        <v>Africa</v>
      </c>
      <c r="G4323" s="7" t="s">
        <v>240</v>
      </c>
      <c r="H4323" s="13" t="str">
        <f>VLOOKUP(I4323,Lists!$D$2:$E$40,2,FALSE)</f>
        <v>Movement restrictions</v>
      </c>
      <c r="I4323" s="7" t="s">
        <v>199</v>
      </c>
      <c r="J4323" s="7" t="s">
        <v>519</v>
      </c>
      <c r="K4323" s="7" t="s">
        <v>3263</v>
      </c>
      <c r="L4323" s="7" t="s">
        <v>258</v>
      </c>
      <c r="M4323" s="5">
        <v>43914</v>
      </c>
      <c r="N4323" s="7" t="s">
        <v>238</v>
      </c>
      <c r="O4323" s="7" t="s">
        <v>254</v>
      </c>
      <c r="P4323" s="37" t="s">
        <v>3264</v>
      </c>
      <c r="Q4323" s="5">
        <v>43913</v>
      </c>
    </row>
    <row r="4324" spans="1:17" x14ac:dyDescent="0.35">
      <c r="A4324" s="13">
        <v>1605</v>
      </c>
      <c r="B4324" s="7" t="s">
        <v>68</v>
      </c>
      <c r="C4324" s="14" t="str">
        <f>VLOOKUP(B4324,Lists!$A$2:$B$196,2,FALSE)</f>
        <v>GMB</v>
      </c>
      <c r="F4324" s="13" t="str">
        <f>VLOOKUP(B4324,Lists!$A$2:$C$196,3,FALSE)</f>
        <v>Africa</v>
      </c>
      <c r="G4324" s="7" t="s">
        <v>240</v>
      </c>
      <c r="H4324" s="13" t="str">
        <f>VLOOKUP(I4324,Lists!$D$2:$E$40,2,FALSE)</f>
        <v>Movement restrictions</v>
      </c>
      <c r="I4324" s="7" t="s">
        <v>211</v>
      </c>
      <c r="J4324" s="7" t="s">
        <v>519</v>
      </c>
      <c r="K4324" s="7" t="s">
        <v>3265</v>
      </c>
      <c r="L4324" s="7" t="s">
        <v>258</v>
      </c>
      <c r="M4324" s="5">
        <v>43914</v>
      </c>
      <c r="N4324" s="7" t="s">
        <v>238</v>
      </c>
      <c r="O4324" s="7" t="s">
        <v>254</v>
      </c>
      <c r="P4324" s="37" t="s">
        <v>3264</v>
      </c>
      <c r="Q4324" s="5">
        <v>43913</v>
      </c>
    </row>
    <row r="4325" spans="1:17" x14ac:dyDescent="0.35">
      <c r="A4325" s="13">
        <v>1606</v>
      </c>
      <c r="B4325" s="7" t="s">
        <v>68</v>
      </c>
      <c r="C4325" s="14" t="str">
        <f>VLOOKUP(B4325,Lists!$A$2:$B$196,2,FALSE)</f>
        <v>GMB</v>
      </c>
      <c r="F4325" s="13" t="str">
        <f>VLOOKUP(B4325,Lists!$A$2:$C$196,3,FALSE)</f>
        <v>Africa</v>
      </c>
      <c r="G4325" s="7" t="s">
        <v>240</v>
      </c>
      <c r="H4325" s="13" t="str">
        <f>VLOOKUP(I4325,Lists!$D$2:$E$40,2,FALSE)</f>
        <v>Movement restrictions</v>
      </c>
      <c r="I4325" s="7" t="s">
        <v>211</v>
      </c>
      <c r="J4325" s="7" t="s">
        <v>519</v>
      </c>
      <c r="K4325" s="7" t="s">
        <v>3266</v>
      </c>
      <c r="L4325" s="7" t="s">
        <v>258</v>
      </c>
      <c r="M4325" s="5">
        <v>43909</v>
      </c>
      <c r="N4325" s="7" t="s">
        <v>238</v>
      </c>
      <c r="O4325" s="7" t="s">
        <v>254</v>
      </c>
      <c r="P4325" s="37" t="s">
        <v>3267</v>
      </c>
      <c r="Q4325" s="5">
        <v>43913</v>
      </c>
    </row>
    <row r="4326" spans="1:17" x14ac:dyDescent="0.35">
      <c r="A4326" s="13">
        <v>1607</v>
      </c>
      <c r="B4326" s="7" t="s">
        <v>68</v>
      </c>
      <c r="C4326" s="14" t="str">
        <f>VLOOKUP(B4326,Lists!$A$2:$B$196,2,FALSE)</f>
        <v>GMB</v>
      </c>
      <c r="F4326" s="13" t="str">
        <f>VLOOKUP(B4326,Lists!$A$2:$C$196,3,FALSE)</f>
        <v>Africa</v>
      </c>
      <c r="G4326" s="7" t="s">
        <v>240</v>
      </c>
      <c r="H4326" s="13" t="str">
        <f>VLOOKUP(I4326,Lists!$D$2:$E$40,2,FALSE)</f>
        <v>Social distancing</v>
      </c>
      <c r="I4326" s="7" t="s">
        <v>222</v>
      </c>
      <c r="J4326" s="7" t="s">
        <v>519</v>
      </c>
      <c r="K4326" s="7" t="s">
        <v>3268</v>
      </c>
      <c r="L4326" s="7" t="s">
        <v>258</v>
      </c>
      <c r="M4326" s="5">
        <v>43908</v>
      </c>
      <c r="N4326" s="7" t="s">
        <v>238</v>
      </c>
      <c r="O4326" s="7" t="s">
        <v>254</v>
      </c>
      <c r="P4326" s="37" t="s">
        <v>3269</v>
      </c>
      <c r="Q4326" s="5">
        <v>43913</v>
      </c>
    </row>
    <row r="4327" spans="1:17" x14ac:dyDescent="0.35">
      <c r="A4327" s="13">
        <v>1608</v>
      </c>
      <c r="B4327" s="7" t="s">
        <v>68</v>
      </c>
      <c r="C4327" s="14" t="str">
        <f>VLOOKUP(B4327,Lists!$A$2:$B$196,2,FALSE)</f>
        <v>GMB</v>
      </c>
      <c r="F4327" s="13" t="str">
        <f>VLOOKUP(B4327,Lists!$A$2:$C$196,3,FALSE)</f>
        <v>Africa</v>
      </c>
      <c r="G4327" s="7" t="s">
        <v>240</v>
      </c>
      <c r="H4327" s="13" t="str">
        <f>VLOOKUP(I4327,Lists!$D$2:$E$40,2,FALSE)</f>
        <v>Public health measures</v>
      </c>
      <c r="I4327" s="13" t="s">
        <v>253</v>
      </c>
      <c r="J4327" s="7" t="s">
        <v>529</v>
      </c>
      <c r="K4327" s="7" t="s">
        <v>3270</v>
      </c>
      <c r="L4327" s="7" t="s">
        <v>258</v>
      </c>
      <c r="M4327" s="5">
        <v>43907</v>
      </c>
      <c r="N4327" s="7" t="s">
        <v>238</v>
      </c>
      <c r="O4327" s="7" t="s">
        <v>254</v>
      </c>
      <c r="P4327" s="37" t="s">
        <v>3269</v>
      </c>
      <c r="Q4327" s="5">
        <v>43913</v>
      </c>
    </row>
    <row r="4328" spans="1:17" x14ac:dyDescent="0.35">
      <c r="A4328" s="13">
        <v>1609</v>
      </c>
      <c r="B4328" s="7" t="s">
        <v>68</v>
      </c>
      <c r="C4328" s="14" t="str">
        <f>VLOOKUP(B4328,Lists!$A$2:$B$196,2,FALSE)</f>
        <v>GMB</v>
      </c>
      <c r="F4328" s="13" t="str">
        <f>VLOOKUP(B4328,Lists!$A$2:$C$196,3,FALSE)</f>
        <v>Africa</v>
      </c>
      <c r="G4328" s="7" t="s">
        <v>240</v>
      </c>
      <c r="H4328" s="13" t="str">
        <f>VLOOKUP(I4328,Lists!$D$2:$E$40,2,FALSE)</f>
        <v>Movement restrictions</v>
      </c>
      <c r="I4328" s="7" t="s">
        <v>211</v>
      </c>
      <c r="J4328" s="7" t="s">
        <v>519</v>
      </c>
      <c r="K4328" s="7" t="s">
        <v>3271</v>
      </c>
      <c r="L4328" s="7" t="s">
        <v>258</v>
      </c>
      <c r="M4328" s="5">
        <v>43903</v>
      </c>
      <c r="N4328" s="7" t="s">
        <v>238</v>
      </c>
      <c r="O4328" s="7" t="s">
        <v>254</v>
      </c>
      <c r="P4328" s="37" t="s">
        <v>3269</v>
      </c>
      <c r="Q4328" s="5">
        <v>43913</v>
      </c>
    </row>
    <row r="4329" spans="1:17" x14ac:dyDescent="0.35">
      <c r="A4329" s="13">
        <v>3327</v>
      </c>
      <c r="B4329" s="7" t="s">
        <v>68</v>
      </c>
      <c r="C4329" s="14" t="str">
        <f>VLOOKUP(B4329,Lists!$A$2:$B$196,2,FALSE)</f>
        <v>GMB</v>
      </c>
      <c r="F4329" s="13" t="str">
        <f>VLOOKUP(B4329,Lists!$A$2:$C$196,3,FALSE)</f>
        <v>Africa</v>
      </c>
      <c r="G4329" s="7" t="s">
        <v>240</v>
      </c>
      <c r="H4329" s="28" t="str">
        <f>VLOOKUP(I4329,Lists!$D$2:$E$40,2,FALSE)</f>
        <v>Governance and socio-economic measures</v>
      </c>
      <c r="I4329" s="7" t="s">
        <v>223</v>
      </c>
      <c r="J4329" s="7" t="s">
        <v>519</v>
      </c>
      <c r="K4329" s="7" t="s">
        <v>6254</v>
      </c>
      <c r="M4329" s="5">
        <v>43922</v>
      </c>
      <c r="N4329" s="7" t="s">
        <v>6255</v>
      </c>
      <c r="O4329" s="7" t="s">
        <v>242</v>
      </c>
      <c r="P4329" s="37" t="s">
        <v>6256</v>
      </c>
      <c r="Q4329" s="5">
        <v>43921</v>
      </c>
    </row>
    <row r="4330" spans="1:17" x14ac:dyDescent="0.35">
      <c r="A4330" s="13">
        <v>3328</v>
      </c>
      <c r="B4330" s="7" t="s">
        <v>68</v>
      </c>
      <c r="C4330" s="14" t="str">
        <f>VLOOKUP(B4330,Lists!$A$2:$B$196,2,FALSE)</f>
        <v>GMB</v>
      </c>
      <c r="F4330" s="13" t="str">
        <f>VLOOKUP(B4330,Lists!$A$2:$C$196,3,FALSE)</f>
        <v>Africa</v>
      </c>
      <c r="G4330" s="7" t="s">
        <v>240</v>
      </c>
      <c r="H4330" s="28" t="str">
        <f>VLOOKUP(I4330,Lists!$D$2:$E$40,2,FALSE)</f>
        <v>Social distancing</v>
      </c>
      <c r="I4330" s="7" t="s">
        <v>249</v>
      </c>
      <c r="J4330" s="7" t="s">
        <v>519</v>
      </c>
      <c r="K4330" s="7" t="s">
        <v>6257</v>
      </c>
      <c r="M4330" s="5">
        <v>43922</v>
      </c>
      <c r="N4330" s="7" t="s">
        <v>6255</v>
      </c>
      <c r="O4330" s="7" t="s">
        <v>242</v>
      </c>
      <c r="P4330" s="37" t="s">
        <v>6256</v>
      </c>
      <c r="Q4330" s="5">
        <v>43921</v>
      </c>
    </row>
    <row r="4331" spans="1:17" x14ac:dyDescent="0.35">
      <c r="A4331" s="13">
        <v>3329</v>
      </c>
      <c r="B4331" s="7" t="s">
        <v>68</v>
      </c>
      <c r="C4331" s="14" t="str">
        <f>VLOOKUP(B4331,Lists!$A$2:$B$196,2,FALSE)</f>
        <v>GMB</v>
      </c>
      <c r="F4331" s="13" t="str">
        <f>VLOOKUP(B4331,Lists!$A$2:$C$196,3,FALSE)</f>
        <v>Africa</v>
      </c>
      <c r="G4331" s="7" t="s">
        <v>240</v>
      </c>
      <c r="H4331" s="28" t="str">
        <f>VLOOKUP(I4331,Lists!$D$2:$E$40,2,FALSE)</f>
        <v>Social distancing</v>
      </c>
      <c r="I4331" s="7" t="s">
        <v>213</v>
      </c>
      <c r="J4331" s="7" t="s">
        <v>519</v>
      </c>
      <c r="K4331" s="7" t="s">
        <v>6258</v>
      </c>
      <c r="M4331" s="5">
        <v>43922</v>
      </c>
      <c r="N4331" s="7" t="s">
        <v>6255</v>
      </c>
      <c r="O4331" s="7" t="s">
        <v>242</v>
      </c>
      <c r="P4331" s="37" t="s">
        <v>6256</v>
      </c>
      <c r="Q4331" s="5">
        <v>43921</v>
      </c>
    </row>
    <row r="4332" spans="1:17" x14ac:dyDescent="0.35">
      <c r="A4332" s="13">
        <v>6603</v>
      </c>
      <c r="B4332" s="7" t="s">
        <v>68</v>
      </c>
      <c r="C4332" s="14" t="str">
        <f>VLOOKUP(B4332,Lists!$A$2:$B$196,2,FALSE)</f>
        <v>GMB</v>
      </c>
      <c r="F4332" s="28" t="str">
        <f>VLOOKUP(B4332,Lists!$A$2:$C$196,3,FALSE)</f>
        <v>Africa</v>
      </c>
      <c r="G4332" s="7" t="s">
        <v>240</v>
      </c>
      <c r="H4332" s="28" t="str">
        <f>VLOOKUP(I4332,Lists!$D$2:$E$40,2,FALSE)</f>
        <v>Public health measures</v>
      </c>
      <c r="I4332" s="7" t="s">
        <v>208</v>
      </c>
      <c r="J4332" s="7" t="s">
        <v>519</v>
      </c>
      <c r="K4332" s="7" t="s">
        <v>12163</v>
      </c>
      <c r="L4332" s="7" t="s">
        <v>258</v>
      </c>
      <c r="M4332" s="5">
        <v>43938</v>
      </c>
      <c r="N4332" s="7" t="s">
        <v>520</v>
      </c>
      <c r="O4332" s="7" t="s">
        <v>254</v>
      </c>
      <c r="P4332" s="37" t="s">
        <v>12164</v>
      </c>
      <c r="Q4332" s="5">
        <v>43942</v>
      </c>
    </row>
    <row r="4333" spans="1:17" x14ac:dyDescent="0.35">
      <c r="A4333" s="13">
        <v>8177</v>
      </c>
      <c r="B4333" s="7" t="s">
        <v>68</v>
      </c>
      <c r="C4333" s="14" t="str">
        <f>VLOOKUP(B4333,Lists!$A$2:$B$196,2,FALSE)</f>
        <v>GMB</v>
      </c>
      <c r="F4333" s="28" t="str">
        <f>VLOOKUP(B4333,Lists!$A$2:$C$196,3,FALSE)</f>
        <v>Africa</v>
      </c>
      <c r="G4333" s="7" t="s">
        <v>240</v>
      </c>
      <c r="H4333" s="28" t="str">
        <f>VLOOKUP(I4333,Lists!$D$2:$E$40,2,FALSE)</f>
        <v>Governance and socio-economic measures</v>
      </c>
      <c r="I4333" s="7" t="s">
        <v>205</v>
      </c>
      <c r="J4333" s="7" t="s">
        <v>519</v>
      </c>
      <c r="K4333" s="7" t="s">
        <v>15162</v>
      </c>
      <c r="L4333" s="7" t="s">
        <v>258</v>
      </c>
      <c r="M4333" s="5">
        <v>43944</v>
      </c>
      <c r="N4333" s="7" t="s">
        <v>15163</v>
      </c>
      <c r="O4333" s="7" t="s">
        <v>254</v>
      </c>
      <c r="P4333" s="37" t="s">
        <v>15164</v>
      </c>
      <c r="Q4333" s="5">
        <v>43950</v>
      </c>
    </row>
    <row r="4334" spans="1:17" x14ac:dyDescent="0.35">
      <c r="A4334" s="13">
        <v>8178</v>
      </c>
      <c r="B4334" s="7" t="s">
        <v>68</v>
      </c>
      <c r="C4334" s="14" t="str">
        <f>VLOOKUP(B4334,Lists!$A$2:$B$196,2,FALSE)</f>
        <v>GMB</v>
      </c>
      <c r="F4334" s="28" t="str">
        <f>VLOOKUP(B4334,Lists!$A$2:$C$196,3,FALSE)</f>
        <v>Africa</v>
      </c>
      <c r="G4334" s="7" t="s">
        <v>240</v>
      </c>
      <c r="H4334" s="28" t="str">
        <f>VLOOKUP(I4334,Lists!$D$2:$E$40,2,FALSE)</f>
        <v>Governance and socio-economic measures</v>
      </c>
      <c r="I4334" s="7" t="s">
        <v>205</v>
      </c>
      <c r="J4334" s="7" t="s">
        <v>529</v>
      </c>
      <c r="K4334" s="7" t="s">
        <v>15165</v>
      </c>
      <c r="L4334" s="7" t="s">
        <v>258</v>
      </c>
      <c r="M4334" s="5">
        <v>43944</v>
      </c>
      <c r="N4334" s="7" t="s">
        <v>15163</v>
      </c>
      <c r="O4334" s="7" t="s">
        <v>254</v>
      </c>
      <c r="P4334" s="37" t="s">
        <v>15164</v>
      </c>
      <c r="Q4334" s="5">
        <v>43950</v>
      </c>
    </row>
    <row r="4335" spans="1:17" x14ac:dyDescent="0.35">
      <c r="A4335" s="13">
        <v>8179</v>
      </c>
      <c r="B4335" s="7" t="s">
        <v>68</v>
      </c>
      <c r="C4335" s="14" t="str">
        <f>VLOOKUP(B4335,Lists!$A$2:$B$196,2,FALSE)</f>
        <v>GMB</v>
      </c>
      <c r="F4335" s="28" t="str">
        <f>VLOOKUP(B4335,Lists!$A$2:$C$196,3,FALSE)</f>
        <v>Africa</v>
      </c>
      <c r="G4335" s="7" t="s">
        <v>240</v>
      </c>
      <c r="H4335" s="28" t="str">
        <f>VLOOKUP(I4335,Lists!$D$2:$E$40,2,FALSE)</f>
        <v>Social distancing</v>
      </c>
      <c r="I4335" s="7" t="s">
        <v>200</v>
      </c>
      <c r="J4335" s="7" t="s">
        <v>529</v>
      </c>
      <c r="K4335" s="7" t="s">
        <v>15166</v>
      </c>
      <c r="L4335" s="7" t="s">
        <v>258</v>
      </c>
      <c r="M4335" s="5">
        <v>43944</v>
      </c>
      <c r="N4335" s="7" t="s">
        <v>15163</v>
      </c>
      <c r="O4335" s="7" t="s">
        <v>254</v>
      </c>
      <c r="P4335" s="37" t="s">
        <v>15164</v>
      </c>
      <c r="Q4335" s="5">
        <v>43950</v>
      </c>
    </row>
    <row r="4336" spans="1:17" x14ac:dyDescent="0.35">
      <c r="A4336" s="13">
        <v>8180</v>
      </c>
      <c r="B4336" s="7" t="s">
        <v>68</v>
      </c>
      <c r="C4336" s="14" t="str">
        <f>VLOOKUP(B4336,Lists!$A$2:$B$196,2,FALSE)</f>
        <v>GMB</v>
      </c>
      <c r="F4336" s="28" t="str">
        <f>VLOOKUP(B4336,Lists!$A$2:$C$196,3,FALSE)</f>
        <v>Africa</v>
      </c>
      <c r="G4336" s="7" t="s">
        <v>240</v>
      </c>
      <c r="H4336" s="28" t="str">
        <f>VLOOKUP(I4336,Lists!$D$2:$E$40,2,FALSE)</f>
        <v>Public health measures</v>
      </c>
      <c r="I4336" s="7" t="s">
        <v>224</v>
      </c>
      <c r="J4336" s="7" t="s">
        <v>519</v>
      </c>
      <c r="K4336" s="7" t="s">
        <v>15167</v>
      </c>
      <c r="L4336" s="7" t="s">
        <v>258</v>
      </c>
      <c r="M4336" s="5">
        <v>43944</v>
      </c>
      <c r="N4336" s="7" t="s">
        <v>15163</v>
      </c>
      <c r="O4336" s="7" t="s">
        <v>254</v>
      </c>
      <c r="P4336" s="37" t="s">
        <v>15164</v>
      </c>
      <c r="Q4336" s="5">
        <v>43950</v>
      </c>
    </row>
    <row r="4337" spans="1:18" x14ac:dyDescent="0.35">
      <c r="A4337" s="13">
        <v>8181</v>
      </c>
      <c r="B4337" s="7" t="s">
        <v>68</v>
      </c>
      <c r="C4337" s="14" t="str">
        <f>VLOOKUP(B4337,Lists!$A$2:$B$196,2,FALSE)</f>
        <v>GMB</v>
      </c>
      <c r="F4337" s="28" t="str">
        <f>VLOOKUP(B4337,Lists!$A$2:$C$196,3,FALSE)</f>
        <v>Africa</v>
      </c>
      <c r="G4337" s="7" t="s">
        <v>240</v>
      </c>
      <c r="H4337" s="28" t="str">
        <f>VLOOKUP(I4337,Lists!$D$2:$E$40,2,FALSE)</f>
        <v>Governance and socio-economic measures</v>
      </c>
      <c r="I4337" s="7" t="s">
        <v>205</v>
      </c>
      <c r="J4337" s="7" t="s">
        <v>519</v>
      </c>
      <c r="K4337" s="7" t="s">
        <v>15168</v>
      </c>
      <c r="L4337" s="7" t="s">
        <v>258</v>
      </c>
      <c r="M4337" s="5">
        <v>43944</v>
      </c>
      <c r="N4337" s="7" t="s">
        <v>15163</v>
      </c>
      <c r="O4337" s="7" t="s">
        <v>254</v>
      </c>
      <c r="P4337" s="37" t="s">
        <v>15164</v>
      </c>
      <c r="Q4337" s="5">
        <v>43950</v>
      </c>
    </row>
    <row r="4338" spans="1:18" x14ac:dyDescent="0.35">
      <c r="A4338" s="13">
        <v>8915</v>
      </c>
      <c r="B4338" s="7" t="s">
        <v>68</v>
      </c>
      <c r="C4338" s="14" t="str">
        <f>VLOOKUP(B4338,Lists!$A$2:$B$196,2,FALSE)</f>
        <v>GMB</v>
      </c>
      <c r="F4338" s="28" t="str">
        <f>VLOOKUP(B4338,Lists!$A$2:$C$196,3,FALSE)</f>
        <v>Africa</v>
      </c>
      <c r="G4338" s="7" t="s">
        <v>240</v>
      </c>
      <c r="H4338" s="28" t="str">
        <f>VLOOKUP(I4338,Lists!$D$2:$E$40,2,FALSE)</f>
        <v>Governance and socio-economic measures</v>
      </c>
      <c r="I4338" s="7" t="s">
        <v>205</v>
      </c>
      <c r="J4338" s="7" t="s">
        <v>529</v>
      </c>
      <c r="K4338" s="7" t="s">
        <v>16431</v>
      </c>
      <c r="L4338" s="7" t="s">
        <v>258</v>
      </c>
      <c r="M4338" s="5">
        <v>43952</v>
      </c>
      <c r="N4338" s="7" t="s">
        <v>16432</v>
      </c>
      <c r="O4338" s="7" t="s">
        <v>254</v>
      </c>
      <c r="P4338" s="37" t="s">
        <v>16433</v>
      </c>
      <c r="Q4338" s="5">
        <v>43955</v>
      </c>
    </row>
    <row r="4339" spans="1:18" x14ac:dyDescent="0.35">
      <c r="A4339" s="13">
        <v>11972</v>
      </c>
      <c r="B4339" s="7" t="s">
        <v>68</v>
      </c>
      <c r="C4339" s="14" t="str">
        <f>VLOOKUP(B4339,Lists!$A$2:$B$196,2,FALSE)</f>
        <v>GMB</v>
      </c>
      <c r="F4339" s="28" t="str">
        <f>VLOOKUP(B4339,Lists!$A$2:$C$196,3,FALSE)</f>
        <v>Africa</v>
      </c>
      <c r="G4339" s="7" t="s">
        <v>240</v>
      </c>
      <c r="H4339" s="28" t="str">
        <f>VLOOKUP(I4339,Lists!$D$2:$E$40,2,FALSE)</f>
        <v>Governance and socio-economic measures</v>
      </c>
      <c r="I4339" s="7" t="s">
        <v>223</v>
      </c>
      <c r="J4339" s="7" t="s">
        <v>519</v>
      </c>
      <c r="K4339" s="7" t="s">
        <v>21485</v>
      </c>
      <c r="L4339" s="7" t="s">
        <v>258</v>
      </c>
      <c r="M4339" s="5">
        <v>43970</v>
      </c>
      <c r="N4339" s="7" t="s">
        <v>21486</v>
      </c>
      <c r="O4339" s="7" t="s">
        <v>254</v>
      </c>
      <c r="P4339" s="37" t="s">
        <v>21487</v>
      </c>
      <c r="Q4339" s="5">
        <v>43977</v>
      </c>
    </row>
    <row r="4340" spans="1:18" x14ac:dyDescent="0.35">
      <c r="A4340" s="13">
        <v>545</v>
      </c>
      <c r="B4340" s="7" t="s">
        <v>69</v>
      </c>
      <c r="C4340" s="14" t="str">
        <f>VLOOKUP(B4340,Lists!$A$2:$B$196,2,FALSE)</f>
        <v>GEO</v>
      </c>
      <c r="F4340" s="13" t="str">
        <f>VLOOKUP(B4340,Lists!$A$2:$C$196,3,FALSE)</f>
        <v>Europe</v>
      </c>
      <c r="G4340" s="7" t="s">
        <v>240</v>
      </c>
      <c r="H4340" s="13" t="str">
        <f>VLOOKUP(I4340,Lists!$D$2:$E$40,2,FALSE)</f>
        <v>Movement restrictions</v>
      </c>
      <c r="I4340" s="7" t="s">
        <v>227</v>
      </c>
      <c r="J4340" s="7" t="s">
        <v>519</v>
      </c>
      <c r="K4340" s="7" t="s">
        <v>1409</v>
      </c>
      <c r="M4340" s="5">
        <v>43908</v>
      </c>
      <c r="N4340" s="7" t="s">
        <v>559</v>
      </c>
      <c r="O4340" s="7" t="s">
        <v>238</v>
      </c>
      <c r="P4340" s="37" t="s">
        <v>1410</v>
      </c>
      <c r="Q4340" s="5">
        <v>43906</v>
      </c>
    </row>
    <row r="4341" spans="1:18" x14ac:dyDescent="0.35">
      <c r="A4341" s="13">
        <v>551</v>
      </c>
      <c r="B4341" s="7" t="s">
        <v>69</v>
      </c>
      <c r="C4341" s="14" t="str">
        <f>VLOOKUP(B4341,Lists!$A$2:$B$196,2,FALSE)</f>
        <v>GEO</v>
      </c>
      <c r="F4341" s="13" t="str">
        <f>VLOOKUP(B4341,Lists!$A$2:$C$196,3,FALSE)</f>
        <v>Europe</v>
      </c>
      <c r="G4341" s="7" t="s">
        <v>240</v>
      </c>
      <c r="H4341" s="13" t="str">
        <f>VLOOKUP(I4341,Lists!$D$2:$E$40,2,FALSE)</f>
        <v>Movement restrictions</v>
      </c>
      <c r="I4341" s="7" t="s">
        <v>195</v>
      </c>
      <c r="J4341" s="7" t="s">
        <v>529</v>
      </c>
      <c r="K4341" s="7" t="s">
        <v>1419</v>
      </c>
      <c r="M4341" s="5">
        <v>43906</v>
      </c>
      <c r="N4341" s="7" t="s">
        <v>559</v>
      </c>
      <c r="O4341" s="7" t="s">
        <v>238</v>
      </c>
      <c r="P4341" s="37" t="s">
        <v>1410</v>
      </c>
      <c r="Q4341" s="5">
        <v>43906</v>
      </c>
    </row>
    <row r="4342" spans="1:18" x14ac:dyDescent="0.35">
      <c r="A4342" s="13">
        <v>553</v>
      </c>
      <c r="B4342" s="7" t="s">
        <v>69</v>
      </c>
      <c r="C4342" s="14" t="str">
        <f>VLOOKUP(B4342,Lists!$A$2:$B$196,2,FALSE)</f>
        <v>GEO</v>
      </c>
      <c r="F4342" s="13" t="str">
        <f>VLOOKUP(B4342,Lists!$A$2:$C$196,3,FALSE)</f>
        <v>Europe</v>
      </c>
      <c r="G4342" s="7" t="s">
        <v>240</v>
      </c>
      <c r="H4342" s="13" t="str">
        <f>VLOOKUP(I4342,Lists!$D$2:$E$40,2,FALSE)</f>
        <v>Public health measures</v>
      </c>
      <c r="I4342" s="13" t="s">
        <v>253</v>
      </c>
      <c r="J4342" s="7" t="s">
        <v>529</v>
      </c>
      <c r="K4342" s="7" t="s">
        <v>1421</v>
      </c>
      <c r="M4342" s="5">
        <v>43906</v>
      </c>
      <c r="N4342" s="7" t="s">
        <v>559</v>
      </c>
      <c r="O4342" s="7" t="s">
        <v>238</v>
      </c>
      <c r="P4342" s="37" t="s">
        <v>1410</v>
      </c>
      <c r="Q4342" s="5">
        <v>43906</v>
      </c>
    </row>
    <row r="4343" spans="1:18" x14ac:dyDescent="0.35">
      <c r="A4343" s="13">
        <v>1193</v>
      </c>
      <c r="B4343" s="7" t="s">
        <v>69</v>
      </c>
      <c r="C4343" s="14" t="str">
        <f>VLOOKUP(B4343,Lists!$A$2:$B$196,2,FALSE)</f>
        <v>GEO</v>
      </c>
      <c r="F4343" s="13" t="str">
        <f>VLOOKUP(B4343,Lists!$A$2:$C$196,3,FALSE)</f>
        <v>Europe</v>
      </c>
      <c r="G4343" s="7" t="s">
        <v>240</v>
      </c>
      <c r="H4343" s="13" t="str">
        <f>VLOOKUP(I4343,Lists!$D$2:$E$40,2,FALSE)</f>
        <v>Movement restrictions</v>
      </c>
      <c r="I4343" s="7" t="s">
        <v>211</v>
      </c>
      <c r="J4343" s="7" t="s">
        <v>519</v>
      </c>
      <c r="K4343" s="7" t="s">
        <v>2568</v>
      </c>
      <c r="M4343" s="5">
        <v>43911</v>
      </c>
      <c r="N4343" s="7" t="s">
        <v>2569</v>
      </c>
      <c r="O4343" s="7" t="s">
        <v>238</v>
      </c>
      <c r="P4343" s="37" t="s">
        <v>2570</v>
      </c>
      <c r="Q4343" s="5">
        <v>43910</v>
      </c>
    </row>
    <row r="4344" spans="1:18" x14ac:dyDescent="0.35">
      <c r="A4344" s="13">
        <v>1194</v>
      </c>
      <c r="B4344" s="7" t="s">
        <v>69</v>
      </c>
      <c r="C4344" s="14" t="str">
        <f>VLOOKUP(B4344,Lists!$A$2:$B$196,2,FALSE)</f>
        <v>GEO</v>
      </c>
      <c r="F4344" s="13" t="str">
        <f>VLOOKUP(B4344,Lists!$A$2:$C$196,3,FALSE)</f>
        <v>Europe</v>
      </c>
      <c r="G4344" s="7" t="s">
        <v>240</v>
      </c>
      <c r="H4344" s="13" t="str">
        <f>VLOOKUP(I4344,Lists!$D$2:$E$40,2,FALSE)</f>
        <v>Public health measures</v>
      </c>
      <c r="I4344" s="13" t="s">
        <v>253</v>
      </c>
      <c r="J4344" s="7" t="s">
        <v>519</v>
      </c>
      <c r="K4344" s="7" t="s">
        <v>2571</v>
      </c>
      <c r="M4344" s="5">
        <v>43911</v>
      </c>
      <c r="N4344" s="7" t="s">
        <v>2569</v>
      </c>
      <c r="O4344" s="7" t="s">
        <v>238</v>
      </c>
      <c r="P4344" s="37" t="s">
        <v>2570</v>
      </c>
      <c r="Q4344" s="5">
        <v>43910</v>
      </c>
      <c r="R4344" s="37" t="s">
        <v>2572</v>
      </c>
    </row>
    <row r="4345" spans="1:18" x14ac:dyDescent="0.35">
      <c r="A4345" s="13">
        <v>1195</v>
      </c>
      <c r="B4345" s="7" t="s">
        <v>69</v>
      </c>
      <c r="C4345" s="14" t="str">
        <f>VLOOKUP(B4345,Lists!$A$2:$B$196,2,FALSE)</f>
        <v>GEO</v>
      </c>
      <c r="F4345" s="13" t="str">
        <f>VLOOKUP(B4345,Lists!$A$2:$C$196,3,FALSE)</f>
        <v>Europe</v>
      </c>
      <c r="G4345" s="7" t="s">
        <v>240</v>
      </c>
      <c r="H4345" s="13" t="str">
        <f>VLOOKUP(I4345,Lists!$D$2:$E$40,2,FALSE)</f>
        <v>Movement restrictions</v>
      </c>
      <c r="I4345" s="7" t="s">
        <v>199</v>
      </c>
      <c r="J4345" s="7" t="s">
        <v>519</v>
      </c>
      <c r="K4345" s="7" t="s">
        <v>2573</v>
      </c>
      <c r="M4345" s="5">
        <v>43911</v>
      </c>
      <c r="N4345" s="7" t="s">
        <v>2569</v>
      </c>
      <c r="O4345" s="7" t="s">
        <v>238</v>
      </c>
      <c r="P4345" s="37" t="s">
        <v>2570</v>
      </c>
      <c r="Q4345" s="5">
        <v>43910</v>
      </c>
    </row>
    <row r="4346" spans="1:18" x14ac:dyDescent="0.35">
      <c r="A4346" s="13">
        <v>2234</v>
      </c>
      <c r="B4346" s="7" t="s">
        <v>69</v>
      </c>
      <c r="C4346" s="14" t="str">
        <f>VLOOKUP(B4346,Lists!$A$2:$B$196,2,FALSE)</f>
        <v>GEO</v>
      </c>
      <c r="F4346" s="13" t="str">
        <f>VLOOKUP(B4346,Lists!$A$2:$C$196,3,FALSE)</f>
        <v>Europe</v>
      </c>
      <c r="G4346" s="7" t="s">
        <v>240</v>
      </c>
      <c r="H4346" s="13" t="str">
        <f>VLOOKUP(I4346,Lists!$D$2:$E$40,2,FALSE)</f>
        <v>Governance and socio-economic measures</v>
      </c>
      <c r="I4346" s="7" t="s">
        <v>223</v>
      </c>
      <c r="J4346" s="7" t="s">
        <v>519</v>
      </c>
      <c r="K4346" s="7" t="s">
        <v>4302</v>
      </c>
      <c r="L4346" s="7" t="s">
        <v>258</v>
      </c>
      <c r="M4346" s="5">
        <v>43913</v>
      </c>
      <c r="N4346" s="7" t="s">
        <v>4303</v>
      </c>
      <c r="O4346" s="7" t="s">
        <v>238</v>
      </c>
      <c r="P4346" s="37" t="s">
        <v>2570</v>
      </c>
      <c r="Q4346" s="5">
        <v>43915</v>
      </c>
    </row>
    <row r="4347" spans="1:18" x14ac:dyDescent="0.35">
      <c r="A4347" s="13">
        <v>2235</v>
      </c>
      <c r="B4347" s="7" t="s">
        <v>69</v>
      </c>
      <c r="C4347" s="14" t="str">
        <f>VLOOKUP(B4347,Lists!$A$2:$B$196,2,FALSE)</f>
        <v>GEO</v>
      </c>
      <c r="F4347" s="13" t="str">
        <f>VLOOKUP(B4347,Lists!$A$2:$C$196,3,FALSE)</f>
        <v>Europe</v>
      </c>
      <c r="G4347" s="7" t="s">
        <v>240</v>
      </c>
      <c r="H4347" s="13" t="str">
        <f>VLOOKUP(I4347,Lists!$D$2:$E$40,2,FALSE)</f>
        <v>Social distancing</v>
      </c>
      <c r="I4347" s="7" t="s">
        <v>249</v>
      </c>
      <c r="J4347" s="7" t="s">
        <v>529</v>
      </c>
      <c r="K4347" s="7" t="s">
        <v>4304</v>
      </c>
      <c r="L4347" s="7" t="s">
        <v>265</v>
      </c>
      <c r="M4347" s="5">
        <v>43913</v>
      </c>
      <c r="N4347" s="7" t="s">
        <v>4303</v>
      </c>
      <c r="O4347" s="7" t="s">
        <v>238</v>
      </c>
      <c r="P4347" s="37" t="s">
        <v>2570</v>
      </c>
      <c r="Q4347" s="5">
        <v>43915</v>
      </c>
    </row>
    <row r="4348" spans="1:18" x14ac:dyDescent="0.35">
      <c r="A4348" s="13">
        <v>2236</v>
      </c>
      <c r="B4348" s="7" t="s">
        <v>69</v>
      </c>
      <c r="C4348" s="14" t="str">
        <f>VLOOKUP(B4348,Lists!$A$2:$B$196,2,FALSE)</f>
        <v>GEO</v>
      </c>
      <c r="F4348" s="13" t="str">
        <f>VLOOKUP(B4348,Lists!$A$2:$C$196,3,FALSE)</f>
        <v>Europe</v>
      </c>
      <c r="G4348" s="7" t="s">
        <v>240</v>
      </c>
      <c r="H4348" s="13" t="str">
        <f>VLOOKUP(I4348,Lists!$D$2:$E$40,2,FALSE)</f>
        <v>Social distancing</v>
      </c>
      <c r="I4348" s="7" t="s">
        <v>213</v>
      </c>
      <c r="J4348" s="7" t="s">
        <v>529</v>
      </c>
      <c r="K4348" s="7" t="s">
        <v>4305</v>
      </c>
      <c r="L4348" s="7" t="s">
        <v>265</v>
      </c>
      <c r="M4348" s="5">
        <v>43913</v>
      </c>
      <c r="N4348" s="7" t="s">
        <v>4303</v>
      </c>
      <c r="O4348" s="7" t="s">
        <v>238</v>
      </c>
      <c r="P4348" s="37" t="s">
        <v>2570</v>
      </c>
      <c r="Q4348" s="5">
        <v>43915</v>
      </c>
    </row>
    <row r="4349" spans="1:18" x14ac:dyDescent="0.35">
      <c r="A4349" s="13">
        <v>2237</v>
      </c>
      <c r="B4349" s="7" t="s">
        <v>69</v>
      </c>
      <c r="C4349" s="14" t="str">
        <f>VLOOKUP(B4349,Lists!$A$2:$B$196,2,FALSE)</f>
        <v>GEO</v>
      </c>
      <c r="F4349" s="13" t="str">
        <f>VLOOKUP(B4349,Lists!$A$2:$C$196,3,FALSE)</f>
        <v>Europe</v>
      </c>
      <c r="G4349" s="7" t="s">
        <v>240</v>
      </c>
      <c r="H4349" s="13" t="str">
        <f>VLOOKUP(I4349,Lists!$D$2:$E$40,2,FALSE)</f>
        <v>Public health measures</v>
      </c>
      <c r="I4349" s="13" t="s">
        <v>253</v>
      </c>
      <c r="J4349" s="7" t="s">
        <v>519</v>
      </c>
      <c r="K4349" s="7" t="s">
        <v>4306</v>
      </c>
      <c r="L4349" s="7" t="s">
        <v>265</v>
      </c>
      <c r="M4349" s="5">
        <v>43913</v>
      </c>
      <c r="N4349" s="7" t="s">
        <v>4303</v>
      </c>
      <c r="O4349" s="7" t="s">
        <v>238</v>
      </c>
      <c r="P4349" s="37" t="s">
        <v>2570</v>
      </c>
      <c r="Q4349" s="5">
        <v>43915</v>
      </c>
    </row>
    <row r="4350" spans="1:18" x14ac:dyDescent="0.35">
      <c r="A4350" s="13">
        <v>2238</v>
      </c>
      <c r="B4350" s="7" t="s">
        <v>69</v>
      </c>
      <c r="C4350" s="14" t="str">
        <f>VLOOKUP(B4350,Lists!$A$2:$B$196,2,FALSE)</f>
        <v>GEO</v>
      </c>
      <c r="D4350" s="7" t="s">
        <v>4307</v>
      </c>
      <c r="F4350" s="13" t="str">
        <f>VLOOKUP(B4350,Lists!$A$2:$C$196,3,FALSE)</f>
        <v>Europe</v>
      </c>
      <c r="G4350" s="7" t="s">
        <v>240</v>
      </c>
      <c r="H4350" s="13" t="str">
        <f>VLOOKUP(I4350,Lists!$D$2:$E$40,2,FALSE)</f>
        <v>Lockdown</v>
      </c>
      <c r="I4350" s="7" t="s">
        <v>219</v>
      </c>
      <c r="J4350" s="7" t="s">
        <v>529</v>
      </c>
      <c r="K4350" s="7" t="s">
        <v>4308</v>
      </c>
      <c r="L4350" s="7" t="s">
        <v>258</v>
      </c>
      <c r="M4350" s="5">
        <v>43913</v>
      </c>
      <c r="N4350" s="7" t="s">
        <v>4303</v>
      </c>
      <c r="O4350" s="7" t="s">
        <v>238</v>
      </c>
      <c r="P4350" s="37" t="s">
        <v>2570</v>
      </c>
      <c r="Q4350" s="5">
        <v>43915</v>
      </c>
    </row>
    <row r="4351" spans="1:18" x14ac:dyDescent="0.35">
      <c r="A4351" s="13">
        <v>2240</v>
      </c>
      <c r="B4351" s="7" t="s">
        <v>69</v>
      </c>
      <c r="C4351" s="14" t="str">
        <f>VLOOKUP(B4351,Lists!$A$2:$B$196,2,FALSE)</f>
        <v>GEO</v>
      </c>
      <c r="F4351" s="13" t="str">
        <f>VLOOKUP(B4351,Lists!$A$2:$C$196,3,FALSE)</f>
        <v>Europe</v>
      </c>
      <c r="G4351" s="7" t="s">
        <v>240</v>
      </c>
      <c r="H4351" s="13" t="str">
        <f>VLOOKUP(I4351,Lists!$D$2:$E$40,2,FALSE)</f>
        <v>Movement restrictions</v>
      </c>
      <c r="I4351" s="7" t="s">
        <v>204</v>
      </c>
      <c r="J4351" s="7" t="s">
        <v>529</v>
      </c>
      <c r="K4351" s="7" t="s">
        <v>4312</v>
      </c>
      <c r="L4351" s="7" t="s">
        <v>258</v>
      </c>
      <c r="M4351" s="5">
        <v>43914</v>
      </c>
      <c r="N4351" s="7" t="s">
        <v>4303</v>
      </c>
      <c r="O4351" s="7" t="s">
        <v>238</v>
      </c>
      <c r="P4351" s="37" t="s">
        <v>2570</v>
      </c>
      <c r="Q4351" s="5">
        <v>43915</v>
      </c>
    </row>
    <row r="4352" spans="1:18" x14ac:dyDescent="0.35">
      <c r="A4352" s="13">
        <v>2241</v>
      </c>
      <c r="B4352" s="7" t="s">
        <v>69</v>
      </c>
      <c r="C4352" s="14" t="str">
        <f>VLOOKUP(B4352,Lists!$A$2:$B$196,2,FALSE)</f>
        <v>GEO</v>
      </c>
      <c r="F4352" s="13" t="str">
        <f>VLOOKUP(B4352,Lists!$A$2:$C$196,3,FALSE)</f>
        <v>Europe</v>
      </c>
      <c r="G4352" s="7" t="s">
        <v>240</v>
      </c>
      <c r="H4352" s="13" t="str">
        <f>VLOOKUP(I4352,Lists!$D$2:$E$40,2,FALSE)</f>
        <v>Movement restrictions</v>
      </c>
      <c r="I4352" s="7" t="s">
        <v>199</v>
      </c>
      <c r="J4352" s="7" t="s">
        <v>529</v>
      </c>
      <c r="K4352" s="7" t="s">
        <v>4313</v>
      </c>
      <c r="L4352" s="7" t="s">
        <v>258</v>
      </c>
      <c r="M4352" s="5">
        <v>43906</v>
      </c>
      <c r="N4352" s="7" t="s">
        <v>729</v>
      </c>
      <c r="O4352" s="7" t="s">
        <v>250</v>
      </c>
      <c r="P4352" s="37" t="s">
        <v>786</v>
      </c>
      <c r="Q4352" s="5">
        <v>43915</v>
      </c>
    </row>
    <row r="4353" spans="1:18" x14ac:dyDescent="0.35">
      <c r="A4353" s="13">
        <v>2982</v>
      </c>
      <c r="B4353" s="7" t="s">
        <v>69</v>
      </c>
      <c r="C4353" s="14" t="str">
        <f>VLOOKUP(B4353,Lists!$A$2:$B$196,2,FALSE)</f>
        <v>GEO</v>
      </c>
      <c r="F4353" s="13" t="str">
        <f>VLOOKUP(B4353,Lists!$A$2:$C$196,3,FALSE)</f>
        <v>Europe</v>
      </c>
      <c r="G4353" s="7" t="s">
        <v>240</v>
      </c>
      <c r="H4353" s="28" t="str">
        <f>VLOOKUP(I4353,Lists!$D$2:$E$40,2,FALSE)</f>
        <v>Movement restrictions</v>
      </c>
      <c r="I4353" s="7" t="s">
        <v>204</v>
      </c>
      <c r="J4353" s="7" t="s">
        <v>529</v>
      </c>
      <c r="K4353" s="7" t="s">
        <v>5646</v>
      </c>
      <c r="L4353" s="7" t="s">
        <v>261</v>
      </c>
      <c r="M4353" s="5">
        <v>43917</v>
      </c>
      <c r="N4353" s="7" t="s">
        <v>729</v>
      </c>
      <c r="O4353" s="7" t="s">
        <v>250</v>
      </c>
      <c r="P4353" s="37" t="s">
        <v>786</v>
      </c>
      <c r="Q4353" s="5">
        <v>43919</v>
      </c>
      <c r="R4353" s="27"/>
    </row>
    <row r="4354" spans="1:18" x14ac:dyDescent="0.35">
      <c r="A4354" s="13">
        <v>2983</v>
      </c>
      <c r="B4354" s="7" t="s">
        <v>69</v>
      </c>
      <c r="C4354" s="14" t="str">
        <f>VLOOKUP(B4354,Lists!$A$2:$B$196,2,FALSE)</f>
        <v>GEO</v>
      </c>
      <c r="F4354" s="13" t="str">
        <f>VLOOKUP(B4354,Lists!$A$2:$C$196,3,FALSE)</f>
        <v>Europe</v>
      </c>
      <c r="G4354" s="7" t="s">
        <v>240</v>
      </c>
      <c r="H4354" s="28" t="str">
        <f>VLOOKUP(I4354,Lists!$D$2:$E$40,2,FALSE)</f>
        <v>Social distancing</v>
      </c>
      <c r="I4354" s="7" t="s">
        <v>249</v>
      </c>
      <c r="J4354" s="7" t="s">
        <v>529</v>
      </c>
      <c r="K4354" s="7" t="s">
        <v>5647</v>
      </c>
      <c r="L4354" s="7" t="s">
        <v>261</v>
      </c>
      <c r="M4354" s="5">
        <v>43917</v>
      </c>
      <c r="N4354" s="7" t="s">
        <v>729</v>
      </c>
      <c r="O4354" s="7" t="s">
        <v>250</v>
      </c>
      <c r="P4354" s="37" t="s">
        <v>786</v>
      </c>
      <c r="Q4354" s="5">
        <v>43919</v>
      </c>
      <c r="R4354" s="27"/>
    </row>
    <row r="4355" spans="1:18" x14ac:dyDescent="0.35">
      <c r="A4355" s="13">
        <v>3862</v>
      </c>
      <c r="B4355" s="7" t="s">
        <v>69</v>
      </c>
      <c r="C4355" s="14" t="str">
        <f>VLOOKUP(B4355,Lists!$A$2:$B$196,2,FALSE)</f>
        <v>GEO</v>
      </c>
      <c r="F4355" s="13" t="str">
        <f>VLOOKUP(B4355,Lists!$A$2:$C$196,3,FALSE)</f>
        <v>Europe</v>
      </c>
      <c r="G4355" s="7" t="s">
        <v>240</v>
      </c>
      <c r="H4355" s="28" t="str">
        <f>VLOOKUP(I4355,Lists!$D$2:$E$40,2,FALSE)</f>
        <v>Movement restrictions</v>
      </c>
      <c r="I4355" s="7" t="s">
        <v>199</v>
      </c>
      <c r="J4355" s="7" t="s">
        <v>529</v>
      </c>
      <c r="K4355" s="7" t="s">
        <v>7248</v>
      </c>
      <c r="L4355" s="7" t="s">
        <v>261</v>
      </c>
      <c r="M4355" s="5">
        <v>43905</v>
      </c>
      <c r="N4355" s="7" t="s">
        <v>729</v>
      </c>
      <c r="O4355" s="7" t="s">
        <v>250</v>
      </c>
      <c r="P4355" s="37" t="s">
        <v>786</v>
      </c>
      <c r="Q4355" s="5">
        <v>43926</v>
      </c>
    </row>
    <row r="4356" spans="1:18" x14ac:dyDescent="0.35">
      <c r="A4356" s="13">
        <v>3863</v>
      </c>
      <c r="B4356" s="7" t="s">
        <v>69</v>
      </c>
      <c r="C4356" s="14" t="str">
        <f>VLOOKUP(B4356,Lists!$A$2:$B$196,2,FALSE)</f>
        <v>GEO</v>
      </c>
      <c r="F4356" s="13" t="str">
        <f>VLOOKUP(B4356,Lists!$A$2:$C$196,3,FALSE)</f>
        <v>Europe</v>
      </c>
      <c r="G4356" s="7" t="s">
        <v>240</v>
      </c>
      <c r="H4356" s="28" t="str">
        <f>VLOOKUP(I4356,Lists!$D$2:$E$40,2,FALSE)</f>
        <v>Movement restrictions</v>
      </c>
      <c r="I4356" s="7" t="s">
        <v>203</v>
      </c>
      <c r="J4356" s="7" t="s">
        <v>519</v>
      </c>
      <c r="K4356" s="7" t="s">
        <v>7249</v>
      </c>
      <c r="L4356" s="7" t="s">
        <v>261</v>
      </c>
      <c r="M4356" s="5">
        <v>43921</v>
      </c>
      <c r="N4356" s="7" t="s">
        <v>729</v>
      </c>
      <c r="O4356" s="7" t="s">
        <v>250</v>
      </c>
      <c r="P4356" s="37" t="s">
        <v>786</v>
      </c>
      <c r="Q4356" s="5">
        <v>43926</v>
      </c>
    </row>
    <row r="4357" spans="1:18" x14ac:dyDescent="0.35">
      <c r="A4357" s="13">
        <v>3864</v>
      </c>
      <c r="B4357" s="7" t="s">
        <v>69</v>
      </c>
      <c r="C4357" s="14" t="str">
        <f>VLOOKUP(B4357,Lists!$A$2:$B$196,2,FALSE)</f>
        <v>GEO</v>
      </c>
      <c r="F4357" s="13" t="str">
        <f>VLOOKUP(B4357,Lists!$A$2:$C$196,3,FALSE)</f>
        <v>Europe</v>
      </c>
      <c r="G4357" s="7" t="s">
        <v>240</v>
      </c>
      <c r="H4357" s="28" t="str">
        <f>VLOOKUP(I4357,Lists!$D$2:$E$40,2,FALSE)</f>
        <v>Social distancing</v>
      </c>
      <c r="I4357" s="7" t="s">
        <v>249</v>
      </c>
      <c r="J4357" s="7" t="s">
        <v>529</v>
      </c>
      <c r="K4357" s="7" t="s">
        <v>7250</v>
      </c>
      <c r="L4357" s="7" t="s">
        <v>261</v>
      </c>
      <c r="M4357" s="5">
        <v>43908</v>
      </c>
      <c r="N4357" s="7" t="s">
        <v>729</v>
      </c>
      <c r="O4357" s="7" t="s">
        <v>250</v>
      </c>
      <c r="P4357" s="37" t="s">
        <v>786</v>
      </c>
      <c r="Q4357" s="5">
        <v>43926</v>
      </c>
    </row>
    <row r="4358" spans="1:18" x14ac:dyDescent="0.35">
      <c r="A4358" s="13">
        <v>3865</v>
      </c>
      <c r="B4358" s="7" t="s">
        <v>69</v>
      </c>
      <c r="C4358" s="14" t="str">
        <f>VLOOKUP(B4358,Lists!$A$2:$B$196,2,FALSE)</f>
        <v>GEO</v>
      </c>
      <c r="F4358" s="13" t="str">
        <f>VLOOKUP(B4358,Lists!$A$2:$C$196,3,FALSE)</f>
        <v>Europe</v>
      </c>
      <c r="G4358" s="7" t="s">
        <v>240</v>
      </c>
      <c r="H4358" s="28" t="str">
        <f>VLOOKUP(I4358,Lists!$D$2:$E$40,2,FALSE)</f>
        <v>Governance and socio-economic measures</v>
      </c>
      <c r="I4358" s="7" t="s">
        <v>223</v>
      </c>
      <c r="J4358" s="7" t="s">
        <v>519</v>
      </c>
      <c r="L4358" s="7" t="s">
        <v>258</v>
      </c>
      <c r="M4358" s="5">
        <v>43911</v>
      </c>
      <c r="N4358" s="7" t="s">
        <v>729</v>
      </c>
      <c r="O4358" s="7" t="s">
        <v>250</v>
      </c>
      <c r="P4358" s="37" t="s">
        <v>786</v>
      </c>
      <c r="Q4358" s="5">
        <v>43926</v>
      </c>
    </row>
    <row r="4359" spans="1:18" x14ac:dyDescent="0.35">
      <c r="A4359" s="13">
        <v>3866</v>
      </c>
      <c r="B4359" s="7" t="s">
        <v>69</v>
      </c>
      <c r="C4359" s="14" t="str">
        <f>VLOOKUP(B4359,Lists!$A$2:$B$196,2,FALSE)</f>
        <v>GEO</v>
      </c>
      <c r="F4359" s="13" t="str">
        <f>VLOOKUP(B4359,Lists!$A$2:$C$196,3,FALSE)</f>
        <v>Europe</v>
      </c>
      <c r="G4359" s="7" t="s">
        <v>240</v>
      </c>
      <c r="H4359" s="28" t="str">
        <f>VLOOKUP(I4359,Lists!$D$2:$E$40,2,FALSE)</f>
        <v>Lockdown</v>
      </c>
      <c r="I4359" s="7" t="s">
        <v>219</v>
      </c>
      <c r="J4359" s="7" t="s">
        <v>519</v>
      </c>
      <c r="K4359" s="7" t="s">
        <v>7251</v>
      </c>
      <c r="L4359" s="7" t="s">
        <v>261</v>
      </c>
      <c r="M4359" s="5">
        <v>43921</v>
      </c>
      <c r="N4359" s="7" t="s">
        <v>7252</v>
      </c>
      <c r="O4359" s="7" t="s">
        <v>242</v>
      </c>
      <c r="P4359" s="37" t="s">
        <v>7253</v>
      </c>
      <c r="Q4359" s="5">
        <v>43926</v>
      </c>
      <c r="R4359" s="37" t="s">
        <v>786</v>
      </c>
    </row>
    <row r="4360" spans="1:18" x14ac:dyDescent="0.35">
      <c r="A4360" s="13">
        <v>3867</v>
      </c>
      <c r="B4360" s="7" t="s">
        <v>69</v>
      </c>
      <c r="C4360" s="14" t="str">
        <f>VLOOKUP(B4360,Lists!$A$2:$B$196,2,FALSE)</f>
        <v>GEO</v>
      </c>
      <c r="F4360" s="13" t="str">
        <f>VLOOKUP(B4360,Lists!$A$2:$C$196,3,FALSE)</f>
        <v>Europe</v>
      </c>
      <c r="G4360" s="7" t="s">
        <v>240</v>
      </c>
      <c r="H4360" s="28" t="str">
        <f>VLOOKUP(I4360,Lists!$D$2:$E$40,2,FALSE)</f>
        <v>Governance and socio-economic measures</v>
      </c>
      <c r="I4360" s="7" t="s">
        <v>205</v>
      </c>
      <c r="J4360" s="7" t="s">
        <v>519</v>
      </c>
      <c r="K4360" s="7" t="s">
        <v>7254</v>
      </c>
      <c r="L4360" s="7" t="s">
        <v>258</v>
      </c>
      <c r="M4360" s="5">
        <v>43924</v>
      </c>
      <c r="N4360" s="7" t="s">
        <v>7252</v>
      </c>
      <c r="O4360" s="7" t="s">
        <v>242</v>
      </c>
      <c r="P4360" s="37" t="s">
        <v>7255</v>
      </c>
      <c r="Q4360" s="5">
        <v>43926</v>
      </c>
    </row>
    <row r="4361" spans="1:18" x14ac:dyDescent="0.35">
      <c r="A4361" s="13">
        <v>6278</v>
      </c>
      <c r="B4361" s="7" t="s">
        <v>69</v>
      </c>
      <c r="C4361" s="14" t="str">
        <f>VLOOKUP(B4361,Lists!$A$2:$B$196,2,FALSE)</f>
        <v>GEO</v>
      </c>
      <c r="F4361" s="28" t="str">
        <f>VLOOKUP(B4361,Lists!$A$2:$C$196,3,FALSE)</f>
        <v>Europe</v>
      </c>
      <c r="G4361" s="7" t="s">
        <v>240</v>
      </c>
      <c r="H4361" s="28" t="str">
        <f>VLOOKUP(I4361,Lists!$D$2:$E$40,2,FALSE)</f>
        <v>Movement restrictions</v>
      </c>
      <c r="I4361" s="7" t="s">
        <v>203</v>
      </c>
      <c r="J4361" s="7" t="s">
        <v>519</v>
      </c>
      <c r="K4361" s="7" t="s">
        <v>11612</v>
      </c>
      <c r="L4361" s="7" t="s">
        <v>265</v>
      </c>
      <c r="M4361" s="5">
        <v>43921</v>
      </c>
      <c r="N4361" s="7" t="s">
        <v>7252</v>
      </c>
      <c r="O4361" s="7" t="s">
        <v>242</v>
      </c>
      <c r="P4361" s="37" t="s">
        <v>7253</v>
      </c>
      <c r="Q4361" s="5">
        <v>43940</v>
      </c>
      <c r="R4361" s="37" t="s">
        <v>2570</v>
      </c>
    </row>
    <row r="4362" spans="1:18" x14ac:dyDescent="0.35">
      <c r="A4362" s="13">
        <v>6279</v>
      </c>
      <c r="B4362" s="7" t="s">
        <v>69</v>
      </c>
      <c r="C4362" s="14" t="str">
        <f>VLOOKUP(B4362,Lists!$A$2:$B$196,2,FALSE)</f>
        <v>GEO</v>
      </c>
      <c r="F4362" s="28" t="str">
        <f>VLOOKUP(B4362,Lists!$A$2:$C$196,3,FALSE)</f>
        <v>Europe</v>
      </c>
      <c r="G4362" s="7" t="s">
        <v>240</v>
      </c>
      <c r="H4362" s="28" t="str">
        <f>VLOOKUP(I4362,Lists!$D$2:$E$40,2,FALSE)</f>
        <v>Movement restrictions</v>
      </c>
      <c r="I4362" s="7" t="s">
        <v>204</v>
      </c>
      <c r="J4362" s="7" t="s">
        <v>519</v>
      </c>
      <c r="K4362" s="7" t="s">
        <v>11613</v>
      </c>
      <c r="L4362" s="7" t="s">
        <v>239</v>
      </c>
      <c r="M4362" s="5">
        <v>43921</v>
      </c>
      <c r="N4362" s="7" t="s">
        <v>7252</v>
      </c>
      <c r="O4362" s="7" t="s">
        <v>242</v>
      </c>
      <c r="P4362" s="37" t="s">
        <v>7253</v>
      </c>
      <c r="Q4362" s="5">
        <v>43940</v>
      </c>
      <c r="R4362" s="37" t="s">
        <v>2570</v>
      </c>
    </row>
    <row r="4363" spans="1:18" x14ac:dyDescent="0.35">
      <c r="A4363" s="13">
        <v>6280</v>
      </c>
      <c r="B4363" s="7" t="s">
        <v>69</v>
      </c>
      <c r="C4363" s="14" t="str">
        <f>VLOOKUP(B4363,Lists!$A$2:$B$196,2,FALSE)</f>
        <v>GEO</v>
      </c>
      <c r="F4363" s="28" t="str">
        <f>VLOOKUP(B4363,Lists!$A$2:$C$196,3,FALSE)</f>
        <v>Europe</v>
      </c>
      <c r="G4363" s="7" t="s">
        <v>240</v>
      </c>
      <c r="H4363" s="28" t="str">
        <f>VLOOKUP(I4363,Lists!$D$2:$E$40,2,FALSE)</f>
        <v>Movement restrictions</v>
      </c>
      <c r="I4363" s="7" t="s">
        <v>204</v>
      </c>
      <c r="J4363" s="7" t="s">
        <v>519</v>
      </c>
      <c r="K4363" s="7" t="s">
        <v>11614</v>
      </c>
      <c r="L4363" s="7" t="s">
        <v>239</v>
      </c>
      <c r="M4363" s="5">
        <v>43921</v>
      </c>
      <c r="N4363" s="7" t="s">
        <v>7252</v>
      </c>
      <c r="O4363" s="7" t="s">
        <v>242</v>
      </c>
      <c r="P4363" s="37" t="s">
        <v>7253</v>
      </c>
      <c r="Q4363" s="5">
        <v>43940</v>
      </c>
      <c r="R4363" s="37" t="s">
        <v>2570</v>
      </c>
    </row>
    <row r="4364" spans="1:18" x14ac:dyDescent="0.35">
      <c r="A4364" s="13">
        <v>6281</v>
      </c>
      <c r="B4364" s="7" t="s">
        <v>69</v>
      </c>
      <c r="C4364" s="14" t="str">
        <f>VLOOKUP(B4364,Lists!$A$2:$B$196,2,FALSE)</f>
        <v>GEO</v>
      </c>
      <c r="F4364" s="28" t="str">
        <f>VLOOKUP(B4364,Lists!$A$2:$C$196,3,FALSE)</f>
        <v>Europe</v>
      </c>
      <c r="G4364" s="7" t="s">
        <v>240</v>
      </c>
      <c r="H4364" s="28" t="str">
        <f>VLOOKUP(I4364,Lists!$D$2:$E$40,2,FALSE)</f>
        <v>Social distancing</v>
      </c>
      <c r="I4364" s="7" t="s">
        <v>213</v>
      </c>
      <c r="J4364" s="7" t="s">
        <v>519</v>
      </c>
      <c r="K4364" s="7" t="s">
        <v>11615</v>
      </c>
      <c r="L4364" s="7" t="s">
        <v>239</v>
      </c>
      <c r="M4364" s="5">
        <v>43921</v>
      </c>
      <c r="N4364" s="7" t="s">
        <v>7252</v>
      </c>
      <c r="O4364" s="7" t="s">
        <v>242</v>
      </c>
      <c r="P4364" s="37" t="s">
        <v>7253</v>
      </c>
      <c r="Q4364" s="5">
        <v>43940</v>
      </c>
      <c r="R4364" s="37" t="s">
        <v>2570</v>
      </c>
    </row>
    <row r="4365" spans="1:18" x14ac:dyDescent="0.35">
      <c r="A4365" s="13">
        <v>6282</v>
      </c>
      <c r="B4365" s="7" t="s">
        <v>69</v>
      </c>
      <c r="C4365" s="14" t="str">
        <f>VLOOKUP(B4365,Lists!$A$2:$B$196,2,FALSE)</f>
        <v>GEO</v>
      </c>
      <c r="F4365" s="28" t="str">
        <f>VLOOKUP(B4365,Lists!$A$2:$C$196,3,FALSE)</f>
        <v>Europe</v>
      </c>
      <c r="G4365" s="7" t="s">
        <v>240</v>
      </c>
      <c r="H4365" s="28" t="str">
        <f>VLOOKUP(I4365,Lists!$D$2:$E$40,2,FALSE)</f>
        <v>Public health measures</v>
      </c>
      <c r="I4365" s="13" t="s">
        <v>253</v>
      </c>
      <c r="J4365" s="7" t="s">
        <v>529</v>
      </c>
      <c r="K4365" s="7" t="s">
        <v>11616</v>
      </c>
      <c r="L4365" s="7" t="s">
        <v>239</v>
      </c>
      <c r="M4365" s="5">
        <v>43921</v>
      </c>
      <c r="N4365" s="7" t="s">
        <v>7252</v>
      </c>
      <c r="O4365" s="7" t="s">
        <v>242</v>
      </c>
      <c r="P4365" s="37" t="s">
        <v>7253</v>
      </c>
      <c r="Q4365" s="5">
        <v>43940</v>
      </c>
      <c r="R4365" s="37" t="s">
        <v>2570</v>
      </c>
    </row>
    <row r="4366" spans="1:18" x14ac:dyDescent="0.35">
      <c r="A4366" s="13">
        <v>6283</v>
      </c>
      <c r="B4366" s="7" t="s">
        <v>69</v>
      </c>
      <c r="C4366" s="14" t="str">
        <f>VLOOKUP(B4366,Lists!$A$2:$B$196,2,FALSE)</f>
        <v>GEO</v>
      </c>
      <c r="F4366" s="28" t="str">
        <f>VLOOKUP(B4366,Lists!$A$2:$C$196,3,FALSE)</f>
        <v>Europe</v>
      </c>
      <c r="G4366" s="7" t="s">
        <v>240</v>
      </c>
      <c r="H4366" s="28" t="str">
        <f>VLOOKUP(I4366,Lists!$D$2:$E$40,2,FALSE)</f>
        <v>Public health measures</v>
      </c>
      <c r="I4366" s="7" t="s">
        <v>209</v>
      </c>
      <c r="J4366" s="7" t="s">
        <v>529</v>
      </c>
      <c r="K4366" s="7" t="s">
        <v>11617</v>
      </c>
      <c r="L4366" s="7" t="s">
        <v>239</v>
      </c>
      <c r="M4366" s="5">
        <v>43921</v>
      </c>
      <c r="N4366" s="7" t="s">
        <v>7252</v>
      </c>
      <c r="O4366" s="7" t="s">
        <v>242</v>
      </c>
      <c r="P4366" s="37" t="s">
        <v>7253</v>
      </c>
      <c r="Q4366" s="5">
        <v>43940</v>
      </c>
      <c r="R4366" s="37" t="s">
        <v>2570</v>
      </c>
    </row>
    <row r="4367" spans="1:18" x14ac:dyDescent="0.35">
      <c r="A4367" s="13">
        <v>6284</v>
      </c>
      <c r="B4367" s="7" t="s">
        <v>69</v>
      </c>
      <c r="C4367" s="14" t="str">
        <f>VLOOKUP(B4367,Lists!$A$2:$B$196,2,FALSE)</f>
        <v>GEO</v>
      </c>
      <c r="F4367" s="28" t="str">
        <f>VLOOKUP(B4367,Lists!$A$2:$C$196,3,FALSE)</f>
        <v>Europe</v>
      </c>
      <c r="G4367" s="7" t="s">
        <v>240</v>
      </c>
      <c r="H4367" s="28" t="str">
        <f>VLOOKUP(I4367,Lists!$D$2:$E$40,2,FALSE)</f>
        <v>Movement restrictions</v>
      </c>
      <c r="I4367" s="7" t="s">
        <v>204</v>
      </c>
      <c r="J4367" s="7" t="s">
        <v>519</v>
      </c>
      <c r="K4367" s="7" t="s">
        <v>11618</v>
      </c>
      <c r="L4367" s="7" t="s">
        <v>239</v>
      </c>
      <c r="M4367" s="5">
        <v>43921</v>
      </c>
      <c r="N4367" s="7" t="s">
        <v>7252</v>
      </c>
      <c r="O4367" s="7" t="s">
        <v>242</v>
      </c>
      <c r="P4367" s="37" t="s">
        <v>7253</v>
      </c>
      <c r="Q4367" s="5">
        <v>43940</v>
      </c>
      <c r="R4367" s="37" t="s">
        <v>2570</v>
      </c>
    </row>
    <row r="4368" spans="1:18" x14ac:dyDescent="0.35">
      <c r="A4368" s="13">
        <v>6285</v>
      </c>
      <c r="B4368" s="7" t="s">
        <v>69</v>
      </c>
      <c r="C4368" s="14" t="str">
        <f>VLOOKUP(B4368,Lists!$A$2:$B$196,2,FALSE)</f>
        <v>GEO</v>
      </c>
      <c r="F4368" s="28" t="str">
        <f>VLOOKUP(B4368,Lists!$A$2:$C$196,3,FALSE)</f>
        <v>Europe</v>
      </c>
      <c r="G4368" s="7" t="s">
        <v>240</v>
      </c>
      <c r="H4368" s="28" t="str">
        <f>VLOOKUP(I4368,Lists!$D$2:$E$40,2,FALSE)</f>
        <v>Governance and socio-economic measures</v>
      </c>
      <c r="I4368" s="7" t="s">
        <v>206</v>
      </c>
      <c r="J4368" s="7" t="s">
        <v>519</v>
      </c>
      <c r="K4368" s="7" t="s">
        <v>11619</v>
      </c>
      <c r="L4368" s="7" t="s">
        <v>258</v>
      </c>
      <c r="M4368" s="5">
        <v>43921</v>
      </c>
      <c r="N4368" s="7" t="s">
        <v>7252</v>
      </c>
      <c r="O4368" s="7" t="s">
        <v>242</v>
      </c>
      <c r="P4368" s="37" t="s">
        <v>7253</v>
      </c>
      <c r="Q4368" s="5">
        <v>43940</v>
      </c>
    </row>
    <row r="4369" spans="1:17" x14ac:dyDescent="0.35">
      <c r="A4369" s="13">
        <v>6286</v>
      </c>
      <c r="B4369" s="7" t="s">
        <v>69</v>
      </c>
      <c r="C4369" s="14" t="str">
        <f>VLOOKUP(B4369,Lists!$A$2:$B$196,2,FALSE)</f>
        <v>GEO</v>
      </c>
      <c r="F4369" s="28" t="str">
        <f>VLOOKUP(B4369,Lists!$A$2:$C$196,3,FALSE)</f>
        <v>Europe</v>
      </c>
      <c r="G4369" s="7" t="s">
        <v>240</v>
      </c>
      <c r="H4369" s="28" t="str">
        <f>VLOOKUP(I4369,Lists!$D$2:$E$40,2,FALSE)</f>
        <v>Public health measures</v>
      </c>
      <c r="I4369" s="7" t="s">
        <v>224</v>
      </c>
      <c r="J4369" s="7" t="s">
        <v>519</v>
      </c>
      <c r="K4369" s="7" t="s">
        <v>11620</v>
      </c>
      <c r="L4369" s="7" t="s">
        <v>258</v>
      </c>
      <c r="M4369" s="5">
        <v>43921</v>
      </c>
      <c r="N4369" s="7" t="s">
        <v>7252</v>
      </c>
      <c r="O4369" s="7" t="s">
        <v>242</v>
      </c>
      <c r="P4369" s="37" t="s">
        <v>7253</v>
      </c>
      <c r="Q4369" s="5">
        <v>43940</v>
      </c>
    </row>
    <row r="4370" spans="1:17" x14ac:dyDescent="0.35">
      <c r="A4370" s="13">
        <v>6287</v>
      </c>
      <c r="B4370" s="7" t="s">
        <v>69</v>
      </c>
      <c r="C4370" s="14" t="str">
        <f>VLOOKUP(B4370,Lists!$A$2:$B$196,2,FALSE)</f>
        <v>GEO</v>
      </c>
      <c r="F4370" s="28" t="str">
        <f>VLOOKUP(B4370,Lists!$A$2:$C$196,3,FALSE)</f>
        <v>Europe</v>
      </c>
      <c r="G4370" s="7" t="s">
        <v>240</v>
      </c>
      <c r="H4370" s="28" t="str">
        <f>VLOOKUP(I4370,Lists!$D$2:$E$40,2,FALSE)</f>
        <v>Movement restrictions</v>
      </c>
      <c r="I4370" s="7" t="s">
        <v>204</v>
      </c>
      <c r="J4370" s="7" t="s">
        <v>529</v>
      </c>
      <c r="K4370" s="7" t="s">
        <v>11621</v>
      </c>
      <c r="L4370" s="7" t="s">
        <v>239</v>
      </c>
      <c r="M4370" s="5">
        <v>43935</v>
      </c>
      <c r="N4370" s="7" t="s">
        <v>551</v>
      </c>
      <c r="O4370" s="7" t="s">
        <v>238</v>
      </c>
      <c r="P4370" s="37" t="s">
        <v>2570</v>
      </c>
      <c r="Q4370" s="5">
        <v>43940</v>
      </c>
    </row>
    <row r="4371" spans="1:17" x14ac:dyDescent="0.35">
      <c r="A4371" s="13">
        <v>6288</v>
      </c>
      <c r="B4371" s="7" t="s">
        <v>69</v>
      </c>
      <c r="C4371" s="14" t="str">
        <f>VLOOKUP(B4371,Lists!$A$2:$B$196,2,FALSE)</f>
        <v>GEO</v>
      </c>
      <c r="F4371" s="28" t="str">
        <f>VLOOKUP(B4371,Lists!$A$2:$C$196,3,FALSE)</f>
        <v>Europe</v>
      </c>
      <c r="G4371" s="7" t="s">
        <v>240</v>
      </c>
      <c r="H4371" s="28" t="str">
        <f>VLOOKUP(I4371,Lists!$D$2:$E$40,2,FALSE)</f>
        <v>Public health measures</v>
      </c>
      <c r="I4371" s="7" t="s">
        <v>224</v>
      </c>
      <c r="J4371" s="7" t="s">
        <v>529</v>
      </c>
      <c r="K4371" s="7" t="s">
        <v>11622</v>
      </c>
      <c r="L4371" s="7" t="s">
        <v>258</v>
      </c>
      <c r="M4371" s="5">
        <v>43923</v>
      </c>
      <c r="N4371" s="7" t="s">
        <v>551</v>
      </c>
      <c r="O4371" s="7" t="s">
        <v>238</v>
      </c>
      <c r="P4371" s="37" t="s">
        <v>2570</v>
      </c>
      <c r="Q4371" s="5">
        <v>43940</v>
      </c>
    </row>
    <row r="4372" spans="1:17" x14ac:dyDescent="0.35">
      <c r="A4372" s="13">
        <v>6289</v>
      </c>
      <c r="B4372" s="7" t="s">
        <v>69</v>
      </c>
      <c r="C4372" s="14" t="str">
        <f>VLOOKUP(B4372,Lists!$A$2:$B$196,2,FALSE)</f>
        <v>GEO</v>
      </c>
      <c r="F4372" s="28" t="str">
        <f>VLOOKUP(B4372,Lists!$A$2:$C$196,3,FALSE)</f>
        <v>Europe</v>
      </c>
      <c r="G4372" s="7" t="s">
        <v>240</v>
      </c>
      <c r="H4372" s="28" t="str">
        <f>VLOOKUP(I4372,Lists!$D$2:$E$40,2,FALSE)</f>
        <v>Governance and socio-economic measures</v>
      </c>
      <c r="I4372" s="7" t="s">
        <v>205</v>
      </c>
      <c r="J4372" s="7" t="s">
        <v>529</v>
      </c>
      <c r="K4372" s="7" t="s">
        <v>11623</v>
      </c>
      <c r="L4372" s="7" t="s">
        <v>258</v>
      </c>
      <c r="M4372" s="5">
        <v>43934</v>
      </c>
      <c r="N4372" s="7" t="s">
        <v>7252</v>
      </c>
      <c r="O4372" s="7" t="s">
        <v>242</v>
      </c>
      <c r="P4372" s="37" t="s">
        <v>11624</v>
      </c>
      <c r="Q4372" s="5">
        <v>43940</v>
      </c>
    </row>
    <row r="4373" spans="1:17" x14ac:dyDescent="0.35">
      <c r="A4373" s="13">
        <v>6290</v>
      </c>
      <c r="B4373" s="7" t="s">
        <v>69</v>
      </c>
      <c r="C4373" s="14" t="str">
        <f>VLOOKUP(B4373,Lists!$A$2:$B$196,2,FALSE)</f>
        <v>GEO</v>
      </c>
      <c r="F4373" s="28" t="str">
        <f>VLOOKUP(B4373,Lists!$A$2:$C$196,3,FALSE)</f>
        <v>Europe</v>
      </c>
      <c r="G4373" s="7" t="s">
        <v>240</v>
      </c>
      <c r="H4373" s="28" t="str">
        <f>VLOOKUP(I4373,Lists!$D$2:$E$40,2,FALSE)</f>
        <v>Public health measures</v>
      </c>
      <c r="I4373" s="7" t="s">
        <v>224</v>
      </c>
      <c r="J4373" s="7" t="s">
        <v>529</v>
      </c>
      <c r="K4373" s="7" t="s">
        <v>11625</v>
      </c>
      <c r="L4373" s="7" t="s">
        <v>258</v>
      </c>
      <c r="M4373" s="5">
        <v>43934</v>
      </c>
      <c r="N4373" s="7" t="s">
        <v>7252</v>
      </c>
      <c r="O4373" s="7" t="s">
        <v>242</v>
      </c>
      <c r="P4373" s="37" t="s">
        <v>11624</v>
      </c>
      <c r="Q4373" s="5">
        <v>43940</v>
      </c>
    </row>
    <row r="4374" spans="1:17" x14ac:dyDescent="0.35">
      <c r="A4374" s="13">
        <v>7989</v>
      </c>
      <c r="B4374" s="7" t="s">
        <v>69</v>
      </c>
      <c r="C4374" s="14" t="str">
        <f>VLOOKUP(B4374,Lists!$A$2:$B$196,2,FALSE)</f>
        <v>GEO</v>
      </c>
      <c r="F4374" s="28" t="str">
        <f>VLOOKUP(B4374,Lists!$A$2:$C$196,3,FALSE)</f>
        <v>Europe</v>
      </c>
      <c r="G4374" s="7" t="s">
        <v>240</v>
      </c>
      <c r="H4374" s="28" t="str">
        <f>VLOOKUP(I4374,Lists!$D$2:$E$40,2,FALSE)</f>
        <v>Governance and socio-economic measures</v>
      </c>
      <c r="I4374" s="7" t="s">
        <v>223</v>
      </c>
      <c r="J4374" s="7" t="s">
        <v>519</v>
      </c>
      <c r="K4374" s="7" t="s">
        <v>14802</v>
      </c>
      <c r="L4374" s="7" t="s">
        <v>261</v>
      </c>
      <c r="M4374" s="5">
        <v>43942</v>
      </c>
      <c r="N4374" s="7" t="s">
        <v>551</v>
      </c>
      <c r="O4374" s="7" t="s">
        <v>238</v>
      </c>
      <c r="P4374" s="37" t="s">
        <v>2570</v>
      </c>
      <c r="Q4374" s="5">
        <v>43949</v>
      </c>
    </row>
    <row r="4375" spans="1:17" x14ac:dyDescent="0.35">
      <c r="A4375" s="13">
        <v>7990</v>
      </c>
      <c r="B4375" s="7" t="s">
        <v>69</v>
      </c>
      <c r="C4375" s="14" t="str">
        <f>VLOOKUP(B4375,Lists!$A$2:$B$196,2,FALSE)</f>
        <v>GEO</v>
      </c>
      <c r="D4375" s="7" t="s">
        <v>14803</v>
      </c>
      <c r="F4375" s="28" t="str">
        <f>VLOOKUP(B4375,Lists!$A$2:$C$196,3,FALSE)</f>
        <v>Europe</v>
      </c>
      <c r="G4375" s="7" t="s">
        <v>240</v>
      </c>
      <c r="H4375" s="28" t="str">
        <f>VLOOKUP(I4375,Lists!$D$2:$E$40,2,FALSE)</f>
        <v>Lockdown</v>
      </c>
      <c r="I4375" s="7" t="s">
        <v>219</v>
      </c>
      <c r="J4375" s="7" t="s">
        <v>529</v>
      </c>
      <c r="K4375" s="7" t="s">
        <v>14804</v>
      </c>
      <c r="L4375" s="7" t="s">
        <v>258</v>
      </c>
      <c r="M4375" s="5">
        <v>43936</v>
      </c>
      <c r="N4375" s="7" t="s">
        <v>14805</v>
      </c>
      <c r="O4375" s="7" t="s">
        <v>238</v>
      </c>
      <c r="P4375" s="37" t="s">
        <v>14806</v>
      </c>
      <c r="Q4375" s="5">
        <v>43949</v>
      </c>
    </row>
    <row r="4376" spans="1:17" x14ac:dyDescent="0.35">
      <c r="A4376" s="13">
        <v>7991</v>
      </c>
      <c r="B4376" s="7" t="s">
        <v>69</v>
      </c>
      <c r="C4376" s="14" t="str">
        <f>VLOOKUP(B4376,Lists!$A$2:$B$196,2,FALSE)</f>
        <v>GEO</v>
      </c>
      <c r="F4376" s="28" t="str">
        <f>VLOOKUP(B4376,Lists!$A$2:$C$196,3,FALSE)</f>
        <v>Europe</v>
      </c>
      <c r="G4376" s="7" t="s">
        <v>244</v>
      </c>
      <c r="H4376" s="28" t="str">
        <f>VLOOKUP(I4376,Lists!$D$2:$E$40,2,FALSE)</f>
        <v>Movement restrictions</v>
      </c>
      <c r="I4376" s="7" t="s">
        <v>204</v>
      </c>
      <c r="J4376" s="7" t="s">
        <v>529</v>
      </c>
      <c r="K4376" s="7" t="s">
        <v>14807</v>
      </c>
      <c r="L4376" s="7" t="s">
        <v>258</v>
      </c>
      <c r="M4376" s="5">
        <v>43948</v>
      </c>
      <c r="N4376" s="7" t="s">
        <v>14805</v>
      </c>
      <c r="O4376" s="7" t="s">
        <v>238</v>
      </c>
      <c r="P4376" s="37" t="s">
        <v>14806</v>
      </c>
      <c r="Q4376" s="5">
        <v>43949</v>
      </c>
    </row>
    <row r="4377" spans="1:17" x14ac:dyDescent="0.35">
      <c r="A4377" s="13">
        <v>7992</v>
      </c>
      <c r="B4377" s="7" t="s">
        <v>69</v>
      </c>
      <c r="C4377" s="14" t="str">
        <f>VLOOKUP(B4377,Lists!$A$2:$B$196,2,FALSE)</f>
        <v>GEO</v>
      </c>
      <c r="F4377" s="28" t="str">
        <f>VLOOKUP(B4377,Lists!$A$2:$C$196,3,FALSE)</f>
        <v>Europe</v>
      </c>
      <c r="G4377" s="7" t="s">
        <v>244</v>
      </c>
      <c r="H4377" s="28" t="str">
        <f>VLOOKUP(I4377,Lists!$D$2:$E$40,2,FALSE)</f>
        <v>Social distancing</v>
      </c>
      <c r="I4377" s="7" t="s">
        <v>249</v>
      </c>
      <c r="J4377" s="7" t="s">
        <v>529</v>
      </c>
      <c r="K4377" s="7" t="s">
        <v>14808</v>
      </c>
      <c r="L4377" s="7" t="s">
        <v>258</v>
      </c>
      <c r="M4377" s="5">
        <v>43948</v>
      </c>
      <c r="N4377" s="7" t="s">
        <v>14805</v>
      </c>
      <c r="O4377" s="7" t="s">
        <v>238</v>
      </c>
      <c r="P4377" s="37" t="s">
        <v>14806</v>
      </c>
      <c r="Q4377" s="5">
        <v>43949</v>
      </c>
    </row>
    <row r="4378" spans="1:17" x14ac:dyDescent="0.35">
      <c r="A4378" s="13">
        <v>7993</v>
      </c>
      <c r="B4378" s="7" t="s">
        <v>69</v>
      </c>
      <c r="C4378" s="14" t="str">
        <f>VLOOKUP(B4378,Lists!$A$2:$B$196,2,FALSE)</f>
        <v>GEO</v>
      </c>
      <c r="F4378" s="28" t="str">
        <f>VLOOKUP(B4378,Lists!$A$2:$C$196,3,FALSE)</f>
        <v>Europe</v>
      </c>
      <c r="G4378" s="7" t="s">
        <v>240</v>
      </c>
      <c r="H4378" s="28" t="str">
        <f>VLOOKUP(I4378,Lists!$D$2:$E$40,2,FALSE)</f>
        <v>Governance and socio-economic measures</v>
      </c>
      <c r="I4378" s="7" t="s">
        <v>205</v>
      </c>
      <c r="J4378" s="7" t="s">
        <v>519</v>
      </c>
      <c r="K4378" s="7" t="s">
        <v>14809</v>
      </c>
      <c r="L4378" s="7" t="s">
        <v>258</v>
      </c>
      <c r="M4378" s="5">
        <v>43945</v>
      </c>
      <c r="N4378" s="7" t="s">
        <v>14805</v>
      </c>
      <c r="O4378" s="7" t="s">
        <v>238</v>
      </c>
      <c r="P4378" s="37" t="s">
        <v>14810</v>
      </c>
      <c r="Q4378" s="5">
        <v>43949</v>
      </c>
    </row>
    <row r="4379" spans="1:17" x14ac:dyDescent="0.35">
      <c r="A4379" s="13">
        <v>7994</v>
      </c>
      <c r="B4379" s="7" t="s">
        <v>69</v>
      </c>
      <c r="C4379" s="14" t="str">
        <f>VLOOKUP(B4379,Lists!$A$2:$B$196,2,FALSE)</f>
        <v>GEO</v>
      </c>
      <c r="F4379" s="28" t="str">
        <f>VLOOKUP(B4379,Lists!$A$2:$C$196,3,FALSE)</f>
        <v>Europe</v>
      </c>
      <c r="G4379" s="7" t="s">
        <v>240</v>
      </c>
      <c r="H4379" s="28" t="str">
        <f>VLOOKUP(I4379,Lists!$D$2:$E$40,2,FALSE)</f>
        <v>Movement restrictions</v>
      </c>
      <c r="I4379" s="7" t="s">
        <v>204</v>
      </c>
      <c r="J4379" s="7" t="s">
        <v>519</v>
      </c>
      <c r="K4379" s="7" t="s">
        <v>14811</v>
      </c>
      <c r="L4379" s="7" t="s">
        <v>239</v>
      </c>
      <c r="M4379" s="5">
        <v>43938</v>
      </c>
      <c r="N4379" s="7" t="s">
        <v>14805</v>
      </c>
      <c r="O4379" s="7" t="s">
        <v>238</v>
      </c>
      <c r="P4379" s="37" t="s">
        <v>14812</v>
      </c>
      <c r="Q4379" s="5">
        <v>43949</v>
      </c>
    </row>
    <row r="4380" spans="1:17" x14ac:dyDescent="0.35">
      <c r="A4380" s="13">
        <v>7995</v>
      </c>
      <c r="B4380" s="7" t="s">
        <v>69</v>
      </c>
      <c r="C4380" s="14" t="str">
        <f>VLOOKUP(B4380,Lists!$A$2:$B$196,2,FALSE)</f>
        <v>GEO</v>
      </c>
      <c r="F4380" s="28" t="str">
        <f>VLOOKUP(B4380,Lists!$A$2:$C$196,3,FALSE)</f>
        <v>Europe</v>
      </c>
      <c r="G4380" s="7" t="s">
        <v>244</v>
      </c>
      <c r="H4380" s="28" t="str">
        <f>VLOOKUP(I4380,Lists!$D$2:$E$40,2,FALSE)</f>
        <v>Movement restrictions</v>
      </c>
      <c r="I4380" s="7" t="s">
        <v>204</v>
      </c>
      <c r="J4380" s="7" t="s">
        <v>529</v>
      </c>
      <c r="K4380" s="7" t="s">
        <v>14813</v>
      </c>
      <c r="L4380" s="7" t="s">
        <v>261</v>
      </c>
      <c r="M4380" s="5">
        <v>43943</v>
      </c>
      <c r="N4380" s="7" t="s">
        <v>14805</v>
      </c>
      <c r="O4380" s="7" t="s">
        <v>238</v>
      </c>
      <c r="P4380" s="37" t="s">
        <v>14812</v>
      </c>
      <c r="Q4380" s="5">
        <v>43949</v>
      </c>
    </row>
    <row r="4381" spans="1:17" x14ac:dyDescent="0.35">
      <c r="A4381" s="13">
        <v>9471</v>
      </c>
      <c r="B4381" s="7" t="s">
        <v>69</v>
      </c>
      <c r="C4381" s="14" t="str">
        <f>VLOOKUP(B4381,Lists!$A$2:$B$196,2,FALSE)</f>
        <v>GEO</v>
      </c>
      <c r="F4381" s="28" t="str">
        <f>VLOOKUP(B4381,Lists!$A$2:$C$196,3,FALSE)</f>
        <v>Europe</v>
      </c>
      <c r="G4381" s="7" t="s">
        <v>240</v>
      </c>
      <c r="H4381" s="28" t="str">
        <f>VLOOKUP(I4381,Lists!$D$2:$E$40,2,FALSE)</f>
        <v>Governance and socio-economic measures</v>
      </c>
      <c r="I4381" s="7" t="s">
        <v>206</v>
      </c>
      <c r="J4381" s="7" t="s">
        <v>519</v>
      </c>
      <c r="K4381" s="7" t="s">
        <v>17334</v>
      </c>
      <c r="L4381" s="7" t="s">
        <v>258</v>
      </c>
      <c r="M4381" s="5">
        <v>43945</v>
      </c>
      <c r="N4381" s="7" t="s">
        <v>14805</v>
      </c>
      <c r="O4381" s="7" t="s">
        <v>238</v>
      </c>
      <c r="P4381" s="37" t="s">
        <v>17335</v>
      </c>
      <c r="Q4381" s="5">
        <v>43958</v>
      </c>
    </row>
    <row r="4382" spans="1:17" x14ac:dyDescent="0.35">
      <c r="A4382" s="13">
        <v>9472</v>
      </c>
      <c r="B4382" s="7" t="s">
        <v>69</v>
      </c>
      <c r="C4382" s="14" t="str">
        <f>VLOOKUP(B4382,Lists!$A$2:$B$196,2,FALSE)</f>
        <v>GEO</v>
      </c>
      <c r="F4382" s="28" t="str">
        <f>VLOOKUP(B4382,Lists!$A$2:$C$196,3,FALSE)</f>
        <v>Europe</v>
      </c>
      <c r="G4382" s="7" t="s">
        <v>244</v>
      </c>
      <c r="H4382" s="28" t="str">
        <f>VLOOKUP(I4382,Lists!$D$2:$E$40,2,FALSE)</f>
        <v>Movement restrictions</v>
      </c>
      <c r="I4382" s="7" t="s">
        <v>204</v>
      </c>
      <c r="J4382" s="7" t="s">
        <v>519</v>
      </c>
      <c r="K4382" s="7" t="s">
        <v>17336</v>
      </c>
      <c r="L4382" s="7" t="s">
        <v>258</v>
      </c>
      <c r="M4382" s="5">
        <v>43948</v>
      </c>
      <c r="N4382" s="7" t="s">
        <v>14805</v>
      </c>
      <c r="O4382" s="7" t="s">
        <v>238</v>
      </c>
      <c r="P4382" s="37" t="s">
        <v>17337</v>
      </c>
      <c r="Q4382" s="5">
        <v>43958</v>
      </c>
    </row>
    <row r="4383" spans="1:17" x14ac:dyDescent="0.35">
      <c r="A4383" s="13">
        <v>9473</v>
      </c>
      <c r="B4383" s="7" t="s">
        <v>69</v>
      </c>
      <c r="C4383" s="14" t="str">
        <f>VLOOKUP(B4383,Lists!$A$2:$B$196,2,FALSE)</f>
        <v>GEO</v>
      </c>
      <c r="F4383" s="28" t="str">
        <f>VLOOKUP(B4383,Lists!$A$2:$C$196,3,FALSE)</f>
        <v>Europe</v>
      </c>
      <c r="G4383" s="7" t="s">
        <v>244</v>
      </c>
      <c r="H4383" s="28" t="str">
        <f>VLOOKUP(I4383,Lists!$D$2:$E$40,2,FALSE)</f>
        <v>Social distancing</v>
      </c>
      <c r="I4383" s="7" t="s">
        <v>249</v>
      </c>
      <c r="J4383" s="7" t="s">
        <v>529</v>
      </c>
      <c r="K4383" s="7" t="s">
        <v>17338</v>
      </c>
      <c r="M4383" s="5">
        <v>43948</v>
      </c>
      <c r="N4383" s="7" t="s">
        <v>14805</v>
      </c>
      <c r="O4383" s="7" t="s">
        <v>238</v>
      </c>
      <c r="P4383" s="37" t="s">
        <v>17339</v>
      </c>
      <c r="Q4383" s="5">
        <v>43958</v>
      </c>
    </row>
    <row r="4384" spans="1:17" x14ac:dyDescent="0.35">
      <c r="A4384" s="13">
        <v>9474</v>
      </c>
      <c r="B4384" s="7" t="s">
        <v>69</v>
      </c>
      <c r="C4384" s="14" t="str">
        <f>VLOOKUP(B4384,Lists!$A$2:$B$196,2,FALSE)</f>
        <v>GEO</v>
      </c>
      <c r="F4384" s="28" t="str">
        <f>VLOOKUP(B4384,Lists!$A$2:$C$196,3,FALSE)</f>
        <v>Europe</v>
      </c>
      <c r="G4384" s="7" t="s">
        <v>240</v>
      </c>
      <c r="H4384" s="28" t="str">
        <f>VLOOKUP(I4384,Lists!$D$2:$E$40,2,FALSE)</f>
        <v>Governance and socio-economic measures</v>
      </c>
      <c r="I4384" s="7" t="s">
        <v>223</v>
      </c>
      <c r="J4384" s="7" t="s">
        <v>519</v>
      </c>
      <c r="K4384" s="7" t="s">
        <v>17340</v>
      </c>
      <c r="L4384" s="7" t="s">
        <v>258</v>
      </c>
      <c r="M4384" s="5">
        <v>43942</v>
      </c>
      <c r="N4384" s="7" t="s">
        <v>2341</v>
      </c>
      <c r="O4384" s="7" t="s">
        <v>242</v>
      </c>
      <c r="P4384" s="37" t="s">
        <v>17341</v>
      </c>
      <c r="Q4384" s="5">
        <v>43958</v>
      </c>
    </row>
    <row r="4385" spans="1:17" x14ac:dyDescent="0.35">
      <c r="A4385" s="13">
        <v>11310</v>
      </c>
      <c r="B4385" s="7" t="s">
        <v>69</v>
      </c>
      <c r="C4385" s="14" t="str">
        <f>VLOOKUP(B4385,Lists!$A$2:$B$196,2,FALSE)</f>
        <v>GEO</v>
      </c>
      <c r="D4385" s="7" t="s">
        <v>20370</v>
      </c>
      <c r="F4385" s="28" t="str">
        <f>VLOOKUP(B4385,Lists!$A$2:$C$196,3,FALSE)</f>
        <v>Europe</v>
      </c>
      <c r="G4385" s="7" t="s">
        <v>244</v>
      </c>
      <c r="H4385" s="28" t="str">
        <f>VLOOKUP(I4385,Lists!$D$2:$E$40,2,FALSE)</f>
        <v>Lockdown</v>
      </c>
      <c r="I4385" s="7" t="s">
        <v>219</v>
      </c>
      <c r="J4385" s="7" t="s">
        <v>529</v>
      </c>
      <c r="K4385" s="7" t="s">
        <v>20371</v>
      </c>
      <c r="L4385" s="7" t="s">
        <v>258</v>
      </c>
      <c r="N4385" s="7" t="s">
        <v>729</v>
      </c>
      <c r="O4385" s="7" t="s">
        <v>250</v>
      </c>
      <c r="P4385" s="37" t="s">
        <v>786</v>
      </c>
      <c r="Q4385" s="5">
        <v>43970</v>
      </c>
    </row>
    <row r="4386" spans="1:17" x14ac:dyDescent="0.35">
      <c r="A4386" s="13">
        <v>11311</v>
      </c>
      <c r="B4386" s="7" t="s">
        <v>69</v>
      </c>
      <c r="C4386" s="14" t="str">
        <f>VLOOKUP(B4386,Lists!$A$2:$B$196,2,FALSE)</f>
        <v>GEO</v>
      </c>
      <c r="D4386" s="7" t="s">
        <v>20372</v>
      </c>
      <c r="F4386" s="28" t="str">
        <f>VLOOKUP(B4386,Lists!$A$2:$C$196,3,FALSE)</f>
        <v>Europe</v>
      </c>
      <c r="G4386" s="7" t="s">
        <v>244</v>
      </c>
      <c r="H4386" s="28" t="str">
        <f>VLOOKUP(I4386,Lists!$D$2:$E$40,2,FALSE)</f>
        <v>Lockdown</v>
      </c>
      <c r="I4386" s="7" t="s">
        <v>219</v>
      </c>
      <c r="J4386" s="7" t="s">
        <v>529</v>
      </c>
      <c r="K4386" s="7" t="s">
        <v>20373</v>
      </c>
      <c r="L4386" s="7" t="s">
        <v>258</v>
      </c>
      <c r="M4386" s="5">
        <v>43962</v>
      </c>
      <c r="N4386" s="7" t="s">
        <v>729</v>
      </c>
      <c r="O4386" s="7" t="s">
        <v>250</v>
      </c>
      <c r="P4386" s="37" t="s">
        <v>786</v>
      </c>
      <c r="Q4386" s="5">
        <v>43970</v>
      </c>
    </row>
    <row r="4387" spans="1:17" x14ac:dyDescent="0.35">
      <c r="A4387" s="13">
        <v>11312</v>
      </c>
      <c r="B4387" s="7" t="s">
        <v>69</v>
      </c>
      <c r="C4387" s="14" t="str">
        <f>VLOOKUP(B4387,Lists!$A$2:$B$196,2,FALSE)</f>
        <v>GEO</v>
      </c>
      <c r="D4387" s="7" t="s">
        <v>20374</v>
      </c>
      <c r="F4387" s="28" t="str">
        <f>VLOOKUP(B4387,Lists!$A$2:$C$196,3,FALSE)</f>
        <v>Europe</v>
      </c>
      <c r="G4387" s="7" t="s">
        <v>240</v>
      </c>
      <c r="H4387" s="28" t="str">
        <f>VLOOKUP(I4387,Lists!$D$2:$E$40,2,FALSE)</f>
        <v>Movement restrictions</v>
      </c>
      <c r="I4387" s="7" t="s">
        <v>199</v>
      </c>
      <c r="J4387" s="7" t="s">
        <v>529</v>
      </c>
      <c r="K4387" s="7" t="s">
        <v>20375</v>
      </c>
      <c r="L4387" s="7" t="s">
        <v>261</v>
      </c>
      <c r="M4387" s="5">
        <v>43961</v>
      </c>
      <c r="N4387" s="7" t="s">
        <v>729</v>
      </c>
      <c r="O4387" s="7" t="s">
        <v>250</v>
      </c>
      <c r="P4387" s="37" t="s">
        <v>786</v>
      </c>
      <c r="Q4387" s="5">
        <v>43970</v>
      </c>
    </row>
    <row r="4388" spans="1:17" x14ac:dyDescent="0.35">
      <c r="A4388" s="13">
        <v>11313</v>
      </c>
      <c r="B4388" s="7" t="s">
        <v>69</v>
      </c>
      <c r="C4388" s="14" t="str">
        <f>VLOOKUP(B4388,Lists!$A$2:$B$196,2,FALSE)</f>
        <v>GEO</v>
      </c>
      <c r="F4388" s="28" t="str">
        <f>VLOOKUP(B4388,Lists!$A$2:$C$196,3,FALSE)</f>
        <v>Europe</v>
      </c>
      <c r="G4388" s="7" t="s">
        <v>244</v>
      </c>
      <c r="H4388" s="28" t="str">
        <f>VLOOKUP(I4388,Lists!$D$2:$E$40,2,FALSE)</f>
        <v>Social distancing</v>
      </c>
      <c r="I4388" s="7" t="s">
        <v>249</v>
      </c>
      <c r="J4388" s="7" t="s">
        <v>519</v>
      </c>
      <c r="K4388" s="7" t="s">
        <v>20376</v>
      </c>
      <c r="L4388" s="7" t="s">
        <v>258</v>
      </c>
      <c r="M4388" s="5">
        <v>43962</v>
      </c>
      <c r="N4388" s="7" t="s">
        <v>821</v>
      </c>
      <c r="O4388" s="7" t="s">
        <v>238</v>
      </c>
      <c r="P4388" s="37" t="s">
        <v>2570</v>
      </c>
      <c r="Q4388" s="5">
        <v>43970</v>
      </c>
    </row>
    <row r="4389" spans="1:17" x14ac:dyDescent="0.35">
      <c r="A4389" s="13">
        <v>11314</v>
      </c>
      <c r="B4389" s="7" t="s">
        <v>69</v>
      </c>
      <c r="C4389" s="14" t="str">
        <f>VLOOKUP(B4389,Lists!$A$2:$B$196,2,FALSE)</f>
        <v>GEO</v>
      </c>
      <c r="D4389" s="7" t="s">
        <v>20377</v>
      </c>
      <c r="F4389" s="28" t="str">
        <f>VLOOKUP(B4389,Lists!$A$2:$C$196,3,FALSE)</f>
        <v>Europe</v>
      </c>
      <c r="G4389" s="7" t="s">
        <v>244</v>
      </c>
      <c r="H4389" s="28" t="str">
        <f>VLOOKUP(I4389,Lists!$D$2:$E$40,2,FALSE)</f>
        <v>Movement restrictions</v>
      </c>
      <c r="I4389" s="7" t="s">
        <v>204</v>
      </c>
      <c r="J4389" s="7" t="s">
        <v>529</v>
      </c>
      <c r="K4389" s="7" t="s">
        <v>20378</v>
      </c>
      <c r="L4389" s="7" t="s">
        <v>258</v>
      </c>
      <c r="M4389" s="5">
        <v>43962</v>
      </c>
      <c r="N4389" s="7" t="s">
        <v>821</v>
      </c>
      <c r="O4389" s="7" t="s">
        <v>238</v>
      </c>
      <c r="P4389" s="37" t="s">
        <v>2570</v>
      </c>
      <c r="Q4389" s="5">
        <v>43970</v>
      </c>
    </row>
    <row r="4390" spans="1:17" x14ac:dyDescent="0.35">
      <c r="A4390" s="13">
        <v>11315</v>
      </c>
      <c r="B4390" s="7" t="s">
        <v>69</v>
      </c>
      <c r="C4390" s="14" t="str">
        <f>VLOOKUP(B4390,Lists!$A$2:$B$196,2,FALSE)</f>
        <v>GEO</v>
      </c>
      <c r="D4390" s="7" t="s">
        <v>20379</v>
      </c>
      <c r="F4390" s="28" t="str">
        <f>VLOOKUP(B4390,Lists!$A$2:$C$196,3,FALSE)</f>
        <v>Europe</v>
      </c>
      <c r="G4390" s="7" t="s">
        <v>244</v>
      </c>
      <c r="H4390" s="28" t="str">
        <f>VLOOKUP(I4390,Lists!$D$2:$E$40,2,FALSE)</f>
        <v>Movement restrictions</v>
      </c>
      <c r="I4390" s="7" t="s">
        <v>204</v>
      </c>
      <c r="J4390" s="7" t="s">
        <v>529</v>
      </c>
      <c r="K4390" s="7" t="s">
        <v>20380</v>
      </c>
      <c r="L4390" s="7" t="s">
        <v>258</v>
      </c>
      <c r="M4390" s="5">
        <v>43965</v>
      </c>
      <c r="N4390" s="7" t="s">
        <v>821</v>
      </c>
      <c r="O4390" s="7" t="s">
        <v>238</v>
      </c>
      <c r="P4390" s="37" t="s">
        <v>2570</v>
      </c>
      <c r="Q4390" s="5">
        <v>43970</v>
      </c>
    </row>
    <row r="4391" spans="1:17" x14ac:dyDescent="0.35">
      <c r="A4391" s="13">
        <v>11316</v>
      </c>
      <c r="B4391" s="7" t="s">
        <v>69</v>
      </c>
      <c r="C4391" s="14" t="str">
        <f>VLOOKUP(B4391,Lists!$A$2:$B$196,2,FALSE)</f>
        <v>GEO</v>
      </c>
      <c r="D4391" s="7" t="s">
        <v>20381</v>
      </c>
      <c r="F4391" s="28" t="str">
        <f>VLOOKUP(B4391,Lists!$A$2:$C$196,3,FALSE)</f>
        <v>Europe</v>
      </c>
      <c r="G4391" s="7" t="s">
        <v>244</v>
      </c>
      <c r="H4391" s="28" t="str">
        <f>VLOOKUP(I4391,Lists!$D$2:$E$40,2,FALSE)</f>
        <v>Movement restrictions</v>
      </c>
      <c r="I4391" s="7" t="s">
        <v>204</v>
      </c>
      <c r="J4391" s="7" t="s">
        <v>529</v>
      </c>
      <c r="K4391" s="7" t="s">
        <v>20382</v>
      </c>
      <c r="L4391" s="7" t="s">
        <v>258</v>
      </c>
      <c r="M4391" s="5">
        <v>43969</v>
      </c>
      <c r="N4391" s="7" t="s">
        <v>821</v>
      </c>
      <c r="O4391" s="7" t="s">
        <v>238</v>
      </c>
      <c r="P4391" s="37" t="s">
        <v>2570</v>
      </c>
      <c r="Q4391" s="5">
        <v>43970</v>
      </c>
    </row>
    <row r="4392" spans="1:17" x14ac:dyDescent="0.35">
      <c r="A4392" s="13">
        <v>11317</v>
      </c>
      <c r="B4392" s="7" t="s">
        <v>69</v>
      </c>
      <c r="C4392" s="14" t="str">
        <f>VLOOKUP(B4392,Lists!$A$2:$B$196,2,FALSE)</f>
        <v>GEO</v>
      </c>
      <c r="F4392" s="28" t="str">
        <f>VLOOKUP(B4392,Lists!$A$2:$C$196,3,FALSE)</f>
        <v>Europe</v>
      </c>
      <c r="G4392" s="7" t="s">
        <v>244</v>
      </c>
      <c r="H4392" s="28" t="str">
        <f>VLOOKUP(I4392,Lists!$D$2:$E$40,2,FALSE)</f>
        <v>Movement restrictions</v>
      </c>
      <c r="I4392" s="7" t="s">
        <v>204</v>
      </c>
      <c r="J4392" s="7" t="s">
        <v>519</v>
      </c>
      <c r="K4392" s="7" t="s">
        <v>20383</v>
      </c>
      <c r="L4392" s="7" t="s">
        <v>258</v>
      </c>
      <c r="M4392" s="5">
        <v>43997</v>
      </c>
      <c r="N4392" s="7" t="s">
        <v>821</v>
      </c>
      <c r="O4392" s="7" t="s">
        <v>238</v>
      </c>
      <c r="P4392" s="37" t="s">
        <v>2570</v>
      </c>
      <c r="Q4392" s="5">
        <v>43970</v>
      </c>
    </row>
    <row r="4393" spans="1:17" x14ac:dyDescent="0.35">
      <c r="A4393" s="13">
        <v>11318</v>
      </c>
      <c r="B4393" s="7" t="s">
        <v>69</v>
      </c>
      <c r="C4393" s="14" t="str">
        <f>VLOOKUP(B4393,Lists!$A$2:$B$196,2,FALSE)</f>
        <v>GEO</v>
      </c>
      <c r="F4393" s="28" t="str">
        <f>VLOOKUP(B4393,Lists!$A$2:$C$196,3,FALSE)</f>
        <v>Europe</v>
      </c>
      <c r="G4393" s="7" t="s">
        <v>244</v>
      </c>
      <c r="H4393" s="28" t="str">
        <f>VLOOKUP(I4393,Lists!$D$2:$E$40,2,FALSE)</f>
        <v>Movement restrictions</v>
      </c>
      <c r="I4393" s="7" t="s">
        <v>227</v>
      </c>
      <c r="J4393" s="7" t="s">
        <v>519</v>
      </c>
      <c r="K4393" s="7" t="s">
        <v>20384</v>
      </c>
      <c r="L4393" s="7" t="s">
        <v>258</v>
      </c>
      <c r="M4393" s="5">
        <v>44013</v>
      </c>
      <c r="N4393" s="7" t="s">
        <v>821</v>
      </c>
      <c r="O4393" s="7" t="s">
        <v>238</v>
      </c>
      <c r="P4393" s="37" t="s">
        <v>2570</v>
      </c>
      <c r="Q4393" s="5">
        <v>43970</v>
      </c>
    </row>
    <row r="4394" spans="1:17" x14ac:dyDescent="0.35">
      <c r="A4394" s="13">
        <v>11934</v>
      </c>
      <c r="B4394" s="7" t="s">
        <v>69</v>
      </c>
      <c r="C4394" s="14" t="str">
        <f>VLOOKUP(B4394,Lists!$A$2:$B$196,2,FALSE)</f>
        <v>GEO</v>
      </c>
      <c r="F4394" s="28" t="str">
        <f>VLOOKUP(B4394,Lists!$A$2:$C$196,3,FALSE)</f>
        <v>Europe</v>
      </c>
      <c r="G4394" s="7" t="s">
        <v>240</v>
      </c>
      <c r="H4394" s="28" t="str">
        <f>VLOOKUP(I4394,Lists!$D$2:$E$40,2,FALSE)</f>
        <v>Movement restrictions</v>
      </c>
      <c r="I4394" s="7" t="s">
        <v>203</v>
      </c>
      <c r="J4394" s="7" t="s">
        <v>519</v>
      </c>
      <c r="K4394" s="7" t="s">
        <v>21464</v>
      </c>
      <c r="L4394" s="7" t="s">
        <v>261</v>
      </c>
      <c r="M4394" s="5">
        <v>43942</v>
      </c>
      <c r="N4394" s="7" t="s">
        <v>551</v>
      </c>
      <c r="O4394" s="7" t="s">
        <v>238</v>
      </c>
      <c r="P4394" s="37" t="s">
        <v>2570</v>
      </c>
      <c r="Q4394" s="5">
        <v>43977</v>
      </c>
    </row>
    <row r="4395" spans="1:17" x14ac:dyDescent="0.35">
      <c r="A4395" s="13">
        <v>11935</v>
      </c>
      <c r="B4395" s="7" t="s">
        <v>69</v>
      </c>
      <c r="C4395" s="14" t="str">
        <f>VLOOKUP(B4395,Lists!$A$2:$B$196,2,FALSE)</f>
        <v>GEO</v>
      </c>
      <c r="F4395" s="28" t="str">
        <f>VLOOKUP(B4395,Lists!$A$2:$C$196,3,FALSE)</f>
        <v>Europe</v>
      </c>
      <c r="G4395" s="7" t="s">
        <v>244</v>
      </c>
      <c r="H4395" s="28" t="str">
        <f>VLOOKUP(I4395,Lists!$D$2:$E$40,2,FALSE)</f>
        <v>Governance and socio-economic measures</v>
      </c>
      <c r="I4395" s="7" t="s">
        <v>223</v>
      </c>
      <c r="J4395" s="7" t="s">
        <v>519</v>
      </c>
      <c r="K4395" s="7" t="s">
        <v>21465</v>
      </c>
      <c r="L4395" s="7" t="s">
        <v>258</v>
      </c>
      <c r="M4395" s="5">
        <v>43974</v>
      </c>
      <c r="N4395" s="7" t="s">
        <v>551</v>
      </c>
      <c r="O4395" s="7" t="s">
        <v>238</v>
      </c>
      <c r="P4395" s="37" t="s">
        <v>2570</v>
      </c>
      <c r="Q4395" s="5">
        <v>43977</v>
      </c>
    </row>
    <row r="4396" spans="1:17" x14ac:dyDescent="0.35">
      <c r="A4396" s="13">
        <v>11936</v>
      </c>
      <c r="B4396" s="7" t="s">
        <v>69</v>
      </c>
      <c r="C4396" s="14" t="str">
        <f>VLOOKUP(B4396,Lists!$A$2:$B$196,2,FALSE)</f>
        <v>GEO</v>
      </c>
      <c r="F4396" s="28" t="str">
        <f>VLOOKUP(B4396,Lists!$A$2:$C$196,3,FALSE)</f>
        <v>Europe</v>
      </c>
      <c r="G4396" s="7" t="s">
        <v>244</v>
      </c>
      <c r="H4396" s="28" t="str">
        <f>VLOOKUP(I4396,Lists!$D$2:$E$40,2,FALSE)</f>
        <v>Movement restrictions</v>
      </c>
      <c r="I4396" s="7" t="s">
        <v>203</v>
      </c>
      <c r="J4396" s="7" t="s">
        <v>519</v>
      </c>
      <c r="K4396" s="7" t="s">
        <v>21466</v>
      </c>
      <c r="L4396" s="7" t="s">
        <v>258</v>
      </c>
      <c r="M4396" s="5">
        <v>43974</v>
      </c>
      <c r="N4396" s="7" t="s">
        <v>551</v>
      </c>
      <c r="O4396" s="7" t="s">
        <v>238</v>
      </c>
      <c r="P4396" s="37" t="s">
        <v>2570</v>
      </c>
      <c r="Q4396" s="5">
        <v>43977</v>
      </c>
    </row>
    <row r="4397" spans="1:17" x14ac:dyDescent="0.35">
      <c r="A4397" s="13">
        <v>11937</v>
      </c>
      <c r="B4397" s="7" t="s">
        <v>69</v>
      </c>
      <c r="C4397" s="14" t="str">
        <f>VLOOKUP(B4397,Lists!$A$2:$B$196,2,FALSE)</f>
        <v>GEO</v>
      </c>
      <c r="F4397" s="28" t="str">
        <f>VLOOKUP(B4397,Lists!$A$2:$C$196,3,FALSE)</f>
        <v>Europe</v>
      </c>
      <c r="G4397" s="7" t="s">
        <v>244</v>
      </c>
      <c r="H4397" s="28" t="str">
        <f>VLOOKUP(I4397,Lists!$D$2:$E$40,2,FALSE)</f>
        <v>Movement restrictions</v>
      </c>
      <c r="I4397" s="7" t="s">
        <v>204</v>
      </c>
      <c r="J4397" s="7" t="s">
        <v>519</v>
      </c>
      <c r="K4397" s="7" t="s">
        <v>21467</v>
      </c>
      <c r="L4397" s="7" t="s">
        <v>258</v>
      </c>
      <c r="M4397" s="5">
        <v>43974</v>
      </c>
      <c r="N4397" s="7" t="s">
        <v>551</v>
      </c>
      <c r="O4397" s="7" t="s">
        <v>238</v>
      </c>
      <c r="P4397" s="37" t="s">
        <v>2570</v>
      </c>
      <c r="Q4397" s="5">
        <v>43977</v>
      </c>
    </row>
    <row r="4398" spans="1:17" x14ac:dyDescent="0.35">
      <c r="A4398" s="13">
        <v>11938</v>
      </c>
      <c r="B4398" s="7" t="s">
        <v>69</v>
      </c>
      <c r="C4398" s="14" t="str">
        <f>VLOOKUP(B4398,Lists!$A$2:$B$196,2,FALSE)</f>
        <v>GEO</v>
      </c>
      <c r="F4398" s="28" t="str">
        <f>VLOOKUP(B4398,Lists!$A$2:$C$196,3,FALSE)</f>
        <v>Europe</v>
      </c>
      <c r="G4398" s="7" t="s">
        <v>244</v>
      </c>
      <c r="H4398" s="28" t="str">
        <f>VLOOKUP(I4398,Lists!$D$2:$E$40,2,FALSE)</f>
        <v>Social distancing</v>
      </c>
      <c r="I4398" s="7" t="s">
        <v>213</v>
      </c>
      <c r="J4398" s="7" t="s">
        <v>519</v>
      </c>
      <c r="K4398" s="7" t="s">
        <v>21468</v>
      </c>
      <c r="L4398" s="7" t="s">
        <v>258</v>
      </c>
      <c r="M4398" s="5">
        <v>43969</v>
      </c>
      <c r="N4398" s="7" t="s">
        <v>551</v>
      </c>
      <c r="O4398" s="7" t="s">
        <v>238</v>
      </c>
      <c r="P4398" s="37" t="s">
        <v>2570</v>
      </c>
      <c r="Q4398" s="5">
        <v>43977</v>
      </c>
    </row>
    <row r="4399" spans="1:17" x14ac:dyDescent="0.35">
      <c r="A4399" s="13">
        <v>11939</v>
      </c>
      <c r="B4399" s="7" t="s">
        <v>69</v>
      </c>
      <c r="C4399" s="14" t="str">
        <f>VLOOKUP(B4399,Lists!$A$2:$B$196,2,FALSE)</f>
        <v>GEO</v>
      </c>
      <c r="F4399" s="28" t="str">
        <f>VLOOKUP(B4399,Lists!$A$2:$C$196,3,FALSE)</f>
        <v>Europe</v>
      </c>
      <c r="G4399" s="7" t="s">
        <v>240</v>
      </c>
      <c r="H4399" s="28" t="str">
        <f>VLOOKUP(I4399,Lists!$D$2:$E$40,2,FALSE)</f>
        <v>Movement restrictions</v>
      </c>
      <c r="I4399" s="7" t="s">
        <v>204</v>
      </c>
      <c r="J4399" s="7" t="s">
        <v>519</v>
      </c>
      <c r="K4399" s="7" t="s">
        <v>21469</v>
      </c>
      <c r="L4399" s="7" t="s">
        <v>258</v>
      </c>
      <c r="M4399" s="5">
        <v>43974</v>
      </c>
      <c r="N4399" s="7" t="s">
        <v>551</v>
      </c>
      <c r="O4399" s="7" t="s">
        <v>238</v>
      </c>
      <c r="P4399" s="37" t="s">
        <v>2570</v>
      </c>
      <c r="Q4399" s="5">
        <v>43977</v>
      </c>
    </row>
    <row r="4400" spans="1:17" x14ac:dyDescent="0.35">
      <c r="A4400" s="13">
        <v>11940</v>
      </c>
      <c r="B4400" s="7" t="s">
        <v>69</v>
      </c>
      <c r="C4400" s="14" t="str">
        <f>VLOOKUP(B4400,Lists!$A$2:$B$196,2,FALSE)</f>
        <v>GEO</v>
      </c>
      <c r="F4400" s="28" t="str">
        <f>VLOOKUP(B4400,Lists!$A$2:$C$196,3,FALSE)</f>
        <v>Europe</v>
      </c>
      <c r="G4400" s="7" t="s">
        <v>240</v>
      </c>
      <c r="H4400" s="28" t="str">
        <f>VLOOKUP(I4400,Lists!$D$2:$E$40,2,FALSE)</f>
        <v>Social distancing</v>
      </c>
      <c r="I4400" s="7" t="s">
        <v>222</v>
      </c>
      <c r="J4400" s="7" t="s">
        <v>519</v>
      </c>
      <c r="K4400" s="7" t="s">
        <v>21470</v>
      </c>
      <c r="L4400" s="7" t="s">
        <v>258</v>
      </c>
      <c r="M4400" s="5">
        <v>43974</v>
      </c>
      <c r="N4400" s="7" t="s">
        <v>551</v>
      </c>
      <c r="O4400" s="7" t="s">
        <v>238</v>
      </c>
      <c r="P4400" s="37" t="s">
        <v>2570</v>
      </c>
      <c r="Q4400" s="5">
        <v>43977</v>
      </c>
    </row>
    <row r="4401" spans="1:17" x14ac:dyDescent="0.35">
      <c r="A4401" s="13">
        <v>11941</v>
      </c>
      <c r="B4401" s="7" t="s">
        <v>69</v>
      </c>
      <c r="C4401" s="14" t="str">
        <f>VLOOKUP(B4401,Lists!$A$2:$B$196,2,FALSE)</f>
        <v>GEO</v>
      </c>
      <c r="F4401" s="28" t="str">
        <f>VLOOKUP(B4401,Lists!$A$2:$C$196,3,FALSE)</f>
        <v>Europe</v>
      </c>
      <c r="G4401" s="7" t="s">
        <v>240</v>
      </c>
      <c r="H4401" s="28" t="str">
        <f>VLOOKUP(I4401,Lists!$D$2:$E$40,2,FALSE)</f>
        <v>Social distancing</v>
      </c>
      <c r="I4401" s="7" t="s">
        <v>249</v>
      </c>
      <c r="J4401" s="7" t="s">
        <v>519</v>
      </c>
      <c r="K4401" s="7" t="s">
        <v>21471</v>
      </c>
      <c r="L4401" s="7" t="s">
        <v>258</v>
      </c>
      <c r="M4401" s="5">
        <v>43974</v>
      </c>
      <c r="N4401" s="7" t="s">
        <v>551</v>
      </c>
      <c r="O4401" s="7" t="s">
        <v>238</v>
      </c>
      <c r="P4401" s="37" t="s">
        <v>2570</v>
      </c>
      <c r="Q4401" s="5">
        <v>43977</v>
      </c>
    </row>
    <row r="4402" spans="1:17" x14ac:dyDescent="0.35">
      <c r="A4402" s="13">
        <v>11942</v>
      </c>
      <c r="B4402" s="7" t="s">
        <v>69</v>
      </c>
      <c r="C4402" s="14" t="str">
        <f>VLOOKUP(B4402,Lists!$A$2:$B$196,2,FALSE)</f>
        <v>GEO</v>
      </c>
      <c r="F4402" s="28" t="str">
        <f>VLOOKUP(B4402,Lists!$A$2:$C$196,3,FALSE)</f>
        <v>Europe</v>
      </c>
      <c r="G4402" s="7" t="s">
        <v>240</v>
      </c>
      <c r="H4402" s="28" t="str">
        <f>VLOOKUP(I4402,Lists!$D$2:$E$40,2,FALSE)</f>
        <v>Movement restrictions</v>
      </c>
      <c r="I4402" s="7" t="s">
        <v>211</v>
      </c>
      <c r="J4402" s="7" t="s">
        <v>519</v>
      </c>
      <c r="K4402" s="7" t="s">
        <v>21472</v>
      </c>
      <c r="L4402" s="7" t="s">
        <v>258</v>
      </c>
      <c r="M4402" s="5">
        <v>43974</v>
      </c>
      <c r="N4402" s="7" t="s">
        <v>551</v>
      </c>
      <c r="O4402" s="7" t="s">
        <v>238</v>
      </c>
      <c r="P4402" s="37" t="s">
        <v>2570</v>
      </c>
      <c r="Q4402" s="5">
        <v>43977</v>
      </c>
    </row>
    <row r="4403" spans="1:17" x14ac:dyDescent="0.35">
      <c r="A4403" s="13">
        <v>11943</v>
      </c>
      <c r="B4403" s="7" t="s">
        <v>69</v>
      </c>
      <c r="C4403" s="14" t="str">
        <f>VLOOKUP(B4403,Lists!$A$2:$B$196,2,FALSE)</f>
        <v>GEO</v>
      </c>
      <c r="F4403" s="28" t="str">
        <f>VLOOKUP(B4403,Lists!$A$2:$C$196,3,FALSE)</f>
        <v>Europe</v>
      </c>
      <c r="G4403" s="7" t="s">
        <v>240</v>
      </c>
      <c r="H4403" s="28" t="str">
        <f>VLOOKUP(I4403,Lists!$D$2:$E$40,2,FALSE)</f>
        <v>Governance and socio-economic measures</v>
      </c>
      <c r="I4403" s="7" t="s">
        <v>206</v>
      </c>
      <c r="J4403" s="7" t="s">
        <v>519</v>
      </c>
      <c r="K4403" s="7" t="s">
        <v>21473</v>
      </c>
      <c r="L4403" s="7" t="s">
        <v>258</v>
      </c>
      <c r="M4403" s="5">
        <v>43973</v>
      </c>
      <c r="N4403" s="7" t="s">
        <v>21474</v>
      </c>
      <c r="O4403" s="7" t="s">
        <v>238</v>
      </c>
      <c r="P4403" s="37" t="s">
        <v>21475</v>
      </c>
      <c r="Q4403" s="5">
        <v>43977</v>
      </c>
    </row>
    <row r="4404" spans="1:17" x14ac:dyDescent="0.35">
      <c r="A4404" s="13">
        <v>11944</v>
      </c>
      <c r="B4404" s="7" t="s">
        <v>69</v>
      </c>
      <c r="C4404" s="14" t="str">
        <f>VLOOKUP(B4404,Lists!$A$2:$B$196,2,FALSE)</f>
        <v>GEO</v>
      </c>
      <c r="F4404" s="28" t="str">
        <f>VLOOKUP(B4404,Lists!$A$2:$C$196,3,FALSE)</f>
        <v>Europe</v>
      </c>
      <c r="G4404" s="7" t="s">
        <v>240</v>
      </c>
      <c r="H4404" s="28" t="str">
        <f>VLOOKUP(I4404,Lists!$D$2:$E$40,2,FALSE)</f>
        <v>Governance and socio-economic measures</v>
      </c>
      <c r="I4404" s="7" t="s">
        <v>205</v>
      </c>
      <c r="J4404" s="7" t="s">
        <v>519</v>
      </c>
      <c r="K4404" s="7" t="s">
        <v>21476</v>
      </c>
      <c r="L4404" s="7" t="s">
        <v>258</v>
      </c>
      <c r="M4404" s="5">
        <v>43905</v>
      </c>
      <c r="N4404" s="7" t="s">
        <v>21477</v>
      </c>
      <c r="O4404" s="7" t="s">
        <v>238</v>
      </c>
      <c r="P4404" s="37" t="s">
        <v>21478</v>
      </c>
      <c r="Q4404" s="5">
        <v>43977</v>
      </c>
    </row>
    <row r="4405" spans="1:17" x14ac:dyDescent="0.35">
      <c r="A4405" s="13">
        <v>12458</v>
      </c>
      <c r="B4405" s="7" t="s">
        <v>69</v>
      </c>
      <c r="C4405" s="14" t="str">
        <f>VLOOKUP(B4405,Lists!$A$2:$B$196,2,FALSE)</f>
        <v>GEO</v>
      </c>
      <c r="F4405" s="28" t="str">
        <f>VLOOKUP(B4405,Lists!$A$2:$C$196,3,FALSE)</f>
        <v>Europe</v>
      </c>
      <c r="G4405" s="7" t="s">
        <v>240</v>
      </c>
      <c r="H4405" s="28" t="str">
        <f>VLOOKUP(I4405,Lists!$D$2:$E$40,2,FALSE)</f>
        <v>Governance and socio-economic measures</v>
      </c>
      <c r="I4405" s="7" t="s">
        <v>205</v>
      </c>
      <c r="J4405" s="7" t="s">
        <v>519</v>
      </c>
      <c r="K4405" s="7" t="s">
        <v>22272</v>
      </c>
      <c r="L4405" s="7" t="s">
        <v>258</v>
      </c>
      <c r="M4405" s="5">
        <v>43983</v>
      </c>
      <c r="N4405" s="7" t="s">
        <v>5494</v>
      </c>
      <c r="O4405" s="7" t="s">
        <v>238</v>
      </c>
      <c r="P4405" s="37" t="s">
        <v>22273</v>
      </c>
      <c r="Q4405" s="5">
        <v>43984</v>
      </c>
    </row>
    <row r="4406" spans="1:17" x14ac:dyDescent="0.35">
      <c r="A4406" s="13">
        <v>12459</v>
      </c>
      <c r="B4406" s="7" t="s">
        <v>69</v>
      </c>
      <c r="C4406" s="14" t="str">
        <f>VLOOKUP(B4406,Lists!$A$2:$B$196,2,FALSE)</f>
        <v>GEO</v>
      </c>
      <c r="F4406" s="28" t="str">
        <f>VLOOKUP(B4406,Lists!$A$2:$C$196,3,FALSE)</f>
        <v>Europe</v>
      </c>
      <c r="G4406" s="7" t="s">
        <v>244</v>
      </c>
      <c r="H4406" s="28" t="str">
        <f>VLOOKUP(I4406,Lists!$D$2:$E$40,2,FALSE)</f>
        <v>Social distancing</v>
      </c>
      <c r="I4406" s="7" t="s">
        <v>249</v>
      </c>
      <c r="J4406" s="7" t="s">
        <v>519</v>
      </c>
      <c r="K4406" s="7" t="s">
        <v>22274</v>
      </c>
      <c r="L4406" s="7" t="s">
        <v>258</v>
      </c>
      <c r="M4406" s="5">
        <v>43983</v>
      </c>
      <c r="N4406" s="7" t="s">
        <v>5494</v>
      </c>
      <c r="O4406" s="7" t="s">
        <v>238</v>
      </c>
      <c r="P4406" s="37" t="s">
        <v>22275</v>
      </c>
      <c r="Q4406" s="5">
        <v>43984</v>
      </c>
    </row>
    <row r="4407" spans="1:17" x14ac:dyDescent="0.35">
      <c r="A4407" s="13">
        <v>12460</v>
      </c>
      <c r="B4407" s="7" t="s">
        <v>69</v>
      </c>
      <c r="C4407" s="14" t="str">
        <f>VLOOKUP(B4407,Lists!$A$2:$B$196,2,FALSE)</f>
        <v>GEO</v>
      </c>
      <c r="F4407" s="28" t="str">
        <f>VLOOKUP(B4407,Lists!$A$2:$C$196,3,FALSE)</f>
        <v>Europe</v>
      </c>
      <c r="G4407" s="7" t="s">
        <v>244</v>
      </c>
      <c r="H4407" s="28" t="str">
        <f>VLOOKUP(I4407,Lists!$D$2:$E$40,2,FALSE)</f>
        <v>Social distancing</v>
      </c>
      <c r="I4407" s="7" t="s">
        <v>213</v>
      </c>
      <c r="J4407" s="7" t="s">
        <v>519</v>
      </c>
      <c r="K4407" s="7" t="s">
        <v>22276</v>
      </c>
      <c r="L4407" s="7" t="s">
        <v>258</v>
      </c>
      <c r="M4407" s="5">
        <v>43974</v>
      </c>
      <c r="N4407" s="7" t="s">
        <v>5494</v>
      </c>
      <c r="O4407" s="7" t="s">
        <v>238</v>
      </c>
      <c r="P4407" s="37" t="s">
        <v>22277</v>
      </c>
      <c r="Q4407" s="5">
        <v>43984</v>
      </c>
    </row>
    <row r="4408" spans="1:17" x14ac:dyDescent="0.35">
      <c r="A4408" s="13">
        <v>12461</v>
      </c>
      <c r="B4408" s="7" t="s">
        <v>69</v>
      </c>
      <c r="C4408" s="14" t="str">
        <f>VLOOKUP(B4408,Lists!$A$2:$B$196,2,FALSE)</f>
        <v>GEO</v>
      </c>
      <c r="F4408" s="28" t="str">
        <f>VLOOKUP(B4408,Lists!$A$2:$C$196,3,FALSE)</f>
        <v>Europe</v>
      </c>
      <c r="G4408" s="7" t="s">
        <v>244</v>
      </c>
      <c r="H4408" s="28" t="str">
        <f>VLOOKUP(I4408,Lists!$D$2:$E$40,2,FALSE)</f>
        <v>Movement restrictions</v>
      </c>
      <c r="I4408" s="7" t="s">
        <v>204</v>
      </c>
      <c r="J4408" s="7" t="s">
        <v>529</v>
      </c>
      <c r="K4408" s="7" t="s">
        <v>22278</v>
      </c>
      <c r="L4408" s="7" t="s">
        <v>258</v>
      </c>
      <c r="M4408" s="5">
        <v>43974</v>
      </c>
      <c r="N4408" s="7" t="s">
        <v>5494</v>
      </c>
      <c r="O4408" s="7" t="s">
        <v>238</v>
      </c>
      <c r="P4408" s="37" t="s">
        <v>22277</v>
      </c>
      <c r="Q4408" s="5">
        <v>43984</v>
      </c>
    </row>
    <row r="4409" spans="1:17" x14ac:dyDescent="0.35">
      <c r="A4409" s="13">
        <v>12462</v>
      </c>
      <c r="B4409" s="7" t="s">
        <v>69</v>
      </c>
      <c r="C4409" s="14" t="str">
        <f>VLOOKUP(B4409,Lists!$A$2:$B$196,2,FALSE)</f>
        <v>GEO</v>
      </c>
      <c r="F4409" s="28" t="str">
        <f>VLOOKUP(B4409,Lists!$A$2:$C$196,3,FALSE)</f>
        <v>Europe</v>
      </c>
      <c r="G4409" s="7" t="s">
        <v>240</v>
      </c>
      <c r="H4409" s="28" t="str">
        <f>VLOOKUP(I4409,Lists!$D$2:$E$40,2,FALSE)</f>
        <v>Public health measures</v>
      </c>
      <c r="I4409" s="7" t="s">
        <v>221</v>
      </c>
      <c r="J4409" s="7" t="s">
        <v>519</v>
      </c>
      <c r="K4409" s="7" t="s">
        <v>22279</v>
      </c>
      <c r="L4409" s="7" t="s">
        <v>261</v>
      </c>
      <c r="M4409" s="5">
        <v>43974</v>
      </c>
      <c r="N4409" s="7" t="s">
        <v>5494</v>
      </c>
      <c r="O4409" s="7" t="s">
        <v>238</v>
      </c>
      <c r="P4409" s="37" t="s">
        <v>22277</v>
      </c>
      <c r="Q4409" s="5">
        <v>43984</v>
      </c>
    </row>
    <row r="4410" spans="1:17" x14ac:dyDescent="0.35">
      <c r="A4410" s="13">
        <v>367</v>
      </c>
      <c r="B4410" s="7" t="s">
        <v>70</v>
      </c>
      <c r="C4410" s="14" t="str">
        <f>VLOOKUP(B4410,Lists!$A$2:$B$196,2,FALSE)</f>
        <v>DEU</v>
      </c>
      <c r="F4410" s="13" t="str">
        <f>VLOOKUP(B4410,Lists!$A$2:$C$196,3,FALSE)</f>
        <v>Europe</v>
      </c>
      <c r="G4410" s="7" t="s">
        <v>240</v>
      </c>
      <c r="H4410" s="13" t="str">
        <f>VLOOKUP(I4410,Lists!$D$2:$E$40,2,FALSE)</f>
        <v>Governance and socio-economic measures</v>
      </c>
      <c r="I4410" s="7" t="s">
        <v>205</v>
      </c>
      <c r="J4410" s="7" t="s">
        <v>519</v>
      </c>
      <c r="K4410" s="7" t="s">
        <v>1103</v>
      </c>
      <c r="L4410" s="7" t="s">
        <v>258</v>
      </c>
      <c r="M4410" s="5">
        <v>43905</v>
      </c>
      <c r="N4410" s="7" t="s">
        <v>238</v>
      </c>
      <c r="O4410" s="7" t="s">
        <v>238</v>
      </c>
      <c r="P4410" s="37" t="s">
        <v>1104</v>
      </c>
      <c r="Q4410" s="5">
        <v>43905</v>
      </c>
    </row>
    <row r="4411" spans="1:17" x14ac:dyDescent="0.35">
      <c r="A4411" s="13">
        <v>368</v>
      </c>
      <c r="B4411" s="7" t="s">
        <v>70</v>
      </c>
      <c r="C4411" s="14" t="str">
        <f>VLOOKUP(B4411,Lists!$A$2:$B$196,2,FALSE)</f>
        <v>DEU</v>
      </c>
      <c r="F4411" s="13" t="str">
        <f>VLOOKUP(B4411,Lists!$A$2:$C$196,3,FALSE)</f>
        <v>Europe</v>
      </c>
      <c r="G4411" s="7" t="s">
        <v>240</v>
      </c>
      <c r="H4411" s="13" t="str">
        <f>VLOOKUP(I4411,Lists!$D$2:$E$40,2,FALSE)</f>
        <v>Public health measures</v>
      </c>
      <c r="I4411" s="7" t="s">
        <v>224</v>
      </c>
      <c r="J4411" s="7" t="s">
        <v>519</v>
      </c>
      <c r="K4411" s="7" t="s">
        <v>1105</v>
      </c>
      <c r="L4411" s="7" t="s">
        <v>258</v>
      </c>
      <c r="M4411" s="5">
        <v>43906</v>
      </c>
      <c r="N4411" s="7" t="s">
        <v>238</v>
      </c>
      <c r="O4411" s="7" t="s">
        <v>238</v>
      </c>
      <c r="P4411" s="37" t="s">
        <v>1106</v>
      </c>
      <c r="Q4411" s="5">
        <v>43905</v>
      </c>
    </row>
    <row r="4412" spans="1:17" x14ac:dyDescent="0.35">
      <c r="A4412" s="13">
        <v>372</v>
      </c>
      <c r="B4412" s="7" t="s">
        <v>70</v>
      </c>
      <c r="C4412" s="14" t="str">
        <f>VLOOKUP(B4412,Lists!$A$2:$B$196,2,FALSE)</f>
        <v>DEU</v>
      </c>
      <c r="F4412" s="13" t="str">
        <f>VLOOKUP(B4412,Lists!$A$2:$C$196,3,FALSE)</f>
        <v>Europe</v>
      </c>
      <c r="G4412" s="7" t="s">
        <v>240</v>
      </c>
      <c r="H4412" s="13" t="str">
        <f>VLOOKUP(I4412,Lists!$D$2:$E$40,2,FALSE)</f>
        <v>Public health measures</v>
      </c>
      <c r="I4412" s="7" t="s">
        <v>224</v>
      </c>
      <c r="J4412" s="7" t="s">
        <v>519</v>
      </c>
      <c r="K4412" s="7" t="s">
        <v>1110</v>
      </c>
      <c r="L4412" s="7" t="s">
        <v>258</v>
      </c>
      <c r="M4412" s="5">
        <v>43901</v>
      </c>
      <c r="N4412" s="7" t="s">
        <v>520</v>
      </c>
      <c r="O4412" s="7" t="s">
        <v>238</v>
      </c>
      <c r="P4412" s="37" t="s">
        <v>1111</v>
      </c>
      <c r="Q4412" s="5">
        <v>43905</v>
      </c>
    </row>
    <row r="4413" spans="1:17" x14ac:dyDescent="0.35">
      <c r="A4413" s="13">
        <v>373</v>
      </c>
      <c r="B4413" s="7" t="s">
        <v>70</v>
      </c>
      <c r="C4413" s="14" t="str">
        <f>VLOOKUP(B4413,Lists!$A$2:$B$196,2,FALSE)</f>
        <v>DEU</v>
      </c>
      <c r="F4413" s="13" t="str">
        <f>VLOOKUP(B4413,Lists!$A$2:$C$196,3,FALSE)</f>
        <v>Europe</v>
      </c>
      <c r="G4413" s="7" t="s">
        <v>240</v>
      </c>
      <c r="H4413" s="13" t="str">
        <f>VLOOKUP(I4413,Lists!$D$2:$E$40,2,FALSE)</f>
        <v>Social distancing</v>
      </c>
      <c r="I4413" s="7" t="s">
        <v>213</v>
      </c>
      <c r="J4413" s="7" t="s">
        <v>519</v>
      </c>
      <c r="K4413" s="7" t="s">
        <v>1112</v>
      </c>
      <c r="L4413" s="7" t="s">
        <v>258</v>
      </c>
      <c r="M4413" s="5">
        <v>43900</v>
      </c>
      <c r="N4413" s="7" t="s">
        <v>520</v>
      </c>
      <c r="O4413" s="7" t="s">
        <v>238</v>
      </c>
      <c r="P4413" s="37" t="s">
        <v>1113</v>
      </c>
      <c r="Q4413" s="5">
        <v>43905</v>
      </c>
    </row>
    <row r="4414" spans="1:17" x14ac:dyDescent="0.35">
      <c r="A4414" s="13">
        <v>374</v>
      </c>
      <c r="B4414" s="7" t="s">
        <v>70</v>
      </c>
      <c r="C4414" s="14" t="str">
        <f>VLOOKUP(B4414,Lists!$A$2:$B$196,2,FALSE)</f>
        <v>DEU</v>
      </c>
      <c r="F4414" s="13" t="str">
        <f>VLOOKUP(B4414,Lists!$A$2:$C$196,3,FALSE)</f>
        <v>Europe</v>
      </c>
      <c r="G4414" s="7" t="s">
        <v>240</v>
      </c>
      <c r="H4414" s="13" t="str">
        <f>VLOOKUP(I4414,Lists!$D$2:$E$40,2,FALSE)</f>
        <v>Movement restrictions</v>
      </c>
      <c r="I4414" s="7" t="s">
        <v>198</v>
      </c>
      <c r="J4414" s="7" t="s">
        <v>519</v>
      </c>
      <c r="K4414" s="7" t="s">
        <v>1114</v>
      </c>
      <c r="L4414" s="7" t="s">
        <v>258</v>
      </c>
      <c r="M4414" s="5">
        <v>43900</v>
      </c>
      <c r="N4414" s="7" t="s">
        <v>520</v>
      </c>
      <c r="O4414" s="7" t="s">
        <v>238</v>
      </c>
      <c r="P4414" s="37" t="s">
        <v>1113</v>
      </c>
      <c r="Q4414" s="5">
        <v>43905</v>
      </c>
    </row>
    <row r="4415" spans="1:17" x14ac:dyDescent="0.35">
      <c r="A4415" s="13">
        <v>375</v>
      </c>
      <c r="B4415" s="7" t="s">
        <v>70</v>
      </c>
      <c r="C4415" s="14" t="str">
        <f>VLOOKUP(B4415,Lists!$A$2:$B$196,2,FALSE)</f>
        <v>DEU</v>
      </c>
      <c r="F4415" s="13" t="str">
        <f>VLOOKUP(B4415,Lists!$A$2:$C$196,3,FALSE)</f>
        <v>Europe</v>
      </c>
      <c r="G4415" s="7" t="s">
        <v>240</v>
      </c>
      <c r="H4415" s="13" t="str">
        <f>VLOOKUP(I4415,Lists!$D$2:$E$40,2,FALSE)</f>
        <v>Governance and socio-economic measures</v>
      </c>
      <c r="I4415" s="7" t="s">
        <v>205</v>
      </c>
      <c r="J4415" s="7" t="s">
        <v>519</v>
      </c>
      <c r="K4415" s="7" t="s">
        <v>1115</v>
      </c>
      <c r="L4415" s="7" t="s">
        <v>258</v>
      </c>
      <c r="M4415" s="5">
        <v>43900</v>
      </c>
      <c r="N4415" s="7" t="s">
        <v>520</v>
      </c>
      <c r="O4415" s="7" t="s">
        <v>238</v>
      </c>
      <c r="P4415" s="37" t="s">
        <v>1113</v>
      </c>
      <c r="Q4415" s="5">
        <v>43905</v>
      </c>
    </row>
    <row r="4416" spans="1:17" x14ac:dyDescent="0.35">
      <c r="A4416" s="13">
        <v>376</v>
      </c>
      <c r="B4416" s="7" t="s">
        <v>70</v>
      </c>
      <c r="C4416" s="14" t="str">
        <f>VLOOKUP(B4416,Lists!$A$2:$B$196,2,FALSE)</f>
        <v>DEU</v>
      </c>
      <c r="F4416" s="13" t="str">
        <f>VLOOKUP(B4416,Lists!$A$2:$C$196,3,FALSE)</f>
        <v>Europe</v>
      </c>
      <c r="G4416" s="7" t="s">
        <v>240</v>
      </c>
      <c r="H4416" s="13" t="str">
        <f>VLOOKUP(I4416,Lists!$D$2:$E$40,2,FALSE)</f>
        <v>Public health measures</v>
      </c>
      <c r="I4416" s="7" t="s">
        <v>197</v>
      </c>
      <c r="J4416" s="7" t="s">
        <v>519</v>
      </c>
      <c r="K4416" s="7" t="s">
        <v>1116</v>
      </c>
      <c r="L4416" s="7" t="s">
        <v>258</v>
      </c>
      <c r="M4416" s="5">
        <v>43867</v>
      </c>
      <c r="N4416" s="7" t="s">
        <v>238</v>
      </c>
      <c r="O4416" s="7" t="s">
        <v>238</v>
      </c>
      <c r="P4416" s="37" t="s">
        <v>1117</v>
      </c>
      <c r="Q4416" s="5">
        <v>43905</v>
      </c>
    </row>
    <row r="4417" spans="1:18" x14ac:dyDescent="0.35">
      <c r="A4417" s="13">
        <v>400</v>
      </c>
      <c r="B4417" s="7" t="s">
        <v>70</v>
      </c>
      <c r="C4417" s="14" t="str">
        <f>VLOOKUP(B4417,Lists!$A$2:$B$196,2,FALSE)</f>
        <v>DEU</v>
      </c>
      <c r="F4417" s="13" t="str">
        <f>VLOOKUP(B4417,Lists!$A$2:$C$196,3,FALSE)</f>
        <v>Europe</v>
      </c>
      <c r="G4417" s="7" t="s">
        <v>240</v>
      </c>
      <c r="H4417" s="13" t="str">
        <f>VLOOKUP(I4417,Lists!$D$2:$E$40,2,FALSE)</f>
        <v>Governance and socio-economic measures</v>
      </c>
      <c r="I4417" s="7" t="s">
        <v>212</v>
      </c>
      <c r="J4417" s="7" t="s">
        <v>519</v>
      </c>
      <c r="K4417" s="7" t="s">
        <v>1144</v>
      </c>
      <c r="L4417" s="7" t="s">
        <v>258</v>
      </c>
      <c r="M4417" s="5">
        <v>43894</v>
      </c>
      <c r="N4417" s="7" t="s">
        <v>520</v>
      </c>
      <c r="O4417" s="7" t="s">
        <v>238</v>
      </c>
      <c r="P4417" s="37" t="s">
        <v>1145</v>
      </c>
      <c r="Q4417" s="5">
        <v>43905</v>
      </c>
    </row>
    <row r="4418" spans="1:18" x14ac:dyDescent="0.35">
      <c r="A4418" s="13">
        <v>401</v>
      </c>
      <c r="B4418" s="7" t="s">
        <v>70</v>
      </c>
      <c r="C4418" s="14" t="str">
        <f>VLOOKUP(B4418,Lists!$A$2:$B$196,2,FALSE)</f>
        <v>DEU</v>
      </c>
      <c r="F4418" s="13" t="str">
        <f>VLOOKUP(B4418,Lists!$A$2:$C$196,3,FALSE)</f>
        <v>Europe</v>
      </c>
      <c r="G4418" s="7" t="s">
        <v>240</v>
      </c>
      <c r="H4418" s="13" t="str">
        <f>VLOOKUP(I4418,Lists!$D$2:$E$40,2,FALSE)</f>
        <v>Movement restrictions</v>
      </c>
      <c r="I4418" s="7" t="s">
        <v>195</v>
      </c>
      <c r="J4418" s="7" t="s">
        <v>529</v>
      </c>
      <c r="K4418" s="7" t="s">
        <v>1146</v>
      </c>
      <c r="L4418" s="7" t="s">
        <v>258</v>
      </c>
      <c r="M4418" s="5">
        <v>43890</v>
      </c>
      <c r="N4418" s="7" t="s">
        <v>520</v>
      </c>
      <c r="O4418" s="7" t="s">
        <v>238</v>
      </c>
      <c r="P4418" s="37" t="s">
        <v>1147</v>
      </c>
      <c r="Q4418" s="5">
        <v>43905</v>
      </c>
    </row>
    <row r="4419" spans="1:18" x14ac:dyDescent="0.35">
      <c r="A4419" s="13">
        <v>402</v>
      </c>
      <c r="B4419" s="7" t="s">
        <v>70</v>
      </c>
      <c r="C4419" s="14" t="str">
        <f>VLOOKUP(B4419,Lists!$A$2:$B$196,2,FALSE)</f>
        <v>DEU</v>
      </c>
      <c r="F4419" s="13" t="str">
        <f>VLOOKUP(B4419,Lists!$A$2:$C$196,3,FALSE)</f>
        <v>Europe</v>
      </c>
      <c r="G4419" s="7" t="s">
        <v>240</v>
      </c>
      <c r="H4419" s="13" t="str">
        <f>VLOOKUP(I4419,Lists!$D$2:$E$40,2,FALSE)</f>
        <v>Public health measures</v>
      </c>
      <c r="I4419" s="13" t="s">
        <v>253</v>
      </c>
      <c r="J4419" s="7" t="s">
        <v>529</v>
      </c>
      <c r="K4419" s="7" t="s">
        <v>1148</v>
      </c>
      <c r="L4419" s="7" t="s">
        <v>258</v>
      </c>
      <c r="M4419" s="5">
        <v>43902</v>
      </c>
      <c r="N4419" s="7" t="s">
        <v>520</v>
      </c>
      <c r="O4419" s="7" t="s">
        <v>238</v>
      </c>
      <c r="P4419" s="37" t="s">
        <v>1149</v>
      </c>
      <c r="Q4419" s="5">
        <v>43905</v>
      </c>
    </row>
    <row r="4420" spans="1:18" x14ac:dyDescent="0.35">
      <c r="A4420" s="13">
        <v>403</v>
      </c>
      <c r="B4420" s="7" t="s">
        <v>70</v>
      </c>
      <c r="C4420" s="14" t="str">
        <f>VLOOKUP(B4420,Lists!$A$2:$B$196,2,FALSE)</f>
        <v>DEU</v>
      </c>
      <c r="F4420" s="13" t="str">
        <f>VLOOKUP(B4420,Lists!$A$2:$C$196,3,FALSE)</f>
        <v>Europe</v>
      </c>
      <c r="G4420" s="7" t="s">
        <v>240</v>
      </c>
      <c r="H4420" s="13" t="str">
        <f>VLOOKUP(I4420,Lists!$D$2:$E$40,2,FALSE)</f>
        <v>Movement restrictions</v>
      </c>
      <c r="I4420" s="7" t="s">
        <v>199</v>
      </c>
      <c r="J4420" s="7" t="s">
        <v>529</v>
      </c>
      <c r="K4420" s="7" t="s">
        <v>1150</v>
      </c>
      <c r="L4420" s="7" t="s">
        <v>258</v>
      </c>
      <c r="M4420" s="5">
        <v>43906</v>
      </c>
      <c r="N4420" s="7" t="s">
        <v>1151</v>
      </c>
      <c r="O4420" s="7" t="s">
        <v>242</v>
      </c>
      <c r="P4420" s="37" t="s">
        <v>1152</v>
      </c>
      <c r="Q4420" s="5">
        <v>43905</v>
      </c>
    </row>
    <row r="4421" spans="1:18" x14ac:dyDescent="0.35">
      <c r="A4421" s="13">
        <v>449</v>
      </c>
      <c r="B4421" s="7" t="s">
        <v>70</v>
      </c>
      <c r="C4421" s="14" t="str">
        <f>VLOOKUP(B4421,Lists!$A$2:$B$196,2,FALSE)</f>
        <v>DEU</v>
      </c>
      <c r="F4421" s="13" t="str">
        <f>VLOOKUP(B4421,Lists!$A$2:$C$196,3,FALSE)</f>
        <v>Europe</v>
      </c>
      <c r="G4421" s="7" t="s">
        <v>240</v>
      </c>
      <c r="H4421" s="13" t="str">
        <f>VLOOKUP(I4421,Lists!$D$2:$E$40,2,FALSE)</f>
        <v>Social distancing</v>
      </c>
      <c r="I4421" s="7" t="s">
        <v>222</v>
      </c>
      <c r="J4421" s="7" t="s">
        <v>519</v>
      </c>
      <c r="K4421" s="7" t="s">
        <v>1246</v>
      </c>
      <c r="L4421" s="7" t="s">
        <v>258</v>
      </c>
      <c r="M4421" s="5">
        <v>43906</v>
      </c>
      <c r="N4421" s="7" t="s">
        <v>1247</v>
      </c>
      <c r="O4421" s="7" t="s">
        <v>242</v>
      </c>
      <c r="P4421" s="37" t="s">
        <v>1248</v>
      </c>
      <c r="Q4421" s="5">
        <v>43906</v>
      </c>
    </row>
    <row r="4422" spans="1:18" x14ac:dyDescent="0.35">
      <c r="A4422" s="13">
        <v>1640</v>
      </c>
      <c r="B4422" s="7" t="s">
        <v>70</v>
      </c>
      <c r="C4422" s="14" t="str">
        <f>VLOOKUP(B4422,Lists!$A$2:$B$196,2,FALSE)</f>
        <v>DEU</v>
      </c>
      <c r="D4422" s="7" t="s">
        <v>3316</v>
      </c>
      <c r="F4422" s="13" t="str">
        <f>VLOOKUP(B4422,Lists!$A$2:$C$196,3,FALSE)</f>
        <v>Europe</v>
      </c>
      <c r="G4422" s="7" t="s">
        <v>240</v>
      </c>
      <c r="H4422" s="13" t="str">
        <f>VLOOKUP(I4422,Lists!$D$2:$E$40,2,FALSE)</f>
        <v>Lockdown</v>
      </c>
      <c r="I4422" s="7" t="s">
        <v>219</v>
      </c>
      <c r="J4422" s="7" t="s">
        <v>519</v>
      </c>
      <c r="K4422" s="7" t="s">
        <v>3317</v>
      </c>
      <c r="L4422" s="7" t="s">
        <v>261</v>
      </c>
      <c r="M4422" s="5">
        <v>43911</v>
      </c>
      <c r="N4422" s="7" t="s">
        <v>1151</v>
      </c>
      <c r="O4422" s="7" t="s">
        <v>242</v>
      </c>
      <c r="P4422" s="37" t="s">
        <v>3318</v>
      </c>
      <c r="Q4422" s="5">
        <v>43913</v>
      </c>
    </row>
    <row r="4423" spans="1:18" x14ac:dyDescent="0.35">
      <c r="A4423" s="13">
        <v>1641</v>
      </c>
      <c r="B4423" s="7" t="s">
        <v>70</v>
      </c>
      <c r="C4423" s="14" t="str">
        <f>VLOOKUP(B4423,Lists!$A$2:$B$196,2,FALSE)</f>
        <v>DEU</v>
      </c>
      <c r="F4423" s="13" t="str">
        <f>VLOOKUP(B4423,Lists!$A$2:$C$196,3,FALSE)</f>
        <v>Europe</v>
      </c>
      <c r="G4423" s="7" t="s">
        <v>240</v>
      </c>
      <c r="H4423" s="13" t="str">
        <f>VLOOKUP(I4423,Lists!$D$2:$E$40,2,FALSE)</f>
        <v>Social distancing</v>
      </c>
      <c r="I4423" s="7" t="s">
        <v>249</v>
      </c>
      <c r="J4423" s="7" t="s">
        <v>519</v>
      </c>
      <c r="K4423" s="7" t="s">
        <v>3319</v>
      </c>
      <c r="L4423" s="7" t="s">
        <v>261</v>
      </c>
      <c r="M4423" s="5">
        <v>43912</v>
      </c>
      <c r="N4423" s="7" t="s">
        <v>238</v>
      </c>
      <c r="O4423" s="7" t="s">
        <v>238</v>
      </c>
      <c r="P4423" s="37" t="s">
        <v>3320</v>
      </c>
      <c r="Q4423" s="5">
        <v>43913</v>
      </c>
    </row>
    <row r="4424" spans="1:18" x14ac:dyDescent="0.35">
      <c r="A4424" s="13">
        <v>1642</v>
      </c>
      <c r="B4424" s="7" t="s">
        <v>70</v>
      </c>
      <c r="C4424" s="14" t="str">
        <f>VLOOKUP(B4424,Lists!$A$2:$B$196,2,FALSE)</f>
        <v>DEU</v>
      </c>
      <c r="F4424" s="13" t="str">
        <f>VLOOKUP(B4424,Lists!$A$2:$C$196,3,FALSE)</f>
        <v>Europe</v>
      </c>
      <c r="G4424" s="7" t="s">
        <v>240</v>
      </c>
      <c r="H4424" s="13" t="str">
        <f>VLOOKUP(I4424,Lists!$D$2:$E$40,2,FALSE)</f>
        <v>Social distancing</v>
      </c>
      <c r="I4424" s="7" t="s">
        <v>213</v>
      </c>
      <c r="J4424" s="7" t="s">
        <v>519</v>
      </c>
      <c r="K4424" s="7" t="s">
        <v>3321</v>
      </c>
      <c r="L4424" s="7" t="s">
        <v>261</v>
      </c>
      <c r="M4424" s="5">
        <v>43912</v>
      </c>
      <c r="N4424" s="7" t="s">
        <v>238</v>
      </c>
      <c r="O4424" s="7" t="s">
        <v>238</v>
      </c>
      <c r="P4424" s="37" t="s">
        <v>3322</v>
      </c>
      <c r="Q4424" s="5">
        <v>43913</v>
      </c>
    </row>
    <row r="4425" spans="1:18" x14ac:dyDescent="0.35">
      <c r="A4425" s="13">
        <v>1643</v>
      </c>
      <c r="B4425" s="7" t="s">
        <v>70</v>
      </c>
      <c r="C4425" s="14" t="str">
        <f>VLOOKUP(B4425,Lists!$A$2:$B$196,2,FALSE)</f>
        <v>DEU</v>
      </c>
      <c r="F4425" s="13" t="str">
        <f>VLOOKUP(B4425,Lists!$A$2:$C$196,3,FALSE)</f>
        <v>Europe</v>
      </c>
      <c r="G4425" s="7" t="s">
        <v>240</v>
      </c>
      <c r="H4425" s="13" t="str">
        <f>VLOOKUP(I4425,Lists!$D$2:$E$40,2,FALSE)</f>
        <v>Social distancing</v>
      </c>
      <c r="I4425" s="7" t="s">
        <v>249</v>
      </c>
      <c r="J4425" s="7" t="s">
        <v>519</v>
      </c>
      <c r="K4425" s="7" t="s">
        <v>3323</v>
      </c>
      <c r="L4425" s="7" t="s">
        <v>261</v>
      </c>
      <c r="M4425" s="5">
        <v>43906</v>
      </c>
      <c r="N4425" s="7" t="s">
        <v>3324</v>
      </c>
      <c r="O4425" s="7" t="s">
        <v>238</v>
      </c>
      <c r="P4425" s="37" t="s">
        <v>3325</v>
      </c>
      <c r="Q4425" s="5">
        <v>43913</v>
      </c>
    </row>
    <row r="4426" spans="1:18" x14ac:dyDescent="0.35">
      <c r="A4426" s="13">
        <v>1644</v>
      </c>
      <c r="B4426" s="7" t="s">
        <v>70</v>
      </c>
      <c r="C4426" s="14" t="str">
        <f>VLOOKUP(B4426,Lists!$A$2:$B$196,2,FALSE)</f>
        <v>DEU</v>
      </c>
      <c r="D4426" s="7" t="s">
        <v>3326</v>
      </c>
      <c r="F4426" s="13" t="str">
        <f>VLOOKUP(B4426,Lists!$A$2:$C$196,3,FALSE)</f>
        <v>Europe</v>
      </c>
      <c r="G4426" s="7" t="s">
        <v>240</v>
      </c>
      <c r="H4426" s="13" t="str">
        <f>VLOOKUP(I4426,Lists!$D$2:$E$40,2,FALSE)</f>
        <v>Social distancing</v>
      </c>
      <c r="I4426" s="7" t="s">
        <v>213</v>
      </c>
      <c r="J4426" s="7" t="s">
        <v>519</v>
      </c>
      <c r="K4426" s="7" t="s">
        <v>3327</v>
      </c>
      <c r="L4426" s="7" t="s">
        <v>261</v>
      </c>
      <c r="M4426" s="5">
        <v>43904</v>
      </c>
      <c r="N4426" s="7" t="s">
        <v>3324</v>
      </c>
      <c r="O4426" s="7" t="s">
        <v>238</v>
      </c>
      <c r="P4426" s="37" t="s">
        <v>3325</v>
      </c>
      <c r="Q4426" s="5">
        <v>43913</v>
      </c>
      <c r="R4426" s="18" t="s">
        <v>3328</v>
      </c>
    </row>
    <row r="4427" spans="1:18" x14ac:dyDescent="0.35">
      <c r="A4427" s="13">
        <v>3065</v>
      </c>
      <c r="B4427" s="7" t="s">
        <v>70</v>
      </c>
      <c r="C4427" s="14" t="str">
        <f>VLOOKUP(B4427,Lists!$A$2:$B$196,2,FALSE)</f>
        <v>DEU</v>
      </c>
      <c r="F4427" s="13" t="str">
        <f>VLOOKUP(B4427,Lists!$A$2:$C$196,3,FALSE)</f>
        <v>Europe</v>
      </c>
      <c r="G4427" s="7" t="s">
        <v>240</v>
      </c>
      <c r="H4427" s="28" t="str">
        <f>VLOOKUP(I4427,Lists!$D$2:$E$40,2,FALSE)</f>
        <v>Public health measures</v>
      </c>
      <c r="I4427" s="7" t="s">
        <v>208</v>
      </c>
      <c r="J4427" s="7" t="s">
        <v>519</v>
      </c>
      <c r="K4427" s="7" t="s">
        <v>5790</v>
      </c>
      <c r="L4427" s="7" t="s">
        <v>258</v>
      </c>
      <c r="M4427" s="5">
        <v>43920</v>
      </c>
      <c r="N4427" s="7" t="s">
        <v>5791</v>
      </c>
      <c r="O4427" s="7" t="s">
        <v>238</v>
      </c>
      <c r="P4427" s="37" t="s">
        <v>5792</v>
      </c>
      <c r="Q4427" s="5">
        <v>43920</v>
      </c>
    </row>
    <row r="4428" spans="1:18" x14ac:dyDescent="0.35">
      <c r="A4428" s="13">
        <v>3066</v>
      </c>
      <c r="B4428" s="7" t="s">
        <v>70</v>
      </c>
      <c r="C4428" s="14" t="str">
        <f>VLOOKUP(B4428,Lists!$A$2:$B$196,2,FALSE)</f>
        <v>DEU</v>
      </c>
      <c r="F4428" s="13" t="str">
        <f>VLOOKUP(B4428,Lists!$A$2:$C$196,3,FALSE)</f>
        <v>Europe</v>
      </c>
      <c r="G4428" s="7" t="s">
        <v>240</v>
      </c>
      <c r="H4428" s="28" t="str">
        <f>VLOOKUP(I4428,Lists!$D$2:$E$40,2,FALSE)</f>
        <v>Governance and socio-economic measures</v>
      </c>
      <c r="I4428" s="7" t="s">
        <v>205</v>
      </c>
      <c r="J4428" s="7" t="s">
        <v>519</v>
      </c>
      <c r="K4428" s="7" t="s">
        <v>5793</v>
      </c>
      <c r="L4428" s="7" t="s">
        <v>258</v>
      </c>
      <c r="M4428" s="5">
        <v>43917</v>
      </c>
      <c r="N4428" s="7" t="s">
        <v>5794</v>
      </c>
      <c r="O4428" s="7" t="s">
        <v>238</v>
      </c>
      <c r="P4428" s="37" t="s">
        <v>5795</v>
      </c>
      <c r="Q4428" s="5">
        <v>43920</v>
      </c>
    </row>
    <row r="4429" spans="1:18" x14ac:dyDescent="0.35">
      <c r="A4429" s="13">
        <v>3067</v>
      </c>
      <c r="B4429" s="7" t="s">
        <v>70</v>
      </c>
      <c r="C4429" s="14" t="str">
        <f>VLOOKUP(B4429,Lists!$A$2:$B$196,2,FALSE)</f>
        <v>DEU</v>
      </c>
      <c r="F4429" s="13" t="str">
        <f>VLOOKUP(B4429,Lists!$A$2:$C$196,3,FALSE)</f>
        <v>Europe</v>
      </c>
      <c r="G4429" s="7" t="s">
        <v>240</v>
      </c>
      <c r="H4429" s="28" t="str">
        <f>VLOOKUP(I4429,Lists!$D$2:$E$40,2,FALSE)</f>
        <v>Public health measures</v>
      </c>
      <c r="I4429" s="7" t="s">
        <v>224</v>
      </c>
      <c r="J4429" s="7" t="s">
        <v>519</v>
      </c>
      <c r="K4429" s="7" t="s">
        <v>5796</v>
      </c>
      <c r="L4429" s="7" t="s">
        <v>258</v>
      </c>
      <c r="M4429" s="5">
        <v>43920</v>
      </c>
      <c r="N4429" s="7" t="s">
        <v>5566</v>
      </c>
      <c r="O4429" s="7" t="s">
        <v>238</v>
      </c>
      <c r="P4429" s="37" t="s">
        <v>5797</v>
      </c>
      <c r="Q4429" s="5">
        <v>43920</v>
      </c>
    </row>
    <row r="4430" spans="1:18" x14ac:dyDescent="0.35">
      <c r="A4430" s="13">
        <v>3068</v>
      </c>
      <c r="B4430" s="7" t="s">
        <v>70</v>
      </c>
      <c r="C4430" s="14" t="str">
        <f>VLOOKUP(B4430,Lists!$A$2:$B$196,2,FALSE)</f>
        <v>DEU</v>
      </c>
      <c r="F4430" s="13" t="str">
        <f>VLOOKUP(B4430,Lists!$A$2:$C$196,3,FALSE)</f>
        <v>Europe</v>
      </c>
      <c r="G4430" s="7" t="s">
        <v>240</v>
      </c>
      <c r="H4430" s="28" t="str">
        <f>VLOOKUP(I4430,Lists!$D$2:$E$40,2,FALSE)</f>
        <v>Governance and socio-economic measures</v>
      </c>
      <c r="I4430" s="7" t="s">
        <v>205</v>
      </c>
      <c r="J4430" s="7" t="s">
        <v>519</v>
      </c>
      <c r="K4430" s="7" t="s">
        <v>5798</v>
      </c>
      <c r="L4430" s="7" t="s">
        <v>258</v>
      </c>
      <c r="M4430" s="5">
        <v>43915</v>
      </c>
      <c r="N4430" s="7" t="s">
        <v>520</v>
      </c>
      <c r="O4430" s="7" t="s">
        <v>238</v>
      </c>
      <c r="P4430" s="37" t="s">
        <v>5799</v>
      </c>
      <c r="Q4430" s="5">
        <v>43920</v>
      </c>
    </row>
    <row r="4431" spans="1:18" x14ac:dyDescent="0.35">
      <c r="A4431" s="13">
        <v>3069</v>
      </c>
      <c r="B4431" s="7" t="s">
        <v>70</v>
      </c>
      <c r="C4431" s="14" t="str">
        <f>VLOOKUP(B4431,Lists!$A$2:$B$196,2,FALSE)</f>
        <v>DEU</v>
      </c>
      <c r="F4431" s="13" t="str">
        <f>VLOOKUP(B4431,Lists!$A$2:$C$196,3,FALSE)</f>
        <v>Europe</v>
      </c>
      <c r="G4431" s="7" t="s">
        <v>240</v>
      </c>
      <c r="H4431" s="28" t="str">
        <f>VLOOKUP(I4431,Lists!$D$2:$E$40,2,FALSE)</f>
        <v>Movement restrictions</v>
      </c>
      <c r="I4431" s="7" t="s">
        <v>199</v>
      </c>
      <c r="J4431" s="7" t="s">
        <v>529</v>
      </c>
      <c r="K4431" s="7" t="s">
        <v>5800</v>
      </c>
      <c r="L4431" s="7" t="s">
        <v>258</v>
      </c>
      <c r="M4431" s="5">
        <v>43915</v>
      </c>
      <c r="N4431" s="7" t="s">
        <v>5801</v>
      </c>
      <c r="O4431" s="7" t="s">
        <v>238</v>
      </c>
      <c r="P4431" s="37" t="s">
        <v>5802</v>
      </c>
      <c r="Q4431" s="5">
        <v>43920</v>
      </c>
    </row>
    <row r="4432" spans="1:18" x14ac:dyDescent="0.35">
      <c r="A4432" s="13">
        <v>3070</v>
      </c>
      <c r="B4432" s="7" t="s">
        <v>70</v>
      </c>
      <c r="C4432" s="14" t="str">
        <f>VLOOKUP(B4432,Lists!$A$2:$B$196,2,FALSE)</f>
        <v>DEU</v>
      </c>
      <c r="F4432" s="13" t="str">
        <f>VLOOKUP(B4432,Lists!$A$2:$C$196,3,FALSE)</f>
        <v>Europe</v>
      </c>
      <c r="G4432" s="7" t="s">
        <v>240</v>
      </c>
      <c r="H4432" s="28" t="str">
        <f>VLOOKUP(I4432,Lists!$D$2:$E$40,2,FALSE)</f>
        <v>Public health measures</v>
      </c>
      <c r="I4432" s="7" t="s">
        <v>224</v>
      </c>
      <c r="J4432" s="7" t="s">
        <v>519</v>
      </c>
      <c r="K4432" s="7" t="s">
        <v>5803</v>
      </c>
      <c r="L4432" s="7" t="s">
        <v>258</v>
      </c>
      <c r="M4432" s="5">
        <v>43913</v>
      </c>
      <c r="N4432" s="7" t="s">
        <v>5804</v>
      </c>
      <c r="O4432" s="7" t="s">
        <v>238</v>
      </c>
      <c r="P4432" s="37" t="s">
        <v>5805</v>
      </c>
      <c r="Q4432" s="5">
        <v>43920</v>
      </c>
      <c r="R4432" s="18" t="s">
        <v>5806</v>
      </c>
    </row>
    <row r="4433" spans="1:18" x14ac:dyDescent="0.35">
      <c r="A4433" s="13">
        <v>3071</v>
      </c>
      <c r="B4433" s="7" t="s">
        <v>70</v>
      </c>
      <c r="C4433" s="14" t="str">
        <f>VLOOKUP(B4433,Lists!$A$2:$B$196,2,FALSE)</f>
        <v>DEU</v>
      </c>
      <c r="F4433" s="13" t="str">
        <f>VLOOKUP(B4433,Lists!$A$2:$C$196,3,FALSE)</f>
        <v>Europe</v>
      </c>
      <c r="G4433" s="7" t="s">
        <v>240</v>
      </c>
      <c r="H4433" s="28" t="str">
        <f>VLOOKUP(I4433,Lists!$D$2:$E$40,2,FALSE)</f>
        <v>Governance and socio-economic measures</v>
      </c>
      <c r="I4433" s="7" t="s">
        <v>205</v>
      </c>
      <c r="J4433" s="7" t="s">
        <v>529</v>
      </c>
      <c r="K4433" s="7" t="s">
        <v>5807</v>
      </c>
      <c r="L4433" s="7" t="s">
        <v>5173</v>
      </c>
      <c r="M4433" s="5">
        <v>43913</v>
      </c>
      <c r="N4433" s="7" t="s">
        <v>5804</v>
      </c>
      <c r="O4433" s="7" t="s">
        <v>238</v>
      </c>
      <c r="P4433" s="37" t="s">
        <v>5805</v>
      </c>
      <c r="Q4433" s="5">
        <v>43920</v>
      </c>
    </row>
    <row r="4434" spans="1:18" x14ac:dyDescent="0.35">
      <c r="A4434" s="13">
        <v>3072</v>
      </c>
      <c r="B4434" s="7" t="s">
        <v>70</v>
      </c>
      <c r="C4434" s="14" t="str">
        <f>VLOOKUP(B4434,Lists!$A$2:$B$196,2,FALSE)</f>
        <v>DEU</v>
      </c>
      <c r="F4434" s="13" t="str">
        <f>VLOOKUP(B4434,Lists!$A$2:$C$196,3,FALSE)</f>
        <v>Europe</v>
      </c>
      <c r="G4434" s="7" t="s">
        <v>240</v>
      </c>
      <c r="H4434" s="28" t="str">
        <f>VLOOKUP(I4434,Lists!$D$2:$E$40,2,FALSE)</f>
        <v>Governance and socio-economic measures</v>
      </c>
      <c r="I4434" s="7" t="s">
        <v>205</v>
      </c>
      <c r="J4434" s="7" t="s">
        <v>519</v>
      </c>
      <c r="K4434" s="7" t="s">
        <v>5808</v>
      </c>
      <c r="L4434" s="7" t="s">
        <v>5173</v>
      </c>
      <c r="M4434" s="5">
        <v>43913</v>
      </c>
      <c r="N4434" s="7" t="s">
        <v>5804</v>
      </c>
      <c r="O4434" s="7" t="s">
        <v>238</v>
      </c>
      <c r="P4434" s="37" t="s">
        <v>5805</v>
      </c>
      <c r="Q4434" s="5">
        <v>43920</v>
      </c>
    </row>
    <row r="4435" spans="1:18" x14ac:dyDescent="0.35">
      <c r="A4435" s="13">
        <v>3073</v>
      </c>
      <c r="B4435" s="7" t="s">
        <v>70</v>
      </c>
      <c r="C4435" s="14" t="str">
        <f>VLOOKUP(B4435,Lists!$A$2:$B$196,2,FALSE)</f>
        <v>DEU</v>
      </c>
      <c r="F4435" s="13" t="str">
        <f>VLOOKUP(B4435,Lists!$A$2:$C$196,3,FALSE)</f>
        <v>Europe</v>
      </c>
      <c r="G4435" s="7" t="s">
        <v>240</v>
      </c>
      <c r="H4435" s="28" t="str">
        <f>VLOOKUP(I4435,Lists!$D$2:$E$40,2,FALSE)</f>
        <v>Governance and socio-economic measures</v>
      </c>
      <c r="I4435" s="7" t="s">
        <v>205</v>
      </c>
      <c r="J4435" s="7" t="s">
        <v>519</v>
      </c>
      <c r="K4435" s="7" t="s">
        <v>5809</v>
      </c>
      <c r="L4435" s="7" t="s">
        <v>5173</v>
      </c>
      <c r="M4435" s="5">
        <v>43913</v>
      </c>
      <c r="N4435" s="7" t="s">
        <v>5804</v>
      </c>
      <c r="O4435" s="7" t="s">
        <v>238</v>
      </c>
      <c r="P4435" s="37" t="s">
        <v>5805</v>
      </c>
      <c r="Q4435" s="5">
        <v>43920</v>
      </c>
    </row>
    <row r="4436" spans="1:18" x14ac:dyDescent="0.35">
      <c r="A4436" s="13">
        <v>3896</v>
      </c>
      <c r="B4436" s="7" t="s">
        <v>70</v>
      </c>
      <c r="C4436" s="14" t="str">
        <f>VLOOKUP(B4436,Lists!$A$2:$B$196,2,FALSE)</f>
        <v>DEU</v>
      </c>
      <c r="F4436" s="13" t="str">
        <f>VLOOKUP(B4436,Lists!$A$2:$C$196,3,FALSE)</f>
        <v>Europe</v>
      </c>
      <c r="G4436" s="7" t="s">
        <v>240</v>
      </c>
      <c r="H4436" s="28" t="str">
        <f>VLOOKUP(I4436,Lists!$D$2:$E$40,2,FALSE)</f>
        <v>Governance and socio-economic measures</v>
      </c>
      <c r="I4436" s="7" t="s">
        <v>205</v>
      </c>
      <c r="J4436" s="7" t="s">
        <v>519</v>
      </c>
      <c r="K4436" s="7" t="s">
        <v>7308</v>
      </c>
      <c r="L4436" s="7" t="s">
        <v>258</v>
      </c>
      <c r="M4436" s="5">
        <v>43924</v>
      </c>
      <c r="N4436" s="7" t="s">
        <v>5794</v>
      </c>
      <c r="O4436" s="7" t="s">
        <v>238</v>
      </c>
      <c r="P4436" s="37" t="s">
        <v>7309</v>
      </c>
      <c r="Q4436" s="5">
        <v>43926</v>
      </c>
    </row>
    <row r="4437" spans="1:18" x14ac:dyDescent="0.35">
      <c r="A4437" s="13">
        <v>3897</v>
      </c>
      <c r="B4437" s="7" t="s">
        <v>70</v>
      </c>
      <c r="C4437" s="14" t="str">
        <f>VLOOKUP(B4437,Lists!$A$2:$B$196,2,FALSE)</f>
        <v>DEU</v>
      </c>
      <c r="F4437" s="13" t="str">
        <f>VLOOKUP(B4437,Lists!$A$2:$C$196,3,FALSE)</f>
        <v>Europe</v>
      </c>
      <c r="G4437" s="7" t="s">
        <v>240</v>
      </c>
      <c r="H4437" s="28" t="str">
        <f>VLOOKUP(I4437,Lists!$D$2:$E$40,2,FALSE)</f>
        <v>Governance and socio-economic measures</v>
      </c>
      <c r="I4437" s="7" t="s">
        <v>205</v>
      </c>
      <c r="J4437" s="7" t="s">
        <v>529</v>
      </c>
      <c r="K4437" s="7" t="s">
        <v>7310</v>
      </c>
      <c r="L4437" s="7" t="s">
        <v>258</v>
      </c>
      <c r="M4437" s="5">
        <v>43922</v>
      </c>
      <c r="N4437" s="7" t="s">
        <v>5794</v>
      </c>
      <c r="O4437" s="7" t="s">
        <v>238</v>
      </c>
      <c r="P4437" s="37" t="s">
        <v>7311</v>
      </c>
      <c r="Q4437" s="5">
        <v>43926</v>
      </c>
      <c r="R4437" s="18" t="s">
        <v>7312</v>
      </c>
    </row>
    <row r="4438" spans="1:18" x14ac:dyDescent="0.35">
      <c r="A4438" s="13">
        <v>3898</v>
      </c>
      <c r="B4438" s="7" t="s">
        <v>70</v>
      </c>
      <c r="C4438" s="14" t="str">
        <f>VLOOKUP(B4438,Lists!$A$2:$B$196,2,FALSE)</f>
        <v>DEU</v>
      </c>
      <c r="F4438" s="13" t="str">
        <f>VLOOKUP(B4438,Lists!$A$2:$C$196,3,FALSE)</f>
        <v>Europe</v>
      </c>
      <c r="G4438" s="7" t="s">
        <v>240</v>
      </c>
      <c r="H4438" s="28" t="str">
        <f>VLOOKUP(I4438,Lists!$D$2:$E$40,2,FALSE)</f>
        <v>Movement restrictions</v>
      </c>
      <c r="I4438" s="7" t="s">
        <v>195</v>
      </c>
      <c r="J4438" s="7" t="s">
        <v>529</v>
      </c>
      <c r="K4438" s="7" t="s">
        <v>7313</v>
      </c>
      <c r="L4438" s="7" t="s">
        <v>258</v>
      </c>
      <c r="M4438" s="5">
        <v>43924</v>
      </c>
      <c r="N4438" s="7" t="s">
        <v>7314</v>
      </c>
      <c r="O4438" s="7" t="s">
        <v>238</v>
      </c>
      <c r="P4438" s="37" t="s">
        <v>7315</v>
      </c>
      <c r="Q4438" s="5">
        <v>43926</v>
      </c>
    </row>
    <row r="4439" spans="1:18" x14ac:dyDescent="0.35">
      <c r="A4439" s="13">
        <v>3899</v>
      </c>
      <c r="B4439" s="7" t="s">
        <v>70</v>
      </c>
      <c r="C4439" s="14" t="str">
        <f>VLOOKUP(B4439,Lists!$A$2:$B$196,2,FALSE)</f>
        <v>DEU</v>
      </c>
      <c r="F4439" s="13" t="str">
        <f>VLOOKUP(B4439,Lists!$A$2:$C$196,3,FALSE)</f>
        <v>Europe</v>
      </c>
      <c r="G4439" s="7" t="s">
        <v>240</v>
      </c>
      <c r="H4439" s="28" t="str">
        <f>VLOOKUP(I4439,Lists!$D$2:$E$40,2,FALSE)</f>
        <v>Governance and socio-economic measures</v>
      </c>
      <c r="I4439" s="7" t="s">
        <v>216</v>
      </c>
      <c r="J4439" s="7" t="s">
        <v>519</v>
      </c>
      <c r="K4439" s="7" t="s">
        <v>7316</v>
      </c>
      <c r="L4439" s="7" t="s">
        <v>258</v>
      </c>
      <c r="M4439" s="5">
        <v>43924</v>
      </c>
      <c r="N4439" s="7" t="s">
        <v>7314</v>
      </c>
      <c r="O4439" s="7" t="s">
        <v>238</v>
      </c>
      <c r="P4439" s="37" t="s">
        <v>7317</v>
      </c>
      <c r="Q4439" s="5">
        <v>43926</v>
      </c>
    </row>
    <row r="4440" spans="1:18" x14ac:dyDescent="0.35">
      <c r="A4440" s="13">
        <v>3900</v>
      </c>
      <c r="B4440" s="7" t="s">
        <v>70</v>
      </c>
      <c r="C4440" s="14" t="str">
        <f>VLOOKUP(B4440,Lists!$A$2:$B$196,2,FALSE)</f>
        <v>DEU</v>
      </c>
      <c r="F4440" s="13" t="str">
        <f>VLOOKUP(B4440,Lists!$A$2:$C$196,3,FALSE)</f>
        <v>Europe</v>
      </c>
      <c r="G4440" s="7" t="s">
        <v>240</v>
      </c>
      <c r="H4440" s="28" t="str">
        <f>VLOOKUP(I4440,Lists!$D$2:$E$40,2,FALSE)</f>
        <v>Governance and socio-economic measures</v>
      </c>
      <c r="I4440" s="7" t="s">
        <v>205</v>
      </c>
      <c r="J4440" s="7" t="s">
        <v>519</v>
      </c>
      <c r="K4440" s="7" t="s">
        <v>7318</v>
      </c>
      <c r="L4440" s="7" t="s">
        <v>258</v>
      </c>
      <c r="M4440" s="5">
        <v>43923</v>
      </c>
      <c r="N4440" s="7" t="s">
        <v>7314</v>
      </c>
      <c r="O4440" s="7" t="s">
        <v>238</v>
      </c>
      <c r="P4440" s="37" t="s">
        <v>7319</v>
      </c>
      <c r="Q4440" s="5">
        <v>43926</v>
      </c>
    </row>
    <row r="4441" spans="1:18" x14ac:dyDescent="0.35">
      <c r="A4441" s="13">
        <v>3901</v>
      </c>
      <c r="B4441" s="7" t="s">
        <v>70</v>
      </c>
      <c r="C4441" s="14" t="str">
        <f>VLOOKUP(B4441,Lists!$A$2:$B$196,2,FALSE)</f>
        <v>DEU</v>
      </c>
      <c r="F4441" s="13" t="str">
        <f>VLOOKUP(B4441,Lists!$A$2:$C$196,3,FALSE)</f>
        <v>Europe</v>
      </c>
      <c r="G4441" s="7" t="s">
        <v>240</v>
      </c>
      <c r="H4441" s="28" t="str">
        <f>VLOOKUP(I4441,Lists!$D$2:$E$40,2,FALSE)</f>
        <v>Public health measures</v>
      </c>
      <c r="I4441" s="7" t="s">
        <v>224</v>
      </c>
      <c r="J4441" s="7" t="s">
        <v>519</v>
      </c>
      <c r="K4441" s="7" t="s">
        <v>7320</v>
      </c>
      <c r="L4441" s="7" t="s">
        <v>258</v>
      </c>
      <c r="N4441" s="7" t="s">
        <v>7314</v>
      </c>
      <c r="O4441" s="7" t="s">
        <v>238</v>
      </c>
      <c r="P4441" s="37" t="s">
        <v>7321</v>
      </c>
      <c r="Q4441" s="5">
        <v>43926</v>
      </c>
    </row>
    <row r="4442" spans="1:18" x14ac:dyDescent="0.35">
      <c r="A4442" s="13">
        <v>4231</v>
      </c>
      <c r="B4442" s="7" t="s">
        <v>70</v>
      </c>
      <c r="C4442" s="14" t="str">
        <f>VLOOKUP(B4442,Lists!$A$2:$B$196,2,FALSE)</f>
        <v>DEU</v>
      </c>
      <c r="D4442" s="7" t="s">
        <v>7845</v>
      </c>
      <c r="F4442" s="13" t="str">
        <f>VLOOKUP(B4442,Lists!$A$2:$C$196,3,FALSE)</f>
        <v>Europe</v>
      </c>
      <c r="G4442" s="7" t="s">
        <v>240</v>
      </c>
      <c r="H4442" s="28" t="str">
        <f>VLOOKUP(I4442,Lists!$D$2:$E$40,2,FALSE)</f>
        <v>Governance and socio-economic measures</v>
      </c>
      <c r="I4442" s="7" t="s">
        <v>223</v>
      </c>
      <c r="J4442" s="7" t="s">
        <v>519</v>
      </c>
      <c r="K4442" s="7" t="s">
        <v>223</v>
      </c>
      <c r="L4442" s="7" t="s">
        <v>258</v>
      </c>
      <c r="M4442" s="5">
        <v>43906</v>
      </c>
      <c r="N4442" s="7" t="s">
        <v>7846</v>
      </c>
      <c r="O4442" s="7" t="s">
        <v>238</v>
      </c>
      <c r="P4442" s="37" t="s">
        <v>7847</v>
      </c>
      <c r="Q4442" s="5">
        <v>43928</v>
      </c>
    </row>
    <row r="4443" spans="1:18" x14ac:dyDescent="0.35">
      <c r="A4443" s="13">
        <v>4863</v>
      </c>
      <c r="B4443" s="7" t="s">
        <v>70</v>
      </c>
      <c r="C4443" s="14" t="str">
        <f>VLOOKUP(B4443,Lists!$A$2:$B$196,2,FALSE)</f>
        <v>DEU</v>
      </c>
      <c r="F4443" s="28" t="str">
        <f>VLOOKUP(B4443,Lists!$A$2:$C$196,3,FALSE)</f>
        <v>Europe</v>
      </c>
      <c r="G4443" s="7" t="s">
        <v>240</v>
      </c>
      <c r="H4443" s="28" t="str">
        <f>VLOOKUP(I4443,Lists!$D$2:$E$40,2,FALSE)</f>
        <v>Public health measures</v>
      </c>
      <c r="I4443" s="7" t="s">
        <v>224</v>
      </c>
      <c r="J4443" s="7" t="s">
        <v>529</v>
      </c>
      <c r="K4443" s="7" t="s">
        <v>8967</v>
      </c>
      <c r="L4443" s="7" t="s">
        <v>258</v>
      </c>
      <c r="M4443" s="5">
        <v>43927</v>
      </c>
      <c r="N4443" s="7" t="s">
        <v>520</v>
      </c>
      <c r="O4443" s="7" t="s">
        <v>238</v>
      </c>
      <c r="P4443" s="37" t="s">
        <v>8968</v>
      </c>
      <c r="Q4443" s="5">
        <v>43933</v>
      </c>
    </row>
    <row r="4444" spans="1:18" x14ac:dyDescent="0.35">
      <c r="A4444" s="13">
        <v>4864</v>
      </c>
      <c r="B4444" s="7" t="s">
        <v>70</v>
      </c>
      <c r="C4444" s="14" t="str">
        <f>VLOOKUP(B4444,Lists!$A$2:$B$196,2,FALSE)</f>
        <v>DEU</v>
      </c>
      <c r="F4444" s="28" t="str">
        <f>VLOOKUP(B4444,Lists!$A$2:$C$196,3,FALSE)</f>
        <v>Europe</v>
      </c>
      <c r="G4444" s="7" t="s">
        <v>240</v>
      </c>
      <c r="H4444" s="28" t="str">
        <f>VLOOKUP(I4444,Lists!$D$2:$E$40,2,FALSE)</f>
        <v>Public health measures</v>
      </c>
      <c r="I4444" s="13" t="s">
        <v>253</v>
      </c>
      <c r="J4444" s="7" t="s">
        <v>519</v>
      </c>
      <c r="K4444" s="7" t="s">
        <v>8969</v>
      </c>
      <c r="L4444" s="7" t="s">
        <v>261</v>
      </c>
      <c r="M4444" s="5">
        <v>43931</v>
      </c>
      <c r="N4444" s="7" t="s">
        <v>8970</v>
      </c>
      <c r="O4444" s="7" t="s">
        <v>238</v>
      </c>
      <c r="P4444" s="37" t="s">
        <v>8971</v>
      </c>
      <c r="Q4444" s="5">
        <v>43933</v>
      </c>
      <c r="R4444" s="18" t="s">
        <v>8972</v>
      </c>
    </row>
    <row r="4445" spans="1:18" x14ac:dyDescent="0.35">
      <c r="A4445" s="13">
        <v>4865</v>
      </c>
      <c r="B4445" s="7" t="s">
        <v>70</v>
      </c>
      <c r="C4445" s="14" t="str">
        <f>VLOOKUP(B4445,Lists!$A$2:$B$196,2,FALSE)</f>
        <v>DEU</v>
      </c>
      <c r="F4445" s="28" t="str">
        <f>VLOOKUP(B4445,Lists!$A$2:$C$196,3,FALSE)</f>
        <v>Europe</v>
      </c>
      <c r="G4445" s="7" t="s">
        <v>240</v>
      </c>
      <c r="H4445" s="28" t="str">
        <f>VLOOKUP(I4445,Lists!$D$2:$E$40,2,FALSE)</f>
        <v>Governance and socio-economic measures</v>
      </c>
      <c r="I4445" s="7" t="s">
        <v>205</v>
      </c>
      <c r="J4445" s="7" t="s">
        <v>529</v>
      </c>
      <c r="K4445" s="7" t="s">
        <v>8973</v>
      </c>
      <c r="L4445" s="7" t="s">
        <v>258</v>
      </c>
      <c r="M4445" s="5">
        <v>43930</v>
      </c>
      <c r="N4445" s="7" t="s">
        <v>238</v>
      </c>
      <c r="O4445" s="7" t="s">
        <v>238</v>
      </c>
      <c r="P4445" s="37" t="s">
        <v>8974</v>
      </c>
      <c r="Q4445" s="5">
        <v>43933</v>
      </c>
    </row>
    <row r="4446" spans="1:18" x14ac:dyDescent="0.35">
      <c r="A4446" s="13">
        <v>4866</v>
      </c>
      <c r="B4446" s="7" t="s">
        <v>70</v>
      </c>
      <c r="C4446" s="14" t="str">
        <f>VLOOKUP(B4446,Lists!$A$2:$B$196,2,FALSE)</f>
        <v>DEU</v>
      </c>
      <c r="F4446" s="28" t="str">
        <f>VLOOKUP(B4446,Lists!$A$2:$C$196,3,FALSE)</f>
        <v>Europe</v>
      </c>
      <c r="G4446" s="7" t="s">
        <v>240</v>
      </c>
      <c r="H4446" s="28" t="str">
        <f>VLOOKUP(I4446,Lists!$D$2:$E$40,2,FALSE)</f>
        <v>Governance and socio-economic measures</v>
      </c>
      <c r="I4446" s="7" t="s">
        <v>205</v>
      </c>
      <c r="J4446" s="7" t="s">
        <v>529</v>
      </c>
      <c r="K4446" s="7" t="s">
        <v>8975</v>
      </c>
      <c r="L4446" s="7" t="s">
        <v>258</v>
      </c>
      <c r="M4446" s="5">
        <v>43929</v>
      </c>
      <c r="N4446" s="7" t="s">
        <v>238</v>
      </c>
      <c r="O4446" s="7" t="s">
        <v>238</v>
      </c>
      <c r="P4446" s="37" t="s">
        <v>8976</v>
      </c>
      <c r="Q4446" s="5">
        <v>43933</v>
      </c>
    </row>
    <row r="4447" spans="1:18" x14ac:dyDescent="0.35">
      <c r="A4447" s="13">
        <v>4867</v>
      </c>
      <c r="B4447" s="7" t="s">
        <v>70</v>
      </c>
      <c r="C4447" s="14" t="str">
        <f>VLOOKUP(B4447,Lists!$A$2:$B$196,2,FALSE)</f>
        <v>DEU</v>
      </c>
      <c r="F4447" s="28" t="str">
        <f>VLOOKUP(B4447,Lists!$A$2:$C$196,3,FALSE)</f>
        <v>Europe</v>
      </c>
      <c r="G4447" s="7" t="s">
        <v>240</v>
      </c>
      <c r="H4447" s="28" t="str">
        <f>VLOOKUP(I4447,Lists!$D$2:$E$40,2,FALSE)</f>
        <v>Public health measures</v>
      </c>
      <c r="I4447" s="7" t="s">
        <v>208</v>
      </c>
      <c r="J4447" s="7" t="s">
        <v>529</v>
      </c>
      <c r="K4447" s="7" t="s">
        <v>8977</v>
      </c>
      <c r="L4447" s="7" t="s">
        <v>258</v>
      </c>
      <c r="M4447" s="5">
        <v>43928</v>
      </c>
      <c r="N4447" s="7" t="s">
        <v>238</v>
      </c>
      <c r="O4447" s="7" t="s">
        <v>238</v>
      </c>
      <c r="P4447" s="37" t="s">
        <v>8978</v>
      </c>
      <c r="Q4447" s="5">
        <v>43933</v>
      </c>
    </row>
    <row r="4448" spans="1:18" x14ac:dyDescent="0.35">
      <c r="A4448" s="13">
        <v>4868</v>
      </c>
      <c r="B4448" s="7" t="s">
        <v>70</v>
      </c>
      <c r="C4448" s="14" t="str">
        <f>VLOOKUP(B4448,Lists!$A$2:$B$196,2,FALSE)</f>
        <v>DEU</v>
      </c>
      <c r="F4448" s="28" t="str">
        <f>VLOOKUP(B4448,Lists!$A$2:$C$196,3,FALSE)</f>
        <v>Europe</v>
      </c>
      <c r="G4448" s="7" t="s">
        <v>240</v>
      </c>
      <c r="H4448" s="28" t="str">
        <f>VLOOKUP(I4448,Lists!$D$2:$E$40,2,FALSE)</f>
        <v>Governance and socio-economic measures</v>
      </c>
      <c r="I4448" s="7" t="s">
        <v>205</v>
      </c>
      <c r="J4448" s="7" t="s">
        <v>529</v>
      </c>
      <c r="K4448" s="7" t="s">
        <v>8979</v>
      </c>
      <c r="L4448" s="7" t="s">
        <v>258</v>
      </c>
      <c r="M4448" s="5">
        <v>43936</v>
      </c>
      <c r="N4448" s="7" t="s">
        <v>238</v>
      </c>
      <c r="O4448" s="7" t="s">
        <v>238</v>
      </c>
      <c r="P4448" s="37" t="s">
        <v>8980</v>
      </c>
      <c r="Q4448" s="5">
        <v>43933</v>
      </c>
      <c r="R4448" s="18" t="s">
        <v>8981</v>
      </c>
    </row>
    <row r="4449" spans="1:18" x14ac:dyDescent="0.35">
      <c r="A4449" s="13">
        <v>4869</v>
      </c>
      <c r="B4449" s="7" t="s">
        <v>70</v>
      </c>
      <c r="C4449" s="14" t="str">
        <f>VLOOKUP(B4449,Lists!$A$2:$B$196,2,FALSE)</f>
        <v>DEU</v>
      </c>
      <c r="F4449" s="28" t="str">
        <f>VLOOKUP(B4449,Lists!$A$2:$C$196,3,FALSE)</f>
        <v>Europe</v>
      </c>
      <c r="G4449" s="7" t="s">
        <v>240</v>
      </c>
      <c r="H4449" s="28" t="str">
        <f>VLOOKUP(I4449,Lists!$D$2:$E$40,2,FALSE)</f>
        <v>Movement restrictions</v>
      </c>
      <c r="I4449" s="7" t="s">
        <v>227</v>
      </c>
      <c r="J4449" s="7" t="s">
        <v>519</v>
      </c>
      <c r="K4449" s="7" t="s">
        <v>8982</v>
      </c>
      <c r="L4449" s="7" t="s">
        <v>258</v>
      </c>
      <c r="M4449" s="5">
        <v>43930</v>
      </c>
      <c r="N4449" s="7" t="s">
        <v>3324</v>
      </c>
      <c r="O4449" s="7" t="s">
        <v>238</v>
      </c>
      <c r="P4449" s="37" t="s">
        <v>8983</v>
      </c>
      <c r="Q4449" s="5">
        <v>43933</v>
      </c>
    </row>
    <row r="4450" spans="1:18" x14ac:dyDescent="0.35">
      <c r="A4450" s="13">
        <v>5585</v>
      </c>
      <c r="B4450" s="7" t="s">
        <v>70</v>
      </c>
      <c r="C4450" s="14" t="str">
        <f>VLOOKUP(B4450,Lists!$A$2:$B$196,2,FALSE)</f>
        <v>DEU</v>
      </c>
      <c r="D4450" s="7" t="s">
        <v>10284</v>
      </c>
      <c r="F4450" s="28" t="str">
        <f>VLOOKUP(B4450,Lists!$A$2:$C$196,3,FALSE)</f>
        <v>Europe</v>
      </c>
      <c r="G4450" s="7" t="s">
        <v>240</v>
      </c>
      <c r="H4450" s="28" t="str">
        <f>VLOOKUP(I4450,Lists!$D$2:$E$40,2,FALSE)</f>
        <v>Social distancing</v>
      </c>
      <c r="I4450" s="7" t="s">
        <v>200</v>
      </c>
      <c r="J4450" s="7" t="s">
        <v>519</v>
      </c>
      <c r="K4450" s="7" t="s">
        <v>10285</v>
      </c>
      <c r="L4450" s="7" t="s">
        <v>258</v>
      </c>
      <c r="M4450" s="5">
        <v>43909</v>
      </c>
      <c r="N4450" s="7" t="s">
        <v>10277</v>
      </c>
      <c r="O4450" s="7" t="s">
        <v>250</v>
      </c>
      <c r="P4450" s="37" t="s">
        <v>10278</v>
      </c>
      <c r="Q4450" s="5">
        <v>43937</v>
      </c>
    </row>
    <row r="4451" spans="1:18" x14ac:dyDescent="0.35">
      <c r="A4451" s="13">
        <v>5591</v>
      </c>
      <c r="B4451" s="7" t="s">
        <v>70</v>
      </c>
      <c r="C4451" s="14" t="str">
        <f>VLOOKUP(B4451,Lists!$A$2:$B$196,2,FALSE)</f>
        <v>DEU</v>
      </c>
      <c r="F4451" s="28" t="str">
        <f>VLOOKUP(B4451,Lists!$A$2:$C$196,3,FALSE)</f>
        <v>Europe</v>
      </c>
      <c r="G4451" s="7" t="s">
        <v>240</v>
      </c>
      <c r="H4451" s="28" t="str">
        <f>VLOOKUP(I4451,Lists!$D$2:$E$40,2,FALSE)</f>
        <v>Governance and socio-economic measures</v>
      </c>
      <c r="I4451" s="7" t="s">
        <v>206</v>
      </c>
      <c r="J4451" s="7" t="s">
        <v>529</v>
      </c>
      <c r="K4451" s="7" t="s">
        <v>10294</v>
      </c>
      <c r="L4451" s="7" t="s">
        <v>258</v>
      </c>
      <c r="M4451" s="5">
        <v>43920</v>
      </c>
      <c r="N4451" s="7" t="s">
        <v>10295</v>
      </c>
      <c r="O4451" s="7" t="s">
        <v>238</v>
      </c>
      <c r="P4451" s="37" t="s">
        <v>10296</v>
      </c>
      <c r="Q4451" s="5">
        <v>43937</v>
      </c>
    </row>
    <row r="4452" spans="1:18" x14ac:dyDescent="0.35">
      <c r="A4452" s="13">
        <v>5592</v>
      </c>
      <c r="B4452" s="7" t="s">
        <v>70</v>
      </c>
      <c r="C4452" s="14" t="str">
        <f>VLOOKUP(B4452,Lists!$A$2:$B$196,2,FALSE)</f>
        <v>DEU</v>
      </c>
      <c r="F4452" s="28" t="str">
        <f>VLOOKUP(B4452,Lists!$A$2:$C$196,3,FALSE)</f>
        <v>Europe</v>
      </c>
      <c r="G4452" s="7" t="s">
        <v>240</v>
      </c>
      <c r="H4452" s="28" t="str">
        <f>VLOOKUP(I4452,Lists!$D$2:$E$40,2,FALSE)</f>
        <v>Governance and socio-economic measures</v>
      </c>
      <c r="I4452" s="7" t="s">
        <v>206</v>
      </c>
      <c r="J4452" s="7" t="s">
        <v>529</v>
      </c>
      <c r="K4452" s="7" t="s">
        <v>10297</v>
      </c>
      <c r="L4452" s="7" t="s">
        <v>258</v>
      </c>
      <c r="M4452" s="5">
        <v>43930</v>
      </c>
      <c r="N4452" s="7" t="s">
        <v>10295</v>
      </c>
      <c r="O4452" s="7" t="s">
        <v>238</v>
      </c>
      <c r="P4452" s="37" t="s">
        <v>10296</v>
      </c>
      <c r="Q4452" s="5">
        <v>43937</v>
      </c>
    </row>
    <row r="4453" spans="1:18" x14ac:dyDescent="0.35">
      <c r="A4453" s="13">
        <v>5593</v>
      </c>
      <c r="B4453" s="7" t="s">
        <v>70</v>
      </c>
      <c r="C4453" s="14" t="str">
        <f>VLOOKUP(B4453,Lists!$A$2:$B$196,2,FALSE)</f>
        <v>DEU</v>
      </c>
      <c r="F4453" s="28" t="str">
        <f>VLOOKUP(B4453,Lists!$A$2:$C$196,3,FALSE)</f>
        <v>Europe</v>
      </c>
      <c r="G4453" s="7" t="s">
        <v>240</v>
      </c>
      <c r="H4453" s="28" t="str">
        <f>VLOOKUP(I4453,Lists!$D$2:$E$40,2,FALSE)</f>
        <v>Public health measures</v>
      </c>
      <c r="I4453" s="7" t="s">
        <v>224</v>
      </c>
      <c r="J4453" s="7" t="s">
        <v>519</v>
      </c>
      <c r="K4453" s="7" t="s">
        <v>10298</v>
      </c>
      <c r="L4453" s="7" t="s">
        <v>258</v>
      </c>
      <c r="M4453" s="5">
        <v>43915</v>
      </c>
      <c r="N4453" s="7" t="s">
        <v>10299</v>
      </c>
      <c r="O4453" s="7" t="s">
        <v>238</v>
      </c>
      <c r="P4453" s="37" t="s">
        <v>10300</v>
      </c>
      <c r="Q4453" s="5">
        <v>43937</v>
      </c>
    </row>
    <row r="4454" spans="1:18" x14ac:dyDescent="0.35">
      <c r="A4454" s="13">
        <v>5594</v>
      </c>
      <c r="B4454" s="7" t="s">
        <v>70</v>
      </c>
      <c r="C4454" s="14" t="str">
        <f>VLOOKUP(B4454,Lists!$A$2:$B$196,2,FALSE)</f>
        <v>DEU</v>
      </c>
      <c r="F4454" s="28" t="str">
        <f>VLOOKUP(B4454,Lists!$A$2:$C$196,3,FALSE)</f>
        <v>Europe</v>
      </c>
      <c r="G4454" s="7" t="s">
        <v>240</v>
      </c>
      <c r="H4454" s="28" t="str">
        <f>VLOOKUP(I4454,Lists!$D$2:$E$40,2,FALSE)</f>
        <v>Governance and socio-economic measures</v>
      </c>
      <c r="I4454" s="7" t="s">
        <v>205</v>
      </c>
      <c r="J4454" s="7" t="s">
        <v>529</v>
      </c>
      <c r="K4454" s="7" t="s">
        <v>10301</v>
      </c>
      <c r="L4454" s="7" t="s">
        <v>258</v>
      </c>
      <c r="M4454" s="5">
        <v>43913</v>
      </c>
      <c r="N4454" s="7" t="s">
        <v>10302</v>
      </c>
      <c r="O4454" s="7" t="s">
        <v>238</v>
      </c>
      <c r="P4454" s="37" t="s">
        <v>10303</v>
      </c>
      <c r="Q4454" s="5">
        <v>43937</v>
      </c>
      <c r="R4454" s="18" t="s">
        <v>10304</v>
      </c>
    </row>
    <row r="4455" spans="1:18" x14ac:dyDescent="0.35">
      <c r="A4455" s="13">
        <v>5595</v>
      </c>
      <c r="B4455" s="7" t="s">
        <v>70</v>
      </c>
      <c r="C4455" s="14" t="str">
        <f>VLOOKUP(B4455,Lists!$A$2:$B$196,2,FALSE)</f>
        <v>DEU</v>
      </c>
      <c r="F4455" s="28" t="str">
        <f>VLOOKUP(B4455,Lists!$A$2:$C$196,3,FALSE)</f>
        <v>Europe</v>
      </c>
      <c r="G4455" s="7" t="s">
        <v>240</v>
      </c>
      <c r="H4455" s="28" t="str">
        <f>VLOOKUP(I4455,Lists!$D$2:$E$40,2,FALSE)</f>
        <v>Governance and socio-economic measures</v>
      </c>
      <c r="I4455" s="7" t="s">
        <v>206</v>
      </c>
      <c r="J4455" s="7" t="s">
        <v>529</v>
      </c>
      <c r="K4455" s="7" t="s">
        <v>10305</v>
      </c>
      <c r="L4455" s="7" t="s">
        <v>258</v>
      </c>
      <c r="M4455" s="5">
        <v>43915</v>
      </c>
      <c r="N4455" s="7" t="s">
        <v>10306</v>
      </c>
      <c r="O4455" s="7" t="s">
        <v>238</v>
      </c>
      <c r="P4455" s="37" t="s">
        <v>10307</v>
      </c>
      <c r="Q4455" s="5">
        <v>43937</v>
      </c>
    </row>
    <row r="4456" spans="1:18" x14ac:dyDescent="0.35">
      <c r="A4456" s="13">
        <v>5596</v>
      </c>
      <c r="B4456" s="7" t="s">
        <v>70</v>
      </c>
      <c r="C4456" s="14" t="str">
        <f>VLOOKUP(B4456,Lists!$A$2:$B$196,2,FALSE)</f>
        <v>DEU</v>
      </c>
      <c r="F4456" s="28" t="str">
        <f>VLOOKUP(B4456,Lists!$A$2:$C$196,3,FALSE)</f>
        <v>Europe</v>
      </c>
      <c r="G4456" s="7" t="s">
        <v>240</v>
      </c>
      <c r="H4456" s="28" t="str">
        <f>VLOOKUP(I4456,Lists!$D$2:$E$40,2,FALSE)</f>
        <v>Lockdown</v>
      </c>
      <c r="I4456" s="7" t="s">
        <v>219</v>
      </c>
      <c r="J4456" s="7" t="s">
        <v>519</v>
      </c>
      <c r="K4456" s="7" t="s">
        <v>10308</v>
      </c>
      <c r="L4456" s="7" t="s">
        <v>258</v>
      </c>
      <c r="M4456" s="5">
        <v>43912</v>
      </c>
      <c r="N4456" s="7" t="s">
        <v>238</v>
      </c>
      <c r="O4456" s="7" t="s">
        <v>238</v>
      </c>
      <c r="P4456" s="37" t="s">
        <v>10309</v>
      </c>
      <c r="Q4456" s="5">
        <v>43937</v>
      </c>
    </row>
    <row r="4457" spans="1:18" x14ac:dyDescent="0.35">
      <c r="A4457" s="13">
        <v>5597</v>
      </c>
      <c r="B4457" s="7" t="s">
        <v>70</v>
      </c>
      <c r="C4457" s="14" t="str">
        <f>VLOOKUP(B4457,Lists!$A$2:$B$196,2,FALSE)</f>
        <v>DEU</v>
      </c>
      <c r="F4457" s="28" t="str">
        <f>VLOOKUP(B4457,Lists!$A$2:$C$196,3,FALSE)</f>
        <v>Europe</v>
      </c>
      <c r="G4457" s="7" t="s">
        <v>240</v>
      </c>
      <c r="H4457" s="28" t="str">
        <f>VLOOKUP(I4457,Lists!$D$2:$E$40,2,FALSE)</f>
        <v>Governance and socio-economic measures</v>
      </c>
      <c r="I4457" s="7" t="s">
        <v>205</v>
      </c>
      <c r="J4457" s="7" t="s">
        <v>529</v>
      </c>
      <c r="K4457" s="7" t="s">
        <v>10310</v>
      </c>
      <c r="L4457" s="7" t="s">
        <v>258</v>
      </c>
      <c r="M4457" s="5">
        <v>43920</v>
      </c>
      <c r="N4457" s="7" t="s">
        <v>10295</v>
      </c>
      <c r="O4457" s="7" t="s">
        <v>238</v>
      </c>
      <c r="P4457" s="37" t="s">
        <v>10311</v>
      </c>
      <c r="Q4457" s="5">
        <v>43937</v>
      </c>
    </row>
    <row r="4458" spans="1:18" x14ac:dyDescent="0.35">
      <c r="A4458" s="13">
        <v>5598</v>
      </c>
      <c r="B4458" s="7" t="s">
        <v>70</v>
      </c>
      <c r="C4458" s="14" t="str">
        <f>VLOOKUP(B4458,Lists!$A$2:$B$196,2,FALSE)</f>
        <v>DEU</v>
      </c>
      <c r="F4458" s="28" t="str">
        <f>VLOOKUP(B4458,Lists!$A$2:$C$196,3,FALSE)</f>
        <v>Europe</v>
      </c>
      <c r="G4458" s="7" t="s">
        <v>240</v>
      </c>
      <c r="H4458" s="28" t="str">
        <f>VLOOKUP(I4458,Lists!$D$2:$E$40,2,FALSE)</f>
        <v>Governance and socio-economic measures</v>
      </c>
      <c r="I4458" s="7" t="s">
        <v>205</v>
      </c>
      <c r="J4458" s="7" t="s">
        <v>529</v>
      </c>
      <c r="K4458" s="7" t="s">
        <v>10312</v>
      </c>
      <c r="L4458" s="7" t="s">
        <v>258</v>
      </c>
      <c r="M4458" s="5">
        <v>43927</v>
      </c>
      <c r="N4458" s="7" t="s">
        <v>10313</v>
      </c>
      <c r="O4458" s="7" t="s">
        <v>238</v>
      </c>
      <c r="P4458" s="37" t="s">
        <v>10314</v>
      </c>
      <c r="Q4458" s="5">
        <v>43937</v>
      </c>
    </row>
    <row r="4459" spans="1:18" x14ac:dyDescent="0.35">
      <c r="A4459" s="13">
        <v>5620</v>
      </c>
      <c r="B4459" s="7" t="s">
        <v>70</v>
      </c>
      <c r="C4459" s="14" t="str">
        <f>VLOOKUP(B4459,Lists!$A$2:$B$196,2,FALSE)</f>
        <v>DEU</v>
      </c>
      <c r="D4459" s="7" t="s">
        <v>10353</v>
      </c>
      <c r="F4459" s="28" t="str">
        <f>VLOOKUP(B4459,Lists!$A$2:$C$196,3,FALSE)</f>
        <v>Europe</v>
      </c>
      <c r="G4459" s="7" t="s">
        <v>240</v>
      </c>
      <c r="H4459" s="28" t="str">
        <f>VLOOKUP(I4459,Lists!$D$2:$E$40,2,FALSE)</f>
        <v>Governance and socio-economic measures</v>
      </c>
      <c r="I4459" s="7" t="s">
        <v>205</v>
      </c>
      <c r="J4459" s="7" t="s">
        <v>529</v>
      </c>
      <c r="K4459" s="7" t="s">
        <v>10354</v>
      </c>
      <c r="L4459" s="7" t="s">
        <v>258</v>
      </c>
      <c r="N4459" s="7" t="s">
        <v>10316</v>
      </c>
      <c r="O4459" s="7" t="s">
        <v>250</v>
      </c>
      <c r="P4459" s="37" t="s">
        <v>10317</v>
      </c>
      <c r="Q4459" s="5">
        <v>43937</v>
      </c>
    </row>
    <row r="4460" spans="1:18" x14ac:dyDescent="0.35">
      <c r="A4460" s="13">
        <v>5632</v>
      </c>
      <c r="B4460" s="7" t="s">
        <v>70</v>
      </c>
      <c r="C4460" s="14" t="str">
        <f>VLOOKUP(B4460,Lists!$A$2:$B$196,2,FALSE)</f>
        <v>DEU</v>
      </c>
      <c r="F4460" s="28" t="str">
        <f>VLOOKUP(B4460,Lists!$A$2:$C$196,3,FALSE)</f>
        <v>Europe</v>
      </c>
      <c r="G4460" s="7" t="s">
        <v>240</v>
      </c>
      <c r="H4460" s="28" t="str">
        <f>VLOOKUP(I4460,Lists!$D$2:$E$40,2,FALSE)</f>
        <v>Governance and socio-economic measures</v>
      </c>
      <c r="I4460" s="7" t="s">
        <v>205</v>
      </c>
      <c r="J4460" s="7" t="s">
        <v>529</v>
      </c>
      <c r="K4460" s="7" t="s">
        <v>10375</v>
      </c>
      <c r="L4460" s="7" t="s">
        <v>258</v>
      </c>
      <c r="M4460" s="5">
        <v>43923</v>
      </c>
      <c r="N4460" s="7" t="s">
        <v>10376</v>
      </c>
      <c r="O4460" s="7" t="s">
        <v>238</v>
      </c>
      <c r="P4460" s="37" t="s">
        <v>7860</v>
      </c>
      <c r="Q4460" s="5">
        <v>43937</v>
      </c>
    </row>
    <row r="4461" spans="1:18" x14ac:dyDescent="0.35">
      <c r="A4461" s="13">
        <v>6032</v>
      </c>
      <c r="B4461" s="7" t="s">
        <v>70</v>
      </c>
      <c r="C4461" s="14" t="str">
        <f>VLOOKUP(B4461,Lists!$A$2:$B$196,2,FALSE)</f>
        <v>DEU</v>
      </c>
      <c r="F4461" s="28" t="str">
        <f>VLOOKUP(B4461,Lists!$A$2:$C$196,3,FALSE)</f>
        <v>Europe</v>
      </c>
      <c r="G4461" s="7" t="s">
        <v>240</v>
      </c>
      <c r="H4461" s="28" t="str">
        <f>VLOOKUP(I4461,Lists!$D$2:$E$40,2,FALSE)</f>
        <v>Public health measures</v>
      </c>
      <c r="I4461" s="7" t="s">
        <v>208</v>
      </c>
      <c r="J4461" s="7" t="s">
        <v>519</v>
      </c>
      <c r="K4461" s="7" t="s">
        <v>11186</v>
      </c>
      <c r="L4461" s="7" t="s">
        <v>258</v>
      </c>
      <c r="M4461" s="5">
        <v>43936</v>
      </c>
      <c r="N4461" s="7" t="s">
        <v>5882</v>
      </c>
      <c r="O4461" s="7" t="s">
        <v>238</v>
      </c>
      <c r="P4461" s="37" t="s">
        <v>5792</v>
      </c>
      <c r="Q4461" s="5">
        <v>43939</v>
      </c>
    </row>
    <row r="4462" spans="1:18" x14ac:dyDescent="0.35">
      <c r="A4462" s="13">
        <v>6033</v>
      </c>
      <c r="B4462" s="7" t="s">
        <v>70</v>
      </c>
      <c r="C4462" s="14" t="str">
        <f>VLOOKUP(B4462,Lists!$A$2:$B$196,2,FALSE)</f>
        <v>DEU</v>
      </c>
      <c r="F4462" s="28" t="str">
        <f>VLOOKUP(B4462,Lists!$A$2:$C$196,3,FALSE)</f>
        <v>Europe</v>
      </c>
      <c r="G4462" s="7" t="s">
        <v>240</v>
      </c>
      <c r="H4462" s="28" t="str">
        <f>VLOOKUP(I4462,Lists!$D$2:$E$40,2,FALSE)</f>
        <v>Lockdown</v>
      </c>
      <c r="I4462" s="7" t="s">
        <v>219</v>
      </c>
      <c r="J4462" s="7" t="s">
        <v>519</v>
      </c>
      <c r="K4462" s="7" t="s">
        <v>11187</v>
      </c>
      <c r="L4462" s="7" t="s">
        <v>258</v>
      </c>
      <c r="M4462" s="5">
        <v>43936</v>
      </c>
      <c r="N4462" s="7" t="s">
        <v>7314</v>
      </c>
      <c r="O4462" s="7" t="s">
        <v>238</v>
      </c>
      <c r="P4462" s="37" t="s">
        <v>11188</v>
      </c>
      <c r="Q4462" s="5">
        <v>43939</v>
      </c>
    </row>
    <row r="4463" spans="1:18" x14ac:dyDescent="0.35">
      <c r="A4463" s="13">
        <v>6034</v>
      </c>
      <c r="B4463" s="7" t="s">
        <v>70</v>
      </c>
      <c r="C4463" s="14" t="str">
        <f>VLOOKUP(B4463,Lists!$A$2:$B$196,2,FALSE)</f>
        <v>DEU</v>
      </c>
      <c r="F4463" s="28" t="str">
        <f>VLOOKUP(B4463,Lists!$A$2:$C$196,3,FALSE)</f>
        <v>Europe</v>
      </c>
      <c r="G4463" s="7" t="s">
        <v>244</v>
      </c>
      <c r="H4463" s="28" t="str">
        <f>VLOOKUP(I4463,Lists!$D$2:$E$40,2,FALSE)</f>
        <v>Social distancing</v>
      </c>
      <c r="I4463" s="7" t="s">
        <v>222</v>
      </c>
      <c r="J4463" s="7" t="s">
        <v>529</v>
      </c>
      <c r="K4463" s="7" t="s">
        <v>11189</v>
      </c>
      <c r="L4463" s="7" t="s">
        <v>258</v>
      </c>
      <c r="M4463" s="5">
        <v>43955</v>
      </c>
      <c r="N4463" s="7" t="s">
        <v>7314</v>
      </c>
      <c r="O4463" s="7" t="s">
        <v>238</v>
      </c>
      <c r="P4463" s="37" t="s">
        <v>11188</v>
      </c>
      <c r="Q4463" s="5">
        <v>43939</v>
      </c>
    </row>
    <row r="4464" spans="1:18" x14ac:dyDescent="0.35">
      <c r="A4464" s="13">
        <v>6035</v>
      </c>
      <c r="B4464" s="7" t="s">
        <v>70</v>
      </c>
      <c r="C4464" s="14" t="str">
        <f>VLOOKUP(B4464,Lists!$A$2:$B$196,2,FALSE)</f>
        <v>DEU</v>
      </c>
      <c r="F4464" s="28" t="str">
        <f>VLOOKUP(B4464,Lists!$A$2:$C$196,3,FALSE)</f>
        <v>Europe</v>
      </c>
      <c r="G4464" s="7" t="s">
        <v>244</v>
      </c>
      <c r="H4464" s="28" t="str">
        <f>VLOOKUP(I4464,Lists!$D$2:$E$40,2,FALSE)</f>
        <v>Social distancing</v>
      </c>
      <c r="I4464" s="7" t="s">
        <v>222</v>
      </c>
      <c r="J4464" s="7" t="s">
        <v>529</v>
      </c>
      <c r="K4464" s="7" t="s">
        <v>11190</v>
      </c>
      <c r="L4464" s="7" t="s">
        <v>258</v>
      </c>
      <c r="M4464" s="5">
        <v>43936</v>
      </c>
      <c r="N4464" s="7" t="s">
        <v>7314</v>
      </c>
      <c r="O4464" s="7" t="s">
        <v>238</v>
      </c>
      <c r="P4464" s="37" t="s">
        <v>11188</v>
      </c>
      <c r="Q4464" s="5">
        <v>43939</v>
      </c>
    </row>
    <row r="4465" spans="1:18" x14ac:dyDescent="0.35">
      <c r="A4465" s="13">
        <v>6036</v>
      </c>
      <c r="B4465" s="7" t="s">
        <v>70</v>
      </c>
      <c r="C4465" s="14" t="str">
        <f>VLOOKUP(B4465,Lists!$A$2:$B$196,2,FALSE)</f>
        <v>DEU</v>
      </c>
      <c r="F4465" s="28" t="str">
        <f>VLOOKUP(B4465,Lists!$A$2:$C$196,3,FALSE)</f>
        <v>Europe</v>
      </c>
      <c r="G4465" s="7" t="s">
        <v>244</v>
      </c>
      <c r="H4465" s="28" t="str">
        <f>VLOOKUP(I4465,Lists!$D$2:$E$40,2,FALSE)</f>
        <v>Social distancing</v>
      </c>
      <c r="I4465" s="7" t="s">
        <v>213</v>
      </c>
      <c r="J4465" s="7" t="s">
        <v>529</v>
      </c>
      <c r="K4465" s="7" t="s">
        <v>11191</v>
      </c>
      <c r="L4465" s="7" t="s">
        <v>258</v>
      </c>
      <c r="M4465" s="5">
        <v>43955</v>
      </c>
      <c r="N4465" s="7" t="s">
        <v>7314</v>
      </c>
      <c r="O4465" s="7" t="s">
        <v>238</v>
      </c>
      <c r="P4465" s="37" t="s">
        <v>11188</v>
      </c>
      <c r="Q4465" s="5">
        <v>43939</v>
      </c>
    </row>
    <row r="4466" spans="1:18" x14ac:dyDescent="0.35">
      <c r="A4466" s="13">
        <v>6037</v>
      </c>
      <c r="B4466" s="7" t="s">
        <v>70</v>
      </c>
      <c r="C4466" s="14" t="str">
        <f>VLOOKUP(B4466,Lists!$A$2:$B$196,2,FALSE)</f>
        <v>DEU</v>
      </c>
      <c r="F4466" s="28" t="str">
        <f>VLOOKUP(B4466,Lists!$A$2:$C$196,3,FALSE)</f>
        <v>Europe</v>
      </c>
      <c r="G4466" s="7" t="s">
        <v>244</v>
      </c>
      <c r="H4466" s="28" t="str">
        <f>VLOOKUP(I4466,Lists!$D$2:$E$40,2,FALSE)</f>
        <v>Social distancing</v>
      </c>
      <c r="I4466" s="7" t="s">
        <v>249</v>
      </c>
      <c r="J4466" s="7" t="s">
        <v>529</v>
      </c>
      <c r="K4466" s="7" t="s">
        <v>11192</v>
      </c>
      <c r="L4466" s="7" t="s">
        <v>258</v>
      </c>
      <c r="M4466" s="5">
        <v>43941</v>
      </c>
      <c r="N4466" s="7" t="s">
        <v>7314</v>
      </c>
      <c r="O4466" s="7" t="s">
        <v>238</v>
      </c>
      <c r="P4466" s="37" t="s">
        <v>11188</v>
      </c>
      <c r="Q4466" s="5">
        <v>43939</v>
      </c>
      <c r="R4466" s="18" t="s">
        <v>11193</v>
      </c>
    </row>
    <row r="4467" spans="1:18" x14ac:dyDescent="0.35">
      <c r="A4467" s="13">
        <v>6038</v>
      </c>
      <c r="B4467" s="7" t="s">
        <v>70</v>
      </c>
      <c r="C4467" s="14" t="str">
        <f>VLOOKUP(B4467,Lists!$A$2:$B$196,2,FALSE)</f>
        <v>DEU</v>
      </c>
      <c r="F4467" s="28" t="str">
        <f>VLOOKUP(B4467,Lists!$A$2:$C$196,3,FALSE)</f>
        <v>Europe</v>
      </c>
      <c r="G4467" s="7" t="s">
        <v>240</v>
      </c>
      <c r="H4467" s="28" t="str">
        <f>VLOOKUP(I4467,Lists!$D$2:$E$40,2,FALSE)</f>
        <v>Social distancing</v>
      </c>
      <c r="I4467" s="7" t="s">
        <v>213</v>
      </c>
      <c r="J4467" s="7" t="s">
        <v>519</v>
      </c>
      <c r="K4467" s="7" t="s">
        <v>11194</v>
      </c>
      <c r="L4467" s="7" t="s">
        <v>258</v>
      </c>
      <c r="M4467" s="5">
        <v>43936</v>
      </c>
      <c r="N4467" s="7" t="s">
        <v>7314</v>
      </c>
      <c r="O4467" s="7" t="s">
        <v>238</v>
      </c>
      <c r="P4467" s="37" t="s">
        <v>11188</v>
      </c>
      <c r="Q4467" s="5">
        <v>43939</v>
      </c>
    </row>
    <row r="4468" spans="1:18" x14ac:dyDescent="0.35">
      <c r="A4468" s="13">
        <v>6039</v>
      </c>
      <c r="B4468" s="7" t="s">
        <v>70</v>
      </c>
      <c r="C4468" s="14" t="str">
        <f>VLOOKUP(B4468,Lists!$A$2:$B$196,2,FALSE)</f>
        <v>DEU</v>
      </c>
      <c r="F4468" s="28" t="str">
        <f>VLOOKUP(B4468,Lists!$A$2:$C$196,3,FALSE)</f>
        <v>Europe</v>
      </c>
      <c r="G4468" s="7" t="s">
        <v>240</v>
      </c>
      <c r="H4468" s="28" t="str">
        <f>VLOOKUP(I4468,Lists!$D$2:$E$40,2,FALSE)</f>
        <v>Governance and socio-economic measures</v>
      </c>
      <c r="I4468" s="7" t="s">
        <v>205</v>
      </c>
      <c r="J4468" s="7" t="s">
        <v>519</v>
      </c>
      <c r="K4468" s="7" t="s">
        <v>11195</v>
      </c>
      <c r="L4468" s="7" t="s">
        <v>258</v>
      </c>
      <c r="M4468" s="5">
        <v>43937</v>
      </c>
      <c r="N4468" s="7" t="s">
        <v>1936</v>
      </c>
      <c r="O4468" s="7" t="s">
        <v>238</v>
      </c>
      <c r="P4468" s="37" t="s">
        <v>11196</v>
      </c>
      <c r="Q4468" s="5">
        <v>43939</v>
      </c>
    </row>
    <row r="4469" spans="1:18" x14ac:dyDescent="0.35">
      <c r="A4469" s="13">
        <v>6040</v>
      </c>
      <c r="B4469" s="7" t="s">
        <v>70</v>
      </c>
      <c r="C4469" s="14" t="str">
        <f>VLOOKUP(B4469,Lists!$A$2:$B$196,2,FALSE)</f>
        <v>DEU</v>
      </c>
      <c r="F4469" s="28" t="str">
        <f>VLOOKUP(B4469,Lists!$A$2:$C$196,3,FALSE)</f>
        <v>Europe</v>
      </c>
      <c r="G4469" s="7" t="s">
        <v>240</v>
      </c>
      <c r="H4469" s="28" t="str">
        <f>VLOOKUP(I4469,Lists!$D$2:$E$40,2,FALSE)</f>
        <v>Public health measures</v>
      </c>
      <c r="I4469" s="7" t="s">
        <v>218</v>
      </c>
      <c r="J4469" s="7" t="s">
        <v>519</v>
      </c>
      <c r="K4469" s="7" t="s">
        <v>11197</v>
      </c>
      <c r="L4469" s="7" t="s">
        <v>258</v>
      </c>
      <c r="M4469" s="5">
        <v>43937</v>
      </c>
      <c r="N4469" s="7" t="s">
        <v>5566</v>
      </c>
      <c r="O4469" s="7" t="s">
        <v>238</v>
      </c>
      <c r="P4469" s="37" t="s">
        <v>11198</v>
      </c>
      <c r="Q4469" s="5">
        <v>43939</v>
      </c>
    </row>
    <row r="4470" spans="1:18" x14ac:dyDescent="0.35">
      <c r="A4470" s="13">
        <v>6041</v>
      </c>
      <c r="B4470" s="7" t="s">
        <v>70</v>
      </c>
      <c r="C4470" s="14" t="str">
        <f>VLOOKUP(B4470,Lists!$A$2:$B$196,2,FALSE)</f>
        <v>DEU</v>
      </c>
      <c r="F4470" s="28" t="str">
        <f>VLOOKUP(B4470,Lists!$A$2:$C$196,3,FALSE)</f>
        <v>Europe</v>
      </c>
      <c r="G4470" s="7" t="s">
        <v>240</v>
      </c>
      <c r="H4470" s="28" t="str">
        <f>VLOOKUP(I4470,Lists!$D$2:$E$40,2,FALSE)</f>
        <v>Movement restrictions</v>
      </c>
      <c r="I4470" s="7" t="s">
        <v>199</v>
      </c>
      <c r="J4470" s="7" t="s">
        <v>519</v>
      </c>
      <c r="K4470" s="7" t="s">
        <v>11199</v>
      </c>
      <c r="L4470" s="7" t="s">
        <v>258</v>
      </c>
      <c r="M4470" s="5">
        <v>43936</v>
      </c>
      <c r="N4470" s="7" t="s">
        <v>3324</v>
      </c>
      <c r="O4470" s="7" t="s">
        <v>238</v>
      </c>
      <c r="P4470" s="37" t="s">
        <v>11200</v>
      </c>
      <c r="Q4470" s="5">
        <v>43939</v>
      </c>
    </row>
    <row r="4471" spans="1:18" x14ac:dyDescent="0.35">
      <c r="A4471" s="13">
        <v>6042</v>
      </c>
      <c r="B4471" s="7" t="s">
        <v>70</v>
      </c>
      <c r="C4471" s="14" t="str">
        <f>VLOOKUP(B4471,Lists!$A$2:$B$196,2,FALSE)</f>
        <v>DEU</v>
      </c>
      <c r="F4471" s="28" t="str">
        <f>VLOOKUP(B4471,Lists!$A$2:$C$196,3,FALSE)</f>
        <v>Europe</v>
      </c>
      <c r="G4471" s="7" t="s">
        <v>240</v>
      </c>
      <c r="H4471" s="28" t="str">
        <f>VLOOKUP(I4471,Lists!$D$2:$E$40,2,FALSE)</f>
        <v>Movement restrictions</v>
      </c>
      <c r="I4471" s="7" t="s">
        <v>198</v>
      </c>
      <c r="J4471" s="7" t="s">
        <v>519</v>
      </c>
      <c r="K4471" s="7" t="s">
        <v>11199</v>
      </c>
      <c r="L4471" s="7" t="s">
        <v>258</v>
      </c>
      <c r="M4471" s="5">
        <v>43936</v>
      </c>
      <c r="N4471" s="7" t="s">
        <v>3324</v>
      </c>
      <c r="O4471" s="7" t="s">
        <v>238</v>
      </c>
      <c r="P4471" s="37" t="s">
        <v>11200</v>
      </c>
      <c r="Q4471" s="5">
        <v>43939</v>
      </c>
    </row>
    <row r="4472" spans="1:18" x14ac:dyDescent="0.35">
      <c r="A4472" s="13">
        <v>6043</v>
      </c>
      <c r="B4472" s="7" t="s">
        <v>70</v>
      </c>
      <c r="C4472" s="14" t="str">
        <f>VLOOKUP(B4472,Lists!$A$2:$B$196,2,FALSE)</f>
        <v>DEU</v>
      </c>
      <c r="F4472" s="28" t="str">
        <f>VLOOKUP(B4472,Lists!$A$2:$C$196,3,FALSE)</f>
        <v>Europe</v>
      </c>
      <c r="G4472" s="7" t="s">
        <v>240</v>
      </c>
      <c r="H4472" s="28" t="str">
        <f>VLOOKUP(I4472,Lists!$D$2:$E$40,2,FALSE)</f>
        <v>Social distancing</v>
      </c>
      <c r="I4472" s="7" t="s">
        <v>213</v>
      </c>
      <c r="J4472" s="7" t="s">
        <v>519</v>
      </c>
      <c r="K4472" s="7" t="s">
        <v>11201</v>
      </c>
      <c r="L4472" s="7" t="s">
        <v>258</v>
      </c>
      <c r="M4472" s="5">
        <v>43936</v>
      </c>
      <c r="N4472" s="7" t="s">
        <v>3324</v>
      </c>
      <c r="O4472" s="7" t="s">
        <v>238</v>
      </c>
      <c r="P4472" s="37" t="s">
        <v>11202</v>
      </c>
      <c r="Q4472" s="5">
        <v>43939</v>
      </c>
    </row>
    <row r="4473" spans="1:18" x14ac:dyDescent="0.35">
      <c r="A4473" s="13">
        <v>6044</v>
      </c>
      <c r="B4473" s="7" t="s">
        <v>70</v>
      </c>
      <c r="C4473" s="14" t="str">
        <f>VLOOKUP(B4473,Lists!$A$2:$B$196,2,FALSE)</f>
        <v>DEU</v>
      </c>
      <c r="F4473" s="28" t="str">
        <f>VLOOKUP(B4473,Lists!$A$2:$C$196,3,FALSE)</f>
        <v>Europe</v>
      </c>
      <c r="G4473" s="7" t="s">
        <v>240</v>
      </c>
      <c r="H4473" s="28" t="str">
        <f>VLOOKUP(I4473,Lists!$D$2:$E$40,2,FALSE)</f>
        <v>Social distancing</v>
      </c>
      <c r="I4473" s="7" t="s">
        <v>213</v>
      </c>
      <c r="J4473" s="7" t="s">
        <v>529</v>
      </c>
      <c r="K4473" s="7" t="s">
        <v>11203</v>
      </c>
      <c r="L4473" s="7" t="s">
        <v>258</v>
      </c>
      <c r="M4473" s="5">
        <v>43936</v>
      </c>
      <c r="N4473" s="7" t="s">
        <v>3324</v>
      </c>
      <c r="O4473" s="7" t="s">
        <v>238</v>
      </c>
      <c r="P4473" s="37" t="s">
        <v>11202</v>
      </c>
      <c r="Q4473" s="5">
        <v>43939</v>
      </c>
    </row>
    <row r="4474" spans="1:18" x14ac:dyDescent="0.35">
      <c r="A4474" s="13">
        <v>6045</v>
      </c>
      <c r="B4474" s="7" t="s">
        <v>70</v>
      </c>
      <c r="C4474" s="14" t="str">
        <f>VLOOKUP(B4474,Lists!$A$2:$B$196,2,FALSE)</f>
        <v>DEU</v>
      </c>
      <c r="F4474" s="28" t="str">
        <f>VLOOKUP(B4474,Lists!$A$2:$C$196,3,FALSE)</f>
        <v>Europe</v>
      </c>
      <c r="G4474" s="7" t="s">
        <v>240</v>
      </c>
      <c r="H4474" s="28" t="str">
        <f>VLOOKUP(I4474,Lists!$D$2:$E$40,2,FALSE)</f>
        <v>Public health measures</v>
      </c>
      <c r="I4474" s="7" t="s">
        <v>208</v>
      </c>
      <c r="J4474" s="7" t="s">
        <v>519</v>
      </c>
      <c r="K4474" s="7" t="s">
        <v>11204</v>
      </c>
      <c r="L4474" s="7" t="s">
        <v>258</v>
      </c>
      <c r="M4474" s="5">
        <v>43936</v>
      </c>
      <c r="N4474" s="7" t="s">
        <v>3324</v>
      </c>
      <c r="O4474" s="7" t="s">
        <v>238</v>
      </c>
      <c r="P4474" s="37" t="s">
        <v>11202</v>
      </c>
      <c r="Q4474" s="5">
        <v>43939</v>
      </c>
    </row>
    <row r="4475" spans="1:18" x14ac:dyDescent="0.35">
      <c r="A4475" s="13">
        <v>6046</v>
      </c>
      <c r="B4475" s="7" t="s">
        <v>70</v>
      </c>
      <c r="C4475" s="14" t="str">
        <f>VLOOKUP(B4475,Lists!$A$2:$B$196,2,FALSE)</f>
        <v>DEU</v>
      </c>
      <c r="F4475" s="28" t="str">
        <f>VLOOKUP(B4475,Lists!$A$2:$C$196,3,FALSE)</f>
        <v>Europe</v>
      </c>
      <c r="G4475" s="7" t="s">
        <v>240</v>
      </c>
      <c r="H4475" s="28" t="str">
        <f>VLOOKUP(I4475,Lists!$D$2:$E$40,2,FALSE)</f>
        <v>Public health measures</v>
      </c>
      <c r="I4475" s="7" t="s">
        <v>224</v>
      </c>
      <c r="J4475" s="7" t="s">
        <v>519</v>
      </c>
      <c r="K4475" s="7" t="s">
        <v>11205</v>
      </c>
      <c r="L4475" s="7" t="s">
        <v>258</v>
      </c>
      <c r="M4475" s="5">
        <v>43936</v>
      </c>
      <c r="N4475" s="7" t="s">
        <v>3324</v>
      </c>
      <c r="O4475" s="7" t="s">
        <v>238</v>
      </c>
      <c r="P4475" s="37" t="s">
        <v>11202</v>
      </c>
      <c r="Q4475" s="5">
        <v>43939</v>
      </c>
    </row>
    <row r="4476" spans="1:18" x14ac:dyDescent="0.35">
      <c r="A4476" s="13">
        <v>6047</v>
      </c>
      <c r="B4476" s="7" t="s">
        <v>70</v>
      </c>
      <c r="C4476" s="14" t="str">
        <f>VLOOKUP(B4476,Lists!$A$2:$B$196,2,FALSE)</f>
        <v>DEU</v>
      </c>
      <c r="F4476" s="28" t="str">
        <f>VLOOKUP(B4476,Lists!$A$2:$C$196,3,FALSE)</f>
        <v>Europe</v>
      </c>
      <c r="G4476" s="7" t="s">
        <v>240</v>
      </c>
      <c r="H4476" s="28" t="str">
        <f>VLOOKUP(I4476,Lists!$D$2:$E$40,2,FALSE)</f>
        <v>Public health measures</v>
      </c>
      <c r="I4476" s="7" t="s">
        <v>218</v>
      </c>
      <c r="J4476" s="7" t="s">
        <v>519</v>
      </c>
      <c r="K4476" s="7" t="s">
        <v>11206</v>
      </c>
      <c r="L4476" s="7" t="s">
        <v>258</v>
      </c>
      <c r="M4476" s="5">
        <v>43936</v>
      </c>
      <c r="N4476" s="7" t="s">
        <v>238</v>
      </c>
      <c r="O4476" s="7" t="s">
        <v>238</v>
      </c>
      <c r="P4476" s="37" t="s">
        <v>11207</v>
      </c>
      <c r="Q4476" s="5">
        <v>43939</v>
      </c>
    </row>
    <row r="4477" spans="1:18" x14ac:dyDescent="0.35">
      <c r="A4477" s="13">
        <v>7193</v>
      </c>
      <c r="B4477" s="7" t="s">
        <v>70</v>
      </c>
      <c r="C4477" s="14" t="str">
        <f>VLOOKUP(B4477,Lists!$A$2:$B$196,2,FALSE)</f>
        <v>DEU</v>
      </c>
      <c r="F4477" s="28" t="str">
        <f>VLOOKUP(B4477,Lists!$A$2:$C$196,3,FALSE)</f>
        <v>Europe</v>
      </c>
      <c r="G4477" s="7" t="s">
        <v>240</v>
      </c>
      <c r="H4477" s="28" t="str">
        <f>VLOOKUP(I4477,Lists!$D$2:$E$40,2,FALSE)</f>
        <v>Public health measures</v>
      </c>
      <c r="I4477" s="7" t="s">
        <v>218</v>
      </c>
      <c r="J4477" s="7" t="s">
        <v>519</v>
      </c>
      <c r="K4477" s="7" t="s">
        <v>13282</v>
      </c>
      <c r="L4477" s="7" t="s">
        <v>258</v>
      </c>
      <c r="M4477" s="5">
        <v>43944</v>
      </c>
      <c r="N4477" s="7" t="s">
        <v>238</v>
      </c>
      <c r="O4477" s="7" t="s">
        <v>238</v>
      </c>
      <c r="P4477" s="37" t="s">
        <v>13283</v>
      </c>
      <c r="Q4477" s="5">
        <v>43944</v>
      </c>
    </row>
    <row r="4478" spans="1:18" x14ac:dyDescent="0.35">
      <c r="A4478" s="13">
        <v>7194</v>
      </c>
      <c r="B4478" s="7" t="s">
        <v>70</v>
      </c>
      <c r="C4478" s="14" t="str">
        <f>VLOOKUP(B4478,Lists!$A$2:$B$196,2,FALSE)</f>
        <v>DEU</v>
      </c>
      <c r="F4478" s="28" t="str">
        <f>VLOOKUP(B4478,Lists!$A$2:$C$196,3,FALSE)</f>
        <v>Europe</v>
      </c>
      <c r="G4478" s="7" t="s">
        <v>240</v>
      </c>
      <c r="H4478" s="28" t="str">
        <f>VLOOKUP(I4478,Lists!$D$2:$E$40,2,FALSE)</f>
        <v>Governance and socio-economic measures</v>
      </c>
      <c r="I4478" s="7" t="s">
        <v>205</v>
      </c>
      <c r="J4478" s="7" t="s">
        <v>519</v>
      </c>
      <c r="K4478" s="7" t="s">
        <v>13284</v>
      </c>
      <c r="L4478" s="7" t="s">
        <v>258</v>
      </c>
      <c r="M4478" s="5">
        <v>43944</v>
      </c>
      <c r="N4478" s="7" t="s">
        <v>238</v>
      </c>
      <c r="O4478" s="7" t="s">
        <v>238</v>
      </c>
      <c r="P4478" s="37" t="s">
        <v>13285</v>
      </c>
      <c r="Q4478" s="5">
        <v>43944</v>
      </c>
    </row>
    <row r="4479" spans="1:18" x14ac:dyDescent="0.35">
      <c r="A4479" s="13">
        <v>7195</v>
      </c>
      <c r="B4479" s="7" t="s">
        <v>70</v>
      </c>
      <c r="C4479" s="14" t="str">
        <f>VLOOKUP(B4479,Lists!$A$2:$B$196,2,FALSE)</f>
        <v>DEU</v>
      </c>
      <c r="F4479" s="28" t="str">
        <f>VLOOKUP(B4479,Lists!$A$2:$C$196,3,FALSE)</f>
        <v>Europe</v>
      </c>
      <c r="G4479" s="7" t="s">
        <v>240</v>
      </c>
      <c r="H4479" s="28" t="str">
        <f>VLOOKUP(I4479,Lists!$D$2:$E$40,2,FALSE)</f>
        <v>Public health measures</v>
      </c>
      <c r="I4479" s="7" t="s">
        <v>224</v>
      </c>
      <c r="J4479" s="7" t="s">
        <v>519</v>
      </c>
      <c r="K4479" s="7" t="s">
        <v>13286</v>
      </c>
      <c r="L4479" s="7" t="s">
        <v>258</v>
      </c>
      <c r="M4479" s="5">
        <v>43943</v>
      </c>
      <c r="N4479" s="7" t="s">
        <v>238</v>
      </c>
      <c r="O4479" s="7" t="s">
        <v>238</v>
      </c>
      <c r="P4479" s="37" t="s">
        <v>13287</v>
      </c>
      <c r="Q4479" s="5">
        <v>43944</v>
      </c>
    </row>
    <row r="4480" spans="1:18" x14ac:dyDescent="0.35">
      <c r="A4480" s="13">
        <v>7196</v>
      </c>
      <c r="B4480" s="7" t="s">
        <v>70</v>
      </c>
      <c r="C4480" s="14" t="str">
        <f>VLOOKUP(B4480,Lists!$A$2:$B$196,2,FALSE)</f>
        <v>DEU</v>
      </c>
      <c r="F4480" s="28" t="str">
        <f>VLOOKUP(B4480,Lists!$A$2:$C$196,3,FALSE)</f>
        <v>Europe</v>
      </c>
      <c r="G4480" s="7" t="s">
        <v>240</v>
      </c>
      <c r="H4480" s="28" t="str">
        <f>VLOOKUP(I4480,Lists!$D$2:$E$40,2,FALSE)</f>
        <v>Governance and socio-economic measures</v>
      </c>
      <c r="I4480" s="7" t="s">
        <v>205</v>
      </c>
      <c r="J4480" s="7" t="s">
        <v>519</v>
      </c>
      <c r="K4480" s="7" t="s">
        <v>13288</v>
      </c>
      <c r="L4480" s="7" t="s">
        <v>258</v>
      </c>
      <c r="M4480" s="5">
        <v>43943</v>
      </c>
      <c r="N4480" s="7" t="s">
        <v>238</v>
      </c>
      <c r="O4480" s="7" t="s">
        <v>238</v>
      </c>
      <c r="P4480" s="37" t="s">
        <v>13289</v>
      </c>
      <c r="Q4480" s="5">
        <v>43944</v>
      </c>
    </row>
    <row r="4481" spans="1:18" x14ac:dyDescent="0.35">
      <c r="A4481" s="13">
        <v>7197</v>
      </c>
      <c r="B4481" s="7" t="s">
        <v>70</v>
      </c>
      <c r="C4481" s="14" t="str">
        <f>VLOOKUP(B4481,Lists!$A$2:$B$196,2,FALSE)</f>
        <v>DEU</v>
      </c>
      <c r="F4481" s="28" t="str">
        <f>VLOOKUP(B4481,Lists!$A$2:$C$196,3,FALSE)</f>
        <v>Europe</v>
      </c>
      <c r="G4481" s="7" t="s">
        <v>240</v>
      </c>
      <c r="H4481" s="28" t="str">
        <f>VLOOKUP(I4481,Lists!$D$2:$E$40,2,FALSE)</f>
        <v>Governance and socio-economic measures</v>
      </c>
      <c r="I4481" s="7" t="s">
        <v>205</v>
      </c>
      <c r="J4481" s="7" t="s">
        <v>519</v>
      </c>
      <c r="K4481" s="7" t="s">
        <v>13290</v>
      </c>
      <c r="L4481" s="7" t="s">
        <v>258</v>
      </c>
      <c r="M4481" s="5">
        <v>43943</v>
      </c>
      <c r="N4481" s="7" t="s">
        <v>238</v>
      </c>
      <c r="O4481" s="7" t="s">
        <v>238</v>
      </c>
      <c r="P4481" s="37" t="s">
        <v>13291</v>
      </c>
      <c r="Q4481" s="5">
        <v>43944</v>
      </c>
    </row>
    <row r="4482" spans="1:18" x14ac:dyDescent="0.35">
      <c r="A4482" s="13">
        <v>7198</v>
      </c>
      <c r="B4482" s="7" t="s">
        <v>70</v>
      </c>
      <c r="C4482" s="14" t="str">
        <f>VLOOKUP(B4482,Lists!$A$2:$B$196,2,FALSE)</f>
        <v>DEU</v>
      </c>
      <c r="F4482" s="28" t="str">
        <f>VLOOKUP(B4482,Lists!$A$2:$C$196,3,FALSE)</f>
        <v>Europe</v>
      </c>
      <c r="G4482" s="7" t="s">
        <v>240</v>
      </c>
      <c r="H4482" s="28" t="str">
        <f>VLOOKUP(I4482,Lists!$D$2:$E$40,2,FALSE)</f>
        <v>Public health measures</v>
      </c>
      <c r="I4482" s="7" t="s">
        <v>221</v>
      </c>
      <c r="J4482" s="7" t="s">
        <v>519</v>
      </c>
      <c r="K4482" s="7" t="s">
        <v>13292</v>
      </c>
      <c r="L4482" s="7" t="s">
        <v>258</v>
      </c>
      <c r="M4482" s="5">
        <v>43943</v>
      </c>
      <c r="N4482" s="7" t="s">
        <v>238</v>
      </c>
      <c r="O4482" s="7" t="s">
        <v>238</v>
      </c>
      <c r="P4482" s="37" t="s">
        <v>13293</v>
      </c>
      <c r="Q4482" s="5">
        <v>43944</v>
      </c>
    </row>
    <row r="4483" spans="1:18" x14ac:dyDescent="0.35">
      <c r="A4483" s="13">
        <v>7199</v>
      </c>
      <c r="B4483" s="7" t="s">
        <v>70</v>
      </c>
      <c r="C4483" s="14" t="str">
        <f>VLOOKUP(B4483,Lists!$A$2:$B$196,2,FALSE)</f>
        <v>DEU</v>
      </c>
      <c r="F4483" s="28" t="str">
        <f>VLOOKUP(B4483,Lists!$A$2:$C$196,3,FALSE)</f>
        <v>Europe</v>
      </c>
      <c r="G4483" s="7" t="s">
        <v>240</v>
      </c>
      <c r="H4483" s="28" t="str">
        <f>VLOOKUP(I4483,Lists!$D$2:$E$40,2,FALSE)</f>
        <v>Public health measures</v>
      </c>
      <c r="I4483" s="7" t="s">
        <v>221</v>
      </c>
      <c r="J4483" s="7" t="s">
        <v>529</v>
      </c>
      <c r="K4483" s="7" t="s">
        <v>13294</v>
      </c>
      <c r="L4483" s="7" t="s">
        <v>258</v>
      </c>
      <c r="M4483" s="5">
        <v>43943</v>
      </c>
      <c r="N4483" s="7" t="s">
        <v>238</v>
      </c>
      <c r="O4483" s="7" t="s">
        <v>238</v>
      </c>
      <c r="P4483" s="37" t="s">
        <v>13293</v>
      </c>
      <c r="Q4483" s="5">
        <v>43944</v>
      </c>
    </row>
    <row r="4484" spans="1:18" x14ac:dyDescent="0.35">
      <c r="A4484" s="13">
        <v>7200</v>
      </c>
      <c r="B4484" s="7" t="s">
        <v>70</v>
      </c>
      <c r="C4484" s="14" t="str">
        <f>VLOOKUP(B4484,Lists!$A$2:$B$196,2,FALSE)</f>
        <v>DEU</v>
      </c>
      <c r="F4484" s="28" t="str">
        <f>VLOOKUP(B4484,Lists!$A$2:$C$196,3,FALSE)</f>
        <v>Europe</v>
      </c>
      <c r="G4484" s="7" t="s">
        <v>240</v>
      </c>
      <c r="H4484" s="28" t="str">
        <f>VLOOKUP(I4484,Lists!$D$2:$E$40,2,FALSE)</f>
        <v>Governance and socio-economic measures</v>
      </c>
      <c r="I4484" s="7" t="s">
        <v>205</v>
      </c>
      <c r="J4484" s="7" t="s">
        <v>529</v>
      </c>
      <c r="K4484" s="7" t="s">
        <v>13295</v>
      </c>
      <c r="L4484" s="7" t="s">
        <v>258</v>
      </c>
      <c r="M4484" s="5">
        <v>43939</v>
      </c>
      <c r="N4484" s="7" t="s">
        <v>238</v>
      </c>
      <c r="O4484" s="7" t="s">
        <v>238</v>
      </c>
      <c r="P4484" s="37" t="s">
        <v>11193</v>
      </c>
      <c r="Q4484" s="5">
        <v>43944</v>
      </c>
    </row>
    <row r="4485" spans="1:18" x14ac:dyDescent="0.35">
      <c r="A4485" s="13">
        <v>7201</v>
      </c>
      <c r="B4485" s="7" t="s">
        <v>70</v>
      </c>
      <c r="C4485" s="14" t="str">
        <f>VLOOKUP(B4485,Lists!$A$2:$B$196,2,FALSE)</f>
        <v>DEU</v>
      </c>
      <c r="F4485" s="28" t="str">
        <f>VLOOKUP(B4485,Lists!$A$2:$C$196,3,FALSE)</f>
        <v>Europe</v>
      </c>
      <c r="G4485" s="7" t="s">
        <v>240</v>
      </c>
      <c r="H4485" s="28" t="str">
        <f>VLOOKUP(I4485,Lists!$D$2:$E$40,2,FALSE)</f>
        <v>Governance and socio-economic measures</v>
      </c>
      <c r="I4485" s="7" t="s">
        <v>205</v>
      </c>
      <c r="J4485" s="7" t="s">
        <v>519</v>
      </c>
      <c r="K4485" s="7" t="s">
        <v>13296</v>
      </c>
      <c r="L4485" s="7" t="s">
        <v>258</v>
      </c>
      <c r="M4485" s="5">
        <v>43943</v>
      </c>
      <c r="N4485" s="7" t="s">
        <v>1936</v>
      </c>
      <c r="O4485" s="7" t="s">
        <v>238</v>
      </c>
      <c r="P4485" s="37" t="s">
        <v>13297</v>
      </c>
      <c r="Q4485" s="5">
        <v>43944</v>
      </c>
    </row>
    <row r="4486" spans="1:18" x14ac:dyDescent="0.35">
      <c r="A4486" s="13">
        <v>7202</v>
      </c>
      <c r="B4486" s="7" t="s">
        <v>70</v>
      </c>
      <c r="C4486" s="14" t="str">
        <f>VLOOKUP(B4486,Lists!$A$2:$B$196,2,FALSE)</f>
        <v>DEU</v>
      </c>
      <c r="F4486" s="28" t="str">
        <f>VLOOKUP(B4486,Lists!$A$2:$C$196,3,FALSE)</f>
        <v>Europe</v>
      </c>
      <c r="G4486" s="7" t="s">
        <v>240</v>
      </c>
      <c r="H4486" s="28" t="str">
        <f>VLOOKUP(I4486,Lists!$D$2:$E$40,2,FALSE)</f>
        <v>Governance and socio-economic measures</v>
      </c>
      <c r="I4486" s="7" t="s">
        <v>206</v>
      </c>
      <c r="J4486" s="7" t="s">
        <v>519</v>
      </c>
      <c r="K4486" s="7" t="s">
        <v>13298</v>
      </c>
      <c r="L4486" s="7" t="s">
        <v>258</v>
      </c>
      <c r="M4486" s="5">
        <v>43944</v>
      </c>
      <c r="N4486" s="7" t="s">
        <v>5566</v>
      </c>
      <c r="O4486" s="7" t="s">
        <v>238</v>
      </c>
      <c r="P4486" s="37" t="s">
        <v>13299</v>
      </c>
      <c r="Q4486" s="5">
        <v>43944</v>
      </c>
    </row>
    <row r="4487" spans="1:18" x14ac:dyDescent="0.35">
      <c r="A4487" s="13">
        <v>7203</v>
      </c>
      <c r="B4487" s="7" t="s">
        <v>70</v>
      </c>
      <c r="C4487" s="14" t="str">
        <f>VLOOKUP(B4487,Lists!$A$2:$B$196,2,FALSE)</f>
        <v>DEU</v>
      </c>
      <c r="F4487" s="28" t="str">
        <f>VLOOKUP(B4487,Lists!$A$2:$C$196,3,FALSE)</f>
        <v>Europe</v>
      </c>
      <c r="G4487" s="7" t="s">
        <v>240</v>
      </c>
      <c r="H4487" s="28" t="str">
        <f>VLOOKUP(I4487,Lists!$D$2:$E$40,2,FALSE)</f>
        <v>Governance and socio-economic measures</v>
      </c>
      <c r="I4487" s="7" t="s">
        <v>206</v>
      </c>
      <c r="J4487" s="7" t="s">
        <v>529</v>
      </c>
      <c r="K4487" s="7" t="s">
        <v>13300</v>
      </c>
      <c r="L4487" s="7" t="s">
        <v>258</v>
      </c>
      <c r="M4487" s="5">
        <v>43942</v>
      </c>
      <c r="N4487" s="7" t="s">
        <v>520</v>
      </c>
      <c r="O4487" s="7" t="s">
        <v>238</v>
      </c>
      <c r="P4487" s="37" t="s">
        <v>13301</v>
      </c>
      <c r="Q4487" s="5">
        <v>43944</v>
      </c>
    </row>
    <row r="4488" spans="1:18" x14ac:dyDescent="0.35">
      <c r="A4488" s="13">
        <v>7204</v>
      </c>
      <c r="B4488" s="7" t="s">
        <v>70</v>
      </c>
      <c r="C4488" s="14" t="str">
        <f>VLOOKUP(B4488,Lists!$A$2:$B$196,2,FALSE)</f>
        <v>DEU</v>
      </c>
      <c r="F4488" s="28" t="str">
        <f>VLOOKUP(B4488,Lists!$A$2:$C$196,3,FALSE)</f>
        <v>Europe</v>
      </c>
      <c r="G4488" s="7" t="s">
        <v>240</v>
      </c>
      <c r="H4488" s="28" t="str">
        <f>VLOOKUP(I4488,Lists!$D$2:$E$40,2,FALSE)</f>
        <v>Movement restrictions</v>
      </c>
      <c r="I4488" s="7" t="s">
        <v>225</v>
      </c>
      <c r="J4488" s="7" t="s">
        <v>519</v>
      </c>
      <c r="K4488" s="7" t="s">
        <v>13302</v>
      </c>
      <c r="L4488" s="7" t="s">
        <v>258</v>
      </c>
      <c r="M4488" s="5">
        <v>43928</v>
      </c>
      <c r="N4488" s="7" t="s">
        <v>1017</v>
      </c>
      <c r="O4488" s="7" t="s">
        <v>242</v>
      </c>
      <c r="P4488" s="37" t="s">
        <v>13303</v>
      </c>
      <c r="Q4488" s="5">
        <v>43944</v>
      </c>
      <c r="R4488" s="18" t="s">
        <v>13304</v>
      </c>
    </row>
    <row r="4489" spans="1:18" x14ac:dyDescent="0.35">
      <c r="A4489" s="13">
        <v>8459</v>
      </c>
      <c r="B4489" s="7" t="s">
        <v>70</v>
      </c>
      <c r="C4489" s="14" t="str">
        <f>VLOOKUP(B4489,Lists!$A$2:$B$196,2,FALSE)</f>
        <v>DEU</v>
      </c>
      <c r="F4489" s="28" t="str">
        <f>VLOOKUP(B4489,Lists!$A$2:$C$196,3,FALSE)</f>
        <v>Europe</v>
      </c>
      <c r="G4489" s="7" t="s">
        <v>240</v>
      </c>
      <c r="H4489" s="28" t="str">
        <f>VLOOKUP(I4489,Lists!$D$2:$E$40,2,FALSE)</f>
        <v>Public health measures</v>
      </c>
      <c r="I4489" s="7" t="s">
        <v>208</v>
      </c>
      <c r="J4489" s="7" t="s">
        <v>519</v>
      </c>
      <c r="K4489" s="7" t="s">
        <v>15689</v>
      </c>
      <c r="L4489" s="7" t="s">
        <v>258</v>
      </c>
      <c r="M4489" s="5">
        <v>43950</v>
      </c>
      <c r="N4489" s="7" t="s">
        <v>15690</v>
      </c>
      <c r="O4489" s="7" t="s">
        <v>238</v>
      </c>
      <c r="P4489" s="37" t="s">
        <v>15691</v>
      </c>
      <c r="Q4489" s="5">
        <v>43952</v>
      </c>
    </row>
    <row r="4490" spans="1:18" x14ac:dyDescent="0.35">
      <c r="A4490" s="13">
        <v>8460</v>
      </c>
      <c r="B4490" s="7" t="s">
        <v>70</v>
      </c>
      <c r="C4490" s="14" t="str">
        <f>VLOOKUP(B4490,Lists!$A$2:$B$196,2,FALSE)</f>
        <v>DEU</v>
      </c>
      <c r="F4490" s="28" t="str">
        <f>VLOOKUP(B4490,Lists!$A$2:$C$196,3,FALSE)</f>
        <v>Europe</v>
      </c>
      <c r="G4490" s="7" t="s">
        <v>244</v>
      </c>
      <c r="H4490" s="28" t="str">
        <f>VLOOKUP(I4490,Lists!$D$2:$E$40,2,FALSE)</f>
        <v>Social distancing</v>
      </c>
      <c r="I4490" s="7" t="s">
        <v>249</v>
      </c>
      <c r="J4490" s="7" t="s">
        <v>529</v>
      </c>
      <c r="K4490" s="7" t="s">
        <v>15692</v>
      </c>
      <c r="L4490" s="7" t="s">
        <v>258</v>
      </c>
      <c r="M4490" s="5">
        <v>43951</v>
      </c>
      <c r="N4490" s="7" t="s">
        <v>7314</v>
      </c>
      <c r="O4490" s="7" t="s">
        <v>238</v>
      </c>
      <c r="P4490" s="37" t="s">
        <v>15693</v>
      </c>
      <c r="Q4490" s="5">
        <v>43952</v>
      </c>
    </row>
    <row r="4491" spans="1:18" x14ac:dyDescent="0.35">
      <c r="A4491" s="13">
        <v>8461</v>
      </c>
      <c r="B4491" s="7" t="s">
        <v>70</v>
      </c>
      <c r="C4491" s="14" t="str">
        <f>VLOOKUP(B4491,Lists!$A$2:$B$196,2,FALSE)</f>
        <v>DEU</v>
      </c>
      <c r="F4491" s="28" t="str">
        <f>VLOOKUP(B4491,Lists!$A$2:$C$196,3,FALSE)</f>
        <v>Europe</v>
      </c>
      <c r="G4491" s="7" t="s">
        <v>240</v>
      </c>
      <c r="H4491" s="28" t="str">
        <f>VLOOKUP(I4491,Lists!$D$2:$E$40,2,FALSE)</f>
        <v>Governance and socio-economic measures</v>
      </c>
      <c r="I4491" s="7" t="s">
        <v>205</v>
      </c>
      <c r="J4491" s="7" t="s">
        <v>519</v>
      </c>
      <c r="K4491" s="7" t="s">
        <v>15694</v>
      </c>
      <c r="L4491" s="7" t="s">
        <v>258</v>
      </c>
      <c r="M4491" s="5">
        <v>43950</v>
      </c>
      <c r="N4491" s="7" t="s">
        <v>7314</v>
      </c>
      <c r="O4491" s="7" t="s">
        <v>238</v>
      </c>
      <c r="P4491" s="37" t="s">
        <v>15695</v>
      </c>
      <c r="Q4491" s="5">
        <v>43952</v>
      </c>
    </row>
    <row r="4492" spans="1:18" x14ac:dyDescent="0.35">
      <c r="A4492" s="13">
        <v>8462</v>
      </c>
      <c r="B4492" s="7" t="s">
        <v>70</v>
      </c>
      <c r="C4492" s="14" t="str">
        <f>VLOOKUP(B4492,Lists!$A$2:$B$196,2,FALSE)</f>
        <v>DEU</v>
      </c>
      <c r="F4492" s="28" t="str">
        <f>VLOOKUP(B4492,Lists!$A$2:$C$196,3,FALSE)</f>
        <v>Europe</v>
      </c>
      <c r="G4492" s="7" t="s">
        <v>240</v>
      </c>
      <c r="H4492" s="28" t="str">
        <f>VLOOKUP(I4492,Lists!$D$2:$E$40,2,FALSE)</f>
        <v>Governance and socio-economic measures</v>
      </c>
      <c r="I4492" s="7" t="s">
        <v>205</v>
      </c>
      <c r="J4492" s="7" t="s">
        <v>529</v>
      </c>
      <c r="K4492" s="7" t="s">
        <v>15696</v>
      </c>
      <c r="L4492" s="7" t="s">
        <v>258</v>
      </c>
      <c r="M4492" s="5">
        <v>43950</v>
      </c>
      <c r="N4492" s="7" t="s">
        <v>7314</v>
      </c>
      <c r="O4492" s="7" t="s">
        <v>238</v>
      </c>
      <c r="P4492" s="37" t="s">
        <v>15697</v>
      </c>
      <c r="Q4492" s="5">
        <v>43952</v>
      </c>
    </row>
    <row r="4493" spans="1:18" x14ac:dyDescent="0.35">
      <c r="A4493" s="13">
        <v>8463</v>
      </c>
      <c r="B4493" s="7" t="s">
        <v>70</v>
      </c>
      <c r="C4493" s="14" t="str">
        <f>VLOOKUP(B4493,Lists!$A$2:$B$196,2,FALSE)</f>
        <v>DEU</v>
      </c>
      <c r="F4493" s="28" t="str">
        <f>VLOOKUP(B4493,Lists!$A$2:$C$196,3,FALSE)</f>
        <v>Europe</v>
      </c>
      <c r="G4493" s="7" t="s">
        <v>240</v>
      </c>
      <c r="H4493" s="28" t="str">
        <f>VLOOKUP(I4493,Lists!$D$2:$E$40,2,FALSE)</f>
        <v>Governance and socio-economic measures</v>
      </c>
      <c r="I4493" s="7" t="s">
        <v>205</v>
      </c>
      <c r="J4493" s="7" t="s">
        <v>529</v>
      </c>
      <c r="K4493" s="7" t="s">
        <v>15698</v>
      </c>
      <c r="L4493" s="7" t="s">
        <v>258</v>
      </c>
      <c r="M4493" s="5">
        <v>43948</v>
      </c>
      <c r="N4493" s="7" t="s">
        <v>7314</v>
      </c>
      <c r="O4493" s="7" t="s">
        <v>238</v>
      </c>
      <c r="P4493" s="37" t="s">
        <v>15699</v>
      </c>
      <c r="Q4493" s="5">
        <v>43952</v>
      </c>
    </row>
    <row r="4494" spans="1:18" x14ac:dyDescent="0.35">
      <c r="A4494" s="13">
        <v>8464</v>
      </c>
      <c r="B4494" s="7" t="s">
        <v>70</v>
      </c>
      <c r="C4494" s="14" t="str">
        <f>VLOOKUP(B4494,Lists!$A$2:$B$196,2,FALSE)</f>
        <v>DEU</v>
      </c>
      <c r="D4494" s="7" t="s">
        <v>15700</v>
      </c>
      <c r="F4494" s="28" t="str">
        <f>VLOOKUP(B4494,Lists!$A$2:$C$196,3,FALSE)</f>
        <v>Europe</v>
      </c>
      <c r="G4494" s="7" t="s">
        <v>240</v>
      </c>
      <c r="H4494" s="28" t="str">
        <f>VLOOKUP(I4494,Lists!$D$2:$E$40,2,FALSE)</f>
        <v>Public health measures</v>
      </c>
      <c r="I4494" s="7" t="s">
        <v>221</v>
      </c>
      <c r="J4494" s="7" t="s">
        <v>529</v>
      </c>
      <c r="K4494" s="7" t="s">
        <v>15701</v>
      </c>
      <c r="L4494" s="7" t="s">
        <v>258</v>
      </c>
      <c r="M4494" s="5">
        <v>43950</v>
      </c>
      <c r="N4494" s="7" t="s">
        <v>7314</v>
      </c>
      <c r="O4494" s="7" t="s">
        <v>238</v>
      </c>
      <c r="P4494" s="37" t="s">
        <v>15702</v>
      </c>
      <c r="Q4494" s="5">
        <v>43952</v>
      </c>
    </row>
    <row r="4495" spans="1:18" x14ac:dyDescent="0.35">
      <c r="A4495" s="13">
        <v>8465</v>
      </c>
      <c r="B4495" s="7" t="s">
        <v>70</v>
      </c>
      <c r="C4495" s="14" t="str">
        <f>VLOOKUP(B4495,Lists!$A$2:$B$196,2,FALSE)</f>
        <v>DEU</v>
      </c>
      <c r="D4495" s="7" t="s">
        <v>15703</v>
      </c>
      <c r="F4495" s="28" t="str">
        <f>VLOOKUP(B4495,Lists!$A$2:$C$196,3,FALSE)</f>
        <v>Europe</v>
      </c>
      <c r="G4495" s="7" t="s">
        <v>240</v>
      </c>
      <c r="H4495" s="28" t="str">
        <f>VLOOKUP(I4495,Lists!$D$2:$E$40,2,FALSE)</f>
        <v>Public health measures</v>
      </c>
      <c r="I4495" s="7" t="s">
        <v>221</v>
      </c>
      <c r="J4495" s="7" t="s">
        <v>529</v>
      </c>
      <c r="K4495" s="7" t="s">
        <v>15701</v>
      </c>
      <c r="L4495" s="7" t="s">
        <v>258</v>
      </c>
      <c r="M4495" s="5">
        <v>43950</v>
      </c>
      <c r="N4495" s="7" t="s">
        <v>7314</v>
      </c>
      <c r="O4495" s="7" t="s">
        <v>238</v>
      </c>
      <c r="P4495" s="37" t="s">
        <v>15702</v>
      </c>
      <c r="Q4495" s="5">
        <v>43952</v>
      </c>
    </row>
    <row r="4496" spans="1:18" x14ac:dyDescent="0.35">
      <c r="A4496" s="13">
        <v>8466</v>
      </c>
      <c r="B4496" s="7" t="s">
        <v>70</v>
      </c>
      <c r="C4496" s="14" t="str">
        <f>VLOOKUP(B4496,Lists!$A$2:$B$196,2,FALSE)</f>
        <v>DEU</v>
      </c>
      <c r="D4496" s="7" t="s">
        <v>15704</v>
      </c>
      <c r="F4496" s="28" t="str">
        <f>VLOOKUP(B4496,Lists!$A$2:$C$196,3,FALSE)</f>
        <v>Europe</v>
      </c>
      <c r="G4496" s="7" t="s">
        <v>240</v>
      </c>
      <c r="H4496" s="28" t="str">
        <f>VLOOKUP(I4496,Lists!$D$2:$E$40,2,FALSE)</f>
        <v>Public health measures</v>
      </c>
      <c r="I4496" s="7" t="s">
        <v>221</v>
      </c>
      <c r="J4496" s="7" t="s">
        <v>529</v>
      </c>
      <c r="K4496" s="7" t="s">
        <v>15705</v>
      </c>
      <c r="L4496" s="7" t="s">
        <v>258</v>
      </c>
      <c r="M4496" s="5">
        <v>43950</v>
      </c>
      <c r="N4496" s="7" t="s">
        <v>7314</v>
      </c>
      <c r="O4496" s="7" t="s">
        <v>238</v>
      </c>
      <c r="P4496" s="37" t="s">
        <v>15702</v>
      </c>
      <c r="Q4496" s="5">
        <v>43952</v>
      </c>
    </row>
    <row r="4497" spans="1:18" x14ac:dyDescent="0.35">
      <c r="A4497" s="13">
        <v>8467</v>
      </c>
      <c r="B4497" s="7" t="s">
        <v>70</v>
      </c>
      <c r="C4497" s="14" t="str">
        <f>VLOOKUP(B4497,Lists!$A$2:$B$196,2,FALSE)</f>
        <v>DEU</v>
      </c>
      <c r="F4497" s="28" t="str">
        <f>VLOOKUP(B4497,Lists!$A$2:$C$196,3,FALSE)</f>
        <v>Europe</v>
      </c>
      <c r="G4497" s="7" t="s">
        <v>240</v>
      </c>
      <c r="H4497" s="28" t="str">
        <f>VLOOKUP(I4497,Lists!$D$2:$E$40,2,FALSE)</f>
        <v>Governance and socio-economic measures</v>
      </c>
      <c r="I4497" s="7" t="s">
        <v>205</v>
      </c>
      <c r="J4497" s="7" t="s">
        <v>529</v>
      </c>
      <c r="K4497" s="7" t="s">
        <v>15706</v>
      </c>
      <c r="L4497" s="7" t="s">
        <v>258</v>
      </c>
      <c r="M4497" s="5">
        <v>43951</v>
      </c>
      <c r="N4497" s="7" t="s">
        <v>7314</v>
      </c>
      <c r="O4497" s="7" t="s">
        <v>238</v>
      </c>
      <c r="P4497" s="37" t="s">
        <v>15707</v>
      </c>
      <c r="Q4497" s="5">
        <v>43952</v>
      </c>
    </row>
    <row r="4498" spans="1:18" x14ac:dyDescent="0.35">
      <c r="A4498" s="13">
        <v>8468</v>
      </c>
      <c r="B4498" s="7" t="s">
        <v>70</v>
      </c>
      <c r="C4498" s="14" t="str">
        <f>VLOOKUP(B4498,Lists!$A$2:$B$196,2,FALSE)</f>
        <v>DEU</v>
      </c>
      <c r="F4498" s="28" t="str">
        <f>VLOOKUP(B4498,Lists!$A$2:$C$196,3,FALSE)</f>
        <v>Europe</v>
      </c>
      <c r="G4498" s="7" t="s">
        <v>240</v>
      </c>
      <c r="H4498" s="28" t="str">
        <f>VLOOKUP(I4498,Lists!$D$2:$E$40,2,FALSE)</f>
        <v>Public health measures</v>
      </c>
      <c r="I4498" s="7" t="s">
        <v>197</v>
      </c>
      <c r="J4498" s="7" t="s">
        <v>519</v>
      </c>
      <c r="K4498" s="7" t="s">
        <v>15708</v>
      </c>
      <c r="L4498" s="7" t="s">
        <v>258</v>
      </c>
      <c r="M4498" s="5">
        <v>43950</v>
      </c>
      <c r="N4498" s="7" t="s">
        <v>7314</v>
      </c>
      <c r="O4498" s="7" t="s">
        <v>238</v>
      </c>
      <c r="P4498" s="37" t="s">
        <v>15709</v>
      </c>
      <c r="Q4498" s="5">
        <v>43952</v>
      </c>
    </row>
    <row r="4499" spans="1:18" x14ac:dyDescent="0.35">
      <c r="A4499" s="13">
        <v>8469</v>
      </c>
      <c r="B4499" s="7" t="s">
        <v>70</v>
      </c>
      <c r="C4499" s="14" t="str">
        <f>VLOOKUP(B4499,Lists!$A$2:$B$196,2,FALSE)</f>
        <v>DEU</v>
      </c>
      <c r="F4499" s="28" t="str">
        <f>VLOOKUP(B4499,Lists!$A$2:$C$196,3,FALSE)</f>
        <v>Europe</v>
      </c>
      <c r="G4499" s="7" t="s">
        <v>240</v>
      </c>
      <c r="H4499" s="28" t="str">
        <f>VLOOKUP(I4499,Lists!$D$2:$E$40,2,FALSE)</f>
        <v>Governance and socio-economic measures</v>
      </c>
      <c r="I4499" s="7" t="s">
        <v>205</v>
      </c>
      <c r="J4499" s="7" t="s">
        <v>529</v>
      </c>
      <c r="K4499" s="7" t="s">
        <v>15710</v>
      </c>
      <c r="L4499" s="7" t="s">
        <v>258</v>
      </c>
      <c r="M4499" s="5">
        <v>43950</v>
      </c>
      <c r="N4499" s="7" t="s">
        <v>7314</v>
      </c>
      <c r="O4499" s="7" t="s">
        <v>238</v>
      </c>
      <c r="P4499" s="37" t="s">
        <v>15711</v>
      </c>
      <c r="Q4499" s="5">
        <v>43952</v>
      </c>
      <c r="R4499" s="18" t="s">
        <v>15712</v>
      </c>
    </row>
    <row r="4500" spans="1:18" x14ac:dyDescent="0.35">
      <c r="A4500" s="13">
        <v>8470</v>
      </c>
      <c r="B4500" s="7" t="s">
        <v>70</v>
      </c>
      <c r="C4500" s="14" t="str">
        <f>VLOOKUP(B4500,Lists!$A$2:$B$196,2,FALSE)</f>
        <v>DEU</v>
      </c>
      <c r="F4500" s="28" t="str">
        <f>VLOOKUP(B4500,Lists!$A$2:$C$196,3,FALSE)</f>
        <v>Europe</v>
      </c>
      <c r="G4500" s="7" t="s">
        <v>240</v>
      </c>
      <c r="H4500" s="28" t="str">
        <f>VLOOKUP(I4500,Lists!$D$2:$E$40,2,FALSE)</f>
        <v>Governance and socio-economic measures</v>
      </c>
      <c r="I4500" s="7" t="s">
        <v>205</v>
      </c>
      <c r="J4500" s="7" t="s">
        <v>519</v>
      </c>
      <c r="K4500" s="7" t="s">
        <v>15713</v>
      </c>
      <c r="L4500" s="7" t="s">
        <v>258</v>
      </c>
      <c r="M4500" s="5">
        <v>43950</v>
      </c>
      <c r="N4500" s="7" t="s">
        <v>7314</v>
      </c>
      <c r="O4500" s="7" t="s">
        <v>238</v>
      </c>
      <c r="P4500" s="37" t="s">
        <v>15714</v>
      </c>
      <c r="Q4500" s="5">
        <v>43952</v>
      </c>
    </row>
    <row r="4501" spans="1:18" x14ac:dyDescent="0.35">
      <c r="A4501" s="13">
        <v>8471</v>
      </c>
      <c r="B4501" s="7" t="s">
        <v>70</v>
      </c>
      <c r="C4501" s="14" t="str">
        <f>VLOOKUP(B4501,Lists!$A$2:$B$196,2,FALSE)</f>
        <v>DEU</v>
      </c>
      <c r="F4501" s="28" t="str">
        <f>VLOOKUP(B4501,Lists!$A$2:$C$196,3,FALSE)</f>
        <v>Europe</v>
      </c>
      <c r="G4501" s="7" t="s">
        <v>240</v>
      </c>
      <c r="H4501" s="28" t="str">
        <f>VLOOKUP(I4501,Lists!$D$2:$E$40,2,FALSE)</f>
        <v>Public health measures</v>
      </c>
      <c r="I4501" s="7" t="s">
        <v>224</v>
      </c>
      <c r="J4501" s="7" t="s">
        <v>519</v>
      </c>
      <c r="K4501" s="7" t="s">
        <v>15715</v>
      </c>
      <c r="L4501" s="7" t="s">
        <v>258</v>
      </c>
      <c r="M4501" s="5">
        <v>43950</v>
      </c>
      <c r="N4501" s="7" t="s">
        <v>7314</v>
      </c>
      <c r="O4501" s="7" t="s">
        <v>238</v>
      </c>
      <c r="P4501" s="37" t="s">
        <v>15712</v>
      </c>
      <c r="Q4501" s="5">
        <v>43952</v>
      </c>
    </row>
    <row r="4502" spans="1:18" x14ac:dyDescent="0.35">
      <c r="A4502" s="13">
        <v>8472</v>
      </c>
      <c r="B4502" s="7" t="s">
        <v>70</v>
      </c>
      <c r="C4502" s="14" t="str">
        <f>VLOOKUP(B4502,Lists!$A$2:$B$196,2,FALSE)</f>
        <v>DEU</v>
      </c>
      <c r="F4502" s="28" t="str">
        <f>VLOOKUP(B4502,Lists!$A$2:$C$196,3,FALSE)</f>
        <v>Europe</v>
      </c>
      <c r="G4502" s="7" t="s">
        <v>240</v>
      </c>
      <c r="H4502" s="28" t="str">
        <f>VLOOKUP(I4502,Lists!$D$2:$E$40,2,FALSE)</f>
        <v>Public health measures</v>
      </c>
      <c r="I4502" s="7" t="s">
        <v>226</v>
      </c>
      <c r="J4502" s="7" t="s">
        <v>529</v>
      </c>
      <c r="K4502" s="7" t="s">
        <v>15716</v>
      </c>
      <c r="L4502" s="7" t="s">
        <v>258</v>
      </c>
      <c r="M4502" s="5">
        <v>43950</v>
      </c>
      <c r="N4502" s="7" t="s">
        <v>7314</v>
      </c>
      <c r="O4502" s="7" t="s">
        <v>238</v>
      </c>
      <c r="P4502" s="37" t="s">
        <v>15712</v>
      </c>
      <c r="Q4502" s="5">
        <v>43952</v>
      </c>
    </row>
    <row r="4503" spans="1:18" x14ac:dyDescent="0.35">
      <c r="A4503" s="13">
        <v>8473</v>
      </c>
      <c r="B4503" s="7" t="s">
        <v>70</v>
      </c>
      <c r="C4503" s="14" t="str">
        <f>VLOOKUP(B4503,Lists!$A$2:$B$196,2,FALSE)</f>
        <v>DEU</v>
      </c>
      <c r="F4503" s="28" t="str">
        <f>VLOOKUP(B4503,Lists!$A$2:$C$196,3,FALSE)</f>
        <v>Europe</v>
      </c>
      <c r="G4503" s="7" t="s">
        <v>240</v>
      </c>
      <c r="H4503" s="28" t="str">
        <f>VLOOKUP(I4503,Lists!$D$2:$E$40,2,FALSE)</f>
        <v>Public health measures</v>
      </c>
      <c r="I4503" s="7" t="s">
        <v>224</v>
      </c>
      <c r="J4503" s="7" t="s">
        <v>519</v>
      </c>
      <c r="K4503" s="7" t="s">
        <v>15717</v>
      </c>
      <c r="L4503" s="7" t="s">
        <v>258</v>
      </c>
      <c r="M4503" s="5">
        <v>43950</v>
      </c>
      <c r="N4503" s="7" t="s">
        <v>7314</v>
      </c>
      <c r="O4503" s="7" t="s">
        <v>238</v>
      </c>
      <c r="P4503" s="37" t="s">
        <v>15712</v>
      </c>
      <c r="Q4503" s="5">
        <v>43952</v>
      </c>
    </row>
    <row r="4504" spans="1:18" x14ac:dyDescent="0.35">
      <c r="A4504" s="13">
        <v>8474</v>
      </c>
      <c r="B4504" s="7" t="s">
        <v>70</v>
      </c>
      <c r="C4504" s="14" t="str">
        <f>VLOOKUP(B4504,Lists!$A$2:$B$196,2,FALSE)</f>
        <v>DEU</v>
      </c>
      <c r="F4504" s="28" t="str">
        <f>VLOOKUP(B4504,Lists!$A$2:$C$196,3,FALSE)</f>
        <v>Europe</v>
      </c>
      <c r="G4504" s="7" t="s">
        <v>240</v>
      </c>
      <c r="H4504" s="28" t="str">
        <f>VLOOKUP(I4504,Lists!$D$2:$E$40,2,FALSE)</f>
        <v>Public health measures</v>
      </c>
      <c r="I4504" s="7" t="s">
        <v>224</v>
      </c>
      <c r="J4504" s="7" t="s">
        <v>519</v>
      </c>
      <c r="K4504" s="7" t="s">
        <v>15718</v>
      </c>
      <c r="L4504" s="7" t="s">
        <v>258</v>
      </c>
      <c r="M4504" s="5">
        <v>43950</v>
      </c>
      <c r="N4504" s="7" t="s">
        <v>7314</v>
      </c>
      <c r="O4504" s="7" t="s">
        <v>238</v>
      </c>
      <c r="P4504" s="37" t="s">
        <v>15712</v>
      </c>
      <c r="Q4504" s="5">
        <v>43952</v>
      </c>
    </row>
    <row r="4505" spans="1:18" x14ac:dyDescent="0.35">
      <c r="A4505" s="13">
        <v>8475</v>
      </c>
      <c r="B4505" s="7" t="s">
        <v>70</v>
      </c>
      <c r="C4505" s="14" t="str">
        <f>VLOOKUP(B4505,Lists!$A$2:$B$196,2,FALSE)</f>
        <v>DEU</v>
      </c>
      <c r="F4505" s="28" t="str">
        <f>VLOOKUP(B4505,Lists!$A$2:$C$196,3,FALSE)</f>
        <v>Europe</v>
      </c>
      <c r="G4505" s="7" t="s">
        <v>240</v>
      </c>
      <c r="H4505" s="28" t="str">
        <f>VLOOKUP(I4505,Lists!$D$2:$E$40,2,FALSE)</f>
        <v>Public health measures</v>
      </c>
      <c r="I4505" s="7" t="s">
        <v>224</v>
      </c>
      <c r="J4505" s="7" t="s">
        <v>519</v>
      </c>
      <c r="K4505" s="7" t="s">
        <v>15719</v>
      </c>
      <c r="L4505" s="7" t="s">
        <v>258</v>
      </c>
      <c r="M4505" s="5">
        <v>43950</v>
      </c>
      <c r="N4505" s="7" t="s">
        <v>7314</v>
      </c>
      <c r="O4505" s="7" t="s">
        <v>238</v>
      </c>
      <c r="P4505" s="37" t="s">
        <v>15712</v>
      </c>
      <c r="Q4505" s="5">
        <v>43952</v>
      </c>
    </row>
    <row r="4506" spans="1:18" x14ac:dyDescent="0.35">
      <c r="A4506" s="13">
        <v>8476</v>
      </c>
      <c r="B4506" s="7" t="s">
        <v>70</v>
      </c>
      <c r="C4506" s="14" t="str">
        <f>VLOOKUP(B4506,Lists!$A$2:$B$196,2,FALSE)</f>
        <v>DEU</v>
      </c>
      <c r="F4506" s="28" t="str">
        <f>VLOOKUP(B4506,Lists!$A$2:$C$196,3,FALSE)</f>
        <v>Europe</v>
      </c>
      <c r="G4506" s="7" t="s">
        <v>240</v>
      </c>
      <c r="H4506" s="28" t="str">
        <f>VLOOKUP(I4506,Lists!$D$2:$E$40,2,FALSE)</f>
        <v>Public health measures</v>
      </c>
      <c r="I4506" s="7" t="s">
        <v>224</v>
      </c>
      <c r="J4506" s="7" t="s">
        <v>519</v>
      </c>
      <c r="K4506" s="7" t="s">
        <v>15720</v>
      </c>
      <c r="L4506" s="7" t="s">
        <v>258</v>
      </c>
      <c r="M4506" s="5">
        <v>43950</v>
      </c>
      <c r="N4506" s="7" t="s">
        <v>7314</v>
      </c>
      <c r="O4506" s="7" t="s">
        <v>238</v>
      </c>
      <c r="P4506" s="37" t="s">
        <v>15712</v>
      </c>
      <c r="Q4506" s="5">
        <v>43952</v>
      </c>
    </row>
    <row r="4507" spans="1:18" x14ac:dyDescent="0.35">
      <c r="A4507" s="13">
        <v>8477</v>
      </c>
      <c r="B4507" s="7" t="s">
        <v>70</v>
      </c>
      <c r="C4507" s="14" t="str">
        <f>VLOOKUP(B4507,Lists!$A$2:$B$196,2,FALSE)</f>
        <v>DEU</v>
      </c>
      <c r="F4507" s="28" t="str">
        <f>VLOOKUP(B4507,Lists!$A$2:$C$196,3,FALSE)</f>
        <v>Europe</v>
      </c>
      <c r="G4507" s="7" t="s">
        <v>240</v>
      </c>
      <c r="H4507" s="28" t="str">
        <f>VLOOKUP(I4507,Lists!$D$2:$E$40,2,FALSE)</f>
        <v>Public health measures</v>
      </c>
      <c r="I4507" s="7" t="s">
        <v>224</v>
      </c>
      <c r="J4507" s="7" t="s">
        <v>519</v>
      </c>
      <c r="K4507" s="7" t="s">
        <v>15721</v>
      </c>
      <c r="L4507" s="7" t="s">
        <v>258</v>
      </c>
      <c r="M4507" s="5">
        <v>43950</v>
      </c>
      <c r="N4507" s="7" t="s">
        <v>7314</v>
      </c>
      <c r="O4507" s="7" t="s">
        <v>238</v>
      </c>
      <c r="P4507" s="37" t="s">
        <v>8968</v>
      </c>
      <c r="Q4507" s="5">
        <v>43952</v>
      </c>
    </row>
    <row r="4508" spans="1:18" x14ac:dyDescent="0.35">
      <c r="A4508" s="13">
        <v>8478</v>
      </c>
      <c r="B4508" s="7" t="s">
        <v>70</v>
      </c>
      <c r="C4508" s="14" t="str">
        <f>VLOOKUP(B4508,Lists!$A$2:$B$196,2,FALSE)</f>
        <v>DEU</v>
      </c>
      <c r="F4508" s="28" t="str">
        <f>VLOOKUP(B4508,Lists!$A$2:$C$196,3,FALSE)</f>
        <v>Europe</v>
      </c>
      <c r="G4508" s="7" t="s">
        <v>244</v>
      </c>
      <c r="H4508" s="28" t="str">
        <f>VLOOKUP(I4508,Lists!$D$2:$E$40,2,FALSE)</f>
        <v>Public health measures</v>
      </c>
      <c r="I4508" s="7" t="s">
        <v>224</v>
      </c>
      <c r="J4508" s="7" t="s">
        <v>519</v>
      </c>
      <c r="K4508" s="7" t="s">
        <v>15722</v>
      </c>
      <c r="L4508" s="7" t="s">
        <v>258</v>
      </c>
      <c r="M4508" s="5">
        <v>43949</v>
      </c>
      <c r="N4508" s="7" t="s">
        <v>7314</v>
      </c>
      <c r="O4508" s="7" t="s">
        <v>238</v>
      </c>
      <c r="P4508" s="37" t="s">
        <v>8968</v>
      </c>
      <c r="Q4508" s="5">
        <v>43952</v>
      </c>
    </row>
    <row r="4509" spans="1:18" x14ac:dyDescent="0.35">
      <c r="A4509" s="13">
        <v>8479</v>
      </c>
      <c r="B4509" s="7" t="s">
        <v>70</v>
      </c>
      <c r="C4509" s="14" t="str">
        <f>VLOOKUP(B4509,Lists!$A$2:$B$196,2,FALSE)</f>
        <v>DEU</v>
      </c>
      <c r="F4509" s="28" t="str">
        <f>VLOOKUP(B4509,Lists!$A$2:$C$196,3,FALSE)</f>
        <v>Europe</v>
      </c>
      <c r="G4509" s="7" t="s">
        <v>240</v>
      </c>
      <c r="H4509" s="28" t="str">
        <f>VLOOKUP(I4509,Lists!$D$2:$E$40,2,FALSE)</f>
        <v>Public health measures</v>
      </c>
      <c r="I4509" s="7" t="s">
        <v>224</v>
      </c>
      <c r="J4509" s="7" t="s">
        <v>519</v>
      </c>
      <c r="K4509" s="7" t="s">
        <v>15723</v>
      </c>
      <c r="L4509" s="7" t="s">
        <v>258</v>
      </c>
      <c r="N4509" s="7" t="s">
        <v>7314</v>
      </c>
      <c r="O4509" s="7" t="s">
        <v>238</v>
      </c>
      <c r="P4509" s="37" t="s">
        <v>15724</v>
      </c>
      <c r="Q4509" s="5">
        <v>43952</v>
      </c>
    </row>
    <row r="4510" spans="1:18" x14ac:dyDescent="0.35">
      <c r="A4510" s="13">
        <v>8487</v>
      </c>
      <c r="B4510" s="7" t="s">
        <v>70</v>
      </c>
      <c r="C4510" s="14" t="str">
        <f>VLOOKUP(B4510,Lists!$A$2:$B$196,2,FALSE)</f>
        <v>DEU</v>
      </c>
      <c r="F4510" s="28" t="str">
        <f>VLOOKUP(B4510,Lists!$A$2:$C$196,3,FALSE)</f>
        <v>Europe</v>
      </c>
      <c r="G4510" s="7" t="s">
        <v>240</v>
      </c>
      <c r="H4510" s="28" t="str">
        <f>VLOOKUP(I4510,Lists!$D$2:$E$40,2,FALSE)</f>
        <v>Public health measures</v>
      </c>
      <c r="I4510" s="7" t="s">
        <v>218</v>
      </c>
      <c r="J4510" s="7" t="s">
        <v>529</v>
      </c>
      <c r="K4510" s="7" t="s">
        <v>15738</v>
      </c>
      <c r="L4510" s="7" t="s">
        <v>258</v>
      </c>
      <c r="N4510" s="7" t="s">
        <v>7314</v>
      </c>
      <c r="O4510" s="7" t="s">
        <v>238</v>
      </c>
      <c r="P4510" s="37" t="s">
        <v>15724</v>
      </c>
      <c r="Q4510" s="5">
        <v>43952</v>
      </c>
    </row>
    <row r="4511" spans="1:18" x14ac:dyDescent="0.35">
      <c r="A4511" s="13">
        <v>8623</v>
      </c>
      <c r="B4511" s="7" t="s">
        <v>70</v>
      </c>
      <c r="C4511" s="14" t="str">
        <f>VLOOKUP(B4511,Lists!$A$2:$B$196,2,FALSE)</f>
        <v>DEU</v>
      </c>
      <c r="F4511" s="28" t="str">
        <f>VLOOKUP(B4511,Lists!$A$2:$C$196,3,FALSE)</f>
        <v>Europe</v>
      </c>
      <c r="G4511" s="7" t="s">
        <v>244</v>
      </c>
      <c r="H4511" s="28" t="str">
        <f>VLOOKUP(I4511,Lists!$D$2:$E$40,2,FALSE)</f>
        <v>Movement restrictions</v>
      </c>
      <c r="I4511" s="7" t="s">
        <v>199</v>
      </c>
      <c r="J4511" s="7" t="s">
        <v>529</v>
      </c>
      <c r="K4511" s="7" t="s">
        <v>15980</v>
      </c>
      <c r="L4511" s="7" t="s">
        <v>258</v>
      </c>
      <c r="M4511" s="5">
        <v>43938</v>
      </c>
      <c r="N4511" s="7" t="s">
        <v>10376</v>
      </c>
      <c r="O4511" s="7" t="s">
        <v>238</v>
      </c>
      <c r="P4511" s="37" t="s">
        <v>15981</v>
      </c>
      <c r="Q4511" s="5">
        <v>43953</v>
      </c>
    </row>
    <row r="4512" spans="1:18" x14ac:dyDescent="0.35">
      <c r="A4512" s="13">
        <v>9156</v>
      </c>
      <c r="B4512" s="7" t="s">
        <v>70</v>
      </c>
      <c r="C4512" s="14" t="str">
        <f>VLOOKUP(B4512,Lists!$A$2:$B$196,2,FALSE)</f>
        <v>DEU</v>
      </c>
      <c r="F4512" s="28" t="str">
        <f>VLOOKUP(B4512,Lists!$A$2:$C$196,3,FALSE)</f>
        <v>Europe</v>
      </c>
      <c r="G4512" s="7" t="s">
        <v>240</v>
      </c>
      <c r="H4512" s="28" t="str">
        <f>VLOOKUP(I4512,Lists!$D$2:$E$40,2,FALSE)</f>
        <v>Public health measures</v>
      </c>
      <c r="I4512" s="7" t="s">
        <v>208</v>
      </c>
      <c r="J4512" s="7" t="s">
        <v>519</v>
      </c>
      <c r="K4512" s="7" t="s">
        <v>16849</v>
      </c>
      <c r="L4512" s="7" t="s">
        <v>258</v>
      </c>
      <c r="N4512" s="7" t="s">
        <v>3324</v>
      </c>
      <c r="O4512" s="7" t="s">
        <v>238</v>
      </c>
      <c r="P4512" s="37" t="s">
        <v>3325</v>
      </c>
      <c r="Q4512" s="5">
        <v>43956</v>
      </c>
    </row>
    <row r="4513" spans="1:18" x14ac:dyDescent="0.35">
      <c r="A4513" s="13">
        <v>9157</v>
      </c>
      <c r="B4513" s="7" t="s">
        <v>70</v>
      </c>
      <c r="C4513" s="14" t="str">
        <f>VLOOKUP(B4513,Lists!$A$2:$B$196,2,FALSE)</f>
        <v>DEU</v>
      </c>
      <c r="F4513" s="28" t="str">
        <f>VLOOKUP(B4513,Lists!$A$2:$C$196,3,FALSE)</f>
        <v>Europe</v>
      </c>
      <c r="G4513" s="7" t="s">
        <v>244</v>
      </c>
      <c r="H4513" s="28" t="str">
        <f>VLOOKUP(I4513,Lists!$D$2:$E$40,2,FALSE)</f>
        <v>Social distancing</v>
      </c>
      <c r="I4513" s="7" t="s">
        <v>249</v>
      </c>
      <c r="J4513" s="7" t="s">
        <v>519</v>
      </c>
      <c r="K4513" s="7" t="s">
        <v>16850</v>
      </c>
      <c r="L4513" s="7" t="s">
        <v>258</v>
      </c>
      <c r="M4513" s="5">
        <v>43955</v>
      </c>
      <c r="N4513" s="7" t="s">
        <v>7314</v>
      </c>
      <c r="O4513" s="7" t="s">
        <v>238</v>
      </c>
      <c r="P4513" s="37" t="s">
        <v>16851</v>
      </c>
      <c r="Q4513" s="5">
        <v>43956</v>
      </c>
    </row>
    <row r="4514" spans="1:18" x14ac:dyDescent="0.35">
      <c r="A4514" s="13">
        <v>9158</v>
      </c>
      <c r="B4514" s="7" t="s">
        <v>70</v>
      </c>
      <c r="C4514" s="14" t="str">
        <f>VLOOKUP(B4514,Lists!$A$2:$B$196,2,FALSE)</f>
        <v>DEU</v>
      </c>
      <c r="F4514" s="28" t="str">
        <f>VLOOKUP(B4514,Lists!$A$2:$C$196,3,FALSE)</f>
        <v>Europe</v>
      </c>
      <c r="G4514" s="7" t="s">
        <v>240</v>
      </c>
      <c r="H4514" s="28" t="str">
        <f>VLOOKUP(I4514,Lists!$D$2:$E$40,2,FALSE)</f>
        <v>Social distancing</v>
      </c>
      <c r="I4514" s="7" t="s">
        <v>213</v>
      </c>
      <c r="J4514" s="7" t="s">
        <v>519</v>
      </c>
      <c r="K4514" s="7" t="s">
        <v>16852</v>
      </c>
      <c r="L4514" s="7" t="s">
        <v>258</v>
      </c>
      <c r="M4514" s="5">
        <v>43955</v>
      </c>
      <c r="N4514" s="7" t="s">
        <v>7314</v>
      </c>
      <c r="O4514" s="7" t="s">
        <v>238</v>
      </c>
      <c r="P4514" s="37" t="s">
        <v>16851</v>
      </c>
      <c r="Q4514" s="5">
        <v>43956</v>
      </c>
    </row>
    <row r="4515" spans="1:18" x14ac:dyDescent="0.35">
      <c r="A4515" s="13">
        <v>9159</v>
      </c>
      <c r="B4515" s="7" t="s">
        <v>70</v>
      </c>
      <c r="C4515" s="14" t="str">
        <f>VLOOKUP(B4515,Lists!$A$2:$B$196,2,FALSE)</f>
        <v>DEU</v>
      </c>
      <c r="F4515" s="28" t="str">
        <f>VLOOKUP(B4515,Lists!$A$2:$C$196,3,FALSE)</f>
        <v>Europe</v>
      </c>
      <c r="G4515" s="7" t="s">
        <v>240</v>
      </c>
      <c r="H4515" s="28" t="str">
        <f>VLOOKUP(I4515,Lists!$D$2:$E$40,2,FALSE)</f>
        <v>Movement restrictions</v>
      </c>
      <c r="I4515" s="7" t="s">
        <v>198</v>
      </c>
      <c r="J4515" s="7" t="s">
        <v>529</v>
      </c>
      <c r="K4515" s="7" t="s">
        <v>16853</v>
      </c>
      <c r="L4515" s="7" t="s">
        <v>258</v>
      </c>
      <c r="M4515" s="5">
        <v>43956</v>
      </c>
      <c r="N4515" s="7" t="s">
        <v>7314</v>
      </c>
      <c r="O4515" s="7" t="s">
        <v>238</v>
      </c>
      <c r="P4515" s="37" t="s">
        <v>16854</v>
      </c>
      <c r="Q4515" s="5">
        <v>43956</v>
      </c>
    </row>
    <row r="4516" spans="1:18" x14ac:dyDescent="0.35">
      <c r="A4516" s="13">
        <v>9160</v>
      </c>
      <c r="B4516" s="7" t="s">
        <v>70</v>
      </c>
      <c r="C4516" s="14" t="str">
        <f>VLOOKUP(B4516,Lists!$A$2:$B$196,2,FALSE)</f>
        <v>DEU</v>
      </c>
      <c r="F4516" s="28" t="str">
        <f>VLOOKUP(B4516,Lists!$A$2:$C$196,3,FALSE)</f>
        <v>Europe</v>
      </c>
      <c r="G4516" s="7" t="s">
        <v>240</v>
      </c>
      <c r="H4516" s="28" t="str">
        <f>VLOOKUP(I4516,Lists!$D$2:$E$40,2,FALSE)</f>
        <v>Movement restrictions</v>
      </c>
      <c r="I4516" s="7" t="s">
        <v>199</v>
      </c>
      <c r="J4516" s="7" t="s">
        <v>529</v>
      </c>
      <c r="K4516" s="7" t="s">
        <v>16855</v>
      </c>
      <c r="L4516" s="7" t="s">
        <v>258</v>
      </c>
      <c r="M4516" s="5">
        <v>43956</v>
      </c>
      <c r="N4516" s="7" t="s">
        <v>7314</v>
      </c>
      <c r="O4516" s="7" t="s">
        <v>238</v>
      </c>
      <c r="P4516" s="37" t="s">
        <v>16854</v>
      </c>
      <c r="Q4516" s="5">
        <v>43956</v>
      </c>
    </row>
    <row r="4517" spans="1:18" x14ac:dyDescent="0.35">
      <c r="A4517" s="13">
        <v>10540</v>
      </c>
      <c r="B4517" s="7" t="s">
        <v>70</v>
      </c>
      <c r="C4517" s="14" t="str">
        <f>VLOOKUP(B4517,Lists!$A$2:$B$196,2,FALSE)</f>
        <v>DEU</v>
      </c>
      <c r="F4517" s="28" t="str">
        <f>VLOOKUP(B4517,Lists!$A$2:$C$196,3,FALSE)</f>
        <v>Europe</v>
      </c>
      <c r="G4517" s="7" t="s">
        <v>244</v>
      </c>
      <c r="H4517" s="28" t="str">
        <f>VLOOKUP(I4517,Lists!$D$2:$E$40,2,FALSE)</f>
        <v>Movement restrictions</v>
      </c>
      <c r="I4517" s="7" t="s">
        <v>199</v>
      </c>
      <c r="J4517" s="7" t="s">
        <v>519</v>
      </c>
      <c r="K4517" s="7" t="s">
        <v>19130</v>
      </c>
      <c r="L4517" s="7" t="s">
        <v>258</v>
      </c>
      <c r="M4517" s="5">
        <v>43966</v>
      </c>
      <c r="N4517" s="7" t="s">
        <v>7314</v>
      </c>
      <c r="O4517" s="7" t="s">
        <v>238</v>
      </c>
      <c r="P4517" s="37" t="s">
        <v>19131</v>
      </c>
      <c r="Q4517" s="5">
        <v>43965</v>
      </c>
    </row>
    <row r="4518" spans="1:18" x14ac:dyDescent="0.35">
      <c r="A4518" s="13">
        <v>10541</v>
      </c>
      <c r="B4518" s="7" t="s">
        <v>70</v>
      </c>
      <c r="C4518" s="14" t="str">
        <f>VLOOKUP(B4518,Lists!$A$2:$B$196,2,FALSE)</f>
        <v>DEU</v>
      </c>
      <c r="F4518" s="28" t="str">
        <f>VLOOKUP(B4518,Lists!$A$2:$C$196,3,FALSE)</f>
        <v>Europe</v>
      </c>
      <c r="G4518" s="7" t="s">
        <v>244</v>
      </c>
      <c r="H4518" s="28" t="str">
        <f>VLOOKUP(I4518,Lists!$D$2:$E$40,2,FALSE)</f>
        <v>Social distancing</v>
      </c>
      <c r="I4518" s="7" t="s">
        <v>249</v>
      </c>
      <c r="J4518" s="7" t="s">
        <v>529</v>
      </c>
      <c r="K4518" s="7" t="s">
        <v>19132</v>
      </c>
      <c r="L4518" s="7" t="s">
        <v>258</v>
      </c>
      <c r="M4518" s="5">
        <v>43966</v>
      </c>
      <c r="N4518" s="7" t="s">
        <v>7314</v>
      </c>
      <c r="O4518" s="7" t="s">
        <v>238</v>
      </c>
      <c r="P4518" s="18" t="s">
        <v>19131</v>
      </c>
      <c r="Q4518" s="5">
        <v>43965</v>
      </c>
    </row>
    <row r="4519" spans="1:18" x14ac:dyDescent="0.35">
      <c r="A4519" s="13">
        <v>10542</v>
      </c>
      <c r="B4519" s="7" t="s">
        <v>70</v>
      </c>
      <c r="C4519" s="14" t="str">
        <f>VLOOKUP(B4519,Lists!$A$2:$B$196,2,FALSE)</f>
        <v>DEU</v>
      </c>
      <c r="F4519" s="28" t="str">
        <f>VLOOKUP(B4519,Lists!$A$2:$C$196,3,FALSE)</f>
        <v>Europe</v>
      </c>
      <c r="G4519" s="7" t="s">
        <v>244</v>
      </c>
      <c r="H4519" s="28" t="str">
        <f>VLOOKUP(I4519,Lists!$D$2:$E$40,2,FALSE)</f>
        <v>Movement restrictions</v>
      </c>
      <c r="I4519" s="7" t="s">
        <v>198</v>
      </c>
      <c r="J4519" s="7" t="s">
        <v>529</v>
      </c>
      <c r="K4519" s="7" t="s">
        <v>19133</v>
      </c>
      <c r="L4519" s="7" t="s">
        <v>258</v>
      </c>
      <c r="M4519" s="5">
        <v>43966</v>
      </c>
      <c r="N4519" s="7" t="s">
        <v>7314</v>
      </c>
      <c r="O4519" s="7" t="s">
        <v>238</v>
      </c>
      <c r="P4519" s="37" t="s">
        <v>19131</v>
      </c>
      <c r="Q4519" s="5">
        <v>43965</v>
      </c>
    </row>
    <row r="4520" spans="1:18" x14ac:dyDescent="0.35">
      <c r="A4520" s="13">
        <v>10543</v>
      </c>
      <c r="B4520" s="7" t="s">
        <v>70</v>
      </c>
      <c r="C4520" s="14" t="str">
        <f>VLOOKUP(B4520,Lists!$A$2:$B$196,2,FALSE)</f>
        <v>DEU</v>
      </c>
      <c r="F4520" s="28" t="str">
        <f>VLOOKUP(B4520,Lists!$A$2:$C$196,3,FALSE)</f>
        <v>Europe</v>
      </c>
      <c r="G4520" s="7" t="s">
        <v>244</v>
      </c>
      <c r="H4520" s="28" t="str">
        <f>VLOOKUP(I4520,Lists!$D$2:$E$40,2,FALSE)</f>
        <v>Movement restrictions</v>
      </c>
      <c r="I4520" s="7" t="s">
        <v>198</v>
      </c>
      <c r="J4520" s="7" t="s">
        <v>529</v>
      </c>
      <c r="K4520" s="7" t="s">
        <v>19134</v>
      </c>
      <c r="L4520" s="7" t="s">
        <v>258</v>
      </c>
      <c r="M4520" s="5">
        <v>43966</v>
      </c>
      <c r="N4520" s="7" t="s">
        <v>7314</v>
      </c>
      <c r="O4520" s="7" t="s">
        <v>238</v>
      </c>
      <c r="P4520" s="37" t="s">
        <v>19131</v>
      </c>
      <c r="Q4520" s="5">
        <v>43965</v>
      </c>
    </row>
    <row r="4521" spans="1:18" x14ac:dyDescent="0.35">
      <c r="A4521" s="13">
        <v>10544</v>
      </c>
      <c r="B4521" s="7" t="s">
        <v>70</v>
      </c>
      <c r="C4521" s="14" t="str">
        <f>VLOOKUP(B4521,Lists!$A$2:$B$196,2,FALSE)</f>
        <v>DEU</v>
      </c>
      <c r="F4521" s="28" t="str">
        <f>VLOOKUP(B4521,Lists!$A$2:$C$196,3,FALSE)</f>
        <v>Europe</v>
      </c>
      <c r="G4521" s="7" t="s">
        <v>240</v>
      </c>
      <c r="H4521" s="28" t="str">
        <f>VLOOKUP(I4521,Lists!$D$2:$E$40,2,FALSE)</f>
        <v>Governance and socio-economic measures</v>
      </c>
      <c r="I4521" s="7" t="s">
        <v>216</v>
      </c>
      <c r="J4521" s="7" t="s">
        <v>529</v>
      </c>
      <c r="K4521" s="7" t="s">
        <v>19135</v>
      </c>
      <c r="L4521" s="7" t="s">
        <v>258</v>
      </c>
      <c r="M4521" s="5">
        <v>43936</v>
      </c>
      <c r="N4521" s="7" t="s">
        <v>7314</v>
      </c>
      <c r="O4521" s="7" t="s">
        <v>238</v>
      </c>
      <c r="P4521" s="18" t="s">
        <v>19136</v>
      </c>
      <c r="Q4521" s="5">
        <v>43965</v>
      </c>
    </row>
    <row r="4522" spans="1:18" x14ac:dyDescent="0.35">
      <c r="A4522" s="13">
        <v>10545</v>
      </c>
      <c r="B4522" s="7" t="s">
        <v>70</v>
      </c>
      <c r="C4522" s="14" t="str">
        <f>VLOOKUP(B4522,Lists!$A$2:$B$196,2,FALSE)</f>
        <v>DEU</v>
      </c>
      <c r="F4522" s="28" t="str">
        <f>VLOOKUP(B4522,Lists!$A$2:$C$196,3,FALSE)</f>
        <v>Europe</v>
      </c>
      <c r="G4522" s="7" t="s">
        <v>240</v>
      </c>
      <c r="H4522" s="28" t="str">
        <f>VLOOKUP(I4522,Lists!$D$2:$E$40,2,FALSE)</f>
        <v>Governance and socio-economic measures</v>
      </c>
      <c r="I4522" s="7" t="s">
        <v>205</v>
      </c>
      <c r="J4522" s="7" t="s">
        <v>519</v>
      </c>
      <c r="K4522" s="7" t="s">
        <v>19137</v>
      </c>
      <c r="L4522" s="7" t="s">
        <v>258</v>
      </c>
      <c r="M4522" s="5">
        <v>43936</v>
      </c>
      <c r="N4522" s="7" t="s">
        <v>7314</v>
      </c>
      <c r="O4522" s="7" t="s">
        <v>238</v>
      </c>
      <c r="P4522" s="37" t="s">
        <v>19136</v>
      </c>
      <c r="Q4522" s="5">
        <v>43965</v>
      </c>
      <c r="R4522" s="18" t="s">
        <v>19138</v>
      </c>
    </row>
    <row r="4523" spans="1:18" x14ac:dyDescent="0.35">
      <c r="A4523" s="13">
        <v>10881</v>
      </c>
      <c r="B4523" s="7" t="s">
        <v>70</v>
      </c>
      <c r="C4523" s="14" t="str">
        <f>VLOOKUP(B4523,Lists!$A$2:$B$196,2,FALSE)</f>
        <v>DEU</v>
      </c>
      <c r="F4523" s="28" t="str">
        <f>VLOOKUP(B4523,Lists!$A$2:$C$196,3,FALSE)</f>
        <v>Europe</v>
      </c>
      <c r="G4523" s="7" t="s">
        <v>244</v>
      </c>
      <c r="H4523" s="28" t="str">
        <f>VLOOKUP(I4523,Lists!$D$2:$E$40,2,FALSE)</f>
        <v>Social distancing</v>
      </c>
      <c r="I4523" s="7" t="s">
        <v>222</v>
      </c>
      <c r="J4523" s="7" t="s">
        <v>519</v>
      </c>
      <c r="K4523" s="7" t="s">
        <v>19697</v>
      </c>
      <c r="L4523" s="7" t="s">
        <v>258</v>
      </c>
      <c r="M4523" s="5">
        <v>43966</v>
      </c>
      <c r="N4523" s="7" t="s">
        <v>5791</v>
      </c>
      <c r="O4523" s="7" t="s">
        <v>238</v>
      </c>
      <c r="P4523" s="18" t="s">
        <v>19698</v>
      </c>
      <c r="Q4523" s="5">
        <v>43969</v>
      </c>
    </row>
    <row r="4524" spans="1:18" x14ac:dyDescent="0.35">
      <c r="A4524" s="13">
        <v>10882</v>
      </c>
      <c r="B4524" s="7" t="s">
        <v>70</v>
      </c>
      <c r="C4524" s="14" t="str">
        <f>VLOOKUP(B4524,Lists!$A$2:$B$196,2,FALSE)</f>
        <v>DEU</v>
      </c>
      <c r="F4524" s="28" t="str">
        <f>VLOOKUP(B4524,Lists!$A$2:$C$196,3,FALSE)</f>
        <v>Europe</v>
      </c>
      <c r="G4524" s="7" t="s">
        <v>240</v>
      </c>
      <c r="H4524" s="28" t="str">
        <f>VLOOKUP(I4524,Lists!$D$2:$E$40,2,FALSE)</f>
        <v>Public health measures</v>
      </c>
      <c r="I4524" s="7" t="s">
        <v>197</v>
      </c>
      <c r="J4524" s="7" t="s">
        <v>519</v>
      </c>
      <c r="K4524" s="7" t="s">
        <v>19699</v>
      </c>
      <c r="L4524" s="7" t="s">
        <v>258</v>
      </c>
      <c r="M4524" s="5">
        <v>43966</v>
      </c>
      <c r="N4524" s="7" t="s">
        <v>5791</v>
      </c>
      <c r="O4524" s="7" t="s">
        <v>238</v>
      </c>
      <c r="P4524" s="18" t="s">
        <v>19700</v>
      </c>
      <c r="Q4524" s="5">
        <v>43969</v>
      </c>
    </row>
    <row r="4525" spans="1:18" x14ac:dyDescent="0.35">
      <c r="A4525" s="13">
        <v>11534</v>
      </c>
      <c r="B4525" s="7" t="s">
        <v>70</v>
      </c>
      <c r="C4525" s="14" t="str">
        <f>VLOOKUP(B4525,Lists!$A$2:$B$196,2,FALSE)</f>
        <v>DEU</v>
      </c>
      <c r="D4525" s="7" t="s">
        <v>20759</v>
      </c>
      <c r="F4525" s="28" t="str">
        <f>VLOOKUP(B4525,Lists!$A$2:$C$196,3,FALSE)</f>
        <v>Europe</v>
      </c>
      <c r="G4525" s="7" t="s">
        <v>240</v>
      </c>
      <c r="H4525" s="28" t="str">
        <f>VLOOKUP(I4525,Lists!$D$2:$E$40,2,FALSE)</f>
        <v>Social distancing</v>
      </c>
      <c r="I4525" s="7" t="s">
        <v>249</v>
      </c>
      <c r="J4525" s="7" t="s">
        <v>529</v>
      </c>
      <c r="K4525" s="7" t="s">
        <v>20760</v>
      </c>
      <c r="L4525" s="7" t="s">
        <v>258</v>
      </c>
      <c r="M4525" s="5">
        <v>43902</v>
      </c>
      <c r="N4525" s="7" t="s">
        <v>20761</v>
      </c>
      <c r="O4525" s="7" t="s">
        <v>238</v>
      </c>
      <c r="P4525" s="18" t="s">
        <v>20762</v>
      </c>
      <c r="Q4525" s="5">
        <v>43971</v>
      </c>
    </row>
    <row r="4526" spans="1:18" x14ac:dyDescent="0.35">
      <c r="A4526" s="13">
        <v>11535</v>
      </c>
      <c r="B4526" s="7" t="s">
        <v>70</v>
      </c>
      <c r="C4526" s="14" t="str">
        <f>VLOOKUP(B4526,Lists!$A$2:$B$196,2,FALSE)</f>
        <v>DEU</v>
      </c>
      <c r="D4526" s="7" t="s">
        <v>20759</v>
      </c>
      <c r="F4526" s="28" t="str">
        <f>VLOOKUP(B4526,Lists!$A$2:$C$196,3,FALSE)</f>
        <v>Europe</v>
      </c>
      <c r="G4526" s="7" t="s">
        <v>240</v>
      </c>
      <c r="H4526" s="28" t="str">
        <f>VLOOKUP(I4526,Lists!$D$2:$E$40,2,FALSE)</f>
        <v>Public health measures</v>
      </c>
      <c r="I4526" s="7" t="s">
        <v>218</v>
      </c>
      <c r="J4526" s="7" t="s">
        <v>529</v>
      </c>
      <c r="K4526" s="7" t="s">
        <v>20763</v>
      </c>
      <c r="L4526" s="7" t="s">
        <v>258</v>
      </c>
      <c r="M4526" s="5">
        <v>43909</v>
      </c>
      <c r="N4526" s="7" t="s">
        <v>20761</v>
      </c>
      <c r="O4526" s="7" t="s">
        <v>238</v>
      </c>
      <c r="P4526" s="18" t="s">
        <v>20764</v>
      </c>
      <c r="Q4526" s="5">
        <v>43971</v>
      </c>
    </row>
    <row r="4527" spans="1:18" x14ac:dyDescent="0.35">
      <c r="A4527" s="13">
        <v>11536</v>
      </c>
      <c r="B4527" s="7" t="s">
        <v>70</v>
      </c>
      <c r="C4527" s="14" t="str">
        <f>VLOOKUP(B4527,Lists!$A$2:$B$196,2,FALSE)</f>
        <v>DEU</v>
      </c>
      <c r="D4527" s="7" t="s">
        <v>20759</v>
      </c>
      <c r="F4527" s="28" t="str">
        <f>VLOOKUP(B4527,Lists!$A$2:$C$196,3,FALSE)</f>
        <v>Europe</v>
      </c>
      <c r="G4527" s="7" t="s">
        <v>240</v>
      </c>
      <c r="H4527" s="28" t="str">
        <f>VLOOKUP(I4527,Lists!$D$2:$E$40,2,FALSE)</f>
        <v>Governance and socio-economic measures</v>
      </c>
      <c r="I4527" s="7" t="s">
        <v>205</v>
      </c>
      <c r="J4527" s="7" t="s">
        <v>519</v>
      </c>
      <c r="K4527" s="7" t="s">
        <v>20765</v>
      </c>
      <c r="L4527" s="7" t="s">
        <v>258</v>
      </c>
      <c r="M4527" s="5">
        <v>43916</v>
      </c>
      <c r="N4527" s="7" t="s">
        <v>20761</v>
      </c>
      <c r="O4527" s="7" t="s">
        <v>238</v>
      </c>
      <c r="P4527" s="18" t="s">
        <v>20766</v>
      </c>
      <c r="Q4527" s="5">
        <v>43971</v>
      </c>
    </row>
    <row r="4528" spans="1:18" x14ac:dyDescent="0.35">
      <c r="A4528" s="13">
        <v>11537</v>
      </c>
      <c r="B4528" s="7" t="s">
        <v>70</v>
      </c>
      <c r="C4528" s="14" t="str">
        <f>VLOOKUP(B4528,Lists!$A$2:$B$196,2,FALSE)</f>
        <v>DEU</v>
      </c>
      <c r="D4528" s="7" t="s">
        <v>20759</v>
      </c>
      <c r="F4528" s="28" t="str">
        <f>VLOOKUP(B4528,Lists!$A$2:$C$196,3,FALSE)</f>
        <v>Europe</v>
      </c>
      <c r="G4528" s="7" t="s">
        <v>240</v>
      </c>
      <c r="H4528" s="28" t="str">
        <f>VLOOKUP(I4528,Lists!$D$2:$E$40,2,FALSE)</f>
        <v>Social distancing</v>
      </c>
      <c r="I4528" s="7" t="s">
        <v>249</v>
      </c>
      <c r="J4528" s="7" t="s">
        <v>519</v>
      </c>
      <c r="K4528" s="7" t="s">
        <v>20767</v>
      </c>
      <c r="L4528" s="7" t="s">
        <v>258</v>
      </c>
      <c r="M4528" s="5">
        <v>43917</v>
      </c>
      <c r="N4528" s="7" t="s">
        <v>20761</v>
      </c>
      <c r="O4528" s="7" t="s">
        <v>238</v>
      </c>
      <c r="P4528" s="18" t="s">
        <v>20768</v>
      </c>
      <c r="Q4528" s="5">
        <v>43971</v>
      </c>
    </row>
    <row r="4529" spans="1:18" x14ac:dyDescent="0.35">
      <c r="A4529" s="13">
        <v>11538</v>
      </c>
      <c r="B4529" s="7" t="s">
        <v>70</v>
      </c>
      <c r="C4529" s="14" t="str">
        <f>VLOOKUP(B4529,Lists!$A$2:$B$196,2,FALSE)</f>
        <v>DEU</v>
      </c>
      <c r="D4529" s="7" t="s">
        <v>20759</v>
      </c>
      <c r="F4529" s="28" t="str">
        <f>VLOOKUP(B4529,Lists!$A$2:$C$196,3,FALSE)</f>
        <v>Europe</v>
      </c>
      <c r="G4529" s="7" t="s">
        <v>240</v>
      </c>
      <c r="H4529" s="28" t="str">
        <f>VLOOKUP(I4529,Lists!$D$2:$E$40,2,FALSE)</f>
        <v>Public health measures</v>
      </c>
      <c r="I4529" s="7" t="s">
        <v>253</v>
      </c>
      <c r="J4529" s="7" t="s">
        <v>529</v>
      </c>
      <c r="K4529" s="7" t="s">
        <v>20769</v>
      </c>
      <c r="L4529" s="7" t="s">
        <v>258</v>
      </c>
      <c r="M4529" s="5">
        <v>43917</v>
      </c>
      <c r="N4529" s="7" t="s">
        <v>20761</v>
      </c>
      <c r="O4529" s="7" t="s">
        <v>238</v>
      </c>
      <c r="P4529" s="18" t="s">
        <v>20768</v>
      </c>
      <c r="Q4529" s="5">
        <v>43971</v>
      </c>
    </row>
    <row r="4530" spans="1:18" x14ac:dyDescent="0.35">
      <c r="A4530" s="13">
        <v>11539</v>
      </c>
      <c r="B4530" s="7" t="s">
        <v>70</v>
      </c>
      <c r="C4530" s="14" t="str">
        <f>VLOOKUP(B4530,Lists!$A$2:$B$196,2,FALSE)</f>
        <v>DEU</v>
      </c>
      <c r="D4530" s="7" t="s">
        <v>20759</v>
      </c>
      <c r="F4530" s="28" t="str">
        <f>VLOOKUP(B4530,Lists!$A$2:$C$196,3,FALSE)</f>
        <v>Europe</v>
      </c>
      <c r="G4530" s="7" t="s">
        <v>240</v>
      </c>
      <c r="H4530" s="28" t="str">
        <f>VLOOKUP(I4530,Lists!$D$2:$E$40,2,FALSE)</f>
        <v>Public health measures</v>
      </c>
      <c r="I4530" s="7" t="s">
        <v>253</v>
      </c>
      <c r="J4530" s="7" t="s">
        <v>519</v>
      </c>
      <c r="K4530" s="7" t="s">
        <v>20770</v>
      </c>
      <c r="L4530" s="7" t="s">
        <v>258</v>
      </c>
      <c r="M4530" s="5">
        <v>43930</v>
      </c>
      <c r="N4530" s="7" t="s">
        <v>20761</v>
      </c>
      <c r="O4530" s="7" t="s">
        <v>238</v>
      </c>
      <c r="P4530" s="18" t="s">
        <v>20771</v>
      </c>
      <c r="Q4530" s="5">
        <v>43971</v>
      </c>
    </row>
    <row r="4531" spans="1:18" x14ac:dyDescent="0.35">
      <c r="A4531" s="13">
        <v>11540</v>
      </c>
      <c r="B4531" s="7" t="s">
        <v>70</v>
      </c>
      <c r="C4531" s="14" t="str">
        <f>VLOOKUP(B4531,Lists!$A$2:$B$196,2,FALSE)</f>
        <v>DEU</v>
      </c>
      <c r="D4531" s="7" t="s">
        <v>20759</v>
      </c>
      <c r="F4531" s="28" t="str">
        <f>VLOOKUP(B4531,Lists!$A$2:$C$196,3,FALSE)</f>
        <v>Europe</v>
      </c>
      <c r="G4531" s="7" t="s">
        <v>240</v>
      </c>
      <c r="H4531" s="28" t="str">
        <f>VLOOKUP(I4531,Lists!$D$2:$E$40,2,FALSE)</f>
        <v>Governance and socio-economic measures</v>
      </c>
      <c r="I4531" s="7" t="s">
        <v>205</v>
      </c>
      <c r="J4531" s="7" t="s">
        <v>519</v>
      </c>
      <c r="K4531" s="7" t="s">
        <v>20772</v>
      </c>
      <c r="L4531" s="7" t="s">
        <v>258</v>
      </c>
      <c r="N4531" s="7" t="s">
        <v>20761</v>
      </c>
      <c r="O4531" s="7" t="s">
        <v>238</v>
      </c>
      <c r="P4531" s="18" t="s">
        <v>20773</v>
      </c>
      <c r="Q4531" s="5">
        <v>43971</v>
      </c>
      <c r="R4531" s="18" t="s">
        <v>20774</v>
      </c>
    </row>
    <row r="4532" spans="1:18" x14ac:dyDescent="0.35">
      <c r="A4532" s="13">
        <v>11541</v>
      </c>
      <c r="B4532" s="7" t="s">
        <v>70</v>
      </c>
      <c r="C4532" s="14" t="str">
        <f>VLOOKUP(B4532,Lists!$A$2:$B$196,2,FALSE)</f>
        <v>DEU</v>
      </c>
      <c r="D4532" s="7" t="s">
        <v>20759</v>
      </c>
      <c r="F4532" s="28" t="str">
        <f>VLOOKUP(B4532,Lists!$A$2:$C$196,3,FALSE)</f>
        <v>Europe</v>
      </c>
      <c r="G4532" s="7" t="s">
        <v>244</v>
      </c>
      <c r="H4532" s="28" t="str">
        <f>VLOOKUP(I4532,Lists!$D$2:$E$40,2,FALSE)</f>
        <v>Social distancing</v>
      </c>
      <c r="I4532" s="7" t="s">
        <v>213</v>
      </c>
      <c r="J4532" s="7" t="s">
        <v>519</v>
      </c>
      <c r="K4532" s="7" t="s">
        <v>20775</v>
      </c>
      <c r="L4532" s="7" t="s">
        <v>258</v>
      </c>
      <c r="M4532" s="5">
        <v>43954</v>
      </c>
      <c r="N4532" s="7" t="s">
        <v>20761</v>
      </c>
      <c r="O4532" s="7" t="s">
        <v>238</v>
      </c>
      <c r="P4532" s="18" t="s">
        <v>20776</v>
      </c>
      <c r="Q4532" s="5">
        <v>43971</v>
      </c>
    </row>
    <row r="4533" spans="1:18" x14ac:dyDescent="0.35">
      <c r="A4533" s="13">
        <v>11542</v>
      </c>
      <c r="B4533" s="7" t="s">
        <v>70</v>
      </c>
      <c r="C4533" s="14" t="str">
        <f>VLOOKUP(B4533,Lists!$A$2:$B$196,2,FALSE)</f>
        <v>DEU</v>
      </c>
      <c r="D4533" s="7" t="s">
        <v>20759</v>
      </c>
      <c r="F4533" s="28" t="str">
        <f>VLOOKUP(B4533,Lists!$A$2:$C$196,3,FALSE)</f>
        <v>Europe</v>
      </c>
      <c r="G4533" s="7" t="s">
        <v>240</v>
      </c>
      <c r="H4533" s="28" t="str">
        <f>VLOOKUP(I4533,Lists!$D$2:$E$40,2,FALSE)</f>
        <v>Public health measures</v>
      </c>
      <c r="I4533" s="7" t="s">
        <v>196</v>
      </c>
      <c r="J4533" s="7" t="s">
        <v>519</v>
      </c>
      <c r="K4533" s="7" t="s">
        <v>20777</v>
      </c>
      <c r="L4533" s="7" t="s">
        <v>258</v>
      </c>
      <c r="M4533" s="5">
        <v>43953</v>
      </c>
      <c r="N4533" s="7" t="s">
        <v>20761</v>
      </c>
      <c r="O4533" s="7" t="s">
        <v>238</v>
      </c>
      <c r="P4533" s="18" t="s">
        <v>20778</v>
      </c>
      <c r="Q4533" s="5">
        <v>43971</v>
      </c>
    </row>
    <row r="4534" spans="1:18" x14ac:dyDescent="0.35">
      <c r="A4534" s="13">
        <v>11543</v>
      </c>
      <c r="B4534" s="7" t="s">
        <v>70</v>
      </c>
      <c r="C4534" s="14" t="str">
        <f>VLOOKUP(B4534,Lists!$A$2:$B$196,2,FALSE)</f>
        <v>DEU</v>
      </c>
      <c r="D4534" s="7" t="s">
        <v>20759</v>
      </c>
      <c r="F4534" s="28" t="str">
        <f>VLOOKUP(B4534,Lists!$A$2:$C$196,3,FALSE)</f>
        <v>Europe</v>
      </c>
      <c r="G4534" s="7" t="s">
        <v>244</v>
      </c>
      <c r="H4534" s="28" t="str">
        <f>VLOOKUP(I4534,Lists!$D$2:$E$40,2,FALSE)</f>
        <v>Social distancing</v>
      </c>
      <c r="I4534" s="7" t="s">
        <v>249</v>
      </c>
      <c r="J4534" s="7" t="s">
        <v>519</v>
      </c>
      <c r="K4534" s="7" t="s">
        <v>20779</v>
      </c>
      <c r="L4534" s="7" t="s">
        <v>258</v>
      </c>
      <c r="M4534" s="5">
        <v>43966</v>
      </c>
      <c r="N4534" s="7" t="s">
        <v>20761</v>
      </c>
      <c r="O4534" s="7" t="s">
        <v>238</v>
      </c>
      <c r="P4534" s="18" t="s">
        <v>20780</v>
      </c>
      <c r="Q4534" s="5">
        <v>43971</v>
      </c>
    </row>
    <row r="4535" spans="1:18" x14ac:dyDescent="0.35">
      <c r="A4535" s="13">
        <v>11544</v>
      </c>
      <c r="B4535" s="7" t="s">
        <v>70</v>
      </c>
      <c r="C4535" s="14" t="str">
        <f>VLOOKUP(B4535,Lists!$A$2:$B$196,2,FALSE)</f>
        <v>DEU</v>
      </c>
      <c r="D4535" s="7" t="s">
        <v>20759</v>
      </c>
      <c r="F4535" s="28" t="str">
        <f>VLOOKUP(B4535,Lists!$A$2:$C$196,3,FALSE)</f>
        <v>Europe</v>
      </c>
      <c r="G4535" s="7" t="s">
        <v>244</v>
      </c>
      <c r="H4535" s="28" t="str">
        <f>VLOOKUP(I4535,Lists!$D$2:$E$40,2,FALSE)</f>
        <v>Social distancing</v>
      </c>
      <c r="I4535" s="7" t="s">
        <v>213</v>
      </c>
      <c r="J4535" s="7" t="s">
        <v>529</v>
      </c>
      <c r="K4535" s="7" t="s">
        <v>20781</v>
      </c>
      <c r="L4535" s="7" t="s">
        <v>258</v>
      </c>
      <c r="M4535" s="5">
        <v>43976</v>
      </c>
      <c r="N4535" s="7" t="s">
        <v>20761</v>
      </c>
      <c r="O4535" s="7" t="s">
        <v>238</v>
      </c>
      <c r="P4535" s="18" t="s">
        <v>20782</v>
      </c>
      <c r="Q4535" s="5">
        <v>43971</v>
      </c>
    </row>
    <row r="4536" spans="1:18" x14ac:dyDescent="0.35">
      <c r="A4536" s="13">
        <v>11545</v>
      </c>
      <c r="B4536" s="7" t="s">
        <v>70</v>
      </c>
      <c r="C4536" s="14" t="str">
        <f>VLOOKUP(B4536,Lists!$A$2:$B$196,2,FALSE)</f>
        <v>DEU</v>
      </c>
      <c r="D4536" s="7" t="s">
        <v>20759</v>
      </c>
      <c r="F4536" s="28" t="str">
        <f>VLOOKUP(B4536,Lists!$A$2:$C$196,3,FALSE)</f>
        <v>Europe</v>
      </c>
      <c r="G4536" s="7" t="s">
        <v>244</v>
      </c>
      <c r="H4536" s="28" t="str">
        <f>VLOOKUP(I4536,Lists!$D$2:$E$40,2,FALSE)</f>
        <v>Public health measures</v>
      </c>
      <c r="I4536" s="7" t="s">
        <v>224</v>
      </c>
      <c r="J4536" s="7" t="s">
        <v>519</v>
      </c>
      <c r="K4536" s="7" t="s">
        <v>20783</v>
      </c>
      <c r="L4536" s="7" t="s">
        <v>258</v>
      </c>
      <c r="M4536" s="5">
        <v>43969</v>
      </c>
      <c r="N4536" s="7" t="s">
        <v>20761</v>
      </c>
      <c r="O4536" s="7" t="s">
        <v>238</v>
      </c>
      <c r="P4536" s="18" t="s">
        <v>20784</v>
      </c>
      <c r="Q4536" s="5">
        <v>43971</v>
      </c>
    </row>
    <row r="4537" spans="1:18" x14ac:dyDescent="0.35">
      <c r="A4537" s="13">
        <v>11546</v>
      </c>
      <c r="B4537" s="7" t="s">
        <v>70</v>
      </c>
      <c r="C4537" s="14" t="str">
        <f>VLOOKUP(B4537,Lists!$A$2:$B$196,2,FALSE)</f>
        <v>DEU</v>
      </c>
      <c r="D4537" s="7" t="s">
        <v>20759</v>
      </c>
      <c r="F4537" s="28" t="str">
        <f>VLOOKUP(B4537,Lists!$A$2:$C$196,3,FALSE)</f>
        <v>Europe</v>
      </c>
      <c r="G4537" s="7" t="s">
        <v>244</v>
      </c>
      <c r="H4537" s="28" t="str">
        <f>VLOOKUP(I4537,Lists!$D$2:$E$40,2,FALSE)</f>
        <v>Public health measures</v>
      </c>
      <c r="I4537" s="7" t="s">
        <v>253</v>
      </c>
      <c r="J4537" s="7" t="s">
        <v>519</v>
      </c>
      <c r="K4537" s="7" t="s">
        <v>20785</v>
      </c>
      <c r="L4537" s="7" t="s">
        <v>258</v>
      </c>
      <c r="M4537" s="5">
        <v>43964</v>
      </c>
      <c r="N4537" s="7" t="s">
        <v>20761</v>
      </c>
      <c r="O4537" s="7" t="s">
        <v>238</v>
      </c>
      <c r="P4537" s="18" t="s">
        <v>20786</v>
      </c>
      <c r="Q4537" s="5">
        <v>43971</v>
      </c>
    </row>
    <row r="4538" spans="1:18" x14ac:dyDescent="0.35">
      <c r="A4538" s="13">
        <v>11785</v>
      </c>
      <c r="B4538" s="7" t="s">
        <v>70</v>
      </c>
      <c r="C4538" s="14" t="str">
        <f>VLOOKUP(B4538,Lists!$A$2:$B$196,2,FALSE)</f>
        <v>DEU</v>
      </c>
      <c r="F4538" s="28" t="str">
        <f>VLOOKUP(B4538,Lists!$A$2:$C$196,3,FALSE)</f>
        <v>Europe</v>
      </c>
      <c r="G4538" s="7" t="s">
        <v>240</v>
      </c>
      <c r="H4538" s="28" t="str">
        <f>VLOOKUP(I4538,Lists!$D$2:$E$40,2,FALSE)</f>
        <v>Governance and socio-economic measures</v>
      </c>
      <c r="I4538" s="7" t="s">
        <v>205</v>
      </c>
      <c r="J4538" s="7" t="s">
        <v>529</v>
      </c>
      <c r="K4538" s="7" t="s">
        <v>21204</v>
      </c>
      <c r="L4538" s="7" t="s">
        <v>258</v>
      </c>
      <c r="M4538" s="5">
        <v>43973</v>
      </c>
      <c r="N4538" s="7" t="s">
        <v>238</v>
      </c>
      <c r="O4538" s="7" t="s">
        <v>238</v>
      </c>
      <c r="P4538" s="18" t="s">
        <v>21205</v>
      </c>
      <c r="Q4538" s="5">
        <v>43976</v>
      </c>
    </row>
    <row r="4539" spans="1:18" x14ac:dyDescent="0.35">
      <c r="A4539" s="13">
        <v>11786</v>
      </c>
      <c r="B4539" s="7" t="s">
        <v>70</v>
      </c>
      <c r="C4539" s="14" t="str">
        <f>VLOOKUP(B4539,Lists!$A$2:$B$196,2,FALSE)</f>
        <v>DEU</v>
      </c>
      <c r="F4539" s="28" t="str">
        <f>VLOOKUP(B4539,Lists!$A$2:$C$196,3,FALSE)</f>
        <v>Europe</v>
      </c>
      <c r="G4539" s="7" t="s">
        <v>240</v>
      </c>
      <c r="H4539" s="28" t="str">
        <f>VLOOKUP(I4539,Lists!$D$2:$E$40,2,FALSE)</f>
        <v>Public health measures</v>
      </c>
      <c r="I4539" s="7" t="s">
        <v>218</v>
      </c>
      <c r="J4539" s="7" t="s">
        <v>519</v>
      </c>
      <c r="K4539" s="7" t="s">
        <v>21206</v>
      </c>
      <c r="L4539" s="7" t="s">
        <v>258</v>
      </c>
      <c r="M4539" s="5">
        <v>43974</v>
      </c>
      <c r="N4539" s="7" t="s">
        <v>238</v>
      </c>
      <c r="O4539" s="7" t="s">
        <v>238</v>
      </c>
      <c r="P4539" s="18" t="s">
        <v>21207</v>
      </c>
      <c r="Q4539" s="5">
        <v>43976</v>
      </c>
    </row>
    <row r="4540" spans="1:18" x14ac:dyDescent="0.35">
      <c r="A4540" s="13">
        <v>11787</v>
      </c>
      <c r="B4540" s="7" t="s">
        <v>70</v>
      </c>
      <c r="C4540" s="14" t="str">
        <f>VLOOKUP(B4540,Lists!$A$2:$B$196,2,FALSE)</f>
        <v>DEU</v>
      </c>
      <c r="F4540" s="28" t="str">
        <f>VLOOKUP(B4540,Lists!$A$2:$C$196,3,FALSE)</f>
        <v>Europe</v>
      </c>
      <c r="G4540" s="7" t="s">
        <v>240</v>
      </c>
      <c r="H4540" s="28" t="str">
        <f>VLOOKUP(I4540,Lists!$D$2:$E$40,2,FALSE)</f>
        <v>Governance and socio-economic measures</v>
      </c>
      <c r="I4540" s="7" t="s">
        <v>205</v>
      </c>
      <c r="J4540" s="7" t="s">
        <v>519</v>
      </c>
      <c r="K4540" s="7" t="s">
        <v>21208</v>
      </c>
      <c r="L4540" s="7" t="s">
        <v>258</v>
      </c>
      <c r="M4540" s="5">
        <v>43971</v>
      </c>
      <c r="N4540" s="7" t="s">
        <v>21209</v>
      </c>
      <c r="O4540" s="7" t="s">
        <v>238</v>
      </c>
      <c r="P4540" s="18" t="s">
        <v>21210</v>
      </c>
      <c r="Q4540" s="5">
        <v>43976</v>
      </c>
    </row>
    <row r="4541" spans="1:18" x14ac:dyDescent="0.35">
      <c r="A4541" s="13">
        <v>696</v>
      </c>
      <c r="B4541" s="7" t="s">
        <v>71</v>
      </c>
      <c r="C4541" s="14" t="str">
        <f>VLOOKUP(B4541,Lists!$A$2:$B$196,2,FALSE)</f>
        <v>GHA</v>
      </c>
      <c r="F4541" s="13" t="str">
        <f>VLOOKUP(B4541,Lists!$A$2:$C$196,3,FALSE)</f>
        <v>Africa</v>
      </c>
      <c r="G4541" s="7" t="s">
        <v>240</v>
      </c>
      <c r="H4541" s="13" t="str">
        <f>VLOOKUP(I4541,Lists!$D$2:$E$40,2,FALSE)</f>
        <v>Movement restrictions</v>
      </c>
      <c r="I4541" s="7" t="s">
        <v>227</v>
      </c>
      <c r="J4541" s="7" t="s">
        <v>529</v>
      </c>
      <c r="K4541" s="7" t="s">
        <v>1658</v>
      </c>
      <c r="L4541" s="7" t="s">
        <v>258</v>
      </c>
      <c r="M4541" s="5">
        <v>43907</v>
      </c>
      <c r="N4541" s="7" t="s">
        <v>1659</v>
      </c>
      <c r="O4541" s="7" t="s">
        <v>238</v>
      </c>
      <c r="P4541" s="37" t="s">
        <v>1660</v>
      </c>
      <c r="Q4541" s="5">
        <v>43906</v>
      </c>
    </row>
    <row r="4542" spans="1:18" x14ac:dyDescent="0.35">
      <c r="A4542" s="13">
        <v>697</v>
      </c>
      <c r="B4542" s="7" t="s">
        <v>71</v>
      </c>
      <c r="C4542" s="14" t="str">
        <f>VLOOKUP(B4542,Lists!$A$2:$B$196,2,FALSE)</f>
        <v>GHA</v>
      </c>
      <c r="F4542" s="13" t="str">
        <f>VLOOKUP(B4542,Lists!$A$2:$C$196,3,FALSE)</f>
        <v>Africa</v>
      </c>
      <c r="G4542" s="7" t="s">
        <v>240</v>
      </c>
      <c r="H4542" s="13" t="str">
        <f>VLOOKUP(I4542,Lists!$D$2:$E$40,2,FALSE)</f>
        <v>Public health measures</v>
      </c>
      <c r="I4542" s="13" t="s">
        <v>253</v>
      </c>
      <c r="J4542" s="7" t="s">
        <v>519</v>
      </c>
      <c r="K4542" s="7" t="s">
        <v>1661</v>
      </c>
      <c r="L4542" s="7" t="s">
        <v>258</v>
      </c>
      <c r="M4542" s="5">
        <v>43905</v>
      </c>
      <c r="N4542" s="7" t="s">
        <v>618</v>
      </c>
      <c r="O4542" s="7" t="s">
        <v>254</v>
      </c>
      <c r="P4542" s="37" t="s">
        <v>1662</v>
      </c>
      <c r="Q4542" s="5">
        <v>43906</v>
      </c>
    </row>
    <row r="4543" spans="1:18" x14ac:dyDescent="0.35">
      <c r="A4543" s="13">
        <v>698</v>
      </c>
      <c r="B4543" s="7" t="s">
        <v>71</v>
      </c>
      <c r="C4543" s="14" t="str">
        <f>VLOOKUP(B4543,Lists!$A$2:$B$196,2,FALSE)</f>
        <v>GHA</v>
      </c>
      <c r="F4543" s="13" t="str">
        <f>VLOOKUP(B4543,Lists!$A$2:$C$196,3,FALSE)</f>
        <v>Africa</v>
      </c>
      <c r="G4543" s="7" t="s">
        <v>240</v>
      </c>
      <c r="H4543" s="13" t="str">
        <f>VLOOKUP(I4543,Lists!$D$2:$E$40,2,FALSE)</f>
        <v>Movement restrictions</v>
      </c>
      <c r="I4543" s="7" t="s">
        <v>195</v>
      </c>
      <c r="J4543" s="7" t="s">
        <v>519</v>
      </c>
      <c r="K4543" s="7" t="s">
        <v>1663</v>
      </c>
      <c r="L4543" s="7" t="s">
        <v>258</v>
      </c>
      <c r="M4543" s="5">
        <v>43905</v>
      </c>
      <c r="N4543" s="7" t="s">
        <v>618</v>
      </c>
      <c r="O4543" s="7" t="s">
        <v>238</v>
      </c>
      <c r="P4543" s="37" t="s">
        <v>1662</v>
      </c>
      <c r="Q4543" s="5">
        <v>43906</v>
      </c>
    </row>
    <row r="4544" spans="1:18" x14ac:dyDescent="0.35">
      <c r="A4544" s="13">
        <v>699</v>
      </c>
      <c r="B4544" s="7" t="s">
        <v>71</v>
      </c>
      <c r="C4544" s="14" t="str">
        <f>VLOOKUP(B4544,Lists!$A$2:$B$196,2,FALSE)</f>
        <v>GHA</v>
      </c>
      <c r="F4544" s="13" t="str">
        <f>VLOOKUP(B4544,Lists!$A$2:$C$196,3,FALSE)</f>
        <v>Africa</v>
      </c>
      <c r="G4544" s="7" t="s">
        <v>240</v>
      </c>
      <c r="H4544" s="13" t="str">
        <f>VLOOKUP(I4544,Lists!$D$2:$E$40,2,FALSE)</f>
        <v>Movement restrictions</v>
      </c>
      <c r="I4544" s="7" t="s">
        <v>211</v>
      </c>
      <c r="J4544" s="7" t="s">
        <v>529</v>
      </c>
      <c r="K4544" s="7" t="s">
        <v>1664</v>
      </c>
      <c r="L4544" s="7" t="s">
        <v>258</v>
      </c>
      <c r="M4544" s="5">
        <v>43905</v>
      </c>
      <c r="N4544" s="7" t="s">
        <v>618</v>
      </c>
      <c r="O4544" s="7" t="s">
        <v>238</v>
      </c>
      <c r="P4544" s="37" t="s">
        <v>1662</v>
      </c>
      <c r="Q4544" s="5">
        <v>43906</v>
      </c>
    </row>
    <row r="4545" spans="1:17" x14ac:dyDescent="0.35">
      <c r="A4545" s="13">
        <v>1617</v>
      </c>
      <c r="B4545" s="7" t="s">
        <v>71</v>
      </c>
      <c r="C4545" s="14" t="str">
        <f>VLOOKUP(B4545,Lists!$A$2:$B$196,2,FALSE)</f>
        <v>GHA</v>
      </c>
      <c r="F4545" s="13" t="str">
        <f>VLOOKUP(B4545,Lists!$A$2:$C$196,3,FALSE)</f>
        <v>Africa</v>
      </c>
      <c r="G4545" s="7" t="s">
        <v>240</v>
      </c>
      <c r="H4545" s="13" t="str">
        <f>VLOOKUP(I4545,Lists!$D$2:$E$40,2,FALSE)</f>
        <v>Social distancing</v>
      </c>
      <c r="I4545" s="7" t="s">
        <v>222</v>
      </c>
      <c r="J4545" s="7" t="s">
        <v>519</v>
      </c>
      <c r="K4545" s="7" t="s">
        <v>3282</v>
      </c>
      <c r="L4545" s="7" t="s">
        <v>258</v>
      </c>
      <c r="M4545" s="5">
        <v>43906</v>
      </c>
      <c r="N4545" s="7" t="s">
        <v>3283</v>
      </c>
      <c r="O4545" s="7" t="s">
        <v>254</v>
      </c>
      <c r="P4545" s="37" t="s">
        <v>3284</v>
      </c>
      <c r="Q4545" s="5">
        <v>43913</v>
      </c>
    </row>
    <row r="4546" spans="1:17" x14ac:dyDescent="0.35">
      <c r="A4546" s="13">
        <v>1618</v>
      </c>
      <c r="B4546" s="7" t="s">
        <v>71</v>
      </c>
      <c r="C4546" s="14" t="str">
        <f>VLOOKUP(B4546,Lists!$A$2:$B$196,2,FALSE)</f>
        <v>GHA</v>
      </c>
      <c r="F4546" s="13" t="str">
        <f>VLOOKUP(B4546,Lists!$A$2:$C$196,3,FALSE)</f>
        <v>Africa</v>
      </c>
      <c r="G4546" s="7" t="s">
        <v>240</v>
      </c>
      <c r="H4546" s="13" t="str">
        <f>VLOOKUP(I4546,Lists!$D$2:$E$40,2,FALSE)</f>
        <v>Movement restrictions</v>
      </c>
      <c r="I4546" s="7" t="s">
        <v>211</v>
      </c>
      <c r="J4546" s="7" t="s">
        <v>519</v>
      </c>
      <c r="K4546" s="7" t="s">
        <v>3285</v>
      </c>
      <c r="L4546" s="7" t="s">
        <v>258</v>
      </c>
      <c r="M4546" s="5">
        <v>43901</v>
      </c>
      <c r="N4546" s="7" t="s">
        <v>3283</v>
      </c>
      <c r="O4546" s="7" t="s">
        <v>254</v>
      </c>
      <c r="P4546" s="37" t="s">
        <v>3286</v>
      </c>
      <c r="Q4546" s="5">
        <v>43913</v>
      </c>
    </row>
    <row r="4547" spans="1:17" x14ac:dyDescent="0.35">
      <c r="A4547" s="13">
        <v>1619</v>
      </c>
      <c r="B4547" s="7" t="s">
        <v>71</v>
      </c>
      <c r="C4547" s="14" t="str">
        <f>VLOOKUP(B4547,Lists!$A$2:$B$196,2,FALSE)</f>
        <v>GHA</v>
      </c>
      <c r="F4547" s="13" t="str">
        <f>VLOOKUP(B4547,Lists!$A$2:$C$196,3,FALSE)</f>
        <v>Africa</v>
      </c>
      <c r="G4547" s="7" t="s">
        <v>240</v>
      </c>
      <c r="H4547" s="13" t="str">
        <f>VLOOKUP(I4547,Lists!$D$2:$E$40,2,FALSE)</f>
        <v>Public health measures</v>
      </c>
      <c r="I4547" s="7" t="s">
        <v>208</v>
      </c>
      <c r="J4547" s="7" t="s">
        <v>519</v>
      </c>
      <c r="K4547" s="7" t="s">
        <v>3287</v>
      </c>
      <c r="L4547" s="7" t="s">
        <v>258</v>
      </c>
      <c r="M4547" s="5">
        <v>43896</v>
      </c>
      <c r="N4547" s="7" t="s">
        <v>3283</v>
      </c>
      <c r="O4547" s="7" t="s">
        <v>254</v>
      </c>
      <c r="P4547" s="37" t="s">
        <v>3286</v>
      </c>
      <c r="Q4547" s="5">
        <v>43913</v>
      </c>
    </row>
    <row r="4548" spans="1:17" x14ac:dyDescent="0.35">
      <c r="A4548" s="13">
        <v>1620</v>
      </c>
      <c r="B4548" s="7" t="s">
        <v>71</v>
      </c>
      <c r="C4548" s="14" t="str">
        <f>VLOOKUP(B4548,Lists!$A$2:$B$196,2,FALSE)</f>
        <v>GHA</v>
      </c>
      <c r="F4548" s="13" t="str">
        <f>VLOOKUP(B4548,Lists!$A$2:$C$196,3,FALSE)</f>
        <v>Africa</v>
      </c>
      <c r="G4548" s="7" t="s">
        <v>240</v>
      </c>
      <c r="H4548" s="13" t="str">
        <f>VLOOKUP(I4548,Lists!$D$2:$E$40,2,FALSE)</f>
        <v>Movement restrictions</v>
      </c>
      <c r="I4548" s="7" t="s">
        <v>211</v>
      </c>
      <c r="J4548" s="7" t="s">
        <v>529</v>
      </c>
      <c r="K4548" s="7" t="s">
        <v>3288</v>
      </c>
      <c r="L4548" s="7" t="s">
        <v>258</v>
      </c>
      <c r="M4548" s="5">
        <v>43900</v>
      </c>
      <c r="N4548" s="7" t="s">
        <v>3283</v>
      </c>
      <c r="O4548" s="7" t="s">
        <v>254</v>
      </c>
      <c r="P4548" s="37" t="s">
        <v>3286</v>
      </c>
      <c r="Q4548" s="5">
        <v>43913</v>
      </c>
    </row>
    <row r="4549" spans="1:17" x14ac:dyDescent="0.35">
      <c r="A4549" s="13">
        <v>1621</v>
      </c>
      <c r="B4549" s="7" t="s">
        <v>71</v>
      </c>
      <c r="C4549" s="14" t="str">
        <f>VLOOKUP(B4549,Lists!$A$2:$B$196,2,FALSE)</f>
        <v>GHA</v>
      </c>
      <c r="F4549" s="13" t="str">
        <f>VLOOKUP(B4549,Lists!$A$2:$C$196,3,FALSE)</f>
        <v>Africa</v>
      </c>
      <c r="G4549" s="7" t="s">
        <v>240</v>
      </c>
      <c r="H4549" s="13" t="str">
        <f>VLOOKUP(I4549,Lists!$D$2:$E$40,2,FALSE)</f>
        <v>Public health measures</v>
      </c>
      <c r="I4549" s="7" t="s">
        <v>208</v>
      </c>
      <c r="J4549" s="7" t="s">
        <v>529</v>
      </c>
      <c r="K4549" s="7" t="s">
        <v>3289</v>
      </c>
      <c r="L4549" s="7" t="s">
        <v>258</v>
      </c>
      <c r="M4549" s="5">
        <v>43905</v>
      </c>
      <c r="N4549" s="7" t="s">
        <v>3283</v>
      </c>
      <c r="O4549" s="7" t="s">
        <v>254</v>
      </c>
      <c r="P4549" s="37" t="s">
        <v>3286</v>
      </c>
      <c r="Q4549" s="5">
        <v>43913</v>
      </c>
    </row>
    <row r="4550" spans="1:17" x14ac:dyDescent="0.35">
      <c r="A4550" s="13">
        <v>1623</v>
      </c>
      <c r="B4550" s="7" t="s">
        <v>71</v>
      </c>
      <c r="C4550" s="14" t="str">
        <f>VLOOKUP(B4550,Lists!$A$2:$B$196,2,FALSE)</f>
        <v>GHA</v>
      </c>
      <c r="F4550" s="13" t="str">
        <f>VLOOKUP(B4550,Lists!$A$2:$C$196,3,FALSE)</f>
        <v>Africa</v>
      </c>
      <c r="G4550" s="7" t="s">
        <v>240</v>
      </c>
      <c r="H4550" s="13" t="str">
        <f>VLOOKUP(I4550,Lists!$D$2:$E$40,2,FALSE)</f>
        <v>Public health measures</v>
      </c>
      <c r="I4550" s="13" t="s">
        <v>253</v>
      </c>
      <c r="J4550" s="7" t="s">
        <v>529</v>
      </c>
      <c r="K4550" s="7" t="s">
        <v>3290</v>
      </c>
      <c r="L4550" s="7" t="s">
        <v>258</v>
      </c>
      <c r="M4550" s="5">
        <v>43907</v>
      </c>
      <c r="N4550" s="7" t="s">
        <v>3291</v>
      </c>
      <c r="O4550" s="7" t="s">
        <v>254</v>
      </c>
      <c r="P4550" s="37" t="s">
        <v>3292</v>
      </c>
      <c r="Q4550" s="5">
        <v>43913</v>
      </c>
    </row>
    <row r="4551" spans="1:17" x14ac:dyDescent="0.35">
      <c r="A4551" s="13">
        <v>1624</v>
      </c>
      <c r="B4551" s="7" t="s">
        <v>71</v>
      </c>
      <c r="C4551" s="14" t="str">
        <f>VLOOKUP(B4551,Lists!$A$2:$B$196,2,FALSE)</f>
        <v>GHA</v>
      </c>
      <c r="F4551" s="13" t="str">
        <f>VLOOKUP(B4551,Lists!$A$2:$C$196,3,FALSE)</f>
        <v>Africa</v>
      </c>
      <c r="G4551" s="7" t="s">
        <v>240</v>
      </c>
      <c r="H4551" s="13" t="str">
        <f>VLOOKUP(I4551,Lists!$D$2:$E$40,2,FALSE)</f>
        <v>Movement restrictions</v>
      </c>
      <c r="I4551" s="7" t="s">
        <v>199</v>
      </c>
      <c r="J4551" s="7" t="s">
        <v>519</v>
      </c>
      <c r="K4551" s="7" t="s">
        <v>3293</v>
      </c>
      <c r="L4551" s="7" t="s">
        <v>258</v>
      </c>
      <c r="M4551" s="5">
        <v>43913</v>
      </c>
      <c r="N4551" s="7" t="s">
        <v>3291</v>
      </c>
      <c r="O4551" s="7" t="s">
        <v>254</v>
      </c>
      <c r="P4551" s="37" t="s">
        <v>3292</v>
      </c>
      <c r="Q4551" s="5">
        <v>43913</v>
      </c>
    </row>
    <row r="4552" spans="1:17" x14ac:dyDescent="0.35">
      <c r="A4552" s="13">
        <v>1625</v>
      </c>
      <c r="B4552" s="7" t="s">
        <v>71</v>
      </c>
      <c r="C4552" s="14" t="str">
        <f>VLOOKUP(B4552,Lists!$A$2:$B$196,2,FALSE)</f>
        <v>GHA</v>
      </c>
      <c r="F4552" s="13" t="str">
        <f>VLOOKUP(B4552,Lists!$A$2:$C$196,3,FALSE)</f>
        <v>Africa</v>
      </c>
      <c r="G4552" s="7" t="s">
        <v>240</v>
      </c>
      <c r="H4552" s="13" t="str">
        <f>VLOOKUP(I4552,Lists!$D$2:$E$40,2,FALSE)</f>
        <v>Public health measures</v>
      </c>
      <c r="I4552" s="7" t="s">
        <v>209</v>
      </c>
      <c r="J4552" s="7" t="s">
        <v>529</v>
      </c>
      <c r="K4552" s="7" t="s">
        <v>3294</v>
      </c>
      <c r="L4552" s="7" t="s">
        <v>258</v>
      </c>
      <c r="M4552" s="5">
        <v>43911</v>
      </c>
      <c r="N4552" s="7" t="s">
        <v>3291</v>
      </c>
      <c r="O4552" s="7" t="s">
        <v>254</v>
      </c>
      <c r="P4552" s="37" t="s">
        <v>3292</v>
      </c>
      <c r="Q4552" s="5">
        <v>43913</v>
      </c>
    </row>
    <row r="4553" spans="1:17" x14ac:dyDescent="0.35">
      <c r="A4553" s="13">
        <v>1626</v>
      </c>
      <c r="B4553" s="7" t="s">
        <v>71</v>
      </c>
      <c r="C4553" s="14" t="str">
        <f>VLOOKUP(B4553,Lists!$A$2:$B$196,2,FALSE)</f>
        <v>GHA</v>
      </c>
      <c r="F4553" s="13" t="str">
        <f>VLOOKUP(B4553,Lists!$A$2:$C$196,3,FALSE)</f>
        <v>Africa</v>
      </c>
      <c r="G4553" s="7" t="s">
        <v>240</v>
      </c>
      <c r="H4553" s="13" t="str">
        <f>VLOOKUP(I4553,Lists!$D$2:$E$40,2,FALSE)</f>
        <v>Public health measures</v>
      </c>
      <c r="I4553" s="7" t="s">
        <v>224</v>
      </c>
      <c r="J4553" s="7" t="s">
        <v>519</v>
      </c>
      <c r="K4553" s="7" t="s">
        <v>3295</v>
      </c>
      <c r="L4553" s="7" t="s">
        <v>258</v>
      </c>
      <c r="M4553" s="5">
        <v>43911</v>
      </c>
      <c r="N4553" s="7" t="s">
        <v>3291</v>
      </c>
      <c r="O4553" s="7" t="s">
        <v>254</v>
      </c>
      <c r="P4553" s="37" t="s">
        <v>3292</v>
      </c>
      <c r="Q4553" s="5">
        <v>43913</v>
      </c>
    </row>
    <row r="4554" spans="1:17" x14ac:dyDescent="0.35">
      <c r="A4554" s="13">
        <v>3134</v>
      </c>
      <c r="B4554" s="7" t="s">
        <v>71</v>
      </c>
      <c r="C4554" s="14" t="str">
        <f>VLOOKUP(B4554,Lists!$A$2:$B$196,2,FALSE)</f>
        <v>GHA</v>
      </c>
      <c r="D4554" s="7" t="s">
        <v>5913</v>
      </c>
      <c r="F4554" s="13" t="str">
        <f>VLOOKUP(B4554,Lists!$A$2:$C$196,3,FALSE)</f>
        <v>Africa</v>
      </c>
      <c r="G4554" s="7" t="s">
        <v>240</v>
      </c>
      <c r="H4554" s="28" t="str">
        <f>VLOOKUP(I4554,Lists!$D$2:$E$40,2,FALSE)</f>
        <v>Lockdown</v>
      </c>
      <c r="I4554" s="7" t="s">
        <v>219</v>
      </c>
      <c r="J4554" s="7" t="s">
        <v>519</v>
      </c>
      <c r="K4554" s="7" t="s">
        <v>5914</v>
      </c>
      <c r="M4554" s="5">
        <v>43920</v>
      </c>
      <c r="N4554" s="7" t="s">
        <v>5915</v>
      </c>
      <c r="O4554" s="7" t="s">
        <v>238</v>
      </c>
      <c r="P4554" s="37" t="s">
        <v>5916</v>
      </c>
      <c r="Q4554" s="5">
        <v>43921</v>
      </c>
    </row>
    <row r="4555" spans="1:17" x14ac:dyDescent="0.35">
      <c r="A4555" s="13">
        <v>3135</v>
      </c>
      <c r="B4555" s="7" t="s">
        <v>71</v>
      </c>
      <c r="C4555" s="14" t="str">
        <f>VLOOKUP(B4555,Lists!$A$2:$B$196,2,FALSE)</f>
        <v>GHA</v>
      </c>
      <c r="D4555" s="7" t="s">
        <v>5917</v>
      </c>
      <c r="F4555" s="13" t="str">
        <f>VLOOKUP(B4555,Lists!$A$2:$C$196,3,FALSE)</f>
        <v>Africa</v>
      </c>
      <c r="G4555" s="7" t="s">
        <v>240</v>
      </c>
      <c r="H4555" s="28" t="str">
        <f>VLOOKUP(I4555,Lists!$D$2:$E$40,2,FALSE)</f>
        <v>Lockdown</v>
      </c>
      <c r="I4555" s="7" t="s">
        <v>219</v>
      </c>
      <c r="J4555" s="7" t="s">
        <v>519</v>
      </c>
      <c r="K4555" s="7" t="s">
        <v>5914</v>
      </c>
      <c r="M4555" s="5">
        <v>43920</v>
      </c>
      <c r="N4555" s="7" t="s">
        <v>5915</v>
      </c>
      <c r="O4555" s="7" t="s">
        <v>238</v>
      </c>
      <c r="P4555" s="37" t="s">
        <v>5916</v>
      </c>
      <c r="Q4555" s="5">
        <v>43921</v>
      </c>
    </row>
    <row r="4556" spans="1:17" x14ac:dyDescent="0.35">
      <c r="A4556" s="13">
        <v>3136</v>
      </c>
      <c r="B4556" s="7" t="s">
        <v>71</v>
      </c>
      <c r="C4556" s="14" t="str">
        <f>VLOOKUP(B4556,Lists!$A$2:$B$196,2,FALSE)</f>
        <v>GHA</v>
      </c>
      <c r="F4556" s="13" t="str">
        <f>VLOOKUP(B4556,Lists!$A$2:$C$196,3,FALSE)</f>
        <v>Africa</v>
      </c>
      <c r="G4556" s="7" t="s">
        <v>240</v>
      </c>
      <c r="H4556" s="28" t="str">
        <f>VLOOKUP(I4556,Lists!$D$2:$E$40,2,FALSE)</f>
        <v>Public health measures</v>
      </c>
      <c r="I4556" s="7" t="s">
        <v>226</v>
      </c>
      <c r="J4556" s="7" t="s">
        <v>519</v>
      </c>
      <c r="K4556" s="7" t="s">
        <v>5918</v>
      </c>
      <c r="M4556" s="5">
        <v>43918</v>
      </c>
      <c r="N4556" s="7" t="s">
        <v>5915</v>
      </c>
      <c r="O4556" s="7" t="s">
        <v>238</v>
      </c>
      <c r="P4556" s="37" t="s">
        <v>5919</v>
      </c>
      <c r="Q4556" s="5">
        <v>43921</v>
      </c>
    </row>
    <row r="4557" spans="1:17" x14ac:dyDescent="0.35">
      <c r="A4557" s="13">
        <v>3137</v>
      </c>
      <c r="B4557" s="7" t="s">
        <v>71</v>
      </c>
      <c r="C4557" s="14" t="str">
        <f>VLOOKUP(B4557,Lists!$A$2:$B$196,2,FALSE)</f>
        <v>GHA</v>
      </c>
      <c r="F4557" s="13" t="str">
        <f>VLOOKUP(B4557,Lists!$A$2:$C$196,3,FALSE)</f>
        <v>Africa</v>
      </c>
      <c r="G4557" s="7" t="s">
        <v>240</v>
      </c>
      <c r="H4557" s="28" t="str">
        <f>VLOOKUP(I4557,Lists!$D$2:$E$40,2,FALSE)</f>
        <v>Governance and socio-economic measures</v>
      </c>
      <c r="I4557" s="7" t="s">
        <v>205</v>
      </c>
      <c r="J4557" s="7" t="s">
        <v>519</v>
      </c>
      <c r="K4557" s="7" t="s">
        <v>5920</v>
      </c>
      <c r="M4557" s="5">
        <v>43918</v>
      </c>
      <c r="N4557" s="7" t="s">
        <v>5915</v>
      </c>
      <c r="O4557" s="7" t="s">
        <v>238</v>
      </c>
      <c r="P4557" s="37" t="s">
        <v>5919</v>
      </c>
      <c r="Q4557" s="5">
        <v>43921</v>
      </c>
    </row>
    <row r="4558" spans="1:17" x14ac:dyDescent="0.35">
      <c r="A4558" s="13">
        <v>3138</v>
      </c>
      <c r="B4558" s="7" t="s">
        <v>71</v>
      </c>
      <c r="C4558" s="14" t="str">
        <f>VLOOKUP(B4558,Lists!$A$2:$B$196,2,FALSE)</f>
        <v>GHA</v>
      </c>
      <c r="F4558" s="13" t="str">
        <f>VLOOKUP(B4558,Lists!$A$2:$C$196,3,FALSE)</f>
        <v>Africa</v>
      </c>
      <c r="G4558" s="7" t="s">
        <v>240</v>
      </c>
      <c r="H4558" s="28" t="str">
        <f>VLOOKUP(I4558,Lists!$D$2:$E$40,2,FALSE)</f>
        <v>Governance and socio-economic measures</v>
      </c>
      <c r="I4558" s="7" t="s">
        <v>206</v>
      </c>
      <c r="J4558" s="7" t="s">
        <v>529</v>
      </c>
      <c r="K4558" s="7" t="s">
        <v>5921</v>
      </c>
      <c r="M4558" s="5">
        <v>43918</v>
      </c>
      <c r="N4558" s="7" t="s">
        <v>5915</v>
      </c>
      <c r="O4558" s="7" t="s">
        <v>238</v>
      </c>
      <c r="P4558" s="37" t="s">
        <v>5919</v>
      </c>
      <c r="Q4558" s="5">
        <v>43921</v>
      </c>
    </row>
    <row r="4559" spans="1:17" x14ac:dyDescent="0.35">
      <c r="A4559" s="13">
        <v>3481</v>
      </c>
      <c r="B4559" s="7" t="s">
        <v>71</v>
      </c>
      <c r="C4559" s="14" t="str">
        <f>VLOOKUP(B4559,Lists!$A$2:$B$196,2,FALSE)</f>
        <v>GHA</v>
      </c>
      <c r="F4559" s="13" t="str">
        <f>VLOOKUP(B4559,Lists!$A$2:$C$196,3,FALSE)</f>
        <v>Africa</v>
      </c>
      <c r="G4559" s="7" t="s">
        <v>240</v>
      </c>
      <c r="H4559" s="28" t="str">
        <f>VLOOKUP(I4559,Lists!$D$2:$E$40,2,FALSE)</f>
        <v>Public health measures</v>
      </c>
      <c r="I4559" s="7" t="s">
        <v>224</v>
      </c>
      <c r="J4559" s="7" t="s">
        <v>519</v>
      </c>
      <c r="K4559" s="7" t="s">
        <v>6552</v>
      </c>
      <c r="M4559" s="5">
        <v>43922</v>
      </c>
      <c r="N4559" s="7" t="s">
        <v>6553</v>
      </c>
      <c r="O4559" s="7" t="s">
        <v>250</v>
      </c>
      <c r="P4559" s="37" t="s">
        <v>6554</v>
      </c>
      <c r="Q4559" s="5">
        <v>43922</v>
      </c>
    </row>
    <row r="4560" spans="1:17" x14ac:dyDescent="0.35">
      <c r="A4560" s="13">
        <v>4017</v>
      </c>
      <c r="B4560" s="7" t="s">
        <v>71</v>
      </c>
      <c r="C4560" s="14" t="str">
        <f>VLOOKUP(B4560,Lists!$A$2:$B$196,2,FALSE)</f>
        <v>GHA</v>
      </c>
      <c r="F4560" s="13" t="str">
        <f>VLOOKUP(B4560,Lists!$A$2:$C$196,3,FALSE)</f>
        <v>Africa</v>
      </c>
      <c r="G4560" s="7" t="s">
        <v>240</v>
      </c>
      <c r="H4560" s="28" t="str">
        <f>VLOOKUP(I4560,Lists!$D$2:$E$40,2,FALSE)</f>
        <v>Governance and socio-economic measures</v>
      </c>
      <c r="I4560" s="7" t="s">
        <v>205</v>
      </c>
      <c r="J4560" s="7" t="s">
        <v>519</v>
      </c>
      <c r="K4560" s="7" t="s">
        <v>7513</v>
      </c>
      <c r="M4560" s="5">
        <v>43926</v>
      </c>
      <c r="N4560" s="7" t="s">
        <v>5915</v>
      </c>
      <c r="O4560" s="7" t="s">
        <v>254</v>
      </c>
      <c r="P4560" s="37" t="s">
        <v>7514</v>
      </c>
      <c r="Q4560" s="5">
        <v>43927</v>
      </c>
    </row>
    <row r="4561" spans="1:17" x14ac:dyDescent="0.35">
      <c r="A4561" s="13">
        <v>4018</v>
      </c>
      <c r="B4561" s="7" t="s">
        <v>71</v>
      </c>
      <c r="C4561" s="14" t="str">
        <f>VLOOKUP(B4561,Lists!$A$2:$B$196,2,FALSE)</f>
        <v>GHA</v>
      </c>
      <c r="F4561" s="13" t="str">
        <f>VLOOKUP(B4561,Lists!$A$2:$C$196,3,FALSE)</f>
        <v>Africa</v>
      </c>
      <c r="G4561" s="7" t="s">
        <v>240</v>
      </c>
      <c r="H4561" s="28" t="str">
        <f>VLOOKUP(I4561,Lists!$D$2:$E$40,2,FALSE)</f>
        <v>Governance and socio-economic measures</v>
      </c>
      <c r="I4561" s="7" t="s">
        <v>206</v>
      </c>
      <c r="J4561" s="7" t="s">
        <v>529</v>
      </c>
      <c r="K4561" s="7" t="s">
        <v>7515</v>
      </c>
      <c r="M4561" s="5">
        <v>43926</v>
      </c>
      <c r="N4561" s="7" t="s">
        <v>5915</v>
      </c>
      <c r="O4561" s="7" t="s">
        <v>254</v>
      </c>
      <c r="P4561" s="37" t="s">
        <v>7514</v>
      </c>
      <c r="Q4561" s="5">
        <v>43927</v>
      </c>
    </row>
    <row r="4562" spans="1:17" x14ac:dyDescent="0.35">
      <c r="A4562" s="13">
        <v>4019</v>
      </c>
      <c r="B4562" s="7" t="s">
        <v>71</v>
      </c>
      <c r="C4562" s="14" t="str">
        <f>VLOOKUP(B4562,Lists!$A$2:$B$196,2,FALSE)</f>
        <v>GHA</v>
      </c>
      <c r="F4562" s="13" t="str">
        <f>VLOOKUP(B4562,Lists!$A$2:$C$196,3,FALSE)</f>
        <v>Africa</v>
      </c>
      <c r="G4562" s="7" t="s">
        <v>240</v>
      </c>
      <c r="H4562" s="28" t="str">
        <f>VLOOKUP(I4562,Lists!$D$2:$E$40,2,FALSE)</f>
        <v>Governance and socio-economic measures</v>
      </c>
      <c r="I4562" s="7" t="s">
        <v>205</v>
      </c>
      <c r="J4562" s="7" t="s">
        <v>529</v>
      </c>
      <c r="K4562" s="7" t="s">
        <v>7516</v>
      </c>
      <c r="M4562" s="5">
        <v>43926</v>
      </c>
      <c r="N4562" s="7" t="s">
        <v>5915</v>
      </c>
      <c r="O4562" s="7" t="s">
        <v>254</v>
      </c>
      <c r="P4562" s="37" t="s">
        <v>7514</v>
      </c>
      <c r="Q4562" s="5">
        <v>43927</v>
      </c>
    </row>
    <row r="4563" spans="1:17" x14ac:dyDescent="0.35">
      <c r="A4563" s="13">
        <v>4020</v>
      </c>
      <c r="B4563" s="7" t="s">
        <v>71</v>
      </c>
      <c r="C4563" s="14" t="str">
        <f>VLOOKUP(B4563,Lists!$A$2:$B$196,2,FALSE)</f>
        <v>GHA</v>
      </c>
      <c r="F4563" s="13" t="str">
        <f>VLOOKUP(B4563,Lists!$A$2:$C$196,3,FALSE)</f>
        <v>Africa</v>
      </c>
      <c r="G4563" s="7" t="s">
        <v>240</v>
      </c>
      <c r="H4563" s="28" t="str">
        <f>VLOOKUP(I4563,Lists!$D$2:$E$40,2,FALSE)</f>
        <v>Governance and socio-economic measures</v>
      </c>
      <c r="I4563" s="7" t="s">
        <v>205</v>
      </c>
      <c r="J4563" s="7" t="s">
        <v>529</v>
      </c>
      <c r="K4563" s="7" t="s">
        <v>7517</v>
      </c>
      <c r="M4563" s="5">
        <v>43926</v>
      </c>
      <c r="N4563" s="7" t="s">
        <v>5915</v>
      </c>
      <c r="O4563" s="7" t="s">
        <v>254</v>
      </c>
      <c r="P4563" s="37" t="s">
        <v>7514</v>
      </c>
      <c r="Q4563" s="5">
        <v>43927</v>
      </c>
    </row>
    <row r="4564" spans="1:17" x14ac:dyDescent="0.35">
      <c r="A4564" s="13">
        <v>4021</v>
      </c>
      <c r="B4564" s="7" t="s">
        <v>71</v>
      </c>
      <c r="C4564" s="14" t="str">
        <f>VLOOKUP(B4564,Lists!$A$2:$B$196,2,FALSE)</f>
        <v>GHA</v>
      </c>
      <c r="F4564" s="13" t="str">
        <f>VLOOKUP(B4564,Lists!$A$2:$C$196,3,FALSE)</f>
        <v>Africa</v>
      </c>
      <c r="G4564" s="7" t="s">
        <v>240</v>
      </c>
      <c r="H4564" s="28" t="str">
        <f>VLOOKUP(I4564,Lists!$D$2:$E$40,2,FALSE)</f>
        <v>Public health measures</v>
      </c>
      <c r="I4564" s="7" t="s">
        <v>224</v>
      </c>
      <c r="J4564" s="7" t="s">
        <v>529</v>
      </c>
      <c r="K4564" s="7" t="s">
        <v>7518</v>
      </c>
      <c r="M4564" s="5">
        <v>43926</v>
      </c>
      <c r="N4564" s="7" t="s">
        <v>5915</v>
      </c>
      <c r="O4564" s="7" t="s">
        <v>254</v>
      </c>
      <c r="P4564" s="37" t="s">
        <v>7514</v>
      </c>
      <c r="Q4564" s="5">
        <v>43927</v>
      </c>
    </row>
    <row r="4565" spans="1:17" x14ac:dyDescent="0.35">
      <c r="A4565" s="13">
        <v>4022</v>
      </c>
      <c r="B4565" s="7" t="s">
        <v>71</v>
      </c>
      <c r="C4565" s="14" t="str">
        <f>VLOOKUP(B4565,Lists!$A$2:$B$196,2,FALSE)</f>
        <v>GHA</v>
      </c>
      <c r="F4565" s="13" t="str">
        <f>VLOOKUP(B4565,Lists!$A$2:$C$196,3,FALSE)</f>
        <v>Africa</v>
      </c>
      <c r="G4565" s="7" t="s">
        <v>240</v>
      </c>
      <c r="H4565" s="28" t="str">
        <f>VLOOKUP(I4565,Lists!$D$2:$E$40,2,FALSE)</f>
        <v>Public health measures</v>
      </c>
      <c r="I4565" s="7" t="s">
        <v>224</v>
      </c>
      <c r="J4565" s="7" t="s">
        <v>519</v>
      </c>
      <c r="K4565" s="7" t="s">
        <v>7519</v>
      </c>
      <c r="M4565" s="5">
        <v>43928</v>
      </c>
      <c r="N4565" s="7" t="s">
        <v>5915</v>
      </c>
      <c r="O4565" s="7" t="s">
        <v>254</v>
      </c>
      <c r="P4565" s="37" t="s">
        <v>7514</v>
      </c>
      <c r="Q4565" s="5">
        <v>43927</v>
      </c>
    </row>
    <row r="4566" spans="1:17" x14ac:dyDescent="0.35">
      <c r="A4566" s="13">
        <v>4023</v>
      </c>
      <c r="B4566" s="7" t="s">
        <v>71</v>
      </c>
      <c r="C4566" s="14" t="str">
        <f>VLOOKUP(B4566,Lists!$A$2:$B$196,2,FALSE)</f>
        <v>GHA</v>
      </c>
      <c r="F4566" s="13" t="str">
        <f>VLOOKUP(B4566,Lists!$A$2:$C$196,3,FALSE)</f>
        <v>Africa</v>
      </c>
      <c r="G4566" s="7" t="s">
        <v>240</v>
      </c>
      <c r="H4566" s="28" t="str">
        <f>VLOOKUP(I4566,Lists!$D$2:$E$40,2,FALSE)</f>
        <v>Public health measures</v>
      </c>
      <c r="I4566" s="7" t="s">
        <v>224</v>
      </c>
      <c r="J4566" s="7" t="s">
        <v>519</v>
      </c>
      <c r="K4566" s="7" t="s">
        <v>7520</v>
      </c>
      <c r="M4566" s="5">
        <v>43926</v>
      </c>
      <c r="N4566" s="7" t="s">
        <v>5915</v>
      </c>
      <c r="O4566" s="7" t="s">
        <v>254</v>
      </c>
      <c r="P4566" s="37" t="s">
        <v>7514</v>
      </c>
      <c r="Q4566" s="5">
        <v>43927</v>
      </c>
    </row>
    <row r="4567" spans="1:17" x14ac:dyDescent="0.35">
      <c r="A4567" s="13">
        <v>4308</v>
      </c>
      <c r="B4567" s="7" t="s">
        <v>71</v>
      </c>
      <c r="C4567" s="14" t="str">
        <f>VLOOKUP(B4567,Lists!$A$2:$B$196,2,FALSE)</f>
        <v>GHA</v>
      </c>
      <c r="F4567" s="13" t="str">
        <f>VLOOKUP(B4567,Lists!$A$2:$C$196,3,FALSE)</f>
        <v>Africa</v>
      </c>
      <c r="G4567" s="7" t="s">
        <v>240</v>
      </c>
      <c r="H4567" s="28" t="str">
        <f>VLOOKUP(I4567,Lists!$D$2:$E$40,2,FALSE)</f>
        <v>Governance and socio-economic measures</v>
      </c>
      <c r="I4567" s="7" t="s">
        <v>206</v>
      </c>
      <c r="J4567" s="7" t="s">
        <v>519</v>
      </c>
      <c r="K4567" s="7" t="s">
        <v>7992</v>
      </c>
      <c r="L4567" s="7" t="s">
        <v>258</v>
      </c>
      <c r="M4567" s="5">
        <v>43928</v>
      </c>
      <c r="N4567" s="27" t="s">
        <v>7993</v>
      </c>
      <c r="O4567" s="7" t="s">
        <v>242</v>
      </c>
      <c r="P4567" s="37" t="s">
        <v>7994</v>
      </c>
      <c r="Q4567" s="5">
        <v>43928</v>
      </c>
    </row>
    <row r="4568" spans="1:17" x14ac:dyDescent="0.35">
      <c r="A4568" s="13">
        <v>4651</v>
      </c>
      <c r="B4568" s="7" t="s">
        <v>71</v>
      </c>
      <c r="C4568" s="14" t="str">
        <f>VLOOKUP(B4568,Lists!$A$2:$B$196,2,FALSE)</f>
        <v>GHA</v>
      </c>
      <c r="F4568" s="28" t="str">
        <f>VLOOKUP(B4568,Lists!$A$2:$C$196,3,FALSE)</f>
        <v>Africa</v>
      </c>
      <c r="G4568" s="7" t="s">
        <v>240</v>
      </c>
      <c r="H4568" s="28" t="str">
        <f>VLOOKUP(I4568,Lists!$D$2:$E$40,2,FALSE)</f>
        <v>Governance and socio-economic measures</v>
      </c>
      <c r="I4568" s="7" t="s">
        <v>205</v>
      </c>
      <c r="J4568" s="7" t="s">
        <v>529</v>
      </c>
      <c r="K4568" s="7" t="s">
        <v>8583</v>
      </c>
      <c r="L4568" s="7" t="s">
        <v>258</v>
      </c>
      <c r="M4568" s="5">
        <v>43931</v>
      </c>
      <c r="N4568" s="7" t="s">
        <v>5915</v>
      </c>
      <c r="O4568" s="7" t="s">
        <v>254</v>
      </c>
      <c r="P4568" s="37" t="s">
        <v>8584</v>
      </c>
      <c r="Q4568" s="5">
        <v>43931</v>
      </c>
    </row>
    <row r="4569" spans="1:17" x14ac:dyDescent="0.35">
      <c r="A4569" s="13">
        <v>4759</v>
      </c>
      <c r="B4569" s="7" t="s">
        <v>71</v>
      </c>
      <c r="C4569" s="14" t="str">
        <f>VLOOKUP(B4569,Lists!$A$2:$B$196,2,FALSE)</f>
        <v>GHA</v>
      </c>
      <c r="F4569" s="28" t="str">
        <f>VLOOKUP(B4569,Lists!$A$2:$C$196,3,FALSE)</f>
        <v>Africa</v>
      </c>
      <c r="G4569" s="7" t="s">
        <v>240</v>
      </c>
      <c r="H4569" s="28" t="str">
        <f>VLOOKUP(I4569,Lists!$D$2:$E$40,2,FALSE)</f>
        <v>Governance and socio-economic measures</v>
      </c>
      <c r="I4569" s="7" t="s">
        <v>205</v>
      </c>
      <c r="J4569" s="7" t="s">
        <v>519</v>
      </c>
      <c r="K4569" s="7" t="s">
        <v>8762</v>
      </c>
      <c r="L4569" s="7" t="s">
        <v>258</v>
      </c>
      <c r="M4569" s="5">
        <v>43931</v>
      </c>
      <c r="N4569" s="7" t="s">
        <v>5915</v>
      </c>
      <c r="O4569" s="7" t="s">
        <v>254</v>
      </c>
      <c r="P4569" s="37" t="s">
        <v>8763</v>
      </c>
      <c r="Q4569" s="5">
        <v>43931</v>
      </c>
    </row>
    <row r="4570" spans="1:17" x14ac:dyDescent="0.35">
      <c r="A4570" s="13">
        <v>4760</v>
      </c>
      <c r="B4570" s="7" t="s">
        <v>71</v>
      </c>
      <c r="C4570" s="14" t="str">
        <f>VLOOKUP(B4570,Lists!$A$2:$B$196,2,FALSE)</f>
        <v>GHA</v>
      </c>
      <c r="D4570" s="7" t="s">
        <v>5913</v>
      </c>
      <c r="F4570" s="28" t="str">
        <f>VLOOKUP(B4570,Lists!$A$2:$C$196,3,FALSE)</f>
        <v>Africa</v>
      </c>
      <c r="G4570" s="7" t="s">
        <v>240</v>
      </c>
      <c r="H4570" s="28" t="str">
        <f>VLOOKUP(I4570,Lists!$D$2:$E$40,2,FALSE)</f>
        <v>Lockdown</v>
      </c>
      <c r="I4570" s="7" t="s">
        <v>219</v>
      </c>
      <c r="J4570" s="7" t="s">
        <v>519</v>
      </c>
      <c r="K4570" s="7" t="s">
        <v>8764</v>
      </c>
      <c r="L4570" s="7" t="s">
        <v>265</v>
      </c>
      <c r="M4570" s="5">
        <v>43934</v>
      </c>
      <c r="N4570" s="7" t="s">
        <v>5915</v>
      </c>
      <c r="O4570" s="7" t="s">
        <v>254</v>
      </c>
      <c r="P4570" s="37" t="s">
        <v>8765</v>
      </c>
      <c r="Q4570" s="5">
        <v>43931</v>
      </c>
    </row>
    <row r="4571" spans="1:17" x14ac:dyDescent="0.35">
      <c r="A4571" s="13">
        <v>4761</v>
      </c>
      <c r="B4571" s="7" t="s">
        <v>71</v>
      </c>
      <c r="C4571" s="14" t="str">
        <f>VLOOKUP(B4571,Lists!$A$2:$B$196,2,FALSE)</f>
        <v>GHA</v>
      </c>
      <c r="D4571" s="7" t="s">
        <v>8766</v>
      </c>
      <c r="F4571" s="28" t="str">
        <f>VLOOKUP(B4571,Lists!$A$2:$C$196,3,FALSE)</f>
        <v>Africa</v>
      </c>
      <c r="G4571" s="7" t="s">
        <v>240</v>
      </c>
      <c r="H4571" s="28" t="str">
        <f>VLOOKUP(I4571,Lists!$D$2:$E$40,2,FALSE)</f>
        <v>Lockdown</v>
      </c>
      <c r="I4571" s="7" t="s">
        <v>219</v>
      </c>
      <c r="J4571" s="7" t="s">
        <v>519</v>
      </c>
      <c r="K4571" s="7" t="s">
        <v>8764</v>
      </c>
      <c r="L4571" s="7" t="s">
        <v>265</v>
      </c>
      <c r="M4571" s="5">
        <v>43934</v>
      </c>
      <c r="N4571" s="7" t="s">
        <v>5915</v>
      </c>
      <c r="O4571" s="7" t="s">
        <v>254</v>
      </c>
      <c r="P4571" s="37" t="s">
        <v>8765</v>
      </c>
      <c r="Q4571" s="5">
        <v>43931</v>
      </c>
    </row>
    <row r="4572" spans="1:17" x14ac:dyDescent="0.35">
      <c r="A4572" s="13">
        <v>5025</v>
      </c>
      <c r="B4572" s="7" t="s">
        <v>71</v>
      </c>
      <c r="C4572" s="14" t="str">
        <f>VLOOKUP(B4572,Lists!$A$2:$B$196,2,FALSE)</f>
        <v>GHA</v>
      </c>
      <c r="F4572" s="28" t="str">
        <f>VLOOKUP(B4572,Lists!$A$2:$C$196,3,FALSE)</f>
        <v>Africa</v>
      </c>
      <c r="G4572" s="7" t="s">
        <v>240</v>
      </c>
      <c r="H4572" s="28" t="str">
        <f>VLOOKUP(I4572,Lists!$D$2:$E$40,2,FALSE)</f>
        <v>Social distancing</v>
      </c>
      <c r="I4572" s="7" t="s">
        <v>213</v>
      </c>
      <c r="J4572" s="7" t="s">
        <v>519</v>
      </c>
      <c r="K4572" s="7" t="s">
        <v>9271</v>
      </c>
      <c r="M4572" s="5">
        <v>43934</v>
      </c>
      <c r="N4572" s="7" t="s">
        <v>5915</v>
      </c>
      <c r="O4572" s="7" t="s">
        <v>254</v>
      </c>
      <c r="P4572" s="37" t="s">
        <v>9272</v>
      </c>
      <c r="Q4572" s="5">
        <v>43933</v>
      </c>
    </row>
    <row r="4573" spans="1:17" x14ac:dyDescent="0.35">
      <c r="A4573" s="13">
        <v>6413</v>
      </c>
      <c r="B4573" s="7" t="s">
        <v>71</v>
      </c>
      <c r="C4573" s="14" t="str">
        <f>VLOOKUP(B4573,Lists!$A$2:$B$196,2,FALSE)</f>
        <v>GHA</v>
      </c>
      <c r="D4573" s="7" t="s">
        <v>11824</v>
      </c>
      <c r="F4573" s="28" t="str">
        <f>VLOOKUP(B4573,Lists!$A$2:$C$196,3,FALSE)</f>
        <v>Africa</v>
      </c>
      <c r="G4573" s="7" t="s">
        <v>244</v>
      </c>
      <c r="H4573" s="28" t="str">
        <f>VLOOKUP(I4573,Lists!$D$2:$E$40,2,FALSE)</f>
        <v>Lockdown</v>
      </c>
      <c r="I4573" s="7" t="s">
        <v>219</v>
      </c>
      <c r="J4573" s="7" t="s">
        <v>519</v>
      </c>
      <c r="K4573" s="7" t="s">
        <v>11825</v>
      </c>
      <c r="L4573" s="7" t="s">
        <v>258</v>
      </c>
      <c r="M4573" s="5">
        <v>43941</v>
      </c>
      <c r="N4573" s="7" t="s">
        <v>5915</v>
      </c>
      <c r="O4573" s="7" t="s">
        <v>254</v>
      </c>
      <c r="P4573" s="37" t="s">
        <v>11826</v>
      </c>
      <c r="Q4573" s="5">
        <v>43941</v>
      </c>
    </row>
    <row r="4574" spans="1:17" x14ac:dyDescent="0.35">
      <c r="A4574" s="13">
        <v>6414</v>
      </c>
      <c r="B4574" s="7" t="s">
        <v>71</v>
      </c>
      <c r="C4574" s="14" t="str">
        <f>VLOOKUP(B4574,Lists!$A$2:$B$196,2,FALSE)</f>
        <v>GHA</v>
      </c>
      <c r="D4574" s="7" t="s">
        <v>5913</v>
      </c>
      <c r="F4574" s="28" t="str">
        <f>VLOOKUP(B4574,Lists!$A$2:$C$196,3,FALSE)</f>
        <v>Africa</v>
      </c>
      <c r="G4574" s="7" t="s">
        <v>244</v>
      </c>
      <c r="H4574" s="28" t="str">
        <f>VLOOKUP(I4574,Lists!$D$2:$E$40,2,FALSE)</f>
        <v>Lockdown</v>
      </c>
      <c r="I4574" s="7" t="s">
        <v>219</v>
      </c>
      <c r="J4574" s="7" t="s">
        <v>519</v>
      </c>
      <c r="K4574" s="7" t="s">
        <v>11825</v>
      </c>
      <c r="L4574" s="7" t="s">
        <v>258</v>
      </c>
      <c r="M4574" s="5">
        <v>43941</v>
      </c>
      <c r="N4574" s="7" t="s">
        <v>5915</v>
      </c>
      <c r="O4574" s="7" t="s">
        <v>254</v>
      </c>
      <c r="P4574" s="37" t="s">
        <v>11826</v>
      </c>
      <c r="Q4574" s="5">
        <v>43941</v>
      </c>
    </row>
    <row r="4575" spans="1:17" x14ac:dyDescent="0.35">
      <c r="A4575" s="13">
        <v>6415</v>
      </c>
      <c r="B4575" s="7" t="s">
        <v>71</v>
      </c>
      <c r="C4575" s="14" t="str">
        <f>VLOOKUP(B4575,Lists!$A$2:$B$196,2,FALSE)</f>
        <v>GHA</v>
      </c>
      <c r="F4575" s="28" t="str">
        <f>VLOOKUP(B4575,Lists!$A$2:$C$196,3,FALSE)</f>
        <v>Africa</v>
      </c>
      <c r="G4575" s="7" t="s">
        <v>240</v>
      </c>
      <c r="H4575" s="28" t="str">
        <f>VLOOKUP(I4575,Lists!$D$2:$E$40,2,FALSE)</f>
        <v>Governance and socio-economic measures</v>
      </c>
      <c r="I4575" s="7" t="s">
        <v>206</v>
      </c>
      <c r="J4575" s="7" t="s">
        <v>519</v>
      </c>
      <c r="K4575" s="7" t="s">
        <v>11827</v>
      </c>
      <c r="L4575" s="7" t="s">
        <v>258</v>
      </c>
      <c r="M4575" s="5">
        <v>43940</v>
      </c>
      <c r="N4575" s="7" t="s">
        <v>5915</v>
      </c>
      <c r="O4575" s="7" t="s">
        <v>254</v>
      </c>
      <c r="P4575" s="37" t="s">
        <v>11828</v>
      </c>
      <c r="Q4575" s="5">
        <v>43941</v>
      </c>
    </row>
    <row r="4576" spans="1:17" x14ac:dyDescent="0.35">
      <c r="A4576" s="13">
        <v>6416</v>
      </c>
      <c r="B4576" s="7" t="s">
        <v>71</v>
      </c>
      <c r="C4576" s="14" t="str">
        <f>VLOOKUP(B4576,Lists!$A$2:$B$196,2,FALSE)</f>
        <v>GHA</v>
      </c>
      <c r="F4576" s="28" t="str">
        <f>VLOOKUP(B4576,Lists!$A$2:$C$196,3,FALSE)</f>
        <v>Africa</v>
      </c>
      <c r="G4576" s="7" t="s">
        <v>240</v>
      </c>
      <c r="H4576" s="28" t="str">
        <f>VLOOKUP(I4576,Lists!$D$2:$E$40,2,FALSE)</f>
        <v>Governance and socio-economic measures</v>
      </c>
      <c r="I4576" s="7" t="s">
        <v>206</v>
      </c>
      <c r="J4576" s="7" t="s">
        <v>519</v>
      </c>
      <c r="K4576" s="7" t="s">
        <v>11829</v>
      </c>
      <c r="L4576" s="7" t="s">
        <v>261</v>
      </c>
      <c r="M4576" s="5">
        <v>43938</v>
      </c>
      <c r="N4576" s="7" t="s">
        <v>5915</v>
      </c>
      <c r="O4576" s="7" t="s">
        <v>254</v>
      </c>
      <c r="P4576" s="37" t="s">
        <v>11830</v>
      </c>
      <c r="Q4576" s="5">
        <v>43941</v>
      </c>
    </row>
    <row r="4577" spans="1:17" x14ac:dyDescent="0.35">
      <c r="A4577" s="13">
        <v>6417</v>
      </c>
      <c r="B4577" s="7" t="s">
        <v>71</v>
      </c>
      <c r="C4577" s="14" t="str">
        <f>VLOOKUP(B4577,Lists!$A$2:$B$196,2,FALSE)</f>
        <v>GHA</v>
      </c>
      <c r="F4577" s="28" t="str">
        <f>VLOOKUP(B4577,Lists!$A$2:$C$196,3,FALSE)</f>
        <v>Africa</v>
      </c>
      <c r="G4577" s="7" t="s">
        <v>240</v>
      </c>
      <c r="H4577" s="28" t="str">
        <f>VLOOKUP(I4577,Lists!$D$2:$E$40,2,FALSE)</f>
        <v>Governance and socio-economic measures</v>
      </c>
      <c r="I4577" s="7" t="s">
        <v>206</v>
      </c>
      <c r="J4577" s="7" t="s">
        <v>519</v>
      </c>
      <c r="K4577" s="7" t="s">
        <v>11831</v>
      </c>
      <c r="L4577" s="7" t="s">
        <v>258</v>
      </c>
      <c r="M4577" s="5">
        <v>43938</v>
      </c>
      <c r="N4577" s="7" t="s">
        <v>5915</v>
      </c>
      <c r="O4577" s="7" t="s">
        <v>254</v>
      </c>
      <c r="P4577" s="37" t="s">
        <v>11832</v>
      </c>
      <c r="Q4577" s="5">
        <v>43941</v>
      </c>
    </row>
    <row r="4578" spans="1:17" x14ac:dyDescent="0.35">
      <c r="A4578" s="13">
        <v>6418</v>
      </c>
      <c r="B4578" s="7" t="s">
        <v>71</v>
      </c>
      <c r="C4578" s="14" t="str">
        <f>VLOOKUP(B4578,Lists!$A$2:$B$196,2,FALSE)</f>
        <v>GHA</v>
      </c>
      <c r="F4578" s="28" t="str">
        <f>VLOOKUP(B4578,Lists!$A$2:$C$196,3,FALSE)</f>
        <v>Africa</v>
      </c>
      <c r="G4578" s="7" t="s">
        <v>240</v>
      </c>
      <c r="H4578" s="28" t="str">
        <f>VLOOKUP(I4578,Lists!$D$2:$E$40,2,FALSE)</f>
        <v>Movement restrictions</v>
      </c>
      <c r="I4578" s="7" t="s">
        <v>199</v>
      </c>
      <c r="J4578" s="7" t="s">
        <v>519</v>
      </c>
      <c r="K4578" s="7" t="s">
        <v>11833</v>
      </c>
      <c r="L4578" s="7" t="s">
        <v>258</v>
      </c>
      <c r="M4578" s="5">
        <v>43941</v>
      </c>
      <c r="N4578" s="7" t="s">
        <v>5915</v>
      </c>
      <c r="O4578" s="7" t="s">
        <v>254</v>
      </c>
      <c r="P4578" s="37" t="s">
        <v>11834</v>
      </c>
      <c r="Q4578" s="5">
        <v>43941</v>
      </c>
    </row>
    <row r="4579" spans="1:17" x14ac:dyDescent="0.35">
      <c r="A4579" s="13">
        <v>6419</v>
      </c>
      <c r="B4579" s="7" t="s">
        <v>71</v>
      </c>
      <c r="C4579" s="14" t="str">
        <f>VLOOKUP(B4579,Lists!$A$2:$B$196,2,FALSE)</f>
        <v>GHA</v>
      </c>
      <c r="F4579" s="28" t="str">
        <f>VLOOKUP(B4579,Lists!$A$2:$C$196,3,FALSE)</f>
        <v>Africa</v>
      </c>
      <c r="G4579" s="7" t="s">
        <v>240</v>
      </c>
      <c r="H4579" s="28" t="str">
        <f>VLOOKUP(I4579,Lists!$D$2:$E$40,2,FALSE)</f>
        <v>Public health measures</v>
      </c>
      <c r="I4579" s="7" t="s">
        <v>208</v>
      </c>
      <c r="J4579" s="7" t="s">
        <v>519</v>
      </c>
      <c r="K4579" s="7" t="s">
        <v>11835</v>
      </c>
      <c r="L4579" s="7" t="s">
        <v>258</v>
      </c>
      <c r="M4579" s="5">
        <v>43940</v>
      </c>
      <c r="N4579" s="7" t="s">
        <v>5915</v>
      </c>
      <c r="O4579" s="7" t="s">
        <v>254</v>
      </c>
      <c r="P4579" s="37" t="s">
        <v>11836</v>
      </c>
      <c r="Q4579" s="5">
        <v>43941</v>
      </c>
    </row>
    <row r="4580" spans="1:17" x14ac:dyDescent="0.35">
      <c r="A4580" s="13">
        <v>6420</v>
      </c>
      <c r="B4580" s="7" t="s">
        <v>71</v>
      </c>
      <c r="C4580" s="14" t="str">
        <f>VLOOKUP(B4580,Lists!$A$2:$B$196,2,FALSE)</f>
        <v>GHA</v>
      </c>
      <c r="F4580" s="28" t="str">
        <f>VLOOKUP(B4580,Lists!$A$2:$C$196,3,FALSE)</f>
        <v>Africa</v>
      </c>
      <c r="G4580" s="7" t="s">
        <v>240</v>
      </c>
      <c r="H4580" s="28" t="str">
        <f>VLOOKUP(I4580,Lists!$D$2:$E$40,2,FALSE)</f>
        <v>Social distancing</v>
      </c>
      <c r="I4580" s="7" t="s">
        <v>213</v>
      </c>
      <c r="J4580" s="7" t="s">
        <v>519</v>
      </c>
      <c r="K4580" s="7" t="s">
        <v>11837</v>
      </c>
      <c r="L4580" s="7" t="s">
        <v>261</v>
      </c>
      <c r="M4580" s="5">
        <v>43940</v>
      </c>
      <c r="N4580" s="7" t="s">
        <v>5915</v>
      </c>
      <c r="O4580" s="7" t="s">
        <v>254</v>
      </c>
      <c r="P4580" s="37" t="s">
        <v>11838</v>
      </c>
      <c r="Q4580" s="5">
        <v>43941</v>
      </c>
    </row>
    <row r="4581" spans="1:17" x14ac:dyDescent="0.35">
      <c r="A4581" s="13">
        <v>7872</v>
      </c>
      <c r="B4581" s="7" t="s">
        <v>71</v>
      </c>
      <c r="C4581" s="14" t="str">
        <f>VLOOKUP(B4581,Lists!$A$2:$B$196,2,FALSE)</f>
        <v>GHA</v>
      </c>
      <c r="F4581" s="28" t="str">
        <f>VLOOKUP(B4581,Lists!$A$2:$C$196,3,FALSE)</f>
        <v>Africa</v>
      </c>
      <c r="G4581" s="7" t="s">
        <v>240</v>
      </c>
      <c r="H4581" s="28" t="str">
        <f>VLOOKUP(I4581,Lists!$D$2:$E$40,2,FALSE)</f>
        <v>Social distancing</v>
      </c>
      <c r="I4581" s="7" t="s">
        <v>213</v>
      </c>
      <c r="J4581" s="7" t="s">
        <v>519</v>
      </c>
      <c r="K4581" s="7" t="s">
        <v>14586</v>
      </c>
      <c r="L4581" s="7" t="s">
        <v>258</v>
      </c>
      <c r="M4581" s="5">
        <v>43948</v>
      </c>
      <c r="N4581" s="7" t="s">
        <v>3185</v>
      </c>
      <c r="O4581" s="7" t="s">
        <v>242</v>
      </c>
      <c r="P4581" s="37" t="s">
        <v>5912</v>
      </c>
      <c r="Q4581" s="5">
        <v>43948</v>
      </c>
    </row>
    <row r="4582" spans="1:17" x14ac:dyDescent="0.35">
      <c r="A4582" s="13">
        <v>8182</v>
      </c>
      <c r="B4582" s="7" t="s">
        <v>71</v>
      </c>
      <c r="C4582" s="14" t="str">
        <f>VLOOKUP(B4582,Lists!$A$2:$B$196,2,FALSE)</f>
        <v>GHA</v>
      </c>
      <c r="F4582" s="28" t="str">
        <f>VLOOKUP(B4582,Lists!$A$2:$C$196,3,FALSE)</f>
        <v>Africa</v>
      </c>
      <c r="G4582" s="7" t="s">
        <v>240</v>
      </c>
      <c r="H4582" s="28" t="str">
        <f>VLOOKUP(I4582,Lists!$D$2:$E$40,2,FALSE)</f>
        <v>Public health measures</v>
      </c>
      <c r="I4582" s="7" t="s">
        <v>224</v>
      </c>
      <c r="J4582" s="7" t="s">
        <v>519</v>
      </c>
      <c r="K4582" s="7" t="s">
        <v>15169</v>
      </c>
      <c r="L4582" s="7" t="s">
        <v>258</v>
      </c>
      <c r="M4582" s="5">
        <v>43948</v>
      </c>
      <c r="N4582" s="7" t="s">
        <v>5915</v>
      </c>
      <c r="O4582" s="7" t="s">
        <v>254</v>
      </c>
      <c r="P4582" s="37" t="s">
        <v>15170</v>
      </c>
      <c r="Q4582" s="5">
        <v>43950</v>
      </c>
    </row>
    <row r="4583" spans="1:17" x14ac:dyDescent="0.35">
      <c r="A4583" s="13">
        <v>9645</v>
      </c>
      <c r="B4583" s="7" t="s">
        <v>71</v>
      </c>
      <c r="C4583" s="14" t="str">
        <f>VLOOKUP(B4583,Lists!$A$2:$B$196,2,FALSE)</f>
        <v>GHA</v>
      </c>
      <c r="F4583" s="28" t="str">
        <f>VLOOKUP(B4583,Lists!$A$2:$C$196,3,FALSE)</f>
        <v>Africa</v>
      </c>
      <c r="G4583" s="7" t="s">
        <v>240</v>
      </c>
      <c r="H4583" s="28" t="str">
        <f>VLOOKUP(I4583,Lists!$D$2:$E$40,2,FALSE)</f>
        <v>Public health measures</v>
      </c>
      <c r="I4583" s="7" t="s">
        <v>218</v>
      </c>
      <c r="J4583" s="7" t="s">
        <v>519</v>
      </c>
      <c r="K4583" s="7" t="s">
        <v>17648</v>
      </c>
      <c r="L4583" s="7" t="s">
        <v>261</v>
      </c>
      <c r="M4583" s="5">
        <v>43956</v>
      </c>
      <c r="N4583" s="7" t="s">
        <v>5915</v>
      </c>
      <c r="O4583" s="7" t="s">
        <v>254</v>
      </c>
      <c r="P4583" s="37" t="s">
        <v>17649</v>
      </c>
      <c r="Q4583" s="5">
        <v>43959</v>
      </c>
    </row>
    <row r="4584" spans="1:17" x14ac:dyDescent="0.35">
      <c r="A4584" s="13">
        <v>9646</v>
      </c>
      <c r="B4584" s="7" t="s">
        <v>71</v>
      </c>
      <c r="C4584" s="14" t="str">
        <f>VLOOKUP(B4584,Lists!$A$2:$B$196,2,FALSE)</f>
        <v>GHA</v>
      </c>
      <c r="F4584" s="28" t="str">
        <f>VLOOKUP(B4584,Lists!$A$2:$C$196,3,FALSE)</f>
        <v>Africa</v>
      </c>
      <c r="G4584" s="7" t="s">
        <v>240</v>
      </c>
      <c r="H4584" s="28" t="str">
        <f>VLOOKUP(I4584,Lists!$D$2:$E$40,2,FALSE)</f>
        <v>Governance and socio-economic measures</v>
      </c>
      <c r="I4584" s="7" t="s">
        <v>205</v>
      </c>
      <c r="J4584" s="7" t="s">
        <v>529</v>
      </c>
      <c r="K4584" s="7" t="s">
        <v>17650</v>
      </c>
      <c r="L4584" s="7" t="s">
        <v>258</v>
      </c>
      <c r="M4584" s="5">
        <v>43959</v>
      </c>
      <c r="N4584" s="7" t="s">
        <v>5915</v>
      </c>
      <c r="O4584" s="7" t="s">
        <v>254</v>
      </c>
      <c r="P4584" s="37" t="s">
        <v>17651</v>
      </c>
      <c r="Q4584" s="5">
        <v>43959</v>
      </c>
    </row>
    <row r="4585" spans="1:17" x14ac:dyDescent="0.35">
      <c r="A4585" s="13">
        <v>10037</v>
      </c>
      <c r="B4585" s="7" t="s">
        <v>71</v>
      </c>
      <c r="C4585" s="14" t="str">
        <f>VLOOKUP(B4585,Lists!$A$2:$B$196,2,FALSE)</f>
        <v>GHA</v>
      </c>
      <c r="F4585" s="28" t="str">
        <f>VLOOKUP(B4585,Lists!$A$2:$C$196,3,FALSE)</f>
        <v>Africa</v>
      </c>
      <c r="G4585" s="7" t="s">
        <v>240</v>
      </c>
      <c r="H4585" s="28" t="str">
        <f>VLOOKUP(I4585,Lists!$D$2:$E$40,2,FALSE)</f>
        <v>Social distancing</v>
      </c>
      <c r="I4585" s="7" t="s">
        <v>213</v>
      </c>
      <c r="J4585" s="7" t="s">
        <v>519</v>
      </c>
      <c r="K4585" s="7" t="s">
        <v>18257</v>
      </c>
      <c r="L4585" s="7" t="s">
        <v>243</v>
      </c>
      <c r="M4585" s="5">
        <v>43961</v>
      </c>
      <c r="N4585" s="7" t="s">
        <v>2219</v>
      </c>
      <c r="O4585" s="7" t="s">
        <v>242</v>
      </c>
      <c r="P4585" s="37" t="s">
        <v>18258</v>
      </c>
      <c r="Q4585" s="5">
        <v>43963</v>
      </c>
    </row>
    <row r="4586" spans="1:17" x14ac:dyDescent="0.35">
      <c r="A4586" s="13">
        <v>11969</v>
      </c>
      <c r="B4586" s="7" t="s">
        <v>71</v>
      </c>
      <c r="C4586" s="14" t="str">
        <f>VLOOKUP(B4586,Lists!$A$2:$B$196,2,FALSE)</f>
        <v>GHA</v>
      </c>
      <c r="F4586" s="28" t="str">
        <f>VLOOKUP(B4586,Lists!$A$2:$C$196,3,FALSE)</f>
        <v>Africa</v>
      </c>
      <c r="G4586" s="7" t="s">
        <v>240</v>
      </c>
      <c r="H4586" s="28" t="str">
        <f>VLOOKUP(I4586,Lists!$D$2:$E$40,2,FALSE)</f>
        <v>Governance and socio-economic measures</v>
      </c>
      <c r="I4586" s="7" t="s">
        <v>205</v>
      </c>
      <c r="J4586" s="7" t="s">
        <v>529</v>
      </c>
      <c r="K4586" s="7" t="s">
        <v>21479</v>
      </c>
      <c r="L4586" s="7" t="s">
        <v>258</v>
      </c>
      <c r="M4586" s="5">
        <v>43970</v>
      </c>
      <c r="N4586" s="7" t="s">
        <v>5915</v>
      </c>
      <c r="O4586" s="7" t="s">
        <v>254</v>
      </c>
      <c r="P4586" s="37" t="s">
        <v>21480</v>
      </c>
      <c r="Q4586" s="5">
        <v>43977</v>
      </c>
    </row>
    <row r="4587" spans="1:17" x14ac:dyDescent="0.35">
      <c r="A4587" s="13">
        <v>11970</v>
      </c>
      <c r="B4587" s="7" t="s">
        <v>71</v>
      </c>
      <c r="C4587" s="14" t="str">
        <f>VLOOKUP(B4587,Lists!$A$2:$B$196,2,FALSE)</f>
        <v>GHA</v>
      </c>
      <c r="F4587" s="28" t="str">
        <f>VLOOKUP(B4587,Lists!$A$2:$C$196,3,FALSE)</f>
        <v>Africa</v>
      </c>
      <c r="G4587" s="7" t="s">
        <v>240</v>
      </c>
      <c r="H4587" s="28" t="str">
        <f>VLOOKUP(I4587,Lists!$D$2:$E$40,2,FALSE)</f>
        <v>Governance and socio-economic measures</v>
      </c>
      <c r="I4587" s="7" t="s">
        <v>205</v>
      </c>
      <c r="J4587" s="7" t="s">
        <v>529</v>
      </c>
      <c r="K4587" s="7" t="s">
        <v>21481</v>
      </c>
      <c r="L4587" s="7" t="s">
        <v>258</v>
      </c>
      <c r="M4587" s="5">
        <v>43970</v>
      </c>
      <c r="N4587" s="7" t="s">
        <v>5915</v>
      </c>
      <c r="O4587" s="7" t="s">
        <v>254</v>
      </c>
      <c r="P4587" s="37" t="s">
        <v>21482</v>
      </c>
      <c r="Q4587" s="5">
        <v>43977</v>
      </c>
    </row>
    <row r="4588" spans="1:17" x14ac:dyDescent="0.35">
      <c r="A4588" s="13">
        <v>12511</v>
      </c>
      <c r="B4588" s="7" t="s">
        <v>71</v>
      </c>
      <c r="C4588" s="14" t="str">
        <f>VLOOKUP(B4588,Lists!$A$2:$B$196,2,FALSE)</f>
        <v>GHA</v>
      </c>
      <c r="F4588" s="28" t="str">
        <f>VLOOKUP(B4588,Lists!$A$2:$C$196,3,FALSE)</f>
        <v>Africa</v>
      </c>
      <c r="G4588" s="7" t="s">
        <v>244</v>
      </c>
      <c r="H4588" s="28" t="str">
        <f>VLOOKUP(I4588,Lists!$D$2:$E$40,2,FALSE)</f>
        <v>Social distancing</v>
      </c>
      <c r="I4588" s="7" t="s">
        <v>213</v>
      </c>
      <c r="J4588" s="7" t="s">
        <v>519</v>
      </c>
      <c r="K4588" s="7" t="s">
        <v>22356</v>
      </c>
      <c r="L4588" s="7" t="s">
        <v>258</v>
      </c>
      <c r="M4588" s="5">
        <v>43987</v>
      </c>
      <c r="N4588" s="7" t="s">
        <v>3185</v>
      </c>
      <c r="O4588" s="7" t="s">
        <v>242</v>
      </c>
      <c r="P4588" s="37" t="s">
        <v>13012</v>
      </c>
      <c r="Q4588" s="5">
        <v>43984</v>
      </c>
    </row>
    <row r="4589" spans="1:17" x14ac:dyDescent="0.35">
      <c r="A4589" s="13">
        <v>12512</v>
      </c>
      <c r="B4589" s="7" t="s">
        <v>71</v>
      </c>
      <c r="C4589" s="14" t="str">
        <f>VLOOKUP(B4589,Lists!$A$2:$B$196,2,FALSE)</f>
        <v>GHA</v>
      </c>
      <c r="F4589" s="28" t="str">
        <f>VLOOKUP(B4589,Lists!$A$2:$C$196,3,FALSE)</f>
        <v>Africa</v>
      </c>
      <c r="G4589" s="7" t="s">
        <v>244</v>
      </c>
      <c r="H4589" s="28" t="str">
        <f>VLOOKUP(I4589,Lists!$D$2:$E$40,2,FALSE)</f>
        <v>Social distancing</v>
      </c>
      <c r="I4589" s="7" t="s">
        <v>222</v>
      </c>
      <c r="J4589" s="7" t="s">
        <v>529</v>
      </c>
      <c r="K4589" s="7" t="s">
        <v>22357</v>
      </c>
      <c r="L4589" s="7" t="s">
        <v>258</v>
      </c>
      <c r="M4589" s="5">
        <v>43987</v>
      </c>
      <c r="N4589" s="7" t="s">
        <v>3185</v>
      </c>
      <c r="O4589" s="7" t="s">
        <v>242</v>
      </c>
      <c r="P4589" s="38" t="s">
        <v>13012</v>
      </c>
      <c r="Q4589" s="5">
        <v>43984</v>
      </c>
    </row>
    <row r="4590" spans="1:17" x14ac:dyDescent="0.35">
      <c r="A4590" s="13">
        <v>12513</v>
      </c>
      <c r="B4590" s="7" t="s">
        <v>71</v>
      </c>
      <c r="C4590" s="14" t="str">
        <f>VLOOKUP(B4590,Lists!$A$2:$B$196,2,FALSE)</f>
        <v>GHA</v>
      </c>
      <c r="F4590" s="28" t="str">
        <f>VLOOKUP(B4590,Lists!$A$2:$C$196,3,FALSE)</f>
        <v>Africa</v>
      </c>
      <c r="G4590" s="7" t="s">
        <v>244</v>
      </c>
      <c r="H4590" s="28" t="str">
        <f>VLOOKUP(I4590,Lists!$D$2:$E$40,2,FALSE)</f>
        <v>Social distancing</v>
      </c>
      <c r="I4590" s="7" t="s">
        <v>213</v>
      </c>
      <c r="J4590" s="7" t="s">
        <v>519</v>
      </c>
      <c r="K4590" s="7" t="s">
        <v>22358</v>
      </c>
      <c r="L4590" s="7" t="s">
        <v>258</v>
      </c>
      <c r="M4590" s="5">
        <v>43987</v>
      </c>
      <c r="N4590" s="7" t="s">
        <v>3185</v>
      </c>
      <c r="O4590" s="7" t="s">
        <v>242</v>
      </c>
      <c r="P4590" s="38" t="s">
        <v>13012</v>
      </c>
      <c r="Q4590" s="5">
        <v>43984</v>
      </c>
    </row>
    <row r="4591" spans="1:17" x14ac:dyDescent="0.35">
      <c r="A4591" s="13">
        <v>321</v>
      </c>
      <c r="B4591" s="7" t="s">
        <v>72</v>
      </c>
      <c r="C4591" s="14" t="str">
        <f>VLOOKUP(B4591,Lists!$A$2:$B$196,2,FALSE)</f>
        <v>GRC</v>
      </c>
      <c r="F4591" s="13" t="str">
        <f>VLOOKUP(B4591,Lists!$A$2:$C$196,3,FALSE)</f>
        <v>Europe</v>
      </c>
      <c r="G4591" s="7" t="s">
        <v>240</v>
      </c>
      <c r="H4591" s="13" t="str">
        <f>VLOOKUP(I4591,Lists!$D$2:$E$40,2,FALSE)</f>
        <v>Public health measures</v>
      </c>
      <c r="I4591" s="7" t="s">
        <v>197</v>
      </c>
      <c r="J4591" s="7" t="s">
        <v>519</v>
      </c>
      <c r="L4591" s="7" t="s">
        <v>258</v>
      </c>
      <c r="M4591" s="5">
        <v>43899</v>
      </c>
      <c r="N4591" s="7" t="s">
        <v>520</v>
      </c>
      <c r="O4591" s="7" t="s">
        <v>238</v>
      </c>
      <c r="P4591" s="37" t="s">
        <v>1025</v>
      </c>
      <c r="Q4591" s="5">
        <v>43905</v>
      </c>
    </row>
    <row r="4592" spans="1:17" x14ac:dyDescent="0.35">
      <c r="A4592" s="13">
        <v>323</v>
      </c>
      <c r="B4592" s="7" t="s">
        <v>72</v>
      </c>
      <c r="C4592" s="14" t="str">
        <f>VLOOKUP(B4592,Lists!$A$2:$B$196,2,FALSE)</f>
        <v>GRC</v>
      </c>
      <c r="F4592" s="13" t="str">
        <f>VLOOKUP(B4592,Lists!$A$2:$C$196,3,FALSE)</f>
        <v>Europe</v>
      </c>
      <c r="G4592" s="7" t="s">
        <v>240</v>
      </c>
      <c r="H4592" s="13" t="str">
        <f>VLOOKUP(I4592,Lists!$D$2:$E$40,2,FALSE)</f>
        <v>Social distancing</v>
      </c>
      <c r="I4592" s="7" t="s">
        <v>213</v>
      </c>
      <c r="J4592" s="7" t="s">
        <v>519</v>
      </c>
      <c r="L4592" s="7" t="s">
        <v>258</v>
      </c>
      <c r="M4592" s="5">
        <v>43903</v>
      </c>
      <c r="Q4592" s="5">
        <v>43905</v>
      </c>
    </row>
    <row r="4593" spans="1:18" x14ac:dyDescent="0.35">
      <c r="A4593" s="13">
        <v>327</v>
      </c>
      <c r="B4593" s="7" t="s">
        <v>72</v>
      </c>
      <c r="C4593" s="14" t="str">
        <f>VLOOKUP(B4593,Lists!$A$2:$B$196,2,FALSE)</f>
        <v>GRC</v>
      </c>
      <c r="F4593" s="13" t="str">
        <f>VLOOKUP(B4593,Lists!$A$2:$C$196,3,FALSE)</f>
        <v>Europe</v>
      </c>
      <c r="G4593" s="7" t="s">
        <v>240</v>
      </c>
      <c r="H4593" s="13" t="str">
        <f>VLOOKUP(I4593,Lists!$D$2:$E$40,2,FALSE)</f>
        <v>Social distancing</v>
      </c>
      <c r="I4593" s="7" t="s">
        <v>222</v>
      </c>
      <c r="J4593" s="7" t="s">
        <v>519</v>
      </c>
      <c r="L4593" s="7" t="s">
        <v>258</v>
      </c>
      <c r="M4593" s="5">
        <v>43901</v>
      </c>
      <c r="N4593" s="7" t="s">
        <v>1029</v>
      </c>
      <c r="O4593" s="7" t="s">
        <v>238</v>
      </c>
      <c r="P4593" s="7" t="s">
        <v>1030</v>
      </c>
      <c r="Q4593" s="5">
        <v>43905</v>
      </c>
    </row>
    <row r="4594" spans="1:18" x14ac:dyDescent="0.35">
      <c r="A4594" s="13">
        <v>329</v>
      </c>
      <c r="B4594" s="7" t="s">
        <v>72</v>
      </c>
      <c r="C4594" s="14" t="str">
        <f>VLOOKUP(B4594,Lists!$A$2:$B$196,2,FALSE)</f>
        <v>GRC</v>
      </c>
      <c r="F4594" s="13" t="str">
        <f>VLOOKUP(B4594,Lists!$A$2:$C$196,3,FALSE)</f>
        <v>Europe</v>
      </c>
      <c r="G4594" s="7" t="s">
        <v>240</v>
      </c>
      <c r="H4594" s="13" t="str">
        <f>VLOOKUP(I4594,Lists!$D$2:$E$40,2,FALSE)</f>
        <v>Governance and socio-economic measures</v>
      </c>
      <c r="I4594" s="7" t="s">
        <v>205</v>
      </c>
      <c r="J4594" s="7" t="s">
        <v>519</v>
      </c>
      <c r="L4594" s="7" t="s">
        <v>258</v>
      </c>
      <c r="M4594" s="5">
        <v>43903</v>
      </c>
      <c r="N4594" s="7" t="s">
        <v>1032</v>
      </c>
      <c r="O4594" s="7" t="s">
        <v>242</v>
      </c>
      <c r="P4594" s="37" t="s">
        <v>1033</v>
      </c>
      <c r="Q4594" s="5">
        <v>43905</v>
      </c>
    </row>
    <row r="4595" spans="1:18" x14ac:dyDescent="0.35">
      <c r="A4595" s="13">
        <v>364</v>
      </c>
      <c r="B4595" s="7" t="s">
        <v>72</v>
      </c>
      <c r="C4595" s="14" t="str">
        <f>VLOOKUP(B4595,Lists!$A$2:$B$196,2,FALSE)</f>
        <v>GRC</v>
      </c>
      <c r="F4595" s="13" t="str">
        <f>VLOOKUP(B4595,Lists!$A$2:$C$196,3,FALSE)</f>
        <v>Europe</v>
      </c>
      <c r="G4595" s="7" t="s">
        <v>240</v>
      </c>
      <c r="H4595" s="13" t="str">
        <f>VLOOKUP(I4595,Lists!$D$2:$E$40,2,FALSE)</f>
        <v>Public health measures</v>
      </c>
      <c r="I4595" s="7" t="s">
        <v>209</v>
      </c>
      <c r="J4595" s="7" t="s">
        <v>519</v>
      </c>
      <c r="L4595" s="7" t="s">
        <v>258</v>
      </c>
      <c r="N4595" s="7" t="s">
        <v>1097</v>
      </c>
      <c r="O4595" s="7" t="s">
        <v>242</v>
      </c>
      <c r="P4595" s="7" t="s">
        <v>1098</v>
      </c>
      <c r="Q4595" s="5">
        <v>43905</v>
      </c>
    </row>
    <row r="4596" spans="1:18" x14ac:dyDescent="0.35">
      <c r="A4596" s="13">
        <v>385</v>
      </c>
      <c r="B4596" s="7" t="s">
        <v>72</v>
      </c>
      <c r="C4596" s="14" t="str">
        <f>VLOOKUP(B4596,Lists!$A$2:$B$196,2,FALSE)</f>
        <v>GRC</v>
      </c>
      <c r="F4596" s="13" t="str">
        <f>VLOOKUP(B4596,Lists!$A$2:$C$196,3,FALSE)</f>
        <v>Europe</v>
      </c>
      <c r="G4596" s="7" t="s">
        <v>240</v>
      </c>
      <c r="H4596" s="13" t="str">
        <f>VLOOKUP(I4596,Lists!$D$2:$E$40,2,FALSE)</f>
        <v>Public health measures</v>
      </c>
      <c r="I4596" s="7" t="s">
        <v>224</v>
      </c>
      <c r="J4596" s="7" t="s">
        <v>519</v>
      </c>
      <c r="K4596" s="7" t="s">
        <v>1124</v>
      </c>
      <c r="L4596" s="7" t="s">
        <v>258</v>
      </c>
      <c r="M4596" s="5">
        <v>43903</v>
      </c>
      <c r="N4596" s="7" t="s">
        <v>658</v>
      </c>
      <c r="O4596" s="7" t="s">
        <v>238</v>
      </c>
      <c r="P4596" s="7" t="s">
        <v>1125</v>
      </c>
      <c r="Q4596" s="5">
        <v>43905</v>
      </c>
    </row>
    <row r="4597" spans="1:18" x14ac:dyDescent="0.35">
      <c r="A4597" s="13">
        <v>387</v>
      </c>
      <c r="B4597" s="7" t="s">
        <v>72</v>
      </c>
      <c r="C4597" s="14" t="str">
        <f>VLOOKUP(B4597,Lists!$A$2:$B$196,2,FALSE)</f>
        <v>GRC</v>
      </c>
      <c r="F4597" s="13" t="str">
        <f>VLOOKUP(B4597,Lists!$A$2:$C$196,3,FALSE)</f>
        <v>Europe</v>
      </c>
      <c r="G4597" s="7" t="s">
        <v>240</v>
      </c>
      <c r="H4597" s="13" t="str">
        <f>VLOOKUP(I4597,Lists!$D$2:$E$40,2,FALSE)</f>
        <v>Movement restrictions</v>
      </c>
      <c r="I4597" s="7" t="s">
        <v>199</v>
      </c>
      <c r="J4597" s="7" t="s">
        <v>529</v>
      </c>
      <c r="K4597" s="7" t="s">
        <v>1129</v>
      </c>
      <c r="L4597" s="7" t="s">
        <v>258</v>
      </c>
      <c r="M4597" s="5">
        <v>43905</v>
      </c>
      <c r="N4597" s="7" t="s">
        <v>818</v>
      </c>
      <c r="O4597" s="7" t="s">
        <v>238</v>
      </c>
      <c r="P4597" s="7" t="s">
        <v>1130</v>
      </c>
      <c r="Q4597" s="5">
        <v>43905</v>
      </c>
    </row>
    <row r="4598" spans="1:18" x14ac:dyDescent="0.35">
      <c r="A4598" s="13">
        <v>388</v>
      </c>
      <c r="B4598" s="7" t="s">
        <v>72</v>
      </c>
      <c r="C4598" s="14" t="str">
        <f>VLOOKUP(B4598,Lists!$A$2:$B$196,2,FALSE)</f>
        <v>GRC</v>
      </c>
      <c r="F4598" s="13" t="str">
        <f>VLOOKUP(B4598,Lists!$A$2:$C$196,3,FALSE)</f>
        <v>Europe</v>
      </c>
      <c r="G4598" s="7" t="s">
        <v>240</v>
      </c>
      <c r="H4598" s="13" t="str">
        <f>VLOOKUP(I4598,Lists!$D$2:$E$40,2,FALSE)</f>
        <v>Movement restrictions</v>
      </c>
      <c r="I4598" s="7" t="s">
        <v>211</v>
      </c>
      <c r="J4598" s="7" t="s">
        <v>529</v>
      </c>
      <c r="K4598" s="7" t="s">
        <v>1131</v>
      </c>
      <c r="L4598" s="7" t="s">
        <v>258</v>
      </c>
      <c r="M4598" s="5">
        <v>43899</v>
      </c>
      <c r="N4598" s="7" t="s">
        <v>818</v>
      </c>
      <c r="O4598" s="7" t="s">
        <v>238</v>
      </c>
      <c r="P4598" s="7" t="s">
        <v>1130</v>
      </c>
      <c r="Q4598" s="5">
        <v>43905</v>
      </c>
    </row>
    <row r="4599" spans="1:18" x14ac:dyDescent="0.35">
      <c r="A4599" s="13">
        <v>398</v>
      </c>
      <c r="B4599" s="7" t="s">
        <v>72</v>
      </c>
      <c r="C4599" s="14" t="str">
        <f>VLOOKUP(B4599,Lists!$A$2:$B$196,2,FALSE)</f>
        <v>GRC</v>
      </c>
      <c r="F4599" s="13" t="str">
        <f>VLOOKUP(B4599,Lists!$A$2:$C$196,3,FALSE)</f>
        <v>Europe</v>
      </c>
      <c r="G4599" s="7" t="s">
        <v>240</v>
      </c>
      <c r="H4599" s="13" t="str">
        <f>VLOOKUP(I4599,Lists!$D$2:$E$40,2,FALSE)</f>
        <v>Public health measures</v>
      </c>
      <c r="I4599" s="13" t="s">
        <v>253</v>
      </c>
      <c r="J4599" s="7" t="s">
        <v>519</v>
      </c>
      <c r="L4599" s="7" t="s">
        <v>258</v>
      </c>
      <c r="N4599" s="7" t="s">
        <v>1141</v>
      </c>
      <c r="O4599" s="7" t="s">
        <v>238</v>
      </c>
      <c r="Q4599" s="5">
        <v>43905</v>
      </c>
    </row>
    <row r="4600" spans="1:18" x14ac:dyDescent="0.35">
      <c r="A4600" s="13">
        <v>1196</v>
      </c>
      <c r="B4600" s="7" t="s">
        <v>72</v>
      </c>
      <c r="C4600" s="14" t="str">
        <f>VLOOKUP(B4600,Lists!$A$2:$B$196,2,FALSE)</f>
        <v>GRC</v>
      </c>
      <c r="F4600" s="13" t="str">
        <f>VLOOKUP(B4600,Lists!$A$2:$C$196,3,FALSE)</f>
        <v>Europe</v>
      </c>
      <c r="G4600" s="7" t="s">
        <v>240</v>
      </c>
      <c r="H4600" s="13" t="str">
        <f>VLOOKUP(I4600,Lists!$D$2:$E$40,2,FALSE)</f>
        <v>Social distancing</v>
      </c>
      <c r="I4600" s="7" t="s">
        <v>249</v>
      </c>
      <c r="J4600" s="7" t="s">
        <v>519</v>
      </c>
      <c r="K4600" s="7" t="s">
        <v>2574</v>
      </c>
      <c r="M4600" s="5">
        <v>43908</v>
      </c>
      <c r="N4600" s="7" t="s">
        <v>729</v>
      </c>
      <c r="O4600" s="7" t="s">
        <v>250</v>
      </c>
      <c r="P4600" s="37" t="s">
        <v>786</v>
      </c>
      <c r="Q4600" s="5">
        <v>43910</v>
      </c>
      <c r="R4600" s="37" t="s">
        <v>2575</v>
      </c>
    </row>
    <row r="4601" spans="1:18" x14ac:dyDescent="0.35">
      <c r="A4601" s="13">
        <v>1197</v>
      </c>
      <c r="B4601" s="7" t="s">
        <v>72</v>
      </c>
      <c r="C4601" s="14" t="str">
        <f>VLOOKUP(B4601,Lists!$A$2:$B$196,2,FALSE)</f>
        <v>GRC</v>
      </c>
      <c r="F4601" s="13" t="str">
        <f>VLOOKUP(B4601,Lists!$A$2:$C$196,3,FALSE)</f>
        <v>Europe</v>
      </c>
      <c r="G4601" s="7" t="s">
        <v>240</v>
      </c>
      <c r="H4601" s="13" t="str">
        <f>VLOOKUP(I4601,Lists!$D$2:$E$40,2,FALSE)</f>
        <v>Movement restrictions</v>
      </c>
      <c r="I4601" s="7" t="s">
        <v>199</v>
      </c>
      <c r="J4601" s="7" t="s">
        <v>529</v>
      </c>
      <c r="K4601" s="7" t="s">
        <v>2576</v>
      </c>
      <c r="M4601" s="5">
        <v>43905</v>
      </c>
      <c r="N4601" s="7" t="s">
        <v>2577</v>
      </c>
      <c r="O4601" s="7" t="s">
        <v>238</v>
      </c>
      <c r="P4601" s="37" t="s">
        <v>2575</v>
      </c>
      <c r="Q4601" s="5">
        <v>43910</v>
      </c>
    </row>
    <row r="4602" spans="1:18" x14ac:dyDescent="0.35">
      <c r="A4602" s="13">
        <v>1198</v>
      </c>
      <c r="B4602" s="7" t="s">
        <v>72</v>
      </c>
      <c r="C4602" s="14" t="str">
        <f>VLOOKUP(B4602,Lists!$A$2:$B$196,2,FALSE)</f>
        <v>GRC</v>
      </c>
      <c r="D4602" s="7" t="s">
        <v>2578</v>
      </c>
      <c r="F4602" s="13" t="str">
        <f>VLOOKUP(B4602,Lists!$A$2:$C$196,3,FALSE)</f>
        <v>Europe</v>
      </c>
      <c r="G4602" s="7" t="s">
        <v>240</v>
      </c>
      <c r="H4602" s="13" t="str">
        <f>VLOOKUP(I4602,Lists!$D$2:$E$40,2,FALSE)</f>
        <v>Movement restrictions</v>
      </c>
      <c r="I4602" s="7" t="s">
        <v>199</v>
      </c>
      <c r="J4602" s="7" t="s">
        <v>519</v>
      </c>
      <c r="K4602" s="7" t="s">
        <v>2579</v>
      </c>
      <c r="M4602" s="5">
        <v>43911</v>
      </c>
      <c r="N4602" s="7" t="s">
        <v>729</v>
      </c>
      <c r="O4602" s="7" t="s">
        <v>250</v>
      </c>
      <c r="P4602" s="37" t="s">
        <v>786</v>
      </c>
      <c r="Q4602" s="5">
        <v>43910</v>
      </c>
    </row>
    <row r="4603" spans="1:18" x14ac:dyDescent="0.35">
      <c r="A4603" s="13">
        <v>1199</v>
      </c>
      <c r="B4603" s="7" t="s">
        <v>72</v>
      </c>
      <c r="C4603" s="14" t="str">
        <f>VLOOKUP(B4603,Lists!$A$2:$B$196,2,FALSE)</f>
        <v>GRC</v>
      </c>
      <c r="D4603" s="7" t="s">
        <v>2578</v>
      </c>
      <c r="F4603" s="13" t="str">
        <f>VLOOKUP(B4603,Lists!$A$2:$C$196,3,FALSE)</f>
        <v>Europe</v>
      </c>
      <c r="G4603" s="7" t="s">
        <v>240</v>
      </c>
      <c r="H4603" s="13" t="str">
        <f>VLOOKUP(I4603,Lists!$D$2:$E$40,2,FALSE)</f>
        <v>Lockdown</v>
      </c>
      <c r="I4603" s="7" t="s">
        <v>214</v>
      </c>
      <c r="J4603" s="7" t="s">
        <v>529</v>
      </c>
      <c r="K4603" s="7" t="s">
        <v>2580</v>
      </c>
      <c r="M4603" s="5">
        <v>43907</v>
      </c>
      <c r="N4603" s="7" t="s">
        <v>729</v>
      </c>
      <c r="O4603" s="7" t="s">
        <v>250</v>
      </c>
      <c r="P4603" s="37" t="s">
        <v>786</v>
      </c>
      <c r="Q4603" s="5">
        <v>43910</v>
      </c>
    </row>
    <row r="4604" spans="1:18" x14ac:dyDescent="0.35">
      <c r="A4604" s="13">
        <v>1200</v>
      </c>
      <c r="B4604" s="7" t="s">
        <v>72</v>
      </c>
      <c r="C4604" s="14" t="str">
        <f>VLOOKUP(B4604,Lists!$A$2:$B$196,2,FALSE)</f>
        <v>GRC</v>
      </c>
      <c r="F4604" s="13" t="str">
        <f>VLOOKUP(B4604,Lists!$A$2:$C$196,3,FALSE)</f>
        <v>Europe</v>
      </c>
      <c r="G4604" s="7" t="s">
        <v>240</v>
      </c>
      <c r="H4604" s="13" t="str">
        <f>VLOOKUP(I4604,Lists!$D$2:$E$40,2,FALSE)</f>
        <v>Movement restrictions</v>
      </c>
      <c r="I4604" s="7" t="s">
        <v>227</v>
      </c>
      <c r="J4604" s="7" t="s">
        <v>529</v>
      </c>
      <c r="K4604" s="7" t="s">
        <v>2581</v>
      </c>
      <c r="M4604" s="5">
        <v>43908</v>
      </c>
      <c r="N4604" s="7" t="s">
        <v>2577</v>
      </c>
      <c r="O4604" s="7" t="s">
        <v>238</v>
      </c>
      <c r="P4604" s="37" t="s">
        <v>2575</v>
      </c>
      <c r="Q4604" s="5">
        <v>43910</v>
      </c>
    </row>
    <row r="4605" spans="1:18" x14ac:dyDescent="0.35">
      <c r="A4605" s="13">
        <v>1201</v>
      </c>
      <c r="B4605" s="7" t="s">
        <v>72</v>
      </c>
      <c r="C4605" s="14" t="str">
        <f>VLOOKUP(B4605,Lists!$A$2:$B$196,2,FALSE)</f>
        <v>GRC</v>
      </c>
      <c r="F4605" s="13" t="str">
        <f>VLOOKUP(B4605,Lists!$A$2:$C$196,3,FALSE)</f>
        <v>Europe</v>
      </c>
      <c r="G4605" s="7" t="s">
        <v>240</v>
      </c>
      <c r="H4605" s="13" t="str">
        <f>VLOOKUP(I4605,Lists!$D$2:$E$40,2,FALSE)</f>
        <v>Public health measures</v>
      </c>
      <c r="I4605" s="13" t="s">
        <v>253</v>
      </c>
      <c r="J4605" s="7" t="s">
        <v>519</v>
      </c>
      <c r="K4605" s="7" t="s">
        <v>2582</v>
      </c>
      <c r="M4605" s="5">
        <v>43906</v>
      </c>
      <c r="N4605" s="7" t="s">
        <v>2577</v>
      </c>
      <c r="O4605" s="7" t="s">
        <v>238</v>
      </c>
      <c r="P4605" s="37" t="s">
        <v>2575</v>
      </c>
      <c r="Q4605" s="5">
        <v>43910</v>
      </c>
    </row>
    <row r="4606" spans="1:18" x14ac:dyDescent="0.35">
      <c r="A4606" s="13">
        <v>2242</v>
      </c>
      <c r="B4606" s="7" t="s">
        <v>72</v>
      </c>
      <c r="C4606" s="14" t="str">
        <f>VLOOKUP(B4606,Lists!$A$2:$B$196,2,FALSE)</f>
        <v>GRC</v>
      </c>
      <c r="F4606" s="13" t="str">
        <f>VLOOKUP(B4606,Lists!$A$2:$C$196,3,FALSE)</f>
        <v>Europe</v>
      </c>
      <c r="G4606" s="7" t="s">
        <v>240</v>
      </c>
      <c r="H4606" s="13" t="str">
        <f>VLOOKUP(I4606,Lists!$D$2:$E$40,2,FALSE)</f>
        <v>Lockdown</v>
      </c>
      <c r="I4606" s="7" t="s">
        <v>219</v>
      </c>
      <c r="J4606" s="7" t="s">
        <v>519</v>
      </c>
      <c r="K4606" s="7" t="s">
        <v>4314</v>
      </c>
      <c r="L4606" s="7" t="s">
        <v>239</v>
      </c>
      <c r="M4606" s="5">
        <v>43913</v>
      </c>
      <c r="N4606" s="7" t="s">
        <v>729</v>
      </c>
      <c r="O4606" s="7" t="s">
        <v>250</v>
      </c>
      <c r="P4606" s="37" t="s">
        <v>786</v>
      </c>
      <c r="Q4606" s="5">
        <v>43915</v>
      </c>
    </row>
    <row r="4607" spans="1:18" x14ac:dyDescent="0.35">
      <c r="A4607" s="13">
        <v>2243</v>
      </c>
      <c r="B4607" s="7" t="s">
        <v>72</v>
      </c>
      <c r="C4607" s="14" t="str">
        <f>VLOOKUP(B4607,Lists!$A$2:$B$196,2,FALSE)</f>
        <v>GRC</v>
      </c>
      <c r="F4607" s="13" t="str">
        <f>VLOOKUP(B4607,Lists!$A$2:$C$196,3,FALSE)</f>
        <v>Europe</v>
      </c>
      <c r="G4607" s="7" t="s">
        <v>240</v>
      </c>
      <c r="H4607" s="13" t="str">
        <f>VLOOKUP(I4607,Lists!$D$2:$E$40,2,FALSE)</f>
        <v>Movement restrictions</v>
      </c>
      <c r="I4607" s="7" t="s">
        <v>211</v>
      </c>
      <c r="J4607" s="7" t="s">
        <v>529</v>
      </c>
      <c r="K4607" s="7" t="s">
        <v>4315</v>
      </c>
      <c r="L4607" s="7" t="s">
        <v>258</v>
      </c>
      <c r="M4607" s="5">
        <v>43913</v>
      </c>
      <c r="N4607" s="7" t="s">
        <v>729</v>
      </c>
      <c r="O4607" s="7" t="s">
        <v>250</v>
      </c>
      <c r="P4607" s="37" t="s">
        <v>786</v>
      </c>
      <c r="Q4607" s="5">
        <v>43915</v>
      </c>
    </row>
    <row r="4608" spans="1:18" x14ac:dyDescent="0.35">
      <c r="A4608" s="13">
        <v>2244</v>
      </c>
      <c r="B4608" s="7" t="s">
        <v>72</v>
      </c>
      <c r="C4608" s="14" t="str">
        <f>VLOOKUP(B4608,Lists!$A$2:$B$196,2,FALSE)</f>
        <v>GRC</v>
      </c>
      <c r="F4608" s="13" t="str">
        <f>VLOOKUP(B4608,Lists!$A$2:$C$196,3,FALSE)</f>
        <v>Europe</v>
      </c>
      <c r="G4608" s="7" t="s">
        <v>240</v>
      </c>
      <c r="H4608" s="13" t="str">
        <f>VLOOKUP(I4608,Lists!$D$2:$E$40,2,FALSE)</f>
        <v>Movement restrictions</v>
      </c>
      <c r="I4608" s="7" t="s">
        <v>203</v>
      </c>
      <c r="J4608" s="7" t="s">
        <v>519</v>
      </c>
      <c r="K4608" s="7" t="s">
        <v>4316</v>
      </c>
      <c r="L4608" s="7" t="s">
        <v>239</v>
      </c>
      <c r="M4608" s="5">
        <v>43913</v>
      </c>
      <c r="N4608" s="7" t="s">
        <v>729</v>
      </c>
      <c r="O4608" s="7" t="s">
        <v>250</v>
      </c>
      <c r="P4608" s="37" t="s">
        <v>786</v>
      </c>
      <c r="Q4608" s="5">
        <v>43915</v>
      </c>
    </row>
    <row r="4609" spans="1:18" x14ac:dyDescent="0.35">
      <c r="A4609" s="13">
        <v>2984</v>
      </c>
      <c r="B4609" s="7" t="s">
        <v>72</v>
      </c>
      <c r="C4609" s="14" t="str">
        <f>VLOOKUP(B4609,Lists!$A$2:$B$196,2,FALSE)</f>
        <v>GRC</v>
      </c>
      <c r="F4609" s="13" t="str">
        <f>VLOOKUP(B4609,Lists!$A$2:$C$196,3,FALSE)</f>
        <v>Europe</v>
      </c>
      <c r="G4609" s="7" t="s">
        <v>240</v>
      </c>
      <c r="H4609" s="28" t="str">
        <f>VLOOKUP(I4609,Lists!$D$2:$E$40,2,FALSE)</f>
        <v>Social distancing</v>
      </c>
      <c r="I4609" s="7" t="s">
        <v>249</v>
      </c>
      <c r="J4609" s="7" t="s">
        <v>519</v>
      </c>
      <c r="K4609" s="7" t="s">
        <v>5648</v>
      </c>
      <c r="L4609" s="7" t="s">
        <v>261</v>
      </c>
      <c r="M4609" s="5">
        <v>43915</v>
      </c>
      <c r="N4609" s="7" t="s">
        <v>821</v>
      </c>
      <c r="O4609" s="7" t="s">
        <v>238</v>
      </c>
      <c r="P4609" s="37" t="s">
        <v>2575</v>
      </c>
      <c r="Q4609" s="5">
        <v>43919</v>
      </c>
      <c r="R4609" s="27"/>
    </row>
    <row r="4610" spans="1:18" x14ac:dyDescent="0.35">
      <c r="A4610" s="13">
        <v>2985</v>
      </c>
      <c r="B4610" s="7" t="s">
        <v>72</v>
      </c>
      <c r="C4610" s="14" t="str">
        <f>VLOOKUP(B4610,Lists!$A$2:$B$196,2,FALSE)</f>
        <v>GRC</v>
      </c>
      <c r="F4610" s="13" t="str">
        <f>VLOOKUP(B4610,Lists!$A$2:$C$196,3,FALSE)</f>
        <v>Europe</v>
      </c>
      <c r="G4610" s="7" t="s">
        <v>240</v>
      </c>
      <c r="H4610" s="28" t="str">
        <f>VLOOKUP(I4610,Lists!$D$2:$E$40,2,FALSE)</f>
        <v>Social distancing</v>
      </c>
      <c r="I4610" s="7" t="s">
        <v>222</v>
      </c>
      <c r="J4610" s="7" t="s">
        <v>519</v>
      </c>
      <c r="K4610" s="7" t="s">
        <v>5648</v>
      </c>
      <c r="L4610" s="7" t="s">
        <v>261</v>
      </c>
      <c r="M4610" s="5">
        <v>43916</v>
      </c>
      <c r="N4610" s="7" t="s">
        <v>821</v>
      </c>
      <c r="O4610" s="7" t="s">
        <v>238</v>
      </c>
      <c r="P4610" s="37" t="s">
        <v>2575</v>
      </c>
      <c r="Q4610" s="5">
        <v>43919</v>
      </c>
      <c r="R4610" s="27"/>
    </row>
    <row r="4611" spans="1:18" x14ac:dyDescent="0.35">
      <c r="A4611" s="13">
        <v>3737</v>
      </c>
      <c r="B4611" s="7" t="s">
        <v>72</v>
      </c>
      <c r="C4611" s="14" t="str">
        <f>VLOOKUP(B4611,Lists!$A$2:$B$196,2,FALSE)</f>
        <v>GRC</v>
      </c>
      <c r="F4611" s="13" t="str">
        <f>VLOOKUP(B4611,Lists!$A$2:$C$196,3,FALSE)</f>
        <v>Europe</v>
      </c>
      <c r="G4611" s="7" t="s">
        <v>240</v>
      </c>
      <c r="H4611" s="28" t="str">
        <f>VLOOKUP(I4611,Lists!$D$2:$E$40,2,FALSE)</f>
        <v>Lockdown</v>
      </c>
      <c r="I4611" s="7" t="s">
        <v>214</v>
      </c>
      <c r="J4611" s="7" t="s">
        <v>529</v>
      </c>
      <c r="K4611" s="7" t="s">
        <v>7023</v>
      </c>
      <c r="L4611" s="7" t="s">
        <v>261</v>
      </c>
      <c r="M4611" s="5">
        <v>43923</v>
      </c>
      <c r="N4611" s="7" t="s">
        <v>7024</v>
      </c>
      <c r="O4611" s="7" t="s">
        <v>242</v>
      </c>
      <c r="P4611" s="37" t="s">
        <v>7025</v>
      </c>
      <c r="Q4611" s="5">
        <v>43924</v>
      </c>
      <c r="R4611" s="37"/>
    </row>
    <row r="4612" spans="1:18" x14ac:dyDescent="0.35">
      <c r="A4612" s="13">
        <v>3739</v>
      </c>
      <c r="B4612" s="7" t="s">
        <v>72</v>
      </c>
      <c r="C4612" s="14" t="str">
        <f>VLOOKUP(B4612,Lists!$A$2:$B$196,2,FALSE)</f>
        <v>GRC</v>
      </c>
      <c r="F4612" s="13" t="str">
        <f>VLOOKUP(B4612,Lists!$A$2:$C$196,3,FALSE)</f>
        <v>Europe</v>
      </c>
      <c r="G4612" s="7" t="s">
        <v>240</v>
      </c>
      <c r="H4612" s="28" t="str">
        <f>VLOOKUP(I4612,Lists!$D$2:$E$40,2,FALSE)</f>
        <v>Governance and socio-economic measures</v>
      </c>
      <c r="I4612" s="7" t="s">
        <v>205</v>
      </c>
      <c r="J4612" s="7" t="s">
        <v>529</v>
      </c>
      <c r="K4612" s="7" t="s">
        <v>7029</v>
      </c>
      <c r="L4612" s="7" t="s">
        <v>258</v>
      </c>
      <c r="M4612" s="5">
        <v>43923</v>
      </c>
      <c r="N4612" s="7" t="s">
        <v>7030</v>
      </c>
      <c r="O4612" s="7" t="s">
        <v>242</v>
      </c>
      <c r="P4612" s="37" t="s">
        <v>7031</v>
      </c>
      <c r="Q4612" s="5">
        <v>43924</v>
      </c>
    </row>
    <row r="4613" spans="1:18" x14ac:dyDescent="0.35">
      <c r="A4613" s="13">
        <v>3868</v>
      </c>
      <c r="B4613" s="7" t="s">
        <v>72</v>
      </c>
      <c r="C4613" s="14" t="str">
        <f>VLOOKUP(B4613,Lists!$A$2:$B$196,2,FALSE)</f>
        <v>GRC</v>
      </c>
      <c r="F4613" s="13" t="str">
        <f>VLOOKUP(B4613,Lists!$A$2:$C$196,3,FALSE)</f>
        <v>Europe</v>
      </c>
      <c r="G4613" s="7" t="s">
        <v>240</v>
      </c>
      <c r="H4613" s="28" t="str">
        <f>VLOOKUP(I4613,Lists!$D$2:$E$40,2,FALSE)</f>
        <v>Governance and socio-economic measures</v>
      </c>
      <c r="I4613" s="7" t="s">
        <v>205</v>
      </c>
      <c r="J4613" s="7" t="s">
        <v>519</v>
      </c>
      <c r="K4613" s="7" t="s">
        <v>7256</v>
      </c>
      <c r="L4613" s="7" t="s">
        <v>258</v>
      </c>
      <c r="M4613" s="5">
        <v>43920</v>
      </c>
      <c r="N4613" s="7" t="s">
        <v>7257</v>
      </c>
      <c r="O4613" s="7" t="s">
        <v>242</v>
      </c>
      <c r="P4613" s="37" t="s">
        <v>7258</v>
      </c>
      <c r="Q4613" s="5">
        <v>43926</v>
      </c>
      <c r="R4613" s="37" t="s">
        <v>7259</v>
      </c>
    </row>
    <row r="4614" spans="1:18" x14ac:dyDescent="0.35">
      <c r="A4614" s="13">
        <v>4517</v>
      </c>
      <c r="B4614" s="7" t="s">
        <v>72</v>
      </c>
      <c r="C4614" s="14" t="str">
        <f>VLOOKUP(B4614,Lists!$A$2:$B$196,2,FALSE)</f>
        <v>GRC</v>
      </c>
      <c r="F4614" s="28" t="str">
        <f>VLOOKUP(B4614,Lists!$A$2:$C$196,3,FALSE)</f>
        <v>Europe</v>
      </c>
      <c r="G4614" s="7" t="s">
        <v>240</v>
      </c>
      <c r="H4614" s="28" t="str">
        <f>VLOOKUP(I4614,Lists!$D$2:$E$40,2,FALSE)</f>
        <v>Governance and socio-economic measures</v>
      </c>
      <c r="I4614" s="7" t="s">
        <v>206</v>
      </c>
      <c r="J4614" s="7" t="s">
        <v>529</v>
      </c>
      <c r="K4614" s="7" t="s">
        <v>8348</v>
      </c>
      <c r="L4614" s="7" t="s">
        <v>261</v>
      </c>
      <c r="M4614" s="5">
        <v>43908</v>
      </c>
      <c r="N4614" s="7" t="s">
        <v>1045</v>
      </c>
      <c r="O4614" s="7" t="s">
        <v>238</v>
      </c>
      <c r="P4614" s="37" t="s">
        <v>1046</v>
      </c>
      <c r="Q4614" s="5">
        <v>43930</v>
      </c>
    </row>
    <row r="4615" spans="1:18" x14ac:dyDescent="0.35">
      <c r="A4615" s="13">
        <v>4518</v>
      </c>
      <c r="B4615" s="7" t="s">
        <v>72</v>
      </c>
      <c r="C4615" s="14" t="str">
        <f>VLOOKUP(B4615,Lists!$A$2:$B$196,2,FALSE)</f>
        <v>GRC</v>
      </c>
      <c r="F4615" s="28" t="str">
        <f>VLOOKUP(B4615,Lists!$A$2:$C$196,3,FALSE)</f>
        <v>Europe</v>
      </c>
      <c r="G4615" s="7" t="s">
        <v>240</v>
      </c>
      <c r="H4615" s="28" t="str">
        <f>VLOOKUP(I4615,Lists!$D$2:$E$40,2,FALSE)</f>
        <v>Movement restrictions</v>
      </c>
      <c r="I4615" s="7" t="s">
        <v>227</v>
      </c>
      <c r="J4615" s="7" t="s">
        <v>529</v>
      </c>
      <c r="K4615" s="7" t="s">
        <v>8349</v>
      </c>
      <c r="L4615" s="7" t="s">
        <v>261</v>
      </c>
      <c r="M4615" s="5">
        <v>43908</v>
      </c>
      <c r="N4615" s="7" t="s">
        <v>1045</v>
      </c>
      <c r="O4615" s="7" t="s">
        <v>246</v>
      </c>
      <c r="P4615" s="37" t="s">
        <v>1046</v>
      </c>
      <c r="Q4615" s="5">
        <v>43930</v>
      </c>
    </row>
    <row r="4616" spans="1:18" x14ac:dyDescent="0.35">
      <c r="A4616" s="13">
        <v>6274</v>
      </c>
      <c r="B4616" s="7" t="s">
        <v>72</v>
      </c>
      <c r="C4616" s="14" t="str">
        <f>VLOOKUP(B4616,Lists!$A$2:$B$196,2,FALSE)</f>
        <v>GRC</v>
      </c>
      <c r="F4616" s="28" t="str">
        <f>VLOOKUP(B4616,Lists!$A$2:$C$196,3,FALSE)</f>
        <v>Europe</v>
      </c>
      <c r="G4616" s="7" t="s">
        <v>240</v>
      </c>
      <c r="H4616" s="28" t="str">
        <f>VLOOKUP(I4616,Lists!$D$2:$E$40,2,FALSE)</f>
        <v>Movement restrictions</v>
      </c>
      <c r="I4616" s="7" t="s">
        <v>203</v>
      </c>
      <c r="J4616" s="7" t="s">
        <v>519</v>
      </c>
      <c r="K4616" s="7" t="s">
        <v>11607</v>
      </c>
      <c r="L4616" s="7" t="s">
        <v>239</v>
      </c>
      <c r="M4616" s="5">
        <v>43933</v>
      </c>
      <c r="N4616" s="7" t="s">
        <v>551</v>
      </c>
      <c r="O4616" s="7" t="s">
        <v>238</v>
      </c>
      <c r="P4616" s="37" t="s">
        <v>2575</v>
      </c>
      <c r="Q4616" s="5">
        <v>43940</v>
      </c>
    </row>
    <row r="4617" spans="1:18" x14ac:dyDescent="0.35">
      <c r="A4617" s="13">
        <v>6275</v>
      </c>
      <c r="B4617" s="7" t="s">
        <v>72</v>
      </c>
      <c r="C4617" s="14" t="str">
        <f>VLOOKUP(B4617,Lists!$A$2:$B$196,2,FALSE)</f>
        <v>GRC</v>
      </c>
      <c r="F4617" s="28" t="str">
        <f>VLOOKUP(B4617,Lists!$A$2:$C$196,3,FALSE)</f>
        <v>Europe</v>
      </c>
      <c r="G4617" s="7" t="s">
        <v>240</v>
      </c>
      <c r="H4617" s="28" t="str">
        <f>VLOOKUP(I4617,Lists!$D$2:$E$40,2,FALSE)</f>
        <v>Movement restrictions</v>
      </c>
      <c r="I4617" s="7" t="s">
        <v>211</v>
      </c>
      <c r="J4617" s="7" t="s">
        <v>529</v>
      </c>
      <c r="K4617" s="7" t="s">
        <v>11608</v>
      </c>
      <c r="L4617" s="7" t="s">
        <v>258</v>
      </c>
      <c r="M4617" s="5">
        <v>43936</v>
      </c>
      <c r="N4617" s="7" t="s">
        <v>551</v>
      </c>
      <c r="O4617" s="7" t="s">
        <v>238</v>
      </c>
      <c r="P4617" s="37" t="s">
        <v>2575</v>
      </c>
      <c r="Q4617" s="5">
        <v>43940</v>
      </c>
    </row>
    <row r="4618" spans="1:18" x14ac:dyDescent="0.35">
      <c r="A4618" s="13">
        <v>6276</v>
      </c>
      <c r="B4618" s="7" t="s">
        <v>72</v>
      </c>
      <c r="C4618" s="14" t="str">
        <f>VLOOKUP(B4618,Lists!$A$2:$B$196,2,FALSE)</f>
        <v>GRC</v>
      </c>
      <c r="F4618" s="28" t="str">
        <f>VLOOKUP(B4618,Lists!$A$2:$C$196,3,FALSE)</f>
        <v>Europe</v>
      </c>
      <c r="G4618" s="7" t="s">
        <v>240</v>
      </c>
      <c r="H4618" s="28" t="str">
        <f>VLOOKUP(I4618,Lists!$D$2:$E$40,2,FALSE)</f>
        <v>Movement restrictions</v>
      </c>
      <c r="I4618" s="7" t="s">
        <v>204</v>
      </c>
      <c r="J4618" s="7" t="s">
        <v>519</v>
      </c>
      <c r="K4618" s="7" t="s">
        <v>11609</v>
      </c>
      <c r="L4618" s="7" t="s">
        <v>239</v>
      </c>
      <c r="M4618" s="5">
        <v>43933</v>
      </c>
      <c r="N4618" s="7" t="s">
        <v>551</v>
      </c>
      <c r="O4618" s="7" t="s">
        <v>238</v>
      </c>
      <c r="P4618" s="37" t="s">
        <v>2575</v>
      </c>
      <c r="Q4618" s="5">
        <v>43940</v>
      </c>
    </row>
    <row r="4619" spans="1:18" x14ac:dyDescent="0.35">
      <c r="A4619" s="13">
        <v>6277</v>
      </c>
      <c r="B4619" s="7" t="s">
        <v>72</v>
      </c>
      <c r="C4619" s="14" t="str">
        <f>VLOOKUP(B4619,Lists!$A$2:$B$196,2,FALSE)</f>
        <v>GRC</v>
      </c>
      <c r="F4619" s="28" t="str">
        <f>VLOOKUP(B4619,Lists!$A$2:$C$196,3,FALSE)</f>
        <v>Europe</v>
      </c>
      <c r="G4619" s="7" t="s">
        <v>240</v>
      </c>
      <c r="H4619" s="28" t="str">
        <f>VLOOKUP(I4619,Lists!$D$2:$E$40,2,FALSE)</f>
        <v>Movement restrictions</v>
      </c>
      <c r="I4619" s="7" t="s">
        <v>225</v>
      </c>
      <c r="J4619" s="7" t="s">
        <v>529</v>
      </c>
      <c r="K4619" s="7" t="s">
        <v>11610</v>
      </c>
      <c r="L4619" s="7" t="s">
        <v>239</v>
      </c>
      <c r="M4619" s="5">
        <v>43920</v>
      </c>
      <c r="N4619" s="7" t="s">
        <v>7257</v>
      </c>
      <c r="O4619" s="7" t="s">
        <v>242</v>
      </c>
      <c r="P4619" s="37" t="s">
        <v>11611</v>
      </c>
      <c r="Q4619" s="5">
        <v>43940</v>
      </c>
    </row>
    <row r="4620" spans="1:18" x14ac:dyDescent="0.35">
      <c r="A4620" s="13">
        <v>6291</v>
      </c>
      <c r="B4620" s="7" t="s">
        <v>72</v>
      </c>
      <c r="C4620" s="14" t="str">
        <f>VLOOKUP(B4620,Lists!$A$2:$B$196,2,FALSE)</f>
        <v>GRC</v>
      </c>
      <c r="F4620" s="28" t="str">
        <f>VLOOKUP(B4620,Lists!$A$2:$C$196,3,FALSE)</f>
        <v>Europe</v>
      </c>
      <c r="G4620" s="7" t="s">
        <v>240</v>
      </c>
      <c r="H4620" s="28" t="str">
        <f>VLOOKUP(I4620,Lists!$D$2:$E$40,2,FALSE)</f>
        <v>Lockdown</v>
      </c>
      <c r="I4620" s="7" t="s">
        <v>214</v>
      </c>
      <c r="J4620" s="7" t="s">
        <v>529</v>
      </c>
      <c r="K4620" s="7" t="s">
        <v>11626</v>
      </c>
      <c r="M4620" s="5">
        <v>43925</v>
      </c>
      <c r="N4620" s="7" t="s">
        <v>729</v>
      </c>
      <c r="O4620" s="7" t="s">
        <v>250</v>
      </c>
      <c r="P4620" s="37" t="s">
        <v>786</v>
      </c>
      <c r="Q4620" s="5">
        <v>43940</v>
      </c>
      <c r="R4620" s="37" t="s">
        <v>11627</v>
      </c>
    </row>
    <row r="4621" spans="1:18" x14ac:dyDescent="0.35">
      <c r="A4621" s="13">
        <v>8234</v>
      </c>
      <c r="B4621" s="7" t="s">
        <v>72</v>
      </c>
      <c r="C4621" s="14" t="str">
        <f>VLOOKUP(B4621,Lists!$A$2:$B$196,2,FALSE)</f>
        <v>GRC</v>
      </c>
      <c r="F4621" s="28" t="str">
        <f>VLOOKUP(B4621,Lists!$A$2:$C$196,3,FALSE)</f>
        <v>Europe</v>
      </c>
      <c r="G4621" s="7" t="s">
        <v>240</v>
      </c>
      <c r="H4621" s="28" t="str">
        <f>VLOOKUP(I4621,Lists!$D$2:$E$40,2,FALSE)</f>
        <v>Movement restrictions</v>
      </c>
      <c r="I4621" s="7" t="s">
        <v>203</v>
      </c>
      <c r="J4621" s="7" t="s">
        <v>519</v>
      </c>
      <c r="K4621" s="7" t="s">
        <v>15269</v>
      </c>
      <c r="L4621" s="7" t="s">
        <v>239</v>
      </c>
      <c r="M4621" s="5">
        <v>43948</v>
      </c>
      <c r="N4621" s="7" t="s">
        <v>729</v>
      </c>
      <c r="O4621" s="7" t="s">
        <v>250</v>
      </c>
      <c r="P4621" s="37" t="s">
        <v>2575</v>
      </c>
      <c r="Q4621" s="5">
        <v>43950</v>
      </c>
    </row>
    <row r="4622" spans="1:18" x14ac:dyDescent="0.35">
      <c r="A4622" s="13">
        <v>8235</v>
      </c>
      <c r="B4622" s="7" t="s">
        <v>72</v>
      </c>
      <c r="C4622" s="14" t="str">
        <f>VLOOKUP(B4622,Lists!$A$2:$B$196,2,FALSE)</f>
        <v>GRC</v>
      </c>
      <c r="F4622" s="28" t="str">
        <f>VLOOKUP(B4622,Lists!$A$2:$C$196,3,FALSE)</f>
        <v>Europe</v>
      </c>
      <c r="G4622" s="7" t="s">
        <v>240</v>
      </c>
      <c r="H4622" s="28" t="str">
        <f>VLOOKUP(I4622,Lists!$D$2:$E$40,2,FALSE)</f>
        <v>Movement restrictions</v>
      </c>
      <c r="I4622" s="7" t="s">
        <v>204</v>
      </c>
      <c r="J4622" s="7" t="s">
        <v>519</v>
      </c>
      <c r="K4622" s="7" t="s">
        <v>15270</v>
      </c>
      <c r="L4622" s="7" t="s">
        <v>239</v>
      </c>
      <c r="M4622" s="5">
        <v>43948</v>
      </c>
      <c r="N4622" s="7" t="s">
        <v>551</v>
      </c>
      <c r="O4622" s="7" t="s">
        <v>238</v>
      </c>
      <c r="P4622" s="37" t="s">
        <v>2575</v>
      </c>
      <c r="Q4622" s="5">
        <v>43950</v>
      </c>
    </row>
    <row r="4623" spans="1:18" x14ac:dyDescent="0.35">
      <c r="A4623" s="13">
        <v>8236</v>
      </c>
      <c r="B4623" s="7" t="s">
        <v>72</v>
      </c>
      <c r="C4623" s="14" t="str">
        <f>VLOOKUP(B4623,Lists!$A$2:$B$196,2,FALSE)</f>
        <v>GRC</v>
      </c>
      <c r="F4623" s="28" t="str">
        <f>VLOOKUP(B4623,Lists!$A$2:$C$196,3,FALSE)</f>
        <v>Europe</v>
      </c>
      <c r="G4623" s="7" t="s">
        <v>244</v>
      </c>
      <c r="H4623" s="28" t="str">
        <f>VLOOKUP(I4623,Lists!$D$2:$E$40,2,FALSE)</f>
        <v>Movement restrictions</v>
      </c>
      <c r="I4623" s="7" t="s">
        <v>204</v>
      </c>
      <c r="J4623" s="7" t="s">
        <v>519</v>
      </c>
      <c r="K4623" s="7" t="s">
        <v>15271</v>
      </c>
      <c r="L4623" s="7" t="s">
        <v>261</v>
      </c>
      <c r="M4623" s="5">
        <v>43955</v>
      </c>
      <c r="N4623" s="7" t="s">
        <v>551</v>
      </c>
      <c r="O4623" s="7" t="s">
        <v>238</v>
      </c>
      <c r="P4623" s="37" t="s">
        <v>2575</v>
      </c>
      <c r="Q4623" s="5">
        <v>43950</v>
      </c>
    </row>
    <row r="4624" spans="1:18" x14ac:dyDescent="0.35">
      <c r="A4624" s="13">
        <v>8237</v>
      </c>
      <c r="B4624" s="7" t="s">
        <v>72</v>
      </c>
      <c r="C4624" s="14" t="str">
        <f>VLOOKUP(B4624,Lists!$A$2:$B$196,2,FALSE)</f>
        <v>GRC</v>
      </c>
      <c r="F4624" s="28" t="str">
        <f>VLOOKUP(B4624,Lists!$A$2:$C$196,3,FALSE)</f>
        <v>Europe</v>
      </c>
      <c r="G4624" s="7" t="s">
        <v>244</v>
      </c>
      <c r="H4624" s="28" t="str">
        <f>VLOOKUP(I4624,Lists!$D$2:$E$40,2,FALSE)</f>
        <v>Movement restrictions</v>
      </c>
      <c r="I4624" s="7" t="s">
        <v>204</v>
      </c>
      <c r="J4624" s="7" t="s">
        <v>519</v>
      </c>
      <c r="K4624" s="7" t="s">
        <v>15272</v>
      </c>
      <c r="L4624" s="7" t="s">
        <v>261</v>
      </c>
      <c r="M4624" s="5">
        <v>43969</v>
      </c>
      <c r="N4624" s="7" t="s">
        <v>551</v>
      </c>
      <c r="O4624" s="7" t="s">
        <v>238</v>
      </c>
      <c r="P4624" s="37" t="s">
        <v>2575</v>
      </c>
      <c r="Q4624" s="5">
        <v>43950</v>
      </c>
    </row>
    <row r="4625" spans="1:18" x14ac:dyDescent="0.35">
      <c r="A4625" s="13">
        <v>8238</v>
      </c>
      <c r="B4625" s="7" t="s">
        <v>72</v>
      </c>
      <c r="C4625" s="14" t="str">
        <f>VLOOKUP(B4625,Lists!$A$2:$B$196,2,FALSE)</f>
        <v>GRC</v>
      </c>
      <c r="F4625" s="28" t="str">
        <f>VLOOKUP(B4625,Lists!$A$2:$C$196,3,FALSE)</f>
        <v>Europe</v>
      </c>
      <c r="G4625" s="7" t="s">
        <v>244</v>
      </c>
      <c r="H4625" s="28" t="str">
        <f>VLOOKUP(I4625,Lists!$D$2:$E$40,2,FALSE)</f>
        <v>Social distancing</v>
      </c>
      <c r="I4625" s="7" t="s">
        <v>249</v>
      </c>
      <c r="J4625" s="7" t="s">
        <v>529</v>
      </c>
      <c r="K4625" s="7" t="s">
        <v>15273</v>
      </c>
      <c r="L4625" s="7" t="s">
        <v>261</v>
      </c>
      <c r="M4625" s="5">
        <v>43955</v>
      </c>
      <c r="N4625" s="7" t="s">
        <v>551</v>
      </c>
      <c r="O4625" s="7" t="s">
        <v>238</v>
      </c>
      <c r="P4625" s="37" t="s">
        <v>2575</v>
      </c>
      <c r="Q4625" s="5">
        <v>43950</v>
      </c>
    </row>
    <row r="4626" spans="1:18" x14ac:dyDescent="0.35">
      <c r="A4626" s="13">
        <v>8239</v>
      </c>
      <c r="B4626" s="7" t="s">
        <v>72</v>
      </c>
      <c r="C4626" s="14" t="str">
        <f>VLOOKUP(B4626,Lists!$A$2:$B$196,2,FALSE)</f>
        <v>GRC</v>
      </c>
      <c r="F4626" s="28" t="str">
        <f>VLOOKUP(B4626,Lists!$A$2:$C$196,3,FALSE)</f>
        <v>Europe</v>
      </c>
      <c r="G4626" s="7" t="s">
        <v>244</v>
      </c>
      <c r="H4626" s="28" t="str">
        <f>VLOOKUP(I4626,Lists!$D$2:$E$40,2,FALSE)</f>
        <v>Social distancing</v>
      </c>
      <c r="I4626" s="7" t="s">
        <v>249</v>
      </c>
      <c r="J4626" s="7" t="s">
        <v>529</v>
      </c>
      <c r="K4626" s="7" t="s">
        <v>15274</v>
      </c>
      <c r="L4626" s="7" t="s">
        <v>258</v>
      </c>
      <c r="M4626" s="5">
        <v>43962</v>
      </c>
      <c r="N4626" s="7" t="s">
        <v>551</v>
      </c>
      <c r="O4626" s="7" t="s">
        <v>238</v>
      </c>
      <c r="P4626" s="37" t="s">
        <v>2575</v>
      </c>
      <c r="Q4626" s="5">
        <v>43950</v>
      </c>
    </row>
    <row r="4627" spans="1:18" x14ac:dyDescent="0.35">
      <c r="A4627" s="13">
        <v>8240</v>
      </c>
      <c r="B4627" s="7" t="s">
        <v>72</v>
      </c>
      <c r="C4627" s="14" t="str">
        <f>VLOOKUP(B4627,Lists!$A$2:$B$196,2,FALSE)</f>
        <v>GRC</v>
      </c>
      <c r="F4627" s="28" t="str">
        <f>VLOOKUP(B4627,Lists!$A$2:$C$196,3,FALSE)</f>
        <v>Europe</v>
      </c>
      <c r="G4627" s="7" t="s">
        <v>244</v>
      </c>
      <c r="H4627" s="28" t="str">
        <f>VLOOKUP(I4627,Lists!$D$2:$E$40,2,FALSE)</f>
        <v>Social distancing</v>
      </c>
      <c r="I4627" s="7" t="s">
        <v>249</v>
      </c>
      <c r="J4627" s="7" t="s">
        <v>529</v>
      </c>
      <c r="K4627" s="7" t="s">
        <v>15275</v>
      </c>
      <c r="L4627" s="7" t="s">
        <v>258</v>
      </c>
      <c r="M4627" s="5">
        <v>43983</v>
      </c>
      <c r="N4627" s="7" t="s">
        <v>551</v>
      </c>
      <c r="O4627" s="7" t="s">
        <v>238</v>
      </c>
      <c r="P4627" s="37" t="s">
        <v>2575</v>
      </c>
      <c r="Q4627" s="5">
        <v>43950</v>
      </c>
    </row>
    <row r="4628" spans="1:18" x14ac:dyDescent="0.35">
      <c r="A4628" s="13">
        <v>8241</v>
      </c>
      <c r="B4628" s="7" t="s">
        <v>72</v>
      </c>
      <c r="C4628" s="14" t="str">
        <f>VLOOKUP(B4628,Lists!$A$2:$B$196,2,FALSE)</f>
        <v>GRC</v>
      </c>
      <c r="F4628" s="28" t="str">
        <f>VLOOKUP(B4628,Lists!$A$2:$C$196,3,FALSE)</f>
        <v>Europe</v>
      </c>
      <c r="G4628" s="7" t="s">
        <v>244</v>
      </c>
      <c r="H4628" s="28" t="str">
        <f>VLOOKUP(I4628,Lists!$D$2:$E$40,2,FALSE)</f>
        <v>Movement restrictions</v>
      </c>
      <c r="I4628" s="7" t="s">
        <v>227</v>
      </c>
      <c r="J4628" s="7" t="s">
        <v>529</v>
      </c>
      <c r="K4628" s="7" t="s">
        <v>15276</v>
      </c>
      <c r="L4628" s="7" t="s">
        <v>258</v>
      </c>
      <c r="M4628" s="5">
        <v>43969</v>
      </c>
      <c r="N4628" s="7" t="s">
        <v>551</v>
      </c>
      <c r="O4628" s="7" t="s">
        <v>238</v>
      </c>
      <c r="P4628" s="37" t="s">
        <v>2575</v>
      </c>
      <c r="Q4628" s="5">
        <v>43950</v>
      </c>
    </row>
    <row r="4629" spans="1:18" x14ac:dyDescent="0.35">
      <c r="A4629" s="13">
        <v>8242</v>
      </c>
      <c r="B4629" s="7" t="s">
        <v>72</v>
      </c>
      <c r="C4629" s="14" t="str">
        <f>VLOOKUP(B4629,Lists!$A$2:$B$196,2,FALSE)</f>
        <v>GRC</v>
      </c>
      <c r="F4629" s="28" t="str">
        <f>VLOOKUP(B4629,Lists!$A$2:$C$196,3,FALSE)</f>
        <v>Europe</v>
      </c>
      <c r="G4629" s="7" t="s">
        <v>240</v>
      </c>
      <c r="H4629" s="28" t="str">
        <f>VLOOKUP(I4629,Lists!$D$2:$E$40,2,FALSE)</f>
        <v>Lockdown</v>
      </c>
      <c r="I4629" s="7" t="s">
        <v>219</v>
      </c>
      <c r="J4629" s="7" t="s">
        <v>519</v>
      </c>
      <c r="K4629" s="7" t="s">
        <v>15277</v>
      </c>
      <c r="L4629" s="7" t="s">
        <v>239</v>
      </c>
      <c r="M4629" s="5">
        <v>43948</v>
      </c>
      <c r="N4629" s="7" t="s">
        <v>729</v>
      </c>
      <c r="O4629" s="7" t="s">
        <v>250</v>
      </c>
      <c r="P4629" s="37" t="s">
        <v>786</v>
      </c>
      <c r="Q4629" s="5">
        <v>43950</v>
      </c>
    </row>
    <row r="4630" spans="1:18" x14ac:dyDescent="0.35">
      <c r="A4630" s="13">
        <v>8243</v>
      </c>
      <c r="B4630" s="7" t="s">
        <v>72</v>
      </c>
      <c r="C4630" s="14" t="str">
        <f>VLOOKUP(B4630,Lists!$A$2:$B$196,2,FALSE)</f>
        <v>GRC</v>
      </c>
      <c r="D4630" s="7" t="s">
        <v>15278</v>
      </c>
      <c r="F4630" s="28" t="str">
        <f>VLOOKUP(B4630,Lists!$A$2:$C$196,3,FALSE)</f>
        <v>Europe</v>
      </c>
      <c r="G4630" s="7" t="s">
        <v>240</v>
      </c>
      <c r="H4630" s="28" t="str">
        <f>VLOOKUP(I4630,Lists!$D$2:$E$40,2,FALSE)</f>
        <v>Lockdown</v>
      </c>
      <c r="I4630" s="7" t="s">
        <v>214</v>
      </c>
      <c r="J4630" s="7" t="s">
        <v>529</v>
      </c>
      <c r="K4630" s="7" t="s">
        <v>15279</v>
      </c>
      <c r="L4630" s="7" t="s">
        <v>261</v>
      </c>
      <c r="M4630" s="5">
        <v>43949</v>
      </c>
      <c r="N4630" s="7" t="s">
        <v>729</v>
      </c>
      <c r="O4630" s="7" t="s">
        <v>250</v>
      </c>
      <c r="P4630" s="37" t="s">
        <v>786</v>
      </c>
      <c r="Q4630" s="5">
        <v>43950</v>
      </c>
      <c r="R4630" s="37" t="s">
        <v>15280</v>
      </c>
    </row>
    <row r="4631" spans="1:18" x14ac:dyDescent="0.35">
      <c r="A4631" s="13">
        <v>8244</v>
      </c>
      <c r="B4631" s="7" t="s">
        <v>72</v>
      </c>
      <c r="C4631" s="14" t="str">
        <f>VLOOKUP(B4631,Lists!$A$2:$B$196,2,FALSE)</f>
        <v>GRC</v>
      </c>
      <c r="D4631" s="7" t="s">
        <v>15278</v>
      </c>
      <c r="F4631" s="28" t="str">
        <f>VLOOKUP(B4631,Lists!$A$2:$C$196,3,FALSE)</f>
        <v>Europe</v>
      </c>
      <c r="G4631" s="7" t="s">
        <v>240</v>
      </c>
      <c r="H4631" s="28" t="str">
        <f>VLOOKUP(I4631,Lists!$D$2:$E$40,2,FALSE)</f>
        <v>Lockdown</v>
      </c>
      <c r="I4631" s="7" t="s">
        <v>214</v>
      </c>
      <c r="J4631" s="7" t="s">
        <v>529</v>
      </c>
      <c r="K4631" s="7" t="s">
        <v>15281</v>
      </c>
      <c r="L4631" s="7" t="s">
        <v>261</v>
      </c>
      <c r="M4631" s="5">
        <v>43949</v>
      </c>
      <c r="N4631" s="7" t="s">
        <v>729</v>
      </c>
      <c r="O4631" s="7" t="s">
        <v>250</v>
      </c>
      <c r="P4631" s="37" t="s">
        <v>786</v>
      </c>
      <c r="Q4631" s="5">
        <v>43950</v>
      </c>
      <c r="R4631" s="37" t="s">
        <v>15280</v>
      </c>
    </row>
    <row r="4632" spans="1:18" x14ac:dyDescent="0.35">
      <c r="A4632" s="13">
        <v>8245</v>
      </c>
      <c r="B4632" s="7" t="s">
        <v>72</v>
      </c>
      <c r="C4632" s="14" t="str">
        <f>VLOOKUP(B4632,Lists!$A$2:$B$196,2,FALSE)</f>
        <v>GRC</v>
      </c>
      <c r="F4632" s="28" t="str">
        <f>VLOOKUP(B4632,Lists!$A$2:$C$196,3,FALSE)</f>
        <v>Europe</v>
      </c>
      <c r="G4632" s="7" t="s">
        <v>244</v>
      </c>
      <c r="H4632" s="28" t="str">
        <f>VLOOKUP(I4632,Lists!$D$2:$E$40,2,FALSE)</f>
        <v>Movement restrictions</v>
      </c>
      <c r="I4632" s="7" t="s">
        <v>203</v>
      </c>
      <c r="J4632" s="7" t="s">
        <v>529</v>
      </c>
      <c r="K4632" s="7" t="s">
        <v>15282</v>
      </c>
      <c r="L4632" s="7" t="s">
        <v>258</v>
      </c>
      <c r="M4632" s="5">
        <v>43948</v>
      </c>
      <c r="N4632" s="7" t="s">
        <v>729</v>
      </c>
      <c r="O4632" s="7" t="s">
        <v>250</v>
      </c>
      <c r="P4632" s="37" t="s">
        <v>786</v>
      </c>
      <c r="Q4632" s="5">
        <v>43950</v>
      </c>
    </row>
    <row r="4633" spans="1:18" x14ac:dyDescent="0.35">
      <c r="A4633" s="13">
        <v>9475</v>
      </c>
      <c r="B4633" s="7" t="s">
        <v>72</v>
      </c>
      <c r="C4633" s="14" t="str">
        <f>VLOOKUP(B4633,Lists!$A$2:$B$196,2,FALSE)</f>
        <v>GRC</v>
      </c>
      <c r="F4633" s="28" t="str">
        <f>VLOOKUP(B4633,Lists!$A$2:$C$196,3,FALSE)</f>
        <v>Europe</v>
      </c>
      <c r="G4633" s="7" t="s">
        <v>240</v>
      </c>
      <c r="H4633" s="28" t="str">
        <f>VLOOKUP(I4633,Lists!$D$2:$E$40,2,FALSE)</f>
        <v>Movement restrictions</v>
      </c>
      <c r="I4633" s="7" t="s">
        <v>227</v>
      </c>
      <c r="J4633" s="7" t="s">
        <v>529</v>
      </c>
      <c r="K4633" s="7" t="s">
        <v>17342</v>
      </c>
      <c r="L4633" s="7" t="s">
        <v>258</v>
      </c>
      <c r="M4633" s="5">
        <v>43936</v>
      </c>
      <c r="N4633" s="7" t="s">
        <v>729</v>
      </c>
      <c r="O4633" s="7" t="s">
        <v>250</v>
      </c>
      <c r="P4633" s="37" t="s">
        <v>786</v>
      </c>
      <c r="Q4633" s="5">
        <v>43958</v>
      </c>
    </row>
    <row r="4634" spans="1:18" x14ac:dyDescent="0.35">
      <c r="A4634" s="13">
        <v>9476</v>
      </c>
      <c r="B4634" s="7" t="s">
        <v>72</v>
      </c>
      <c r="C4634" s="14" t="str">
        <f>VLOOKUP(B4634,Lists!$A$2:$B$196,2,FALSE)</f>
        <v>GRC</v>
      </c>
      <c r="F4634" s="28" t="str">
        <f>VLOOKUP(B4634,Lists!$A$2:$C$196,3,FALSE)</f>
        <v>Europe</v>
      </c>
      <c r="G4634" s="7" t="s">
        <v>244</v>
      </c>
      <c r="H4634" s="28" t="str">
        <f>VLOOKUP(I4634,Lists!$D$2:$E$40,2,FALSE)</f>
        <v>Lockdown</v>
      </c>
      <c r="I4634" s="7" t="s">
        <v>219</v>
      </c>
      <c r="J4634" s="7" t="s">
        <v>519</v>
      </c>
      <c r="K4634" s="7" t="s">
        <v>17343</v>
      </c>
      <c r="L4634" s="7" t="s">
        <v>258</v>
      </c>
      <c r="M4634" s="5">
        <v>43955</v>
      </c>
      <c r="N4634" s="7" t="s">
        <v>729</v>
      </c>
      <c r="O4634" s="7" t="s">
        <v>250</v>
      </c>
      <c r="P4634" s="37" t="s">
        <v>786</v>
      </c>
      <c r="Q4634" s="5">
        <v>43958</v>
      </c>
    </row>
    <row r="4635" spans="1:18" x14ac:dyDescent="0.35">
      <c r="A4635" s="13">
        <v>9477</v>
      </c>
      <c r="B4635" s="7" t="s">
        <v>72</v>
      </c>
      <c r="C4635" s="14" t="str">
        <f>VLOOKUP(B4635,Lists!$A$2:$B$196,2,FALSE)</f>
        <v>GRC</v>
      </c>
      <c r="F4635" s="28" t="str">
        <f>VLOOKUP(B4635,Lists!$A$2:$C$196,3,FALSE)</f>
        <v>Europe</v>
      </c>
      <c r="G4635" s="7" t="s">
        <v>240</v>
      </c>
      <c r="H4635" s="28" t="str">
        <f>VLOOKUP(I4635,Lists!$D$2:$E$40,2,FALSE)</f>
        <v>Public health measures</v>
      </c>
      <c r="I4635" s="7" t="s">
        <v>221</v>
      </c>
      <c r="J4635" s="7" t="s">
        <v>519</v>
      </c>
      <c r="K4635" s="7" t="s">
        <v>17344</v>
      </c>
      <c r="L4635" s="7" t="s">
        <v>239</v>
      </c>
      <c r="M4635" s="5">
        <v>43955</v>
      </c>
      <c r="N4635" s="7" t="s">
        <v>729</v>
      </c>
      <c r="O4635" s="7" t="s">
        <v>250</v>
      </c>
      <c r="P4635" s="37" t="s">
        <v>786</v>
      </c>
      <c r="Q4635" s="5">
        <v>43958</v>
      </c>
      <c r="R4635" s="37" t="s">
        <v>2575</v>
      </c>
    </row>
    <row r="4636" spans="1:18" x14ac:dyDescent="0.35">
      <c r="A4636" s="13">
        <v>9478</v>
      </c>
      <c r="B4636" s="7" t="s">
        <v>72</v>
      </c>
      <c r="C4636" s="14" t="str">
        <f>VLOOKUP(B4636,Lists!$A$2:$B$196,2,FALSE)</f>
        <v>GRC</v>
      </c>
      <c r="F4636" s="28" t="str">
        <f>VLOOKUP(B4636,Lists!$A$2:$C$196,3,FALSE)</f>
        <v>Europe</v>
      </c>
      <c r="G4636" s="7" t="s">
        <v>240</v>
      </c>
      <c r="H4636" s="28" t="str">
        <f>VLOOKUP(I4636,Lists!$D$2:$E$40,2,FALSE)</f>
        <v>Public health measures</v>
      </c>
      <c r="I4636" s="7" t="s">
        <v>253</v>
      </c>
      <c r="J4636" s="7" t="s">
        <v>529</v>
      </c>
      <c r="K4636" s="7" t="s">
        <v>17345</v>
      </c>
      <c r="L4636" s="7" t="s">
        <v>261</v>
      </c>
      <c r="M4636" s="5">
        <v>43957</v>
      </c>
      <c r="N4636" s="7" t="s">
        <v>17346</v>
      </c>
      <c r="O4636" s="7" t="s">
        <v>242</v>
      </c>
      <c r="P4636" s="37" t="s">
        <v>17347</v>
      </c>
      <c r="Q4636" s="5">
        <v>43958</v>
      </c>
    </row>
    <row r="4637" spans="1:18" x14ac:dyDescent="0.35">
      <c r="A4637" s="13">
        <v>11257</v>
      </c>
      <c r="B4637" s="7" t="s">
        <v>72</v>
      </c>
      <c r="C4637" s="14" t="str">
        <f>VLOOKUP(B4637,Lists!$A$2:$B$196,2,FALSE)</f>
        <v>GRC</v>
      </c>
      <c r="D4637" s="7" t="s">
        <v>20342</v>
      </c>
      <c r="F4637" s="28" t="str">
        <f>VLOOKUP(B4637,Lists!$A$2:$C$196,3,FALSE)</f>
        <v>Europe</v>
      </c>
      <c r="G4637" s="7" t="s">
        <v>240</v>
      </c>
      <c r="H4637" s="28" t="str">
        <f>VLOOKUP(I4637,Lists!$D$2:$E$40,2,FALSE)</f>
        <v>Movement restrictions</v>
      </c>
      <c r="I4637" s="7" t="s">
        <v>199</v>
      </c>
      <c r="J4637" s="7" t="s">
        <v>529</v>
      </c>
      <c r="K4637" s="7" t="s">
        <v>20343</v>
      </c>
      <c r="L4637" s="7" t="s">
        <v>261</v>
      </c>
      <c r="M4637" s="5">
        <v>43966</v>
      </c>
      <c r="N4637" s="7" t="s">
        <v>729</v>
      </c>
      <c r="O4637" s="7" t="s">
        <v>250</v>
      </c>
      <c r="P4637" s="37" t="s">
        <v>786</v>
      </c>
      <c r="Q4637" s="5">
        <v>43970</v>
      </c>
    </row>
    <row r="4638" spans="1:18" x14ac:dyDescent="0.35">
      <c r="A4638" s="13">
        <v>11258</v>
      </c>
      <c r="B4638" s="7" t="s">
        <v>72</v>
      </c>
      <c r="C4638" s="14" t="str">
        <f>VLOOKUP(B4638,Lists!$A$2:$B$196,2,FALSE)</f>
        <v>GRC</v>
      </c>
      <c r="F4638" s="28" t="str">
        <f>VLOOKUP(B4638,Lists!$A$2:$C$196,3,FALSE)</f>
        <v>Europe</v>
      </c>
      <c r="G4638" s="7" t="s">
        <v>240</v>
      </c>
      <c r="H4638" s="28" t="str">
        <f>VLOOKUP(I4638,Lists!$D$2:$E$40,2,FALSE)</f>
        <v>Movement restrictions</v>
      </c>
      <c r="I4638" s="7" t="s">
        <v>211</v>
      </c>
      <c r="J4638" s="7" t="s">
        <v>529</v>
      </c>
      <c r="K4638" s="7" t="s">
        <v>20344</v>
      </c>
      <c r="L4638" s="7" t="s">
        <v>261</v>
      </c>
      <c r="M4638" s="5">
        <v>43936</v>
      </c>
      <c r="N4638" s="7" t="s">
        <v>16139</v>
      </c>
      <c r="O4638" s="7" t="s">
        <v>242</v>
      </c>
      <c r="P4638" s="37" t="s">
        <v>20345</v>
      </c>
      <c r="Q4638" s="5">
        <v>43970</v>
      </c>
    </row>
    <row r="4639" spans="1:18" x14ac:dyDescent="0.35">
      <c r="A4639" s="13">
        <v>11259</v>
      </c>
      <c r="B4639" s="7" t="s">
        <v>72</v>
      </c>
      <c r="C4639" s="14" t="str">
        <f>VLOOKUP(B4639,Lists!$A$2:$B$196,2,FALSE)</f>
        <v>GRC</v>
      </c>
      <c r="F4639" s="28" t="str">
        <f>VLOOKUP(B4639,Lists!$A$2:$C$196,3,FALSE)</f>
        <v>Europe</v>
      </c>
      <c r="G4639" s="7" t="s">
        <v>240</v>
      </c>
      <c r="H4639" s="28" t="str">
        <f>VLOOKUP(I4639,Lists!$D$2:$E$40,2,FALSE)</f>
        <v>Movement restrictions</v>
      </c>
      <c r="I4639" s="7" t="s">
        <v>227</v>
      </c>
      <c r="J4639" s="7" t="s">
        <v>529</v>
      </c>
      <c r="K4639" s="7" t="s">
        <v>20346</v>
      </c>
      <c r="L4639" s="7" t="s">
        <v>261</v>
      </c>
      <c r="M4639" s="5">
        <v>43936</v>
      </c>
      <c r="N4639" s="7" t="s">
        <v>16139</v>
      </c>
      <c r="O4639" s="7" t="s">
        <v>242</v>
      </c>
      <c r="P4639" s="37" t="s">
        <v>20345</v>
      </c>
      <c r="Q4639" s="5">
        <v>43970</v>
      </c>
      <c r="R4639" s="37" t="s">
        <v>20347</v>
      </c>
    </row>
    <row r="4640" spans="1:18" x14ac:dyDescent="0.35">
      <c r="A4640" s="13">
        <v>11260</v>
      </c>
      <c r="B4640" s="7" t="s">
        <v>72</v>
      </c>
      <c r="C4640" s="14" t="str">
        <f>VLOOKUP(B4640,Lists!$A$2:$B$196,2,FALSE)</f>
        <v>GRC</v>
      </c>
      <c r="F4640" s="28" t="str">
        <f>VLOOKUP(B4640,Lists!$A$2:$C$196,3,FALSE)</f>
        <v>Europe</v>
      </c>
      <c r="G4640" s="7" t="s">
        <v>240</v>
      </c>
      <c r="H4640" s="28" t="str">
        <f>VLOOKUP(I4640,Lists!$D$2:$E$40,2,FALSE)</f>
        <v>Social distancing</v>
      </c>
      <c r="I4640" s="7" t="s">
        <v>222</v>
      </c>
      <c r="J4640" s="7" t="s">
        <v>519</v>
      </c>
      <c r="K4640" s="7" t="s">
        <v>20348</v>
      </c>
      <c r="L4640" s="7" t="s">
        <v>258</v>
      </c>
      <c r="M4640" s="5">
        <v>43948</v>
      </c>
      <c r="N4640" s="7" t="s">
        <v>729</v>
      </c>
      <c r="O4640" s="7" t="s">
        <v>250</v>
      </c>
      <c r="P4640" s="37" t="s">
        <v>786</v>
      </c>
      <c r="Q4640" s="5">
        <v>43970</v>
      </c>
    </row>
    <row r="4641" spans="1:17" x14ac:dyDescent="0.35">
      <c r="A4641" s="13">
        <v>11261</v>
      </c>
      <c r="B4641" s="7" t="s">
        <v>72</v>
      </c>
      <c r="C4641" s="14" t="str">
        <f>VLOOKUP(B4641,Lists!$A$2:$B$196,2,FALSE)</f>
        <v>GRC</v>
      </c>
      <c r="F4641" s="28" t="str">
        <f>VLOOKUP(B4641,Lists!$A$2:$C$196,3,FALSE)</f>
        <v>Europe</v>
      </c>
      <c r="G4641" s="7" t="s">
        <v>240</v>
      </c>
      <c r="H4641" s="28" t="str">
        <f>VLOOKUP(I4641,Lists!$D$2:$E$40,2,FALSE)</f>
        <v>Lockdown</v>
      </c>
      <c r="I4641" s="7" t="s">
        <v>214</v>
      </c>
      <c r="J4641" s="7" t="s">
        <v>529</v>
      </c>
      <c r="K4641" s="7" t="s">
        <v>20349</v>
      </c>
      <c r="L4641" s="7" t="s">
        <v>261</v>
      </c>
      <c r="M4641" s="5">
        <v>43961</v>
      </c>
      <c r="N4641" s="7" t="s">
        <v>729</v>
      </c>
      <c r="O4641" s="7" t="s">
        <v>250</v>
      </c>
      <c r="P4641" s="37" t="s">
        <v>786</v>
      </c>
      <c r="Q4641" s="5">
        <v>43970</v>
      </c>
    </row>
    <row r="4642" spans="1:17" x14ac:dyDescent="0.35">
      <c r="A4642" s="13">
        <v>11262</v>
      </c>
      <c r="B4642" s="7" t="s">
        <v>72</v>
      </c>
      <c r="C4642" s="14" t="str">
        <f>VLOOKUP(B4642,Lists!$A$2:$B$196,2,FALSE)</f>
        <v>GRC</v>
      </c>
      <c r="F4642" s="28" t="str">
        <f>VLOOKUP(B4642,Lists!$A$2:$C$196,3,FALSE)</f>
        <v>Europe</v>
      </c>
      <c r="G4642" s="7" t="s">
        <v>240</v>
      </c>
      <c r="H4642" s="28" t="str">
        <f>VLOOKUP(I4642,Lists!$D$2:$E$40,2,FALSE)</f>
        <v>Movement restrictions</v>
      </c>
      <c r="I4642" s="7" t="s">
        <v>211</v>
      </c>
      <c r="J4642" s="7" t="s">
        <v>529</v>
      </c>
      <c r="K4642" s="7" t="s">
        <v>20350</v>
      </c>
      <c r="L4642" s="7" t="s">
        <v>258</v>
      </c>
      <c r="M4642" s="5">
        <v>43955</v>
      </c>
      <c r="N4642" s="7" t="s">
        <v>821</v>
      </c>
      <c r="O4642" s="7" t="s">
        <v>238</v>
      </c>
      <c r="P4642" s="37" t="s">
        <v>2575</v>
      </c>
      <c r="Q4642" s="5">
        <v>43970</v>
      </c>
    </row>
    <row r="4643" spans="1:17" x14ac:dyDescent="0.35">
      <c r="A4643" s="13">
        <v>11263</v>
      </c>
      <c r="B4643" s="7" t="s">
        <v>72</v>
      </c>
      <c r="C4643" s="14" t="str">
        <f>VLOOKUP(B4643,Lists!$A$2:$B$196,2,FALSE)</f>
        <v>GRC</v>
      </c>
      <c r="F4643" s="28" t="str">
        <f>VLOOKUP(B4643,Lists!$A$2:$C$196,3,FALSE)</f>
        <v>Europe</v>
      </c>
      <c r="G4643" s="7" t="s">
        <v>240</v>
      </c>
      <c r="H4643" s="28" t="str">
        <f>VLOOKUP(I4643,Lists!$D$2:$E$40,2,FALSE)</f>
        <v>Public health measures</v>
      </c>
      <c r="I4643" s="7" t="s">
        <v>253</v>
      </c>
      <c r="J4643" s="7" t="s">
        <v>529</v>
      </c>
      <c r="K4643" s="7" t="s">
        <v>20351</v>
      </c>
      <c r="L4643" s="7" t="s">
        <v>261</v>
      </c>
      <c r="M4643" s="5">
        <v>43966</v>
      </c>
      <c r="N4643" s="7" t="s">
        <v>20352</v>
      </c>
      <c r="O4643" s="7" t="s">
        <v>242</v>
      </c>
      <c r="P4643" s="37" t="s">
        <v>20353</v>
      </c>
      <c r="Q4643" s="5">
        <v>43970</v>
      </c>
    </row>
    <row r="4644" spans="1:17" x14ac:dyDescent="0.35">
      <c r="A4644" s="13">
        <v>11264</v>
      </c>
      <c r="B4644" s="7" t="s">
        <v>72</v>
      </c>
      <c r="C4644" s="14" t="str">
        <f>VLOOKUP(B4644,Lists!$A$2:$B$196,2,FALSE)</f>
        <v>GRC</v>
      </c>
      <c r="F4644" s="28" t="str">
        <f>VLOOKUP(B4644,Lists!$A$2:$C$196,3,FALSE)</f>
        <v>Europe</v>
      </c>
      <c r="G4644" s="7" t="s">
        <v>240</v>
      </c>
      <c r="H4644" s="28" t="str">
        <f>VLOOKUP(I4644,Lists!$D$2:$E$40,2,FALSE)</f>
        <v>Movement restrictions</v>
      </c>
      <c r="I4644" s="7" t="s">
        <v>211</v>
      </c>
      <c r="J4644" s="7" t="s">
        <v>529</v>
      </c>
      <c r="K4644" s="7" t="s">
        <v>20354</v>
      </c>
      <c r="L4644" s="7" t="s">
        <v>261</v>
      </c>
      <c r="M4644" s="5">
        <v>43966</v>
      </c>
      <c r="N4644" s="7" t="s">
        <v>20352</v>
      </c>
      <c r="O4644" s="7" t="s">
        <v>242</v>
      </c>
      <c r="P4644" s="37" t="s">
        <v>20355</v>
      </c>
      <c r="Q4644" s="5">
        <v>43970</v>
      </c>
    </row>
    <row r="4645" spans="1:17" x14ac:dyDescent="0.35">
      <c r="A4645" s="13">
        <v>11265</v>
      </c>
      <c r="B4645" s="7" t="s">
        <v>72</v>
      </c>
      <c r="C4645" s="14" t="str">
        <f>VLOOKUP(B4645,Lists!$A$2:$B$196,2,FALSE)</f>
        <v>GRC</v>
      </c>
      <c r="F4645" s="28" t="str">
        <f>VLOOKUP(B4645,Lists!$A$2:$C$196,3,FALSE)</f>
        <v>Europe</v>
      </c>
      <c r="G4645" s="7" t="s">
        <v>244</v>
      </c>
      <c r="H4645" s="28" t="str">
        <f>VLOOKUP(I4645,Lists!$D$2:$E$40,2,FALSE)</f>
        <v>Social distancing</v>
      </c>
      <c r="I4645" s="7" t="s">
        <v>222</v>
      </c>
      <c r="J4645" s="7" t="s">
        <v>529</v>
      </c>
      <c r="K4645" s="7" t="s">
        <v>20356</v>
      </c>
      <c r="L4645" s="7" t="s">
        <v>258</v>
      </c>
      <c r="M4645" s="5">
        <v>43969</v>
      </c>
      <c r="N4645" s="7" t="s">
        <v>20352</v>
      </c>
      <c r="O4645" s="7" t="s">
        <v>242</v>
      </c>
      <c r="P4645" s="37" t="s">
        <v>20357</v>
      </c>
      <c r="Q4645" s="5">
        <v>43970</v>
      </c>
    </row>
    <row r="4646" spans="1:17" x14ac:dyDescent="0.35">
      <c r="A4646" s="13">
        <v>11924</v>
      </c>
      <c r="B4646" s="7" t="s">
        <v>72</v>
      </c>
      <c r="C4646" s="14" t="str">
        <f>VLOOKUP(B4646,Lists!$A$2:$B$196,2,FALSE)</f>
        <v>GRC</v>
      </c>
      <c r="F4646" s="28" t="str">
        <f>VLOOKUP(B4646,Lists!$A$2:$C$196,3,FALSE)</f>
        <v>Europe</v>
      </c>
      <c r="G4646" s="7" t="s">
        <v>244</v>
      </c>
      <c r="H4646" s="28" t="str">
        <f>VLOOKUP(I4646,Lists!$D$2:$E$40,2,FALSE)</f>
        <v>Movement restrictions</v>
      </c>
      <c r="I4646" s="7" t="s">
        <v>211</v>
      </c>
      <c r="J4646" s="7" t="s">
        <v>519</v>
      </c>
      <c r="K4646" s="7" t="s">
        <v>21451</v>
      </c>
      <c r="L4646" s="7" t="s">
        <v>258</v>
      </c>
      <c r="M4646" s="5">
        <v>44013</v>
      </c>
      <c r="N4646" s="7" t="s">
        <v>20352</v>
      </c>
      <c r="O4646" s="7" t="s">
        <v>242</v>
      </c>
      <c r="P4646" s="37" t="s">
        <v>21452</v>
      </c>
      <c r="Q4646" s="5">
        <v>43977</v>
      </c>
    </row>
    <row r="4647" spans="1:17" x14ac:dyDescent="0.35">
      <c r="A4647" s="13">
        <v>11925</v>
      </c>
      <c r="B4647" s="7" t="s">
        <v>72</v>
      </c>
      <c r="C4647" s="14" t="str">
        <f>VLOOKUP(B4647,Lists!$A$2:$B$196,2,FALSE)</f>
        <v>GRC</v>
      </c>
      <c r="F4647" s="28" t="str">
        <f>VLOOKUP(B4647,Lists!$A$2:$C$196,3,FALSE)</f>
        <v>Europe</v>
      </c>
      <c r="G4647" s="7" t="s">
        <v>240</v>
      </c>
      <c r="H4647" s="28" t="str">
        <f>VLOOKUP(I4647,Lists!$D$2:$E$40,2,FALSE)</f>
        <v>Lockdown</v>
      </c>
      <c r="I4647" s="7" t="s">
        <v>214</v>
      </c>
      <c r="J4647" s="7" t="s">
        <v>529</v>
      </c>
      <c r="K4647" s="7" t="s">
        <v>21453</v>
      </c>
      <c r="L4647" s="7" t="s">
        <v>261</v>
      </c>
      <c r="M4647" s="5">
        <v>43972</v>
      </c>
      <c r="N4647" s="7" t="s">
        <v>729</v>
      </c>
      <c r="O4647" s="7" t="s">
        <v>250</v>
      </c>
      <c r="P4647" s="37" t="s">
        <v>786</v>
      </c>
      <c r="Q4647" s="5">
        <v>43977</v>
      </c>
    </row>
    <row r="4648" spans="1:17" x14ac:dyDescent="0.35">
      <c r="A4648" s="13">
        <v>11926</v>
      </c>
      <c r="B4648" s="7" t="s">
        <v>72</v>
      </c>
      <c r="C4648" s="14" t="str">
        <f>VLOOKUP(B4648,Lists!$A$2:$B$196,2,FALSE)</f>
        <v>GRC</v>
      </c>
      <c r="F4648" s="28" t="str">
        <f>VLOOKUP(B4648,Lists!$A$2:$C$196,3,FALSE)</f>
        <v>Europe</v>
      </c>
      <c r="G4648" s="7" t="s">
        <v>244</v>
      </c>
      <c r="H4648" s="28" t="str">
        <f>VLOOKUP(I4648,Lists!$D$2:$E$40,2,FALSE)</f>
        <v>Social distancing</v>
      </c>
      <c r="I4648" s="7" t="s">
        <v>249</v>
      </c>
      <c r="J4648" s="7" t="s">
        <v>519</v>
      </c>
      <c r="K4648" s="7" t="s">
        <v>21454</v>
      </c>
      <c r="L4648" s="7" t="s">
        <v>258</v>
      </c>
      <c r="M4648" s="5">
        <v>44011</v>
      </c>
      <c r="N4648" s="7" t="s">
        <v>729</v>
      </c>
      <c r="O4648" s="7" t="s">
        <v>250</v>
      </c>
      <c r="P4648" s="37" t="s">
        <v>786</v>
      </c>
      <c r="Q4648" s="5">
        <v>43977</v>
      </c>
    </row>
    <row r="4649" spans="1:17" x14ac:dyDescent="0.35">
      <c r="A4649" s="13">
        <v>11927</v>
      </c>
      <c r="B4649" s="7" t="s">
        <v>72</v>
      </c>
      <c r="C4649" s="14" t="str">
        <f>VLOOKUP(B4649,Lists!$A$2:$B$196,2,FALSE)</f>
        <v>GRC</v>
      </c>
      <c r="F4649" s="28" t="str">
        <f>VLOOKUP(B4649,Lists!$A$2:$C$196,3,FALSE)</f>
        <v>Europe</v>
      </c>
      <c r="G4649" s="7" t="s">
        <v>244</v>
      </c>
      <c r="H4649" s="28" t="str">
        <f>VLOOKUP(I4649,Lists!$D$2:$E$40,2,FALSE)</f>
        <v>Movement restrictions</v>
      </c>
      <c r="I4649" s="7" t="s">
        <v>227</v>
      </c>
      <c r="J4649" s="7" t="s">
        <v>529</v>
      </c>
      <c r="K4649" s="7" t="s">
        <v>21455</v>
      </c>
      <c r="L4649" s="7" t="s">
        <v>258</v>
      </c>
      <c r="M4649" s="5">
        <v>43997</v>
      </c>
      <c r="N4649" s="7" t="s">
        <v>551</v>
      </c>
      <c r="O4649" s="7" t="s">
        <v>238</v>
      </c>
      <c r="P4649" s="37" t="s">
        <v>2575</v>
      </c>
      <c r="Q4649" s="5">
        <v>43977</v>
      </c>
    </row>
    <row r="4650" spans="1:17" x14ac:dyDescent="0.35">
      <c r="A4650" s="13">
        <v>11928</v>
      </c>
      <c r="B4650" s="7" t="s">
        <v>72</v>
      </c>
      <c r="C4650" s="14" t="str">
        <f>VLOOKUP(B4650,Lists!$A$2:$B$196,2,FALSE)</f>
        <v>GRC</v>
      </c>
      <c r="F4650" s="28" t="str">
        <f>VLOOKUP(B4650,Lists!$A$2:$C$196,3,FALSE)</f>
        <v>Europe</v>
      </c>
      <c r="G4650" s="7" t="s">
        <v>240</v>
      </c>
      <c r="H4650" s="28" t="str">
        <f>VLOOKUP(I4650,Lists!$D$2:$E$40,2,FALSE)</f>
        <v>Public health measures</v>
      </c>
      <c r="I4650" s="7" t="s">
        <v>209</v>
      </c>
      <c r="J4650" s="7" t="s">
        <v>529</v>
      </c>
      <c r="K4650" s="7" t="s">
        <v>21456</v>
      </c>
      <c r="L4650" s="7" t="s">
        <v>258</v>
      </c>
      <c r="M4650" s="5">
        <v>43997</v>
      </c>
      <c r="N4650" s="7" t="s">
        <v>20352</v>
      </c>
      <c r="O4650" s="7" t="s">
        <v>242</v>
      </c>
      <c r="P4650" s="37" t="s">
        <v>21457</v>
      </c>
      <c r="Q4650" s="5">
        <v>43977</v>
      </c>
    </row>
    <row r="4651" spans="1:17" x14ac:dyDescent="0.35">
      <c r="A4651" s="13">
        <v>11929</v>
      </c>
      <c r="B4651" s="7" t="s">
        <v>72</v>
      </c>
      <c r="C4651" s="14" t="str">
        <f>VLOOKUP(B4651,Lists!$A$2:$B$196,2,FALSE)</f>
        <v>GRC</v>
      </c>
      <c r="D4651" s="7" t="s">
        <v>21458</v>
      </c>
      <c r="F4651" s="28" t="str">
        <f>VLOOKUP(B4651,Lists!$A$2:$C$196,3,FALSE)</f>
        <v>Europe</v>
      </c>
      <c r="G4651" s="7" t="s">
        <v>240</v>
      </c>
      <c r="H4651" s="28" t="str">
        <f>VLOOKUP(I4651,Lists!$D$2:$E$40,2,FALSE)</f>
        <v>Movement restrictions</v>
      </c>
      <c r="I4651" s="7" t="s">
        <v>204</v>
      </c>
      <c r="J4651" s="7" t="s">
        <v>529</v>
      </c>
      <c r="K4651" s="7" t="s">
        <v>21459</v>
      </c>
      <c r="L4651" s="7" t="s">
        <v>239</v>
      </c>
      <c r="M4651" s="5">
        <v>43997</v>
      </c>
      <c r="N4651" s="7" t="s">
        <v>20352</v>
      </c>
      <c r="O4651" s="7" t="s">
        <v>242</v>
      </c>
      <c r="P4651" s="37" t="s">
        <v>21460</v>
      </c>
      <c r="Q4651" s="5">
        <v>43977</v>
      </c>
    </row>
    <row r="4652" spans="1:17" x14ac:dyDescent="0.35">
      <c r="A4652" s="13">
        <v>12467</v>
      </c>
      <c r="B4652" s="7" t="s">
        <v>72</v>
      </c>
      <c r="C4652" s="14" t="str">
        <f>VLOOKUP(B4652,Lists!$A$2:$B$196,2,FALSE)</f>
        <v>GRC</v>
      </c>
      <c r="F4652" s="28" t="str">
        <f>VLOOKUP(B4652,Lists!$A$2:$C$196,3,FALSE)</f>
        <v>Europe</v>
      </c>
      <c r="G4652" s="7" t="s">
        <v>240</v>
      </c>
      <c r="H4652" s="28" t="str">
        <f>VLOOKUP(I4652,Lists!$D$2:$E$40,2,FALSE)</f>
        <v>Public health measures</v>
      </c>
      <c r="I4652" s="7" t="s">
        <v>253</v>
      </c>
      <c r="J4652" s="7" t="s">
        <v>529</v>
      </c>
      <c r="K4652" s="7" t="s">
        <v>22288</v>
      </c>
      <c r="L4652" s="7" t="s">
        <v>258</v>
      </c>
      <c r="M4652" s="5">
        <v>43983</v>
      </c>
      <c r="N4652" s="7" t="s">
        <v>20352</v>
      </c>
      <c r="O4652" s="7" t="s">
        <v>242</v>
      </c>
      <c r="P4652" s="37" t="s">
        <v>22289</v>
      </c>
      <c r="Q4652" s="5">
        <v>43984</v>
      </c>
    </row>
    <row r="4653" spans="1:17" x14ac:dyDescent="0.35">
      <c r="A4653" s="13">
        <v>12468</v>
      </c>
      <c r="B4653" s="7" t="s">
        <v>72</v>
      </c>
      <c r="C4653" s="14" t="str">
        <f>VLOOKUP(B4653,Lists!$A$2:$B$196,2,FALSE)</f>
        <v>GRC</v>
      </c>
      <c r="F4653" s="28" t="str">
        <f>VLOOKUP(B4653,Lists!$A$2:$C$196,3,FALSE)</f>
        <v>Europe</v>
      </c>
      <c r="G4653" s="7" t="s">
        <v>240</v>
      </c>
      <c r="H4653" s="28" t="str">
        <f>VLOOKUP(I4653,Lists!$D$2:$E$40,2,FALSE)</f>
        <v>Movement restrictions</v>
      </c>
      <c r="I4653" s="7" t="s">
        <v>211</v>
      </c>
      <c r="J4653" s="7" t="s">
        <v>529</v>
      </c>
      <c r="K4653" s="7" t="s">
        <v>22290</v>
      </c>
      <c r="L4653" s="7" t="s">
        <v>258</v>
      </c>
      <c r="M4653" s="5">
        <v>43983</v>
      </c>
      <c r="N4653" s="7" t="s">
        <v>20352</v>
      </c>
      <c r="O4653" s="7" t="s">
        <v>242</v>
      </c>
      <c r="P4653" s="38" t="s">
        <v>22289</v>
      </c>
      <c r="Q4653" s="5">
        <v>43984</v>
      </c>
    </row>
    <row r="4654" spans="1:17" x14ac:dyDescent="0.35">
      <c r="A4654" s="13">
        <v>12469</v>
      </c>
      <c r="B4654" s="7" t="s">
        <v>72</v>
      </c>
      <c r="C4654" s="14" t="str">
        <f>VLOOKUP(B4654,Lists!$A$2:$B$196,2,FALSE)</f>
        <v>GRC</v>
      </c>
      <c r="F4654" s="28" t="str">
        <f>VLOOKUP(B4654,Lists!$A$2:$C$196,3,FALSE)</f>
        <v>Europe</v>
      </c>
      <c r="G4654" s="7" t="s">
        <v>240</v>
      </c>
      <c r="H4654" s="28" t="str">
        <f>VLOOKUP(I4654,Lists!$D$2:$E$40,2,FALSE)</f>
        <v>Public health measures</v>
      </c>
      <c r="I4654" s="7" t="s">
        <v>226</v>
      </c>
      <c r="J4654" s="7" t="s">
        <v>529</v>
      </c>
      <c r="K4654" s="7" t="s">
        <v>22291</v>
      </c>
      <c r="L4654" s="7" t="s">
        <v>258</v>
      </c>
      <c r="M4654" s="5">
        <v>43997</v>
      </c>
      <c r="N4654" s="7" t="s">
        <v>20352</v>
      </c>
      <c r="O4654" s="7" t="s">
        <v>242</v>
      </c>
      <c r="P4654" s="37" t="s">
        <v>22292</v>
      </c>
      <c r="Q4654" s="5">
        <v>43984</v>
      </c>
    </row>
    <row r="4655" spans="1:17" x14ac:dyDescent="0.35">
      <c r="A4655" s="13">
        <v>12470</v>
      </c>
      <c r="B4655" s="7" t="s">
        <v>72</v>
      </c>
      <c r="C4655" s="14" t="str">
        <f>VLOOKUP(B4655,Lists!$A$2:$B$196,2,FALSE)</f>
        <v>GRC</v>
      </c>
      <c r="F4655" s="28" t="str">
        <f>VLOOKUP(B4655,Lists!$A$2:$C$196,3,FALSE)</f>
        <v>Europe</v>
      </c>
      <c r="G4655" s="7" t="s">
        <v>244</v>
      </c>
      <c r="H4655" s="28" t="str">
        <f>VLOOKUP(I4655,Lists!$D$2:$E$40,2,FALSE)</f>
        <v>Social distancing</v>
      </c>
      <c r="I4655" s="7" t="s">
        <v>249</v>
      </c>
      <c r="J4655" s="7" t="s">
        <v>519</v>
      </c>
      <c r="K4655" s="7" t="s">
        <v>22293</v>
      </c>
      <c r="L4655" s="7" t="s">
        <v>258</v>
      </c>
      <c r="M4655" s="5">
        <v>43983</v>
      </c>
      <c r="N4655" s="7" t="s">
        <v>20352</v>
      </c>
      <c r="O4655" s="7" t="s">
        <v>242</v>
      </c>
      <c r="P4655" s="37" t="s">
        <v>22294</v>
      </c>
      <c r="Q4655" s="5">
        <v>43984</v>
      </c>
    </row>
    <row r="4656" spans="1:17" x14ac:dyDescent="0.35">
      <c r="A4656" s="13">
        <v>12471</v>
      </c>
      <c r="B4656" s="7" t="s">
        <v>72</v>
      </c>
      <c r="C4656" s="14" t="str">
        <f>VLOOKUP(B4656,Lists!$A$2:$B$196,2,FALSE)</f>
        <v>GRC</v>
      </c>
      <c r="F4656" s="28" t="str">
        <f>VLOOKUP(B4656,Lists!$A$2:$C$196,3,FALSE)</f>
        <v>Europe</v>
      </c>
      <c r="G4656" s="7" t="s">
        <v>244</v>
      </c>
      <c r="H4656" s="28" t="str">
        <f>VLOOKUP(I4656,Lists!$D$2:$E$40,2,FALSE)</f>
        <v>Social distancing</v>
      </c>
      <c r="I4656" s="7" t="s">
        <v>222</v>
      </c>
      <c r="J4656" s="7" t="s">
        <v>529</v>
      </c>
      <c r="K4656" s="7" t="s">
        <v>22295</v>
      </c>
      <c r="L4656" s="7" t="s">
        <v>258</v>
      </c>
      <c r="M4656" s="5">
        <v>43983</v>
      </c>
      <c r="N4656" s="7" t="s">
        <v>20352</v>
      </c>
      <c r="O4656" s="7" t="s">
        <v>242</v>
      </c>
      <c r="P4656" s="37" t="s">
        <v>22294</v>
      </c>
      <c r="Q4656" s="5">
        <v>43984</v>
      </c>
    </row>
    <row r="4657" spans="1:17" x14ac:dyDescent="0.35">
      <c r="A4657" s="13">
        <v>236</v>
      </c>
      <c r="B4657" s="7" t="s">
        <v>73</v>
      </c>
      <c r="C4657" s="14" t="str">
        <f>VLOOKUP(B4657,Lists!$A$2:$B$196,2,FALSE)</f>
        <v>GRD</v>
      </c>
      <c r="F4657" s="13" t="str">
        <f>VLOOKUP(B4657,Lists!$A$2:$C$196,3,FALSE)</f>
        <v>Americas</v>
      </c>
      <c r="G4657" s="7" t="s">
        <v>240</v>
      </c>
      <c r="H4657" s="13" t="str">
        <f>VLOOKUP(I4657,Lists!$D$2:$E$40,2,FALSE)</f>
        <v>Public health measures</v>
      </c>
      <c r="I4657" s="7" t="s">
        <v>209</v>
      </c>
      <c r="J4657" s="7" t="s">
        <v>529</v>
      </c>
      <c r="L4657" s="7" t="s">
        <v>258</v>
      </c>
      <c r="N4657" s="7" t="s">
        <v>821</v>
      </c>
      <c r="O4657" s="7" t="s">
        <v>238</v>
      </c>
      <c r="P4657" s="7" t="s">
        <v>825</v>
      </c>
      <c r="Q4657" s="5">
        <v>43905</v>
      </c>
    </row>
    <row r="4658" spans="1:17" x14ac:dyDescent="0.35">
      <c r="A4658" s="13">
        <v>237</v>
      </c>
      <c r="B4658" s="7" t="s">
        <v>73</v>
      </c>
      <c r="C4658" s="14" t="str">
        <f>VLOOKUP(B4658,Lists!$A$2:$B$196,2,FALSE)</f>
        <v>GRD</v>
      </c>
      <c r="F4658" s="13" t="str">
        <f>VLOOKUP(B4658,Lists!$A$2:$C$196,3,FALSE)</f>
        <v>Americas</v>
      </c>
      <c r="G4658" s="7" t="s">
        <v>240</v>
      </c>
      <c r="H4658" s="13" t="str">
        <f>VLOOKUP(I4658,Lists!$D$2:$E$40,2,FALSE)</f>
        <v>Public health measures</v>
      </c>
      <c r="I4658" s="13" t="s">
        <v>253</v>
      </c>
      <c r="J4658" s="7" t="s">
        <v>529</v>
      </c>
      <c r="L4658" s="7" t="s">
        <v>258</v>
      </c>
      <c r="N4658" s="7" t="s">
        <v>821</v>
      </c>
      <c r="O4658" s="7" t="s">
        <v>238</v>
      </c>
      <c r="P4658" s="7" t="s">
        <v>825</v>
      </c>
      <c r="Q4658" s="5">
        <v>43905</v>
      </c>
    </row>
    <row r="4659" spans="1:17" x14ac:dyDescent="0.35">
      <c r="A4659" s="13">
        <v>2532</v>
      </c>
      <c r="B4659" s="7" t="s">
        <v>73</v>
      </c>
      <c r="C4659" s="14" t="str">
        <f>VLOOKUP(B4659,Lists!$A$2:$B$196,2,FALSE)</f>
        <v>GRD</v>
      </c>
      <c r="F4659" s="13" t="str">
        <f>VLOOKUP(B4659,Lists!$A$2:$C$196,3,FALSE)</f>
        <v>Americas</v>
      </c>
      <c r="G4659" s="7" t="s">
        <v>240</v>
      </c>
      <c r="H4659" s="13" t="str">
        <f>VLOOKUP(I4659,Lists!$D$2:$E$40,2,FALSE)</f>
        <v>Governance and socio-economic measures</v>
      </c>
      <c r="I4659" s="7" t="s">
        <v>205</v>
      </c>
      <c r="J4659" s="7" t="s">
        <v>529</v>
      </c>
      <c r="K4659" s="7" t="s">
        <v>4852</v>
      </c>
      <c r="L4659" s="7" t="s">
        <v>258</v>
      </c>
      <c r="M4659" s="5">
        <v>43912</v>
      </c>
      <c r="N4659" s="7" t="s">
        <v>4853</v>
      </c>
      <c r="O4659" s="7" t="s">
        <v>242</v>
      </c>
      <c r="P4659" s="37" t="s">
        <v>4854</v>
      </c>
      <c r="Q4659" s="5">
        <v>43915</v>
      </c>
    </row>
    <row r="4660" spans="1:17" x14ac:dyDescent="0.35">
      <c r="A4660" s="13">
        <v>2533</v>
      </c>
      <c r="B4660" s="7" t="s">
        <v>73</v>
      </c>
      <c r="C4660" s="14" t="str">
        <f>VLOOKUP(B4660,Lists!$A$2:$B$196,2,FALSE)</f>
        <v>GRD</v>
      </c>
      <c r="F4660" s="13" t="str">
        <f>VLOOKUP(B4660,Lists!$A$2:$C$196,3,FALSE)</f>
        <v>Americas</v>
      </c>
      <c r="G4660" s="7" t="s">
        <v>240</v>
      </c>
      <c r="H4660" s="13" t="str">
        <f>VLOOKUP(I4660,Lists!$D$2:$E$40,2,FALSE)</f>
        <v>Public health measures</v>
      </c>
      <c r="I4660" s="7" t="s">
        <v>224</v>
      </c>
      <c r="J4660" s="7" t="s">
        <v>529</v>
      </c>
      <c r="K4660" s="7" t="s">
        <v>4855</v>
      </c>
      <c r="L4660" s="7" t="s">
        <v>258</v>
      </c>
      <c r="M4660" s="5">
        <v>43891</v>
      </c>
      <c r="N4660" s="7" t="s">
        <v>4856</v>
      </c>
      <c r="O4660" s="7" t="s">
        <v>238</v>
      </c>
      <c r="P4660" s="37" t="s">
        <v>4857</v>
      </c>
      <c r="Q4660" s="5">
        <v>43915</v>
      </c>
    </row>
    <row r="4661" spans="1:17" x14ac:dyDescent="0.35">
      <c r="A4661" s="13">
        <v>2534</v>
      </c>
      <c r="B4661" s="7" t="s">
        <v>73</v>
      </c>
      <c r="C4661" s="14" t="str">
        <f>VLOOKUP(B4661,Lists!$A$2:$B$196,2,FALSE)</f>
        <v>GRD</v>
      </c>
      <c r="F4661" s="13" t="str">
        <f>VLOOKUP(B4661,Lists!$A$2:$C$196,3,FALSE)</f>
        <v>Americas</v>
      </c>
      <c r="G4661" s="7" t="s">
        <v>240</v>
      </c>
      <c r="H4661" s="13" t="str">
        <f>VLOOKUP(I4661,Lists!$D$2:$E$40,2,FALSE)</f>
        <v>Public health measures</v>
      </c>
      <c r="I4661" s="7" t="s">
        <v>208</v>
      </c>
      <c r="J4661" s="7" t="s">
        <v>519</v>
      </c>
      <c r="K4661" s="7" t="s">
        <v>4858</v>
      </c>
      <c r="L4661" s="7" t="s">
        <v>258</v>
      </c>
      <c r="M4661" s="5">
        <v>43893</v>
      </c>
      <c r="N4661" s="7" t="s">
        <v>4856</v>
      </c>
      <c r="O4661" s="7" t="s">
        <v>238</v>
      </c>
      <c r="P4661" s="37" t="s">
        <v>4859</v>
      </c>
      <c r="Q4661" s="5">
        <v>43915</v>
      </c>
    </row>
    <row r="4662" spans="1:17" x14ac:dyDescent="0.35">
      <c r="A4662" s="13">
        <v>2535</v>
      </c>
      <c r="B4662" s="7" t="s">
        <v>73</v>
      </c>
      <c r="C4662" s="14" t="str">
        <f>VLOOKUP(B4662,Lists!$A$2:$B$196,2,FALSE)</f>
        <v>GRD</v>
      </c>
      <c r="F4662" s="13" t="str">
        <f>VLOOKUP(B4662,Lists!$A$2:$C$196,3,FALSE)</f>
        <v>Americas</v>
      </c>
      <c r="G4662" s="7" t="s">
        <v>240</v>
      </c>
      <c r="H4662" s="13" t="str">
        <f>VLOOKUP(I4662,Lists!$D$2:$E$40,2,FALSE)</f>
        <v>Governance and socio-economic measures</v>
      </c>
      <c r="I4662" s="7" t="s">
        <v>205</v>
      </c>
      <c r="J4662" s="7" t="s">
        <v>529</v>
      </c>
      <c r="K4662" s="7" t="s">
        <v>4860</v>
      </c>
      <c r="L4662" s="7" t="s">
        <v>258</v>
      </c>
      <c r="M4662" s="5">
        <v>43894</v>
      </c>
      <c r="N4662" s="7" t="s">
        <v>4856</v>
      </c>
      <c r="O4662" s="7" t="s">
        <v>238</v>
      </c>
      <c r="P4662" s="37" t="s">
        <v>4861</v>
      </c>
      <c r="Q4662" s="5">
        <v>43915</v>
      </c>
    </row>
    <row r="4663" spans="1:17" x14ac:dyDescent="0.35">
      <c r="A4663" s="13">
        <v>2536</v>
      </c>
      <c r="B4663" s="7" t="s">
        <v>73</v>
      </c>
      <c r="C4663" s="14" t="str">
        <f>VLOOKUP(B4663,Lists!$A$2:$B$196,2,FALSE)</f>
        <v>GRD</v>
      </c>
      <c r="F4663" s="13" t="str">
        <f>VLOOKUP(B4663,Lists!$A$2:$C$196,3,FALSE)</f>
        <v>Americas</v>
      </c>
      <c r="G4663" s="7" t="s">
        <v>240</v>
      </c>
      <c r="H4663" s="13" t="str">
        <f>VLOOKUP(I4663,Lists!$D$2:$E$40,2,FALSE)</f>
        <v>Governance and socio-economic measures</v>
      </c>
      <c r="I4663" s="7" t="s">
        <v>206</v>
      </c>
      <c r="J4663" s="7" t="s">
        <v>529</v>
      </c>
      <c r="K4663" s="7" t="s">
        <v>4862</v>
      </c>
      <c r="L4663" s="7" t="s">
        <v>258</v>
      </c>
      <c r="M4663" s="5">
        <v>43894</v>
      </c>
      <c r="N4663" s="7" t="s">
        <v>4856</v>
      </c>
      <c r="O4663" s="7" t="s">
        <v>238</v>
      </c>
      <c r="P4663" s="37" t="s">
        <v>4861</v>
      </c>
      <c r="Q4663" s="5">
        <v>43915</v>
      </c>
    </row>
    <row r="4664" spans="1:17" x14ac:dyDescent="0.35">
      <c r="A4664" s="13">
        <v>2537</v>
      </c>
      <c r="B4664" s="7" t="s">
        <v>73</v>
      </c>
      <c r="C4664" s="14" t="str">
        <f>VLOOKUP(B4664,Lists!$A$2:$B$196,2,FALSE)</f>
        <v>GRD</v>
      </c>
      <c r="F4664" s="13" t="str">
        <f>VLOOKUP(B4664,Lists!$A$2:$C$196,3,FALSE)</f>
        <v>Americas</v>
      </c>
      <c r="G4664" s="7" t="s">
        <v>240</v>
      </c>
      <c r="H4664" s="13" t="str">
        <f>VLOOKUP(I4664,Lists!$D$2:$E$40,2,FALSE)</f>
        <v>Public health measures</v>
      </c>
      <c r="I4664" s="7" t="s">
        <v>224</v>
      </c>
      <c r="J4664" s="7" t="s">
        <v>519</v>
      </c>
      <c r="K4664" s="7" t="s">
        <v>4863</v>
      </c>
      <c r="L4664" s="7" t="s">
        <v>258</v>
      </c>
      <c r="M4664" s="5">
        <v>43894</v>
      </c>
      <c r="N4664" s="7" t="s">
        <v>4856</v>
      </c>
      <c r="O4664" s="7" t="s">
        <v>238</v>
      </c>
      <c r="P4664" s="37" t="s">
        <v>4861</v>
      </c>
      <c r="Q4664" s="5">
        <v>43915</v>
      </c>
    </row>
    <row r="4665" spans="1:17" x14ac:dyDescent="0.35">
      <c r="A4665" s="13">
        <v>2538</v>
      </c>
      <c r="B4665" s="7" t="s">
        <v>73</v>
      </c>
      <c r="C4665" s="14" t="str">
        <f>VLOOKUP(B4665,Lists!$A$2:$B$196,2,FALSE)</f>
        <v>GRD</v>
      </c>
      <c r="F4665" s="13" t="str">
        <f>VLOOKUP(B4665,Lists!$A$2:$C$196,3,FALSE)</f>
        <v>Americas</v>
      </c>
      <c r="G4665" s="7" t="s">
        <v>240</v>
      </c>
      <c r="H4665" s="13" t="str">
        <f>VLOOKUP(I4665,Lists!$D$2:$E$40,2,FALSE)</f>
        <v>Social distancing</v>
      </c>
      <c r="I4665" s="7" t="s">
        <v>222</v>
      </c>
      <c r="J4665" s="7" t="s">
        <v>519</v>
      </c>
      <c r="L4665" s="7" t="s">
        <v>258</v>
      </c>
      <c r="M4665" s="5">
        <v>43908</v>
      </c>
      <c r="N4665" s="7" t="s">
        <v>4856</v>
      </c>
      <c r="O4665" s="7" t="s">
        <v>238</v>
      </c>
      <c r="P4665" s="37" t="s">
        <v>4864</v>
      </c>
      <c r="Q4665" s="5">
        <v>43915</v>
      </c>
    </row>
    <row r="4666" spans="1:17" x14ac:dyDescent="0.35">
      <c r="A4666" s="13">
        <v>2539</v>
      </c>
      <c r="B4666" s="7" t="s">
        <v>73</v>
      </c>
      <c r="C4666" s="14" t="str">
        <f>VLOOKUP(B4666,Lists!$A$2:$B$196,2,FALSE)</f>
        <v>GRD</v>
      </c>
      <c r="F4666" s="13" t="str">
        <f>VLOOKUP(B4666,Lists!$A$2:$C$196,3,FALSE)</f>
        <v>Americas</v>
      </c>
      <c r="G4666" s="7" t="s">
        <v>240</v>
      </c>
      <c r="H4666" s="13" t="str">
        <f>VLOOKUP(I4666,Lists!$D$2:$E$40,2,FALSE)</f>
        <v>Public health measures</v>
      </c>
      <c r="I4666" s="13" t="s">
        <v>253</v>
      </c>
      <c r="J4666" s="7" t="s">
        <v>519</v>
      </c>
      <c r="K4666" s="7" t="s">
        <v>4865</v>
      </c>
      <c r="L4666" s="7" t="s">
        <v>258</v>
      </c>
      <c r="M4666" s="5">
        <v>43908</v>
      </c>
      <c r="N4666" s="7" t="s">
        <v>4856</v>
      </c>
      <c r="O4666" s="7" t="s">
        <v>238</v>
      </c>
      <c r="P4666" s="37" t="s">
        <v>4866</v>
      </c>
      <c r="Q4666" s="5">
        <v>43915</v>
      </c>
    </row>
    <row r="4667" spans="1:17" x14ac:dyDescent="0.35">
      <c r="A4667" s="13">
        <v>2540</v>
      </c>
      <c r="B4667" s="7" t="s">
        <v>73</v>
      </c>
      <c r="C4667" s="14" t="str">
        <f>VLOOKUP(B4667,Lists!$A$2:$B$196,2,FALSE)</f>
        <v>GRD</v>
      </c>
      <c r="F4667" s="13" t="str">
        <f>VLOOKUP(B4667,Lists!$A$2:$C$196,3,FALSE)</f>
        <v>Americas</v>
      </c>
      <c r="G4667" s="7" t="s">
        <v>240</v>
      </c>
      <c r="H4667" s="13" t="str">
        <f>VLOOKUP(I4667,Lists!$D$2:$E$40,2,FALSE)</f>
        <v>Movement restrictions</v>
      </c>
      <c r="I4667" s="7" t="s">
        <v>227</v>
      </c>
      <c r="J4667" s="7" t="s">
        <v>529</v>
      </c>
      <c r="K4667" s="7" t="s">
        <v>4867</v>
      </c>
      <c r="L4667" s="7" t="s">
        <v>251</v>
      </c>
      <c r="M4667" s="5">
        <v>43908</v>
      </c>
      <c r="N4667" s="7" t="s">
        <v>4856</v>
      </c>
      <c r="O4667" s="7" t="s">
        <v>238</v>
      </c>
      <c r="P4667" s="37" t="s">
        <v>4866</v>
      </c>
      <c r="Q4667" s="5">
        <v>43915</v>
      </c>
    </row>
    <row r="4668" spans="1:17" x14ac:dyDescent="0.35">
      <c r="A4668" s="13">
        <v>2541</v>
      </c>
      <c r="B4668" s="7" t="s">
        <v>73</v>
      </c>
      <c r="C4668" s="14" t="str">
        <f>VLOOKUP(B4668,Lists!$A$2:$B$196,2,FALSE)</f>
        <v>GRD</v>
      </c>
      <c r="F4668" s="13" t="str">
        <f>VLOOKUP(B4668,Lists!$A$2:$C$196,3,FALSE)</f>
        <v>Americas</v>
      </c>
      <c r="G4668" s="7" t="s">
        <v>240</v>
      </c>
      <c r="H4668" s="13" t="str">
        <f>VLOOKUP(I4668,Lists!$D$2:$E$40,2,FALSE)</f>
        <v>Movement restrictions</v>
      </c>
      <c r="I4668" s="7" t="s">
        <v>199</v>
      </c>
      <c r="J4668" s="7" t="s">
        <v>529</v>
      </c>
      <c r="K4668" s="7" t="s">
        <v>4868</v>
      </c>
      <c r="L4668" s="7" t="s">
        <v>258</v>
      </c>
      <c r="M4668" s="5">
        <v>43906</v>
      </c>
      <c r="N4668" s="7" t="s">
        <v>4856</v>
      </c>
      <c r="O4668" s="7" t="s">
        <v>238</v>
      </c>
      <c r="P4668" s="37" t="s">
        <v>4869</v>
      </c>
      <c r="Q4668" s="5">
        <v>43915</v>
      </c>
    </row>
    <row r="4669" spans="1:17" x14ac:dyDescent="0.35">
      <c r="A4669" s="13">
        <v>2542</v>
      </c>
      <c r="B4669" s="7" t="s">
        <v>73</v>
      </c>
      <c r="C4669" s="14" t="str">
        <f>VLOOKUP(B4669,Lists!$A$2:$B$196,2,FALSE)</f>
        <v>GRD</v>
      </c>
      <c r="F4669" s="13" t="str">
        <f>VLOOKUP(B4669,Lists!$A$2:$C$196,3,FALSE)</f>
        <v>Americas</v>
      </c>
      <c r="G4669" s="7" t="s">
        <v>240</v>
      </c>
      <c r="H4669" s="13" t="str">
        <f>VLOOKUP(I4669,Lists!$D$2:$E$40,2,FALSE)</f>
        <v>Social distancing</v>
      </c>
      <c r="I4669" s="7" t="s">
        <v>213</v>
      </c>
      <c r="J4669" s="7" t="s">
        <v>519</v>
      </c>
      <c r="K4669" s="7" t="s">
        <v>4870</v>
      </c>
      <c r="L4669" s="7" t="s">
        <v>258</v>
      </c>
      <c r="M4669" s="5">
        <v>43903</v>
      </c>
      <c r="N4669" s="7" t="s">
        <v>4856</v>
      </c>
      <c r="O4669" s="7" t="s">
        <v>238</v>
      </c>
      <c r="P4669" s="37" t="s">
        <v>4871</v>
      </c>
      <c r="Q4669" s="5">
        <v>43915</v>
      </c>
    </row>
    <row r="4670" spans="1:17" x14ac:dyDescent="0.35">
      <c r="A4670" s="13">
        <v>2543</v>
      </c>
      <c r="B4670" s="7" t="s">
        <v>73</v>
      </c>
      <c r="C4670" s="14" t="str">
        <f>VLOOKUP(B4670,Lists!$A$2:$B$196,2,FALSE)</f>
        <v>GRD</v>
      </c>
      <c r="F4670" s="13" t="str">
        <f>VLOOKUP(B4670,Lists!$A$2:$C$196,3,FALSE)</f>
        <v>Americas</v>
      </c>
      <c r="G4670" s="7" t="s">
        <v>240</v>
      </c>
      <c r="H4670" s="13" t="str">
        <f>VLOOKUP(I4670,Lists!$D$2:$E$40,2,FALSE)</f>
        <v>Public health measures</v>
      </c>
      <c r="I4670" s="7" t="s">
        <v>208</v>
      </c>
      <c r="J4670" s="7" t="s">
        <v>519</v>
      </c>
      <c r="K4670" s="7" t="s">
        <v>4872</v>
      </c>
      <c r="L4670" s="7" t="s">
        <v>258</v>
      </c>
      <c r="M4670" s="5">
        <v>43903</v>
      </c>
      <c r="N4670" s="7" t="s">
        <v>4856</v>
      </c>
      <c r="O4670" s="7" t="s">
        <v>238</v>
      </c>
      <c r="P4670" s="37" t="s">
        <v>4873</v>
      </c>
      <c r="Q4670" s="5">
        <v>43915</v>
      </c>
    </row>
    <row r="4671" spans="1:17" x14ac:dyDescent="0.35">
      <c r="A4671" s="13">
        <v>2544</v>
      </c>
      <c r="B4671" s="7" t="s">
        <v>73</v>
      </c>
      <c r="C4671" s="14" t="str">
        <f>VLOOKUP(B4671,Lists!$A$2:$B$196,2,FALSE)</f>
        <v>GRD</v>
      </c>
      <c r="F4671" s="13" t="str">
        <f>VLOOKUP(B4671,Lists!$A$2:$C$196,3,FALSE)</f>
        <v>Americas</v>
      </c>
      <c r="G4671" s="7" t="s">
        <v>240</v>
      </c>
      <c r="H4671" s="13" t="str">
        <f>VLOOKUP(I4671,Lists!$D$2:$E$40,2,FALSE)</f>
        <v>Social distancing</v>
      </c>
      <c r="I4671" s="7" t="s">
        <v>249</v>
      </c>
      <c r="J4671" s="7" t="s">
        <v>519</v>
      </c>
      <c r="K4671" s="7" t="s">
        <v>4874</v>
      </c>
      <c r="L4671" s="7" t="s">
        <v>258</v>
      </c>
      <c r="M4671" s="5">
        <v>43906</v>
      </c>
      <c r="N4671" s="7" t="s">
        <v>4856</v>
      </c>
      <c r="O4671" s="7" t="s">
        <v>238</v>
      </c>
      <c r="P4671" s="37" t="s">
        <v>4875</v>
      </c>
      <c r="Q4671" s="5">
        <v>43915</v>
      </c>
    </row>
    <row r="4672" spans="1:17" x14ac:dyDescent="0.35">
      <c r="A4672" s="13">
        <v>2545</v>
      </c>
      <c r="B4672" s="7" t="s">
        <v>73</v>
      </c>
      <c r="C4672" s="14" t="str">
        <f>VLOOKUP(B4672,Lists!$A$2:$B$196,2,FALSE)</f>
        <v>GRD</v>
      </c>
      <c r="F4672" s="13" t="str">
        <f>VLOOKUP(B4672,Lists!$A$2:$C$196,3,FALSE)</f>
        <v>Americas</v>
      </c>
      <c r="G4672" s="7" t="s">
        <v>240</v>
      </c>
      <c r="H4672" s="13" t="str">
        <f>VLOOKUP(I4672,Lists!$D$2:$E$40,2,FALSE)</f>
        <v>Movement restrictions</v>
      </c>
      <c r="I4672" s="7" t="s">
        <v>227</v>
      </c>
      <c r="J4672" s="7" t="s">
        <v>519</v>
      </c>
      <c r="K4672" s="7" t="s">
        <v>4876</v>
      </c>
      <c r="L4672" s="7" t="s">
        <v>251</v>
      </c>
      <c r="M4672" s="5">
        <v>43913</v>
      </c>
      <c r="N4672" s="7" t="s">
        <v>4856</v>
      </c>
      <c r="O4672" s="7" t="s">
        <v>238</v>
      </c>
      <c r="P4672" s="37" t="s">
        <v>4877</v>
      </c>
      <c r="Q4672" s="5">
        <v>43915</v>
      </c>
    </row>
    <row r="4673" spans="1:18" x14ac:dyDescent="0.35">
      <c r="A4673" s="13">
        <v>2546</v>
      </c>
      <c r="B4673" s="7" t="s">
        <v>73</v>
      </c>
      <c r="C4673" s="14" t="str">
        <f>VLOOKUP(B4673,Lists!$A$2:$B$196,2,FALSE)</f>
        <v>GRD</v>
      </c>
      <c r="F4673" s="13" t="str">
        <f>VLOOKUP(B4673,Lists!$A$2:$C$196,3,FALSE)</f>
        <v>Americas</v>
      </c>
      <c r="G4673" s="7" t="s">
        <v>240</v>
      </c>
      <c r="H4673" s="13" t="str">
        <f>VLOOKUP(I4673,Lists!$D$2:$E$40,2,FALSE)</f>
        <v>Governance and socio-economic measures</v>
      </c>
      <c r="I4673" s="7" t="s">
        <v>205</v>
      </c>
      <c r="J4673" s="7" t="s">
        <v>519</v>
      </c>
      <c r="K4673" s="7" t="s">
        <v>4878</v>
      </c>
      <c r="L4673" s="7" t="s">
        <v>258</v>
      </c>
      <c r="M4673" s="5">
        <v>43914</v>
      </c>
      <c r="N4673" s="7" t="s">
        <v>4856</v>
      </c>
      <c r="O4673" s="7" t="s">
        <v>238</v>
      </c>
      <c r="P4673" s="37" t="s">
        <v>4879</v>
      </c>
      <c r="Q4673" s="5">
        <v>43915</v>
      </c>
    </row>
    <row r="4674" spans="1:18" x14ac:dyDescent="0.35">
      <c r="A4674" s="13">
        <v>2547</v>
      </c>
      <c r="B4674" s="7" t="s">
        <v>73</v>
      </c>
      <c r="C4674" s="14" t="str">
        <f>VLOOKUP(B4674,Lists!$A$2:$B$196,2,FALSE)</f>
        <v>GRD</v>
      </c>
      <c r="F4674" s="13" t="str">
        <f>VLOOKUP(B4674,Lists!$A$2:$C$196,3,FALSE)</f>
        <v>Americas</v>
      </c>
      <c r="G4674" s="7" t="s">
        <v>240</v>
      </c>
      <c r="H4674" s="13" t="str">
        <f>VLOOKUP(I4674,Lists!$D$2:$E$40,2,FALSE)</f>
        <v>Public health measures</v>
      </c>
      <c r="I4674" s="7" t="s">
        <v>209</v>
      </c>
      <c r="J4674" s="7" t="s">
        <v>519</v>
      </c>
      <c r="K4674" s="7" t="s">
        <v>4880</v>
      </c>
      <c r="L4674" s="7" t="s">
        <v>261</v>
      </c>
      <c r="M4674" s="5">
        <v>43909</v>
      </c>
      <c r="N4674" s="7" t="s">
        <v>4856</v>
      </c>
      <c r="O4674" s="7" t="s">
        <v>238</v>
      </c>
      <c r="P4674" s="37" t="s">
        <v>4881</v>
      </c>
      <c r="Q4674" s="5">
        <v>43915</v>
      </c>
    </row>
    <row r="4675" spans="1:18" x14ac:dyDescent="0.35">
      <c r="A4675" s="13">
        <v>2548</v>
      </c>
      <c r="B4675" s="7" t="s">
        <v>73</v>
      </c>
      <c r="C4675" s="14" t="str">
        <f>VLOOKUP(B4675,Lists!$A$2:$B$196,2,FALSE)</f>
        <v>GRD</v>
      </c>
      <c r="F4675" s="13" t="str">
        <f>VLOOKUP(B4675,Lists!$A$2:$C$196,3,FALSE)</f>
        <v>Americas</v>
      </c>
      <c r="G4675" s="7" t="s">
        <v>240</v>
      </c>
      <c r="H4675" s="13" t="str">
        <f>VLOOKUP(I4675,Lists!$D$2:$E$40,2,FALSE)</f>
        <v>Social distancing</v>
      </c>
      <c r="I4675" s="7" t="s">
        <v>249</v>
      </c>
      <c r="J4675" s="7" t="s">
        <v>519</v>
      </c>
      <c r="K4675" s="7" t="s">
        <v>4882</v>
      </c>
      <c r="L4675" s="7" t="s">
        <v>258</v>
      </c>
      <c r="M4675" s="5">
        <v>43906</v>
      </c>
      <c r="N4675" s="7" t="s">
        <v>4856</v>
      </c>
      <c r="O4675" s="7" t="s">
        <v>238</v>
      </c>
      <c r="P4675" s="37" t="s">
        <v>4883</v>
      </c>
      <c r="Q4675" s="5">
        <v>43915</v>
      </c>
    </row>
    <row r="4676" spans="1:18" x14ac:dyDescent="0.35">
      <c r="A4676" s="13">
        <v>8092</v>
      </c>
      <c r="B4676" s="7" t="s">
        <v>73</v>
      </c>
      <c r="C4676" s="14" t="str">
        <f>VLOOKUP(B4676,Lists!$A$2:$B$196,2,FALSE)</f>
        <v>GRD</v>
      </c>
      <c r="F4676" s="28" t="str">
        <f>VLOOKUP(B4676,Lists!$A$2:$C$196,3,FALSE)</f>
        <v>Americas</v>
      </c>
      <c r="G4676" s="7" t="s">
        <v>240</v>
      </c>
      <c r="H4676" s="28" t="str">
        <f>VLOOKUP(I4676,Lists!$D$2:$E$40,2,FALSE)</f>
        <v>Governance and socio-economic measures</v>
      </c>
      <c r="I4676" s="7" t="s">
        <v>205</v>
      </c>
      <c r="J4676" s="7" t="s">
        <v>529</v>
      </c>
      <c r="K4676" s="7" t="s">
        <v>14986</v>
      </c>
      <c r="L4676" s="7" t="s">
        <v>258</v>
      </c>
      <c r="M4676" s="5">
        <v>43914</v>
      </c>
      <c r="N4676" s="7" t="s">
        <v>5494</v>
      </c>
      <c r="O4676" s="7" t="s">
        <v>238</v>
      </c>
      <c r="P4676" s="37" t="s">
        <v>4879</v>
      </c>
      <c r="Q4676" s="5">
        <v>43948</v>
      </c>
    </row>
    <row r="4677" spans="1:18" x14ac:dyDescent="0.35">
      <c r="A4677" s="13">
        <v>8093</v>
      </c>
      <c r="B4677" s="7" t="s">
        <v>73</v>
      </c>
      <c r="C4677" s="14" t="str">
        <f>VLOOKUP(B4677,Lists!$A$2:$B$196,2,FALSE)</f>
        <v>GRD</v>
      </c>
      <c r="F4677" s="28" t="str">
        <f>VLOOKUP(B4677,Lists!$A$2:$C$196,3,FALSE)</f>
        <v>Americas</v>
      </c>
      <c r="G4677" s="7" t="s">
        <v>240</v>
      </c>
      <c r="H4677" s="28" t="str">
        <f>VLOOKUP(I4677,Lists!$D$2:$E$40,2,FALSE)</f>
        <v>Movement restrictions</v>
      </c>
      <c r="I4677" s="7" t="s">
        <v>199</v>
      </c>
      <c r="J4677" s="7" t="s">
        <v>529</v>
      </c>
      <c r="K4677" s="7" t="s">
        <v>14987</v>
      </c>
      <c r="L4677" s="7" t="s">
        <v>251</v>
      </c>
      <c r="M4677" s="5">
        <v>43913</v>
      </c>
      <c r="N4677" s="7" t="s">
        <v>5494</v>
      </c>
      <c r="O4677" s="7" t="s">
        <v>238</v>
      </c>
      <c r="P4677" s="37" t="s">
        <v>4877</v>
      </c>
      <c r="Q4677" s="5">
        <v>43948</v>
      </c>
    </row>
    <row r="4678" spans="1:18" x14ac:dyDescent="0.35">
      <c r="A4678" s="13">
        <v>8094</v>
      </c>
      <c r="B4678" s="7" t="s">
        <v>73</v>
      </c>
      <c r="C4678" s="14" t="str">
        <f>VLOOKUP(B4678,Lists!$A$2:$B$196,2,FALSE)</f>
        <v>GRD</v>
      </c>
      <c r="F4678" s="28" t="str">
        <f>VLOOKUP(B4678,Lists!$A$2:$C$196,3,FALSE)</f>
        <v>Americas</v>
      </c>
      <c r="G4678" s="7" t="s">
        <v>240</v>
      </c>
      <c r="H4678" s="28" t="str">
        <f>VLOOKUP(I4678,Lists!$D$2:$E$40,2,FALSE)</f>
        <v>Social distancing</v>
      </c>
      <c r="I4678" s="7" t="s">
        <v>213</v>
      </c>
      <c r="J4678" s="7" t="s">
        <v>529</v>
      </c>
      <c r="K4678" s="7" t="s">
        <v>14988</v>
      </c>
      <c r="L4678" s="7" t="s">
        <v>258</v>
      </c>
      <c r="M4678" s="5">
        <v>43915</v>
      </c>
      <c r="N4678" s="7" t="s">
        <v>5494</v>
      </c>
      <c r="O4678" s="7" t="s">
        <v>238</v>
      </c>
      <c r="P4678" s="37" t="s">
        <v>14989</v>
      </c>
      <c r="Q4678" s="5">
        <v>43948</v>
      </c>
    </row>
    <row r="4679" spans="1:18" x14ac:dyDescent="0.35">
      <c r="A4679" s="13">
        <v>8095</v>
      </c>
      <c r="B4679" s="7" t="s">
        <v>73</v>
      </c>
      <c r="C4679" s="14" t="str">
        <f>VLOOKUP(B4679,Lists!$A$2:$B$196,2,FALSE)</f>
        <v>GRD</v>
      </c>
      <c r="F4679" s="28" t="str">
        <f>VLOOKUP(B4679,Lists!$A$2:$C$196,3,FALSE)</f>
        <v>Americas</v>
      </c>
      <c r="G4679" s="7" t="s">
        <v>240</v>
      </c>
      <c r="H4679" s="28" t="str">
        <f>VLOOKUP(I4679,Lists!$D$2:$E$40,2,FALSE)</f>
        <v>Governance and socio-economic measures</v>
      </c>
      <c r="I4679" s="7" t="s">
        <v>223</v>
      </c>
      <c r="J4679" s="7" t="s">
        <v>519</v>
      </c>
      <c r="K4679" s="7" t="s">
        <v>14990</v>
      </c>
      <c r="L4679" s="7" t="s">
        <v>261</v>
      </c>
      <c r="M4679" s="5">
        <v>43915</v>
      </c>
      <c r="N4679" s="7" t="s">
        <v>5494</v>
      </c>
      <c r="O4679" s="7" t="s">
        <v>238</v>
      </c>
      <c r="P4679" s="37" t="s">
        <v>14991</v>
      </c>
      <c r="Q4679" s="5">
        <v>43948</v>
      </c>
    </row>
    <row r="4680" spans="1:18" x14ac:dyDescent="0.35">
      <c r="A4680" s="13">
        <v>8096</v>
      </c>
      <c r="B4680" s="7" t="s">
        <v>73</v>
      </c>
      <c r="C4680" s="14" t="str">
        <f>VLOOKUP(B4680,Lists!$A$2:$B$196,2,FALSE)</f>
        <v>GRD</v>
      </c>
      <c r="F4680" s="28" t="str">
        <f>VLOOKUP(B4680,Lists!$A$2:$C$196,3,FALSE)</f>
        <v>Americas</v>
      </c>
      <c r="G4680" s="7" t="s">
        <v>240</v>
      </c>
      <c r="H4680" s="28" t="str">
        <f>VLOOKUP(I4680,Lists!$D$2:$E$40,2,FALSE)</f>
        <v>Movement restrictions</v>
      </c>
      <c r="I4680" s="7" t="s">
        <v>203</v>
      </c>
      <c r="J4680" s="7" t="s">
        <v>529</v>
      </c>
      <c r="K4680" s="7" t="s">
        <v>14992</v>
      </c>
      <c r="L4680" s="7" t="s">
        <v>261</v>
      </c>
      <c r="M4680" s="5">
        <v>43915</v>
      </c>
      <c r="N4680" s="7" t="s">
        <v>5494</v>
      </c>
      <c r="O4680" s="7" t="s">
        <v>238</v>
      </c>
      <c r="P4680" s="37" t="s">
        <v>14991</v>
      </c>
      <c r="Q4680" s="5">
        <v>43948</v>
      </c>
    </row>
    <row r="4681" spans="1:18" x14ac:dyDescent="0.35">
      <c r="A4681" s="13">
        <v>8097</v>
      </c>
      <c r="B4681" s="7" t="s">
        <v>73</v>
      </c>
      <c r="C4681" s="14" t="str">
        <f>VLOOKUP(B4681,Lists!$A$2:$B$196,2,FALSE)</f>
        <v>GRD</v>
      </c>
      <c r="F4681" s="28" t="str">
        <f>VLOOKUP(B4681,Lists!$A$2:$C$196,3,FALSE)</f>
        <v>Americas</v>
      </c>
      <c r="G4681" s="7" t="s">
        <v>240</v>
      </c>
      <c r="H4681" s="28" t="str">
        <f>VLOOKUP(I4681,Lists!$D$2:$E$40,2,FALSE)</f>
        <v>Governance and socio-economic measures</v>
      </c>
      <c r="I4681" s="7" t="s">
        <v>205</v>
      </c>
      <c r="J4681" s="7" t="s">
        <v>519</v>
      </c>
      <c r="K4681" s="7" t="s">
        <v>14993</v>
      </c>
      <c r="L4681" s="7" t="s">
        <v>258</v>
      </c>
      <c r="M4681" s="5">
        <v>43920</v>
      </c>
      <c r="N4681" s="7" t="s">
        <v>5494</v>
      </c>
      <c r="O4681" s="7" t="s">
        <v>238</v>
      </c>
      <c r="P4681" s="37" t="s">
        <v>14994</v>
      </c>
      <c r="Q4681" s="5">
        <v>43948</v>
      </c>
    </row>
    <row r="4682" spans="1:18" x14ac:dyDescent="0.35">
      <c r="A4682" s="13">
        <v>8098</v>
      </c>
      <c r="B4682" s="7" t="s">
        <v>73</v>
      </c>
      <c r="C4682" s="14" t="str">
        <f>VLOOKUP(B4682,Lists!$A$2:$B$196,2,FALSE)</f>
        <v>GRD</v>
      </c>
      <c r="F4682" s="28" t="str">
        <f>VLOOKUP(B4682,Lists!$A$2:$C$196,3,FALSE)</f>
        <v>Americas</v>
      </c>
      <c r="G4682" s="7" t="s">
        <v>240</v>
      </c>
      <c r="H4682" s="28" t="str">
        <f>VLOOKUP(I4682,Lists!$D$2:$E$40,2,FALSE)</f>
        <v>Lockdown</v>
      </c>
      <c r="I4682" s="7" t="s">
        <v>207</v>
      </c>
      <c r="J4682" s="7" t="s">
        <v>519</v>
      </c>
      <c r="K4682" s="7" t="s">
        <v>14995</v>
      </c>
      <c r="L4682" s="7" t="s">
        <v>261</v>
      </c>
      <c r="M4682" s="5">
        <v>43920</v>
      </c>
      <c r="N4682" s="7" t="s">
        <v>5494</v>
      </c>
      <c r="O4682" s="7" t="s">
        <v>238</v>
      </c>
      <c r="P4682" s="37" t="s">
        <v>14996</v>
      </c>
      <c r="Q4682" s="5">
        <v>43948</v>
      </c>
    </row>
    <row r="4683" spans="1:18" x14ac:dyDescent="0.35">
      <c r="A4683" s="13">
        <v>8099</v>
      </c>
      <c r="B4683" s="7" t="s">
        <v>73</v>
      </c>
      <c r="C4683" s="14" t="str">
        <f>VLOOKUP(B4683,Lists!$A$2:$B$196,2,FALSE)</f>
        <v>GRD</v>
      </c>
      <c r="F4683" s="28" t="str">
        <f>VLOOKUP(B4683,Lists!$A$2:$C$196,3,FALSE)</f>
        <v>Americas</v>
      </c>
      <c r="G4683" s="7" t="s">
        <v>240</v>
      </c>
      <c r="H4683" s="28" t="str">
        <f>VLOOKUP(I4683,Lists!$D$2:$E$40,2,FALSE)</f>
        <v>Public health measures</v>
      </c>
      <c r="I4683" s="7" t="s">
        <v>218</v>
      </c>
      <c r="J4683" s="7" t="s">
        <v>519</v>
      </c>
      <c r="K4683" s="7" t="s">
        <v>14997</v>
      </c>
      <c r="L4683" s="7" t="s">
        <v>263</v>
      </c>
      <c r="M4683" s="5">
        <v>43920</v>
      </c>
      <c r="N4683" s="7" t="s">
        <v>5494</v>
      </c>
      <c r="O4683" s="7" t="s">
        <v>238</v>
      </c>
      <c r="P4683" s="37" t="s">
        <v>14996</v>
      </c>
      <c r="Q4683" s="5">
        <v>43948</v>
      </c>
    </row>
    <row r="4684" spans="1:18" x14ac:dyDescent="0.35">
      <c r="A4684" s="13">
        <v>8100</v>
      </c>
      <c r="B4684" s="7" t="s">
        <v>73</v>
      </c>
      <c r="C4684" s="14" t="str">
        <f>VLOOKUP(B4684,Lists!$A$2:$B$196,2,FALSE)</f>
        <v>GRD</v>
      </c>
      <c r="F4684" s="28" t="str">
        <f>VLOOKUP(B4684,Lists!$A$2:$C$196,3,FALSE)</f>
        <v>Americas</v>
      </c>
      <c r="G4684" s="7" t="s">
        <v>240</v>
      </c>
      <c r="H4684" s="28" t="str">
        <f>VLOOKUP(I4684,Lists!$D$2:$E$40,2,FALSE)</f>
        <v>Public health measures</v>
      </c>
      <c r="I4684" s="7" t="s">
        <v>218</v>
      </c>
      <c r="J4684" s="7" t="s">
        <v>529</v>
      </c>
      <c r="K4684" s="7" t="s">
        <v>14998</v>
      </c>
      <c r="L4684" s="7" t="s">
        <v>258</v>
      </c>
      <c r="M4684" s="5">
        <v>43929</v>
      </c>
      <c r="N4684" s="7" t="s">
        <v>5494</v>
      </c>
      <c r="O4684" s="7" t="s">
        <v>238</v>
      </c>
      <c r="P4684" s="37" t="s">
        <v>14999</v>
      </c>
      <c r="Q4684" s="5">
        <v>43948</v>
      </c>
    </row>
    <row r="4685" spans="1:18" x14ac:dyDescent="0.35">
      <c r="A4685" s="13">
        <v>8101</v>
      </c>
      <c r="B4685" s="7" t="s">
        <v>73</v>
      </c>
      <c r="C4685" s="14" t="str">
        <f>VLOOKUP(B4685,Lists!$A$2:$B$196,2,FALSE)</f>
        <v>GRD</v>
      </c>
      <c r="F4685" s="28" t="str">
        <f>VLOOKUP(B4685,Lists!$A$2:$C$196,3,FALSE)</f>
        <v>Americas</v>
      </c>
      <c r="G4685" s="7" t="s">
        <v>240</v>
      </c>
      <c r="H4685" s="28" t="str">
        <f>VLOOKUP(I4685,Lists!$D$2:$E$40,2,FALSE)</f>
        <v>Governance and socio-economic measures</v>
      </c>
      <c r="I4685" s="7" t="s">
        <v>205</v>
      </c>
      <c r="J4685" s="7" t="s">
        <v>529</v>
      </c>
      <c r="K4685" s="7" t="s">
        <v>15000</v>
      </c>
      <c r="L4685" s="7" t="s">
        <v>258</v>
      </c>
      <c r="M4685" s="5">
        <v>43928</v>
      </c>
      <c r="N4685" s="7" t="s">
        <v>5494</v>
      </c>
      <c r="O4685" s="7" t="s">
        <v>238</v>
      </c>
      <c r="P4685" s="37" t="s">
        <v>15001</v>
      </c>
      <c r="Q4685" s="5">
        <v>43948</v>
      </c>
    </row>
    <row r="4686" spans="1:18" ht="12.65" customHeight="1" x14ac:dyDescent="0.35">
      <c r="A4686" s="13">
        <v>8102</v>
      </c>
      <c r="B4686" s="7" t="s">
        <v>73</v>
      </c>
      <c r="C4686" s="14" t="str">
        <f>VLOOKUP(B4686,Lists!$A$2:$B$196,2,FALSE)</f>
        <v>GRD</v>
      </c>
      <c r="F4686" s="28" t="str">
        <f>VLOOKUP(B4686,Lists!$A$2:$C$196,3,FALSE)</f>
        <v>Americas</v>
      </c>
      <c r="G4686" s="7" t="s">
        <v>240</v>
      </c>
      <c r="H4686" s="28" t="str">
        <f>VLOOKUP(I4686,Lists!$D$2:$E$40,2,FALSE)</f>
        <v>Governance and socio-economic measures</v>
      </c>
      <c r="I4686" s="7" t="s">
        <v>205</v>
      </c>
      <c r="J4686" s="7" t="s">
        <v>529</v>
      </c>
      <c r="K4686" s="7" t="s">
        <v>15002</v>
      </c>
      <c r="L4686" s="7" t="s">
        <v>258</v>
      </c>
      <c r="M4686" s="5">
        <v>43924</v>
      </c>
      <c r="N4686" s="7" t="s">
        <v>5494</v>
      </c>
      <c r="O4686" s="7" t="s">
        <v>238</v>
      </c>
      <c r="P4686" s="37" t="s">
        <v>15003</v>
      </c>
      <c r="Q4686" s="5">
        <v>43948</v>
      </c>
    </row>
    <row r="4687" spans="1:18" x14ac:dyDescent="0.35">
      <c r="A4687" s="13">
        <v>8103</v>
      </c>
      <c r="B4687" s="7" t="s">
        <v>73</v>
      </c>
      <c r="C4687" s="14" t="str">
        <f>VLOOKUP(B4687,Lists!$A$2:$B$196,2,FALSE)</f>
        <v>GRD</v>
      </c>
      <c r="F4687" s="28" t="str">
        <f>VLOOKUP(B4687,Lists!$A$2:$C$196,3,FALSE)</f>
        <v>Americas</v>
      </c>
      <c r="G4687" s="7" t="s">
        <v>240</v>
      </c>
      <c r="H4687" s="28" t="str">
        <f>VLOOKUP(I4687,Lists!$D$2:$E$40,2,FALSE)</f>
        <v>Governance and socio-economic measures</v>
      </c>
      <c r="I4687" s="7" t="s">
        <v>206</v>
      </c>
      <c r="J4687" s="7" t="s">
        <v>529</v>
      </c>
      <c r="K4687" s="7" t="s">
        <v>15004</v>
      </c>
      <c r="L4687" s="7" t="s">
        <v>258</v>
      </c>
      <c r="M4687" s="5">
        <v>43944</v>
      </c>
      <c r="N4687" s="7" t="s">
        <v>5494</v>
      </c>
      <c r="O4687" s="7" t="s">
        <v>238</v>
      </c>
      <c r="P4687" s="37" t="s">
        <v>15005</v>
      </c>
      <c r="Q4687" s="5">
        <v>43948</v>
      </c>
      <c r="R4687" s="37" t="s">
        <v>15006</v>
      </c>
    </row>
    <row r="4688" spans="1:18" x14ac:dyDescent="0.35">
      <c r="A4688" s="13">
        <v>8104</v>
      </c>
      <c r="B4688" s="7" t="s">
        <v>73</v>
      </c>
      <c r="C4688" s="14" t="str">
        <f>VLOOKUP(B4688,Lists!$A$2:$B$196,2,FALSE)</f>
        <v>GRD</v>
      </c>
      <c r="F4688" s="28" t="str">
        <f>VLOOKUP(B4688,Lists!$A$2:$C$196,3,FALSE)</f>
        <v>Americas</v>
      </c>
      <c r="G4688" s="7" t="s">
        <v>240</v>
      </c>
      <c r="H4688" s="28" t="str">
        <f>VLOOKUP(I4688,Lists!$D$2:$E$40,2,FALSE)</f>
        <v>Social distancing</v>
      </c>
      <c r="I4688" s="7" t="s">
        <v>222</v>
      </c>
      <c r="J4688" s="7" t="s">
        <v>519</v>
      </c>
      <c r="K4688" s="7" t="s">
        <v>15007</v>
      </c>
      <c r="L4688" s="7" t="s">
        <v>258</v>
      </c>
      <c r="M4688" s="5">
        <v>43937</v>
      </c>
      <c r="N4688" s="7" t="s">
        <v>5494</v>
      </c>
      <c r="O4688" s="7" t="s">
        <v>238</v>
      </c>
      <c r="P4688" s="37" t="s">
        <v>15008</v>
      </c>
      <c r="Q4688" s="5">
        <v>43948</v>
      </c>
    </row>
    <row r="4689" spans="1:17" x14ac:dyDescent="0.35">
      <c r="A4689" s="13">
        <v>8105</v>
      </c>
      <c r="B4689" s="7" t="s">
        <v>73</v>
      </c>
      <c r="C4689" s="14" t="str">
        <f>VLOOKUP(B4689,Lists!$A$2:$B$196,2,FALSE)</f>
        <v>GRD</v>
      </c>
      <c r="F4689" s="28" t="str">
        <f>VLOOKUP(B4689,Lists!$A$2:$C$196,3,FALSE)</f>
        <v>Americas</v>
      </c>
      <c r="G4689" s="7" t="s">
        <v>240</v>
      </c>
      <c r="H4689" s="28" t="str">
        <f>VLOOKUP(I4689,Lists!$D$2:$E$40,2,FALSE)</f>
        <v>Governance and socio-economic measures</v>
      </c>
      <c r="I4689" s="7" t="s">
        <v>205</v>
      </c>
      <c r="J4689" s="7" t="s">
        <v>529</v>
      </c>
      <c r="K4689" s="7" t="s">
        <v>15009</v>
      </c>
      <c r="L4689" s="7" t="s">
        <v>258</v>
      </c>
      <c r="M4689" s="5">
        <v>43933</v>
      </c>
      <c r="N4689" s="7" t="s">
        <v>5494</v>
      </c>
      <c r="O4689" s="7" t="s">
        <v>238</v>
      </c>
      <c r="P4689" s="37" t="s">
        <v>15010</v>
      </c>
      <c r="Q4689" s="5">
        <v>43948</v>
      </c>
    </row>
    <row r="4690" spans="1:17" x14ac:dyDescent="0.35">
      <c r="A4690" s="13">
        <v>12545</v>
      </c>
      <c r="B4690" s="7" t="s">
        <v>73</v>
      </c>
      <c r="C4690" s="14" t="str">
        <f>VLOOKUP(B4690,Lists!$A$2:$B$196,2,FALSE)</f>
        <v>GRD</v>
      </c>
      <c r="F4690" s="28" t="str">
        <f>VLOOKUP(B4690,Lists!$A$2:$C$196,3,FALSE)</f>
        <v>Americas</v>
      </c>
      <c r="G4690" s="7" t="s">
        <v>240</v>
      </c>
      <c r="H4690" s="28" t="str">
        <f>VLOOKUP(I4690,Lists!$D$2:$E$40,2,FALSE)</f>
        <v>Lockdown</v>
      </c>
      <c r="I4690" s="7" t="s">
        <v>207</v>
      </c>
      <c r="J4690" s="7" t="s">
        <v>519</v>
      </c>
      <c r="K4690" s="7" t="s">
        <v>22392</v>
      </c>
      <c r="L4690" s="7" t="s">
        <v>261</v>
      </c>
      <c r="M4690" s="5">
        <v>43948</v>
      </c>
      <c r="N4690" s="7" t="s">
        <v>22211</v>
      </c>
      <c r="O4690" s="7" t="s">
        <v>238</v>
      </c>
      <c r="P4690" s="37" t="s">
        <v>22393</v>
      </c>
      <c r="Q4690" s="5">
        <v>43984</v>
      </c>
    </row>
    <row r="4691" spans="1:17" x14ac:dyDescent="0.35">
      <c r="A4691" s="13">
        <v>12546</v>
      </c>
      <c r="B4691" s="7" t="s">
        <v>73</v>
      </c>
      <c r="C4691" s="14" t="str">
        <f>VLOOKUP(B4691,Lists!$A$2:$B$196,2,FALSE)</f>
        <v>GRD</v>
      </c>
      <c r="F4691" s="28" t="str">
        <f>VLOOKUP(B4691,Lists!$A$2:$C$196,3,FALSE)</f>
        <v>Americas</v>
      </c>
      <c r="G4691" s="7" t="s">
        <v>240</v>
      </c>
      <c r="H4691" s="28" t="str">
        <f>VLOOKUP(I4691,Lists!$D$2:$E$40,2,FALSE)</f>
        <v>Public health measures</v>
      </c>
      <c r="I4691" s="7" t="s">
        <v>224</v>
      </c>
      <c r="J4691" s="7" t="s">
        <v>529</v>
      </c>
      <c r="K4691" s="7" t="s">
        <v>22394</v>
      </c>
      <c r="L4691" s="7" t="s">
        <v>258</v>
      </c>
      <c r="M4691" s="5">
        <v>43953</v>
      </c>
      <c r="N4691" s="7" t="s">
        <v>22211</v>
      </c>
      <c r="O4691" s="7" t="s">
        <v>238</v>
      </c>
      <c r="P4691" s="37" t="s">
        <v>22395</v>
      </c>
      <c r="Q4691" s="5">
        <v>43984</v>
      </c>
    </row>
    <row r="4692" spans="1:17" x14ac:dyDescent="0.35">
      <c r="A4692" s="13">
        <v>12547</v>
      </c>
      <c r="B4692" s="7" t="s">
        <v>73</v>
      </c>
      <c r="C4692" s="14" t="str">
        <f>VLOOKUP(B4692,Lists!$A$2:$B$196,2,FALSE)</f>
        <v>GRD</v>
      </c>
      <c r="F4692" s="28" t="str">
        <f>VLOOKUP(B4692,Lists!$A$2:$C$196,3,FALSE)</f>
        <v>Americas</v>
      </c>
      <c r="G4692" s="7" t="s">
        <v>240</v>
      </c>
      <c r="H4692" s="28" t="str">
        <f>VLOOKUP(I4692,Lists!$D$2:$E$40,2,FALSE)</f>
        <v>Lockdown</v>
      </c>
      <c r="I4692" s="7" t="s">
        <v>207</v>
      </c>
      <c r="J4692" s="7" t="s">
        <v>519</v>
      </c>
      <c r="K4692" s="7" t="s">
        <v>22396</v>
      </c>
      <c r="L4692" s="7" t="s">
        <v>258</v>
      </c>
      <c r="M4692" s="5">
        <v>43956</v>
      </c>
      <c r="N4692" s="7" t="s">
        <v>22211</v>
      </c>
      <c r="O4692" s="7" t="s">
        <v>238</v>
      </c>
      <c r="P4692" s="37" t="s">
        <v>22397</v>
      </c>
      <c r="Q4692" s="5">
        <v>43984</v>
      </c>
    </row>
    <row r="4693" spans="1:17" x14ac:dyDescent="0.35">
      <c r="A4693" s="13">
        <v>12548</v>
      </c>
      <c r="B4693" s="7" t="s">
        <v>73</v>
      </c>
      <c r="C4693" s="14" t="str">
        <f>VLOOKUP(B4693,Lists!$A$2:$B$196,2,FALSE)</f>
        <v>GRD</v>
      </c>
      <c r="F4693" s="28" t="str">
        <f>VLOOKUP(B4693,Lists!$A$2:$C$196,3,FALSE)</f>
        <v>Americas</v>
      </c>
      <c r="G4693" s="7" t="s">
        <v>244</v>
      </c>
      <c r="H4693" s="28" t="str">
        <f>VLOOKUP(I4693,Lists!$D$2:$E$40,2,FALSE)</f>
        <v>Social distancing</v>
      </c>
      <c r="I4693" s="7" t="s">
        <v>249</v>
      </c>
      <c r="J4693" s="7" t="s">
        <v>519</v>
      </c>
      <c r="K4693" s="7" t="s">
        <v>22398</v>
      </c>
      <c r="L4693" s="7" t="s">
        <v>258</v>
      </c>
      <c r="M4693" s="5">
        <v>43962</v>
      </c>
      <c r="N4693" s="7" t="s">
        <v>22211</v>
      </c>
      <c r="O4693" s="7" t="s">
        <v>238</v>
      </c>
      <c r="P4693" s="37" t="s">
        <v>22397</v>
      </c>
      <c r="Q4693" s="5">
        <v>43984</v>
      </c>
    </row>
    <row r="4694" spans="1:17" x14ac:dyDescent="0.35">
      <c r="A4694" s="13">
        <v>12549</v>
      </c>
      <c r="B4694" s="7" t="s">
        <v>73</v>
      </c>
      <c r="C4694" s="14" t="str">
        <f>VLOOKUP(B4694,Lists!$A$2:$B$196,2,FALSE)</f>
        <v>GRD</v>
      </c>
      <c r="F4694" s="28" t="str">
        <f>VLOOKUP(B4694,Lists!$A$2:$C$196,3,FALSE)</f>
        <v>Americas</v>
      </c>
      <c r="G4694" s="7" t="s">
        <v>240</v>
      </c>
      <c r="H4694" s="28" t="str">
        <f>VLOOKUP(I4694,Lists!$D$2:$E$40,2,FALSE)</f>
        <v>Governance and socio-economic measures</v>
      </c>
      <c r="I4694" s="7" t="s">
        <v>205</v>
      </c>
      <c r="J4694" s="7" t="s">
        <v>529</v>
      </c>
      <c r="K4694" s="7" t="s">
        <v>22399</v>
      </c>
      <c r="L4694" s="7" t="s">
        <v>258</v>
      </c>
      <c r="M4694" s="5">
        <v>43963</v>
      </c>
      <c r="N4694" s="7" t="s">
        <v>22211</v>
      </c>
      <c r="O4694" s="7" t="s">
        <v>238</v>
      </c>
      <c r="P4694" s="37" t="s">
        <v>22400</v>
      </c>
      <c r="Q4694" s="5">
        <v>43984</v>
      </c>
    </row>
    <row r="4695" spans="1:17" x14ac:dyDescent="0.35">
      <c r="A4695" s="13">
        <v>12550</v>
      </c>
      <c r="B4695" s="7" t="s">
        <v>73</v>
      </c>
      <c r="C4695" s="14" t="str">
        <f>VLOOKUP(B4695,Lists!$A$2:$B$196,2,FALSE)</f>
        <v>GRD</v>
      </c>
      <c r="F4695" s="28" t="str">
        <f>VLOOKUP(B4695,Lists!$A$2:$C$196,3,FALSE)</f>
        <v>Americas</v>
      </c>
      <c r="G4695" s="7" t="s">
        <v>240</v>
      </c>
      <c r="H4695" s="28" t="str">
        <f>VLOOKUP(I4695,Lists!$D$2:$E$40,2,FALSE)</f>
        <v>Governance and socio-economic measures</v>
      </c>
      <c r="I4695" s="7" t="s">
        <v>205</v>
      </c>
      <c r="J4695" s="7" t="s">
        <v>529</v>
      </c>
      <c r="K4695" s="7" t="s">
        <v>22401</v>
      </c>
      <c r="L4695" s="7" t="s">
        <v>258</v>
      </c>
      <c r="M4695" s="5">
        <v>43966</v>
      </c>
      <c r="N4695" s="7" t="s">
        <v>22211</v>
      </c>
      <c r="O4695" s="7" t="s">
        <v>238</v>
      </c>
      <c r="P4695" s="37" t="s">
        <v>22402</v>
      </c>
      <c r="Q4695" s="5">
        <v>43984</v>
      </c>
    </row>
    <row r="4696" spans="1:17" x14ac:dyDescent="0.35">
      <c r="A4696" s="13">
        <v>12551</v>
      </c>
      <c r="B4696" s="7" t="s">
        <v>73</v>
      </c>
      <c r="C4696" s="14" t="str">
        <f>VLOOKUP(B4696,Lists!$A$2:$B$196,2,FALSE)</f>
        <v>GRD</v>
      </c>
      <c r="F4696" s="28" t="str">
        <f>VLOOKUP(B4696,Lists!$A$2:$C$196,3,FALSE)</f>
        <v>Americas</v>
      </c>
      <c r="G4696" s="7" t="s">
        <v>240</v>
      </c>
      <c r="H4696" s="28" t="str">
        <f>VLOOKUP(I4696,Lists!$D$2:$E$40,2,FALSE)</f>
        <v>Public health measures</v>
      </c>
      <c r="I4696" s="7" t="s">
        <v>197</v>
      </c>
      <c r="J4696" s="7" t="s">
        <v>519</v>
      </c>
      <c r="K4696" s="7" t="s">
        <v>22403</v>
      </c>
      <c r="L4696" s="7" t="s">
        <v>258</v>
      </c>
      <c r="M4696" s="5">
        <v>43966</v>
      </c>
      <c r="N4696" s="7" t="s">
        <v>22211</v>
      </c>
      <c r="O4696" s="37" t="s">
        <v>238</v>
      </c>
      <c r="P4696" s="37" t="s">
        <v>22404</v>
      </c>
      <c r="Q4696" s="5">
        <v>43984</v>
      </c>
    </row>
    <row r="4697" spans="1:17" x14ac:dyDescent="0.35">
      <c r="A4697" s="13">
        <v>12552</v>
      </c>
      <c r="B4697" s="7" t="s">
        <v>73</v>
      </c>
      <c r="C4697" s="14" t="str">
        <f>VLOOKUP(B4697,Lists!$A$2:$B$196,2,FALSE)</f>
        <v>GRD</v>
      </c>
      <c r="F4697" s="28" t="str">
        <f>VLOOKUP(B4697,Lists!$A$2:$C$196,3,FALSE)</f>
        <v>Americas</v>
      </c>
      <c r="G4697" s="7" t="s">
        <v>244</v>
      </c>
      <c r="H4697" s="28" t="str">
        <f>VLOOKUP(I4697,Lists!$D$2:$E$40,2,FALSE)</f>
        <v>Social distancing</v>
      </c>
      <c r="I4697" s="7" t="s">
        <v>249</v>
      </c>
      <c r="J4697" s="7" t="s">
        <v>529</v>
      </c>
      <c r="K4697" s="7" t="s">
        <v>22405</v>
      </c>
      <c r="L4697" s="7" t="s">
        <v>258</v>
      </c>
      <c r="M4697" s="5">
        <v>43966</v>
      </c>
      <c r="N4697" s="7" t="s">
        <v>22211</v>
      </c>
      <c r="O4697" s="7" t="s">
        <v>238</v>
      </c>
      <c r="P4697" s="37" t="s">
        <v>22406</v>
      </c>
      <c r="Q4697" s="5">
        <v>43984</v>
      </c>
    </row>
    <row r="4698" spans="1:17" x14ac:dyDescent="0.35">
      <c r="A4698" s="13">
        <v>12553</v>
      </c>
      <c r="B4698" s="7" t="s">
        <v>73</v>
      </c>
      <c r="C4698" s="14" t="str">
        <f>VLOOKUP(B4698,Lists!$A$2:$B$196,2,FALSE)</f>
        <v>GRD</v>
      </c>
      <c r="F4698" s="28" t="str">
        <f>VLOOKUP(B4698,Lists!$A$2:$C$196,3,FALSE)</f>
        <v>Americas</v>
      </c>
      <c r="G4698" s="7" t="s">
        <v>240</v>
      </c>
      <c r="H4698" s="28" t="str">
        <f>VLOOKUP(I4698,Lists!$D$2:$E$40,2,FALSE)</f>
        <v>Lockdown</v>
      </c>
      <c r="I4698" s="7" t="s">
        <v>207</v>
      </c>
      <c r="J4698" s="7" t="s">
        <v>519</v>
      </c>
      <c r="K4698" s="7" t="s">
        <v>22407</v>
      </c>
      <c r="L4698" s="7" t="s">
        <v>258</v>
      </c>
      <c r="M4698" s="5">
        <v>43970</v>
      </c>
      <c r="N4698" s="7" t="s">
        <v>22211</v>
      </c>
      <c r="O4698" s="7" t="s">
        <v>238</v>
      </c>
      <c r="P4698" s="37" t="s">
        <v>22408</v>
      </c>
      <c r="Q4698" s="5">
        <v>43984</v>
      </c>
    </row>
    <row r="4699" spans="1:17" x14ac:dyDescent="0.35">
      <c r="A4699" s="13">
        <v>12554</v>
      </c>
      <c r="B4699" s="7" t="s">
        <v>73</v>
      </c>
      <c r="C4699" s="14" t="str">
        <f>VLOOKUP(B4699,Lists!$A$2:$B$196,2,FALSE)</f>
        <v>GRD</v>
      </c>
      <c r="F4699" s="28" t="str">
        <f>VLOOKUP(B4699,Lists!$A$2:$C$196,3,FALSE)</f>
        <v>Americas</v>
      </c>
      <c r="G4699" s="7" t="s">
        <v>244</v>
      </c>
      <c r="H4699" s="28" t="str">
        <f>VLOOKUP(I4699,Lists!$D$2:$E$40,2,FALSE)</f>
        <v>Social distancing</v>
      </c>
      <c r="I4699" s="7" t="s">
        <v>249</v>
      </c>
      <c r="J4699" s="7" t="s">
        <v>519</v>
      </c>
      <c r="K4699" s="7" t="s">
        <v>22409</v>
      </c>
      <c r="L4699" s="7" t="s">
        <v>258</v>
      </c>
      <c r="M4699" s="5">
        <v>43977</v>
      </c>
      <c r="N4699" s="7" t="s">
        <v>22211</v>
      </c>
      <c r="O4699" s="7" t="s">
        <v>238</v>
      </c>
      <c r="P4699" s="37" t="s">
        <v>22410</v>
      </c>
      <c r="Q4699" s="5">
        <v>43984</v>
      </c>
    </row>
    <row r="4700" spans="1:17" x14ac:dyDescent="0.35">
      <c r="A4700" s="13">
        <v>12555</v>
      </c>
      <c r="B4700" s="7" t="s">
        <v>73</v>
      </c>
      <c r="C4700" s="14" t="str">
        <f>VLOOKUP(B4700,Lists!$A$2:$B$196,2,FALSE)</f>
        <v>GRD</v>
      </c>
      <c r="F4700" s="28" t="str">
        <f>VLOOKUP(B4700,Lists!$A$2:$C$196,3,FALSE)</f>
        <v>Americas</v>
      </c>
      <c r="G4700" s="7" t="s">
        <v>244</v>
      </c>
      <c r="H4700" s="28" t="str">
        <f>VLOOKUP(I4700,Lists!$D$2:$E$40,2,FALSE)</f>
        <v>Movement restrictions</v>
      </c>
      <c r="I4700" s="7" t="s">
        <v>204</v>
      </c>
      <c r="J4700" s="7" t="s">
        <v>519</v>
      </c>
      <c r="K4700" s="7" t="s">
        <v>22411</v>
      </c>
      <c r="L4700" s="7" t="s">
        <v>258</v>
      </c>
      <c r="M4700" s="5">
        <v>43976</v>
      </c>
      <c r="P4700" s="37" t="s">
        <v>22412</v>
      </c>
      <c r="Q4700" s="5">
        <v>43984</v>
      </c>
    </row>
    <row r="4701" spans="1:17" x14ac:dyDescent="0.35">
      <c r="A4701" s="13">
        <v>110</v>
      </c>
      <c r="B4701" s="7" t="s">
        <v>74</v>
      </c>
      <c r="C4701" s="14" t="str">
        <f>VLOOKUP(B4701,Lists!$A$2:$B$196,2,FALSE)</f>
        <v>GTM</v>
      </c>
      <c r="F4701" s="13" t="str">
        <f>VLOOKUP(B4701,Lists!$A$2:$C$196,3,FALSE)</f>
        <v>Americas</v>
      </c>
      <c r="G4701" s="7" t="s">
        <v>240</v>
      </c>
      <c r="H4701" s="13" t="str">
        <f>VLOOKUP(I4701,Lists!$D$2:$E$40,2,FALSE)</f>
        <v>Movement restrictions</v>
      </c>
      <c r="I4701" s="7" t="s">
        <v>227</v>
      </c>
      <c r="J4701" s="7" t="s">
        <v>529</v>
      </c>
      <c r="K4701" s="7" t="s">
        <v>710</v>
      </c>
      <c r="L4701" s="7" t="s">
        <v>261</v>
      </c>
      <c r="M4701" s="5">
        <v>43902</v>
      </c>
      <c r="N4701" s="7" t="s">
        <v>559</v>
      </c>
      <c r="O4701" s="7" t="s">
        <v>238</v>
      </c>
      <c r="P4701" s="37" t="s">
        <v>711</v>
      </c>
      <c r="Q4701" s="5">
        <v>43904</v>
      </c>
    </row>
    <row r="4702" spans="1:17" x14ac:dyDescent="0.35">
      <c r="A4702" s="13">
        <v>111</v>
      </c>
      <c r="B4702" s="7" t="s">
        <v>74</v>
      </c>
      <c r="C4702" s="14" t="str">
        <f>VLOOKUP(B4702,Lists!$A$2:$B$196,2,FALSE)</f>
        <v>GTM</v>
      </c>
      <c r="F4702" s="13" t="str">
        <f>VLOOKUP(B4702,Lists!$A$2:$C$196,3,FALSE)</f>
        <v>Americas</v>
      </c>
      <c r="G4702" s="7" t="s">
        <v>240</v>
      </c>
      <c r="H4702" s="13" t="str">
        <f>VLOOKUP(I4702,Lists!$D$2:$E$40,2,FALSE)</f>
        <v>Public health measures</v>
      </c>
      <c r="I4702" s="13" t="s">
        <v>253</v>
      </c>
      <c r="J4702" s="7" t="s">
        <v>529</v>
      </c>
      <c r="K4702" s="7" t="s">
        <v>712</v>
      </c>
      <c r="L4702" s="7" t="s">
        <v>261</v>
      </c>
      <c r="M4702" s="5">
        <v>43902</v>
      </c>
      <c r="N4702" s="7" t="s">
        <v>559</v>
      </c>
      <c r="O4702" s="7" t="s">
        <v>238</v>
      </c>
      <c r="P4702" s="37" t="s">
        <v>711</v>
      </c>
      <c r="Q4702" s="5">
        <v>43904</v>
      </c>
    </row>
    <row r="4703" spans="1:17" x14ac:dyDescent="0.35">
      <c r="A4703" s="13">
        <v>112</v>
      </c>
      <c r="B4703" s="7" t="s">
        <v>74</v>
      </c>
      <c r="C4703" s="14" t="str">
        <f>VLOOKUP(B4703,Lists!$A$2:$B$196,2,FALSE)</f>
        <v>GTM</v>
      </c>
      <c r="F4703" s="13" t="str">
        <f>VLOOKUP(B4703,Lists!$A$2:$C$196,3,FALSE)</f>
        <v>Americas</v>
      </c>
      <c r="G4703" s="7" t="s">
        <v>240</v>
      </c>
      <c r="H4703" s="13" t="str">
        <f>VLOOKUP(I4703,Lists!$D$2:$E$40,2,FALSE)</f>
        <v>Public health measures</v>
      </c>
      <c r="I4703" s="7" t="s">
        <v>209</v>
      </c>
      <c r="J4703" s="7" t="s">
        <v>529</v>
      </c>
      <c r="K4703" s="7" t="s">
        <v>713</v>
      </c>
      <c r="L4703" s="7" t="s">
        <v>261</v>
      </c>
      <c r="M4703" s="5">
        <v>43902</v>
      </c>
      <c r="N4703" s="7" t="s">
        <v>559</v>
      </c>
      <c r="O4703" s="7" t="s">
        <v>238</v>
      </c>
      <c r="P4703" s="37" t="s">
        <v>711</v>
      </c>
      <c r="Q4703" s="5">
        <v>43904</v>
      </c>
    </row>
    <row r="4704" spans="1:17" x14ac:dyDescent="0.35">
      <c r="A4704" s="13">
        <v>804</v>
      </c>
      <c r="B4704" s="7" t="s">
        <v>74</v>
      </c>
      <c r="C4704" s="14" t="str">
        <f>VLOOKUP(B4704,Lists!$A$2:$B$196,2,FALSE)</f>
        <v>GTM</v>
      </c>
      <c r="F4704" s="13" t="str">
        <f>VLOOKUP(B4704,Lists!$A$2:$C$196,3,FALSE)</f>
        <v>Americas</v>
      </c>
      <c r="G4704" s="7" t="s">
        <v>240</v>
      </c>
      <c r="H4704" s="13" t="str">
        <f>VLOOKUP(I4704,Lists!$D$2:$E$40,2,FALSE)</f>
        <v>Movement restrictions</v>
      </c>
      <c r="I4704" s="7" t="s">
        <v>199</v>
      </c>
      <c r="J4704" s="7" t="s">
        <v>519</v>
      </c>
      <c r="K4704" s="7" t="s">
        <v>1841</v>
      </c>
      <c r="M4704" s="5">
        <v>43906</v>
      </c>
      <c r="N4704" s="7" t="s">
        <v>821</v>
      </c>
      <c r="O4704" s="7" t="s">
        <v>238</v>
      </c>
      <c r="P4704" s="37" t="s">
        <v>1842</v>
      </c>
      <c r="Q4704" s="5">
        <v>43907</v>
      </c>
    </row>
    <row r="4705" spans="1:18" x14ac:dyDescent="0.35">
      <c r="A4705" s="13">
        <v>805</v>
      </c>
      <c r="B4705" s="7" t="s">
        <v>74</v>
      </c>
      <c r="C4705" s="14" t="str">
        <f>VLOOKUP(B4705,Lists!$A$2:$B$196,2,FALSE)</f>
        <v>GTM</v>
      </c>
      <c r="F4705" s="13" t="str">
        <f>VLOOKUP(B4705,Lists!$A$2:$C$196,3,FALSE)</f>
        <v>Americas</v>
      </c>
      <c r="G4705" s="7" t="s">
        <v>240</v>
      </c>
      <c r="H4705" s="13" t="str">
        <f>VLOOKUP(I4705,Lists!$D$2:$E$40,2,FALSE)</f>
        <v>Movement restrictions</v>
      </c>
      <c r="I4705" s="7" t="s">
        <v>211</v>
      </c>
      <c r="J4705" s="7" t="s">
        <v>519</v>
      </c>
      <c r="K4705" s="7" t="s">
        <v>1843</v>
      </c>
      <c r="M4705" s="5">
        <v>43906</v>
      </c>
      <c r="N4705" s="7" t="s">
        <v>821</v>
      </c>
      <c r="O4705" s="7" t="s">
        <v>238</v>
      </c>
      <c r="P4705" s="37" t="s">
        <v>1842</v>
      </c>
      <c r="Q4705" s="5">
        <v>43907</v>
      </c>
    </row>
    <row r="4706" spans="1:18" x14ac:dyDescent="0.35">
      <c r="A4706" s="13">
        <v>1142</v>
      </c>
      <c r="B4706" s="7" t="s">
        <v>74</v>
      </c>
      <c r="C4706" s="14" t="str">
        <f>VLOOKUP(B4706,Lists!$A$2:$B$196,2,FALSE)</f>
        <v>GTM</v>
      </c>
      <c r="F4706" s="13" t="str">
        <f>VLOOKUP(B4706,Lists!$A$2:$C$196,3,FALSE)</f>
        <v>Americas</v>
      </c>
      <c r="G4706" s="7" t="s">
        <v>240</v>
      </c>
      <c r="H4706" s="13" t="str">
        <f>VLOOKUP(I4706,Lists!$D$2:$E$40,2,FALSE)</f>
        <v>Movement restrictions</v>
      </c>
      <c r="I4706" s="7" t="s">
        <v>199</v>
      </c>
      <c r="J4706" s="7" t="s">
        <v>529</v>
      </c>
      <c r="K4706" s="7" t="s">
        <v>2476</v>
      </c>
      <c r="M4706" s="5">
        <v>43906</v>
      </c>
      <c r="N4706" s="7" t="s">
        <v>2473</v>
      </c>
      <c r="O4706" s="7" t="s">
        <v>242</v>
      </c>
      <c r="P4706" s="37" t="s">
        <v>2474</v>
      </c>
      <c r="Q4706" s="5">
        <v>43911</v>
      </c>
    </row>
    <row r="4707" spans="1:18" x14ac:dyDescent="0.35">
      <c r="A4707" s="13">
        <v>1143</v>
      </c>
      <c r="B4707" s="7" t="s">
        <v>74</v>
      </c>
      <c r="C4707" s="14" t="str">
        <f>VLOOKUP(B4707,Lists!$A$2:$B$196,2,FALSE)</f>
        <v>GTM</v>
      </c>
      <c r="F4707" s="13" t="str">
        <f>VLOOKUP(B4707,Lists!$A$2:$C$196,3,FALSE)</f>
        <v>Americas</v>
      </c>
      <c r="G4707" s="7" t="s">
        <v>240</v>
      </c>
      <c r="H4707" s="13" t="str">
        <f>VLOOKUP(I4707,Lists!$D$2:$E$40,2,FALSE)</f>
        <v>Social distancing</v>
      </c>
      <c r="I4707" s="7" t="s">
        <v>222</v>
      </c>
      <c r="J4707" s="7" t="s">
        <v>529</v>
      </c>
      <c r="K4707" s="7" t="s">
        <v>2477</v>
      </c>
      <c r="M4707" s="5">
        <v>43904</v>
      </c>
      <c r="N4707" s="7" t="s">
        <v>2473</v>
      </c>
      <c r="O4707" s="7" t="s">
        <v>242</v>
      </c>
      <c r="P4707" s="37" t="s">
        <v>2474</v>
      </c>
      <c r="Q4707" s="5">
        <v>43911</v>
      </c>
    </row>
    <row r="4708" spans="1:18" x14ac:dyDescent="0.35">
      <c r="A4708" s="13">
        <v>1144</v>
      </c>
      <c r="B4708" s="7" t="s">
        <v>74</v>
      </c>
      <c r="C4708" s="14" t="str">
        <f>VLOOKUP(B4708,Lists!$A$2:$B$196,2,FALSE)</f>
        <v>GTM</v>
      </c>
      <c r="F4708" s="13" t="str">
        <f>VLOOKUP(B4708,Lists!$A$2:$C$196,3,FALSE)</f>
        <v>Americas</v>
      </c>
      <c r="G4708" s="7" t="s">
        <v>240</v>
      </c>
      <c r="H4708" s="13" t="str">
        <f>VLOOKUP(I4708,Lists!$D$2:$E$40,2,FALSE)</f>
        <v>Social distancing</v>
      </c>
      <c r="I4708" s="7" t="s">
        <v>213</v>
      </c>
      <c r="J4708" s="7" t="s">
        <v>519</v>
      </c>
      <c r="K4708" s="7" t="s">
        <v>2478</v>
      </c>
      <c r="M4708" s="5">
        <v>43904</v>
      </c>
      <c r="N4708" s="7" t="s">
        <v>2473</v>
      </c>
      <c r="O4708" s="7" t="s">
        <v>242</v>
      </c>
      <c r="P4708" s="37" t="s">
        <v>2474</v>
      </c>
      <c r="Q4708" s="5">
        <v>43911</v>
      </c>
    </row>
    <row r="4709" spans="1:18" x14ac:dyDescent="0.35">
      <c r="A4709" s="13">
        <v>1145</v>
      </c>
      <c r="B4709" s="7" t="s">
        <v>74</v>
      </c>
      <c r="C4709" s="14" t="str">
        <f>VLOOKUP(B4709,Lists!$A$2:$B$196,2,FALSE)</f>
        <v>GTM</v>
      </c>
      <c r="F4709" s="13" t="str">
        <f>VLOOKUP(B4709,Lists!$A$2:$C$196,3,FALSE)</f>
        <v>Americas</v>
      </c>
      <c r="G4709" s="7" t="s">
        <v>240</v>
      </c>
      <c r="H4709" s="13" t="str">
        <f>VLOOKUP(I4709,Lists!$D$2:$E$40,2,FALSE)</f>
        <v>Movement restrictions</v>
      </c>
      <c r="I4709" s="7" t="s">
        <v>199</v>
      </c>
      <c r="J4709" s="7" t="s">
        <v>529</v>
      </c>
      <c r="K4709" s="7" t="s">
        <v>2479</v>
      </c>
      <c r="M4709" s="5">
        <v>43907</v>
      </c>
      <c r="N4709" s="7" t="s">
        <v>2480</v>
      </c>
      <c r="O4709" s="7" t="s">
        <v>250</v>
      </c>
      <c r="P4709" s="37" t="s">
        <v>2481</v>
      </c>
      <c r="Q4709" s="5">
        <v>43911</v>
      </c>
    </row>
    <row r="4710" spans="1:18" x14ac:dyDescent="0.35">
      <c r="A4710" s="13">
        <v>2346</v>
      </c>
      <c r="B4710" s="7" t="s">
        <v>74</v>
      </c>
      <c r="C4710" s="14" t="str">
        <f>VLOOKUP(B4710,Lists!$A$2:$B$196,2,FALSE)</f>
        <v>GTM</v>
      </c>
      <c r="F4710" s="13" t="str">
        <f>VLOOKUP(B4710,Lists!$A$2:$C$196,3,FALSE)</f>
        <v>Americas</v>
      </c>
      <c r="G4710" s="7" t="s">
        <v>240</v>
      </c>
      <c r="H4710" s="13" t="str">
        <f>VLOOKUP(I4710,Lists!$D$2:$E$40,2,FALSE)</f>
        <v>Movement restrictions</v>
      </c>
      <c r="I4710" s="7" t="s">
        <v>203</v>
      </c>
      <c r="J4710" s="7" t="s">
        <v>519</v>
      </c>
      <c r="K4710" s="7" t="s">
        <v>4499</v>
      </c>
      <c r="L4710" s="7" t="s">
        <v>243</v>
      </c>
      <c r="M4710" s="5">
        <v>43912</v>
      </c>
      <c r="N4710" s="7" t="s">
        <v>4500</v>
      </c>
      <c r="O4710" s="7" t="s">
        <v>238</v>
      </c>
      <c r="P4710" s="37" t="s">
        <v>4501</v>
      </c>
      <c r="Q4710" s="5">
        <v>43915</v>
      </c>
    </row>
    <row r="4711" spans="1:18" x14ac:dyDescent="0.35">
      <c r="A4711" s="13">
        <v>2347</v>
      </c>
      <c r="B4711" s="7" t="s">
        <v>74</v>
      </c>
      <c r="C4711" s="14" t="str">
        <f>VLOOKUP(B4711,Lists!$A$2:$B$196,2,FALSE)</f>
        <v>GTM</v>
      </c>
      <c r="F4711" s="13" t="str">
        <f>VLOOKUP(B4711,Lists!$A$2:$C$196,3,FALSE)</f>
        <v>Americas</v>
      </c>
      <c r="G4711" s="7" t="s">
        <v>240</v>
      </c>
      <c r="H4711" s="13" t="str">
        <f>VLOOKUP(I4711,Lists!$D$2:$E$40,2,FALSE)</f>
        <v>Movement restrictions</v>
      </c>
      <c r="I4711" s="7" t="s">
        <v>225</v>
      </c>
      <c r="J4711" s="7" t="s">
        <v>519</v>
      </c>
      <c r="K4711" s="7" t="s">
        <v>4502</v>
      </c>
      <c r="L4711" s="7" t="s">
        <v>243</v>
      </c>
      <c r="M4711" s="5">
        <v>43912</v>
      </c>
      <c r="N4711" s="7" t="s">
        <v>4500</v>
      </c>
      <c r="O4711" s="7" t="s">
        <v>238</v>
      </c>
      <c r="P4711" s="37" t="s">
        <v>4501</v>
      </c>
      <c r="Q4711" s="5">
        <v>43915</v>
      </c>
    </row>
    <row r="4712" spans="1:18" x14ac:dyDescent="0.35">
      <c r="A4712" s="13">
        <v>3103</v>
      </c>
      <c r="B4712" s="7" t="s">
        <v>74</v>
      </c>
      <c r="C4712" s="14" t="str">
        <f>VLOOKUP(B4712,Lists!$A$2:$B$196,2,FALSE)</f>
        <v>GTM</v>
      </c>
      <c r="F4712" s="13" t="str">
        <f>VLOOKUP(B4712,Lists!$A$2:$C$196,3,FALSE)</f>
        <v>Americas</v>
      </c>
      <c r="G4712" s="7" t="s">
        <v>240</v>
      </c>
      <c r="H4712" s="28" t="str">
        <f>VLOOKUP(I4712,Lists!$D$2:$E$40,2,FALSE)</f>
        <v>Governance and socio-economic measures</v>
      </c>
      <c r="I4712" s="7" t="s">
        <v>205</v>
      </c>
      <c r="J4712" s="7" t="s">
        <v>529</v>
      </c>
      <c r="K4712" s="7" t="s">
        <v>5867</v>
      </c>
      <c r="L4712" s="7" t="s">
        <v>258</v>
      </c>
      <c r="M4712" s="5">
        <v>43920</v>
      </c>
      <c r="N4712" s="7" t="s">
        <v>1017</v>
      </c>
      <c r="O4712" s="7" t="s">
        <v>242</v>
      </c>
      <c r="P4712" s="37" t="s">
        <v>5868</v>
      </c>
      <c r="Q4712" s="5">
        <v>43920</v>
      </c>
    </row>
    <row r="4713" spans="1:18" x14ac:dyDescent="0.35">
      <c r="A4713" s="13">
        <v>3104</v>
      </c>
      <c r="B4713" s="7" t="s">
        <v>74</v>
      </c>
      <c r="C4713" s="14" t="str">
        <f>VLOOKUP(B4713,Lists!$A$2:$B$196,2,FALSE)</f>
        <v>GTM</v>
      </c>
      <c r="F4713" s="13" t="str">
        <f>VLOOKUP(B4713,Lists!$A$2:$C$196,3,FALSE)</f>
        <v>Americas</v>
      </c>
      <c r="G4713" s="7" t="s">
        <v>240</v>
      </c>
      <c r="H4713" s="28" t="str">
        <f>VLOOKUP(I4713,Lists!$D$2:$E$40,2,FALSE)</f>
        <v>Movement restrictions</v>
      </c>
      <c r="I4713" s="7" t="s">
        <v>203</v>
      </c>
      <c r="J4713" s="7" t="s">
        <v>519</v>
      </c>
      <c r="K4713" s="7" t="s">
        <v>5869</v>
      </c>
      <c r="L4713" s="7" t="s">
        <v>261</v>
      </c>
      <c r="M4713" s="5">
        <v>43918</v>
      </c>
      <c r="N4713" s="7" t="s">
        <v>1017</v>
      </c>
      <c r="O4713" s="7" t="s">
        <v>242</v>
      </c>
      <c r="P4713" s="37" t="s">
        <v>5868</v>
      </c>
      <c r="Q4713" s="5">
        <v>43920</v>
      </c>
      <c r="R4713" s="37" t="s">
        <v>5870</v>
      </c>
    </row>
    <row r="4714" spans="1:18" x14ac:dyDescent="0.35">
      <c r="A4714" s="13">
        <v>3105</v>
      </c>
      <c r="B4714" s="7" t="s">
        <v>74</v>
      </c>
      <c r="C4714" s="14" t="str">
        <f>VLOOKUP(B4714,Lists!$A$2:$B$196,2,FALSE)</f>
        <v>GTM</v>
      </c>
      <c r="F4714" s="13" t="str">
        <f>VLOOKUP(B4714,Lists!$A$2:$C$196,3,FALSE)</f>
        <v>Americas</v>
      </c>
      <c r="G4714" s="7" t="s">
        <v>240</v>
      </c>
      <c r="H4714" s="28" t="str">
        <f>VLOOKUP(I4714,Lists!$D$2:$E$40,2,FALSE)</f>
        <v>Movement restrictions</v>
      </c>
      <c r="I4714" s="7" t="s">
        <v>227</v>
      </c>
      <c r="J4714" s="7" t="s">
        <v>529</v>
      </c>
      <c r="K4714" s="7" t="s">
        <v>5871</v>
      </c>
      <c r="L4714" s="7" t="s">
        <v>251</v>
      </c>
      <c r="M4714" s="5">
        <v>43907</v>
      </c>
      <c r="N4714" s="7" t="s">
        <v>1014</v>
      </c>
      <c r="O4714" s="7" t="s">
        <v>242</v>
      </c>
      <c r="P4714" s="37" t="s">
        <v>5872</v>
      </c>
      <c r="Q4714" s="5">
        <v>43920</v>
      </c>
    </row>
    <row r="4715" spans="1:18" x14ac:dyDescent="0.35">
      <c r="A4715" s="13">
        <v>3106</v>
      </c>
      <c r="B4715" s="7" t="s">
        <v>74</v>
      </c>
      <c r="C4715" s="14" t="str">
        <f>VLOOKUP(B4715,Lists!$A$2:$B$196,2,FALSE)</f>
        <v>GTM</v>
      </c>
      <c r="F4715" s="13" t="str">
        <f>VLOOKUP(B4715,Lists!$A$2:$C$196,3,FALSE)</f>
        <v>Americas</v>
      </c>
      <c r="G4715" s="7" t="s">
        <v>240</v>
      </c>
      <c r="H4715" s="28" t="str">
        <f>VLOOKUP(I4715,Lists!$D$2:$E$40,2,FALSE)</f>
        <v>Movement restrictions</v>
      </c>
      <c r="I4715" s="7" t="s">
        <v>227</v>
      </c>
      <c r="J4715" s="7" t="s">
        <v>529</v>
      </c>
      <c r="K4715" s="7" t="s">
        <v>5873</v>
      </c>
      <c r="L4715" s="7" t="s">
        <v>258</v>
      </c>
      <c r="M4715" s="5">
        <v>43909</v>
      </c>
      <c r="N4715" s="7" t="s">
        <v>1014</v>
      </c>
      <c r="O4715" s="7" t="s">
        <v>242</v>
      </c>
      <c r="P4715" s="37" t="s">
        <v>5874</v>
      </c>
      <c r="Q4715" s="5">
        <v>43920</v>
      </c>
    </row>
    <row r="4716" spans="1:18" x14ac:dyDescent="0.35">
      <c r="A4716" s="13">
        <v>3693</v>
      </c>
      <c r="B4716" s="7" t="s">
        <v>74</v>
      </c>
      <c r="C4716" s="14" t="str">
        <f>VLOOKUP(B4716,Lists!$A$2:$B$196,2,FALSE)</f>
        <v>GTM</v>
      </c>
      <c r="F4716" s="13" t="str">
        <f>VLOOKUP(B4716,Lists!$A$2:$C$196,3,FALSE)</f>
        <v>Americas</v>
      </c>
      <c r="G4716" s="7" t="s">
        <v>240</v>
      </c>
      <c r="H4716" s="28" t="str">
        <f>VLOOKUP(I4716,Lists!$D$2:$E$40,2,FALSE)</f>
        <v>Movement restrictions</v>
      </c>
      <c r="I4716" s="7" t="s">
        <v>199</v>
      </c>
      <c r="J4716" s="7" t="s">
        <v>529</v>
      </c>
      <c r="K4716" s="7" t="s">
        <v>6934</v>
      </c>
      <c r="L4716" s="7" t="s">
        <v>258</v>
      </c>
      <c r="M4716" s="5">
        <v>43921</v>
      </c>
      <c r="N4716" s="7" t="s">
        <v>6935</v>
      </c>
      <c r="O4716" s="7" t="s">
        <v>242</v>
      </c>
      <c r="P4716" s="37" t="s">
        <v>6936</v>
      </c>
      <c r="Q4716" s="5">
        <v>43924</v>
      </c>
    </row>
    <row r="4717" spans="1:18" x14ac:dyDescent="0.35">
      <c r="A4717" s="13">
        <v>3694</v>
      </c>
      <c r="B4717" s="7" t="s">
        <v>74</v>
      </c>
      <c r="C4717" s="14" t="str">
        <f>VLOOKUP(B4717,Lists!$A$2:$B$196,2,FALSE)</f>
        <v>GTM</v>
      </c>
      <c r="F4717" s="13" t="str">
        <f>VLOOKUP(B4717,Lists!$A$2:$C$196,3,FALSE)</f>
        <v>Americas</v>
      </c>
      <c r="G4717" s="7" t="s">
        <v>240</v>
      </c>
      <c r="H4717" s="28" t="str">
        <f>VLOOKUP(I4717,Lists!$D$2:$E$40,2,FALSE)</f>
        <v>Governance and socio-economic measures</v>
      </c>
      <c r="I4717" s="7" t="s">
        <v>205</v>
      </c>
      <c r="J4717" s="7" t="s">
        <v>529</v>
      </c>
      <c r="K4717" s="7" t="s">
        <v>6937</v>
      </c>
      <c r="L4717" s="7" t="s">
        <v>258</v>
      </c>
      <c r="M4717" s="5">
        <v>43920</v>
      </c>
      <c r="N4717" s="7" t="s">
        <v>1017</v>
      </c>
      <c r="O4717" s="7" t="s">
        <v>242</v>
      </c>
      <c r="P4717" s="37" t="s">
        <v>5868</v>
      </c>
      <c r="Q4717" s="5">
        <v>43924</v>
      </c>
    </row>
    <row r="4718" spans="1:18" x14ac:dyDescent="0.35">
      <c r="A4718" s="13">
        <v>3695</v>
      </c>
      <c r="B4718" s="7" t="s">
        <v>74</v>
      </c>
      <c r="C4718" s="14" t="str">
        <f>VLOOKUP(B4718,Lists!$A$2:$B$196,2,FALSE)</f>
        <v>GTM</v>
      </c>
      <c r="F4718" s="13" t="str">
        <f>VLOOKUP(B4718,Lists!$A$2:$C$196,3,FALSE)</f>
        <v>Americas</v>
      </c>
      <c r="G4718" s="7" t="s">
        <v>240</v>
      </c>
      <c r="H4718" s="28" t="str">
        <f>VLOOKUP(I4718,Lists!$D$2:$E$40,2,FALSE)</f>
        <v>Movement restrictions</v>
      </c>
      <c r="I4718" s="7" t="s">
        <v>203</v>
      </c>
      <c r="J4718" s="7" t="s">
        <v>519</v>
      </c>
      <c r="K4718" s="7" t="s">
        <v>6938</v>
      </c>
      <c r="L4718" s="7" t="s">
        <v>243</v>
      </c>
      <c r="M4718" s="5">
        <v>43919</v>
      </c>
      <c r="N4718" s="7" t="s">
        <v>4500</v>
      </c>
      <c r="O4718" s="7" t="s">
        <v>238</v>
      </c>
      <c r="P4718" s="37" t="s">
        <v>6939</v>
      </c>
      <c r="Q4718" s="5">
        <v>43924</v>
      </c>
      <c r="R4718" s="37"/>
    </row>
    <row r="4719" spans="1:18" x14ac:dyDescent="0.35">
      <c r="A4719" s="13">
        <v>3696</v>
      </c>
      <c r="B4719" s="7" t="s">
        <v>74</v>
      </c>
      <c r="C4719" s="14" t="str">
        <f>VLOOKUP(B4719,Lists!$A$2:$B$196,2,FALSE)</f>
        <v>GTM</v>
      </c>
      <c r="F4719" s="13" t="str">
        <f>VLOOKUP(B4719,Lists!$A$2:$C$196,3,FALSE)</f>
        <v>Americas</v>
      </c>
      <c r="G4719" s="7" t="s">
        <v>240</v>
      </c>
      <c r="H4719" s="28" t="str">
        <f>VLOOKUP(I4719,Lists!$D$2:$E$40,2,FALSE)</f>
        <v>Movement restrictions</v>
      </c>
      <c r="I4719" s="7" t="s">
        <v>203</v>
      </c>
      <c r="J4719" s="7" t="s">
        <v>529</v>
      </c>
      <c r="K4719" s="7" t="s">
        <v>6940</v>
      </c>
      <c r="M4719" s="5">
        <v>43919</v>
      </c>
      <c r="N4719" s="7" t="s">
        <v>4500</v>
      </c>
      <c r="O4719" s="7" t="s">
        <v>238</v>
      </c>
      <c r="P4719" s="37" t="s">
        <v>6939</v>
      </c>
      <c r="Q4719" s="5">
        <v>43924</v>
      </c>
    </row>
    <row r="4720" spans="1:18" x14ac:dyDescent="0.35">
      <c r="A4720" s="13">
        <v>4970</v>
      </c>
      <c r="B4720" s="7" t="s">
        <v>74</v>
      </c>
      <c r="C4720" s="14" t="str">
        <f>VLOOKUP(B4720,Lists!$A$2:$B$196,2,FALSE)</f>
        <v>GTM</v>
      </c>
      <c r="F4720" s="28" t="str">
        <f>VLOOKUP(B4720,Lists!$A$2:$C$196,3,FALSE)</f>
        <v>Americas</v>
      </c>
      <c r="G4720" s="7" t="s">
        <v>240</v>
      </c>
      <c r="H4720" s="28" t="str">
        <f>VLOOKUP(I4720,Lists!$D$2:$E$40,2,FALSE)</f>
        <v>Public health measures</v>
      </c>
      <c r="I4720" s="13" t="s">
        <v>253</v>
      </c>
      <c r="J4720" s="7" t="s">
        <v>529</v>
      </c>
      <c r="K4720" s="7" t="s">
        <v>9186</v>
      </c>
      <c r="L4720" s="7" t="s">
        <v>261</v>
      </c>
      <c r="M4720" s="5">
        <v>43934</v>
      </c>
      <c r="N4720" s="7" t="s">
        <v>9187</v>
      </c>
      <c r="O4720" s="7" t="s">
        <v>242</v>
      </c>
      <c r="P4720" s="37" t="s">
        <v>9188</v>
      </c>
      <c r="Q4720" s="5">
        <v>43933</v>
      </c>
    </row>
    <row r="4721" spans="1:18" x14ac:dyDescent="0.35">
      <c r="A4721" s="13">
        <v>4971</v>
      </c>
      <c r="B4721" s="7" t="s">
        <v>74</v>
      </c>
      <c r="C4721" s="14" t="str">
        <f>VLOOKUP(B4721,Lists!$A$2:$B$196,2,FALSE)</f>
        <v>GTM</v>
      </c>
      <c r="F4721" s="28" t="str">
        <f>VLOOKUP(B4721,Lists!$A$2:$C$196,3,FALSE)</f>
        <v>Americas</v>
      </c>
      <c r="G4721" s="7" t="s">
        <v>240</v>
      </c>
      <c r="H4721" s="28" t="str">
        <f>VLOOKUP(I4721,Lists!$D$2:$E$40,2,FALSE)</f>
        <v>Public health measures</v>
      </c>
      <c r="I4721" s="7" t="s">
        <v>221</v>
      </c>
      <c r="J4721" s="7" t="s">
        <v>519</v>
      </c>
      <c r="K4721" s="7" t="s">
        <v>9189</v>
      </c>
      <c r="L4721" s="7" t="s">
        <v>239</v>
      </c>
      <c r="M4721" s="5">
        <v>43934</v>
      </c>
      <c r="N4721" s="7" t="s">
        <v>9190</v>
      </c>
      <c r="O4721" s="7" t="s">
        <v>250</v>
      </c>
      <c r="P4721" s="37" t="s">
        <v>9191</v>
      </c>
      <c r="Q4721" s="5">
        <v>43933</v>
      </c>
    </row>
    <row r="4722" spans="1:18" x14ac:dyDescent="0.35">
      <c r="A4722" s="13">
        <v>4972</v>
      </c>
      <c r="B4722" s="7" t="s">
        <v>74</v>
      </c>
      <c r="C4722" s="14" t="str">
        <f>VLOOKUP(B4722,Lists!$A$2:$B$196,2,FALSE)</f>
        <v>GTM</v>
      </c>
      <c r="F4722" s="28" t="str">
        <f>VLOOKUP(B4722,Lists!$A$2:$C$196,3,FALSE)</f>
        <v>Americas</v>
      </c>
      <c r="G4722" s="7" t="s">
        <v>240</v>
      </c>
      <c r="H4722" s="28" t="str">
        <f>VLOOKUP(I4722,Lists!$D$2:$E$40,2,FALSE)</f>
        <v>Movement restrictions</v>
      </c>
      <c r="I4722" s="7" t="s">
        <v>204</v>
      </c>
      <c r="J4722" s="7" t="s">
        <v>519</v>
      </c>
      <c r="K4722" s="7" t="s">
        <v>9192</v>
      </c>
      <c r="L4722" s="7" t="s">
        <v>239</v>
      </c>
      <c r="M4722" s="5">
        <v>43926</v>
      </c>
      <c r="N4722" s="7" t="s">
        <v>9190</v>
      </c>
      <c r="O4722" s="7" t="s">
        <v>250</v>
      </c>
      <c r="P4722" s="37" t="s">
        <v>9191</v>
      </c>
      <c r="Q4722" s="5">
        <v>43933</v>
      </c>
    </row>
    <row r="4723" spans="1:18" x14ac:dyDescent="0.35">
      <c r="A4723" s="13">
        <v>4973</v>
      </c>
      <c r="B4723" s="7" t="s">
        <v>74</v>
      </c>
      <c r="C4723" s="14" t="str">
        <f>VLOOKUP(B4723,Lists!$A$2:$B$196,2,FALSE)</f>
        <v>GTM</v>
      </c>
      <c r="F4723" s="28" t="str">
        <f>VLOOKUP(B4723,Lists!$A$2:$C$196,3,FALSE)</f>
        <v>Americas</v>
      </c>
      <c r="G4723" s="7" t="s">
        <v>240</v>
      </c>
      <c r="H4723" s="28" t="str">
        <f>VLOOKUP(I4723,Lists!$D$2:$E$40,2,FALSE)</f>
        <v>Movement restrictions</v>
      </c>
      <c r="I4723" s="7" t="s">
        <v>227</v>
      </c>
      <c r="J4723" s="7" t="s">
        <v>529</v>
      </c>
      <c r="K4723" s="7" t="s">
        <v>9193</v>
      </c>
      <c r="L4723" s="7" t="s">
        <v>258</v>
      </c>
      <c r="M4723" s="5">
        <v>43927</v>
      </c>
      <c r="N4723" s="7" t="s">
        <v>9190</v>
      </c>
      <c r="O4723" s="7" t="s">
        <v>250</v>
      </c>
      <c r="P4723" s="37" t="s">
        <v>9194</v>
      </c>
      <c r="Q4723" s="5">
        <v>43933</v>
      </c>
    </row>
    <row r="4724" spans="1:18" x14ac:dyDescent="0.35">
      <c r="A4724" s="13">
        <v>4974</v>
      </c>
      <c r="B4724" s="7" t="s">
        <v>74</v>
      </c>
      <c r="C4724" s="14" t="str">
        <f>VLOOKUP(B4724,Lists!$A$2:$B$196,2,FALSE)</f>
        <v>GTM</v>
      </c>
      <c r="F4724" s="28" t="str">
        <f>VLOOKUP(B4724,Lists!$A$2:$C$196,3,FALSE)</f>
        <v>Americas</v>
      </c>
      <c r="G4724" s="7" t="s">
        <v>240</v>
      </c>
      <c r="H4724" s="28" t="str">
        <f>VLOOKUP(I4724,Lists!$D$2:$E$40,2,FALSE)</f>
        <v>Movement restrictions</v>
      </c>
      <c r="I4724" s="7" t="s">
        <v>204</v>
      </c>
      <c r="J4724" s="7" t="s">
        <v>519</v>
      </c>
      <c r="K4724" s="7" t="s">
        <v>9195</v>
      </c>
      <c r="L4724" s="7" t="s">
        <v>261</v>
      </c>
      <c r="M4724" s="5">
        <v>43926</v>
      </c>
      <c r="N4724" s="7" t="s">
        <v>9190</v>
      </c>
      <c r="O4724" s="7" t="s">
        <v>250</v>
      </c>
      <c r="P4724" s="37" t="s">
        <v>9196</v>
      </c>
      <c r="Q4724" s="5">
        <v>43933</v>
      </c>
    </row>
    <row r="4725" spans="1:18" x14ac:dyDescent="0.35">
      <c r="A4725" s="13">
        <v>6373</v>
      </c>
      <c r="B4725" s="7" t="s">
        <v>74</v>
      </c>
      <c r="C4725" s="14" t="str">
        <f>VLOOKUP(B4725,Lists!$A$2:$B$196,2,FALSE)</f>
        <v>GTM</v>
      </c>
      <c r="F4725" s="28" t="str">
        <f>VLOOKUP(B4725,Lists!$A$2:$C$196,3,FALSE)</f>
        <v>Americas</v>
      </c>
      <c r="G4725" s="7" t="s">
        <v>240</v>
      </c>
      <c r="H4725" s="28" t="str">
        <f>VLOOKUP(I4725,Lists!$D$2:$E$40,2,FALSE)</f>
        <v>Movement restrictions</v>
      </c>
      <c r="I4725" s="7" t="s">
        <v>203</v>
      </c>
      <c r="J4725" s="7" t="s">
        <v>529</v>
      </c>
      <c r="K4725" s="7" t="s">
        <v>11762</v>
      </c>
      <c r="L4725" s="7" t="s">
        <v>265</v>
      </c>
      <c r="M4725" s="5">
        <v>43933</v>
      </c>
      <c r="N4725" s="7" t="s">
        <v>4500</v>
      </c>
      <c r="O4725" s="7" t="s">
        <v>238</v>
      </c>
      <c r="P4725" s="37" t="s">
        <v>11763</v>
      </c>
      <c r="Q4725" s="5">
        <v>43941</v>
      </c>
    </row>
    <row r="4726" spans="1:18" x14ac:dyDescent="0.35">
      <c r="A4726" s="13">
        <v>6374</v>
      </c>
      <c r="B4726" s="7" t="s">
        <v>74</v>
      </c>
      <c r="C4726" s="14" t="str">
        <f>VLOOKUP(B4726,Lists!$A$2:$B$196,2,FALSE)</f>
        <v>GTM</v>
      </c>
      <c r="F4726" s="28" t="str">
        <f>VLOOKUP(B4726,Lists!$A$2:$C$196,3,FALSE)</f>
        <v>Americas</v>
      </c>
      <c r="G4726" s="7" t="s">
        <v>240</v>
      </c>
      <c r="H4726" s="28" t="str">
        <f>VLOOKUP(I4726,Lists!$D$2:$E$40,2,FALSE)</f>
        <v>Social distancing</v>
      </c>
      <c r="I4726" s="7" t="s">
        <v>249</v>
      </c>
      <c r="J4726" s="7" t="s">
        <v>529</v>
      </c>
      <c r="K4726" s="7" t="s">
        <v>11764</v>
      </c>
      <c r="L4726" s="7" t="s">
        <v>265</v>
      </c>
      <c r="M4726" s="5">
        <v>43933</v>
      </c>
      <c r="N4726" s="7" t="s">
        <v>4500</v>
      </c>
      <c r="O4726" s="7" t="s">
        <v>238</v>
      </c>
      <c r="P4726" s="37" t="s">
        <v>11763</v>
      </c>
      <c r="Q4726" s="5">
        <v>43941</v>
      </c>
    </row>
    <row r="4727" spans="1:18" x14ac:dyDescent="0.35">
      <c r="A4727" s="13">
        <v>6375</v>
      </c>
      <c r="B4727" s="7" t="s">
        <v>74</v>
      </c>
      <c r="C4727" s="14" t="str">
        <f>VLOOKUP(B4727,Lists!$A$2:$B$196,2,FALSE)</f>
        <v>GTM</v>
      </c>
      <c r="F4727" s="28" t="str">
        <f>VLOOKUP(B4727,Lists!$A$2:$C$196,3,FALSE)</f>
        <v>Americas</v>
      </c>
      <c r="G4727" s="7" t="s">
        <v>240</v>
      </c>
      <c r="H4727" s="28" t="str">
        <f>VLOOKUP(I4727,Lists!$D$2:$E$40,2,FALSE)</f>
        <v>Social distancing</v>
      </c>
      <c r="I4727" s="7" t="s">
        <v>222</v>
      </c>
      <c r="J4727" s="7" t="s">
        <v>529</v>
      </c>
      <c r="K4727" s="7" t="s">
        <v>11765</v>
      </c>
      <c r="L4727" s="7" t="s">
        <v>258</v>
      </c>
      <c r="M4727" s="5">
        <v>43933</v>
      </c>
      <c r="N4727" s="7" t="s">
        <v>4500</v>
      </c>
      <c r="O4727" s="7" t="s">
        <v>238</v>
      </c>
      <c r="P4727" s="37" t="s">
        <v>11763</v>
      </c>
      <c r="Q4727" s="5">
        <v>43941</v>
      </c>
    </row>
    <row r="4728" spans="1:18" x14ac:dyDescent="0.35">
      <c r="A4728" s="13">
        <v>6376</v>
      </c>
      <c r="B4728" s="7" t="s">
        <v>74</v>
      </c>
      <c r="C4728" s="14" t="str">
        <f>VLOOKUP(B4728,Lists!$A$2:$B$196,2,FALSE)</f>
        <v>GTM</v>
      </c>
      <c r="F4728" s="28" t="str">
        <f>VLOOKUP(B4728,Lists!$A$2:$C$196,3,FALSE)</f>
        <v>Americas</v>
      </c>
      <c r="G4728" s="7" t="s">
        <v>240</v>
      </c>
      <c r="H4728" s="28" t="str">
        <f>VLOOKUP(I4728,Lists!$D$2:$E$40,2,FALSE)</f>
        <v>Movement restrictions</v>
      </c>
      <c r="I4728" s="7" t="s">
        <v>204</v>
      </c>
      <c r="J4728" s="7" t="s">
        <v>519</v>
      </c>
      <c r="K4728" s="7" t="s">
        <v>11762</v>
      </c>
      <c r="L4728" s="7" t="s">
        <v>265</v>
      </c>
      <c r="M4728" s="5">
        <v>43933</v>
      </c>
      <c r="N4728" s="7" t="s">
        <v>4500</v>
      </c>
      <c r="O4728" s="7" t="s">
        <v>238</v>
      </c>
      <c r="P4728" s="37" t="s">
        <v>11763</v>
      </c>
      <c r="Q4728" s="5">
        <v>43941</v>
      </c>
    </row>
    <row r="4729" spans="1:18" x14ac:dyDescent="0.35">
      <c r="A4729" s="13">
        <v>6377</v>
      </c>
      <c r="B4729" s="7" t="s">
        <v>74</v>
      </c>
      <c r="C4729" s="14" t="str">
        <f>VLOOKUP(B4729,Lists!$A$2:$B$196,2,FALSE)</f>
        <v>GTM</v>
      </c>
      <c r="F4729" s="28" t="str">
        <f>VLOOKUP(B4729,Lists!$A$2:$C$196,3,FALSE)</f>
        <v>Americas</v>
      </c>
      <c r="G4729" s="7" t="s">
        <v>240</v>
      </c>
      <c r="H4729" s="28" t="str">
        <f>VLOOKUP(I4729,Lists!$D$2:$E$40,2,FALSE)</f>
        <v>Movement restrictions</v>
      </c>
      <c r="I4729" s="7" t="s">
        <v>199</v>
      </c>
      <c r="J4729" s="7" t="s">
        <v>519</v>
      </c>
      <c r="K4729" s="7" t="s">
        <v>11762</v>
      </c>
      <c r="L4729" s="7" t="s">
        <v>265</v>
      </c>
      <c r="M4729" s="5">
        <v>43933</v>
      </c>
      <c r="N4729" s="7" t="s">
        <v>4500</v>
      </c>
      <c r="O4729" s="7" t="s">
        <v>238</v>
      </c>
      <c r="P4729" s="37" t="s">
        <v>11763</v>
      </c>
      <c r="Q4729" s="5">
        <v>43941</v>
      </c>
    </row>
    <row r="4730" spans="1:18" x14ac:dyDescent="0.35">
      <c r="A4730" s="13">
        <v>6378</v>
      </c>
      <c r="B4730" s="7" t="s">
        <v>74</v>
      </c>
      <c r="C4730" s="14" t="str">
        <f>VLOOKUP(B4730,Lists!$A$2:$B$196,2,FALSE)</f>
        <v>GTM</v>
      </c>
      <c r="F4730" s="28" t="str">
        <f>VLOOKUP(B4730,Lists!$A$2:$C$196,3,FALSE)</f>
        <v>Americas</v>
      </c>
      <c r="G4730" s="7" t="s">
        <v>240</v>
      </c>
      <c r="H4730" s="28" t="str">
        <f>VLOOKUP(I4730,Lists!$D$2:$E$40,2,FALSE)</f>
        <v>Movement restrictions</v>
      </c>
      <c r="I4730" s="7" t="s">
        <v>211</v>
      </c>
      <c r="J4730" s="7" t="s">
        <v>529</v>
      </c>
      <c r="K4730" s="7" t="s">
        <v>11762</v>
      </c>
      <c r="L4730" s="7" t="s">
        <v>265</v>
      </c>
      <c r="M4730" s="5">
        <v>43933</v>
      </c>
      <c r="N4730" s="7" t="s">
        <v>4500</v>
      </c>
      <c r="O4730" s="7" t="s">
        <v>238</v>
      </c>
      <c r="P4730" s="37" t="s">
        <v>11763</v>
      </c>
      <c r="Q4730" s="5">
        <v>43941</v>
      </c>
    </row>
    <row r="4731" spans="1:18" x14ac:dyDescent="0.35">
      <c r="A4731" s="13">
        <v>6379</v>
      </c>
      <c r="B4731" s="7" t="s">
        <v>74</v>
      </c>
      <c r="C4731" s="14" t="str">
        <f>VLOOKUP(B4731,Lists!$A$2:$B$196,2,FALSE)</f>
        <v>GTM</v>
      </c>
      <c r="F4731" s="28" t="str">
        <f>VLOOKUP(B4731,Lists!$A$2:$C$196,3,FALSE)</f>
        <v>Americas</v>
      </c>
      <c r="G4731" s="7" t="s">
        <v>240</v>
      </c>
      <c r="H4731" s="28" t="str">
        <f>VLOOKUP(I4731,Lists!$D$2:$E$40,2,FALSE)</f>
        <v>Governance and socio-economic measures</v>
      </c>
      <c r="I4731" s="7" t="s">
        <v>205</v>
      </c>
      <c r="J4731" s="7" t="s">
        <v>529</v>
      </c>
      <c r="K4731" s="7" t="s">
        <v>11766</v>
      </c>
      <c r="L4731" s="7" t="s">
        <v>258</v>
      </c>
      <c r="M4731" s="5">
        <v>43939</v>
      </c>
      <c r="N4731" s="7" t="s">
        <v>4500</v>
      </c>
      <c r="O4731" s="7" t="s">
        <v>238</v>
      </c>
      <c r="P4731" s="37" t="s">
        <v>11767</v>
      </c>
      <c r="Q4731" s="5">
        <v>43941</v>
      </c>
    </row>
    <row r="4732" spans="1:18" x14ac:dyDescent="0.35">
      <c r="A4732" s="13">
        <v>7773</v>
      </c>
      <c r="B4732" s="7" t="s">
        <v>74</v>
      </c>
      <c r="C4732" s="14" t="str">
        <f>VLOOKUP(B4732,Lists!$A$2:$B$196,2,FALSE)</f>
        <v>GTM</v>
      </c>
      <c r="F4732" s="28" t="str">
        <f>VLOOKUP(B4732,Lists!$A$2:$C$196,3,FALSE)</f>
        <v>Americas</v>
      </c>
      <c r="G4732" s="7" t="s">
        <v>240</v>
      </c>
      <c r="H4732" s="28" t="str">
        <f>VLOOKUP(I4732,Lists!$D$2:$E$40,2,FALSE)</f>
        <v>Governance and socio-economic measures</v>
      </c>
      <c r="I4732" s="7" t="s">
        <v>205</v>
      </c>
      <c r="J4732" s="7" t="s">
        <v>529</v>
      </c>
      <c r="K4732" s="7" t="s">
        <v>14390</v>
      </c>
      <c r="L4732" s="7" t="s">
        <v>258</v>
      </c>
      <c r="M4732" s="5">
        <v>43941</v>
      </c>
      <c r="N4732" s="7" t="s">
        <v>9190</v>
      </c>
      <c r="O4732" s="7" t="s">
        <v>238</v>
      </c>
      <c r="P4732" s="37" t="s">
        <v>14391</v>
      </c>
      <c r="Q4732" s="5">
        <v>43948</v>
      </c>
    </row>
    <row r="4733" spans="1:18" x14ac:dyDescent="0.35">
      <c r="A4733" s="13">
        <v>7774</v>
      </c>
      <c r="B4733" s="7" t="s">
        <v>74</v>
      </c>
      <c r="C4733" s="14" t="str">
        <f>VLOOKUP(B4733,Lists!$A$2:$B$196,2,FALSE)</f>
        <v>GTM</v>
      </c>
      <c r="D4733" s="7" t="s">
        <v>14392</v>
      </c>
      <c r="F4733" s="28" t="str">
        <f>VLOOKUP(B4733,Lists!$A$2:$C$196,3,FALSE)</f>
        <v>Americas</v>
      </c>
      <c r="G4733" s="7" t="s">
        <v>240</v>
      </c>
      <c r="H4733" s="28" t="str">
        <f>VLOOKUP(I4733,Lists!$D$2:$E$40,2,FALSE)</f>
        <v>Public health measures</v>
      </c>
      <c r="I4733" s="7" t="s">
        <v>224</v>
      </c>
      <c r="J4733" s="7" t="s">
        <v>529</v>
      </c>
      <c r="K4733" s="7" t="s">
        <v>14393</v>
      </c>
      <c r="L4733" s="7" t="s">
        <v>258</v>
      </c>
      <c r="M4733" s="5">
        <v>43941</v>
      </c>
      <c r="N4733" s="7" t="s">
        <v>9190</v>
      </c>
      <c r="O4733" s="7" t="s">
        <v>238</v>
      </c>
      <c r="P4733" s="37" t="s">
        <v>14391</v>
      </c>
      <c r="Q4733" s="5">
        <v>43948</v>
      </c>
    </row>
    <row r="4734" spans="1:18" x14ac:dyDescent="0.35">
      <c r="A4734" s="13">
        <v>7775</v>
      </c>
      <c r="B4734" s="7" t="s">
        <v>74</v>
      </c>
      <c r="C4734" s="14" t="str">
        <f>VLOOKUP(B4734,Lists!$A$2:$B$196,2,FALSE)</f>
        <v>GTM</v>
      </c>
      <c r="F4734" s="28" t="str">
        <f>VLOOKUP(B4734,Lists!$A$2:$C$196,3,FALSE)</f>
        <v>Americas</v>
      </c>
      <c r="G4734" s="7" t="s">
        <v>244</v>
      </c>
      <c r="H4734" s="28" t="str">
        <f>VLOOKUP(I4734,Lists!$D$2:$E$40,2,FALSE)</f>
        <v>Movement restrictions</v>
      </c>
      <c r="I4734" s="7" t="s">
        <v>203</v>
      </c>
      <c r="J4734" s="7" t="s">
        <v>519</v>
      </c>
      <c r="K4734" s="7" t="s">
        <v>14394</v>
      </c>
      <c r="L4734" s="7" t="s">
        <v>243</v>
      </c>
      <c r="M4734" s="5">
        <v>43940</v>
      </c>
      <c r="N4734" s="7" t="s">
        <v>9190</v>
      </c>
      <c r="O4734" s="7" t="s">
        <v>238</v>
      </c>
      <c r="P4734" s="37" t="s">
        <v>14395</v>
      </c>
      <c r="Q4734" s="5">
        <v>43948</v>
      </c>
    </row>
    <row r="4735" spans="1:18" x14ac:dyDescent="0.35">
      <c r="A4735" s="13">
        <v>7776</v>
      </c>
      <c r="B4735" s="7" t="s">
        <v>74</v>
      </c>
      <c r="C4735" s="14" t="str">
        <f>VLOOKUP(B4735,Lists!$A$2:$B$196,2,FALSE)</f>
        <v>GTM</v>
      </c>
      <c r="D4735" s="7" t="s">
        <v>14396</v>
      </c>
      <c r="F4735" s="28" t="str">
        <f>VLOOKUP(B4735,Lists!$A$2:$C$196,3,FALSE)</f>
        <v>Americas</v>
      </c>
      <c r="G4735" s="7" t="s">
        <v>240</v>
      </c>
      <c r="H4735" s="28" t="str">
        <f>VLOOKUP(I4735,Lists!$D$2:$E$40,2,FALSE)</f>
        <v>Movement restrictions</v>
      </c>
      <c r="I4735" s="7" t="s">
        <v>204</v>
      </c>
      <c r="J4735" s="7" t="s">
        <v>529</v>
      </c>
      <c r="K4735" s="7" t="s">
        <v>14397</v>
      </c>
      <c r="L4735" s="7" t="s">
        <v>243</v>
      </c>
      <c r="M4735" s="5">
        <v>43940</v>
      </c>
      <c r="N4735" s="7" t="s">
        <v>9190</v>
      </c>
      <c r="O4735" s="7" t="s">
        <v>238</v>
      </c>
      <c r="P4735" s="37" t="s">
        <v>14395</v>
      </c>
      <c r="Q4735" s="5">
        <v>43948</v>
      </c>
    </row>
    <row r="4736" spans="1:18" x14ac:dyDescent="0.35">
      <c r="A4736" s="13">
        <v>8956</v>
      </c>
      <c r="B4736" s="7" t="s">
        <v>74</v>
      </c>
      <c r="C4736" s="14" t="str">
        <f>VLOOKUP(B4736,Lists!$A$2:$B$196,2,FALSE)</f>
        <v>GTM</v>
      </c>
      <c r="F4736" s="28" t="str">
        <f>VLOOKUP(B4736,Lists!$A$2:$C$196,3,FALSE)</f>
        <v>Americas</v>
      </c>
      <c r="G4736" s="7" t="s">
        <v>240</v>
      </c>
      <c r="H4736" s="28" t="str">
        <f>VLOOKUP(I4736,Lists!$D$2:$E$40,2,FALSE)</f>
        <v>Movement restrictions</v>
      </c>
      <c r="I4736" s="7" t="s">
        <v>199</v>
      </c>
      <c r="J4736" s="7" t="s">
        <v>529</v>
      </c>
      <c r="K4736" s="7" t="s">
        <v>16512</v>
      </c>
      <c r="L4736" s="7" t="s">
        <v>258</v>
      </c>
      <c r="M4736" s="5">
        <v>43955</v>
      </c>
      <c r="N4736" s="7" t="s">
        <v>16513</v>
      </c>
      <c r="O4736" s="7" t="s">
        <v>242</v>
      </c>
      <c r="P4736" s="37" t="s">
        <v>16514</v>
      </c>
      <c r="Q4736" s="5">
        <v>43956</v>
      </c>
      <c r="R4736" s="37" t="s">
        <v>16515</v>
      </c>
    </row>
    <row r="4737" spans="1:18" x14ac:dyDescent="0.35">
      <c r="A4737" s="13">
        <v>8957</v>
      </c>
      <c r="B4737" s="7" t="s">
        <v>74</v>
      </c>
      <c r="C4737" s="14" t="str">
        <f>VLOOKUP(B4737,Lists!$A$2:$B$196,2,FALSE)</f>
        <v>GTM</v>
      </c>
      <c r="F4737" s="28" t="str">
        <f>VLOOKUP(B4737,Lists!$A$2:$C$196,3,FALSE)</f>
        <v>Americas</v>
      </c>
      <c r="G4737" s="7" t="s">
        <v>240</v>
      </c>
      <c r="H4737" s="28" t="str">
        <f>VLOOKUP(I4737,Lists!$D$2:$E$40,2,FALSE)</f>
        <v>Public health measures</v>
      </c>
      <c r="I4737" s="7" t="s">
        <v>253</v>
      </c>
      <c r="J4737" s="7" t="s">
        <v>519</v>
      </c>
      <c r="K4737" s="7" t="s">
        <v>16516</v>
      </c>
      <c r="L4737" s="7" t="s">
        <v>258</v>
      </c>
      <c r="M4737" s="5">
        <v>43948</v>
      </c>
      <c r="N4737" s="7" t="s">
        <v>9190</v>
      </c>
      <c r="O4737" s="7" t="s">
        <v>238</v>
      </c>
      <c r="P4737" s="37" t="s">
        <v>16517</v>
      </c>
      <c r="Q4737" s="5">
        <v>43956</v>
      </c>
    </row>
    <row r="4738" spans="1:18" x14ac:dyDescent="0.35">
      <c r="A4738" s="13">
        <v>8958</v>
      </c>
      <c r="B4738" s="7" t="s">
        <v>74</v>
      </c>
      <c r="C4738" s="14" t="str">
        <f>VLOOKUP(B4738,Lists!$A$2:$B$196,2,FALSE)</f>
        <v>GTM</v>
      </c>
      <c r="F4738" s="28" t="str">
        <f>VLOOKUP(B4738,Lists!$A$2:$C$196,3,FALSE)</f>
        <v>Americas</v>
      </c>
      <c r="G4738" s="7" t="s">
        <v>240</v>
      </c>
      <c r="H4738" s="28" t="str">
        <f>VLOOKUP(I4738,Lists!$D$2:$E$40,2,FALSE)</f>
        <v>Movement restrictions</v>
      </c>
      <c r="I4738" s="7" t="s">
        <v>203</v>
      </c>
      <c r="J4738" s="7" t="s">
        <v>519</v>
      </c>
      <c r="K4738" s="7" t="s">
        <v>16518</v>
      </c>
      <c r="L4738" s="7" t="s">
        <v>258</v>
      </c>
      <c r="M4738" s="5">
        <v>43948</v>
      </c>
      <c r="N4738" s="7" t="s">
        <v>9190</v>
      </c>
      <c r="O4738" s="7" t="s">
        <v>238</v>
      </c>
      <c r="P4738" s="37" t="s">
        <v>16517</v>
      </c>
      <c r="Q4738" s="5">
        <v>43956</v>
      </c>
    </row>
    <row r="4739" spans="1:18" x14ac:dyDescent="0.35">
      <c r="A4739" s="13">
        <v>8959</v>
      </c>
      <c r="B4739" s="7" t="s">
        <v>74</v>
      </c>
      <c r="C4739" s="14" t="str">
        <f>VLOOKUP(B4739,Lists!$A$2:$B$196,2,FALSE)</f>
        <v>GTM</v>
      </c>
      <c r="F4739" s="28" t="str">
        <f>VLOOKUP(B4739,Lists!$A$2:$C$196,3,FALSE)</f>
        <v>Americas</v>
      </c>
      <c r="G4739" s="7" t="s">
        <v>240</v>
      </c>
      <c r="H4739" s="28" t="str">
        <f>VLOOKUP(I4739,Lists!$D$2:$E$40,2,FALSE)</f>
        <v>Movement restrictions</v>
      </c>
      <c r="I4739" s="7" t="s">
        <v>204</v>
      </c>
      <c r="J4739" s="7" t="s">
        <v>519</v>
      </c>
      <c r="K4739" s="7" t="s">
        <v>16519</v>
      </c>
      <c r="L4739" s="7" t="s">
        <v>258</v>
      </c>
      <c r="M4739" s="5">
        <v>43948</v>
      </c>
      <c r="N4739" s="7" t="s">
        <v>9190</v>
      </c>
      <c r="O4739" s="7" t="s">
        <v>238</v>
      </c>
      <c r="P4739" s="37" t="s">
        <v>16517</v>
      </c>
      <c r="Q4739" s="5">
        <v>43956</v>
      </c>
    </row>
    <row r="4740" spans="1:18" x14ac:dyDescent="0.35">
      <c r="A4740" s="13">
        <v>8960</v>
      </c>
      <c r="B4740" s="7" t="s">
        <v>74</v>
      </c>
      <c r="C4740" s="14" t="str">
        <f>VLOOKUP(B4740,Lists!$A$2:$B$196,2,FALSE)</f>
        <v>GTM</v>
      </c>
      <c r="F4740" s="28" t="str">
        <f>VLOOKUP(B4740,Lists!$A$2:$C$196,3,FALSE)</f>
        <v>Americas</v>
      </c>
      <c r="G4740" s="7" t="s">
        <v>240</v>
      </c>
      <c r="H4740" s="28" t="str">
        <f>VLOOKUP(I4740,Lists!$D$2:$E$40,2,FALSE)</f>
        <v>Public health measures</v>
      </c>
      <c r="I4740" s="7" t="s">
        <v>218</v>
      </c>
      <c r="J4740" s="7" t="s">
        <v>519</v>
      </c>
      <c r="K4740" s="7" t="s">
        <v>16520</v>
      </c>
      <c r="L4740" s="7" t="s">
        <v>239</v>
      </c>
      <c r="M4740" s="5">
        <v>43948</v>
      </c>
      <c r="N4740" s="7" t="s">
        <v>9190</v>
      </c>
      <c r="O4740" s="7" t="s">
        <v>238</v>
      </c>
      <c r="P4740" s="37" t="s">
        <v>16517</v>
      </c>
      <c r="Q4740" s="5">
        <v>43956</v>
      </c>
    </row>
    <row r="4741" spans="1:18" x14ac:dyDescent="0.35">
      <c r="A4741" s="13">
        <v>8961</v>
      </c>
      <c r="B4741" s="7" t="s">
        <v>74</v>
      </c>
      <c r="C4741" s="14" t="str">
        <f>VLOOKUP(B4741,Lists!$A$2:$B$196,2,FALSE)</f>
        <v>GTM</v>
      </c>
      <c r="F4741" s="28" t="str">
        <f>VLOOKUP(B4741,Lists!$A$2:$C$196,3,FALSE)</f>
        <v>Americas</v>
      </c>
      <c r="G4741" s="7" t="s">
        <v>240</v>
      </c>
      <c r="H4741" s="28" t="str">
        <f>VLOOKUP(I4741,Lists!$D$2:$E$40,2,FALSE)</f>
        <v>Movement restrictions</v>
      </c>
      <c r="I4741" s="7" t="s">
        <v>199</v>
      </c>
      <c r="J4741" s="7" t="s">
        <v>529</v>
      </c>
      <c r="K4741" s="7" t="s">
        <v>16521</v>
      </c>
      <c r="L4741" s="7" t="s">
        <v>258</v>
      </c>
      <c r="M4741" s="5">
        <v>43948</v>
      </c>
      <c r="N4741" s="7" t="s">
        <v>9190</v>
      </c>
      <c r="O4741" s="7" t="s">
        <v>238</v>
      </c>
      <c r="P4741" s="37" t="s">
        <v>16517</v>
      </c>
      <c r="Q4741" s="5">
        <v>43956</v>
      </c>
    </row>
    <row r="4742" spans="1:18" x14ac:dyDescent="0.35">
      <c r="A4742" s="13">
        <v>8962</v>
      </c>
      <c r="B4742" s="7" t="s">
        <v>74</v>
      </c>
      <c r="C4742" s="14" t="str">
        <f>VLOOKUP(B4742,Lists!$A$2:$B$196,2,FALSE)</f>
        <v>GTM</v>
      </c>
      <c r="F4742" s="28" t="str">
        <f>VLOOKUP(B4742,Lists!$A$2:$C$196,3,FALSE)</f>
        <v>Americas</v>
      </c>
      <c r="G4742" s="7" t="s">
        <v>240</v>
      </c>
      <c r="H4742" s="28" t="str">
        <f>VLOOKUP(I4742,Lists!$D$2:$E$40,2,FALSE)</f>
        <v>Movement restrictions</v>
      </c>
      <c r="I4742" s="7" t="s">
        <v>211</v>
      </c>
      <c r="J4742" s="7" t="s">
        <v>519</v>
      </c>
      <c r="K4742" s="7" t="s">
        <v>16522</v>
      </c>
      <c r="L4742" s="7" t="s">
        <v>258</v>
      </c>
      <c r="M4742" s="5">
        <v>43948</v>
      </c>
      <c r="N4742" s="7" t="s">
        <v>9190</v>
      </c>
      <c r="O4742" s="7" t="s">
        <v>238</v>
      </c>
      <c r="P4742" s="37" t="s">
        <v>16517</v>
      </c>
      <c r="Q4742" s="5">
        <v>43956</v>
      </c>
    </row>
    <row r="4743" spans="1:18" x14ac:dyDescent="0.35">
      <c r="A4743" s="13">
        <v>10082</v>
      </c>
      <c r="B4743" s="7" t="s">
        <v>74</v>
      </c>
      <c r="C4743" s="14" t="str">
        <f>VLOOKUP(B4743,Lists!$A$2:$B$196,2,FALSE)</f>
        <v>GTM</v>
      </c>
      <c r="F4743" s="28" t="str">
        <f>VLOOKUP(B4743,Lists!$A$2:$C$196,3,FALSE)</f>
        <v>Americas</v>
      </c>
      <c r="G4743" s="7" t="s">
        <v>240</v>
      </c>
      <c r="H4743" s="28" t="str">
        <f>VLOOKUP(I4743,Lists!$D$2:$E$40,2,FALSE)</f>
        <v>Governance and socio-economic measures</v>
      </c>
      <c r="I4743" s="7" t="s">
        <v>206</v>
      </c>
      <c r="J4743" s="7" t="s">
        <v>519</v>
      </c>
      <c r="K4743" s="7" t="s">
        <v>18338</v>
      </c>
      <c r="L4743" s="7" t="s">
        <v>258</v>
      </c>
      <c r="M4743" s="5">
        <v>43922</v>
      </c>
      <c r="N4743" s="7" t="s">
        <v>18339</v>
      </c>
      <c r="O4743" s="7" t="s">
        <v>250</v>
      </c>
      <c r="P4743" s="37" t="s">
        <v>18340</v>
      </c>
      <c r="Q4743" s="5">
        <v>43963</v>
      </c>
      <c r="R4743" s="37" t="s">
        <v>18341</v>
      </c>
    </row>
    <row r="4744" spans="1:18" x14ac:dyDescent="0.35">
      <c r="A4744" s="13">
        <v>10083</v>
      </c>
      <c r="B4744" s="7" t="s">
        <v>74</v>
      </c>
      <c r="C4744" s="14" t="str">
        <f>VLOOKUP(B4744,Lists!$A$2:$B$196,2,FALSE)</f>
        <v>GTM</v>
      </c>
      <c r="F4744" s="28" t="str">
        <f>VLOOKUP(B4744,Lists!$A$2:$C$196,3,FALSE)</f>
        <v>Americas</v>
      </c>
      <c r="G4744" s="7" t="s">
        <v>240</v>
      </c>
      <c r="H4744" s="28" t="str">
        <f>VLOOKUP(I4744,Lists!$D$2:$E$40,2,FALSE)</f>
        <v>Governance and socio-economic measures</v>
      </c>
      <c r="I4744" s="7" t="s">
        <v>206</v>
      </c>
      <c r="J4744" s="7" t="s">
        <v>519</v>
      </c>
      <c r="K4744" s="7" t="s">
        <v>18342</v>
      </c>
      <c r="L4744" s="7" t="s">
        <v>258</v>
      </c>
      <c r="M4744" s="5">
        <v>43924</v>
      </c>
      <c r="N4744" s="7" t="s">
        <v>18339</v>
      </c>
      <c r="O4744" s="7" t="s">
        <v>250</v>
      </c>
      <c r="P4744" s="37" t="s">
        <v>18340</v>
      </c>
      <c r="Q4744" s="5">
        <v>43963</v>
      </c>
      <c r="R4744" s="37" t="s">
        <v>18341</v>
      </c>
    </row>
    <row r="4745" spans="1:18" x14ac:dyDescent="0.35">
      <c r="A4745" s="13">
        <v>10084</v>
      </c>
      <c r="B4745" s="7" t="s">
        <v>74</v>
      </c>
      <c r="C4745" s="14" t="str">
        <f>VLOOKUP(B4745,Lists!$A$2:$B$196,2,FALSE)</f>
        <v>GTM</v>
      </c>
      <c r="F4745" s="28" t="str">
        <f>VLOOKUP(B4745,Lists!$A$2:$C$196,3,FALSE)</f>
        <v>Americas</v>
      </c>
      <c r="G4745" s="7" t="s">
        <v>240</v>
      </c>
      <c r="H4745" s="28" t="str">
        <f>VLOOKUP(I4745,Lists!$D$2:$E$40,2,FALSE)</f>
        <v>Governance and socio-economic measures</v>
      </c>
      <c r="I4745" s="7" t="s">
        <v>206</v>
      </c>
      <c r="J4745" s="7" t="s">
        <v>519</v>
      </c>
      <c r="K4745" s="7" t="s">
        <v>18343</v>
      </c>
      <c r="L4745" s="7" t="s">
        <v>258</v>
      </c>
      <c r="M4745" s="5">
        <v>43895</v>
      </c>
      <c r="N4745" s="7" t="s">
        <v>18339</v>
      </c>
      <c r="O4745" s="7" t="s">
        <v>250</v>
      </c>
      <c r="P4745" s="37" t="s">
        <v>18340</v>
      </c>
      <c r="Q4745" s="5">
        <v>43963</v>
      </c>
      <c r="R4745" s="37" t="s">
        <v>18341</v>
      </c>
    </row>
    <row r="4746" spans="1:18" x14ac:dyDescent="0.35">
      <c r="A4746" s="13">
        <v>10085</v>
      </c>
      <c r="B4746" s="7" t="s">
        <v>74</v>
      </c>
      <c r="C4746" s="14" t="str">
        <f>VLOOKUP(B4746,Lists!$A$2:$B$196,2,FALSE)</f>
        <v>GTM</v>
      </c>
      <c r="F4746" s="28" t="str">
        <f>VLOOKUP(B4746,Lists!$A$2:$C$196,3,FALSE)</f>
        <v>Americas</v>
      </c>
      <c r="G4746" s="7" t="s">
        <v>240</v>
      </c>
      <c r="H4746" s="28" t="str">
        <f>VLOOKUP(I4746,Lists!$D$2:$E$40,2,FALSE)</f>
        <v>Governance and socio-economic measures</v>
      </c>
      <c r="I4746" s="7" t="s">
        <v>223</v>
      </c>
      <c r="J4746" s="7" t="s">
        <v>519</v>
      </c>
      <c r="K4746" s="7" t="s">
        <v>18344</v>
      </c>
      <c r="L4746" s="7" t="s">
        <v>258</v>
      </c>
      <c r="M4746" s="5">
        <v>43915</v>
      </c>
      <c r="N4746" s="7" t="s">
        <v>18339</v>
      </c>
      <c r="O4746" s="7" t="s">
        <v>250</v>
      </c>
      <c r="P4746" s="37" t="s">
        <v>18340</v>
      </c>
      <c r="Q4746" s="5">
        <v>43963</v>
      </c>
      <c r="R4746" s="37" t="s">
        <v>18341</v>
      </c>
    </row>
    <row r="4747" spans="1:18" x14ac:dyDescent="0.35">
      <c r="A4747" s="13">
        <v>10086</v>
      </c>
      <c r="B4747" s="7" t="s">
        <v>74</v>
      </c>
      <c r="C4747" s="14" t="str">
        <f>VLOOKUP(B4747,Lists!$A$2:$B$196,2,FALSE)</f>
        <v>GTM</v>
      </c>
      <c r="F4747" s="28" t="str">
        <f>VLOOKUP(B4747,Lists!$A$2:$C$196,3,FALSE)</f>
        <v>Americas</v>
      </c>
      <c r="G4747" s="7" t="s">
        <v>240</v>
      </c>
      <c r="H4747" s="28" t="str">
        <f>VLOOKUP(I4747,Lists!$D$2:$E$40,2,FALSE)</f>
        <v>Social distancing</v>
      </c>
      <c r="I4747" s="7" t="s">
        <v>249</v>
      </c>
      <c r="J4747" s="7" t="s">
        <v>529</v>
      </c>
      <c r="K4747" s="7" t="s">
        <v>18345</v>
      </c>
      <c r="L4747" s="7" t="s">
        <v>258</v>
      </c>
      <c r="M4747" s="5">
        <v>43919</v>
      </c>
      <c r="N4747" s="7" t="s">
        <v>18339</v>
      </c>
      <c r="O4747" s="7" t="s">
        <v>250</v>
      </c>
      <c r="P4747" s="37" t="s">
        <v>18340</v>
      </c>
      <c r="Q4747" s="5">
        <v>43963</v>
      </c>
      <c r="R4747" s="37" t="s">
        <v>18341</v>
      </c>
    </row>
    <row r="4748" spans="1:18" x14ac:dyDescent="0.35">
      <c r="A4748" s="13">
        <v>10087</v>
      </c>
      <c r="B4748" s="7" t="s">
        <v>74</v>
      </c>
      <c r="C4748" s="14" t="str">
        <f>VLOOKUP(B4748,Lists!$A$2:$B$196,2,FALSE)</f>
        <v>GTM</v>
      </c>
      <c r="F4748" s="28" t="str">
        <f>VLOOKUP(B4748,Lists!$A$2:$C$196,3,FALSE)</f>
        <v>Americas</v>
      </c>
      <c r="G4748" s="7" t="s">
        <v>240</v>
      </c>
      <c r="H4748" s="28" t="str">
        <f>VLOOKUP(I4748,Lists!$D$2:$E$40,2,FALSE)</f>
        <v>Movement restrictions</v>
      </c>
      <c r="I4748" s="7" t="s">
        <v>199</v>
      </c>
      <c r="J4748" s="7" t="s">
        <v>529</v>
      </c>
      <c r="K4748" s="7" t="s">
        <v>18346</v>
      </c>
      <c r="L4748" s="7" t="s">
        <v>258</v>
      </c>
      <c r="M4748" s="5">
        <v>43962</v>
      </c>
      <c r="N4748" s="7" t="s">
        <v>18347</v>
      </c>
      <c r="O4748" s="7" t="s">
        <v>242</v>
      </c>
      <c r="P4748" s="37" t="s">
        <v>18348</v>
      </c>
      <c r="Q4748" s="5">
        <v>43963</v>
      </c>
    </row>
    <row r="4749" spans="1:18" x14ac:dyDescent="0.35">
      <c r="A4749" s="13">
        <v>11209</v>
      </c>
      <c r="B4749" s="7" t="s">
        <v>74</v>
      </c>
      <c r="C4749" s="14" t="str">
        <f>VLOOKUP(B4749,Lists!$A$2:$B$196,2,FALSE)</f>
        <v>GTM</v>
      </c>
      <c r="F4749" s="28" t="str">
        <f>VLOOKUP(B4749,Lists!$A$2:$C$196,3,FALSE)</f>
        <v>Americas</v>
      </c>
      <c r="G4749" s="7" t="s">
        <v>240</v>
      </c>
      <c r="H4749" s="28" t="str">
        <f>VLOOKUP(I4749,Lists!$D$2:$E$40,2,FALSE)</f>
        <v>Lockdown</v>
      </c>
      <c r="I4749" s="7" t="s">
        <v>219</v>
      </c>
      <c r="J4749" s="7" t="s">
        <v>519</v>
      </c>
      <c r="K4749" s="7" t="s">
        <v>20274</v>
      </c>
      <c r="L4749" s="7" t="s">
        <v>265</v>
      </c>
      <c r="M4749" s="5">
        <v>43973</v>
      </c>
      <c r="N4749" s="7" t="s">
        <v>9190</v>
      </c>
      <c r="O4749" s="7" t="s">
        <v>238</v>
      </c>
      <c r="P4749" s="37" t="s">
        <v>20275</v>
      </c>
      <c r="Q4749" s="5">
        <v>43970</v>
      </c>
    </row>
    <row r="4750" spans="1:18" x14ac:dyDescent="0.35">
      <c r="A4750" s="13">
        <v>11210</v>
      </c>
      <c r="B4750" s="7" t="s">
        <v>74</v>
      </c>
      <c r="C4750" s="14" t="str">
        <f>VLOOKUP(B4750,Lists!$A$2:$B$196,2,FALSE)</f>
        <v>GTM</v>
      </c>
      <c r="F4750" s="28" t="str">
        <f>VLOOKUP(B4750,Lists!$A$2:$C$196,3,FALSE)</f>
        <v>Americas</v>
      </c>
      <c r="G4750" s="7" t="s">
        <v>240</v>
      </c>
      <c r="H4750" s="28" t="str">
        <f>VLOOKUP(I4750,Lists!$D$2:$E$40,2,FALSE)</f>
        <v>Movement restrictions</v>
      </c>
      <c r="I4750" s="7" t="s">
        <v>203</v>
      </c>
      <c r="J4750" s="7" t="s">
        <v>519</v>
      </c>
      <c r="K4750" s="7" t="s">
        <v>20276</v>
      </c>
      <c r="L4750" s="7" t="s">
        <v>265</v>
      </c>
      <c r="M4750" s="5">
        <v>43969</v>
      </c>
      <c r="N4750" s="7" t="s">
        <v>9190</v>
      </c>
      <c r="O4750" s="7" t="s">
        <v>238</v>
      </c>
      <c r="P4750" s="37" t="s">
        <v>20275</v>
      </c>
      <c r="Q4750" s="5">
        <v>43970</v>
      </c>
    </row>
    <row r="4751" spans="1:18" x14ac:dyDescent="0.35">
      <c r="A4751" s="13">
        <v>11211</v>
      </c>
      <c r="B4751" s="7" t="s">
        <v>74</v>
      </c>
      <c r="C4751" s="14" t="str">
        <f>VLOOKUP(B4751,Lists!$A$2:$B$196,2,FALSE)</f>
        <v>GTM</v>
      </c>
      <c r="F4751" s="28" t="str">
        <f>VLOOKUP(B4751,Lists!$A$2:$C$196,3,FALSE)</f>
        <v>Americas</v>
      </c>
      <c r="G4751" s="7" t="s">
        <v>244</v>
      </c>
      <c r="H4751" s="28" t="str">
        <f>VLOOKUP(I4751,Lists!$D$2:$E$40,2,FALSE)</f>
        <v>Social distancing</v>
      </c>
      <c r="I4751" s="7" t="s">
        <v>249</v>
      </c>
      <c r="J4751" s="7" t="s">
        <v>529</v>
      </c>
      <c r="K4751" s="7" t="s">
        <v>20277</v>
      </c>
      <c r="L4751" s="7" t="s">
        <v>258</v>
      </c>
      <c r="M4751" s="5">
        <v>43969</v>
      </c>
      <c r="N4751" s="7" t="s">
        <v>9190</v>
      </c>
      <c r="O4751" s="7" t="s">
        <v>238</v>
      </c>
      <c r="P4751" s="37" t="s">
        <v>20275</v>
      </c>
      <c r="Q4751" s="5">
        <v>43970</v>
      </c>
    </row>
    <row r="4752" spans="1:18" x14ac:dyDescent="0.35">
      <c r="A4752" s="13">
        <v>11212</v>
      </c>
      <c r="B4752" s="7" t="s">
        <v>74</v>
      </c>
      <c r="C4752" s="14" t="str">
        <f>VLOOKUP(B4752,Lists!$A$2:$B$196,2,FALSE)</f>
        <v>GTM</v>
      </c>
      <c r="F4752" s="28" t="str">
        <f>VLOOKUP(B4752,Lists!$A$2:$C$196,3,FALSE)</f>
        <v>Americas</v>
      </c>
      <c r="G4752" s="7" t="s">
        <v>244</v>
      </c>
      <c r="H4752" s="28" t="str">
        <f>VLOOKUP(I4752,Lists!$D$2:$E$40,2,FALSE)</f>
        <v>Humanitarian exemption</v>
      </c>
      <c r="I4752" s="7" t="s">
        <v>210</v>
      </c>
      <c r="J4752" s="7" t="s">
        <v>529</v>
      </c>
      <c r="K4752" s="7" t="s">
        <v>20278</v>
      </c>
      <c r="L4752" s="7" t="s">
        <v>258</v>
      </c>
      <c r="M4752" s="5">
        <v>43969</v>
      </c>
      <c r="N4752" s="7" t="s">
        <v>9190</v>
      </c>
      <c r="O4752" s="7" t="s">
        <v>238</v>
      </c>
      <c r="P4752" s="37" t="s">
        <v>20275</v>
      </c>
      <c r="Q4752" s="5">
        <v>43970</v>
      </c>
    </row>
    <row r="4753" spans="1:18" x14ac:dyDescent="0.35">
      <c r="A4753" s="13">
        <v>11213</v>
      </c>
      <c r="B4753" s="7" t="s">
        <v>74</v>
      </c>
      <c r="C4753" s="14" t="str">
        <f>VLOOKUP(B4753,Lists!$A$2:$B$196,2,FALSE)</f>
        <v>GTM</v>
      </c>
      <c r="F4753" s="28" t="str">
        <f>VLOOKUP(B4753,Lists!$A$2:$C$196,3,FALSE)</f>
        <v>Americas</v>
      </c>
      <c r="G4753" s="7" t="s">
        <v>244</v>
      </c>
      <c r="H4753" s="28" t="str">
        <f>VLOOKUP(I4753,Lists!$D$2:$E$40,2,FALSE)</f>
        <v>Social distancing</v>
      </c>
      <c r="I4753" s="7" t="s">
        <v>249</v>
      </c>
      <c r="J4753" s="7" t="s">
        <v>529</v>
      </c>
      <c r="K4753" s="7" t="s">
        <v>20279</v>
      </c>
      <c r="L4753" s="7" t="s">
        <v>258</v>
      </c>
      <c r="M4753" s="5">
        <v>43969</v>
      </c>
      <c r="N4753" s="7" t="s">
        <v>9190</v>
      </c>
      <c r="O4753" s="7" t="s">
        <v>238</v>
      </c>
      <c r="P4753" s="37" t="s">
        <v>20275</v>
      </c>
      <c r="Q4753" s="5">
        <v>43970</v>
      </c>
    </row>
    <row r="4754" spans="1:18" x14ac:dyDescent="0.35">
      <c r="A4754" s="13">
        <v>11214</v>
      </c>
      <c r="B4754" s="7" t="s">
        <v>74</v>
      </c>
      <c r="C4754" s="14" t="str">
        <f>VLOOKUP(B4754,Lists!$A$2:$B$196,2,FALSE)</f>
        <v>GTM</v>
      </c>
      <c r="F4754" s="28" t="str">
        <f>VLOOKUP(B4754,Lists!$A$2:$C$196,3,FALSE)</f>
        <v>Americas</v>
      </c>
      <c r="G4754" s="7" t="s">
        <v>240</v>
      </c>
      <c r="H4754" s="28" t="str">
        <f>VLOOKUP(I4754,Lists!$D$2:$E$40,2,FALSE)</f>
        <v>Public health measures</v>
      </c>
      <c r="I4754" s="7" t="s">
        <v>221</v>
      </c>
      <c r="J4754" s="7" t="s">
        <v>519</v>
      </c>
      <c r="K4754" s="7" t="s">
        <v>20280</v>
      </c>
      <c r="L4754" s="7" t="s">
        <v>239</v>
      </c>
      <c r="M4754" s="5">
        <v>43969</v>
      </c>
      <c r="N4754" s="7" t="s">
        <v>9190</v>
      </c>
      <c r="O4754" s="7" t="s">
        <v>238</v>
      </c>
      <c r="P4754" s="37" t="s">
        <v>20275</v>
      </c>
      <c r="Q4754" s="5">
        <v>43970</v>
      </c>
    </row>
    <row r="4755" spans="1:18" x14ac:dyDescent="0.35">
      <c r="A4755" s="13">
        <v>11215</v>
      </c>
      <c r="B4755" s="7" t="s">
        <v>74</v>
      </c>
      <c r="C4755" s="14" t="str">
        <f>VLOOKUP(B4755,Lists!$A$2:$B$196,2,FALSE)</f>
        <v>GTM</v>
      </c>
      <c r="F4755" s="28" t="str">
        <f>VLOOKUP(B4755,Lists!$A$2:$C$196,3,FALSE)</f>
        <v>Americas</v>
      </c>
      <c r="G4755" s="7" t="s">
        <v>240</v>
      </c>
      <c r="H4755" s="28" t="str">
        <f>VLOOKUP(I4755,Lists!$D$2:$E$40,2,FALSE)</f>
        <v>Social distancing</v>
      </c>
      <c r="I4755" s="7" t="s">
        <v>249</v>
      </c>
      <c r="J4755" s="7" t="s">
        <v>529</v>
      </c>
      <c r="K4755" s="7" t="s">
        <v>20281</v>
      </c>
      <c r="L4755" s="7" t="s">
        <v>258</v>
      </c>
      <c r="M4755" s="5">
        <v>43969</v>
      </c>
      <c r="N4755" s="7" t="s">
        <v>9190</v>
      </c>
      <c r="O4755" s="7" t="s">
        <v>238</v>
      </c>
      <c r="P4755" s="37" t="s">
        <v>20275</v>
      </c>
      <c r="Q4755" s="5">
        <v>43970</v>
      </c>
    </row>
    <row r="4756" spans="1:18" x14ac:dyDescent="0.35">
      <c r="A4756" s="13">
        <v>11216</v>
      </c>
      <c r="B4756" s="7" t="s">
        <v>74</v>
      </c>
      <c r="C4756" s="14" t="str">
        <f>VLOOKUP(B4756,Lists!$A$2:$B$196,2,FALSE)</f>
        <v>GTM</v>
      </c>
      <c r="F4756" s="28" t="str">
        <f>VLOOKUP(B4756,Lists!$A$2:$C$196,3,FALSE)</f>
        <v>Americas</v>
      </c>
      <c r="G4756" s="7" t="s">
        <v>244</v>
      </c>
      <c r="H4756" s="28" t="str">
        <f>VLOOKUP(I4756,Lists!$D$2:$E$40,2,FALSE)</f>
        <v>Social distancing</v>
      </c>
      <c r="I4756" s="7" t="s">
        <v>249</v>
      </c>
      <c r="J4756" s="7" t="s">
        <v>519</v>
      </c>
      <c r="K4756" s="7" t="s">
        <v>20282</v>
      </c>
      <c r="L4756" s="7" t="s">
        <v>258</v>
      </c>
      <c r="M4756" s="5">
        <v>43969</v>
      </c>
      <c r="N4756" s="7" t="s">
        <v>9190</v>
      </c>
      <c r="O4756" s="7" t="s">
        <v>238</v>
      </c>
      <c r="P4756" s="37" t="s">
        <v>20275</v>
      </c>
      <c r="Q4756" s="5">
        <v>43970</v>
      </c>
    </row>
    <row r="4757" spans="1:18" x14ac:dyDescent="0.35">
      <c r="A4757" s="13">
        <v>1577</v>
      </c>
      <c r="B4757" s="7" t="s">
        <v>329</v>
      </c>
      <c r="C4757" s="14" t="str">
        <f>VLOOKUP(B4757,Lists!$A$2:$B$196,2,FALSE)</f>
        <v>GIN</v>
      </c>
      <c r="F4757" s="13" t="str">
        <f>VLOOKUP(B4757,Lists!$A$2:$C$196,3,FALSE)</f>
        <v>Africa</v>
      </c>
      <c r="G4757" s="7" t="s">
        <v>240</v>
      </c>
      <c r="H4757" s="13" t="str">
        <f>VLOOKUP(I4757,Lists!$D$2:$E$40,2,FALSE)</f>
        <v>Movement restrictions</v>
      </c>
      <c r="I4757" s="7" t="s">
        <v>211</v>
      </c>
      <c r="J4757" s="7" t="s">
        <v>519</v>
      </c>
      <c r="K4757" s="7" t="s">
        <v>3216</v>
      </c>
      <c r="L4757" s="7" t="s">
        <v>258</v>
      </c>
      <c r="M4757" s="5">
        <v>43911</v>
      </c>
      <c r="N4757" s="7" t="s">
        <v>821</v>
      </c>
      <c r="O4757" s="7" t="s">
        <v>238</v>
      </c>
      <c r="P4757" s="37" t="s">
        <v>3217</v>
      </c>
      <c r="Q4757" s="5">
        <v>43913</v>
      </c>
    </row>
    <row r="4758" spans="1:18" x14ac:dyDescent="0.35">
      <c r="A4758" s="13">
        <v>1578</v>
      </c>
      <c r="B4758" s="7" t="s">
        <v>329</v>
      </c>
      <c r="C4758" s="14" t="str">
        <f>VLOOKUP(B4758,Lists!$A$2:$B$196,2,FALSE)</f>
        <v>GIN</v>
      </c>
      <c r="F4758" s="13" t="str">
        <f>VLOOKUP(B4758,Lists!$A$2:$C$196,3,FALSE)</f>
        <v>Africa</v>
      </c>
      <c r="G4758" s="7" t="s">
        <v>240</v>
      </c>
      <c r="H4758" s="13" t="str">
        <f>VLOOKUP(I4758,Lists!$D$2:$E$40,2,FALSE)</f>
        <v>Public health measures</v>
      </c>
      <c r="I4758" s="7" t="s">
        <v>209</v>
      </c>
      <c r="J4758" s="7" t="s">
        <v>519</v>
      </c>
      <c r="K4758" s="7" t="s">
        <v>3218</v>
      </c>
      <c r="L4758" s="7" t="s">
        <v>258</v>
      </c>
      <c r="M4758" s="5">
        <v>43890</v>
      </c>
      <c r="N4758" s="7" t="s">
        <v>2991</v>
      </c>
      <c r="O4758" s="7" t="s">
        <v>238</v>
      </c>
      <c r="P4758" s="37" t="s">
        <v>3219</v>
      </c>
      <c r="Q4758" s="5">
        <v>43913</v>
      </c>
    </row>
    <row r="4759" spans="1:18" x14ac:dyDescent="0.35">
      <c r="A4759" s="13">
        <v>1579</v>
      </c>
      <c r="B4759" s="7" t="s">
        <v>329</v>
      </c>
      <c r="C4759" s="14" t="str">
        <f>VLOOKUP(B4759,Lists!$A$2:$B$196,2,FALSE)</f>
        <v>GIN</v>
      </c>
      <c r="F4759" s="13" t="str">
        <f>VLOOKUP(B4759,Lists!$A$2:$C$196,3,FALSE)</f>
        <v>Africa</v>
      </c>
      <c r="G4759" s="7" t="s">
        <v>240</v>
      </c>
      <c r="H4759" s="13" t="str">
        <f>VLOOKUP(I4759,Lists!$D$2:$E$40,2,FALSE)</f>
        <v>Public health measures</v>
      </c>
      <c r="I4759" s="13" t="s">
        <v>253</v>
      </c>
      <c r="J4759" s="7" t="s">
        <v>519</v>
      </c>
      <c r="K4759" s="7" t="s">
        <v>3220</v>
      </c>
      <c r="L4759" s="7" t="s">
        <v>258</v>
      </c>
      <c r="M4759" s="5">
        <v>43908</v>
      </c>
      <c r="N4759" s="7" t="s">
        <v>2089</v>
      </c>
      <c r="O4759" s="7" t="s">
        <v>238</v>
      </c>
      <c r="P4759" s="37" t="s">
        <v>3221</v>
      </c>
      <c r="Q4759" s="5">
        <v>43913</v>
      </c>
    </row>
    <row r="4760" spans="1:18" x14ac:dyDescent="0.35">
      <c r="A4760" s="13">
        <v>2746</v>
      </c>
      <c r="B4760" s="7" t="s">
        <v>329</v>
      </c>
      <c r="C4760" s="14" t="str">
        <f>VLOOKUP(B4760,Lists!$A$2:$B$196,2,FALSE)</f>
        <v>GIN</v>
      </c>
      <c r="F4760" s="13" t="str">
        <f>VLOOKUP(B4760,Lists!$A$2:$C$196,3,FALSE)</f>
        <v>Africa</v>
      </c>
      <c r="G4760" s="7" t="s">
        <v>240</v>
      </c>
      <c r="H4760" s="13" t="str">
        <f>VLOOKUP(I4760,Lists!$D$2:$E$40,2,FALSE)</f>
        <v>Movement restrictions</v>
      </c>
      <c r="I4760" s="7" t="s">
        <v>211</v>
      </c>
      <c r="J4760" s="7" t="s">
        <v>519</v>
      </c>
      <c r="K4760" s="7" t="s">
        <v>5221</v>
      </c>
      <c r="L4760" s="7" t="s">
        <v>258</v>
      </c>
      <c r="M4760" s="5">
        <v>43911</v>
      </c>
      <c r="N4760" s="7" t="s">
        <v>821</v>
      </c>
      <c r="O4760" s="7" t="s">
        <v>238</v>
      </c>
      <c r="P4760" s="37" t="s">
        <v>3217</v>
      </c>
      <c r="Q4760" s="5">
        <v>43917</v>
      </c>
    </row>
    <row r="4761" spans="1:18" x14ac:dyDescent="0.35">
      <c r="A4761" s="13">
        <v>2747</v>
      </c>
      <c r="B4761" s="7" t="s">
        <v>329</v>
      </c>
      <c r="C4761" s="14" t="str">
        <f>VLOOKUP(B4761,Lists!$A$2:$B$196,2,FALSE)</f>
        <v>GIN</v>
      </c>
      <c r="F4761" s="13" t="str">
        <f>VLOOKUP(B4761,Lists!$A$2:$C$196,3,FALSE)</f>
        <v>Africa</v>
      </c>
      <c r="G4761" s="7" t="s">
        <v>240</v>
      </c>
      <c r="H4761" s="13" t="str">
        <f>VLOOKUP(I4761,Lists!$D$2:$E$40,2,FALSE)</f>
        <v>Governance and socio-economic measures</v>
      </c>
      <c r="I4761" s="7" t="s">
        <v>223</v>
      </c>
      <c r="J4761" s="7" t="s">
        <v>519</v>
      </c>
      <c r="K4761" s="7" t="s">
        <v>5222</v>
      </c>
      <c r="L4761" s="7" t="s">
        <v>258</v>
      </c>
      <c r="M4761" s="5">
        <v>43916</v>
      </c>
      <c r="N4761" s="7" t="s">
        <v>5223</v>
      </c>
      <c r="O4761" s="7" t="s">
        <v>238</v>
      </c>
      <c r="P4761" s="37" t="s">
        <v>5224</v>
      </c>
      <c r="Q4761" s="5">
        <v>43917</v>
      </c>
    </row>
    <row r="4762" spans="1:18" x14ac:dyDescent="0.35">
      <c r="A4762" s="13">
        <v>2757</v>
      </c>
      <c r="B4762" s="7" t="s">
        <v>329</v>
      </c>
      <c r="C4762" s="14" t="str">
        <f>VLOOKUP(B4762,Lists!$A$2:$B$196,2,FALSE)</f>
        <v>GIN</v>
      </c>
      <c r="F4762" s="13" t="str">
        <f>VLOOKUP(B4762,Lists!$A$2:$C$196,3,FALSE)</f>
        <v>Africa</v>
      </c>
      <c r="G4762" s="7" t="s">
        <v>240</v>
      </c>
      <c r="H4762" s="13" t="str">
        <f>VLOOKUP(I4762,Lists!$D$2:$E$40,2,FALSE)</f>
        <v>Movement restrictions</v>
      </c>
      <c r="I4762" s="7" t="s">
        <v>199</v>
      </c>
      <c r="J4762" s="7" t="s">
        <v>519</v>
      </c>
      <c r="K4762" s="7" t="s">
        <v>5240</v>
      </c>
      <c r="L4762" s="7" t="s">
        <v>261</v>
      </c>
      <c r="M4762" s="5">
        <v>43916</v>
      </c>
      <c r="N4762" s="7" t="s">
        <v>5223</v>
      </c>
      <c r="O4762" s="7" t="s">
        <v>238</v>
      </c>
      <c r="P4762" s="37" t="s">
        <v>5224</v>
      </c>
      <c r="Q4762" s="5">
        <v>43917</v>
      </c>
    </row>
    <row r="4763" spans="1:18" x14ac:dyDescent="0.35">
      <c r="A4763" s="13">
        <v>2758</v>
      </c>
      <c r="B4763" s="7" t="s">
        <v>329</v>
      </c>
      <c r="C4763" s="14" t="str">
        <f>VLOOKUP(B4763,Lists!$A$2:$B$196,2,FALSE)</f>
        <v>GIN</v>
      </c>
      <c r="F4763" s="13" t="str">
        <f>VLOOKUP(B4763,Lists!$A$2:$C$196,3,FALSE)</f>
        <v>Africa</v>
      </c>
      <c r="G4763" s="7" t="s">
        <v>240</v>
      </c>
      <c r="H4763" s="13" t="str">
        <f>VLOOKUP(I4763,Lists!$D$2:$E$40,2,FALSE)</f>
        <v>Social distancing</v>
      </c>
      <c r="I4763" s="7" t="s">
        <v>213</v>
      </c>
      <c r="J4763" s="7" t="s">
        <v>519</v>
      </c>
      <c r="K4763" s="7" t="s">
        <v>5241</v>
      </c>
      <c r="L4763" s="7" t="s">
        <v>261</v>
      </c>
      <c r="M4763" s="5">
        <v>43916</v>
      </c>
      <c r="N4763" s="7" t="s">
        <v>5223</v>
      </c>
      <c r="O4763" s="7" t="s">
        <v>238</v>
      </c>
      <c r="P4763" s="37" t="s">
        <v>5224</v>
      </c>
      <c r="Q4763" s="5">
        <v>43917</v>
      </c>
    </row>
    <row r="4764" spans="1:18" x14ac:dyDescent="0.35">
      <c r="A4764" s="13">
        <v>2759</v>
      </c>
      <c r="B4764" s="7" t="s">
        <v>329</v>
      </c>
      <c r="C4764" s="14" t="str">
        <f>VLOOKUP(B4764,Lists!$A$2:$B$196,2,FALSE)</f>
        <v>GIN</v>
      </c>
      <c r="F4764" s="13" t="str">
        <f>VLOOKUP(B4764,Lists!$A$2:$C$196,3,FALSE)</f>
        <v>Africa</v>
      </c>
      <c r="G4764" s="7" t="s">
        <v>240</v>
      </c>
      <c r="H4764" s="13" t="str">
        <f>VLOOKUP(I4764,Lists!$D$2:$E$40,2,FALSE)</f>
        <v>Social distancing</v>
      </c>
      <c r="I4764" s="7" t="s">
        <v>213</v>
      </c>
      <c r="J4764" s="7" t="s">
        <v>519</v>
      </c>
      <c r="K4764" s="7" t="s">
        <v>5242</v>
      </c>
      <c r="L4764" s="7" t="s">
        <v>261</v>
      </c>
      <c r="M4764" s="5">
        <v>43916</v>
      </c>
      <c r="N4764" s="7" t="s">
        <v>5223</v>
      </c>
      <c r="O4764" s="7" t="s">
        <v>238</v>
      </c>
      <c r="P4764" s="37" t="s">
        <v>5224</v>
      </c>
      <c r="Q4764" s="5">
        <v>43917</v>
      </c>
    </row>
    <row r="4765" spans="1:18" x14ac:dyDescent="0.35">
      <c r="A4765" s="13">
        <v>2760</v>
      </c>
      <c r="B4765" s="7" t="s">
        <v>329</v>
      </c>
      <c r="C4765" s="14" t="str">
        <f>VLOOKUP(B4765,Lists!$A$2:$B$196,2,FALSE)</f>
        <v>GIN</v>
      </c>
      <c r="F4765" s="13" t="str">
        <f>VLOOKUP(B4765,Lists!$A$2:$C$196,3,FALSE)</f>
        <v>Africa</v>
      </c>
      <c r="G4765" s="7" t="s">
        <v>240</v>
      </c>
      <c r="H4765" s="13" t="str">
        <f>VLOOKUP(I4765,Lists!$D$2:$E$40,2,FALSE)</f>
        <v>Social distancing</v>
      </c>
      <c r="I4765" s="7" t="s">
        <v>222</v>
      </c>
      <c r="J4765" s="7" t="s">
        <v>519</v>
      </c>
      <c r="K4765" s="7" t="s">
        <v>5243</v>
      </c>
      <c r="L4765" s="7" t="s">
        <v>261</v>
      </c>
      <c r="M4765" s="5">
        <v>43916</v>
      </c>
      <c r="N4765" s="7" t="s">
        <v>5223</v>
      </c>
      <c r="O4765" s="7" t="s">
        <v>238</v>
      </c>
      <c r="P4765" s="37" t="s">
        <v>5224</v>
      </c>
      <c r="Q4765" s="5">
        <v>43917</v>
      </c>
    </row>
    <row r="4766" spans="1:18" x14ac:dyDescent="0.35">
      <c r="A4766" s="13">
        <v>2761</v>
      </c>
      <c r="B4766" s="7" t="s">
        <v>329</v>
      </c>
      <c r="C4766" s="14" t="str">
        <f>VLOOKUP(B4766,Lists!$A$2:$B$196,2,FALSE)</f>
        <v>GIN</v>
      </c>
      <c r="F4766" s="13" t="str">
        <f>VLOOKUP(B4766,Lists!$A$2:$C$196,3,FALSE)</f>
        <v>Africa</v>
      </c>
      <c r="G4766" s="7" t="s">
        <v>240</v>
      </c>
      <c r="H4766" s="13" t="str">
        <f>VLOOKUP(I4766,Lists!$D$2:$E$40,2,FALSE)</f>
        <v>Social distancing</v>
      </c>
      <c r="I4766" s="7" t="s">
        <v>213</v>
      </c>
      <c r="J4766" s="7" t="s">
        <v>519</v>
      </c>
      <c r="K4766" s="7" t="s">
        <v>5244</v>
      </c>
      <c r="L4766" s="7" t="s">
        <v>261</v>
      </c>
      <c r="M4766" s="5">
        <v>43916</v>
      </c>
      <c r="N4766" s="7" t="s">
        <v>5223</v>
      </c>
      <c r="O4766" s="7" t="s">
        <v>238</v>
      </c>
      <c r="P4766" s="37" t="s">
        <v>5224</v>
      </c>
      <c r="Q4766" s="5">
        <v>43917</v>
      </c>
    </row>
    <row r="4767" spans="1:18" x14ac:dyDescent="0.35">
      <c r="A4767" s="13">
        <v>4207</v>
      </c>
      <c r="B4767" s="7" t="s">
        <v>329</v>
      </c>
      <c r="C4767" s="14" t="str">
        <f>VLOOKUP(B4767,Lists!$A$2:$B$196,2,FALSE)</f>
        <v>GIN</v>
      </c>
      <c r="F4767" s="13" t="str">
        <f>VLOOKUP(B4767,Lists!$A$2:$C$196,3,FALSE)</f>
        <v>Africa</v>
      </c>
      <c r="G4767" s="7" t="s">
        <v>240</v>
      </c>
      <c r="H4767" s="28" t="str">
        <f>VLOOKUP(I4767,Lists!$D$2:$E$40,2,FALSE)</f>
        <v>Movement restrictions</v>
      </c>
      <c r="I4767" s="7" t="s">
        <v>203</v>
      </c>
      <c r="J4767" s="7" t="s">
        <v>519</v>
      </c>
      <c r="K4767" s="7" t="s">
        <v>7803</v>
      </c>
      <c r="L4767" s="7" t="s">
        <v>261</v>
      </c>
      <c r="M4767" s="5">
        <v>43920</v>
      </c>
      <c r="N4767" s="7" t="s">
        <v>2239</v>
      </c>
      <c r="O4767" s="7" t="s">
        <v>238</v>
      </c>
      <c r="P4767" s="37" t="s">
        <v>7804</v>
      </c>
      <c r="Q4767" s="5">
        <v>43928</v>
      </c>
    </row>
    <row r="4768" spans="1:18" x14ac:dyDescent="0.35">
      <c r="A4768" s="13">
        <v>4208</v>
      </c>
      <c r="B4768" s="7" t="s">
        <v>329</v>
      </c>
      <c r="C4768" s="14" t="str">
        <f>VLOOKUP(B4768,Lists!$A$2:$B$196,2,FALSE)</f>
        <v>GIN</v>
      </c>
      <c r="D4768" s="7" t="s">
        <v>7805</v>
      </c>
      <c r="F4768" s="13" t="str">
        <f>VLOOKUP(B4768,Lists!$A$2:$C$196,3,FALSE)</f>
        <v>Africa</v>
      </c>
      <c r="G4768" s="7" t="s">
        <v>240</v>
      </c>
      <c r="H4768" s="28" t="str">
        <f>VLOOKUP(I4768,Lists!$D$2:$E$40,2,FALSE)</f>
        <v>Movement restrictions</v>
      </c>
      <c r="I4768" s="7" t="s">
        <v>204</v>
      </c>
      <c r="J4768" s="7" t="s">
        <v>529</v>
      </c>
      <c r="K4768" s="7" t="s">
        <v>7806</v>
      </c>
      <c r="L4768" s="7" t="s">
        <v>265</v>
      </c>
      <c r="M4768" s="5">
        <v>43920</v>
      </c>
      <c r="N4768" s="7" t="s">
        <v>2239</v>
      </c>
      <c r="O4768" s="7" t="s">
        <v>238</v>
      </c>
      <c r="P4768" s="37" t="s">
        <v>7804</v>
      </c>
      <c r="Q4768" s="5">
        <v>43928</v>
      </c>
      <c r="R4768" s="37" t="s">
        <v>7807</v>
      </c>
    </row>
    <row r="4769" spans="1:18" x14ac:dyDescent="0.35">
      <c r="A4769" s="13">
        <v>4209</v>
      </c>
      <c r="B4769" s="7" t="s">
        <v>329</v>
      </c>
      <c r="C4769" s="14" t="str">
        <f>VLOOKUP(B4769,Lists!$A$2:$B$196,2,FALSE)</f>
        <v>GIN</v>
      </c>
      <c r="F4769" s="13" t="str">
        <f>VLOOKUP(B4769,Lists!$A$2:$C$196,3,FALSE)</f>
        <v>Africa</v>
      </c>
      <c r="G4769" s="7" t="s">
        <v>240</v>
      </c>
      <c r="H4769" s="28" t="str">
        <f>VLOOKUP(I4769,Lists!$D$2:$E$40,2,FALSE)</f>
        <v>Governance and socio-economic measures</v>
      </c>
      <c r="I4769" s="7" t="s">
        <v>205</v>
      </c>
      <c r="J4769" s="7" t="s">
        <v>529</v>
      </c>
      <c r="K4769" s="7" t="s">
        <v>7808</v>
      </c>
      <c r="L4769" s="7" t="s">
        <v>258</v>
      </c>
      <c r="M4769" s="5">
        <v>43923</v>
      </c>
      <c r="N4769" s="7" t="s">
        <v>5223</v>
      </c>
      <c r="O4769" s="7" t="s">
        <v>238</v>
      </c>
      <c r="P4769" s="37" t="s">
        <v>7809</v>
      </c>
      <c r="Q4769" s="5">
        <v>43928</v>
      </c>
    </row>
    <row r="4770" spans="1:18" x14ac:dyDescent="0.35">
      <c r="A4770" s="13">
        <v>4210</v>
      </c>
      <c r="B4770" s="7" t="s">
        <v>329</v>
      </c>
      <c r="C4770" s="14" t="str">
        <f>VLOOKUP(B4770,Lists!$A$2:$B$196,2,FALSE)</f>
        <v>GIN</v>
      </c>
      <c r="F4770" s="13" t="str">
        <f>VLOOKUP(B4770,Lists!$A$2:$C$196,3,FALSE)</f>
        <v>Africa</v>
      </c>
      <c r="G4770" s="7" t="s">
        <v>240</v>
      </c>
      <c r="H4770" s="28" t="str">
        <f>VLOOKUP(I4770,Lists!$D$2:$E$40,2,FALSE)</f>
        <v>Public health measures</v>
      </c>
      <c r="I4770" s="7" t="s">
        <v>224</v>
      </c>
      <c r="J4770" s="7" t="s">
        <v>529</v>
      </c>
      <c r="K4770" s="7" t="s">
        <v>7810</v>
      </c>
      <c r="L4770" s="7" t="s">
        <v>258</v>
      </c>
      <c r="M4770" s="5">
        <v>43923</v>
      </c>
      <c r="N4770" s="7" t="s">
        <v>5223</v>
      </c>
      <c r="O4770" s="7" t="s">
        <v>238</v>
      </c>
      <c r="P4770" s="37" t="s">
        <v>7809</v>
      </c>
      <c r="Q4770" s="5">
        <v>43928</v>
      </c>
    </row>
    <row r="4771" spans="1:18" x14ac:dyDescent="0.35">
      <c r="A4771" s="13">
        <v>4211</v>
      </c>
      <c r="B4771" s="7" t="s">
        <v>329</v>
      </c>
      <c r="C4771" s="14" t="str">
        <f>VLOOKUP(B4771,Lists!$A$2:$B$196,2,FALSE)</f>
        <v>GIN</v>
      </c>
      <c r="F4771" s="13" t="str">
        <f>VLOOKUP(B4771,Lists!$A$2:$C$196,3,FALSE)</f>
        <v>Africa</v>
      </c>
      <c r="G4771" s="7" t="s">
        <v>240</v>
      </c>
      <c r="H4771" s="28" t="str">
        <f>VLOOKUP(I4771,Lists!$D$2:$E$40,2,FALSE)</f>
        <v>Social distancing</v>
      </c>
      <c r="I4771" s="7" t="s">
        <v>213</v>
      </c>
      <c r="J4771" s="7" t="s">
        <v>519</v>
      </c>
      <c r="K4771" s="7" t="s">
        <v>7811</v>
      </c>
      <c r="L4771" s="7" t="s">
        <v>258</v>
      </c>
      <c r="M4771" s="5">
        <v>43921</v>
      </c>
      <c r="N4771" s="7" t="s">
        <v>5223</v>
      </c>
      <c r="O4771" s="7" t="s">
        <v>238</v>
      </c>
      <c r="P4771" s="37" t="s">
        <v>7812</v>
      </c>
      <c r="Q4771" s="5">
        <v>43928</v>
      </c>
    </row>
    <row r="4772" spans="1:18" x14ac:dyDescent="0.35">
      <c r="A4772" s="13">
        <v>4212</v>
      </c>
      <c r="B4772" s="7" t="s">
        <v>329</v>
      </c>
      <c r="C4772" s="14" t="str">
        <f>VLOOKUP(B4772,Lists!$A$2:$B$196,2,FALSE)</f>
        <v>GIN</v>
      </c>
      <c r="F4772" s="13" t="str">
        <f>VLOOKUP(B4772,Lists!$A$2:$C$196,3,FALSE)</f>
        <v>Africa</v>
      </c>
      <c r="G4772" s="7" t="s">
        <v>240</v>
      </c>
      <c r="H4772" s="28" t="str">
        <f>VLOOKUP(I4772,Lists!$D$2:$E$40,2,FALSE)</f>
        <v>Public health measures</v>
      </c>
      <c r="I4772" s="7" t="s">
        <v>221</v>
      </c>
      <c r="J4772" s="7" t="s">
        <v>529</v>
      </c>
      <c r="K4772" s="7" t="s">
        <v>7813</v>
      </c>
      <c r="L4772" s="7" t="s">
        <v>258</v>
      </c>
      <c r="M4772" s="5">
        <v>43921</v>
      </c>
      <c r="N4772" s="7" t="s">
        <v>5223</v>
      </c>
      <c r="O4772" s="7" t="s">
        <v>238</v>
      </c>
      <c r="P4772" s="37" t="s">
        <v>7812</v>
      </c>
      <c r="Q4772" s="5">
        <v>43928</v>
      </c>
      <c r="R4772" s="37" t="s">
        <v>7814</v>
      </c>
    </row>
    <row r="4773" spans="1:18" x14ac:dyDescent="0.35">
      <c r="A4773" s="13">
        <v>4213</v>
      </c>
      <c r="B4773" s="7" t="s">
        <v>329</v>
      </c>
      <c r="C4773" s="14" t="str">
        <f>VLOOKUP(B4773,Lists!$A$2:$B$196,2,FALSE)</f>
        <v>GIN</v>
      </c>
      <c r="F4773" s="13" t="str">
        <f>VLOOKUP(B4773,Lists!$A$2:$C$196,3,FALSE)</f>
        <v>Africa</v>
      </c>
      <c r="G4773" s="7" t="s">
        <v>240</v>
      </c>
      <c r="H4773" s="28" t="str">
        <f>VLOOKUP(I4773,Lists!$D$2:$E$40,2,FALSE)</f>
        <v>Public health measures</v>
      </c>
      <c r="I4773" s="7" t="s">
        <v>197</v>
      </c>
      <c r="J4773" s="7" t="s">
        <v>519</v>
      </c>
      <c r="L4773" s="7" t="s">
        <v>258</v>
      </c>
      <c r="M4773" s="5">
        <v>43921</v>
      </c>
      <c r="N4773" s="7" t="s">
        <v>5223</v>
      </c>
      <c r="O4773" s="7" t="s">
        <v>238</v>
      </c>
      <c r="P4773" s="37" t="s">
        <v>7812</v>
      </c>
      <c r="Q4773" s="5">
        <v>43928</v>
      </c>
    </row>
    <row r="4774" spans="1:18" x14ac:dyDescent="0.35">
      <c r="A4774" s="13">
        <v>5083</v>
      </c>
      <c r="B4774" s="7" t="s">
        <v>329</v>
      </c>
      <c r="C4774" s="14" t="str">
        <f>VLOOKUP(B4774,Lists!$A$2:$B$196,2,FALSE)</f>
        <v>GIN</v>
      </c>
      <c r="F4774" s="28" t="str">
        <f>VLOOKUP(B4774,Lists!$A$2:$C$196,3,FALSE)</f>
        <v>Africa</v>
      </c>
      <c r="G4774" s="7" t="s">
        <v>240</v>
      </c>
      <c r="H4774" s="28" t="str">
        <f>VLOOKUP(I4774,Lists!$D$2:$E$40,2,FALSE)</f>
        <v>Governance and socio-economic measures</v>
      </c>
      <c r="I4774" s="7" t="s">
        <v>205</v>
      </c>
      <c r="J4774" s="7" t="s">
        <v>529</v>
      </c>
      <c r="K4774" s="7" t="s">
        <v>9388</v>
      </c>
      <c r="L4774" s="7" t="s">
        <v>258</v>
      </c>
      <c r="M4774" s="5">
        <v>43929</v>
      </c>
      <c r="N4774" s="7" t="s">
        <v>5223</v>
      </c>
      <c r="O4774" s="7" t="s">
        <v>238</v>
      </c>
      <c r="P4774" s="37" t="s">
        <v>9389</v>
      </c>
      <c r="Q4774" s="5">
        <v>43935</v>
      </c>
    </row>
    <row r="4775" spans="1:18" x14ac:dyDescent="0.35">
      <c r="A4775" s="13">
        <v>5084</v>
      </c>
      <c r="B4775" s="7" t="s">
        <v>329</v>
      </c>
      <c r="C4775" s="14" t="str">
        <f>VLOOKUP(B4775,Lists!$A$2:$B$196,2,FALSE)</f>
        <v>GIN</v>
      </c>
      <c r="F4775" s="28" t="str">
        <f>VLOOKUP(B4775,Lists!$A$2:$C$196,3,FALSE)</f>
        <v>Africa</v>
      </c>
      <c r="G4775" s="7" t="s">
        <v>240</v>
      </c>
      <c r="H4775" s="28" t="str">
        <f>VLOOKUP(I4775,Lists!$D$2:$E$40,2,FALSE)</f>
        <v>Governance and socio-economic measures</v>
      </c>
      <c r="I4775" s="7" t="s">
        <v>205</v>
      </c>
      <c r="J4775" s="7" t="s">
        <v>529</v>
      </c>
      <c r="K4775" s="7" t="s">
        <v>9390</v>
      </c>
      <c r="L4775" s="7" t="s">
        <v>258</v>
      </c>
      <c r="M4775" s="5">
        <v>43927</v>
      </c>
      <c r="N4775" s="7" t="s">
        <v>5223</v>
      </c>
      <c r="O4775" s="7" t="s">
        <v>238</v>
      </c>
      <c r="P4775" s="37" t="s">
        <v>9391</v>
      </c>
      <c r="Q4775" s="5">
        <v>43935</v>
      </c>
    </row>
    <row r="4776" spans="1:18" x14ac:dyDescent="0.35">
      <c r="A4776" s="13">
        <v>6122</v>
      </c>
      <c r="B4776" s="7" t="s">
        <v>329</v>
      </c>
      <c r="C4776" s="14" t="str">
        <f>VLOOKUP(B4776,Lists!$A$2:$B$196,2,FALSE)</f>
        <v>GIN</v>
      </c>
      <c r="F4776" s="28" t="str">
        <f>VLOOKUP(B4776,Lists!$A$2:$C$196,3,FALSE)</f>
        <v>Africa</v>
      </c>
      <c r="G4776" s="7" t="s">
        <v>240</v>
      </c>
      <c r="H4776" s="28" t="str">
        <f>VLOOKUP(I4776,Lists!$D$2:$E$40,2,FALSE)</f>
        <v>Public health measures</v>
      </c>
      <c r="I4776" s="7" t="s">
        <v>221</v>
      </c>
      <c r="J4776" s="7" t="s">
        <v>519</v>
      </c>
      <c r="K4776" s="7" t="s">
        <v>11324</v>
      </c>
      <c r="L4776" s="7" t="s">
        <v>258</v>
      </c>
      <c r="M4776" s="5">
        <v>43939</v>
      </c>
      <c r="N4776" s="7" t="s">
        <v>821</v>
      </c>
      <c r="O4776" s="7" t="s">
        <v>238</v>
      </c>
      <c r="P4776" s="37" t="s">
        <v>3217</v>
      </c>
      <c r="Q4776" s="5">
        <v>43938</v>
      </c>
      <c r="R4776" s="37" t="s">
        <v>11327</v>
      </c>
    </row>
    <row r="4777" spans="1:18" x14ac:dyDescent="0.35">
      <c r="A4777" s="13">
        <v>8834</v>
      </c>
      <c r="B4777" s="7" t="s">
        <v>329</v>
      </c>
      <c r="C4777" s="14" t="str">
        <f>VLOOKUP(B4777,Lists!$A$2:$B$196,2,FALSE)</f>
        <v>GIN</v>
      </c>
      <c r="F4777" s="28" t="str">
        <f>VLOOKUP(B4777,Lists!$A$2:$C$196,3,FALSE)</f>
        <v>Africa</v>
      </c>
      <c r="G4777" s="7" t="s">
        <v>240</v>
      </c>
      <c r="H4777" s="28" t="str">
        <f>VLOOKUP(I4777,Lists!$D$2:$E$40,2,FALSE)</f>
        <v>Governance and socio-economic measures</v>
      </c>
      <c r="I4777" s="7" t="s">
        <v>223</v>
      </c>
      <c r="J4777" s="7" t="s">
        <v>519</v>
      </c>
      <c r="K4777" s="7" t="s">
        <v>16313</v>
      </c>
      <c r="L4777" s="7" t="s">
        <v>258</v>
      </c>
      <c r="M4777" s="5">
        <v>43948</v>
      </c>
      <c r="N4777" s="7" t="s">
        <v>2239</v>
      </c>
      <c r="O4777" s="7" t="s">
        <v>238</v>
      </c>
      <c r="P4777" s="37" t="s">
        <v>7804</v>
      </c>
      <c r="Q4777" s="5">
        <v>43955</v>
      </c>
      <c r="R4777" s="37" t="s">
        <v>16314</v>
      </c>
    </row>
    <row r="4778" spans="1:18" x14ac:dyDescent="0.35">
      <c r="A4778" s="13">
        <v>8835</v>
      </c>
      <c r="B4778" s="7" t="s">
        <v>329</v>
      </c>
      <c r="C4778" s="14" t="str">
        <f>VLOOKUP(B4778,Lists!$A$2:$B$196,2,FALSE)</f>
        <v>GIN</v>
      </c>
      <c r="D4778" s="7" t="s">
        <v>7805</v>
      </c>
      <c r="F4778" s="28" t="str">
        <f>VLOOKUP(B4778,Lists!$A$2:$C$196,3,FALSE)</f>
        <v>Africa</v>
      </c>
      <c r="G4778" s="7" t="s">
        <v>244</v>
      </c>
      <c r="H4778" s="28" t="str">
        <f>VLOOKUP(I4778,Lists!$D$2:$E$40,2,FALSE)</f>
        <v>Movement restrictions</v>
      </c>
      <c r="I4778" s="7" t="s">
        <v>204</v>
      </c>
      <c r="J4778" s="7" t="s">
        <v>519</v>
      </c>
      <c r="K4778" s="7" t="s">
        <v>16315</v>
      </c>
      <c r="L4778" s="7" t="s">
        <v>265</v>
      </c>
      <c r="M4778" s="5">
        <v>43948</v>
      </c>
      <c r="N4778" s="7" t="s">
        <v>5223</v>
      </c>
      <c r="O4778" s="7" t="s">
        <v>238</v>
      </c>
      <c r="P4778" s="37" t="s">
        <v>16314</v>
      </c>
      <c r="Q4778" s="5">
        <v>43955</v>
      </c>
    </row>
    <row r="4779" spans="1:18" x14ac:dyDescent="0.35">
      <c r="A4779" s="13">
        <v>11217</v>
      </c>
      <c r="B4779" s="7" t="s">
        <v>329</v>
      </c>
      <c r="C4779" s="14" t="str">
        <f>VLOOKUP(B4779,Lists!$A$2:$B$196,2,FALSE)</f>
        <v>GIN</v>
      </c>
      <c r="F4779" s="28" t="str">
        <f>VLOOKUP(B4779,Lists!$A$2:$C$196,3,FALSE)</f>
        <v>Africa</v>
      </c>
      <c r="G4779" s="7" t="s">
        <v>240</v>
      </c>
      <c r="H4779" s="28" t="str">
        <f>VLOOKUP(I4779,Lists!$D$2:$E$40,2,FALSE)</f>
        <v>Governance and socio-economic measures</v>
      </c>
      <c r="I4779" s="7" t="s">
        <v>223</v>
      </c>
      <c r="J4779" s="7" t="s">
        <v>519</v>
      </c>
      <c r="K4779" s="7" t="s">
        <v>20283</v>
      </c>
      <c r="L4779" s="7" t="s">
        <v>258</v>
      </c>
      <c r="M4779" s="5">
        <v>43966</v>
      </c>
      <c r="N4779" s="7" t="s">
        <v>821</v>
      </c>
      <c r="O4779" s="7" t="s">
        <v>238</v>
      </c>
      <c r="P4779" s="37" t="s">
        <v>3217</v>
      </c>
      <c r="Q4779" s="5">
        <v>43970</v>
      </c>
      <c r="R4779" s="37" t="s">
        <v>20284</v>
      </c>
    </row>
    <row r="4780" spans="1:18" x14ac:dyDescent="0.35">
      <c r="A4780" s="13">
        <v>12466</v>
      </c>
      <c r="B4780" s="7" t="s">
        <v>329</v>
      </c>
      <c r="C4780" s="14" t="str">
        <f>VLOOKUP(B4780,Lists!$A$2:$B$196,2,FALSE)</f>
        <v>GIN</v>
      </c>
      <c r="D4780" s="7" t="s">
        <v>22285</v>
      </c>
      <c r="F4780" s="28" t="str">
        <f>VLOOKUP(B4780,Lists!$A$2:$C$196,3,FALSE)</f>
        <v>Africa</v>
      </c>
      <c r="G4780" s="7" t="s">
        <v>244</v>
      </c>
      <c r="H4780" s="28" t="str">
        <f>VLOOKUP(I4780,Lists!$D$2:$E$40,2,FALSE)</f>
        <v>Social distancing</v>
      </c>
      <c r="I4780" s="7" t="s">
        <v>213</v>
      </c>
      <c r="J4780" s="7" t="s">
        <v>519</v>
      </c>
      <c r="K4780" s="7" t="s">
        <v>22286</v>
      </c>
      <c r="L4780" s="7" t="s">
        <v>258</v>
      </c>
      <c r="M4780" s="5">
        <v>43981</v>
      </c>
      <c r="N4780" s="7" t="s">
        <v>2239</v>
      </c>
      <c r="O4780" s="7" t="s">
        <v>238</v>
      </c>
      <c r="P4780" s="37" t="s">
        <v>22287</v>
      </c>
      <c r="Q4780" s="5">
        <v>43984</v>
      </c>
    </row>
    <row r="4781" spans="1:18" x14ac:dyDescent="0.35">
      <c r="A4781" s="13">
        <v>12493</v>
      </c>
      <c r="B4781" s="7" t="s">
        <v>329</v>
      </c>
      <c r="C4781" s="14" t="str">
        <f>VLOOKUP(B4781,Lists!$A$2:$B$196,2,FALSE)</f>
        <v>GIN</v>
      </c>
      <c r="F4781" s="28" t="str">
        <f>VLOOKUP(B4781,Lists!$A$2:$C$196,3,FALSE)</f>
        <v>Africa</v>
      </c>
      <c r="G4781" s="7" t="s">
        <v>244</v>
      </c>
      <c r="H4781" s="28" t="str">
        <f>VLOOKUP(I4781,Lists!$D$2:$E$40,2,FALSE)</f>
        <v>Social distancing</v>
      </c>
      <c r="I4781" s="7" t="s">
        <v>213</v>
      </c>
      <c r="J4781" s="7" t="s">
        <v>519</v>
      </c>
      <c r="K4781" s="7" t="s">
        <v>22323</v>
      </c>
      <c r="L4781" s="7" t="s">
        <v>258</v>
      </c>
      <c r="M4781" s="5">
        <v>43981</v>
      </c>
      <c r="N4781" s="7" t="s">
        <v>2239</v>
      </c>
      <c r="O4781" s="7" t="s">
        <v>238</v>
      </c>
      <c r="P4781" s="37" t="s">
        <v>22287</v>
      </c>
      <c r="Q4781" s="5">
        <v>43984</v>
      </c>
    </row>
    <row r="4782" spans="1:18" x14ac:dyDescent="0.35">
      <c r="A4782" s="13">
        <v>657</v>
      </c>
      <c r="B4782" s="7" t="s">
        <v>75</v>
      </c>
      <c r="C4782" s="14" t="str">
        <f>VLOOKUP(B4782,Lists!$A$2:$B$196,2,FALSE)</f>
        <v>GNB</v>
      </c>
      <c r="F4782" s="13" t="str">
        <f>VLOOKUP(B4782,Lists!$A$2:$C$196,3,FALSE)</f>
        <v>Africa</v>
      </c>
      <c r="G4782" s="7" t="s">
        <v>240</v>
      </c>
      <c r="H4782" s="13" t="str">
        <f>VLOOKUP(I4782,Lists!$D$2:$E$40,2,FALSE)</f>
        <v>Public health measures</v>
      </c>
      <c r="I4782" s="7" t="s">
        <v>209</v>
      </c>
      <c r="J4782" s="7" t="s">
        <v>519</v>
      </c>
      <c r="K4782" s="7" t="s">
        <v>1599</v>
      </c>
      <c r="M4782" s="5">
        <v>43901</v>
      </c>
      <c r="N4782" s="7" t="s">
        <v>618</v>
      </c>
      <c r="O4782" s="7" t="s">
        <v>238</v>
      </c>
      <c r="P4782" s="37" t="s">
        <v>1600</v>
      </c>
      <c r="Q4782" s="5">
        <v>43906</v>
      </c>
    </row>
    <row r="4783" spans="1:18" x14ac:dyDescent="0.35">
      <c r="A4783" s="13">
        <v>658</v>
      </c>
      <c r="B4783" s="7" t="s">
        <v>75</v>
      </c>
      <c r="C4783" s="14" t="str">
        <f>VLOOKUP(B4783,Lists!$A$2:$B$196,2,FALSE)</f>
        <v>GNB</v>
      </c>
      <c r="F4783" s="13" t="str">
        <f>VLOOKUP(B4783,Lists!$A$2:$C$196,3,FALSE)</f>
        <v>Africa</v>
      </c>
      <c r="G4783" s="7" t="s">
        <v>240</v>
      </c>
      <c r="H4783" s="13" t="str">
        <f>VLOOKUP(I4783,Lists!$D$2:$E$40,2,FALSE)</f>
        <v>Movement restrictions</v>
      </c>
      <c r="I4783" s="7" t="s">
        <v>211</v>
      </c>
      <c r="J4783" s="7" t="s">
        <v>529</v>
      </c>
      <c r="K4783" s="7" t="s">
        <v>1601</v>
      </c>
      <c r="M4783" s="5">
        <v>43901</v>
      </c>
      <c r="N4783" s="7" t="s">
        <v>618</v>
      </c>
      <c r="O4783" s="7" t="s">
        <v>238</v>
      </c>
      <c r="P4783" s="37" t="s">
        <v>1600</v>
      </c>
      <c r="Q4783" s="5">
        <v>43906</v>
      </c>
    </row>
    <row r="4784" spans="1:18" x14ac:dyDescent="0.35">
      <c r="A4784" s="13">
        <v>1266</v>
      </c>
      <c r="B4784" s="7" t="s">
        <v>75</v>
      </c>
      <c r="C4784" s="14" t="str">
        <f>VLOOKUP(B4784,Lists!$A$2:$B$196,2,FALSE)</f>
        <v>GNB</v>
      </c>
      <c r="F4784" s="13" t="str">
        <f>VLOOKUP(B4784,Lists!$A$2:$C$196,3,FALSE)</f>
        <v>Africa</v>
      </c>
      <c r="G4784" s="7" t="s">
        <v>240</v>
      </c>
      <c r="H4784" s="13" t="str">
        <f>VLOOKUP(I4784,Lists!$D$2:$E$40,2,FALSE)</f>
        <v>Movement restrictions</v>
      </c>
      <c r="I4784" s="7" t="s">
        <v>199</v>
      </c>
      <c r="J4784" s="7" t="s">
        <v>519</v>
      </c>
      <c r="K4784" s="7" t="s">
        <v>2697</v>
      </c>
      <c r="L4784" s="7" t="s">
        <v>258</v>
      </c>
      <c r="M4784" s="5">
        <v>43908</v>
      </c>
      <c r="N4784" s="7" t="s">
        <v>729</v>
      </c>
      <c r="O4784" s="7" t="s">
        <v>250</v>
      </c>
      <c r="P4784" s="37" t="s">
        <v>2680</v>
      </c>
      <c r="Q4784" s="5">
        <v>43911</v>
      </c>
    </row>
    <row r="4785" spans="1:18" x14ac:dyDescent="0.35">
      <c r="A4785" s="13">
        <v>1267</v>
      </c>
      <c r="B4785" s="7" t="s">
        <v>75</v>
      </c>
      <c r="C4785" s="14" t="str">
        <f>VLOOKUP(B4785,Lists!$A$2:$B$196,2,FALSE)</f>
        <v>GNB</v>
      </c>
      <c r="F4785" s="13" t="str">
        <f>VLOOKUP(B4785,Lists!$A$2:$C$196,3,FALSE)</f>
        <v>Africa</v>
      </c>
      <c r="G4785" s="7" t="s">
        <v>240</v>
      </c>
      <c r="H4785" s="13" t="str">
        <f>VLOOKUP(I4785,Lists!$D$2:$E$40,2,FALSE)</f>
        <v>Movement restrictions</v>
      </c>
      <c r="I4785" s="7" t="s">
        <v>211</v>
      </c>
      <c r="J4785" s="7" t="s">
        <v>519</v>
      </c>
      <c r="K4785" s="7" t="s">
        <v>2698</v>
      </c>
      <c r="L4785" s="7" t="s">
        <v>258</v>
      </c>
      <c r="M4785" s="5">
        <v>43908</v>
      </c>
      <c r="N4785" s="7" t="s">
        <v>2699</v>
      </c>
      <c r="O4785" s="7" t="s">
        <v>238</v>
      </c>
      <c r="P4785" s="37" t="s">
        <v>2700</v>
      </c>
      <c r="Q4785" s="5">
        <v>43911</v>
      </c>
    </row>
    <row r="4786" spans="1:18" x14ac:dyDescent="0.35">
      <c r="A4786" s="13">
        <v>1268</v>
      </c>
      <c r="B4786" s="7" t="s">
        <v>75</v>
      </c>
      <c r="C4786" s="14" t="str">
        <f>VLOOKUP(B4786,Lists!$A$2:$B$196,2,FALSE)</f>
        <v>GNB</v>
      </c>
      <c r="F4786" s="13" t="str">
        <f>VLOOKUP(B4786,Lists!$A$2:$C$196,3,FALSE)</f>
        <v>Africa</v>
      </c>
      <c r="G4786" s="7" t="s">
        <v>240</v>
      </c>
      <c r="H4786" s="13" t="str">
        <f>VLOOKUP(I4786,Lists!$D$2:$E$40,2,FALSE)</f>
        <v>Social distancing</v>
      </c>
      <c r="I4786" s="7" t="s">
        <v>213</v>
      </c>
      <c r="J4786" s="7" t="s">
        <v>519</v>
      </c>
      <c r="K4786" s="7" t="s">
        <v>2701</v>
      </c>
      <c r="L4786" s="7" t="s">
        <v>261</v>
      </c>
      <c r="M4786" s="5">
        <v>43907</v>
      </c>
      <c r="N4786" s="7" t="s">
        <v>2699</v>
      </c>
      <c r="O4786" s="7" t="s">
        <v>238</v>
      </c>
      <c r="P4786" s="37" t="s">
        <v>2700</v>
      </c>
      <c r="Q4786" s="5">
        <v>43911</v>
      </c>
    </row>
    <row r="4787" spans="1:18" x14ac:dyDescent="0.35">
      <c r="A4787" s="13">
        <v>1269</v>
      </c>
      <c r="B4787" s="7" t="s">
        <v>75</v>
      </c>
      <c r="C4787" s="14" t="str">
        <f>VLOOKUP(B4787,Lists!$A$2:$B$196,2,FALSE)</f>
        <v>GNB</v>
      </c>
      <c r="F4787" s="13" t="str">
        <f>VLOOKUP(B4787,Lists!$A$2:$C$196,3,FALSE)</f>
        <v>Africa</v>
      </c>
      <c r="G4787" s="7" t="s">
        <v>240</v>
      </c>
      <c r="H4787" s="13" t="str">
        <f>VLOOKUP(I4787,Lists!$D$2:$E$40,2,FALSE)</f>
        <v>Social distancing</v>
      </c>
      <c r="I4787" s="7" t="s">
        <v>222</v>
      </c>
      <c r="J4787" s="7" t="s">
        <v>529</v>
      </c>
      <c r="K4787" s="7" t="s">
        <v>2702</v>
      </c>
      <c r="L4787" s="7" t="s">
        <v>258</v>
      </c>
      <c r="M4787" s="5">
        <v>43907</v>
      </c>
      <c r="N4787" s="7" t="s">
        <v>2699</v>
      </c>
      <c r="O4787" s="7" t="s">
        <v>238</v>
      </c>
      <c r="P4787" s="37" t="s">
        <v>2700</v>
      </c>
      <c r="Q4787" s="5">
        <v>43911</v>
      </c>
    </row>
    <row r="4788" spans="1:18" x14ac:dyDescent="0.35">
      <c r="A4788" s="13">
        <v>1270</v>
      </c>
      <c r="B4788" s="7" t="s">
        <v>75</v>
      </c>
      <c r="C4788" s="14" t="str">
        <f>VLOOKUP(B4788,Lists!$A$2:$B$196,2,FALSE)</f>
        <v>GNB</v>
      </c>
      <c r="F4788" s="13" t="str">
        <f>VLOOKUP(B4788,Lists!$A$2:$C$196,3,FALSE)</f>
        <v>Africa</v>
      </c>
      <c r="G4788" s="7" t="s">
        <v>240</v>
      </c>
      <c r="H4788" s="13" t="str">
        <f>VLOOKUP(I4788,Lists!$D$2:$E$40,2,FALSE)</f>
        <v>Social distancing</v>
      </c>
      <c r="I4788" s="7" t="s">
        <v>249</v>
      </c>
      <c r="J4788" s="7" t="s">
        <v>519</v>
      </c>
      <c r="K4788" s="7" t="s">
        <v>2703</v>
      </c>
      <c r="L4788" s="7" t="s">
        <v>261</v>
      </c>
      <c r="M4788" s="5">
        <v>43907</v>
      </c>
      <c r="N4788" s="7" t="s">
        <v>2699</v>
      </c>
      <c r="O4788" s="7" t="s">
        <v>238</v>
      </c>
      <c r="P4788" s="37" t="s">
        <v>2700</v>
      </c>
      <c r="Q4788" s="5">
        <v>43911</v>
      </c>
    </row>
    <row r="4789" spans="1:18" x14ac:dyDescent="0.35">
      <c r="A4789" s="13">
        <v>2348</v>
      </c>
      <c r="B4789" s="7" t="s">
        <v>75</v>
      </c>
      <c r="C4789" s="14" t="str">
        <f>VLOOKUP(B4789,Lists!$A$2:$B$196,2,FALSE)</f>
        <v>GNB</v>
      </c>
      <c r="F4789" s="13" t="str">
        <f>VLOOKUP(B4789,Lists!$A$2:$C$196,3,FALSE)</f>
        <v>Africa</v>
      </c>
      <c r="G4789" s="7" t="s">
        <v>240</v>
      </c>
      <c r="H4789" s="13" t="str">
        <f>VLOOKUP(I4789,Lists!$D$2:$E$40,2,FALSE)</f>
        <v>Movement restrictions</v>
      </c>
      <c r="I4789" s="7" t="s">
        <v>204</v>
      </c>
      <c r="J4789" s="7" t="s">
        <v>519</v>
      </c>
      <c r="K4789" s="7" t="s">
        <v>4503</v>
      </c>
      <c r="L4789" s="7" t="s">
        <v>261</v>
      </c>
      <c r="M4789" s="5">
        <v>43915</v>
      </c>
      <c r="N4789" s="7" t="s">
        <v>2341</v>
      </c>
      <c r="O4789" s="7" t="s">
        <v>250</v>
      </c>
      <c r="P4789" s="37" t="s">
        <v>4504</v>
      </c>
      <c r="Q4789" s="5">
        <v>43915</v>
      </c>
    </row>
    <row r="4790" spans="1:18" x14ac:dyDescent="0.35">
      <c r="A4790" s="13">
        <v>3247</v>
      </c>
      <c r="B4790" s="7" t="s">
        <v>75</v>
      </c>
      <c r="C4790" s="14" t="str">
        <f>VLOOKUP(B4790,Lists!$A$2:$B$196,2,FALSE)</f>
        <v>GNB</v>
      </c>
      <c r="F4790" s="13" t="str">
        <f>VLOOKUP(B4790,Lists!$A$2:$C$196,3,FALSE)</f>
        <v>Africa</v>
      </c>
      <c r="G4790" s="7" t="s">
        <v>240</v>
      </c>
      <c r="H4790" s="28" t="str">
        <f>VLOOKUP(I4790,Lists!$D$2:$E$40,2,FALSE)</f>
        <v>Movement restrictions</v>
      </c>
      <c r="I4790" s="7" t="s">
        <v>204</v>
      </c>
      <c r="J4790" s="7" t="s">
        <v>519</v>
      </c>
      <c r="K4790" s="7" t="s">
        <v>6109</v>
      </c>
      <c r="L4790" s="7" t="s">
        <v>258</v>
      </c>
      <c r="M4790" s="5">
        <v>43915</v>
      </c>
      <c r="N4790" s="7" t="s">
        <v>2341</v>
      </c>
      <c r="O4790" s="7" t="s">
        <v>250</v>
      </c>
      <c r="P4790" s="37" t="s">
        <v>4504</v>
      </c>
      <c r="Q4790" s="5">
        <v>43921</v>
      </c>
    </row>
    <row r="4791" spans="1:18" x14ac:dyDescent="0.35">
      <c r="A4791" s="13">
        <v>3248</v>
      </c>
      <c r="B4791" s="7" t="s">
        <v>75</v>
      </c>
      <c r="C4791" s="14" t="str">
        <f>VLOOKUP(B4791,Lists!$A$2:$B$196,2,FALSE)</f>
        <v>GNB</v>
      </c>
      <c r="F4791" s="13" t="str">
        <f>VLOOKUP(B4791,Lists!$A$2:$C$196,3,FALSE)</f>
        <v>Africa</v>
      </c>
      <c r="G4791" s="7" t="s">
        <v>240</v>
      </c>
      <c r="H4791" s="28" t="str">
        <f>VLOOKUP(I4791,Lists!$D$2:$E$40,2,FALSE)</f>
        <v>Social distancing</v>
      </c>
      <c r="I4791" s="7" t="s">
        <v>249</v>
      </c>
      <c r="J4791" s="7" t="s">
        <v>529</v>
      </c>
      <c r="K4791" s="7" t="s">
        <v>6109</v>
      </c>
      <c r="L4791" s="7" t="s">
        <v>258</v>
      </c>
      <c r="M4791" s="5">
        <v>43915</v>
      </c>
      <c r="N4791" s="7" t="s">
        <v>2341</v>
      </c>
      <c r="O4791" s="7" t="s">
        <v>250</v>
      </c>
      <c r="P4791" s="37" t="s">
        <v>4504</v>
      </c>
      <c r="Q4791" s="5">
        <v>43921</v>
      </c>
    </row>
    <row r="4792" spans="1:18" x14ac:dyDescent="0.35">
      <c r="A4792" s="13">
        <v>3249</v>
      </c>
      <c r="B4792" s="7" t="s">
        <v>75</v>
      </c>
      <c r="C4792" s="14" t="str">
        <f>VLOOKUP(B4792,Lists!$A$2:$B$196,2,FALSE)</f>
        <v>GNB</v>
      </c>
      <c r="F4792" s="13" t="str">
        <f>VLOOKUP(B4792,Lists!$A$2:$C$196,3,FALSE)</f>
        <v>Africa</v>
      </c>
      <c r="G4792" s="7" t="s">
        <v>240</v>
      </c>
      <c r="H4792" s="28" t="str">
        <f>VLOOKUP(I4792,Lists!$D$2:$E$40,2,FALSE)</f>
        <v>Governance and socio-economic measures</v>
      </c>
      <c r="I4792" s="7" t="s">
        <v>223</v>
      </c>
      <c r="J4792" s="7" t="s">
        <v>519</v>
      </c>
      <c r="K4792" s="7" t="s">
        <v>6110</v>
      </c>
      <c r="L4792" s="7" t="s">
        <v>261</v>
      </c>
      <c r="M4792" s="5">
        <v>43917</v>
      </c>
      <c r="N4792" s="7" t="s">
        <v>6111</v>
      </c>
      <c r="O4792" s="7" t="s">
        <v>242</v>
      </c>
      <c r="P4792" s="37" t="s">
        <v>6112</v>
      </c>
      <c r="Q4792" s="5">
        <v>43921</v>
      </c>
    </row>
    <row r="4793" spans="1:18" x14ac:dyDescent="0.35">
      <c r="A4793" s="13">
        <v>4145</v>
      </c>
      <c r="B4793" s="7" t="s">
        <v>75</v>
      </c>
      <c r="C4793" s="14" t="str">
        <f>VLOOKUP(B4793,Lists!$A$2:$B$196,2,FALSE)</f>
        <v>GNB</v>
      </c>
      <c r="F4793" s="13" t="str">
        <f>VLOOKUP(B4793,Lists!$A$2:$C$196,3,FALSE)</f>
        <v>Africa</v>
      </c>
      <c r="G4793" s="7" t="s">
        <v>240</v>
      </c>
      <c r="H4793" s="28" t="str">
        <f>VLOOKUP(I4793,Lists!$D$2:$E$40,2,FALSE)</f>
        <v>Governance and socio-economic measures</v>
      </c>
      <c r="I4793" s="7" t="s">
        <v>223</v>
      </c>
      <c r="J4793" s="7" t="s">
        <v>519</v>
      </c>
      <c r="K4793" s="7" t="s">
        <v>7730</v>
      </c>
      <c r="L4793" s="7" t="s">
        <v>261</v>
      </c>
      <c r="M4793" s="5">
        <v>43924</v>
      </c>
      <c r="N4793" s="7" t="s">
        <v>2341</v>
      </c>
      <c r="O4793" s="7" t="s">
        <v>250</v>
      </c>
      <c r="P4793" s="37" t="s">
        <v>7731</v>
      </c>
      <c r="Q4793" s="5">
        <v>43928</v>
      </c>
      <c r="R4793" s="37" t="s">
        <v>2680</v>
      </c>
    </row>
    <row r="4794" spans="1:18" x14ac:dyDescent="0.35">
      <c r="A4794" s="13">
        <v>4146</v>
      </c>
      <c r="B4794" s="7" t="s">
        <v>75</v>
      </c>
      <c r="C4794" s="14" t="str">
        <f>VLOOKUP(B4794,Lists!$A$2:$B$196,2,FALSE)</f>
        <v>GNB</v>
      </c>
      <c r="F4794" s="13" t="str">
        <f>VLOOKUP(B4794,Lists!$A$2:$C$196,3,FALSE)</f>
        <v>Africa</v>
      </c>
      <c r="G4794" s="7" t="s">
        <v>240</v>
      </c>
      <c r="H4794" s="28" t="str">
        <f>VLOOKUP(I4794,Lists!$D$2:$E$40,2,FALSE)</f>
        <v>Movement restrictions</v>
      </c>
      <c r="I4794" s="7" t="s">
        <v>199</v>
      </c>
      <c r="J4794" s="7" t="s">
        <v>519</v>
      </c>
      <c r="K4794" s="7" t="s">
        <v>7732</v>
      </c>
      <c r="L4794" s="7" t="s">
        <v>261</v>
      </c>
      <c r="M4794" s="5">
        <v>43924</v>
      </c>
      <c r="N4794" s="7" t="s">
        <v>2341</v>
      </c>
      <c r="O4794" s="7" t="s">
        <v>250</v>
      </c>
      <c r="P4794" s="37" t="s">
        <v>7731</v>
      </c>
      <c r="Q4794" s="5">
        <v>43928</v>
      </c>
    </row>
    <row r="4795" spans="1:18" x14ac:dyDescent="0.35">
      <c r="A4795" s="13">
        <v>4147</v>
      </c>
      <c r="B4795" s="7" t="s">
        <v>75</v>
      </c>
      <c r="C4795" s="14" t="str">
        <f>VLOOKUP(B4795,Lists!$A$2:$B$196,2,FALSE)</f>
        <v>GNB</v>
      </c>
      <c r="F4795" s="13" t="str">
        <f>VLOOKUP(B4795,Lists!$A$2:$C$196,3,FALSE)</f>
        <v>Africa</v>
      </c>
      <c r="G4795" s="7" t="s">
        <v>240</v>
      </c>
      <c r="H4795" s="28" t="str">
        <f>VLOOKUP(I4795,Lists!$D$2:$E$40,2,FALSE)</f>
        <v>Movement restrictions</v>
      </c>
      <c r="I4795" s="7" t="s">
        <v>211</v>
      </c>
      <c r="J4795" s="7" t="s">
        <v>519</v>
      </c>
      <c r="K4795" s="7" t="s">
        <v>7733</v>
      </c>
      <c r="L4795" s="7" t="s">
        <v>261</v>
      </c>
      <c r="M4795" s="5">
        <v>43924</v>
      </c>
      <c r="N4795" s="7" t="s">
        <v>2341</v>
      </c>
      <c r="O4795" s="7" t="s">
        <v>250</v>
      </c>
      <c r="P4795" s="37" t="s">
        <v>7731</v>
      </c>
      <c r="Q4795" s="5">
        <v>43928</v>
      </c>
    </row>
    <row r="4796" spans="1:18" x14ac:dyDescent="0.35">
      <c r="A4796" s="13">
        <v>4148</v>
      </c>
      <c r="B4796" s="7" t="s">
        <v>75</v>
      </c>
      <c r="C4796" s="14" t="str">
        <f>VLOOKUP(B4796,Lists!$A$2:$B$196,2,FALSE)</f>
        <v>GNB</v>
      </c>
      <c r="F4796" s="13" t="str">
        <f>VLOOKUP(B4796,Lists!$A$2:$C$196,3,FALSE)</f>
        <v>Africa</v>
      </c>
      <c r="G4796" s="7" t="s">
        <v>240</v>
      </c>
      <c r="H4796" s="28" t="str">
        <f>VLOOKUP(I4796,Lists!$D$2:$E$40,2,FALSE)</f>
        <v>Movement restrictions</v>
      </c>
      <c r="I4796" s="7" t="s">
        <v>204</v>
      </c>
      <c r="J4796" s="7" t="s">
        <v>519</v>
      </c>
      <c r="K4796" s="7" t="s">
        <v>7734</v>
      </c>
      <c r="L4796" s="7" t="s">
        <v>261</v>
      </c>
      <c r="M4796" s="5">
        <v>43924</v>
      </c>
      <c r="N4796" s="7" t="s">
        <v>2341</v>
      </c>
      <c r="O4796" s="7" t="s">
        <v>250</v>
      </c>
      <c r="P4796" s="37" t="s">
        <v>7731</v>
      </c>
      <c r="Q4796" s="5">
        <v>43928</v>
      </c>
    </row>
    <row r="4797" spans="1:18" x14ac:dyDescent="0.35">
      <c r="A4797" s="13">
        <v>4149</v>
      </c>
      <c r="B4797" s="7" t="s">
        <v>75</v>
      </c>
      <c r="C4797" s="14" t="str">
        <f>VLOOKUP(B4797,Lists!$A$2:$B$196,2,FALSE)</f>
        <v>GNB</v>
      </c>
      <c r="F4797" s="13" t="str">
        <f>VLOOKUP(B4797,Lists!$A$2:$C$196,3,FALSE)</f>
        <v>Africa</v>
      </c>
      <c r="G4797" s="7" t="s">
        <v>240</v>
      </c>
      <c r="H4797" s="28" t="str">
        <f>VLOOKUP(I4797,Lists!$D$2:$E$40,2,FALSE)</f>
        <v>Social distancing</v>
      </c>
      <c r="I4797" s="7" t="s">
        <v>249</v>
      </c>
      <c r="J4797" s="7" t="s">
        <v>529</v>
      </c>
      <c r="K4797" s="7" t="s">
        <v>7735</v>
      </c>
      <c r="L4797" s="7" t="s">
        <v>261</v>
      </c>
      <c r="M4797" s="5">
        <v>43924</v>
      </c>
      <c r="N4797" s="7" t="s">
        <v>2341</v>
      </c>
      <c r="O4797" s="7" t="s">
        <v>250</v>
      </c>
      <c r="P4797" s="37" t="s">
        <v>7731</v>
      </c>
      <c r="Q4797" s="5">
        <v>43928</v>
      </c>
    </row>
    <row r="4798" spans="1:18" x14ac:dyDescent="0.35">
      <c r="A4798" s="13">
        <v>4150</v>
      </c>
      <c r="B4798" s="7" t="s">
        <v>75</v>
      </c>
      <c r="C4798" s="14" t="str">
        <f>VLOOKUP(B4798,Lists!$A$2:$B$196,2,FALSE)</f>
        <v>GNB</v>
      </c>
      <c r="F4798" s="13" t="str">
        <f>VLOOKUP(B4798,Lists!$A$2:$C$196,3,FALSE)</f>
        <v>Africa</v>
      </c>
      <c r="G4798" s="7" t="s">
        <v>240</v>
      </c>
      <c r="H4798" s="28" t="str">
        <f>VLOOKUP(I4798,Lists!$D$2:$E$40,2,FALSE)</f>
        <v>Public health measures</v>
      </c>
      <c r="I4798" s="7" t="s">
        <v>197</v>
      </c>
      <c r="J4798" s="7" t="s">
        <v>519</v>
      </c>
      <c r="K4798" s="7" t="s">
        <v>7736</v>
      </c>
      <c r="L4798" s="7" t="s">
        <v>261</v>
      </c>
      <c r="M4798" s="5">
        <v>43924</v>
      </c>
      <c r="N4798" s="7" t="s">
        <v>2341</v>
      </c>
      <c r="O4798" s="7" t="s">
        <v>250</v>
      </c>
      <c r="P4798" s="37" t="s">
        <v>7731</v>
      </c>
      <c r="Q4798" s="5">
        <v>43928</v>
      </c>
    </row>
    <row r="4799" spans="1:18" x14ac:dyDescent="0.35">
      <c r="A4799" s="13">
        <v>4151</v>
      </c>
      <c r="B4799" s="7" t="s">
        <v>75</v>
      </c>
      <c r="C4799" s="14" t="str">
        <f>VLOOKUP(B4799,Lists!$A$2:$B$196,2,FALSE)</f>
        <v>GNB</v>
      </c>
      <c r="F4799" s="13" t="str">
        <f>VLOOKUP(B4799,Lists!$A$2:$C$196,3,FALSE)</f>
        <v>Africa</v>
      </c>
      <c r="G4799" s="7" t="s">
        <v>240</v>
      </c>
      <c r="H4799" s="28" t="str">
        <f>VLOOKUP(I4799,Lists!$D$2:$E$40,2,FALSE)</f>
        <v>Social distancing</v>
      </c>
      <c r="I4799" s="7" t="s">
        <v>222</v>
      </c>
      <c r="J4799" s="7" t="s">
        <v>529</v>
      </c>
      <c r="K4799" s="7" t="s">
        <v>7737</v>
      </c>
      <c r="L4799" s="7" t="s">
        <v>258</v>
      </c>
      <c r="M4799" s="5">
        <v>43918</v>
      </c>
      <c r="N4799" s="7" t="s">
        <v>2679</v>
      </c>
      <c r="O4799" s="7" t="s">
        <v>250</v>
      </c>
      <c r="P4799" s="37" t="s">
        <v>2680</v>
      </c>
      <c r="Q4799" s="5">
        <v>43928</v>
      </c>
    </row>
    <row r="4800" spans="1:18" x14ac:dyDescent="0.35">
      <c r="A4800" s="13">
        <v>4152</v>
      </c>
      <c r="B4800" s="7" t="s">
        <v>75</v>
      </c>
      <c r="C4800" s="14" t="str">
        <f>VLOOKUP(B4800,Lists!$A$2:$B$196,2,FALSE)</f>
        <v>GNB</v>
      </c>
      <c r="F4800" s="13" t="str">
        <f>VLOOKUP(B4800,Lists!$A$2:$C$196,3,FALSE)</f>
        <v>Africa</v>
      </c>
      <c r="G4800" s="7" t="s">
        <v>240</v>
      </c>
      <c r="H4800" s="28" t="str">
        <f>VLOOKUP(I4800,Lists!$D$2:$E$40,2,FALSE)</f>
        <v>Movement restrictions</v>
      </c>
      <c r="I4800" s="7" t="s">
        <v>203</v>
      </c>
      <c r="J4800" s="7" t="s">
        <v>519</v>
      </c>
      <c r="K4800" s="7" t="s">
        <v>7738</v>
      </c>
      <c r="L4800" s="7" t="s">
        <v>261</v>
      </c>
      <c r="M4800" s="5">
        <v>43918</v>
      </c>
      <c r="N4800" s="7" t="s">
        <v>2679</v>
      </c>
      <c r="O4800" s="7" t="s">
        <v>250</v>
      </c>
      <c r="P4800" s="37" t="s">
        <v>2680</v>
      </c>
      <c r="Q4800" s="5">
        <v>43928</v>
      </c>
    </row>
    <row r="4801" spans="1:17" x14ac:dyDescent="0.35">
      <c r="A4801" s="13">
        <v>4153</v>
      </c>
      <c r="B4801" s="7" t="s">
        <v>75</v>
      </c>
      <c r="C4801" s="14" t="str">
        <f>VLOOKUP(B4801,Lists!$A$2:$B$196,2,FALSE)</f>
        <v>GNB</v>
      </c>
      <c r="F4801" s="13" t="str">
        <f>VLOOKUP(B4801,Lists!$A$2:$C$196,3,FALSE)</f>
        <v>Africa</v>
      </c>
      <c r="G4801" s="7" t="s">
        <v>240</v>
      </c>
      <c r="H4801" s="28" t="str">
        <f>VLOOKUP(I4801,Lists!$D$2:$E$40,2,FALSE)</f>
        <v>Social distancing</v>
      </c>
      <c r="I4801" s="7" t="s">
        <v>213</v>
      </c>
      <c r="J4801" s="7" t="s">
        <v>519</v>
      </c>
      <c r="K4801" s="7" t="s">
        <v>7739</v>
      </c>
      <c r="L4801" s="7" t="s">
        <v>261</v>
      </c>
      <c r="M4801" s="5">
        <v>43918</v>
      </c>
      <c r="N4801" s="7" t="s">
        <v>2679</v>
      </c>
      <c r="O4801" s="7" t="s">
        <v>250</v>
      </c>
      <c r="P4801" s="37" t="s">
        <v>2680</v>
      </c>
      <c r="Q4801" s="5">
        <v>43928</v>
      </c>
    </row>
    <row r="4802" spans="1:17" x14ac:dyDescent="0.35">
      <c r="A4802" s="13">
        <v>5101</v>
      </c>
      <c r="B4802" s="7" t="s">
        <v>75</v>
      </c>
      <c r="C4802" s="14" t="str">
        <f>VLOOKUP(B4802,Lists!$A$2:$B$196,2,FALSE)</f>
        <v>GNB</v>
      </c>
      <c r="F4802" s="28" t="str">
        <f>VLOOKUP(B4802,Lists!$A$2:$C$196,3,FALSE)</f>
        <v>Africa</v>
      </c>
      <c r="G4802" s="7" t="s">
        <v>240</v>
      </c>
      <c r="H4802" s="28" t="str">
        <f>VLOOKUP(I4802,Lists!$D$2:$E$40,2,FALSE)</f>
        <v>Governance and socio-economic measures</v>
      </c>
      <c r="I4802" s="7" t="s">
        <v>223</v>
      </c>
      <c r="J4802" s="7" t="s">
        <v>519</v>
      </c>
      <c r="K4802" s="7" t="s">
        <v>9426</v>
      </c>
      <c r="L4802" s="7" t="s">
        <v>261</v>
      </c>
      <c r="M4802" s="5">
        <v>43932</v>
      </c>
      <c r="N4802" s="7" t="s">
        <v>2341</v>
      </c>
      <c r="O4802" s="7" t="s">
        <v>250</v>
      </c>
      <c r="P4802" s="37" t="s">
        <v>9427</v>
      </c>
      <c r="Q4802" s="5">
        <v>43935</v>
      </c>
    </row>
    <row r="4803" spans="1:17" x14ac:dyDescent="0.35">
      <c r="A4803" s="13">
        <v>6540</v>
      </c>
      <c r="B4803" s="7" t="s">
        <v>75</v>
      </c>
      <c r="C4803" s="14" t="str">
        <f>VLOOKUP(B4803,Lists!$A$2:$B$196,2,FALSE)</f>
        <v>GNB</v>
      </c>
      <c r="D4803" s="7" t="s">
        <v>12056</v>
      </c>
      <c r="F4803" s="28" t="str">
        <f>VLOOKUP(B4803,Lists!$A$2:$C$196,3,FALSE)</f>
        <v>Africa</v>
      </c>
      <c r="G4803" s="7" t="s">
        <v>240</v>
      </c>
      <c r="H4803" s="28" t="str">
        <f>VLOOKUP(I4803,Lists!$D$2:$E$40,2,FALSE)</f>
        <v>Public health measures</v>
      </c>
      <c r="I4803" s="7" t="s">
        <v>197</v>
      </c>
      <c r="J4803" s="7" t="s">
        <v>529</v>
      </c>
      <c r="K4803" s="7" t="s">
        <v>12057</v>
      </c>
      <c r="L4803" s="7" t="s">
        <v>258</v>
      </c>
      <c r="M4803" s="5">
        <v>43938</v>
      </c>
      <c r="N4803" s="7" t="s">
        <v>1333</v>
      </c>
      <c r="O4803" s="7" t="s">
        <v>242</v>
      </c>
      <c r="P4803" s="37" t="s">
        <v>12058</v>
      </c>
      <c r="Q4803" s="5">
        <v>43942</v>
      </c>
    </row>
    <row r="4804" spans="1:17" x14ac:dyDescent="0.35">
      <c r="A4804" s="13">
        <v>6541</v>
      </c>
      <c r="B4804" s="7" t="s">
        <v>75</v>
      </c>
      <c r="C4804" s="14" t="str">
        <f>VLOOKUP(B4804,Lists!$A$2:$B$196,2,FALSE)</f>
        <v>GNB</v>
      </c>
      <c r="F4804" s="28" t="str">
        <f>VLOOKUP(B4804,Lists!$A$2:$C$196,3,FALSE)</f>
        <v>Africa</v>
      </c>
      <c r="G4804" s="7" t="s">
        <v>240</v>
      </c>
      <c r="H4804" s="28" t="str">
        <f>VLOOKUP(I4804,Lists!$D$2:$E$40,2,FALSE)</f>
        <v>Public health measures</v>
      </c>
      <c r="I4804" s="7" t="s">
        <v>209</v>
      </c>
      <c r="J4804" s="7" t="s">
        <v>529</v>
      </c>
      <c r="K4804" s="7" t="s">
        <v>12059</v>
      </c>
      <c r="L4804" s="7" t="s">
        <v>258</v>
      </c>
      <c r="M4804" s="5">
        <v>43902</v>
      </c>
      <c r="N4804" s="7" t="s">
        <v>1333</v>
      </c>
      <c r="O4804" s="7" t="s">
        <v>242</v>
      </c>
      <c r="P4804" s="37" t="s">
        <v>12058</v>
      </c>
      <c r="Q4804" s="5">
        <v>43942</v>
      </c>
    </row>
    <row r="4805" spans="1:17" x14ac:dyDescent="0.35">
      <c r="A4805" s="13">
        <v>6542</v>
      </c>
      <c r="B4805" s="7" t="s">
        <v>75</v>
      </c>
      <c r="C4805" s="14" t="str">
        <f>VLOOKUP(B4805,Lists!$A$2:$B$196,2,FALSE)</f>
        <v>GNB</v>
      </c>
      <c r="F4805" s="28" t="str">
        <f>VLOOKUP(B4805,Lists!$A$2:$C$196,3,FALSE)</f>
        <v>Africa</v>
      </c>
      <c r="G4805" s="7" t="s">
        <v>240</v>
      </c>
      <c r="H4805" s="28" t="str">
        <f>VLOOKUP(I4805,Lists!$D$2:$E$40,2,FALSE)</f>
        <v>Movement restrictions</v>
      </c>
      <c r="I4805" s="7" t="s">
        <v>225</v>
      </c>
      <c r="J4805" s="7" t="s">
        <v>529</v>
      </c>
      <c r="K4805" s="7" t="s">
        <v>12059</v>
      </c>
      <c r="L4805" s="7" t="s">
        <v>258</v>
      </c>
      <c r="M4805" s="5">
        <v>43902</v>
      </c>
      <c r="N4805" s="7" t="s">
        <v>1333</v>
      </c>
      <c r="O4805" s="7" t="s">
        <v>242</v>
      </c>
      <c r="P4805" s="37" t="s">
        <v>12058</v>
      </c>
      <c r="Q4805" s="5">
        <v>43942</v>
      </c>
    </row>
    <row r="4806" spans="1:17" x14ac:dyDescent="0.35">
      <c r="A4806" s="13">
        <v>6543</v>
      </c>
      <c r="B4806" s="7" t="s">
        <v>75</v>
      </c>
      <c r="C4806" s="14" t="str">
        <f>VLOOKUP(B4806,Lists!$A$2:$B$196,2,FALSE)</f>
        <v>GNB</v>
      </c>
      <c r="F4806" s="28" t="str">
        <f>VLOOKUP(B4806,Lists!$A$2:$C$196,3,FALSE)</f>
        <v>Africa</v>
      </c>
      <c r="G4806" s="7" t="s">
        <v>240</v>
      </c>
      <c r="H4806" s="28" t="str">
        <f>VLOOKUP(I4806,Lists!$D$2:$E$40,2,FALSE)</f>
        <v>Governance and socio-economic measures</v>
      </c>
      <c r="I4806" s="7" t="s">
        <v>206</v>
      </c>
      <c r="J4806" s="7" t="s">
        <v>529</v>
      </c>
      <c r="K4806" s="7" t="s">
        <v>12060</v>
      </c>
      <c r="L4806" s="7" t="s">
        <v>258</v>
      </c>
      <c r="M4806" s="5">
        <v>43941</v>
      </c>
      <c r="N4806" s="7" t="s">
        <v>736</v>
      </c>
      <c r="O4806" s="7" t="s">
        <v>246</v>
      </c>
      <c r="P4806" s="37" t="s">
        <v>12061</v>
      </c>
      <c r="Q4806" s="5">
        <v>43942</v>
      </c>
    </row>
    <row r="4807" spans="1:17" x14ac:dyDescent="0.35">
      <c r="A4807" s="13">
        <v>6544</v>
      </c>
      <c r="B4807" s="7" t="s">
        <v>75</v>
      </c>
      <c r="C4807" s="14" t="str">
        <f>VLOOKUP(B4807,Lists!$A$2:$B$196,2,FALSE)</f>
        <v>GNB</v>
      </c>
      <c r="F4807" s="28" t="str">
        <f>VLOOKUP(B4807,Lists!$A$2:$C$196,3,FALSE)</f>
        <v>Africa</v>
      </c>
      <c r="G4807" s="7" t="s">
        <v>240</v>
      </c>
      <c r="H4807" s="28" t="str">
        <f>VLOOKUP(I4807,Lists!$D$2:$E$40,2,FALSE)</f>
        <v>Public health measures</v>
      </c>
      <c r="I4807" s="7" t="s">
        <v>224</v>
      </c>
      <c r="J4807" s="7" t="s">
        <v>529</v>
      </c>
      <c r="K4807" s="7" t="s">
        <v>12062</v>
      </c>
      <c r="L4807" s="7" t="s">
        <v>258</v>
      </c>
      <c r="M4807" s="5">
        <v>43940</v>
      </c>
      <c r="N4807" s="7" t="s">
        <v>12063</v>
      </c>
      <c r="O4807" s="7" t="s">
        <v>242</v>
      </c>
      <c r="P4807" s="37" t="s">
        <v>12064</v>
      </c>
      <c r="Q4807" s="5">
        <v>43942</v>
      </c>
    </row>
    <row r="4808" spans="1:17" x14ac:dyDescent="0.35">
      <c r="A4808" s="13">
        <v>6545</v>
      </c>
      <c r="B4808" s="7" t="s">
        <v>75</v>
      </c>
      <c r="C4808" s="14" t="str">
        <f>VLOOKUP(B4808,Lists!$A$2:$B$196,2,FALSE)</f>
        <v>GNB</v>
      </c>
      <c r="F4808" s="28" t="str">
        <f>VLOOKUP(B4808,Lists!$A$2:$C$196,3,FALSE)</f>
        <v>Africa</v>
      </c>
      <c r="G4808" s="7" t="s">
        <v>240</v>
      </c>
      <c r="H4808" s="28" t="str">
        <f>VLOOKUP(I4808,Lists!$D$2:$E$40,2,FALSE)</f>
        <v>Public health measures</v>
      </c>
      <c r="I4808" s="7" t="s">
        <v>224</v>
      </c>
      <c r="J4808" s="7" t="s">
        <v>529</v>
      </c>
      <c r="K4808" s="7" t="s">
        <v>12065</v>
      </c>
      <c r="L4808" s="7" t="s">
        <v>258</v>
      </c>
      <c r="M4808" s="5">
        <v>43941</v>
      </c>
      <c r="N4808" s="7" t="s">
        <v>12066</v>
      </c>
      <c r="O4808" s="7" t="s">
        <v>242</v>
      </c>
      <c r="P4808" s="37" t="s">
        <v>12067</v>
      </c>
      <c r="Q4808" s="5">
        <v>43942</v>
      </c>
    </row>
    <row r="4809" spans="1:17" x14ac:dyDescent="0.35">
      <c r="A4809" s="13">
        <v>7963</v>
      </c>
      <c r="B4809" s="7" t="s">
        <v>75</v>
      </c>
      <c r="C4809" s="14" t="str">
        <f>VLOOKUP(B4809,Lists!$A$2:$B$196,2,FALSE)</f>
        <v>GNB</v>
      </c>
      <c r="F4809" s="28" t="str">
        <f>VLOOKUP(B4809,Lists!$A$2:$C$196,3,FALSE)</f>
        <v>Africa</v>
      </c>
      <c r="G4809" s="7" t="s">
        <v>240</v>
      </c>
      <c r="H4809" s="28" t="str">
        <f>VLOOKUP(I4809,Lists!$D$2:$E$40,2,FALSE)</f>
        <v>Governance and socio-economic measures</v>
      </c>
      <c r="I4809" s="7" t="s">
        <v>223</v>
      </c>
      <c r="J4809" s="7" t="s">
        <v>519</v>
      </c>
      <c r="K4809" s="7" t="s">
        <v>14749</v>
      </c>
      <c r="L4809" s="7" t="s">
        <v>261</v>
      </c>
      <c r="M4809" s="5">
        <v>43947</v>
      </c>
      <c r="N4809" s="7" t="s">
        <v>2341</v>
      </c>
      <c r="O4809" s="7" t="s">
        <v>250</v>
      </c>
      <c r="P4809" s="37" t="s">
        <v>9427</v>
      </c>
      <c r="Q4809" s="5">
        <v>43949</v>
      </c>
    </row>
    <row r="4810" spans="1:17" x14ac:dyDescent="0.35">
      <c r="A4810" s="13">
        <v>7964</v>
      </c>
      <c r="B4810" s="7" t="s">
        <v>75</v>
      </c>
      <c r="C4810" s="14" t="str">
        <f>VLOOKUP(B4810,Lists!$A$2:$B$196,2,FALSE)</f>
        <v>GNB</v>
      </c>
      <c r="F4810" s="28" t="str">
        <f>VLOOKUP(B4810,Lists!$A$2:$C$196,3,FALSE)</f>
        <v>Africa</v>
      </c>
      <c r="G4810" s="7" t="s">
        <v>240</v>
      </c>
      <c r="H4810" s="28" t="str">
        <f>VLOOKUP(I4810,Lists!$D$2:$E$40,2,FALSE)</f>
        <v>Public health measures</v>
      </c>
      <c r="I4810" s="7" t="s">
        <v>224</v>
      </c>
      <c r="J4810" s="7" t="s">
        <v>519</v>
      </c>
      <c r="K4810" s="7" t="s">
        <v>14750</v>
      </c>
      <c r="L4810" s="7" t="s">
        <v>258</v>
      </c>
      <c r="M4810" s="5">
        <v>43947</v>
      </c>
      <c r="N4810" s="7" t="s">
        <v>14751</v>
      </c>
      <c r="O4810" s="7" t="s">
        <v>242</v>
      </c>
      <c r="P4810" s="37" t="s">
        <v>14752</v>
      </c>
      <c r="Q4810" s="5">
        <v>43949</v>
      </c>
    </row>
    <row r="4811" spans="1:17" x14ac:dyDescent="0.35">
      <c r="A4811" s="13">
        <v>8948</v>
      </c>
      <c r="B4811" s="7" t="s">
        <v>75</v>
      </c>
      <c r="C4811" s="14" t="str">
        <f>VLOOKUP(B4811,Lists!$A$2:$B$196,2,FALSE)</f>
        <v>GNB</v>
      </c>
      <c r="F4811" s="28" t="str">
        <f>VLOOKUP(B4811,Lists!$A$2:$C$196,3,FALSE)</f>
        <v>Africa</v>
      </c>
      <c r="G4811" s="7" t="s">
        <v>240</v>
      </c>
      <c r="H4811" s="28" t="str">
        <f>VLOOKUP(I4811,Lists!$D$2:$E$40,2,FALSE)</f>
        <v>Public health measures</v>
      </c>
      <c r="I4811" s="7" t="s">
        <v>197</v>
      </c>
      <c r="J4811" s="7" t="s">
        <v>529</v>
      </c>
      <c r="K4811" s="7" t="s">
        <v>16495</v>
      </c>
      <c r="L4811" s="7" t="s">
        <v>258</v>
      </c>
      <c r="M4811" s="5">
        <v>43945</v>
      </c>
      <c r="N4811" s="7" t="s">
        <v>1333</v>
      </c>
      <c r="O4811" s="7" t="s">
        <v>242</v>
      </c>
      <c r="P4811" s="37" t="s">
        <v>16496</v>
      </c>
      <c r="Q4811" s="5">
        <v>43956</v>
      </c>
    </row>
    <row r="4812" spans="1:17" x14ac:dyDescent="0.35">
      <c r="A4812" s="13">
        <v>10068</v>
      </c>
      <c r="B4812" s="7" t="s">
        <v>75</v>
      </c>
      <c r="C4812" s="14" t="str">
        <f>VLOOKUP(B4812,Lists!$A$2:$B$196,2,FALSE)</f>
        <v>GNB</v>
      </c>
      <c r="F4812" s="28" t="str">
        <f>VLOOKUP(B4812,Lists!$A$2:$C$196,3,FALSE)</f>
        <v>Africa</v>
      </c>
      <c r="G4812" s="7" t="s">
        <v>240</v>
      </c>
      <c r="H4812" s="28" t="str">
        <f>VLOOKUP(I4812,Lists!$D$2:$E$40,2,FALSE)</f>
        <v>Lockdown</v>
      </c>
      <c r="I4812" s="7" t="s">
        <v>219</v>
      </c>
      <c r="J4812" s="7" t="s">
        <v>519</v>
      </c>
      <c r="K4812" s="7" t="s">
        <v>18314</v>
      </c>
      <c r="L4812" s="7" t="s">
        <v>261</v>
      </c>
      <c r="M4812" s="5">
        <v>43962</v>
      </c>
      <c r="N4812" s="7" t="s">
        <v>729</v>
      </c>
      <c r="O4812" s="7" t="s">
        <v>250</v>
      </c>
      <c r="P4812" s="37" t="s">
        <v>2680</v>
      </c>
      <c r="Q4812" s="5">
        <v>43963</v>
      </c>
    </row>
    <row r="4813" spans="1:17" x14ac:dyDescent="0.35">
      <c r="A4813" s="13">
        <v>10069</v>
      </c>
      <c r="B4813" s="7" t="s">
        <v>75</v>
      </c>
      <c r="C4813" s="14" t="str">
        <f>VLOOKUP(B4813,Lists!$A$2:$B$196,2,FALSE)</f>
        <v>GNB</v>
      </c>
      <c r="F4813" s="28" t="str">
        <f>VLOOKUP(B4813,Lists!$A$2:$C$196,3,FALSE)</f>
        <v>Africa</v>
      </c>
      <c r="G4813" s="7" t="s">
        <v>240</v>
      </c>
      <c r="H4813" s="28" t="str">
        <f>VLOOKUP(I4813,Lists!$D$2:$E$40,2,FALSE)</f>
        <v>Governance and socio-economic measures</v>
      </c>
      <c r="I4813" s="7" t="s">
        <v>223</v>
      </c>
      <c r="J4813" s="7" t="s">
        <v>519</v>
      </c>
      <c r="K4813" s="7" t="s">
        <v>18315</v>
      </c>
      <c r="L4813" s="7" t="s">
        <v>258</v>
      </c>
      <c r="M4813" s="5">
        <v>43962</v>
      </c>
      <c r="N4813" s="7" t="s">
        <v>928</v>
      </c>
      <c r="O4813" s="7" t="s">
        <v>242</v>
      </c>
      <c r="P4813" s="37" t="s">
        <v>18316</v>
      </c>
      <c r="Q4813" s="5">
        <v>43963</v>
      </c>
    </row>
    <row r="4814" spans="1:17" x14ac:dyDescent="0.35">
      <c r="A4814" s="13">
        <v>10070</v>
      </c>
      <c r="B4814" s="7" t="s">
        <v>75</v>
      </c>
      <c r="C4814" s="14" t="str">
        <f>VLOOKUP(B4814,Lists!$A$2:$B$196,2,FALSE)</f>
        <v>GNB</v>
      </c>
      <c r="F4814" s="28" t="str">
        <f>VLOOKUP(B4814,Lists!$A$2:$C$196,3,FALSE)</f>
        <v>Africa</v>
      </c>
      <c r="G4814" s="7" t="s">
        <v>240</v>
      </c>
      <c r="H4814" s="28" t="str">
        <f>VLOOKUP(I4814,Lists!$D$2:$E$40,2,FALSE)</f>
        <v>Public health measures</v>
      </c>
      <c r="I4814" s="7" t="s">
        <v>208</v>
      </c>
      <c r="J4814" s="7" t="s">
        <v>519</v>
      </c>
      <c r="K4814" s="7" t="s">
        <v>18317</v>
      </c>
      <c r="L4814" s="7" t="s">
        <v>258</v>
      </c>
      <c r="M4814" s="5">
        <v>43962</v>
      </c>
      <c r="N4814" s="7" t="s">
        <v>928</v>
      </c>
      <c r="O4814" s="7" t="s">
        <v>242</v>
      </c>
      <c r="P4814" s="37" t="s">
        <v>18316</v>
      </c>
      <c r="Q4814" s="5">
        <v>43963</v>
      </c>
    </row>
    <row r="4815" spans="1:17" x14ac:dyDescent="0.35">
      <c r="A4815" s="13">
        <v>10071</v>
      </c>
      <c r="B4815" s="7" t="s">
        <v>75</v>
      </c>
      <c r="C4815" s="14" t="str">
        <f>VLOOKUP(B4815,Lists!$A$2:$B$196,2,FALSE)</f>
        <v>GNB</v>
      </c>
      <c r="F4815" s="28" t="str">
        <f>VLOOKUP(B4815,Lists!$A$2:$C$196,3,FALSE)</f>
        <v>Africa</v>
      </c>
      <c r="G4815" s="7" t="s">
        <v>240</v>
      </c>
      <c r="H4815" s="28" t="str">
        <f>VLOOKUP(I4815,Lists!$D$2:$E$40,2,FALSE)</f>
        <v>Movement restrictions</v>
      </c>
      <c r="I4815" s="7" t="s">
        <v>203</v>
      </c>
      <c r="J4815" s="7" t="s">
        <v>519</v>
      </c>
      <c r="K4815" s="7" t="s">
        <v>18318</v>
      </c>
      <c r="L4815" s="7" t="s">
        <v>261</v>
      </c>
      <c r="M4815" s="5">
        <v>43962</v>
      </c>
      <c r="N4815" s="7" t="s">
        <v>928</v>
      </c>
      <c r="O4815" s="7" t="s">
        <v>242</v>
      </c>
      <c r="P4815" s="37" t="s">
        <v>18316</v>
      </c>
      <c r="Q4815" s="5">
        <v>43963</v>
      </c>
    </row>
    <row r="4816" spans="1:17" x14ac:dyDescent="0.35">
      <c r="A4816" s="13">
        <v>10072</v>
      </c>
      <c r="B4816" s="7" t="s">
        <v>75</v>
      </c>
      <c r="C4816" s="14" t="str">
        <f>VLOOKUP(B4816,Lists!$A$2:$B$196,2,FALSE)</f>
        <v>GNB</v>
      </c>
      <c r="F4816" s="28" t="str">
        <f>VLOOKUP(B4816,Lists!$A$2:$C$196,3,FALSE)</f>
        <v>Africa</v>
      </c>
      <c r="G4816" s="7" t="s">
        <v>240</v>
      </c>
      <c r="H4816" s="28" t="str">
        <f>VLOOKUP(I4816,Lists!$D$2:$E$40,2,FALSE)</f>
        <v>Movement restrictions</v>
      </c>
      <c r="I4816" s="7" t="s">
        <v>199</v>
      </c>
      <c r="J4816" s="7" t="s">
        <v>519</v>
      </c>
      <c r="K4816" s="7" t="s">
        <v>18319</v>
      </c>
      <c r="L4816" s="7" t="s">
        <v>261</v>
      </c>
      <c r="M4816" s="5">
        <v>43962</v>
      </c>
      <c r="N4816" s="7" t="s">
        <v>928</v>
      </c>
      <c r="O4816" s="7" t="s">
        <v>242</v>
      </c>
      <c r="P4816" s="37" t="s">
        <v>18316</v>
      </c>
      <c r="Q4816" s="5">
        <v>43963</v>
      </c>
    </row>
    <row r="4817" spans="1:18" x14ac:dyDescent="0.35">
      <c r="A4817" s="13">
        <v>10073</v>
      </c>
      <c r="B4817" s="7" t="s">
        <v>75</v>
      </c>
      <c r="C4817" s="14" t="str">
        <f>VLOOKUP(B4817,Lists!$A$2:$B$196,2,FALSE)</f>
        <v>GNB</v>
      </c>
      <c r="F4817" s="28" t="str">
        <f>VLOOKUP(B4817,Lists!$A$2:$C$196,3,FALSE)</f>
        <v>Africa</v>
      </c>
      <c r="G4817" s="7" t="s">
        <v>240</v>
      </c>
      <c r="H4817" s="28" t="str">
        <f>VLOOKUP(I4817,Lists!$D$2:$E$40,2,FALSE)</f>
        <v>Social distancing</v>
      </c>
      <c r="I4817" s="7" t="s">
        <v>249</v>
      </c>
      <c r="J4817" s="7" t="s">
        <v>519</v>
      </c>
      <c r="K4817" s="7" t="s">
        <v>18320</v>
      </c>
      <c r="L4817" s="7" t="s">
        <v>261</v>
      </c>
      <c r="M4817" s="5">
        <v>43962</v>
      </c>
      <c r="N4817" s="7" t="s">
        <v>928</v>
      </c>
      <c r="O4817" s="7" t="s">
        <v>242</v>
      </c>
      <c r="P4817" s="37" t="s">
        <v>18316</v>
      </c>
      <c r="Q4817" s="5">
        <v>43963</v>
      </c>
    </row>
    <row r="4818" spans="1:18" x14ac:dyDescent="0.35">
      <c r="A4818" s="13">
        <v>10074</v>
      </c>
      <c r="B4818" s="7" t="s">
        <v>75</v>
      </c>
      <c r="C4818" s="14" t="str">
        <f>VLOOKUP(B4818,Lists!$A$2:$B$196,2,FALSE)</f>
        <v>GNB</v>
      </c>
      <c r="F4818" s="28" t="str">
        <f>VLOOKUP(B4818,Lists!$A$2:$C$196,3,FALSE)</f>
        <v>Africa</v>
      </c>
      <c r="G4818" s="7" t="s">
        <v>240</v>
      </c>
      <c r="H4818" s="28" t="str">
        <f>VLOOKUP(I4818,Lists!$D$2:$E$40,2,FALSE)</f>
        <v>Social distancing</v>
      </c>
      <c r="I4818" s="7" t="s">
        <v>222</v>
      </c>
      <c r="J4818" s="7" t="s">
        <v>529</v>
      </c>
      <c r="K4818" s="7" t="s">
        <v>18321</v>
      </c>
      <c r="L4818" s="7" t="s">
        <v>261</v>
      </c>
      <c r="M4818" s="5">
        <v>43962</v>
      </c>
      <c r="N4818" s="7" t="s">
        <v>928</v>
      </c>
      <c r="O4818" s="7" t="s">
        <v>242</v>
      </c>
      <c r="P4818" s="37" t="s">
        <v>18316</v>
      </c>
      <c r="Q4818" s="5">
        <v>43963</v>
      </c>
    </row>
    <row r="4819" spans="1:18" x14ac:dyDescent="0.35">
      <c r="A4819" s="13">
        <v>10075</v>
      </c>
      <c r="B4819" s="7" t="s">
        <v>75</v>
      </c>
      <c r="C4819" s="14" t="str">
        <f>VLOOKUP(B4819,Lists!$A$2:$B$196,2,FALSE)</f>
        <v>GNB</v>
      </c>
      <c r="F4819" s="28" t="str">
        <f>VLOOKUP(B4819,Lists!$A$2:$C$196,3,FALSE)</f>
        <v>Africa</v>
      </c>
      <c r="G4819" s="7" t="s">
        <v>240</v>
      </c>
      <c r="H4819" s="28" t="str">
        <f>VLOOKUP(I4819,Lists!$D$2:$E$40,2,FALSE)</f>
        <v>Social distancing</v>
      </c>
      <c r="I4819" s="7" t="s">
        <v>213</v>
      </c>
      <c r="J4819" s="7" t="s">
        <v>519</v>
      </c>
      <c r="K4819" s="7" t="s">
        <v>18322</v>
      </c>
      <c r="L4819" s="7" t="s">
        <v>261</v>
      </c>
      <c r="M4819" s="5">
        <v>43962</v>
      </c>
      <c r="N4819" s="7" t="s">
        <v>928</v>
      </c>
      <c r="O4819" s="7" t="s">
        <v>242</v>
      </c>
      <c r="P4819" s="37" t="s">
        <v>18316</v>
      </c>
      <c r="Q4819" s="5">
        <v>43963</v>
      </c>
    </row>
    <row r="4820" spans="1:18" x14ac:dyDescent="0.35">
      <c r="A4820" s="13">
        <v>11061</v>
      </c>
      <c r="B4820" s="7" t="s">
        <v>75</v>
      </c>
      <c r="C4820" s="14" t="str">
        <f>VLOOKUP(B4820,Lists!$A$2:$B$196,2,FALSE)</f>
        <v>GNB</v>
      </c>
      <c r="F4820" s="28" t="str">
        <f>VLOOKUP(B4820,Lists!$A$2:$C$196,3,FALSE)</f>
        <v>Africa</v>
      </c>
      <c r="G4820" s="7" t="s">
        <v>240</v>
      </c>
      <c r="H4820" s="28" t="str">
        <f>VLOOKUP(I4820,Lists!$D$2:$E$40,2,FALSE)</f>
        <v>Public health measures</v>
      </c>
      <c r="I4820" s="7" t="s">
        <v>253</v>
      </c>
      <c r="J4820" s="7" t="s">
        <v>519</v>
      </c>
      <c r="K4820" s="7" t="s">
        <v>20015</v>
      </c>
      <c r="L4820" s="7" t="s">
        <v>258</v>
      </c>
      <c r="M4820" s="5">
        <v>43965</v>
      </c>
      <c r="N4820" s="7" t="s">
        <v>607</v>
      </c>
      <c r="O4820" s="7" t="s">
        <v>242</v>
      </c>
      <c r="P4820" s="37" t="s">
        <v>20016</v>
      </c>
      <c r="Q4820" s="5">
        <v>43969</v>
      </c>
    </row>
    <row r="4821" spans="1:18" x14ac:dyDescent="0.35">
      <c r="A4821" s="13">
        <v>11062</v>
      </c>
      <c r="B4821" s="7" t="s">
        <v>75</v>
      </c>
      <c r="C4821" s="14" t="str">
        <f>VLOOKUP(B4821,Lists!$A$2:$B$196,2,FALSE)</f>
        <v>GNB</v>
      </c>
      <c r="F4821" s="28" t="str">
        <f>VLOOKUP(B4821,Lists!$A$2:$C$196,3,FALSE)</f>
        <v>Africa</v>
      </c>
      <c r="G4821" s="7" t="s">
        <v>240</v>
      </c>
      <c r="H4821" s="28" t="str">
        <f>VLOOKUP(I4821,Lists!$D$2:$E$40,2,FALSE)</f>
        <v>Public health measures</v>
      </c>
      <c r="I4821" s="7" t="s">
        <v>224</v>
      </c>
      <c r="J4821" s="7" t="s">
        <v>519</v>
      </c>
      <c r="K4821" s="7" t="s">
        <v>20015</v>
      </c>
      <c r="L4821" s="7" t="s">
        <v>258</v>
      </c>
      <c r="M4821" s="5">
        <v>43965</v>
      </c>
      <c r="N4821" s="7" t="s">
        <v>607</v>
      </c>
      <c r="O4821" s="7" t="s">
        <v>242</v>
      </c>
      <c r="P4821" s="37" t="s">
        <v>20016</v>
      </c>
      <c r="Q4821" s="5">
        <v>43969</v>
      </c>
    </row>
    <row r="4822" spans="1:18" x14ac:dyDescent="0.35">
      <c r="A4822" s="13">
        <v>11063</v>
      </c>
      <c r="B4822" s="7" t="s">
        <v>75</v>
      </c>
      <c r="C4822" s="14" t="str">
        <f>VLOOKUP(B4822,Lists!$A$2:$B$196,2,FALSE)</f>
        <v>GNB</v>
      </c>
      <c r="F4822" s="28" t="str">
        <f>VLOOKUP(B4822,Lists!$A$2:$C$196,3,FALSE)</f>
        <v>Africa</v>
      </c>
      <c r="G4822" s="7" t="s">
        <v>240</v>
      </c>
      <c r="H4822" s="28" t="str">
        <f>VLOOKUP(I4822,Lists!$D$2:$E$40,2,FALSE)</f>
        <v>Movement restrictions</v>
      </c>
      <c r="I4822" s="7" t="s">
        <v>203</v>
      </c>
      <c r="J4822" s="7" t="s">
        <v>519</v>
      </c>
      <c r="K4822" s="7" t="s">
        <v>20017</v>
      </c>
      <c r="L4822" s="7" t="s">
        <v>261</v>
      </c>
      <c r="M4822" s="5">
        <v>43963</v>
      </c>
      <c r="N4822" s="7" t="s">
        <v>2341</v>
      </c>
      <c r="O4822" s="7" t="s">
        <v>250</v>
      </c>
      <c r="P4822" s="37" t="s">
        <v>20018</v>
      </c>
      <c r="Q4822" s="5">
        <v>43969</v>
      </c>
    </row>
    <row r="4823" spans="1:18" x14ac:dyDescent="0.35">
      <c r="A4823" s="13">
        <v>11064</v>
      </c>
      <c r="B4823" s="7" t="s">
        <v>75</v>
      </c>
      <c r="C4823" s="14" t="str">
        <f>VLOOKUP(B4823,Lists!$A$2:$B$196,2,FALSE)</f>
        <v>GNB</v>
      </c>
      <c r="F4823" s="28" t="str">
        <f>VLOOKUP(B4823,Lists!$A$2:$C$196,3,FALSE)</f>
        <v>Africa</v>
      </c>
      <c r="G4823" s="7" t="s">
        <v>240</v>
      </c>
      <c r="H4823" s="28" t="str">
        <f>VLOOKUP(I4823,Lists!$D$2:$E$40,2,FALSE)</f>
        <v>Public health measures</v>
      </c>
      <c r="I4823" s="7" t="s">
        <v>221</v>
      </c>
      <c r="J4823" s="7" t="s">
        <v>519</v>
      </c>
      <c r="K4823" s="7" t="s">
        <v>20019</v>
      </c>
      <c r="L4823" s="7" t="s">
        <v>261</v>
      </c>
      <c r="M4823" s="5">
        <v>43968</v>
      </c>
      <c r="N4823" s="7" t="s">
        <v>9531</v>
      </c>
      <c r="O4823" s="7" t="s">
        <v>250</v>
      </c>
      <c r="P4823" s="37" t="s">
        <v>20020</v>
      </c>
      <c r="Q4823" s="5">
        <v>43969</v>
      </c>
    </row>
    <row r="4824" spans="1:18" x14ac:dyDescent="0.35">
      <c r="A4824" s="13">
        <v>11065</v>
      </c>
      <c r="B4824" s="7" t="s">
        <v>75</v>
      </c>
      <c r="C4824" s="14" t="str">
        <f>VLOOKUP(B4824,Lists!$A$2:$B$196,2,FALSE)</f>
        <v>GNB</v>
      </c>
      <c r="F4824" s="28" t="str">
        <f>VLOOKUP(B4824,Lists!$A$2:$C$196,3,FALSE)</f>
        <v>Africa</v>
      </c>
      <c r="G4824" s="7" t="s">
        <v>240</v>
      </c>
      <c r="H4824" s="28" t="str">
        <f>VLOOKUP(I4824,Lists!$D$2:$E$40,2,FALSE)</f>
        <v>Movement restrictions</v>
      </c>
      <c r="I4824" s="7" t="s">
        <v>204</v>
      </c>
      <c r="J4824" s="7" t="s">
        <v>519</v>
      </c>
      <c r="K4824" s="7" t="s">
        <v>20021</v>
      </c>
      <c r="L4824" s="7" t="s">
        <v>261</v>
      </c>
      <c r="M4824" s="5">
        <v>43968</v>
      </c>
      <c r="N4824" s="7" t="s">
        <v>9531</v>
      </c>
      <c r="O4824" s="7" t="s">
        <v>250</v>
      </c>
      <c r="P4824" s="37" t="s">
        <v>20020</v>
      </c>
      <c r="Q4824" s="5">
        <v>43969</v>
      </c>
    </row>
    <row r="4825" spans="1:18" x14ac:dyDescent="0.35">
      <c r="A4825" s="13">
        <v>12040</v>
      </c>
      <c r="B4825" s="7" t="s">
        <v>75</v>
      </c>
      <c r="C4825" s="14" t="str">
        <f>VLOOKUP(B4825,Lists!$A$2:$B$196,2,FALSE)</f>
        <v>GNB</v>
      </c>
      <c r="F4825" s="28" t="str">
        <f>VLOOKUP(B4825,Lists!$A$2:$C$196,3,FALSE)</f>
        <v>Africa</v>
      </c>
      <c r="G4825" s="7" t="s">
        <v>240</v>
      </c>
      <c r="H4825" s="28" t="str">
        <f>VLOOKUP(I4825,Lists!$D$2:$E$40,2,FALSE)</f>
        <v>Governance and socio-economic measures</v>
      </c>
      <c r="I4825" s="7" t="s">
        <v>223</v>
      </c>
      <c r="J4825" s="7" t="s">
        <v>519</v>
      </c>
      <c r="K4825" s="7" t="s">
        <v>21613</v>
      </c>
      <c r="L4825" s="7" t="s">
        <v>258</v>
      </c>
      <c r="M4825" s="5">
        <v>43977</v>
      </c>
      <c r="N4825" s="7" t="s">
        <v>928</v>
      </c>
      <c r="O4825" s="7" t="s">
        <v>242</v>
      </c>
      <c r="P4825" s="37" t="s">
        <v>21614</v>
      </c>
      <c r="Q4825" s="5">
        <v>43978</v>
      </c>
    </row>
    <row r="4826" spans="1:18" x14ac:dyDescent="0.35">
      <c r="A4826" s="13">
        <v>12041</v>
      </c>
      <c r="B4826" s="7" t="s">
        <v>75</v>
      </c>
      <c r="C4826" s="14" t="str">
        <f>VLOOKUP(B4826,Lists!$A$2:$B$196,2,FALSE)</f>
        <v>GNB</v>
      </c>
      <c r="F4826" s="28" t="str">
        <f>VLOOKUP(B4826,Lists!$A$2:$C$196,3,FALSE)</f>
        <v>Africa</v>
      </c>
      <c r="G4826" s="7" t="s">
        <v>240</v>
      </c>
      <c r="H4826" s="28" t="str">
        <f>VLOOKUP(I4826,Lists!$D$2:$E$40,2,FALSE)</f>
        <v>Movement restrictions</v>
      </c>
      <c r="I4826" s="7" t="s">
        <v>203</v>
      </c>
      <c r="J4826" s="7" t="s">
        <v>519</v>
      </c>
      <c r="K4826" s="7" t="s">
        <v>21615</v>
      </c>
      <c r="L4826" s="7" t="s">
        <v>243</v>
      </c>
      <c r="M4826" s="5">
        <v>43977</v>
      </c>
      <c r="N4826" s="7" t="s">
        <v>928</v>
      </c>
      <c r="O4826" s="7" t="s">
        <v>242</v>
      </c>
      <c r="P4826" s="37" t="s">
        <v>21614</v>
      </c>
      <c r="Q4826" s="5">
        <v>43978</v>
      </c>
    </row>
    <row r="4827" spans="1:18" x14ac:dyDescent="0.35">
      <c r="A4827" s="13">
        <v>79</v>
      </c>
      <c r="B4827" s="7" t="s">
        <v>76</v>
      </c>
      <c r="C4827" s="14" t="str">
        <f>VLOOKUP(B4827,Lists!$A$2:$B$196,2,FALSE)</f>
        <v>GUY</v>
      </c>
      <c r="F4827" s="13" t="str">
        <f>VLOOKUP(B4827,Lists!$A$2:$C$196,3,FALSE)</f>
        <v>Americas</v>
      </c>
      <c r="G4827" s="7" t="s">
        <v>240</v>
      </c>
      <c r="H4827" s="13" t="str">
        <f>VLOOKUP(I4827,Lists!$D$2:$E$40,2,FALSE)</f>
        <v>Public health measures</v>
      </c>
      <c r="I4827" s="7" t="s">
        <v>209</v>
      </c>
      <c r="J4827" s="7" t="s">
        <v>529</v>
      </c>
      <c r="K4827" s="7" t="s">
        <v>662</v>
      </c>
      <c r="L4827" s="7" t="s">
        <v>258</v>
      </c>
      <c r="M4827" s="5">
        <v>43856</v>
      </c>
      <c r="N4827" s="7" t="s">
        <v>663</v>
      </c>
      <c r="O4827" s="7" t="s">
        <v>238</v>
      </c>
      <c r="P4827" s="37" t="s">
        <v>664</v>
      </c>
      <c r="Q4827" s="5">
        <v>43945</v>
      </c>
      <c r="R4827" s="37" t="s">
        <v>665</v>
      </c>
    </row>
    <row r="4828" spans="1:18" x14ac:dyDescent="0.35">
      <c r="A4828" s="13">
        <v>80</v>
      </c>
      <c r="B4828" s="7" t="s">
        <v>76</v>
      </c>
      <c r="C4828" s="14" t="str">
        <f>VLOOKUP(B4828,Lists!$A$2:$B$196,2,FALSE)</f>
        <v>GUY</v>
      </c>
      <c r="F4828" s="13" t="str">
        <f>VLOOKUP(B4828,Lists!$A$2:$C$196,3,FALSE)</f>
        <v>Americas</v>
      </c>
      <c r="G4828" s="7" t="s">
        <v>240</v>
      </c>
      <c r="H4828" s="13" t="str">
        <f>VLOOKUP(I4828,Lists!$D$2:$E$40,2,FALSE)</f>
        <v>Public health measures</v>
      </c>
      <c r="I4828" s="13" t="s">
        <v>253</v>
      </c>
      <c r="J4828" s="7" t="s">
        <v>529</v>
      </c>
      <c r="K4828" s="7" t="s">
        <v>666</v>
      </c>
      <c r="L4828" s="7" t="s">
        <v>258</v>
      </c>
      <c r="M4828" s="5">
        <v>43858</v>
      </c>
      <c r="N4828" s="7" t="s">
        <v>663</v>
      </c>
      <c r="O4828" s="7" t="s">
        <v>238</v>
      </c>
      <c r="P4828" s="37" t="s">
        <v>667</v>
      </c>
      <c r="Q4828" s="5">
        <v>43945</v>
      </c>
      <c r="R4828" s="37" t="s">
        <v>665</v>
      </c>
    </row>
    <row r="4829" spans="1:18" x14ac:dyDescent="0.35">
      <c r="A4829" s="13">
        <v>7379</v>
      </c>
      <c r="B4829" s="7" t="s">
        <v>76</v>
      </c>
      <c r="C4829" s="14" t="str">
        <f>VLOOKUP(B4829,Lists!$A$2:$B$196,2,FALSE)</f>
        <v>GUY</v>
      </c>
      <c r="F4829" s="28" t="str">
        <f>VLOOKUP(B4829,Lists!$A$2:$C$196,3,FALSE)</f>
        <v>Americas</v>
      </c>
      <c r="G4829" s="7" t="s">
        <v>240</v>
      </c>
      <c r="H4829" s="28" t="str">
        <f>VLOOKUP(I4829,Lists!$D$2:$E$40,2,FALSE)</f>
        <v>Public health measures</v>
      </c>
      <c r="I4829" s="7" t="s">
        <v>224</v>
      </c>
      <c r="J4829" s="7" t="s">
        <v>519</v>
      </c>
      <c r="K4829" s="7" t="s">
        <v>13623</v>
      </c>
      <c r="L4829" s="7" t="s">
        <v>258</v>
      </c>
      <c r="M4829" s="5">
        <v>43889</v>
      </c>
      <c r="N4829" s="7" t="s">
        <v>663</v>
      </c>
      <c r="O4829" s="7" t="s">
        <v>238</v>
      </c>
      <c r="P4829" s="7" t="s">
        <v>13624</v>
      </c>
      <c r="Q4829" s="5">
        <v>43945</v>
      </c>
    </row>
    <row r="4830" spans="1:18" x14ac:dyDescent="0.35">
      <c r="A4830" s="13">
        <v>7380</v>
      </c>
      <c r="B4830" s="7" t="s">
        <v>76</v>
      </c>
      <c r="C4830" s="14" t="str">
        <f>VLOOKUP(B4830,Lists!$A$2:$B$196,2,FALSE)</f>
        <v>GUY</v>
      </c>
      <c r="F4830" s="28" t="str">
        <f>VLOOKUP(B4830,Lists!$A$2:$C$196,3,FALSE)</f>
        <v>Americas</v>
      </c>
      <c r="G4830" s="7" t="s">
        <v>240</v>
      </c>
      <c r="H4830" s="28" t="str">
        <f>VLOOKUP(I4830,Lists!$D$2:$E$40,2,FALSE)</f>
        <v>Public health measures</v>
      </c>
      <c r="I4830" s="7" t="s">
        <v>197</v>
      </c>
      <c r="J4830" s="7" t="s">
        <v>519</v>
      </c>
      <c r="K4830" s="7" t="s">
        <v>13625</v>
      </c>
      <c r="L4830" s="7" t="s">
        <v>258</v>
      </c>
      <c r="M4830" s="5">
        <v>43901</v>
      </c>
      <c r="N4830" s="7" t="s">
        <v>663</v>
      </c>
      <c r="O4830" s="7" t="s">
        <v>238</v>
      </c>
      <c r="P4830" s="7" t="s">
        <v>13626</v>
      </c>
      <c r="Q4830" s="5">
        <v>43945</v>
      </c>
    </row>
    <row r="4831" spans="1:18" x14ac:dyDescent="0.35">
      <c r="A4831" s="13">
        <v>7381</v>
      </c>
      <c r="B4831" s="7" t="s">
        <v>76</v>
      </c>
      <c r="C4831" s="14" t="str">
        <f>VLOOKUP(B4831,Lists!$A$2:$B$196,2,FALSE)</f>
        <v>GUY</v>
      </c>
      <c r="F4831" s="28" t="str">
        <f>VLOOKUP(B4831,Lists!$A$2:$C$196,3,FALSE)</f>
        <v>Americas</v>
      </c>
      <c r="G4831" s="7" t="s">
        <v>240</v>
      </c>
      <c r="H4831" s="28" t="str">
        <f>VLOOKUP(I4831,Lists!$D$2:$E$40,2,FALSE)</f>
        <v>Public health measures</v>
      </c>
      <c r="I4831" s="7" t="s">
        <v>208</v>
      </c>
      <c r="J4831" s="7" t="s">
        <v>519</v>
      </c>
      <c r="K4831" s="7" t="s">
        <v>13627</v>
      </c>
      <c r="L4831" s="7" t="s">
        <v>258</v>
      </c>
      <c r="M4831" s="5">
        <v>43902</v>
      </c>
      <c r="N4831" s="7" t="s">
        <v>663</v>
      </c>
      <c r="O4831" s="7" t="s">
        <v>238</v>
      </c>
      <c r="P4831" s="7" t="s">
        <v>13628</v>
      </c>
      <c r="Q4831" s="5">
        <v>43945</v>
      </c>
    </row>
    <row r="4832" spans="1:18" x14ac:dyDescent="0.35">
      <c r="A4832" s="13">
        <v>7382</v>
      </c>
      <c r="B4832" s="7" t="s">
        <v>76</v>
      </c>
      <c r="C4832" s="14" t="str">
        <f>VLOOKUP(B4832,Lists!$A$2:$B$196,2,FALSE)</f>
        <v>GUY</v>
      </c>
      <c r="F4832" s="28" t="str">
        <f>VLOOKUP(B4832,Lists!$A$2:$C$196,3,FALSE)</f>
        <v>Americas</v>
      </c>
      <c r="G4832" s="7" t="s">
        <v>240</v>
      </c>
      <c r="H4832" s="28" t="str">
        <f>VLOOKUP(I4832,Lists!$D$2:$E$40,2,FALSE)</f>
        <v>Public health measures</v>
      </c>
      <c r="I4832" s="7" t="s">
        <v>208</v>
      </c>
      <c r="J4832" s="7" t="s">
        <v>529</v>
      </c>
      <c r="K4832" s="7" t="s">
        <v>13629</v>
      </c>
      <c r="L4832" s="7" t="s">
        <v>258</v>
      </c>
      <c r="M4832" s="5">
        <v>43905</v>
      </c>
      <c r="N4832" s="7" t="s">
        <v>663</v>
      </c>
      <c r="O4832" s="7" t="s">
        <v>238</v>
      </c>
      <c r="P4832" s="7" t="s">
        <v>13630</v>
      </c>
      <c r="Q4832" s="5">
        <v>43945</v>
      </c>
    </row>
    <row r="4833" spans="1:18" x14ac:dyDescent="0.35">
      <c r="A4833" s="13">
        <v>7383</v>
      </c>
      <c r="B4833" s="7" t="s">
        <v>76</v>
      </c>
      <c r="C4833" s="14" t="str">
        <f>VLOOKUP(B4833,Lists!$A$2:$B$196,2,FALSE)</f>
        <v>GUY</v>
      </c>
      <c r="F4833" s="28" t="str">
        <f>VLOOKUP(B4833,Lists!$A$2:$C$196,3,FALSE)</f>
        <v>Americas</v>
      </c>
      <c r="G4833" s="7" t="s">
        <v>240</v>
      </c>
      <c r="H4833" s="28" t="str">
        <f>VLOOKUP(I4833,Lists!$D$2:$E$40,2,FALSE)</f>
        <v>Social distancing</v>
      </c>
      <c r="I4833" s="7" t="s">
        <v>213</v>
      </c>
      <c r="J4833" s="7" t="s">
        <v>519</v>
      </c>
      <c r="K4833" s="7" t="s">
        <v>13631</v>
      </c>
      <c r="L4833" s="7" t="s">
        <v>258</v>
      </c>
      <c r="M4833" s="5">
        <v>43905</v>
      </c>
      <c r="N4833" s="7" t="s">
        <v>663</v>
      </c>
      <c r="O4833" s="7" t="s">
        <v>238</v>
      </c>
      <c r="P4833" s="7" t="s">
        <v>13630</v>
      </c>
      <c r="Q4833" s="5">
        <v>43945</v>
      </c>
    </row>
    <row r="4834" spans="1:18" x14ac:dyDescent="0.35">
      <c r="A4834" s="13">
        <v>7384</v>
      </c>
      <c r="B4834" s="7" t="s">
        <v>76</v>
      </c>
      <c r="C4834" s="14" t="str">
        <f>VLOOKUP(B4834,Lists!$A$2:$B$196,2,FALSE)</f>
        <v>GUY</v>
      </c>
      <c r="F4834" s="28" t="str">
        <f>VLOOKUP(B4834,Lists!$A$2:$C$196,3,FALSE)</f>
        <v>Americas</v>
      </c>
      <c r="G4834" s="7" t="s">
        <v>240</v>
      </c>
      <c r="H4834" s="28" t="str">
        <f>VLOOKUP(I4834,Lists!$D$2:$E$40,2,FALSE)</f>
        <v>Social distancing</v>
      </c>
      <c r="I4834" s="7" t="s">
        <v>222</v>
      </c>
      <c r="J4834" s="7" t="s">
        <v>529</v>
      </c>
      <c r="K4834" s="7" t="s">
        <v>13632</v>
      </c>
      <c r="L4834" s="7" t="s">
        <v>258</v>
      </c>
      <c r="M4834" s="5">
        <v>43906</v>
      </c>
      <c r="N4834" s="7" t="s">
        <v>663</v>
      </c>
      <c r="O4834" s="7" t="s">
        <v>238</v>
      </c>
      <c r="P4834" s="7" t="s">
        <v>13633</v>
      </c>
      <c r="Q4834" s="5">
        <v>43945</v>
      </c>
      <c r="R4834" s="7" t="s">
        <v>13634</v>
      </c>
    </row>
    <row r="4835" spans="1:18" x14ac:dyDescent="0.35">
      <c r="A4835" s="13">
        <v>7385</v>
      </c>
      <c r="B4835" s="7" t="s">
        <v>76</v>
      </c>
      <c r="C4835" s="14" t="str">
        <f>VLOOKUP(B4835,Lists!$A$2:$B$196,2,FALSE)</f>
        <v>GUY</v>
      </c>
      <c r="F4835" s="28" t="str">
        <f>VLOOKUP(B4835,Lists!$A$2:$C$196,3,FALSE)</f>
        <v>Americas</v>
      </c>
      <c r="G4835" s="7" t="s">
        <v>240</v>
      </c>
      <c r="H4835" s="28" t="str">
        <f>VLOOKUP(I4835,Lists!$D$2:$E$40,2,FALSE)</f>
        <v>Social distancing</v>
      </c>
      <c r="I4835" s="7" t="s">
        <v>249</v>
      </c>
      <c r="J4835" s="7" t="s">
        <v>519</v>
      </c>
      <c r="K4835" s="7" t="s">
        <v>13635</v>
      </c>
      <c r="L4835" s="7" t="s">
        <v>258</v>
      </c>
      <c r="M4835" s="5">
        <v>43906</v>
      </c>
      <c r="N4835" s="7" t="s">
        <v>663</v>
      </c>
      <c r="O4835" s="7" t="s">
        <v>238</v>
      </c>
      <c r="P4835" s="7" t="s">
        <v>13636</v>
      </c>
      <c r="Q4835" s="5">
        <v>43945</v>
      </c>
    </row>
    <row r="4836" spans="1:18" x14ac:dyDescent="0.35">
      <c r="A4836" s="13">
        <v>7386</v>
      </c>
      <c r="B4836" s="7" t="s">
        <v>76</v>
      </c>
      <c r="C4836" s="14" t="str">
        <f>VLOOKUP(B4836,Lists!$A$2:$B$196,2,FALSE)</f>
        <v>GUY</v>
      </c>
      <c r="F4836" s="28" t="str">
        <f>VLOOKUP(B4836,Lists!$A$2:$C$196,3,FALSE)</f>
        <v>Americas</v>
      </c>
      <c r="G4836" s="7" t="s">
        <v>240</v>
      </c>
      <c r="H4836" s="28" t="str">
        <f>VLOOKUP(I4836,Lists!$D$2:$E$40,2,FALSE)</f>
        <v>Public health measures</v>
      </c>
      <c r="I4836" s="7" t="s">
        <v>218</v>
      </c>
      <c r="J4836" s="7" t="s">
        <v>519</v>
      </c>
      <c r="K4836" s="7" t="s">
        <v>13637</v>
      </c>
      <c r="L4836" s="7" t="s">
        <v>258</v>
      </c>
      <c r="M4836" s="5">
        <v>43906</v>
      </c>
      <c r="N4836" s="7" t="s">
        <v>663</v>
      </c>
      <c r="O4836" s="7" t="s">
        <v>238</v>
      </c>
      <c r="P4836" s="7" t="s">
        <v>13636</v>
      </c>
      <c r="Q4836" s="5">
        <v>43945</v>
      </c>
    </row>
    <row r="4837" spans="1:18" x14ac:dyDescent="0.35">
      <c r="A4837" s="13">
        <v>7387</v>
      </c>
      <c r="B4837" s="7" t="s">
        <v>76</v>
      </c>
      <c r="C4837" s="14" t="str">
        <f>VLOOKUP(B4837,Lists!$A$2:$B$196,2,FALSE)</f>
        <v>GUY</v>
      </c>
      <c r="F4837" s="28" t="str">
        <f>VLOOKUP(B4837,Lists!$A$2:$C$196,3,FALSE)</f>
        <v>Americas</v>
      </c>
      <c r="G4837" s="7" t="s">
        <v>240</v>
      </c>
      <c r="H4837" s="28" t="str">
        <f>VLOOKUP(I4837,Lists!$D$2:$E$40,2,FALSE)</f>
        <v>Public health measures</v>
      </c>
      <c r="I4837" s="7" t="s">
        <v>218</v>
      </c>
      <c r="J4837" s="7" t="s">
        <v>519</v>
      </c>
      <c r="K4837" s="7" t="s">
        <v>13638</v>
      </c>
      <c r="L4837" s="7" t="s">
        <v>258</v>
      </c>
      <c r="M4837" s="5">
        <v>43906</v>
      </c>
      <c r="N4837" s="7" t="s">
        <v>663</v>
      </c>
      <c r="O4837" s="7" t="s">
        <v>238</v>
      </c>
      <c r="P4837" s="7" t="s">
        <v>13639</v>
      </c>
      <c r="Q4837" s="5">
        <v>43945</v>
      </c>
    </row>
    <row r="4838" spans="1:18" x14ac:dyDescent="0.35">
      <c r="A4838" s="13">
        <v>7388</v>
      </c>
      <c r="B4838" s="7" t="s">
        <v>76</v>
      </c>
      <c r="C4838" s="14" t="str">
        <f>VLOOKUP(B4838,Lists!$A$2:$B$196,2,FALSE)</f>
        <v>GUY</v>
      </c>
      <c r="F4838" s="28" t="str">
        <f>VLOOKUP(B4838,Lists!$A$2:$C$196,3,FALSE)</f>
        <v>Americas</v>
      </c>
      <c r="G4838" s="7" t="s">
        <v>240</v>
      </c>
      <c r="H4838" s="28" t="str">
        <f>VLOOKUP(I4838,Lists!$D$2:$E$40,2,FALSE)</f>
        <v>Governance and socio-economic measures</v>
      </c>
      <c r="I4838" s="7" t="s">
        <v>206</v>
      </c>
      <c r="J4838" s="7" t="s">
        <v>519</v>
      </c>
      <c r="K4838" s="7" t="s">
        <v>13640</v>
      </c>
      <c r="L4838" s="7" t="s">
        <v>258</v>
      </c>
      <c r="M4838" s="5">
        <v>43909</v>
      </c>
      <c r="N4838" s="7" t="s">
        <v>663</v>
      </c>
      <c r="O4838" s="7" t="s">
        <v>238</v>
      </c>
      <c r="P4838" s="7" t="s">
        <v>13641</v>
      </c>
      <c r="Q4838" s="5">
        <v>43945</v>
      </c>
    </row>
    <row r="4839" spans="1:18" x14ac:dyDescent="0.35">
      <c r="A4839" s="13">
        <v>7389</v>
      </c>
      <c r="B4839" s="7" t="s">
        <v>76</v>
      </c>
      <c r="C4839" s="14" t="str">
        <f>VLOOKUP(B4839,Lists!$A$2:$B$196,2,FALSE)</f>
        <v>GUY</v>
      </c>
      <c r="F4839" s="28" t="str">
        <f>VLOOKUP(B4839,Lists!$A$2:$C$196,3,FALSE)</f>
        <v>Americas</v>
      </c>
      <c r="G4839" s="7" t="s">
        <v>240</v>
      </c>
      <c r="H4839" s="28" t="str">
        <f>VLOOKUP(I4839,Lists!$D$2:$E$40,2,FALSE)</f>
        <v>Movement restrictions</v>
      </c>
      <c r="I4839" s="7" t="s">
        <v>199</v>
      </c>
      <c r="J4839" s="7" t="s">
        <v>519</v>
      </c>
      <c r="K4839" s="7" t="s">
        <v>13642</v>
      </c>
      <c r="L4839" s="7" t="s">
        <v>258</v>
      </c>
      <c r="M4839" s="5">
        <v>43916</v>
      </c>
      <c r="N4839" s="7" t="s">
        <v>663</v>
      </c>
      <c r="O4839" s="7" t="s">
        <v>238</v>
      </c>
      <c r="P4839" s="7" t="s">
        <v>13643</v>
      </c>
      <c r="Q4839" s="5">
        <v>43945</v>
      </c>
      <c r="R4839" s="7" t="s">
        <v>13644</v>
      </c>
    </row>
    <row r="4840" spans="1:18" x14ac:dyDescent="0.35">
      <c r="A4840" s="13">
        <v>7390</v>
      </c>
      <c r="B4840" s="7" t="s">
        <v>76</v>
      </c>
      <c r="C4840" s="14" t="str">
        <f>VLOOKUP(B4840,Lists!$A$2:$B$196,2,FALSE)</f>
        <v>GUY</v>
      </c>
      <c r="F4840" s="28" t="str">
        <f>VLOOKUP(B4840,Lists!$A$2:$C$196,3,FALSE)</f>
        <v>Americas</v>
      </c>
      <c r="G4840" s="7" t="s">
        <v>240</v>
      </c>
      <c r="H4840" s="28" t="str">
        <f>VLOOKUP(I4840,Lists!$D$2:$E$40,2,FALSE)</f>
        <v>Social distancing</v>
      </c>
      <c r="I4840" s="7" t="s">
        <v>213</v>
      </c>
      <c r="J4840" s="7" t="s">
        <v>519</v>
      </c>
      <c r="K4840" s="7" t="s">
        <v>13645</v>
      </c>
      <c r="L4840" s="7" t="s">
        <v>263</v>
      </c>
      <c r="M4840" s="5">
        <v>43916</v>
      </c>
      <c r="N4840" s="7" t="s">
        <v>663</v>
      </c>
      <c r="O4840" s="7" t="s">
        <v>238</v>
      </c>
      <c r="P4840" s="7" t="s">
        <v>13644</v>
      </c>
      <c r="Q4840" s="5">
        <v>43945</v>
      </c>
    </row>
    <row r="4841" spans="1:18" x14ac:dyDescent="0.35">
      <c r="A4841" s="13">
        <v>7391</v>
      </c>
      <c r="B4841" s="7" t="s">
        <v>76</v>
      </c>
      <c r="C4841" s="14" t="str">
        <f>VLOOKUP(B4841,Lists!$A$2:$B$196,2,FALSE)</f>
        <v>GUY</v>
      </c>
      <c r="F4841" s="28" t="str">
        <f>VLOOKUP(B4841,Lists!$A$2:$C$196,3,FALSE)</f>
        <v>Americas</v>
      </c>
      <c r="G4841" s="7" t="s">
        <v>240</v>
      </c>
      <c r="H4841" s="28" t="str">
        <f>VLOOKUP(I4841,Lists!$D$2:$E$40,2,FALSE)</f>
        <v>Social distancing</v>
      </c>
      <c r="I4841" s="7" t="s">
        <v>222</v>
      </c>
      <c r="J4841" s="7" t="s">
        <v>529</v>
      </c>
      <c r="K4841" s="7" t="s">
        <v>13646</v>
      </c>
      <c r="L4841" s="7" t="s">
        <v>258</v>
      </c>
      <c r="M4841" s="5">
        <v>43920</v>
      </c>
      <c r="N4841" s="7" t="s">
        <v>663</v>
      </c>
      <c r="O4841" s="7" t="s">
        <v>238</v>
      </c>
      <c r="P4841" s="7" t="s">
        <v>13647</v>
      </c>
      <c r="Q4841" s="5">
        <v>43945</v>
      </c>
    </row>
    <row r="4842" spans="1:18" x14ac:dyDescent="0.35">
      <c r="A4842" s="13">
        <v>7392</v>
      </c>
      <c r="B4842" s="7" t="s">
        <v>76</v>
      </c>
      <c r="C4842" s="14" t="str">
        <f>VLOOKUP(B4842,Lists!$A$2:$B$196,2,FALSE)</f>
        <v>GUY</v>
      </c>
      <c r="F4842" s="28" t="str">
        <f>VLOOKUP(B4842,Lists!$A$2:$C$196,3,FALSE)</f>
        <v>Americas</v>
      </c>
      <c r="G4842" s="7" t="s">
        <v>240</v>
      </c>
      <c r="H4842" s="28" t="str">
        <f>VLOOKUP(I4842,Lists!$D$2:$E$40,2,FALSE)</f>
        <v>Governance and socio-economic measures</v>
      </c>
      <c r="I4842" s="7" t="s">
        <v>205</v>
      </c>
      <c r="J4842" s="7" t="s">
        <v>519</v>
      </c>
      <c r="K4842" s="7" t="s">
        <v>13648</v>
      </c>
      <c r="L4842" s="7" t="s">
        <v>258</v>
      </c>
      <c r="M4842" s="5">
        <v>43928</v>
      </c>
      <c r="N4842" s="7" t="s">
        <v>663</v>
      </c>
      <c r="O4842" s="7" t="s">
        <v>238</v>
      </c>
      <c r="P4842" s="7" t="s">
        <v>13649</v>
      </c>
      <c r="Q4842" s="5">
        <v>43945</v>
      </c>
    </row>
    <row r="4843" spans="1:18" x14ac:dyDescent="0.35">
      <c r="A4843" s="13">
        <v>7393</v>
      </c>
      <c r="B4843" s="7" t="s">
        <v>76</v>
      </c>
      <c r="C4843" s="14" t="str">
        <f>VLOOKUP(B4843,Lists!$A$2:$B$196,2,FALSE)</f>
        <v>GUY</v>
      </c>
      <c r="F4843" s="28" t="str">
        <f>VLOOKUP(B4843,Lists!$A$2:$C$196,3,FALSE)</f>
        <v>Americas</v>
      </c>
      <c r="G4843" s="7" t="s">
        <v>240</v>
      </c>
      <c r="H4843" s="28" t="str">
        <f>VLOOKUP(I4843,Lists!$D$2:$E$40,2,FALSE)</f>
        <v>Governance and socio-economic measures</v>
      </c>
      <c r="I4843" s="7" t="s">
        <v>205</v>
      </c>
      <c r="J4843" s="7" t="s">
        <v>529</v>
      </c>
      <c r="K4843" s="7" t="s">
        <v>13650</v>
      </c>
      <c r="L4843" s="7" t="s">
        <v>258</v>
      </c>
      <c r="M4843" s="5">
        <v>43929</v>
      </c>
      <c r="N4843" s="7" t="s">
        <v>663</v>
      </c>
      <c r="O4843" s="7" t="s">
        <v>238</v>
      </c>
      <c r="P4843" s="7" t="s">
        <v>13651</v>
      </c>
      <c r="Q4843" s="5">
        <v>43945</v>
      </c>
    </row>
    <row r="4844" spans="1:18" x14ac:dyDescent="0.35">
      <c r="A4844" s="13">
        <v>7394</v>
      </c>
      <c r="B4844" s="7" t="s">
        <v>76</v>
      </c>
      <c r="C4844" s="14" t="str">
        <f>VLOOKUP(B4844,Lists!$A$2:$B$196,2,FALSE)</f>
        <v>GUY</v>
      </c>
      <c r="F4844" s="28" t="str">
        <f>VLOOKUP(B4844,Lists!$A$2:$C$196,3,FALSE)</f>
        <v>Americas</v>
      </c>
      <c r="G4844" s="7" t="s">
        <v>240</v>
      </c>
      <c r="H4844" s="28" t="str">
        <f>VLOOKUP(I4844,Lists!$D$2:$E$40,2,FALSE)</f>
        <v>Governance and socio-economic measures</v>
      </c>
      <c r="I4844" s="7" t="s">
        <v>205</v>
      </c>
      <c r="J4844" s="7" t="s">
        <v>519</v>
      </c>
      <c r="K4844" s="7" t="s">
        <v>13652</v>
      </c>
      <c r="L4844" s="7" t="s">
        <v>258</v>
      </c>
      <c r="M4844" s="5">
        <v>43930</v>
      </c>
      <c r="N4844" s="7" t="s">
        <v>663</v>
      </c>
      <c r="O4844" s="7" t="s">
        <v>238</v>
      </c>
      <c r="P4844" s="7" t="s">
        <v>13653</v>
      </c>
      <c r="Q4844" s="5">
        <v>43945</v>
      </c>
    </row>
    <row r="4845" spans="1:18" x14ac:dyDescent="0.35">
      <c r="A4845" s="13">
        <v>7395</v>
      </c>
      <c r="B4845" s="7" t="s">
        <v>76</v>
      </c>
      <c r="C4845" s="14" t="str">
        <f>VLOOKUP(B4845,Lists!$A$2:$B$196,2,FALSE)</f>
        <v>GUY</v>
      </c>
      <c r="F4845" s="28" t="str">
        <f>VLOOKUP(B4845,Lists!$A$2:$C$196,3,FALSE)</f>
        <v>Americas</v>
      </c>
      <c r="G4845" s="7" t="s">
        <v>240</v>
      </c>
      <c r="H4845" s="28" t="str">
        <f>VLOOKUP(I4845,Lists!$D$2:$E$40,2,FALSE)</f>
        <v>Movement restrictions</v>
      </c>
      <c r="I4845" s="7" t="s">
        <v>203</v>
      </c>
      <c r="J4845" s="7" t="s">
        <v>519</v>
      </c>
      <c r="K4845" s="7" t="s">
        <v>13654</v>
      </c>
      <c r="L4845" s="7" t="s">
        <v>258</v>
      </c>
      <c r="M4845" s="5">
        <v>43932</v>
      </c>
      <c r="N4845" s="7" t="s">
        <v>663</v>
      </c>
      <c r="O4845" s="7" t="s">
        <v>238</v>
      </c>
      <c r="P4845" s="7" t="s">
        <v>13653</v>
      </c>
      <c r="Q4845" s="5">
        <v>43945</v>
      </c>
    </row>
    <row r="4846" spans="1:18" x14ac:dyDescent="0.35">
      <c r="A4846" s="13">
        <v>7396</v>
      </c>
      <c r="B4846" s="7" t="s">
        <v>76</v>
      </c>
      <c r="C4846" s="14" t="str">
        <f>VLOOKUP(B4846,Lists!$A$2:$B$196,2,FALSE)</f>
        <v>GUY</v>
      </c>
      <c r="F4846" s="28" t="str">
        <f>VLOOKUP(B4846,Lists!$A$2:$C$196,3,FALSE)</f>
        <v>Americas</v>
      </c>
      <c r="G4846" s="7" t="s">
        <v>240</v>
      </c>
      <c r="H4846" s="28" t="str">
        <f>VLOOKUP(I4846,Lists!$D$2:$E$40,2,FALSE)</f>
        <v>Social distancing</v>
      </c>
      <c r="I4846" s="7" t="s">
        <v>222</v>
      </c>
      <c r="J4846" s="7" t="s">
        <v>519</v>
      </c>
      <c r="K4846" s="7" t="s">
        <v>13655</v>
      </c>
      <c r="L4846" s="7" t="s">
        <v>258</v>
      </c>
      <c r="M4846" s="5">
        <v>43938</v>
      </c>
      <c r="N4846" s="7" t="s">
        <v>663</v>
      </c>
      <c r="O4846" s="7" t="s">
        <v>238</v>
      </c>
      <c r="P4846" s="7" t="s">
        <v>13656</v>
      </c>
      <c r="Q4846" s="5">
        <v>43945</v>
      </c>
    </row>
    <row r="4847" spans="1:18" x14ac:dyDescent="0.35">
      <c r="A4847" s="13">
        <v>7397</v>
      </c>
      <c r="B4847" s="7" t="s">
        <v>76</v>
      </c>
      <c r="C4847" s="14" t="str">
        <f>VLOOKUP(B4847,Lists!$A$2:$B$196,2,FALSE)</f>
        <v>GUY</v>
      </c>
      <c r="F4847" s="28" t="str">
        <f>VLOOKUP(B4847,Lists!$A$2:$C$196,3,FALSE)</f>
        <v>Americas</v>
      </c>
      <c r="G4847" s="7" t="s">
        <v>240</v>
      </c>
      <c r="H4847" s="28" t="str">
        <f>VLOOKUP(I4847,Lists!$D$2:$E$40,2,FALSE)</f>
        <v>Governance and socio-economic measures</v>
      </c>
      <c r="I4847" s="7" t="s">
        <v>212</v>
      </c>
      <c r="J4847" s="7" t="s">
        <v>519</v>
      </c>
      <c r="K4847" s="7" t="s">
        <v>13657</v>
      </c>
      <c r="L4847" s="7" t="s">
        <v>258</v>
      </c>
      <c r="M4847" s="5">
        <v>43943</v>
      </c>
      <c r="N4847" s="7" t="s">
        <v>663</v>
      </c>
      <c r="O4847" s="7" t="s">
        <v>238</v>
      </c>
      <c r="P4847" s="7" t="s">
        <v>13658</v>
      </c>
      <c r="Q4847" s="5">
        <v>43945</v>
      </c>
    </row>
    <row r="4848" spans="1:18" x14ac:dyDescent="0.35">
      <c r="A4848" s="13">
        <v>8252</v>
      </c>
      <c r="B4848" s="7" t="s">
        <v>76</v>
      </c>
      <c r="C4848" s="14" t="str">
        <f>VLOOKUP(B4848,Lists!$A$2:$B$196,2,FALSE)</f>
        <v>GUY</v>
      </c>
      <c r="F4848" s="28" t="str">
        <f>VLOOKUP(B4848,Lists!$A$2:$C$196,3,FALSE)</f>
        <v>Americas</v>
      </c>
      <c r="G4848" s="7" t="s">
        <v>240</v>
      </c>
      <c r="H4848" s="28" t="str">
        <f>VLOOKUP(I4848,Lists!$D$2:$E$40,2,FALSE)</f>
        <v>Governance and socio-economic measures</v>
      </c>
      <c r="I4848" s="7" t="s">
        <v>205</v>
      </c>
      <c r="J4848" s="7" t="s">
        <v>519</v>
      </c>
      <c r="K4848" s="7" t="s">
        <v>15293</v>
      </c>
      <c r="L4848" s="7" t="s">
        <v>258</v>
      </c>
      <c r="M4848" s="5">
        <v>43946</v>
      </c>
      <c r="N4848" s="7" t="s">
        <v>663</v>
      </c>
      <c r="O4848" s="7" t="s">
        <v>238</v>
      </c>
      <c r="P4848" s="7" t="s">
        <v>15294</v>
      </c>
      <c r="Q4848" s="5">
        <v>43950</v>
      </c>
    </row>
    <row r="4849" spans="1:18" x14ac:dyDescent="0.35">
      <c r="A4849" s="13">
        <v>8253</v>
      </c>
      <c r="B4849" s="7" t="s">
        <v>76</v>
      </c>
      <c r="C4849" s="14" t="str">
        <f>VLOOKUP(B4849,Lists!$A$2:$B$196,2,FALSE)</f>
        <v>GUY</v>
      </c>
      <c r="F4849" s="28" t="str">
        <f>VLOOKUP(B4849,Lists!$A$2:$C$196,3,FALSE)</f>
        <v>Americas</v>
      </c>
      <c r="G4849" s="7" t="s">
        <v>240</v>
      </c>
      <c r="H4849" s="28" t="str">
        <f>VLOOKUP(I4849,Lists!$D$2:$E$40,2,FALSE)</f>
        <v>Governance and socio-economic measures</v>
      </c>
      <c r="I4849" s="7" t="s">
        <v>206</v>
      </c>
      <c r="J4849" s="7" t="s">
        <v>519</v>
      </c>
      <c r="K4849" s="7" t="s">
        <v>15295</v>
      </c>
      <c r="L4849" s="7" t="s">
        <v>258</v>
      </c>
      <c r="M4849" s="5">
        <v>43947</v>
      </c>
      <c r="N4849" s="7" t="s">
        <v>663</v>
      </c>
      <c r="O4849" s="7" t="s">
        <v>238</v>
      </c>
      <c r="P4849" s="7" t="s">
        <v>15296</v>
      </c>
      <c r="Q4849" s="5">
        <v>43950</v>
      </c>
      <c r="R4849" s="37" t="s">
        <v>15297</v>
      </c>
    </row>
    <row r="4850" spans="1:18" x14ac:dyDescent="0.35">
      <c r="A4850" s="13">
        <v>8254</v>
      </c>
      <c r="B4850" s="7" t="s">
        <v>76</v>
      </c>
      <c r="C4850" s="14" t="str">
        <f>VLOOKUP(B4850,Lists!$A$2:$B$196,2,FALSE)</f>
        <v>GUY</v>
      </c>
      <c r="F4850" s="28" t="str">
        <f>VLOOKUP(B4850,Lists!$A$2:$C$196,3,FALSE)</f>
        <v>Americas</v>
      </c>
      <c r="G4850" s="7" t="s">
        <v>240</v>
      </c>
      <c r="H4850" s="28" t="str">
        <f>VLOOKUP(I4850,Lists!$D$2:$E$40,2,FALSE)</f>
        <v>Public health measures</v>
      </c>
      <c r="I4850" s="7" t="s">
        <v>197</v>
      </c>
      <c r="J4850" s="7" t="s">
        <v>529</v>
      </c>
      <c r="K4850" s="7" t="s">
        <v>15298</v>
      </c>
      <c r="L4850" s="7" t="s">
        <v>258</v>
      </c>
      <c r="M4850" s="5">
        <v>43949</v>
      </c>
      <c r="N4850" s="7" t="s">
        <v>663</v>
      </c>
      <c r="O4850" s="7" t="s">
        <v>238</v>
      </c>
      <c r="P4850" s="7" t="s">
        <v>15299</v>
      </c>
      <c r="Q4850" s="5">
        <v>43950</v>
      </c>
    </row>
    <row r="4851" spans="1:18" x14ac:dyDescent="0.35">
      <c r="A4851" s="13">
        <v>8255</v>
      </c>
      <c r="B4851" s="7" t="s">
        <v>76</v>
      </c>
      <c r="C4851" s="14" t="str">
        <f>VLOOKUP(B4851,Lists!$A$2:$B$196,2,FALSE)</f>
        <v>GUY</v>
      </c>
      <c r="D4851" s="7" t="s">
        <v>15300</v>
      </c>
      <c r="F4851" s="28" t="str">
        <f>VLOOKUP(B4851,Lists!$A$2:$C$196,3,FALSE)</f>
        <v>Americas</v>
      </c>
      <c r="G4851" s="7" t="s">
        <v>240</v>
      </c>
      <c r="H4851" s="28" t="str">
        <f>VLOOKUP(I4851,Lists!$D$2:$E$40,2,FALSE)</f>
        <v>Public health measures</v>
      </c>
      <c r="I4851" s="7" t="s">
        <v>224</v>
      </c>
      <c r="J4851" s="7" t="s">
        <v>519</v>
      </c>
      <c r="K4851" s="7" t="s">
        <v>15301</v>
      </c>
      <c r="L4851" s="7" t="s">
        <v>258</v>
      </c>
      <c r="M4851" s="5">
        <v>43948</v>
      </c>
      <c r="N4851" s="7" t="s">
        <v>663</v>
      </c>
      <c r="O4851" s="7" t="s">
        <v>238</v>
      </c>
      <c r="P4851" s="7" t="s">
        <v>15302</v>
      </c>
      <c r="Q4851" s="5">
        <v>43950</v>
      </c>
    </row>
    <row r="4852" spans="1:18" x14ac:dyDescent="0.35">
      <c r="A4852" s="13">
        <v>9243</v>
      </c>
      <c r="B4852" s="7" t="s">
        <v>76</v>
      </c>
      <c r="C4852" s="14" t="str">
        <f>VLOOKUP(B4852,Lists!$A$2:$B$196,2,FALSE)</f>
        <v>GUY</v>
      </c>
      <c r="F4852" s="28" t="str">
        <f>VLOOKUP(B4852,Lists!$A$2:$C$196,3,FALSE)</f>
        <v>Americas</v>
      </c>
      <c r="G4852" s="7" t="s">
        <v>240</v>
      </c>
      <c r="H4852" s="28" t="str">
        <f>VLOOKUP(I4852,Lists!$D$2:$E$40,2,FALSE)</f>
        <v>Governance and socio-economic measures</v>
      </c>
      <c r="I4852" s="7" t="s">
        <v>206</v>
      </c>
      <c r="J4852" s="7" t="s">
        <v>519</v>
      </c>
      <c r="K4852" s="7" t="s">
        <v>16988</v>
      </c>
      <c r="L4852" s="7" t="s">
        <v>263</v>
      </c>
      <c r="M4852" s="5">
        <v>43951</v>
      </c>
      <c r="N4852" s="7" t="s">
        <v>663</v>
      </c>
      <c r="O4852" s="7" t="s">
        <v>238</v>
      </c>
      <c r="P4852" s="7" t="s">
        <v>16989</v>
      </c>
      <c r="Q4852" s="5">
        <v>43957</v>
      </c>
    </row>
    <row r="4853" spans="1:18" x14ac:dyDescent="0.35">
      <c r="A4853" s="13">
        <v>9244</v>
      </c>
      <c r="B4853" s="7" t="s">
        <v>76</v>
      </c>
      <c r="C4853" s="14" t="str">
        <f>VLOOKUP(B4853,Lists!$A$2:$B$196,2,FALSE)</f>
        <v>GUY</v>
      </c>
      <c r="F4853" s="28" t="str">
        <f>VLOOKUP(B4853,Lists!$A$2:$C$196,3,FALSE)</f>
        <v>Americas</v>
      </c>
      <c r="G4853" s="7" t="s">
        <v>240</v>
      </c>
      <c r="H4853" s="28" t="str">
        <f>VLOOKUP(I4853,Lists!$D$2:$E$40,2,FALSE)</f>
        <v>Movement restrictions</v>
      </c>
      <c r="I4853" s="7" t="s">
        <v>203</v>
      </c>
      <c r="J4853" s="7" t="s">
        <v>519</v>
      </c>
      <c r="K4853" s="7" t="s">
        <v>16990</v>
      </c>
      <c r="L4853" s="7" t="s">
        <v>263</v>
      </c>
      <c r="M4853" s="5">
        <v>43951</v>
      </c>
      <c r="N4853" s="7" t="s">
        <v>663</v>
      </c>
      <c r="O4853" s="7" t="s">
        <v>238</v>
      </c>
      <c r="P4853" s="7" t="s">
        <v>16989</v>
      </c>
      <c r="Q4853" s="5">
        <v>43957</v>
      </c>
    </row>
    <row r="4854" spans="1:18" x14ac:dyDescent="0.35">
      <c r="A4854" s="13">
        <v>9245</v>
      </c>
      <c r="B4854" s="7" t="s">
        <v>76</v>
      </c>
      <c r="C4854" s="14" t="str">
        <f>VLOOKUP(B4854,Lists!$A$2:$B$196,2,FALSE)</f>
        <v>GUY</v>
      </c>
      <c r="F4854" s="28" t="str">
        <f>VLOOKUP(B4854,Lists!$A$2:$C$196,3,FALSE)</f>
        <v>Americas</v>
      </c>
      <c r="G4854" s="7" t="s">
        <v>240</v>
      </c>
      <c r="H4854" s="28" t="str">
        <f>VLOOKUP(I4854,Lists!$D$2:$E$40,2,FALSE)</f>
        <v>Movement restrictions</v>
      </c>
      <c r="I4854" s="7" t="s">
        <v>211</v>
      </c>
      <c r="J4854" s="7" t="s">
        <v>519</v>
      </c>
      <c r="K4854" s="7" t="s">
        <v>16991</v>
      </c>
      <c r="L4854" s="7" t="s">
        <v>251</v>
      </c>
      <c r="M4854" s="5">
        <v>43951</v>
      </c>
      <c r="N4854" s="7" t="s">
        <v>663</v>
      </c>
      <c r="O4854" s="7" t="s">
        <v>238</v>
      </c>
      <c r="P4854" s="7" t="s">
        <v>16989</v>
      </c>
      <c r="Q4854" s="5">
        <v>43957</v>
      </c>
    </row>
    <row r="4855" spans="1:18" x14ac:dyDescent="0.35">
      <c r="A4855" s="13">
        <v>9246</v>
      </c>
      <c r="B4855" s="7" t="s">
        <v>76</v>
      </c>
      <c r="C4855" s="14" t="str">
        <f>VLOOKUP(B4855,Lists!$A$2:$B$196,2,FALSE)</f>
        <v>GUY</v>
      </c>
      <c r="F4855" s="28" t="str">
        <f>VLOOKUP(B4855,Lists!$A$2:$C$196,3,FALSE)</f>
        <v>Americas</v>
      </c>
      <c r="G4855" s="7" t="s">
        <v>240</v>
      </c>
      <c r="H4855" s="28" t="str">
        <f>VLOOKUP(I4855,Lists!$D$2:$E$40,2,FALSE)</f>
        <v>Public health measures</v>
      </c>
      <c r="I4855" s="7" t="s">
        <v>197</v>
      </c>
      <c r="J4855" s="7" t="s">
        <v>519</v>
      </c>
      <c r="K4855" s="7" t="s">
        <v>16992</v>
      </c>
      <c r="L4855" s="7" t="s">
        <v>258</v>
      </c>
      <c r="M4855" s="5">
        <v>43954</v>
      </c>
      <c r="N4855" s="7" t="s">
        <v>663</v>
      </c>
      <c r="O4855" s="7" t="s">
        <v>238</v>
      </c>
      <c r="P4855" s="7" t="s">
        <v>16993</v>
      </c>
      <c r="Q4855" s="5">
        <v>43957</v>
      </c>
    </row>
    <row r="4856" spans="1:18" x14ac:dyDescent="0.35">
      <c r="A4856" s="13">
        <v>9247</v>
      </c>
      <c r="B4856" s="7" t="s">
        <v>76</v>
      </c>
      <c r="C4856" s="14" t="str">
        <f>VLOOKUP(B4856,Lists!$A$2:$B$196,2,FALSE)</f>
        <v>GUY</v>
      </c>
      <c r="F4856" s="28" t="str">
        <f>VLOOKUP(B4856,Lists!$A$2:$C$196,3,FALSE)</f>
        <v>Americas</v>
      </c>
      <c r="G4856" s="7" t="s">
        <v>240</v>
      </c>
      <c r="H4856" s="28" t="str">
        <f>VLOOKUP(I4856,Lists!$D$2:$E$40,2,FALSE)</f>
        <v>Public health measures</v>
      </c>
      <c r="I4856" s="7" t="s">
        <v>221</v>
      </c>
      <c r="J4856" s="7" t="s">
        <v>529</v>
      </c>
      <c r="K4856" s="7" t="s">
        <v>16994</v>
      </c>
      <c r="L4856" s="7" t="s">
        <v>239</v>
      </c>
      <c r="M4856" s="5">
        <v>43956</v>
      </c>
      <c r="N4856" s="7" t="s">
        <v>663</v>
      </c>
      <c r="O4856" s="7" t="s">
        <v>238</v>
      </c>
      <c r="P4856" s="7" t="s">
        <v>16995</v>
      </c>
      <c r="Q4856" s="5">
        <v>43957</v>
      </c>
    </row>
    <row r="4857" spans="1:18" x14ac:dyDescent="0.35">
      <c r="A4857" s="13">
        <v>9970</v>
      </c>
      <c r="B4857" s="7" t="s">
        <v>76</v>
      </c>
      <c r="C4857" s="14" t="str">
        <f>VLOOKUP(B4857,Lists!$A$2:$B$196,2,FALSE)</f>
        <v>GUY</v>
      </c>
      <c r="F4857" s="28" t="str">
        <f>VLOOKUP(B4857,Lists!$A$2:$C$196,3,FALSE)</f>
        <v>Americas</v>
      </c>
      <c r="G4857" s="7" t="s">
        <v>240</v>
      </c>
      <c r="H4857" s="28" t="str">
        <f>VLOOKUP(I4857,Lists!$D$2:$E$40,2,FALSE)</f>
        <v>Public health measures</v>
      </c>
      <c r="I4857" s="7" t="s">
        <v>226</v>
      </c>
      <c r="J4857" s="7" t="s">
        <v>519</v>
      </c>
      <c r="K4857" s="7" t="s">
        <v>18161</v>
      </c>
      <c r="L4857" s="7" t="s">
        <v>258</v>
      </c>
      <c r="M4857" s="5">
        <v>43960</v>
      </c>
      <c r="N4857" s="7" t="s">
        <v>663</v>
      </c>
      <c r="O4857" s="7" t="s">
        <v>238</v>
      </c>
      <c r="P4857" s="7" t="s">
        <v>18162</v>
      </c>
      <c r="Q4857" s="5">
        <v>43963</v>
      </c>
    </row>
    <row r="4858" spans="1:18" x14ac:dyDescent="0.35">
      <c r="A4858" s="13">
        <v>9971</v>
      </c>
      <c r="B4858" s="7" t="s">
        <v>76</v>
      </c>
      <c r="C4858" s="14" t="str">
        <f>VLOOKUP(B4858,Lists!$A$2:$B$196,2,FALSE)</f>
        <v>GUY</v>
      </c>
      <c r="F4858" s="28" t="str">
        <f>VLOOKUP(B4858,Lists!$A$2:$C$196,3,FALSE)</f>
        <v>Americas</v>
      </c>
      <c r="G4858" s="7" t="s">
        <v>240</v>
      </c>
      <c r="H4858" s="28" t="str">
        <f>VLOOKUP(I4858,Lists!$D$2:$E$40,2,FALSE)</f>
        <v>Movement restrictions</v>
      </c>
      <c r="I4858" s="7" t="s">
        <v>225</v>
      </c>
      <c r="J4858" s="7" t="s">
        <v>519</v>
      </c>
      <c r="K4858" s="7" t="s">
        <v>18163</v>
      </c>
      <c r="L4858" s="7" t="s">
        <v>258</v>
      </c>
      <c r="M4858" s="5">
        <v>43960</v>
      </c>
      <c r="N4858" s="7" t="s">
        <v>663</v>
      </c>
      <c r="O4858" s="7" t="s">
        <v>238</v>
      </c>
      <c r="P4858" s="7" t="s">
        <v>18162</v>
      </c>
      <c r="Q4858" s="5">
        <v>43963</v>
      </c>
    </row>
    <row r="4859" spans="1:18" x14ac:dyDescent="0.35">
      <c r="A4859" s="13">
        <v>11133</v>
      </c>
      <c r="B4859" s="7" t="s">
        <v>76</v>
      </c>
      <c r="C4859" s="14" t="str">
        <f>VLOOKUP(B4859,Lists!$A$2:$B$196,2,FALSE)</f>
        <v>GUY</v>
      </c>
      <c r="F4859" s="28" t="str">
        <f>VLOOKUP(B4859,Lists!$A$2:$C$196,3,FALSE)</f>
        <v>Americas</v>
      </c>
      <c r="G4859" s="7" t="s">
        <v>240</v>
      </c>
      <c r="H4859" s="28" t="str">
        <f>VLOOKUP(I4859,Lists!$D$2:$E$40,2,FALSE)</f>
        <v>Public health measures</v>
      </c>
      <c r="I4859" s="7" t="s">
        <v>253</v>
      </c>
      <c r="J4859" s="7" t="s">
        <v>519</v>
      </c>
      <c r="K4859" s="7" t="s">
        <v>20157</v>
      </c>
      <c r="L4859" s="7" t="s">
        <v>258</v>
      </c>
      <c r="M4859" s="5">
        <v>43965</v>
      </c>
      <c r="N4859" s="7" t="s">
        <v>663</v>
      </c>
      <c r="O4859" s="7" t="s">
        <v>238</v>
      </c>
      <c r="P4859" s="7" t="s">
        <v>20158</v>
      </c>
      <c r="Q4859" s="5">
        <v>43970</v>
      </c>
    </row>
    <row r="4860" spans="1:18" x14ac:dyDescent="0.35">
      <c r="A4860" s="13">
        <v>11134</v>
      </c>
      <c r="B4860" s="7" t="s">
        <v>76</v>
      </c>
      <c r="C4860" s="14" t="str">
        <f>VLOOKUP(B4860,Lists!$A$2:$B$196,2,FALSE)</f>
        <v>GUY</v>
      </c>
      <c r="F4860" s="28" t="str">
        <f>VLOOKUP(B4860,Lists!$A$2:$C$196,3,FALSE)</f>
        <v>Americas</v>
      </c>
      <c r="G4860" s="7" t="s">
        <v>240</v>
      </c>
      <c r="H4860" s="28" t="str">
        <f>VLOOKUP(I4860,Lists!$D$2:$E$40,2,FALSE)</f>
        <v>Public health measures</v>
      </c>
      <c r="I4860" s="7" t="s">
        <v>224</v>
      </c>
      <c r="J4860" s="7" t="s">
        <v>519</v>
      </c>
      <c r="K4860" s="7" t="s">
        <v>20159</v>
      </c>
      <c r="L4860" s="7" t="s">
        <v>258</v>
      </c>
      <c r="M4860" s="5">
        <v>43965</v>
      </c>
      <c r="N4860" s="7" t="s">
        <v>663</v>
      </c>
      <c r="O4860" s="7" t="s">
        <v>238</v>
      </c>
      <c r="P4860" s="7" t="s">
        <v>20160</v>
      </c>
      <c r="Q4860" s="5">
        <v>43970</v>
      </c>
    </row>
    <row r="4861" spans="1:18" x14ac:dyDescent="0.35">
      <c r="A4861" s="13">
        <v>11135</v>
      </c>
      <c r="B4861" s="7" t="s">
        <v>76</v>
      </c>
      <c r="C4861" s="14" t="str">
        <f>VLOOKUP(B4861,Lists!$A$2:$B$196,2,FALSE)</f>
        <v>GUY</v>
      </c>
      <c r="F4861" s="28" t="str">
        <f>VLOOKUP(B4861,Lists!$A$2:$C$196,3,FALSE)</f>
        <v>Americas</v>
      </c>
      <c r="G4861" s="7" t="s">
        <v>240</v>
      </c>
      <c r="H4861" s="28" t="str">
        <f>VLOOKUP(I4861,Lists!$D$2:$E$40,2,FALSE)</f>
        <v>Movement restrictions</v>
      </c>
      <c r="I4861" s="7" t="s">
        <v>204</v>
      </c>
      <c r="J4861" s="7" t="s">
        <v>519</v>
      </c>
      <c r="K4861" s="7" t="s">
        <v>20161</v>
      </c>
      <c r="L4861" s="7" t="s">
        <v>258</v>
      </c>
      <c r="M4861" s="5">
        <v>43965</v>
      </c>
      <c r="N4861" s="7" t="s">
        <v>663</v>
      </c>
      <c r="O4861" s="7" t="s">
        <v>238</v>
      </c>
      <c r="P4861" s="7" t="s">
        <v>20162</v>
      </c>
      <c r="Q4861" s="5">
        <v>43970</v>
      </c>
    </row>
    <row r="4862" spans="1:18" x14ac:dyDescent="0.35">
      <c r="A4862" s="13">
        <v>11136</v>
      </c>
      <c r="B4862" s="7" t="s">
        <v>76</v>
      </c>
      <c r="C4862" s="14" t="str">
        <f>VLOOKUP(B4862,Lists!$A$2:$B$196,2,FALSE)</f>
        <v>GUY</v>
      </c>
      <c r="F4862" s="28" t="str">
        <f>VLOOKUP(B4862,Lists!$A$2:$C$196,3,FALSE)</f>
        <v>Americas</v>
      </c>
      <c r="G4862" s="7" t="s">
        <v>240</v>
      </c>
      <c r="H4862" s="28" t="str">
        <f>VLOOKUP(I4862,Lists!$D$2:$E$40,2,FALSE)</f>
        <v>Governance and socio-economic measures</v>
      </c>
      <c r="I4862" s="7" t="s">
        <v>205</v>
      </c>
      <c r="J4862" s="7" t="s">
        <v>529</v>
      </c>
      <c r="K4862" s="7" t="s">
        <v>20163</v>
      </c>
      <c r="L4862" s="7" t="s">
        <v>258</v>
      </c>
      <c r="M4862" s="5">
        <v>43966</v>
      </c>
      <c r="N4862" s="7" t="s">
        <v>663</v>
      </c>
      <c r="O4862" s="7" t="s">
        <v>238</v>
      </c>
      <c r="P4862" s="7" t="s">
        <v>20164</v>
      </c>
      <c r="Q4862" s="5">
        <v>43970</v>
      </c>
    </row>
    <row r="4863" spans="1:18" x14ac:dyDescent="0.35">
      <c r="A4863" s="13">
        <v>11137</v>
      </c>
      <c r="B4863" s="7" t="s">
        <v>76</v>
      </c>
      <c r="C4863" s="14" t="str">
        <f>VLOOKUP(B4863,Lists!$A$2:$B$196,2,FALSE)</f>
        <v>GUY</v>
      </c>
      <c r="F4863" s="28" t="str">
        <f>VLOOKUP(B4863,Lists!$A$2:$C$196,3,FALSE)</f>
        <v>Americas</v>
      </c>
      <c r="G4863" s="7" t="s">
        <v>240</v>
      </c>
      <c r="H4863" s="28" t="str">
        <f>VLOOKUP(I4863,Lists!$D$2:$E$40,2,FALSE)</f>
        <v>Public health measures</v>
      </c>
      <c r="I4863" s="7" t="s">
        <v>208</v>
      </c>
      <c r="J4863" s="7" t="s">
        <v>529</v>
      </c>
      <c r="K4863" s="7" t="s">
        <v>20165</v>
      </c>
      <c r="L4863" s="7" t="s">
        <v>258</v>
      </c>
      <c r="M4863" s="5">
        <v>43966</v>
      </c>
      <c r="N4863" s="7" t="s">
        <v>663</v>
      </c>
      <c r="O4863" s="7" t="s">
        <v>238</v>
      </c>
      <c r="P4863" s="7" t="s">
        <v>20166</v>
      </c>
      <c r="Q4863" s="5">
        <v>43970</v>
      </c>
    </row>
    <row r="4864" spans="1:18" x14ac:dyDescent="0.35">
      <c r="A4864" s="13">
        <v>11138</v>
      </c>
      <c r="B4864" s="7" t="s">
        <v>76</v>
      </c>
      <c r="C4864" s="14" t="str">
        <f>VLOOKUP(B4864,Lists!$A$2:$B$196,2,FALSE)</f>
        <v>GUY</v>
      </c>
      <c r="D4864" s="7" t="s">
        <v>20167</v>
      </c>
      <c r="F4864" s="28" t="str">
        <f>VLOOKUP(B4864,Lists!$A$2:$C$196,3,FALSE)</f>
        <v>Americas</v>
      </c>
      <c r="G4864" s="7" t="s">
        <v>240</v>
      </c>
      <c r="H4864" s="28" t="str">
        <f>VLOOKUP(I4864,Lists!$D$2:$E$40,2,FALSE)</f>
        <v>Public health measures</v>
      </c>
      <c r="I4864" s="7" t="s">
        <v>224</v>
      </c>
      <c r="J4864" s="7" t="s">
        <v>519</v>
      </c>
      <c r="K4864" s="7" t="s">
        <v>20168</v>
      </c>
      <c r="L4864" s="7" t="s">
        <v>258</v>
      </c>
      <c r="M4864" s="5">
        <v>43968</v>
      </c>
      <c r="N4864" s="7" t="s">
        <v>663</v>
      </c>
      <c r="O4864" s="7" t="s">
        <v>238</v>
      </c>
      <c r="P4864" s="7" t="s">
        <v>20169</v>
      </c>
      <c r="Q4864" s="5">
        <v>43970</v>
      </c>
    </row>
    <row r="4865" spans="1:18" x14ac:dyDescent="0.35">
      <c r="A4865" s="13">
        <v>12327</v>
      </c>
      <c r="B4865" s="7" t="s">
        <v>76</v>
      </c>
      <c r="C4865" s="14" t="str">
        <f>VLOOKUP(B4865,Lists!$A$2:$B$196,2,FALSE)</f>
        <v>GUY</v>
      </c>
      <c r="F4865" s="28" t="str">
        <f>VLOOKUP(B4865,Lists!$A$2:$C$196,3,FALSE)</f>
        <v>Americas</v>
      </c>
      <c r="G4865" s="7" t="s">
        <v>240</v>
      </c>
      <c r="H4865" s="28" t="str">
        <f>VLOOKUP(I4865,Lists!$D$2:$E$40,2,FALSE)</f>
        <v>Public health measures</v>
      </c>
      <c r="I4865" s="7" t="s">
        <v>218</v>
      </c>
      <c r="J4865" s="7" t="s">
        <v>519</v>
      </c>
      <c r="K4865" s="7" t="s">
        <v>22043</v>
      </c>
      <c r="L4865" s="7" t="s">
        <v>258</v>
      </c>
      <c r="M4865" s="5">
        <v>43970</v>
      </c>
      <c r="N4865" s="7" t="s">
        <v>663</v>
      </c>
      <c r="O4865" s="7" t="s">
        <v>238</v>
      </c>
      <c r="P4865" s="7" t="s">
        <v>22044</v>
      </c>
      <c r="Q4865" s="5">
        <v>43979</v>
      </c>
    </row>
    <row r="4866" spans="1:18" x14ac:dyDescent="0.35">
      <c r="A4866" s="13">
        <v>12328</v>
      </c>
      <c r="B4866" s="7" t="s">
        <v>76</v>
      </c>
      <c r="C4866" s="14" t="str">
        <f>VLOOKUP(B4866,Lists!$A$2:$B$196,2,FALSE)</f>
        <v>GUY</v>
      </c>
      <c r="F4866" s="28" t="str">
        <f>VLOOKUP(B4866,Lists!$A$2:$C$196,3,FALSE)</f>
        <v>Americas</v>
      </c>
      <c r="G4866" s="7" t="s">
        <v>240</v>
      </c>
      <c r="H4866" s="28" t="str">
        <f>VLOOKUP(I4866,Lists!$D$2:$E$40,2,FALSE)</f>
        <v>Governance and socio-economic measures</v>
      </c>
      <c r="I4866" s="7" t="s">
        <v>205</v>
      </c>
      <c r="J4866" s="7" t="s">
        <v>519</v>
      </c>
      <c r="K4866" s="7" t="s">
        <v>22045</v>
      </c>
      <c r="L4866" s="7" t="s">
        <v>258</v>
      </c>
      <c r="M4866" s="5">
        <v>43971</v>
      </c>
      <c r="N4866" s="7" t="s">
        <v>663</v>
      </c>
      <c r="O4866" s="7" t="s">
        <v>238</v>
      </c>
      <c r="P4866" s="7" t="s">
        <v>22046</v>
      </c>
      <c r="Q4866" s="5">
        <v>43979</v>
      </c>
    </row>
    <row r="4867" spans="1:18" x14ac:dyDescent="0.35">
      <c r="A4867" s="13">
        <v>12329</v>
      </c>
      <c r="B4867" s="7" t="s">
        <v>76</v>
      </c>
      <c r="C4867" s="14" t="str">
        <f>VLOOKUP(B4867,Lists!$A$2:$B$196,2,FALSE)</f>
        <v>GUY</v>
      </c>
      <c r="F4867" s="28" t="str">
        <f>VLOOKUP(B4867,Lists!$A$2:$C$196,3,FALSE)</f>
        <v>Americas</v>
      </c>
      <c r="G4867" s="7" t="s">
        <v>240</v>
      </c>
      <c r="H4867" s="28" t="str">
        <f>VLOOKUP(I4867,Lists!$D$2:$E$40,2,FALSE)</f>
        <v>Public health measures</v>
      </c>
      <c r="I4867" s="7" t="s">
        <v>224</v>
      </c>
      <c r="J4867" s="7" t="s">
        <v>519</v>
      </c>
      <c r="K4867" s="7" t="s">
        <v>22047</v>
      </c>
      <c r="L4867" s="7" t="s">
        <v>258</v>
      </c>
      <c r="M4867" s="5">
        <v>43973</v>
      </c>
      <c r="N4867" s="7" t="s">
        <v>663</v>
      </c>
      <c r="O4867" s="7" t="s">
        <v>238</v>
      </c>
      <c r="P4867" s="7" t="s">
        <v>22048</v>
      </c>
      <c r="Q4867" s="5">
        <v>43979</v>
      </c>
    </row>
    <row r="4868" spans="1:18" x14ac:dyDescent="0.35">
      <c r="A4868" s="13">
        <v>683</v>
      </c>
      <c r="B4868" s="7" t="s">
        <v>77</v>
      </c>
      <c r="C4868" s="14" t="str">
        <f>VLOOKUP(B4868,Lists!$A$2:$B$196,2,FALSE)</f>
        <v>HTI</v>
      </c>
      <c r="F4868" s="13" t="str">
        <f>VLOOKUP(B4868,Lists!$A$2:$C$196,3,FALSE)</f>
        <v>Americas</v>
      </c>
      <c r="G4868" s="7" t="s">
        <v>240</v>
      </c>
      <c r="H4868" s="13" t="str">
        <f>VLOOKUP(I4868,Lists!$D$2:$E$40,2,FALSE)</f>
        <v>Public health measures</v>
      </c>
      <c r="I4868" s="7" t="s">
        <v>209</v>
      </c>
      <c r="J4868" s="7" t="s">
        <v>519</v>
      </c>
      <c r="M4868" s="5">
        <v>43896</v>
      </c>
      <c r="N4868" s="7" t="s">
        <v>821</v>
      </c>
      <c r="O4868" s="7" t="s">
        <v>238</v>
      </c>
      <c r="P4868" s="7" t="s">
        <v>1640</v>
      </c>
      <c r="Q4868" s="5">
        <v>43906</v>
      </c>
      <c r="R4868" s="37" t="s">
        <v>1641</v>
      </c>
    </row>
    <row r="4869" spans="1:18" x14ac:dyDescent="0.35">
      <c r="A4869" s="13">
        <v>1580</v>
      </c>
      <c r="B4869" s="7" t="s">
        <v>77</v>
      </c>
      <c r="C4869" s="14" t="str">
        <f>VLOOKUP(B4869,Lists!$A$2:$B$196,2,FALSE)</f>
        <v>HTI</v>
      </c>
      <c r="F4869" s="13" t="str">
        <f>VLOOKUP(B4869,Lists!$A$2:$C$196,3,FALSE)</f>
        <v>Americas</v>
      </c>
      <c r="G4869" s="7" t="s">
        <v>240</v>
      </c>
      <c r="H4869" s="13" t="str">
        <f>VLOOKUP(I4869,Lists!$D$2:$E$40,2,FALSE)</f>
        <v>Movement restrictions</v>
      </c>
      <c r="I4869" s="7" t="s">
        <v>199</v>
      </c>
      <c r="J4869" s="7" t="s">
        <v>519</v>
      </c>
      <c r="K4869" s="7" t="s">
        <v>3222</v>
      </c>
      <c r="L4869" s="7" t="s">
        <v>258</v>
      </c>
      <c r="M4869" s="5">
        <v>43910</v>
      </c>
      <c r="N4869" s="7" t="s">
        <v>2239</v>
      </c>
      <c r="O4869" s="7" t="s">
        <v>238</v>
      </c>
      <c r="P4869" s="37" t="s">
        <v>3223</v>
      </c>
      <c r="Q4869" s="5">
        <v>43913</v>
      </c>
      <c r="R4869" s="37" t="s">
        <v>3224</v>
      </c>
    </row>
    <row r="4870" spans="1:18" x14ac:dyDescent="0.35">
      <c r="A4870" s="13">
        <v>1581</v>
      </c>
      <c r="B4870" s="7" t="s">
        <v>77</v>
      </c>
      <c r="C4870" s="14" t="str">
        <f>VLOOKUP(B4870,Lists!$A$2:$B$196,2,FALSE)</f>
        <v>HTI</v>
      </c>
      <c r="F4870" s="13" t="str">
        <f>VLOOKUP(B4870,Lists!$A$2:$C$196,3,FALSE)</f>
        <v>Americas</v>
      </c>
      <c r="G4870" s="7" t="s">
        <v>240</v>
      </c>
      <c r="H4870" s="13" t="str">
        <f>VLOOKUP(I4870,Lists!$D$2:$E$40,2,FALSE)</f>
        <v>Public health measures</v>
      </c>
      <c r="I4870" s="13" t="s">
        <v>253</v>
      </c>
      <c r="J4870" s="7" t="s">
        <v>519</v>
      </c>
      <c r="K4870" s="7" t="s">
        <v>3225</v>
      </c>
      <c r="L4870" s="7" t="s">
        <v>258</v>
      </c>
      <c r="M4870" s="5">
        <v>43909</v>
      </c>
      <c r="N4870" s="7" t="s">
        <v>2239</v>
      </c>
      <c r="O4870" s="7" t="s">
        <v>238</v>
      </c>
      <c r="P4870" s="37" t="s">
        <v>3223</v>
      </c>
      <c r="Q4870" s="5">
        <v>43913</v>
      </c>
    </row>
    <row r="4871" spans="1:18" x14ac:dyDescent="0.35">
      <c r="A4871" s="13">
        <v>1582</v>
      </c>
      <c r="B4871" s="7" t="s">
        <v>77</v>
      </c>
      <c r="C4871" s="14" t="str">
        <f>VLOOKUP(B4871,Lists!$A$2:$B$196,2,FALSE)</f>
        <v>HTI</v>
      </c>
      <c r="F4871" s="13" t="str">
        <f>VLOOKUP(B4871,Lists!$A$2:$C$196,3,FALSE)</f>
        <v>Americas</v>
      </c>
      <c r="G4871" s="7" t="s">
        <v>240</v>
      </c>
      <c r="H4871" s="13" t="str">
        <f>VLOOKUP(I4871,Lists!$D$2:$E$40,2,FALSE)</f>
        <v>Governance and socio-economic measures</v>
      </c>
      <c r="I4871" s="7" t="s">
        <v>223</v>
      </c>
      <c r="J4871" s="7" t="s">
        <v>519</v>
      </c>
      <c r="K4871" s="7" t="s">
        <v>3054</v>
      </c>
      <c r="L4871" s="7" t="s">
        <v>258</v>
      </c>
      <c r="M4871" s="5">
        <v>43909</v>
      </c>
      <c r="N4871" s="7" t="s">
        <v>2239</v>
      </c>
      <c r="O4871" s="7" t="s">
        <v>238</v>
      </c>
      <c r="P4871" s="37" t="s">
        <v>3223</v>
      </c>
      <c r="Q4871" s="5">
        <v>43913</v>
      </c>
    </row>
    <row r="4872" spans="1:18" x14ac:dyDescent="0.35">
      <c r="A4872" s="13">
        <v>1599</v>
      </c>
      <c r="B4872" s="7" t="s">
        <v>77</v>
      </c>
      <c r="C4872" s="14" t="str">
        <f>VLOOKUP(B4872,Lists!$A$2:$B$196,2,FALSE)</f>
        <v>HTI</v>
      </c>
      <c r="F4872" s="13" t="str">
        <f>VLOOKUP(B4872,Lists!$A$2:$C$196,3,FALSE)</f>
        <v>Americas</v>
      </c>
      <c r="G4872" s="7" t="s">
        <v>240</v>
      </c>
      <c r="H4872" s="13" t="str">
        <f>VLOOKUP(I4872,Lists!$D$2:$E$40,2,FALSE)</f>
        <v>Movement restrictions</v>
      </c>
      <c r="I4872" s="7" t="s">
        <v>203</v>
      </c>
      <c r="J4872" s="7" t="s">
        <v>519</v>
      </c>
      <c r="K4872" s="7" t="s">
        <v>3257</v>
      </c>
      <c r="L4872" s="7" t="s">
        <v>261</v>
      </c>
      <c r="M4872" s="5">
        <v>43910</v>
      </c>
      <c r="N4872" s="7" t="s">
        <v>2239</v>
      </c>
      <c r="O4872" s="7" t="s">
        <v>238</v>
      </c>
      <c r="P4872" s="37" t="s">
        <v>3223</v>
      </c>
      <c r="Q4872" s="5">
        <v>43913</v>
      </c>
      <c r="R4872" s="37" t="s">
        <v>1640</v>
      </c>
    </row>
    <row r="4873" spans="1:18" x14ac:dyDescent="0.35">
      <c r="A4873" s="13">
        <v>1600</v>
      </c>
      <c r="B4873" s="7" t="s">
        <v>77</v>
      </c>
      <c r="C4873" s="14" t="str">
        <f>VLOOKUP(B4873,Lists!$A$2:$B$196,2,FALSE)</f>
        <v>HTI</v>
      </c>
      <c r="F4873" s="13" t="str">
        <f>VLOOKUP(B4873,Lists!$A$2:$C$196,3,FALSE)</f>
        <v>Americas</v>
      </c>
      <c r="G4873" s="7" t="s">
        <v>240</v>
      </c>
      <c r="H4873" s="13" t="str">
        <f>VLOOKUP(I4873,Lists!$D$2:$E$40,2,FALSE)</f>
        <v>Social distancing</v>
      </c>
      <c r="I4873" s="7" t="s">
        <v>222</v>
      </c>
      <c r="J4873" s="7" t="s">
        <v>519</v>
      </c>
      <c r="K4873" s="7" t="s">
        <v>3258</v>
      </c>
      <c r="L4873" s="7" t="s">
        <v>258</v>
      </c>
      <c r="M4873" s="5">
        <v>43910</v>
      </c>
      <c r="N4873" s="7" t="s">
        <v>2239</v>
      </c>
      <c r="O4873" s="7" t="s">
        <v>238</v>
      </c>
      <c r="P4873" s="37" t="s">
        <v>3223</v>
      </c>
      <c r="Q4873" s="5">
        <v>43913</v>
      </c>
    </row>
    <row r="4874" spans="1:18" x14ac:dyDescent="0.35">
      <c r="A4874" s="13">
        <v>1601</v>
      </c>
      <c r="B4874" s="7" t="s">
        <v>77</v>
      </c>
      <c r="C4874" s="14" t="str">
        <f>VLOOKUP(B4874,Lists!$A$2:$B$196,2,FALSE)</f>
        <v>HTI</v>
      </c>
      <c r="F4874" s="13" t="str">
        <f>VLOOKUP(B4874,Lists!$A$2:$C$196,3,FALSE)</f>
        <v>Americas</v>
      </c>
      <c r="G4874" s="7" t="s">
        <v>240</v>
      </c>
      <c r="H4874" s="13" t="str">
        <f>VLOOKUP(I4874,Lists!$D$2:$E$40,2,FALSE)</f>
        <v>Lockdown</v>
      </c>
      <c r="I4874" s="7" t="s">
        <v>219</v>
      </c>
      <c r="J4874" s="7" t="s">
        <v>519</v>
      </c>
      <c r="K4874" s="7" t="s">
        <v>3259</v>
      </c>
      <c r="L4874" s="7" t="s">
        <v>258</v>
      </c>
      <c r="M4874" s="5">
        <v>43910</v>
      </c>
      <c r="N4874" s="7" t="s">
        <v>2239</v>
      </c>
      <c r="O4874" s="7" t="s">
        <v>238</v>
      </c>
      <c r="P4874" s="37" t="s">
        <v>3223</v>
      </c>
      <c r="Q4874" s="5">
        <v>43913</v>
      </c>
    </row>
    <row r="4875" spans="1:18" x14ac:dyDescent="0.35">
      <c r="A4875" s="13">
        <v>1602</v>
      </c>
      <c r="B4875" s="7" t="s">
        <v>77</v>
      </c>
      <c r="C4875" s="14" t="str">
        <f>VLOOKUP(B4875,Lists!$A$2:$B$196,2,FALSE)</f>
        <v>HTI</v>
      </c>
      <c r="F4875" s="13" t="str">
        <f>VLOOKUP(B4875,Lists!$A$2:$C$196,3,FALSE)</f>
        <v>Americas</v>
      </c>
      <c r="G4875" s="7" t="s">
        <v>240</v>
      </c>
      <c r="H4875" s="13" t="str">
        <f>VLOOKUP(I4875,Lists!$D$2:$E$40,2,FALSE)</f>
        <v>Social distancing</v>
      </c>
      <c r="I4875" s="7" t="s">
        <v>213</v>
      </c>
      <c r="J4875" s="7" t="s">
        <v>519</v>
      </c>
      <c r="K4875" s="7" t="s">
        <v>3260</v>
      </c>
      <c r="L4875" s="7" t="s">
        <v>258</v>
      </c>
      <c r="M4875" s="5">
        <v>43910</v>
      </c>
      <c r="N4875" s="7" t="s">
        <v>2239</v>
      </c>
      <c r="O4875" s="7" t="s">
        <v>238</v>
      </c>
      <c r="P4875" s="37" t="s">
        <v>3223</v>
      </c>
      <c r="Q4875" s="5">
        <v>43913</v>
      </c>
    </row>
    <row r="4876" spans="1:18" x14ac:dyDescent="0.35">
      <c r="A4876" s="13">
        <v>4283</v>
      </c>
      <c r="B4876" s="7" t="s">
        <v>77</v>
      </c>
      <c r="C4876" s="14" t="str">
        <f>VLOOKUP(B4876,Lists!$A$2:$B$196,2,FALSE)</f>
        <v>HTI</v>
      </c>
      <c r="F4876" s="13" t="str">
        <f>VLOOKUP(B4876,Lists!$A$2:$C$196,3,FALSE)</f>
        <v>Americas</v>
      </c>
      <c r="G4876" s="7" t="s">
        <v>240</v>
      </c>
      <c r="H4876" s="28" t="str">
        <f>VLOOKUP(I4876,Lists!$D$2:$E$40,2,FALSE)</f>
        <v>Public health measures</v>
      </c>
      <c r="I4876" s="7" t="s">
        <v>221</v>
      </c>
      <c r="J4876" s="7" t="s">
        <v>519</v>
      </c>
      <c r="K4876" s="7" t="s">
        <v>7947</v>
      </c>
      <c r="L4876" s="7" t="s">
        <v>261</v>
      </c>
      <c r="M4876" s="5">
        <v>43962</v>
      </c>
      <c r="N4876" s="7" t="s">
        <v>2239</v>
      </c>
      <c r="O4876" s="7" t="s">
        <v>238</v>
      </c>
      <c r="P4876" s="37" t="s">
        <v>7948</v>
      </c>
      <c r="Q4876" s="5">
        <v>43928</v>
      </c>
      <c r="R4876" s="37" t="s">
        <v>7949</v>
      </c>
    </row>
    <row r="4877" spans="1:18" x14ac:dyDescent="0.35">
      <c r="A4877" s="13">
        <v>5428</v>
      </c>
      <c r="B4877" s="7" t="s">
        <v>77</v>
      </c>
      <c r="C4877" s="14" t="str">
        <f>VLOOKUP(B4877,Lists!$A$2:$B$196,2,FALSE)</f>
        <v>HTI</v>
      </c>
      <c r="F4877" s="28" t="str">
        <f>VLOOKUP(B4877,Lists!$A$2:$C$196,3,FALSE)</f>
        <v>Americas</v>
      </c>
      <c r="G4877" s="7" t="s">
        <v>240</v>
      </c>
      <c r="H4877" s="28" t="str">
        <f>VLOOKUP(I4877,Lists!$D$2:$E$40,2,FALSE)</f>
        <v>Movement restrictions</v>
      </c>
      <c r="I4877" s="7" t="s">
        <v>199</v>
      </c>
      <c r="J4877" s="7" t="s">
        <v>519</v>
      </c>
      <c r="K4877" s="7" t="s">
        <v>10011</v>
      </c>
      <c r="L4877" s="7" t="s">
        <v>258</v>
      </c>
      <c r="M4877" s="5">
        <v>43917</v>
      </c>
      <c r="N4877" s="7" t="s">
        <v>534</v>
      </c>
      <c r="O4877" s="7" t="s">
        <v>246</v>
      </c>
      <c r="P4877" s="37" t="s">
        <v>10012</v>
      </c>
      <c r="Q4877" s="5">
        <v>43936</v>
      </c>
    </row>
    <row r="4878" spans="1:18" x14ac:dyDescent="0.35">
      <c r="A4878" s="13">
        <v>5429</v>
      </c>
      <c r="B4878" s="7" t="s">
        <v>77</v>
      </c>
      <c r="C4878" s="14" t="str">
        <f>VLOOKUP(B4878,Lists!$A$2:$B$196,2,FALSE)</f>
        <v>HTI</v>
      </c>
      <c r="F4878" s="28" t="str">
        <f>VLOOKUP(B4878,Lists!$A$2:$C$196,3,FALSE)</f>
        <v>Americas</v>
      </c>
      <c r="G4878" s="7" t="s">
        <v>240</v>
      </c>
      <c r="H4878" s="28" t="str">
        <f>VLOOKUP(I4878,Lists!$D$2:$E$40,2,FALSE)</f>
        <v>Governance and socio-economic measures</v>
      </c>
      <c r="I4878" s="7" t="s">
        <v>205</v>
      </c>
      <c r="J4878" s="7" t="s">
        <v>519</v>
      </c>
      <c r="K4878" s="7" t="s">
        <v>10013</v>
      </c>
      <c r="L4878" s="7" t="s">
        <v>258</v>
      </c>
      <c r="M4878" s="5">
        <v>43917</v>
      </c>
      <c r="N4878" s="7" t="s">
        <v>534</v>
      </c>
      <c r="O4878" s="7" t="s">
        <v>246</v>
      </c>
      <c r="P4878" s="37" t="s">
        <v>10012</v>
      </c>
      <c r="Q4878" s="5">
        <v>43936</v>
      </c>
    </row>
    <row r="4879" spans="1:18" x14ac:dyDescent="0.35">
      <c r="A4879" s="13">
        <v>5453</v>
      </c>
      <c r="B4879" s="7" t="s">
        <v>77</v>
      </c>
      <c r="C4879" s="14" t="str">
        <f>VLOOKUP(B4879,Lists!$A$2:$B$196,2,FALSE)</f>
        <v>HTI</v>
      </c>
      <c r="F4879" s="28" t="str">
        <f>VLOOKUP(B4879,Lists!$A$2:$C$196,3,FALSE)</f>
        <v>Americas</v>
      </c>
      <c r="G4879" s="7" t="s">
        <v>240</v>
      </c>
      <c r="H4879" s="28" t="str">
        <f>VLOOKUP(I4879,Lists!$D$2:$E$40,2,FALSE)</f>
        <v>Governance and socio-economic measures</v>
      </c>
      <c r="I4879" s="7" t="s">
        <v>206</v>
      </c>
      <c r="J4879" s="7" t="s">
        <v>519</v>
      </c>
      <c r="K4879" s="7" t="s">
        <v>10054</v>
      </c>
      <c r="L4879" s="7" t="s">
        <v>258</v>
      </c>
      <c r="M4879" s="5">
        <v>43935</v>
      </c>
      <c r="N4879" s="7" t="s">
        <v>534</v>
      </c>
      <c r="O4879" s="7" t="s">
        <v>246</v>
      </c>
      <c r="P4879" s="37" t="s">
        <v>10055</v>
      </c>
      <c r="Q4879" s="5">
        <v>43936</v>
      </c>
    </row>
    <row r="4880" spans="1:18" x14ac:dyDescent="0.35">
      <c r="A4880" s="13">
        <v>5454</v>
      </c>
      <c r="B4880" s="7" t="s">
        <v>77</v>
      </c>
      <c r="C4880" s="14" t="str">
        <f>VLOOKUP(B4880,Lists!$A$2:$B$196,2,FALSE)</f>
        <v>HTI</v>
      </c>
      <c r="D4880" s="7" t="s">
        <v>10056</v>
      </c>
      <c r="F4880" s="28" t="str">
        <f>VLOOKUP(B4880,Lists!$A$2:$C$196,3,FALSE)</f>
        <v>Americas</v>
      </c>
      <c r="G4880" s="7" t="s">
        <v>240</v>
      </c>
      <c r="H4880" s="28" t="str">
        <f>VLOOKUP(I4880,Lists!$D$2:$E$40,2,FALSE)</f>
        <v>Social distancing</v>
      </c>
      <c r="I4880" s="7" t="s">
        <v>213</v>
      </c>
      <c r="J4880" s="7" t="s">
        <v>519</v>
      </c>
      <c r="K4880" s="7" t="s">
        <v>10057</v>
      </c>
      <c r="L4880" s="7" t="s">
        <v>258</v>
      </c>
      <c r="M4880" s="5">
        <v>43935</v>
      </c>
      <c r="N4880" s="7" t="s">
        <v>534</v>
      </c>
      <c r="O4880" s="7" t="s">
        <v>246</v>
      </c>
      <c r="P4880" s="37" t="s">
        <v>10055</v>
      </c>
      <c r="Q4880" s="5">
        <v>43936</v>
      </c>
    </row>
    <row r="4881" spans="1:18" x14ac:dyDescent="0.35">
      <c r="A4881" s="13">
        <v>5455</v>
      </c>
      <c r="B4881" s="7" t="s">
        <v>77</v>
      </c>
      <c r="C4881" s="14" t="str">
        <f>VLOOKUP(B4881,Lists!$A$2:$B$196,2,FALSE)</f>
        <v>HTI</v>
      </c>
      <c r="F4881" s="28" t="str">
        <f>VLOOKUP(B4881,Lists!$A$2:$C$196,3,FALSE)</f>
        <v>Americas</v>
      </c>
      <c r="G4881" s="7" t="s">
        <v>240</v>
      </c>
      <c r="H4881" s="28" t="str">
        <f>VLOOKUP(I4881,Lists!$D$2:$E$40,2,FALSE)</f>
        <v>Governance and socio-economic measures</v>
      </c>
      <c r="I4881" s="7" t="s">
        <v>206</v>
      </c>
      <c r="J4881" s="7" t="s">
        <v>519</v>
      </c>
      <c r="K4881" s="7" t="s">
        <v>10058</v>
      </c>
      <c r="L4881" s="7" t="s">
        <v>258</v>
      </c>
      <c r="M4881" s="5">
        <v>43927</v>
      </c>
      <c r="N4881" s="7" t="s">
        <v>534</v>
      </c>
      <c r="O4881" s="7" t="s">
        <v>246</v>
      </c>
      <c r="P4881" s="37" t="s">
        <v>10059</v>
      </c>
      <c r="Q4881" s="5">
        <v>43936</v>
      </c>
    </row>
    <row r="4882" spans="1:18" x14ac:dyDescent="0.35">
      <c r="A4882" s="13">
        <v>5456</v>
      </c>
      <c r="B4882" s="7" t="s">
        <v>77</v>
      </c>
      <c r="C4882" s="14" t="str">
        <f>VLOOKUP(B4882,Lists!$A$2:$B$196,2,FALSE)</f>
        <v>HTI</v>
      </c>
      <c r="F4882" s="28" t="str">
        <f>VLOOKUP(B4882,Lists!$A$2:$C$196,3,FALSE)</f>
        <v>Americas</v>
      </c>
      <c r="G4882" s="7" t="s">
        <v>240</v>
      </c>
      <c r="H4882" s="28" t="str">
        <f>VLOOKUP(I4882,Lists!$D$2:$E$40,2,FALSE)</f>
        <v>Governance and socio-economic measures</v>
      </c>
      <c r="I4882" s="7" t="s">
        <v>205</v>
      </c>
      <c r="J4882" s="7" t="s">
        <v>519</v>
      </c>
      <c r="K4882" s="7" t="s">
        <v>10060</v>
      </c>
      <c r="L4882" s="7" t="s">
        <v>258</v>
      </c>
      <c r="M4882" s="5">
        <v>43922</v>
      </c>
      <c r="N4882" s="7" t="s">
        <v>534</v>
      </c>
      <c r="O4882" s="7" t="s">
        <v>246</v>
      </c>
      <c r="P4882" s="37" t="s">
        <v>10059</v>
      </c>
      <c r="Q4882" s="5">
        <v>43936</v>
      </c>
    </row>
    <row r="4883" spans="1:18" x14ac:dyDescent="0.35">
      <c r="A4883" s="13">
        <v>5553</v>
      </c>
      <c r="B4883" s="7" t="s">
        <v>77</v>
      </c>
      <c r="C4883" s="14" t="str">
        <f>VLOOKUP(B4883,Lists!$A$2:$B$196,2,FALSE)</f>
        <v>HTI</v>
      </c>
      <c r="F4883" s="28" t="str">
        <f>VLOOKUP(B4883,Lists!$A$2:$C$196,3,FALSE)</f>
        <v>Americas</v>
      </c>
      <c r="G4883" s="7" t="s">
        <v>240</v>
      </c>
      <c r="H4883" s="28" t="str">
        <f>VLOOKUP(I4883,Lists!$D$2:$E$40,2,FALSE)</f>
        <v>Social distancing</v>
      </c>
      <c r="I4883" s="7" t="s">
        <v>249</v>
      </c>
      <c r="J4883" s="7" t="s">
        <v>519</v>
      </c>
      <c r="K4883" s="7" t="s">
        <v>10238</v>
      </c>
      <c r="L4883" s="7" t="s">
        <v>258</v>
      </c>
      <c r="M4883" s="5">
        <v>43915</v>
      </c>
      <c r="N4883" s="7" t="s">
        <v>534</v>
      </c>
      <c r="O4883" s="7" t="s">
        <v>246</v>
      </c>
      <c r="P4883" s="37" t="s">
        <v>10012</v>
      </c>
      <c r="Q4883" s="5">
        <v>43937</v>
      </c>
    </row>
    <row r="4884" spans="1:18" x14ac:dyDescent="0.35">
      <c r="A4884" s="13">
        <v>5554</v>
      </c>
      <c r="B4884" s="7" t="s">
        <v>77</v>
      </c>
      <c r="C4884" s="14" t="str">
        <f>VLOOKUP(B4884,Lists!$A$2:$B$196,2,FALSE)</f>
        <v>HTI</v>
      </c>
      <c r="F4884" s="28" t="str">
        <f>VLOOKUP(B4884,Lists!$A$2:$C$196,3,FALSE)</f>
        <v>Americas</v>
      </c>
      <c r="G4884" s="7" t="s">
        <v>240</v>
      </c>
      <c r="H4884" s="28" t="str">
        <f>VLOOKUP(I4884,Lists!$D$2:$E$40,2,FALSE)</f>
        <v>Social distancing</v>
      </c>
      <c r="I4884" s="7" t="s">
        <v>200</v>
      </c>
      <c r="J4884" s="7" t="s">
        <v>519</v>
      </c>
      <c r="K4884" s="7" t="s">
        <v>10239</v>
      </c>
      <c r="L4884" s="7" t="s">
        <v>258</v>
      </c>
      <c r="M4884" s="5">
        <v>43915</v>
      </c>
      <c r="N4884" s="7" t="s">
        <v>534</v>
      </c>
      <c r="O4884" s="7" t="s">
        <v>246</v>
      </c>
      <c r="P4884" s="37" t="s">
        <v>10012</v>
      </c>
      <c r="Q4884" s="5">
        <v>43937</v>
      </c>
    </row>
    <row r="4885" spans="1:18" x14ac:dyDescent="0.35">
      <c r="A4885" s="13">
        <v>5555</v>
      </c>
      <c r="B4885" s="7" t="s">
        <v>77</v>
      </c>
      <c r="C4885" s="14" t="str">
        <f>VLOOKUP(B4885,Lists!$A$2:$B$196,2,FALSE)</f>
        <v>HTI</v>
      </c>
      <c r="F4885" s="28" t="str">
        <f>VLOOKUP(B4885,Lists!$A$2:$C$196,3,FALSE)</f>
        <v>Americas</v>
      </c>
      <c r="G4885" s="7" t="s">
        <v>240</v>
      </c>
      <c r="H4885" s="28" t="str">
        <f>VLOOKUP(I4885,Lists!$D$2:$E$40,2,FALSE)</f>
        <v>Lockdown</v>
      </c>
      <c r="I4885" s="7" t="s">
        <v>219</v>
      </c>
      <c r="J4885" s="7" t="s">
        <v>519</v>
      </c>
      <c r="K4885" s="7" t="s">
        <v>10240</v>
      </c>
      <c r="L4885" s="7" t="s">
        <v>258</v>
      </c>
      <c r="M4885" s="5">
        <v>43915</v>
      </c>
      <c r="N4885" s="7" t="s">
        <v>534</v>
      </c>
      <c r="O4885" s="7" t="s">
        <v>246</v>
      </c>
      <c r="P4885" s="37" t="s">
        <v>10012</v>
      </c>
      <c r="Q4885" s="5">
        <v>43937</v>
      </c>
      <c r="R4885" s="37" t="s">
        <v>7948</v>
      </c>
    </row>
    <row r="4886" spans="1:18" x14ac:dyDescent="0.35">
      <c r="A4886" s="13">
        <v>5556</v>
      </c>
      <c r="B4886" s="7" t="s">
        <v>77</v>
      </c>
      <c r="C4886" s="14" t="str">
        <f>VLOOKUP(B4886,Lists!$A$2:$B$196,2,FALSE)</f>
        <v>HTI</v>
      </c>
      <c r="F4886" s="28" t="str">
        <f>VLOOKUP(B4886,Lists!$A$2:$C$196,3,FALSE)</f>
        <v>Americas</v>
      </c>
      <c r="G4886" s="7" t="s">
        <v>240</v>
      </c>
      <c r="H4886" s="28" t="str">
        <f>VLOOKUP(I4886,Lists!$D$2:$E$40,2,FALSE)</f>
        <v>Governance and socio-economic measures</v>
      </c>
      <c r="I4886" s="7" t="s">
        <v>205</v>
      </c>
      <c r="J4886" s="7" t="s">
        <v>529</v>
      </c>
      <c r="K4886" s="7" t="s">
        <v>10241</v>
      </c>
      <c r="L4886" s="7" t="s">
        <v>258</v>
      </c>
      <c r="M4886" s="5">
        <v>43915</v>
      </c>
      <c r="N4886" s="7" t="s">
        <v>534</v>
      </c>
      <c r="O4886" s="7" t="s">
        <v>246</v>
      </c>
      <c r="P4886" s="37" t="s">
        <v>10012</v>
      </c>
      <c r="Q4886" s="5">
        <v>43937</v>
      </c>
    </row>
    <row r="4887" spans="1:18" x14ac:dyDescent="0.35">
      <c r="A4887" s="13">
        <v>5557</v>
      </c>
      <c r="B4887" s="7" t="s">
        <v>77</v>
      </c>
      <c r="C4887" s="14" t="str">
        <f>VLOOKUP(B4887,Lists!$A$2:$B$196,2,FALSE)</f>
        <v>HTI</v>
      </c>
      <c r="F4887" s="28" t="str">
        <f>VLOOKUP(B4887,Lists!$A$2:$C$196,3,FALSE)</f>
        <v>Americas</v>
      </c>
      <c r="G4887" s="7" t="s">
        <v>240</v>
      </c>
      <c r="H4887" s="28" t="str">
        <f>VLOOKUP(I4887,Lists!$D$2:$E$40,2,FALSE)</f>
        <v>Governance and socio-economic measures</v>
      </c>
      <c r="I4887" s="7" t="s">
        <v>206</v>
      </c>
      <c r="J4887" s="7" t="s">
        <v>519</v>
      </c>
      <c r="K4887" s="7" t="s">
        <v>10242</v>
      </c>
      <c r="L4887" s="7" t="s">
        <v>258</v>
      </c>
      <c r="M4887" s="5">
        <v>43906</v>
      </c>
      <c r="N4887" s="7" t="s">
        <v>534</v>
      </c>
      <c r="O4887" s="7" t="s">
        <v>246</v>
      </c>
      <c r="P4887" s="37" t="s">
        <v>10243</v>
      </c>
      <c r="Q4887" s="5">
        <v>43937</v>
      </c>
    </row>
    <row r="4888" spans="1:18" x14ac:dyDescent="0.35">
      <c r="A4888" s="13">
        <v>5558</v>
      </c>
      <c r="B4888" s="7" t="s">
        <v>77</v>
      </c>
      <c r="C4888" s="14" t="str">
        <f>VLOOKUP(B4888,Lists!$A$2:$B$196,2,FALSE)</f>
        <v>HTI</v>
      </c>
      <c r="F4888" s="28" t="str">
        <f>VLOOKUP(B4888,Lists!$A$2:$C$196,3,FALSE)</f>
        <v>Americas</v>
      </c>
      <c r="G4888" s="7" t="s">
        <v>240</v>
      </c>
      <c r="H4888" s="28" t="str">
        <f>VLOOKUP(I4888,Lists!$D$2:$E$40,2,FALSE)</f>
        <v>Governance and socio-economic measures</v>
      </c>
      <c r="I4888" s="7" t="s">
        <v>205</v>
      </c>
      <c r="J4888" s="7" t="s">
        <v>529</v>
      </c>
      <c r="K4888" s="7" t="s">
        <v>10244</v>
      </c>
      <c r="L4888" s="7" t="s">
        <v>258</v>
      </c>
      <c r="M4888" s="5">
        <v>43911</v>
      </c>
      <c r="N4888" s="7" t="s">
        <v>534</v>
      </c>
      <c r="O4888" s="7" t="s">
        <v>246</v>
      </c>
      <c r="P4888" s="37" t="s">
        <v>10243</v>
      </c>
      <c r="Q4888" s="5">
        <v>43937</v>
      </c>
    </row>
    <row r="4889" spans="1:18" x14ac:dyDescent="0.35">
      <c r="A4889" s="13">
        <v>6123</v>
      </c>
      <c r="B4889" s="7" t="s">
        <v>77</v>
      </c>
      <c r="C4889" s="14" t="str">
        <f>VLOOKUP(B4889,Lists!$A$2:$B$196,2,FALSE)</f>
        <v>HTI</v>
      </c>
      <c r="F4889" s="28" t="str">
        <f>VLOOKUP(B4889,Lists!$A$2:$C$196,3,FALSE)</f>
        <v>Americas</v>
      </c>
      <c r="G4889" s="7" t="s">
        <v>240</v>
      </c>
      <c r="H4889" s="28" t="str">
        <f>VLOOKUP(I4889,Lists!$D$2:$E$40,2,FALSE)</f>
        <v>Public health measures</v>
      </c>
      <c r="I4889" s="7" t="s">
        <v>224</v>
      </c>
      <c r="J4889" s="7" t="s">
        <v>519</v>
      </c>
      <c r="K4889" s="7" t="s">
        <v>11328</v>
      </c>
      <c r="L4889" s="7" t="s">
        <v>258</v>
      </c>
      <c r="M4889" s="5">
        <v>43941</v>
      </c>
      <c r="N4889" s="7" t="s">
        <v>11329</v>
      </c>
      <c r="O4889" s="7" t="s">
        <v>242</v>
      </c>
      <c r="P4889" s="37" t="s">
        <v>11330</v>
      </c>
      <c r="Q4889" s="5">
        <v>43938</v>
      </c>
    </row>
    <row r="4890" spans="1:18" x14ac:dyDescent="0.35">
      <c r="A4890" s="13">
        <v>6124</v>
      </c>
      <c r="B4890" s="7" t="s">
        <v>77</v>
      </c>
      <c r="C4890" s="14" t="str">
        <f>VLOOKUP(B4890,Lists!$A$2:$B$196,2,FALSE)</f>
        <v>HTI</v>
      </c>
      <c r="F4890" s="28" t="str">
        <f>VLOOKUP(B4890,Lists!$A$2:$C$196,3,FALSE)</f>
        <v>Americas</v>
      </c>
      <c r="G4890" s="7" t="s">
        <v>240</v>
      </c>
      <c r="H4890" s="28" t="str">
        <f>VLOOKUP(I4890,Lists!$D$2:$E$40,2,FALSE)</f>
        <v>Governance and socio-economic measures</v>
      </c>
      <c r="I4890" s="7" t="s">
        <v>223</v>
      </c>
      <c r="J4890" s="7" t="s">
        <v>519</v>
      </c>
      <c r="K4890" s="7" t="s">
        <v>11331</v>
      </c>
      <c r="L4890" s="7" t="s">
        <v>258</v>
      </c>
      <c r="M4890" s="5">
        <v>43941</v>
      </c>
      <c r="N4890" s="7" t="s">
        <v>11329</v>
      </c>
      <c r="O4890" s="7" t="s">
        <v>242</v>
      </c>
      <c r="P4890" s="37" t="s">
        <v>11332</v>
      </c>
      <c r="Q4890" s="5">
        <v>43938</v>
      </c>
    </row>
    <row r="4891" spans="1:18" x14ac:dyDescent="0.35">
      <c r="A4891" s="13">
        <v>6125</v>
      </c>
      <c r="B4891" s="7" t="s">
        <v>77</v>
      </c>
      <c r="C4891" s="14" t="str">
        <f>VLOOKUP(B4891,Lists!$A$2:$B$196,2,FALSE)</f>
        <v>HTI</v>
      </c>
      <c r="F4891" s="28" t="str">
        <f>VLOOKUP(B4891,Lists!$A$2:$C$196,3,FALSE)</f>
        <v>Americas</v>
      </c>
      <c r="G4891" s="7" t="s">
        <v>240</v>
      </c>
      <c r="H4891" s="28" t="str">
        <f>VLOOKUP(I4891,Lists!$D$2:$E$40,2,FALSE)</f>
        <v>Governance and socio-economic measures</v>
      </c>
      <c r="I4891" s="7" t="s">
        <v>205</v>
      </c>
      <c r="J4891" s="7" t="s">
        <v>529</v>
      </c>
      <c r="K4891" s="7" t="s">
        <v>11333</v>
      </c>
      <c r="L4891" s="7" t="s">
        <v>258</v>
      </c>
      <c r="M4891" s="5">
        <v>43939</v>
      </c>
      <c r="N4891" s="7" t="s">
        <v>11329</v>
      </c>
      <c r="O4891" s="7" t="s">
        <v>242</v>
      </c>
      <c r="P4891" s="37" t="s">
        <v>11334</v>
      </c>
      <c r="Q4891" s="5">
        <v>43938</v>
      </c>
    </row>
    <row r="4892" spans="1:18" x14ac:dyDescent="0.35">
      <c r="A4892" s="13">
        <v>6126</v>
      </c>
      <c r="B4892" s="7" t="s">
        <v>77</v>
      </c>
      <c r="C4892" s="14" t="str">
        <f>VLOOKUP(B4892,Lists!$A$2:$B$196,2,FALSE)</f>
        <v>HTI</v>
      </c>
      <c r="F4892" s="28" t="str">
        <f>VLOOKUP(B4892,Lists!$A$2:$C$196,3,FALSE)</f>
        <v>Americas</v>
      </c>
      <c r="G4892" s="7" t="s">
        <v>244</v>
      </c>
      <c r="H4892" s="28" t="str">
        <f>VLOOKUP(I4892,Lists!$D$2:$E$40,2,FALSE)</f>
        <v>Lockdown</v>
      </c>
      <c r="I4892" s="7" t="s">
        <v>219</v>
      </c>
      <c r="J4892" s="7" t="s">
        <v>529</v>
      </c>
      <c r="K4892" s="7" t="s">
        <v>11335</v>
      </c>
      <c r="L4892" s="7" t="s">
        <v>258</v>
      </c>
      <c r="M4892" s="5">
        <v>43937</v>
      </c>
      <c r="N4892" s="7" t="s">
        <v>11329</v>
      </c>
      <c r="O4892" s="7" t="s">
        <v>242</v>
      </c>
      <c r="P4892" s="37" t="s">
        <v>11336</v>
      </c>
      <c r="Q4892" s="5">
        <v>43938</v>
      </c>
    </row>
    <row r="4893" spans="1:18" x14ac:dyDescent="0.35">
      <c r="A4893" s="13">
        <v>6127</v>
      </c>
      <c r="B4893" s="7" t="s">
        <v>77</v>
      </c>
      <c r="C4893" s="14" t="str">
        <f>VLOOKUP(B4893,Lists!$A$2:$B$196,2,FALSE)</f>
        <v>HTI</v>
      </c>
      <c r="F4893" s="28" t="str">
        <f>VLOOKUP(B4893,Lists!$A$2:$C$196,3,FALSE)</f>
        <v>Americas</v>
      </c>
      <c r="G4893" s="7" t="s">
        <v>240</v>
      </c>
      <c r="H4893" s="28" t="str">
        <f>VLOOKUP(I4893,Lists!$D$2:$E$40,2,FALSE)</f>
        <v>Governance and socio-economic measures</v>
      </c>
      <c r="I4893" s="7" t="s">
        <v>205</v>
      </c>
      <c r="J4893" s="7" t="s">
        <v>519</v>
      </c>
      <c r="K4893" s="7" t="s">
        <v>11337</v>
      </c>
      <c r="L4893" s="7" t="s">
        <v>258</v>
      </c>
      <c r="M4893" s="5">
        <v>43937</v>
      </c>
      <c r="N4893" s="7" t="s">
        <v>11329</v>
      </c>
      <c r="O4893" s="7" t="s">
        <v>242</v>
      </c>
      <c r="P4893" s="37" t="s">
        <v>11338</v>
      </c>
      <c r="Q4893" s="5">
        <v>43938</v>
      </c>
    </row>
    <row r="4894" spans="1:18" x14ac:dyDescent="0.35">
      <c r="A4894" s="13">
        <v>8836</v>
      </c>
      <c r="B4894" s="7" t="s">
        <v>77</v>
      </c>
      <c r="C4894" s="14" t="str">
        <f>VLOOKUP(B4894,Lists!$A$2:$B$196,2,FALSE)</f>
        <v>HTI</v>
      </c>
      <c r="F4894" s="28" t="str">
        <f>VLOOKUP(B4894,Lists!$A$2:$C$196,3,FALSE)</f>
        <v>Americas</v>
      </c>
      <c r="G4894" s="7" t="s">
        <v>244</v>
      </c>
      <c r="H4894" s="28" t="str">
        <f>VLOOKUP(I4894,Lists!$D$2:$E$40,2,FALSE)</f>
        <v>Governance and socio-economic measures</v>
      </c>
      <c r="I4894" s="7" t="s">
        <v>205</v>
      </c>
      <c r="J4894" s="7" t="s">
        <v>519</v>
      </c>
      <c r="K4894" s="7" t="s">
        <v>16316</v>
      </c>
      <c r="L4894" s="7" t="s">
        <v>258</v>
      </c>
      <c r="M4894" s="5">
        <v>43941</v>
      </c>
      <c r="N4894" s="7" t="s">
        <v>534</v>
      </c>
      <c r="O4894" s="7" t="s">
        <v>246</v>
      </c>
      <c r="P4894" s="37" t="s">
        <v>16317</v>
      </c>
      <c r="Q4894" s="5">
        <v>43955</v>
      </c>
    </row>
    <row r="4895" spans="1:18" x14ac:dyDescent="0.35">
      <c r="A4895" s="13">
        <v>8837</v>
      </c>
      <c r="B4895" s="7" t="s">
        <v>77</v>
      </c>
      <c r="C4895" s="14" t="str">
        <f>VLOOKUP(B4895,Lists!$A$2:$B$196,2,FALSE)</f>
        <v>HTI</v>
      </c>
      <c r="F4895" s="28" t="str">
        <f>VLOOKUP(B4895,Lists!$A$2:$C$196,3,FALSE)</f>
        <v>Americas</v>
      </c>
      <c r="G4895" s="7" t="s">
        <v>240</v>
      </c>
      <c r="H4895" s="28" t="str">
        <f>VLOOKUP(I4895,Lists!$D$2:$E$40,2,FALSE)</f>
        <v>Public health measures</v>
      </c>
      <c r="I4895" s="7" t="s">
        <v>197</v>
      </c>
      <c r="J4895" s="7" t="s">
        <v>519</v>
      </c>
      <c r="K4895" s="7" t="s">
        <v>16318</v>
      </c>
      <c r="L4895" s="7" t="s">
        <v>258</v>
      </c>
      <c r="M4895" s="5">
        <v>43939</v>
      </c>
      <c r="N4895" s="7" t="s">
        <v>534</v>
      </c>
      <c r="O4895" s="7" t="s">
        <v>246</v>
      </c>
      <c r="P4895" s="37" t="s">
        <v>16317</v>
      </c>
      <c r="Q4895" s="5">
        <v>43955</v>
      </c>
    </row>
    <row r="4896" spans="1:18" x14ac:dyDescent="0.35">
      <c r="A4896" s="13">
        <v>10529</v>
      </c>
      <c r="B4896" s="7" t="s">
        <v>77</v>
      </c>
      <c r="C4896" s="14" t="str">
        <f>VLOOKUP(B4896,Lists!$A$2:$B$196,2,FALSE)</f>
        <v>HTI</v>
      </c>
      <c r="F4896" s="28" t="str">
        <f>VLOOKUP(B4896,Lists!$A$2:$C$196,3,FALSE)</f>
        <v>Americas</v>
      </c>
      <c r="G4896" s="7" t="s">
        <v>240</v>
      </c>
      <c r="H4896" s="28" t="str">
        <f>VLOOKUP(I4896,Lists!$D$2:$E$40,2,FALSE)</f>
        <v>Movement restrictions</v>
      </c>
      <c r="I4896" s="7" t="s">
        <v>204</v>
      </c>
      <c r="J4896" s="7" t="s">
        <v>519</v>
      </c>
      <c r="K4896" s="7" t="s">
        <v>19113</v>
      </c>
      <c r="L4896" s="7" t="s">
        <v>258</v>
      </c>
      <c r="M4896" s="5">
        <v>43932</v>
      </c>
      <c r="N4896" s="7" t="s">
        <v>2341</v>
      </c>
      <c r="O4896" s="7" t="s">
        <v>242</v>
      </c>
      <c r="P4896" s="37" t="s">
        <v>19114</v>
      </c>
      <c r="Q4896" s="5">
        <v>43965</v>
      </c>
    </row>
    <row r="4897" spans="1:17" x14ac:dyDescent="0.35">
      <c r="A4897" s="13">
        <v>10530</v>
      </c>
      <c r="B4897" s="7" t="s">
        <v>77</v>
      </c>
      <c r="C4897" s="14" t="str">
        <f>VLOOKUP(B4897,Lists!$A$2:$B$196,2,FALSE)</f>
        <v>HTI</v>
      </c>
      <c r="F4897" s="28" t="str">
        <f>VLOOKUP(B4897,Lists!$A$2:$C$196,3,FALSE)</f>
        <v>Americas</v>
      </c>
      <c r="G4897" s="7" t="s">
        <v>240</v>
      </c>
      <c r="H4897" s="28" t="str">
        <f>VLOOKUP(I4897,Lists!$D$2:$E$40,2,FALSE)</f>
        <v>Movement restrictions</v>
      </c>
      <c r="I4897" s="7" t="s">
        <v>204</v>
      </c>
      <c r="J4897" s="7" t="s">
        <v>519</v>
      </c>
      <c r="K4897" s="7" t="s">
        <v>19115</v>
      </c>
      <c r="L4897" s="7" t="s">
        <v>258</v>
      </c>
      <c r="M4897" s="5">
        <v>43927</v>
      </c>
      <c r="N4897" s="7" t="s">
        <v>2341</v>
      </c>
      <c r="O4897" s="7" t="s">
        <v>242</v>
      </c>
      <c r="P4897" s="37" t="s">
        <v>19116</v>
      </c>
      <c r="Q4897" s="5">
        <v>43965</v>
      </c>
    </row>
    <row r="4898" spans="1:17" x14ac:dyDescent="0.35">
      <c r="A4898" s="13">
        <v>11870</v>
      </c>
      <c r="B4898" s="7" t="s">
        <v>77</v>
      </c>
      <c r="C4898" s="14" t="str">
        <f>VLOOKUP(B4898,Lists!$A$2:$B$196,2,FALSE)</f>
        <v>HTI</v>
      </c>
      <c r="F4898" s="28" t="str">
        <f>VLOOKUP(B4898,Lists!$A$2:$C$196,3,FALSE)</f>
        <v>Americas</v>
      </c>
      <c r="G4898" s="7" t="s">
        <v>240</v>
      </c>
      <c r="H4898" s="28" t="str">
        <f>VLOOKUP(I4898,Lists!$D$2:$E$40,2,FALSE)</f>
        <v>Governance and socio-economic measures</v>
      </c>
      <c r="I4898" s="7" t="s">
        <v>223</v>
      </c>
      <c r="J4898" s="7" t="s">
        <v>519</v>
      </c>
      <c r="K4898" s="7" t="s">
        <v>21353</v>
      </c>
      <c r="L4898" s="7" t="s">
        <v>258</v>
      </c>
      <c r="M4898" s="5">
        <v>43974</v>
      </c>
      <c r="N4898" s="7" t="s">
        <v>2341</v>
      </c>
      <c r="O4898" s="7" t="s">
        <v>242</v>
      </c>
      <c r="P4898" s="37" t="s">
        <v>21354</v>
      </c>
      <c r="Q4898" s="5">
        <v>43976</v>
      </c>
    </row>
    <row r="4899" spans="1:17" x14ac:dyDescent="0.35">
      <c r="A4899" s="13">
        <v>11871</v>
      </c>
      <c r="B4899" s="7" t="s">
        <v>77</v>
      </c>
      <c r="C4899" s="14" t="str">
        <f>VLOOKUP(B4899,Lists!$A$2:$B$196,2,FALSE)</f>
        <v>HTI</v>
      </c>
      <c r="F4899" s="28" t="str">
        <f>VLOOKUP(B4899,Lists!$A$2:$C$196,3,FALSE)</f>
        <v>Americas</v>
      </c>
      <c r="G4899" s="7" t="s">
        <v>240</v>
      </c>
      <c r="H4899" s="28" t="str">
        <f>VLOOKUP(I4899,Lists!$D$2:$E$40,2,FALSE)</f>
        <v>Public health measures</v>
      </c>
      <c r="I4899" s="7" t="s">
        <v>224</v>
      </c>
      <c r="J4899" s="7" t="s">
        <v>519</v>
      </c>
      <c r="K4899" s="7" t="s">
        <v>21355</v>
      </c>
      <c r="L4899" s="7" t="s">
        <v>258</v>
      </c>
      <c r="M4899" s="5">
        <v>43966</v>
      </c>
      <c r="N4899" s="7" t="s">
        <v>534</v>
      </c>
      <c r="O4899" s="7" t="s">
        <v>246</v>
      </c>
      <c r="P4899" s="37" t="s">
        <v>21356</v>
      </c>
      <c r="Q4899" s="5">
        <v>43976</v>
      </c>
    </row>
    <row r="4900" spans="1:17" x14ac:dyDescent="0.35">
      <c r="A4900" s="13">
        <v>101</v>
      </c>
      <c r="B4900" s="7" t="s">
        <v>78</v>
      </c>
      <c r="C4900" s="14" t="str">
        <f>VLOOKUP(B4900,Lists!$A$2:$B$196,2,FALSE)</f>
        <v>HND</v>
      </c>
      <c r="F4900" s="13" t="str">
        <f>VLOOKUP(B4900,Lists!$A$2:$C$196,3,FALSE)</f>
        <v>Americas</v>
      </c>
      <c r="G4900" s="7" t="s">
        <v>240</v>
      </c>
      <c r="H4900" s="13" t="str">
        <f>VLOOKUP(I4900,Lists!$D$2:$E$40,2,FALSE)</f>
        <v>Movement restrictions</v>
      </c>
      <c r="I4900" s="7" t="s">
        <v>198</v>
      </c>
      <c r="J4900" s="7" t="s">
        <v>529</v>
      </c>
      <c r="K4900" s="7" t="s">
        <v>695</v>
      </c>
      <c r="L4900" s="7" t="s">
        <v>261</v>
      </c>
      <c r="M4900" s="5">
        <v>43901</v>
      </c>
      <c r="N4900" s="7" t="s">
        <v>634</v>
      </c>
      <c r="O4900" s="7" t="s">
        <v>238</v>
      </c>
      <c r="P4900" s="37" t="s">
        <v>696</v>
      </c>
      <c r="Q4900" s="5">
        <v>43904</v>
      </c>
    </row>
    <row r="4901" spans="1:17" x14ac:dyDescent="0.35">
      <c r="A4901" s="13">
        <v>102</v>
      </c>
      <c r="B4901" s="7" t="s">
        <v>78</v>
      </c>
      <c r="C4901" s="14" t="str">
        <f>VLOOKUP(B4901,Lists!$A$2:$B$196,2,FALSE)</f>
        <v>HND</v>
      </c>
      <c r="F4901" s="13" t="str">
        <f>VLOOKUP(B4901,Lists!$A$2:$C$196,3,FALSE)</f>
        <v>Americas</v>
      </c>
      <c r="G4901" s="7" t="s">
        <v>240</v>
      </c>
      <c r="H4901" s="13" t="str">
        <f>VLOOKUP(I4901,Lists!$D$2:$E$40,2,FALSE)</f>
        <v>Public health measures</v>
      </c>
      <c r="I4901" s="13" t="s">
        <v>253</v>
      </c>
      <c r="J4901" s="7" t="s">
        <v>529</v>
      </c>
      <c r="K4901" s="7" t="s">
        <v>697</v>
      </c>
      <c r="L4901" s="7" t="s">
        <v>261</v>
      </c>
      <c r="M4901" s="5">
        <v>43901</v>
      </c>
      <c r="N4901" s="7" t="s">
        <v>634</v>
      </c>
      <c r="O4901" s="7" t="s">
        <v>238</v>
      </c>
      <c r="P4901" s="37" t="s">
        <v>696</v>
      </c>
      <c r="Q4901" s="5">
        <v>43904</v>
      </c>
    </row>
    <row r="4902" spans="1:17" x14ac:dyDescent="0.35">
      <c r="A4902" s="13">
        <v>1146</v>
      </c>
      <c r="B4902" s="7" t="s">
        <v>78</v>
      </c>
      <c r="C4902" s="14" t="str">
        <f>VLOOKUP(B4902,Lists!$A$2:$B$196,2,FALSE)</f>
        <v>HND</v>
      </c>
      <c r="F4902" s="13" t="str">
        <f>VLOOKUP(B4902,Lists!$A$2:$C$196,3,FALSE)</f>
        <v>Americas</v>
      </c>
      <c r="G4902" s="7" t="s">
        <v>240</v>
      </c>
      <c r="H4902" s="13" t="str">
        <f>VLOOKUP(I4902,Lists!$D$2:$E$40,2,FALSE)</f>
        <v>Social distancing</v>
      </c>
      <c r="I4902" s="7" t="s">
        <v>222</v>
      </c>
      <c r="J4902" s="7" t="s">
        <v>529</v>
      </c>
      <c r="K4902" s="7" t="s">
        <v>2482</v>
      </c>
      <c r="M4902" s="5">
        <v>43906</v>
      </c>
      <c r="N4902" s="7" t="s">
        <v>2473</v>
      </c>
      <c r="O4902" s="7" t="s">
        <v>242</v>
      </c>
      <c r="P4902" s="37" t="s">
        <v>2474</v>
      </c>
      <c r="Q4902" s="5">
        <v>43911</v>
      </c>
    </row>
    <row r="4903" spans="1:17" x14ac:dyDescent="0.35">
      <c r="A4903" s="13">
        <v>1147</v>
      </c>
      <c r="B4903" s="7" t="s">
        <v>78</v>
      </c>
      <c r="C4903" s="14" t="str">
        <f>VLOOKUP(B4903,Lists!$A$2:$B$196,2,FALSE)</f>
        <v>HND</v>
      </c>
      <c r="F4903" s="13" t="str">
        <f>VLOOKUP(B4903,Lists!$A$2:$C$196,3,FALSE)</f>
        <v>Americas</v>
      </c>
      <c r="G4903" s="7" t="s">
        <v>240</v>
      </c>
      <c r="H4903" s="13" t="str">
        <f>VLOOKUP(I4903,Lists!$D$2:$E$40,2,FALSE)</f>
        <v>Social distancing</v>
      </c>
      <c r="I4903" s="7" t="s">
        <v>213</v>
      </c>
      <c r="J4903" s="7" t="s">
        <v>519</v>
      </c>
      <c r="K4903" s="7" t="s">
        <v>2483</v>
      </c>
      <c r="M4903" s="5">
        <v>43906</v>
      </c>
      <c r="N4903" s="7" t="s">
        <v>2473</v>
      </c>
      <c r="O4903" s="7" t="s">
        <v>242</v>
      </c>
      <c r="P4903" s="37" t="s">
        <v>2474</v>
      </c>
      <c r="Q4903" s="5">
        <v>43911</v>
      </c>
    </row>
    <row r="4904" spans="1:17" x14ac:dyDescent="0.35">
      <c r="A4904" s="13">
        <v>1148</v>
      </c>
      <c r="B4904" s="7" t="s">
        <v>78</v>
      </c>
      <c r="C4904" s="14" t="str">
        <f>VLOOKUP(B4904,Lists!$A$2:$B$196,2,FALSE)</f>
        <v>HND</v>
      </c>
      <c r="F4904" s="13" t="str">
        <f>VLOOKUP(B4904,Lists!$A$2:$C$196,3,FALSE)</f>
        <v>Americas</v>
      </c>
      <c r="G4904" s="7" t="s">
        <v>240</v>
      </c>
      <c r="H4904" s="13" t="str">
        <f>VLOOKUP(I4904,Lists!$D$2:$E$40,2,FALSE)</f>
        <v>Social distancing</v>
      </c>
      <c r="I4904" s="7" t="s">
        <v>249</v>
      </c>
      <c r="J4904" s="7" t="s">
        <v>529</v>
      </c>
      <c r="K4904" s="7" t="s">
        <v>2484</v>
      </c>
      <c r="M4904" s="5">
        <v>43906</v>
      </c>
      <c r="N4904" s="7" t="s">
        <v>2473</v>
      </c>
      <c r="O4904" s="7" t="s">
        <v>242</v>
      </c>
      <c r="P4904" s="37" t="s">
        <v>2474</v>
      </c>
      <c r="Q4904" s="5">
        <v>43911</v>
      </c>
    </row>
    <row r="4905" spans="1:17" x14ac:dyDescent="0.35">
      <c r="A4905" s="13">
        <v>1149</v>
      </c>
      <c r="B4905" s="7" t="s">
        <v>78</v>
      </c>
      <c r="C4905" s="14" t="str">
        <f>VLOOKUP(B4905,Lists!$A$2:$B$196,2,FALSE)</f>
        <v>HND</v>
      </c>
      <c r="F4905" s="13" t="str">
        <f>VLOOKUP(B4905,Lists!$A$2:$C$196,3,FALSE)</f>
        <v>Americas</v>
      </c>
      <c r="G4905" s="7" t="s">
        <v>240</v>
      </c>
      <c r="H4905" s="13" t="str">
        <f>VLOOKUP(I4905,Lists!$D$2:$E$40,2,FALSE)</f>
        <v>Movement restrictions</v>
      </c>
      <c r="I4905" s="7" t="s">
        <v>199</v>
      </c>
      <c r="J4905" s="7" t="s">
        <v>519</v>
      </c>
      <c r="K4905" s="7" t="s">
        <v>2485</v>
      </c>
      <c r="M4905" s="5">
        <v>43906</v>
      </c>
      <c r="N4905" s="7" t="s">
        <v>2473</v>
      </c>
      <c r="O4905" s="7" t="s">
        <v>242</v>
      </c>
      <c r="P4905" s="37" t="s">
        <v>2474</v>
      </c>
      <c r="Q4905" s="5">
        <v>43911</v>
      </c>
    </row>
    <row r="4906" spans="1:17" x14ac:dyDescent="0.35">
      <c r="A4906" s="13">
        <v>1172</v>
      </c>
      <c r="B4906" s="7" t="s">
        <v>78</v>
      </c>
      <c r="C4906" s="14" t="str">
        <f>VLOOKUP(B4906,Lists!$A$2:$B$196,2,FALSE)</f>
        <v>HND</v>
      </c>
      <c r="F4906" s="13" t="str">
        <f>VLOOKUP(B4906,Lists!$A$2:$C$196,3,FALSE)</f>
        <v>Americas</v>
      </c>
      <c r="G4906" s="7" t="s">
        <v>240</v>
      </c>
      <c r="H4906" s="13" t="str">
        <f>VLOOKUP(I4906,Lists!$D$2:$E$40,2,FALSE)</f>
        <v>Social distancing</v>
      </c>
      <c r="I4906" s="7" t="s">
        <v>213</v>
      </c>
      <c r="J4906" s="7" t="s">
        <v>519</v>
      </c>
      <c r="K4906" s="7" t="s">
        <v>2525</v>
      </c>
      <c r="L4906" s="7" t="s">
        <v>243</v>
      </c>
      <c r="M4906" s="5">
        <v>43906</v>
      </c>
      <c r="N4906" s="7" t="s">
        <v>2473</v>
      </c>
      <c r="O4906" s="7" t="s">
        <v>242</v>
      </c>
      <c r="P4906" s="37" t="s">
        <v>2474</v>
      </c>
      <c r="Q4906" s="5">
        <v>43910</v>
      </c>
    </row>
    <row r="4907" spans="1:17" x14ac:dyDescent="0.35">
      <c r="A4907" s="13">
        <v>1173</v>
      </c>
      <c r="B4907" s="7" t="s">
        <v>78</v>
      </c>
      <c r="C4907" s="14" t="str">
        <f>VLOOKUP(B4907,Lists!$A$2:$B$196,2,FALSE)</f>
        <v>HND</v>
      </c>
      <c r="F4907" s="13" t="str">
        <f>VLOOKUP(B4907,Lists!$A$2:$C$196,3,FALSE)</f>
        <v>Americas</v>
      </c>
      <c r="G4907" s="7" t="s">
        <v>240</v>
      </c>
      <c r="H4907" s="13" t="str">
        <f>VLOOKUP(I4907,Lists!$D$2:$E$40,2,FALSE)</f>
        <v>Social distancing</v>
      </c>
      <c r="I4907" s="7" t="s">
        <v>249</v>
      </c>
      <c r="J4907" s="7" t="s">
        <v>519</v>
      </c>
      <c r="K4907" s="7" t="s">
        <v>2526</v>
      </c>
      <c r="L4907" s="7" t="s">
        <v>258</v>
      </c>
      <c r="M4907" s="5">
        <v>43906</v>
      </c>
      <c r="N4907" s="7" t="s">
        <v>2473</v>
      </c>
      <c r="O4907" s="7" t="s">
        <v>242</v>
      </c>
      <c r="P4907" s="37" t="s">
        <v>2474</v>
      </c>
      <c r="Q4907" s="5">
        <v>43910</v>
      </c>
    </row>
    <row r="4908" spans="1:17" x14ac:dyDescent="0.35">
      <c r="A4908" s="13">
        <v>1174</v>
      </c>
      <c r="B4908" s="7" t="s">
        <v>78</v>
      </c>
      <c r="C4908" s="14" t="str">
        <f>VLOOKUP(B4908,Lists!$A$2:$B$196,2,FALSE)</f>
        <v>HND</v>
      </c>
      <c r="F4908" s="13" t="str">
        <f>VLOOKUP(B4908,Lists!$A$2:$C$196,3,FALSE)</f>
        <v>Americas</v>
      </c>
      <c r="G4908" s="7" t="s">
        <v>240</v>
      </c>
      <c r="H4908" s="13" t="str">
        <f>VLOOKUP(I4908,Lists!$D$2:$E$40,2,FALSE)</f>
        <v>Public health measures</v>
      </c>
      <c r="I4908" s="7" t="s">
        <v>209</v>
      </c>
      <c r="J4908" s="7" t="s">
        <v>519</v>
      </c>
      <c r="K4908" s="7" t="s">
        <v>2527</v>
      </c>
      <c r="L4908" s="7" t="s">
        <v>251</v>
      </c>
      <c r="M4908" s="5">
        <v>43901</v>
      </c>
      <c r="N4908" s="7" t="s">
        <v>2528</v>
      </c>
      <c r="O4908" s="7" t="s">
        <v>238</v>
      </c>
      <c r="P4908" s="37" t="s">
        <v>2529</v>
      </c>
      <c r="Q4908" s="5">
        <v>43910</v>
      </c>
    </row>
    <row r="4909" spans="1:17" x14ac:dyDescent="0.35">
      <c r="A4909" s="13">
        <v>2349</v>
      </c>
      <c r="B4909" s="7" t="s">
        <v>78</v>
      </c>
      <c r="C4909" s="14" t="str">
        <f>VLOOKUP(B4909,Lists!$A$2:$B$196,2,FALSE)</f>
        <v>HND</v>
      </c>
      <c r="D4909" s="7" t="s">
        <v>4505</v>
      </c>
      <c r="F4909" s="13" t="str">
        <f>VLOOKUP(B4909,Lists!$A$2:$C$196,3,FALSE)</f>
        <v>Americas</v>
      </c>
      <c r="G4909" s="7" t="s">
        <v>240</v>
      </c>
      <c r="H4909" s="13" t="str">
        <f>VLOOKUP(I4909,Lists!$D$2:$E$40,2,FALSE)</f>
        <v>Movement restrictions</v>
      </c>
      <c r="I4909" s="7" t="s">
        <v>203</v>
      </c>
      <c r="J4909" s="7" t="s">
        <v>529</v>
      </c>
      <c r="K4909" s="7" t="s">
        <v>4506</v>
      </c>
      <c r="L4909" s="7" t="s">
        <v>243</v>
      </c>
      <c r="M4909" s="5">
        <v>43906</v>
      </c>
      <c r="N4909" s="7" t="s">
        <v>4507</v>
      </c>
      <c r="O4909" s="7" t="s">
        <v>238</v>
      </c>
      <c r="P4909" s="37" t="s">
        <v>2529</v>
      </c>
      <c r="Q4909" s="5">
        <v>43915</v>
      </c>
    </row>
    <row r="4910" spans="1:17" x14ac:dyDescent="0.35">
      <c r="A4910" s="13">
        <v>2350</v>
      </c>
      <c r="B4910" s="7" t="s">
        <v>78</v>
      </c>
      <c r="C4910" s="14" t="str">
        <f>VLOOKUP(B4910,Lists!$A$2:$B$196,2,FALSE)</f>
        <v>HND</v>
      </c>
      <c r="F4910" s="13" t="str">
        <f>VLOOKUP(B4910,Lists!$A$2:$C$196,3,FALSE)</f>
        <v>Americas</v>
      </c>
      <c r="G4910" s="7" t="s">
        <v>240</v>
      </c>
      <c r="H4910" s="13" t="str">
        <f>VLOOKUP(I4910,Lists!$D$2:$E$40,2,FALSE)</f>
        <v>Movement restrictions</v>
      </c>
      <c r="I4910" s="7" t="s">
        <v>203</v>
      </c>
      <c r="J4910" s="7" t="s">
        <v>519</v>
      </c>
      <c r="K4910" s="7" t="s">
        <v>4508</v>
      </c>
      <c r="L4910" s="7" t="s">
        <v>243</v>
      </c>
      <c r="M4910" s="5">
        <v>43911</v>
      </c>
      <c r="N4910" s="7" t="s">
        <v>4509</v>
      </c>
      <c r="O4910" s="7" t="s">
        <v>242</v>
      </c>
      <c r="P4910" s="37" t="s">
        <v>4510</v>
      </c>
      <c r="Q4910" s="5">
        <v>43915</v>
      </c>
    </row>
    <row r="4911" spans="1:17" x14ac:dyDescent="0.35">
      <c r="A4911" s="13">
        <v>3250</v>
      </c>
      <c r="B4911" s="7" t="s">
        <v>78</v>
      </c>
      <c r="C4911" s="14" t="str">
        <f>VLOOKUP(B4911,Lists!$A$2:$B$196,2,FALSE)</f>
        <v>HND</v>
      </c>
      <c r="F4911" s="13" t="str">
        <f>VLOOKUP(B4911,Lists!$A$2:$C$196,3,FALSE)</f>
        <v>Americas</v>
      </c>
      <c r="G4911" s="7" t="s">
        <v>240</v>
      </c>
      <c r="H4911" s="28" t="str">
        <f>VLOOKUP(I4911,Lists!$D$2:$E$40,2,FALSE)</f>
        <v>Movement restrictions</v>
      </c>
      <c r="I4911" s="7" t="s">
        <v>203</v>
      </c>
      <c r="J4911" s="7" t="s">
        <v>519</v>
      </c>
      <c r="K4911" s="7" t="s">
        <v>6113</v>
      </c>
      <c r="L4911" s="7" t="s">
        <v>243</v>
      </c>
      <c r="M4911" s="5">
        <v>43919</v>
      </c>
      <c r="N4911" s="7" t="s">
        <v>4507</v>
      </c>
      <c r="O4911" s="7" t="s">
        <v>238</v>
      </c>
      <c r="P4911" s="37" t="s">
        <v>2529</v>
      </c>
      <c r="Q4911" s="5">
        <v>43921</v>
      </c>
    </row>
    <row r="4912" spans="1:17" x14ac:dyDescent="0.35">
      <c r="A4912" s="13">
        <v>3251</v>
      </c>
      <c r="B4912" s="7" t="s">
        <v>78</v>
      </c>
      <c r="C4912" s="14" t="str">
        <f>VLOOKUP(B4912,Lists!$A$2:$B$196,2,FALSE)</f>
        <v>HND</v>
      </c>
      <c r="F4912" s="13" t="str">
        <f>VLOOKUP(B4912,Lists!$A$2:$C$196,3,FALSE)</f>
        <v>Americas</v>
      </c>
      <c r="G4912" s="7" t="s">
        <v>240</v>
      </c>
      <c r="H4912" s="28" t="str">
        <f>VLOOKUP(I4912,Lists!$D$2:$E$40,2,FALSE)</f>
        <v>Movement restrictions</v>
      </c>
      <c r="I4912" s="7" t="s">
        <v>203</v>
      </c>
      <c r="J4912" s="7" t="s">
        <v>529</v>
      </c>
      <c r="K4912" s="7" t="s">
        <v>6114</v>
      </c>
      <c r="L4912" s="7" t="s">
        <v>243</v>
      </c>
      <c r="M4912" s="5">
        <v>43919</v>
      </c>
      <c r="N4912" s="7" t="s">
        <v>4507</v>
      </c>
      <c r="O4912" s="7" t="s">
        <v>238</v>
      </c>
      <c r="P4912" s="37" t="s">
        <v>2529</v>
      </c>
      <c r="Q4912" s="5">
        <v>43921</v>
      </c>
    </row>
    <row r="4913" spans="1:17" x14ac:dyDescent="0.35">
      <c r="A4913" s="13">
        <v>3252</v>
      </c>
      <c r="B4913" s="7" t="s">
        <v>78</v>
      </c>
      <c r="C4913" s="14" t="str">
        <f>VLOOKUP(B4913,Lists!$A$2:$B$196,2,FALSE)</f>
        <v>HND</v>
      </c>
      <c r="F4913" s="13" t="str">
        <f>VLOOKUP(B4913,Lists!$A$2:$C$196,3,FALSE)</f>
        <v>Americas</v>
      </c>
      <c r="G4913" s="7" t="s">
        <v>240</v>
      </c>
      <c r="H4913" s="28" t="str">
        <f>VLOOKUP(I4913,Lists!$D$2:$E$40,2,FALSE)</f>
        <v>Movement restrictions</v>
      </c>
      <c r="I4913" s="7" t="s">
        <v>203</v>
      </c>
      <c r="J4913" s="7" t="s">
        <v>529</v>
      </c>
      <c r="K4913" s="7" t="s">
        <v>6115</v>
      </c>
      <c r="L4913" s="7" t="s">
        <v>243</v>
      </c>
      <c r="M4913" s="5">
        <v>43919</v>
      </c>
      <c r="N4913" s="7" t="s">
        <v>4507</v>
      </c>
      <c r="O4913" s="7" t="s">
        <v>238</v>
      </c>
      <c r="P4913" s="37" t="s">
        <v>2529</v>
      </c>
      <c r="Q4913" s="5">
        <v>43921</v>
      </c>
    </row>
    <row r="4914" spans="1:17" x14ac:dyDescent="0.35">
      <c r="A4914" s="13">
        <v>3253</v>
      </c>
      <c r="B4914" s="7" t="s">
        <v>78</v>
      </c>
      <c r="C4914" s="14" t="str">
        <f>VLOOKUP(B4914,Lists!$A$2:$B$196,2,FALSE)</f>
        <v>HND</v>
      </c>
      <c r="F4914" s="13" t="str">
        <f>VLOOKUP(B4914,Lists!$A$2:$C$196,3,FALSE)</f>
        <v>Americas</v>
      </c>
      <c r="G4914" s="7" t="s">
        <v>240</v>
      </c>
      <c r="H4914" s="28" t="str">
        <f>VLOOKUP(I4914,Lists!$D$2:$E$40,2,FALSE)</f>
        <v>Movement restrictions</v>
      </c>
      <c r="I4914" s="7" t="s">
        <v>203</v>
      </c>
      <c r="J4914" s="7" t="s">
        <v>519</v>
      </c>
      <c r="K4914" s="7" t="s">
        <v>6116</v>
      </c>
      <c r="L4914" s="7" t="s">
        <v>263</v>
      </c>
      <c r="M4914" s="5">
        <v>43919</v>
      </c>
      <c r="N4914" s="7" t="s">
        <v>4507</v>
      </c>
      <c r="O4914" s="7" t="s">
        <v>238</v>
      </c>
      <c r="P4914" s="37" t="s">
        <v>2529</v>
      </c>
      <c r="Q4914" s="5">
        <v>43921</v>
      </c>
    </row>
    <row r="4915" spans="1:17" x14ac:dyDescent="0.35">
      <c r="A4915" s="13">
        <v>3254</v>
      </c>
      <c r="B4915" s="7" t="s">
        <v>78</v>
      </c>
      <c r="C4915" s="14" t="str">
        <f>VLOOKUP(B4915,Lists!$A$2:$B$196,2,FALSE)</f>
        <v>HND</v>
      </c>
      <c r="F4915" s="13" t="str">
        <f>VLOOKUP(B4915,Lists!$A$2:$C$196,3,FALSE)</f>
        <v>Americas</v>
      </c>
      <c r="G4915" s="7" t="s">
        <v>240</v>
      </c>
      <c r="H4915" s="28" t="str">
        <f>VLOOKUP(I4915,Lists!$D$2:$E$40,2,FALSE)</f>
        <v>Movement restrictions</v>
      </c>
      <c r="I4915" s="7" t="s">
        <v>203</v>
      </c>
      <c r="J4915" s="7" t="s">
        <v>529</v>
      </c>
      <c r="K4915" s="7" t="s">
        <v>6117</v>
      </c>
      <c r="L4915" s="7" t="s">
        <v>261</v>
      </c>
      <c r="M4915" s="5">
        <v>43919</v>
      </c>
      <c r="N4915" s="7" t="s">
        <v>4507</v>
      </c>
      <c r="O4915" s="7" t="s">
        <v>238</v>
      </c>
      <c r="P4915" s="37" t="s">
        <v>2529</v>
      </c>
      <c r="Q4915" s="5">
        <v>43921</v>
      </c>
    </row>
    <row r="4916" spans="1:17" x14ac:dyDescent="0.35">
      <c r="A4916" s="13">
        <v>3255</v>
      </c>
      <c r="B4916" s="7" t="s">
        <v>78</v>
      </c>
      <c r="C4916" s="14" t="str">
        <f>VLOOKUP(B4916,Lists!$A$2:$B$196,2,FALSE)</f>
        <v>HND</v>
      </c>
      <c r="F4916" s="13" t="str">
        <f>VLOOKUP(B4916,Lists!$A$2:$C$196,3,FALSE)</f>
        <v>Americas</v>
      </c>
      <c r="G4916" s="7" t="s">
        <v>240</v>
      </c>
      <c r="H4916" s="28" t="str">
        <f>VLOOKUP(I4916,Lists!$D$2:$E$40,2,FALSE)</f>
        <v>Public health measures</v>
      </c>
      <c r="I4916" s="7" t="s">
        <v>197</v>
      </c>
      <c r="J4916" s="7" t="s">
        <v>529</v>
      </c>
      <c r="K4916" s="7" t="s">
        <v>6118</v>
      </c>
      <c r="L4916" s="7" t="s">
        <v>261</v>
      </c>
      <c r="M4916" s="5">
        <v>43919</v>
      </c>
      <c r="N4916" s="7" t="s">
        <v>4507</v>
      </c>
      <c r="O4916" s="7" t="s">
        <v>238</v>
      </c>
      <c r="P4916" s="37" t="s">
        <v>2529</v>
      </c>
      <c r="Q4916" s="5">
        <v>43921</v>
      </c>
    </row>
    <row r="4917" spans="1:17" x14ac:dyDescent="0.35">
      <c r="A4917" s="13">
        <v>3256</v>
      </c>
      <c r="B4917" s="7" t="s">
        <v>78</v>
      </c>
      <c r="C4917" s="14" t="str">
        <f>VLOOKUP(B4917,Lists!$A$2:$B$196,2,FALSE)</f>
        <v>HND</v>
      </c>
      <c r="F4917" s="13" t="str">
        <f>VLOOKUP(B4917,Lists!$A$2:$C$196,3,FALSE)</f>
        <v>Americas</v>
      </c>
      <c r="G4917" s="7" t="s">
        <v>240</v>
      </c>
      <c r="H4917" s="28" t="str">
        <f>VLOOKUP(I4917,Lists!$D$2:$E$40,2,FALSE)</f>
        <v>Public health measures</v>
      </c>
      <c r="I4917" s="7" t="s">
        <v>208</v>
      </c>
      <c r="J4917" s="7" t="s">
        <v>519</v>
      </c>
      <c r="K4917" s="7" t="s">
        <v>6119</v>
      </c>
      <c r="L4917" s="7" t="s">
        <v>258</v>
      </c>
      <c r="M4917" s="5">
        <v>43919</v>
      </c>
      <c r="N4917" s="7" t="s">
        <v>4507</v>
      </c>
      <c r="O4917" s="7" t="s">
        <v>238</v>
      </c>
      <c r="P4917" s="37" t="s">
        <v>2529</v>
      </c>
      <c r="Q4917" s="5">
        <v>43921</v>
      </c>
    </row>
    <row r="4918" spans="1:17" x14ac:dyDescent="0.35">
      <c r="A4918" s="13">
        <v>3257</v>
      </c>
      <c r="B4918" s="7" t="s">
        <v>78</v>
      </c>
      <c r="C4918" s="14" t="str">
        <f>VLOOKUP(B4918,Lists!$A$2:$B$196,2,FALSE)</f>
        <v>HND</v>
      </c>
      <c r="F4918" s="13" t="str">
        <f>VLOOKUP(B4918,Lists!$A$2:$C$196,3,FALSE)</f>
        <v>Americas</v>
      </c>
      <c r="G4918" s="7" t="s">
        <v>240</v>
      </c>
      <c r="H4918" s="28" t="str">
        <f>VLOOKUP(I4918,Lists!$D$2:$E$40,2,FALSE)</f>
        <v>Movement restrictions</v>
      </c>
      <c r="I4918" s="7" t="s">
        <v>211</v>
      </c>
      <c r="J4918" s="7" t="s">
        <v>529</v>
      </c>
      <c r="K4918" s="7" t="s">
        <v>6120</v>
      </c>
      <c r="L4918" s="7" t="s">
        <v>258</v>
      </c>
      <c r="M4918" s="5">
        <v>43919</v>
      </c>
      <c r="N4918" s="7" t="s">
        <v>4507</v>
      </c>
      <c r="O4918" s="7" t="s">
        <v>238</v>
      </c>
      <c r="P4918" s="37" t="s">
        <v>2529</v>
      </c>
      <c r="Q4918" s="5">
        <v>43921</v>
      </c>
    </row>
    <row r="4919" spans="1:17" x14ac:dyDescent="0.35">
      <c r="A4919" s="13">
        <v>3258</v>
      </c>
      <c r="B4919" s="7" t="s">
        <v>78</v>
      </c>
      <c r="C4919" s="14" t="str">
        <f>VLOOKUP(B4919,Lists!$A$2:$B$196,2,FALSE)</f>
        <v>HND</v>
      </c>
      <c r="F4919" s="13" t="str">
        <f>VLOOKUP(B4919,Lists!$A$2:$C$196,3,FALSE)</f>
        <v>Americas</v>
      </c>
      <c r="G4919" s="7" t="s">
        <v>240</v>
      </c>
      <c r="H4919" s="28" t="str">
        <f>VLOOKUP(I4919,Lists!$D$2:$E$40,2,FALSE)</f>
        <v>Movement restrictions</v>
      </c>
      <c r="I4919" s="7" t="s">
        <v>203</v>
      </c>
      <c r="J4919" s="7" t="s">
        <v>529</v>
      </c>
      <c r="K4919" s="7" t="s">
        <v>6121</v>
      </c>
      <c r="L4919" s="7" t="s">
        <v>243</v>
      </c>
      <c r="M4919" s="5">
        <v>43919</v>
      </c>
      <c r="N4919" s="7" t="s">
        <v>4507</v>
      </c>
      <c r="O4919" s="7" t="s">
        <v>238</v>
      </c>
      <c r="P4919" s="37" t="s">
        <v>2529</v>
      </c>
      <c r="Q4919" s="5">
        <v>43921</v>
      </c>
    </row>
    <row r="4920" spans="1:17" x14ac:dyDescent="0.35">
      <c r="A4920" s="13">
        <v>3259</v>
      </c>
      <c r="B4920" s="7" t="s">
        <v>78</v>
      </c>
      <c r="C4920" s="14" t="str">
        <f>VLOOKUP(B4920,Lists!$A$2:$B$196,2,FALSE)</f>
        <v>HND</v>
      </c>
      <c r="F4920" s="13" t="str">
        <f>VLOOKUP(B4920,Lists!$A$2:$C$196,3,FALSE)</f>
        <v>Americas</v>
      </c>
      <c r="G4920" s="7" t="s">
        <v>240</v>
      </c>
      <c r="H4920" s="28" t="str">
        <f>VLOOKUP(I4920,Lists!$D$2:$E$40,2,FALSE)</f>
        <v>Public health measures</v>
      </c>
      <c r="I4920" s="13" t="s">
        <v>253</v>
      </c>
      <c r="J4920" s="7" t="s">
        <v>519</v>
      </c>
      <c r="K4920" s="7" t="s">
        <v>6122</v>
      </c>
      <c r="L4920" s="7" t="s">
        <v>263</v>
      </c>
      <c r="M4920" s="5">
        <v>43919</v>
      </c>
      <c r="N4920" s="7" t="s">
        <v>4507</v>
      </c>
      <c r="O4920" s="7" t="s">
        <v>238</v>
      </c>
      <c r="P4920" s="37" t="s">
        <v>2529</v>
      </c>
      <c r="Q4920" s="5">
        <v>43921</v>
      </c>
    </row>
    <row r="4921" spans="1:17" x14ac:dyDescent="0.35">
      <c r="A4921" s="13">
        <v>3260</v>
      </c>
      <c r="B4921" s="7" t="s">
        <v>78</v>
      </c>
      <c r="C4921" s="14" t="str">
        <f>VLOOKUP(B4921,Lists!$A$2:$B$196,2,FALSE)</f>
        <v>HND</v>
      </c>
      <c r="F4921" s="13" t="str">
        <f>VLOOKUP(B4921,Lists!$A$2:$C$196,3,FALSE)</f>
        <v>Americas</v>
      </c>
      <c r="G4921" s="7" t="s">
        <v>240</v>
      </c>
      <c r="H4921" s="28" t="str">
        <f>VLOOKUP(I4921,Lists!$D$2:$E$40,2,FALSE)</f>
        <v>Governance and socio-economic measures</v>
      </c>
      <c r="I4921" s="7" t="s">
        <v>205</v>
      </c>
      <c r="J4921" s="7" t="s">
        <v>519</v>
      </c>
      <c r="K4921" s="7" t="s">
        <v>6123</v>
      </c>
      <c r="L4921" s="7" t="s">
        <v>258</v>
      </c>
      <c r="M4921" s="5">
        <v>43919</v>
      </c>
      <c r="N4921" s="7" t="s">
        <v>4507</v>
      </c>
      <c r="O4921" s="7" t="s">
        <v>238</v>
      </c>
      <c r="P4921" s="37" t="s">
        <v>2529</v>
      </c>
      <c r="Q4921" s="5">
        <v>43921</v>
      </c>
    </row>
    <row r="4922" spans="1:17" x14ac:dyDescent="0.35">
      <c r="A4922" s="13">
        <v>4154</v>
      </c>
      <c r="B4922" s="7" t="s">
        <v>78</v>
      </c>
      <c r="C4922" s="14" t="str">
        <f>VLOOKUP(B4922,Lists!$A$2:$B$196,2,FALSE)</f>
        <v>HND</v>
      </c>
      <c r="D4922" s="7" t="s">
        <v>7740</v>
      </c>
      <c r="F4922" s="13" t="str">
        <f>VLOOKUP(B4922,Lists!$A$2:$C$196,3,FALSE)</f>
        <v>Americas</v>
      </c>
      <c r="G4922" s="7" t="s">
        <v>240</v>
      </c>
      <c r="H4922" s="28" t="str">
        <f>VLOOKUP(I4922,Lists!$D$2:$E$40,2,FALSE)</f>
        <v>Movement restrictions</v>
      </c>
      <c r="I4922" s="7" t="s">
        <v>204</v>
      </c>
      <c r="J4922" s="7" t="s">
        <v>529</v>
      </c>
      <c r="K4922" s="7" t="s">
        <v>7741</v>
      </c>
      <c r="L4922" s="7" t="s">
        <v>243</v>
      </c>
      <c r="M4922" s="5">
        <v>43919</v>
      </c>
      <c r="N4922" s="7" t="s">
        <v>2679</v>
      </c>
      <c r="O4922" s="7" t="s">
        <v>250</v>
      </c>
      <c r="P4922" s="37" t="s">
        <v>2680</v>
      </c>
      <c r="Q4922" s="5">
        <v>43928</v>
      </c>
    </row>
    <row r="4923" spans="1:17" x14ac:dyDescent="0.35">
      <c r="A4923" s="13">
        <v>4155</v>
      </c>
      <c r="B4923" s="7" t="s">
        <v>78</v>
      </c>
      <c r="C4923" s="14" t="str">
        <f>VLOOKUP(B4923,Lists!$A$2:$B$196,2,FALSE)</f>
        <v>HND</v>
      </c>
      <c r="F4923" s="13" t="str">
        <f>VLOOKUP(B4923,Lists!$A$2:$C$196,3,FALSE)</f>
        <v>Americas</v>
      </c>
      <c r="G4923" s="7" t="s">
        <v>240</v>
      </c>
      <c r="H4923" s="28" t="str">
        <f>VLOOKUP(I4923,Lists!$D$2:$E$40,2,FALSE)</f>
        <v>Governance and socio-economic measures</v>
      </c>
      <c r="I4923" s="7" t="s">
        <v>205</v>
      </c>
      <c r="J4923" s="7" t="s">
        <v>529</v>
      </c>
      <c r="K4923" s="7" t="s">
        <v>7742</v>
      </c>
      <c r="L4923" s="7" t="s">
        <v>258</v>
      </c>
      <c r="M4923" s="5">
        <v>43921</v>
      </c>
      <c r="N4923" s="7" t="s">
        <v>7743</v>
      </c>
      <c r="O4923" s="7" t="s">
        <v>250</v>
      </c>
      <c r="P4923" s="37" t="s">
        <v>7744</v>
      </c>
      <c r="Q4923" s="5">
        <v>43928</v>
      </c>
    </row>
    <row r="4924" spans="1:17" x14ac:dyDescent="0.35">
      <c r="A4924" s="13">
        <v>4156</v>
      </c>
      <c r="B4924" s="7" t="s">
        <v>78</v>
      </c>
      <c r="C4924" s="14" t="str">
        <f>VLOOKUP(B4924,Lists!$A$2:$B$196,2,FALSE)</f>
        <v>HND</v>
      </c>
      <c r="D4924" s="7" t="s">
        <v>7745</v>
      </c>
      <c r="F4924" s="13" t="str">
        <f>VLOOKUP(B4924,Lists!$A$2:$C$196,3,FALSE)</f>
        <v>Americas</v>
      </c>
      <c r="G4924" s="7" t="s">
        <v>240</v>
      </c>
      <c r="H4924" s="28" t="str">
        <f>VLOOKUP(I4924,Lists!$D$2:$E$40,2,FALSE)</f>
        <v>Lockdown</v>
      </c>
      <c r="I4924" s="7" t="s">
        <v>207</v>
      </c>
      <c r="J4924" s="7" t="s">
        <v>529</v>
      </c>
      <c r="K4924" s="7" t="s">
        <v>7746</v>
      </c>
      <c r="L4924" s="7" t="s">
        <v>243</v>
      </c>
      <c r="M4924" s="5">
        <v>43927</v>
      </c>
      <c r="N4924" s="7" t="s">
        <v>4507</v>
      </c>
      <c r="O4924" s="7" t="s">
        <v>238</v>
      </c>
      <c r="P4924" s="37" t="s">
        <v>2529</v>
      </c>
      <c r="Q4924" s="5">
        <v>43928</v>
      </c>
    </row>
    <row r="4925" spans="1:17" x14ac:dyDescent="0.35">
      <c r="A4925" s="13">
        <v>4157</v>
      </c>
      <c r="B4925" s="7" t="s">
        <v>78</v>
      </c>
      <c r="C4925" s="14" t="str">
        <f>VLOOKUP(B4925,Lists!$A$2:$B$196,2,FALSE)</f>
        <v>HND</v>
      </c>
      <c r="D4925" s="7" t="s">
        <v>7745</v>
      </c>
      <c r="F4925" s="13" t="str">
        <f>VLOOKUP(B4925,Lists!$A$2:$C$196,3,FALSE)</f>
        <v>Americas</v>
      </c>
      <c r="G4925" s="7" t="s">
        <v>240</v>
      </c>
      <c r="H4925" s="28" t="str">
        <f>VLOOKUP(I4925,Lists!$D$2:$E$40,2,FALSE)</f>
        <v>Movement restrictions</v>
      </c>
      <c r="I4925" s="7" t="s">
        <v>203</v>
      </c>
      <c r="J4925" s="7" t="s">
        <v>529</v>
      </c>
      <c r="K4925" s="7" t="s">
        <v>7747</v>
      </c>
      <c r="L4925" s="7" t="s">
        <v>258</v>
      </c>
      <c r="M4925" s="5">
        <v>43927</v>
      </c>
      <c r="N4925" s="7" t="s">
        <v>4507</v>
      </c>
      <c r="O4925" s="7" t="s">
        <v>238</v>
      </c>
      <c r="P4925" s="37" t="s">
        <v>2529</v>
      </c>
      <c r="Q4925" s="5">
        <v>43928</v>
      </c>
    </row>
    <row r="4926" spans="1:17" x14ac:dyDescent="0.35">
      <c r="A4926" s="13">
        <v>4158</v>
      </c>
      <c r="B4926" s="7" t="s">
        <v>78</v>
      </c>
      <c r="C4926" s="14" t="str">
        <f>VLOOKUP(B4926,Lists!$A$2:$B$196,2,FALSE)</f>
        <v>HND</v>
      </c>
      <c r="F4926" s="13" t="str">
        <f>VLOOKUP(B4926,Lists!$A$2:$C$196,3,FALSE)</f>
        <v>Americas</v>
      </c>
      <c r="G4926" s="7" t="s">
        <v>240</v>
      </c>
      <c r="H4926" s="28" t="str">
        <f>VLOOKUP(I4926,Lists!$D$2:$E$40,2,FALSE)</f>
        <v>Movement restrictions</v>
      </c>
      <c r="I4926" s="7" t="s">
        <v>203</v>
      </c>
      <c r="J4926" s="7" t="s">
        <v>529</v>
      </c>
      <c r="K4926" s="7" t="s">
        <v>7748</v>
      </c>
      <c r="L4926" s="7" t="s">
        <v>261</v>
      </c>
      <c r="M4926" s="5">
        <v>43919</v>
      </c>
      <c r="N4926" s="7" t="s">
        <v>4507</v>
      </c>
      <c r="O4926" s="7" t="s">
        <v>238</v>
      </c>
      <c r="P4926" s="37" t="s">
        <v>2529</v>
      </c>
      <c r="Q4926" s="5">
        <v>43928</v>
      </c>
    </row>
    <row r="4927" spans="1:17" x14ac:dyDescent="0.35">
      <c r="A4927" s="13">
        <v>4159</v>
      </c>
      <c r="B4927" s="7" t="s">
        <v>78</v>
      </c>
      <c r="C4927" s="14" t="str">
        <f>VLOOKUP(B4927,Lists!$A$2:$B$196,2,FALSE)</f>
        <v>HND</v>
      </c>
      <c r="F4927" s="13" t="str">
        <f>VLOOKUP(B4927,Lists!$A$2:$C$196,3,FALSE)</f>
        <v>Americas</v>
      </c>
      <c r="G4927" s="7" t="s">
        <v>240</v>
      </c>
      <c r="H4927" s="28" t="str">
        <f>VLOOKUP(I4927,Lists!$D$2:$E$40,2,FALSE)</f>
        <v>Public health measures</v>
      </c>
      <c r="I4927" s="7" t="s">
        <v>221</v>
      </c>
      <c r="J4927" s="7" t="s">
        <v>519</v>
      </c>
      <c r="K4927" s="7" t="s">
        <v>6119</v>
      </c>
      <c r="L4927" s="7" t="s">
        <v>258</v>
      </c>
      <c r="M4927" s="5">
        <v>43919</v>
      </c>
      <c r="N4927" s="7" t="s">
        <v>4507</v>
      </c>
      <c r="O4927" s="7" t="s">
        <v>238</v>
      </c>
      <c r="P4927" s="37" t="s">
        <v>2529</v>
      </c>
      <c r="Q4927" s="5">
        <v>43928</v>
      </c>
    </row>
    <row r="4928" spans="1:17" x14ac:dyDescent="0.35">
      <c r="A4928" s="13">
        <v>4160</v>
      </c>
      <c r="B4928" s="7" t="s">
        <v>78</v>
      </c>
      <c r="C4928" s="14" t="str">
        <f>VLOOKUP(B4928,Lists!$A$2:$B$196,2,FALSE)</f>
        <v>HND</v>
      </c>
      <c r="F4928" s="13" t="str">
        <f>VLOOKUP(B4928,Lists!$A$2:$C$196,3,FALSE)</f>
        <v>Americas</v>
      </c>
      <c r="G4928" s="7" t="s">
        <v>240</v>
      </c>
      <c r="H4928" s="28" t="str">
        <f>VLOOKUP(I4928,Lists!$D$2:$E$40,2,FALSE)</f>
        <v>Governance and socio-economic measures</v>
      </c>
      <c r="I4928" s="7" t="s">
        <v>205</v>
      </c>
      <c r="J4928" s="7" t="s">
        <v>519</v>
      </c>
      <c r="K4928" s="7" t="s">
        <v>7749</v>
      </c>
      <c r="L4928" s="7" t="s">
        <v>258</v>
      </c>
      <c r="M4928" s="5">
        <v>43924</v>
      </c>
      <c r="N4928" s="7" t="s">
        <v>7750</v>
      </c>
      <c r="O4928" s="7" t="s">
        <v>242</v>
      </c>
      <c r="P4928" s="37" t="s">
        <v>7751</v>
      </c>
      <c r="Q4928" s="5">
        <v>43928</v>
      </c>
    </row>
    <row r="4929" spans="1:18" x14ac:dyDescent="0.35">
      <c r="A4929" s="13">
        <v>4161</v>
      </c>
      <c r="B4929" s="7" t="s">
        <v>78</v>
      </c>
      <c r="C4929" s="14" t="str">
        <f>VLOOKUP(B4929,Lists!$A$2:$B$196,2,FALSE)</f>
        <v>HND</v>
      </c>
      <c r="F4929" s="13" t="str">
        <f>VLOOKUP(B4929,Lists!$A$2:$C$196,3,FALSE)</f>
        <v>Americas</v>
      </c>
      <c r="G4929" s="7" t="s">
        <v>240</v>
      </c>
      <c r="H4929" s="28" t="str">
        <f>VLOOKUP(I4929,Lists!$D$2:$E$40,2,FALSE)</f>
        <v>Governance and socio-economic measures</v>
      </c>
      <c r="I4929" s="7" t="s">
        <v>205</v>
      </c>
      <c r="J4929" s="7" t="s">
        <v>519</v>
      </c>
      <c r="K4929" s="7" t="s">
        <v>7752</v>
      </c>
      <c r="L4929" s="7" t="s">
        <v>258</v>
      </c>
      <c r="M4929" s="5">
        <v>43913</v>
      </c>
      <c r="N4929" s="7" t="s">
        <v>7753</v>
      </c>
      <c r="O4929" s="7" t="s">
        <v>242</v>
      </c>
      <c r="P4929" s="37" t="s">
        <v>7754</v>
      </c>
      <c r="Q4929" s="5">
        <v>43928</v>
      </c>
    </row>
    <row r="4930" spans="1:18" x14ac:dyDescent="0.35">
      <c r="A4930" s="13">
        <v>4162</v>
      </c>
      <c r="B4930" s="7" t="s">
        <v>78</v>
      </c>
      <c r="C4930" s="14" t="str">
        <f>VLOOKUP(B4930,Lists!$A$2:$B$196,2,FALSE)</f>
        <v>HND</v>
      </c>
      <c r="F4930" s="13" t="str">
        <f>VLOOKUP(B4930,Lists!$A$2:$C$196,3,FALSE)</f>
        <v>Americas</v>
      </c>
      <c r="G4930" s="7" t="s">
        <v>240</v>
      </c>
      <c r="H4930" s="28" t="str">
        <f>VLOOKUP(I4930,Lists!$D$2:$E$40,2,FALSE)</f>
        <v>Public health measures</v>
      </c>
      <c r="I4930" s="7" t="s">
        <v>196</v>
      </c>
      <c r="J4930" s="7" t="s">
        <v>529</v>
      </c>
      <c r="K4930" s="7" t="s">
        <v>7755</v>
      </c>
      <c r="L4930" s="7" t="s">
        <v>258</v>
      </c>
      <c r="M4930" s="5">
        <v>43924</v>
      </c>
      <c r="N4930" s="7" t="s">
        <v>1017</v>
      </c>
      <c r="O4930" s="7" t="s">
        <v>242</v>
      </c>
      <c r="P4930" s="37" t="s">
        <v>7756</v>
      </c>
      <c r="Q4930" s="5">
        <v>43928</v>
      </c>
    </row>
    <row r="4931" spans="1:18" x14ac:dyDescent="0.35">
      <c r="A4931" s="13">
        <v>5117</v>
      </c>
      <c r="B4931" s="7" t="s">
        <v>78</v>
      </c>
      <c r="C4931" s="14" t="str">
        <f>VLOOKUP(B4931,Lists!$A$2:$B$196,2,FALSE)</f>
        <v>HND</v>
      </c>
      <c r="F4931" s="28" t="str">
        <f>VLOOKUP(B4931,Lists!$A$2:$C$196,3,FALSE)</f>
        <v>Americas</v>
      </c>
      <c r="G4931" s="7" t="s">
        <v>240</v>
      </c>
      <c r="H4931" s="28" t="str">
        <f>VLOOKUP(I4931,Lists!$D$2:$E$40,2,FALSE)</f>
        <v>Movement restrictions</v>
      </c>
      <c r="I4931" s="7" t="s">
        <v>203</v>
      </c>
      <c r="J4931" s="7" t="s">
        <v>519</v>
      </c>
      <c r="K4931" s="7" t="s">
        <v>9457</v>
      </c>
      <c r="L4931" s="7" t="s">
        <v>265</v>
      </c>
      <c r="M4931" s="5">
        <v>43929</v>
      </c>
      <c r="N4931" s="7" t="s">
        <v>2528</v>
      </c>
      <c r="O4931" s="7" t="s">
        <v>238</v>
      </c>
      <c r="P4931" s="37" t="s">
        <v>9458</v>
      </c>
      <c r="Q4931" s="5">
        <v>43935</v>
      </c>
    </row>
    <row r="4932" spans="1:18" x14ac:dyDescent="0.35">
      <c r="A4932" s="13">
        <v>5118</v>
      </c>
      <c r="B4932" s="7" t="s">
        <v>78</v>
      </c>
      <c r="C4932" s="14" t="str">
        <f>VLOOKUP(B4932,Lists!$A$2:$B$196,2,FALSE)</f>
        <v>HND</v>
      </c>
      <c r="F4932" s="28" t="str">
        <f>VLOOKUP(B4932,Lists!$A$2:$C$196,3,FALSE)</f>
        <v>Americas</v>
      </c>
      <c r="G4932" s="7" t="s">
        <v>240</v>
      </c>
      <c r="H4932" s="28" t="str">
        <f>VLOOKUP(I4932,Lists!$D$2:$E$40,2,FALSE)</f>
        <v>Movement restrictions</v>
      </c>
      <c r="I4932" s="7" t="s">
        <v>203</v>
      </c>
      <c r="J4932" s="7" t="s">
        <v>529</v>
      </c>
      <c r="K4932" s="7" t="s">
        <v>9459</v>
      </c>
      <c r="L4932" s="7" t="s">
        <v>265</v>
      </c>
      <c r="M4932" s="5">
        <v>43931</v>
      </c>
      <c r="N4932" s="7" t="s">
        <v>2528</v>
      </c>
      <c r="O4932" s="7" t="s">
        <v>238</v>
      </c>
      <c r="P4932" s="37" t="s">
        <v>9458</v>
      </c>
      <c r="Q4932" s="5">
        <v>43935</v>
      </c>
    </row>
    <row r="4933" spans="1:18" x14ac:dyDescent="0.35">
      <c r="A4933" s="13">
        <v>5119</v>
      </c>
      <c r="B4933" s="7" t="s">
        <v>78</v>
      </c>
      <c r="C4933" s="14" t="str">
        <f>VLOOKUP(B4933,Lists!$A$2:$B$196,2,FALSE)</f>
        <v>HND</v>
      </c>
      <c r="F4933" s="28" t="str">
        <f>VLOOKUP(B4933,Lists!$A$2:$C$196,3,FALSE)</f>
        <v>Americas</v>
      </c>
      <c r="G4933" s="7" t="s">
        <v>240</v>
      </c>
      <c r="H4933" s="28" t="str">
        <f>VLOOKUP(I4933,Lists!$D$2:$E$40,2,FALSE)</f>
        <v>Social distancing</v>
      </c>
      <c r="I4933" s="7" t="s">
        <v>249</v>
      </c>
      <c r="J4933" s="7" t="s">
        <v>519</v>
      </c>
      <c r="K4933" s="7" t="s">
        <v>9460</v>
      </c>
      <c r="L4933" s="7" t="s">
        <v>265</v>
      </c>
      <c r="M4933" s="5">
        <v>43931</v>
      </c>
      <c r="N4933" s="7" t="s">
        <v>2528</v>
      </c>
      <c r="O4933" s="7" t="s">
        <v>238</v>
      </c>
      <c r="P4933" s="37" t="s">
        <v>9458</v>
      </c>
      <c r="Q4933" s="5">
        <v>43935</v>
      </c>
    </row>
    <row r="4934" spans="1:18" x14ac:dyDescent="0.35">
      <c r="A4934" s="13">
        <v>5120</v>
      </c>
      <c r="B4934" s="7" t="s">
        <v>78</v>
      </c>
      <c r="C4934" s="14" t="str">
        <f>VLOOKUP(B4934,Lists!$A$2:$B$196,2,FALSE)</f>
        <v>HND</v>
      </c>
      <c r="F4934" s="28" t="str">
        <f>VLOOKUP(B4934,Lists!$A$2:$C$196,3,FALSE)</f>
        <v>Americas</v>
      </c>
      <c r="G4934" s="7" t="s">
        <v>240</v>
      </c>
      <c r="H4934" s="28" t="str">
        <f>VLOOKUP(I4934,Lists!$D$2:$E$40,2,FALSE)</f>
        <v>Public health measures</v>
      </c>
      <c r="I4934" s="7" t="s">
        <v>221</v>
      </c>
      <c r="J4934" s="7" t="s">
        <v>519</v>
      </c>
      <c r="K4934" s="7" t="s">
        <v>9461</v>
      </c>
      <c r="L4934" s="7" t="s">
        <v>265</v>
      </c>
      <c r="M4934" s="5">
        <v>43928</v>
      </c>
      <c r="N4934" s="7" t="s">
        <v>2528</v>
      </c>
      <c r="O4934" s="7" t="s">
        <v>238</v>
      </c>
      <c r="P4934" s="37" t="s">
        <v>2529</v>
      </c>
      <c r="Q4934" s="5">
        <v>43935</v>
      </c>
    </row>
    <row r="4935" spans="1:18" x14ac:dyDescent="0.35">
      <c r="A4935" s="13">
        <v>5121</v>
      </c>
      <c r="B4935" s="7" t="s">
        <v>78</v>
      </c>
      <c r="C4935" s="14" t="str">
        <f>VLOOKUP(B4935,Lists!$A$2:$B$196,2,FALSE)</f>
        <v>HND</v>
      </c>
      <c r="D4935" s="7" t="s">
        <v>9462</v>
      </c>
      <c r="F4935" s="28" t="str">
        <f>VLOOKUP(B4935,Lists!$A$2:$C$196,3,FALSE)</f>
        <v>Americas</v>
      </c>
      <c r="G4935" s="7" t="s">
        <v>240</v>
      </c>
      <c r="H4935" s="28" t="str">
        <f>VLOOKUP(I4935,Lists!$D$2:$E$40,2,FALSE)</f>
        <v>Movement restrictions</v>
      </c>
      <c r="I4935" s="7" t="s">
        <v>203</v>
      </c>
      <c r="J4935" s="7" t="s">
        <v>529</v>
      </c>
      <c r="K4935" s="7" t="s">
        <v>9463</v>
      </c>
      <c r="L4935" s="7" t="s">
        <v>265</v>
      </c>
      <c r="M4935" s="5">
        <v>43927</v>
      </c>
      <c r="N4935" s="7" t="s">
        <v>2528</v>
      </c>
      <c r="O4935" s="7" t="s">
        <v>238</v>
      </c>
      <c r="P4935" s="37" t="s">
        <v>2529</v>
      </c>
      <c r="Q4935" s="5">
        <v>43935</v>
      </c>
    </row>
    <row r="4936" spans="1:18" x14ac:dyDescent="0.35">
      <c r="A4936" s="13">
        <v>5122</v>
      </c>
      <c r="B4936" s="7" t="s">
        <v>78</v>
      </c>
      <c r="C4936" s="14" t="str">
        <f>VLOOKUP(B4936,Lists!$A$2:$B$196,2,FALSE)</f>
        <v>HND</v>
      </c>
      <c r="D4936" s="7" t="s">
        <v>9464</v>
      </c>
      <c r="F4936" s="28" t="str">
        <f>VLOOKUP(B4936,Lists!$A$2:$C$196,3,FALSE)</f>
        <v>Americas</v>
      </c>
      <c r="G4936" s="7" t="s">
        <v>240</v>
      </c>
      <c r="H4936" s="28" t="str">
        <f>VLOOKUP(I4936,Lists!$D$2:$E$40,2,FALSE)</f>
        <v>Movement restrictions</v>
      </c>
      <c r="I4936" s="7" t="s">
        <v>203</v>
      </c>
      <c r="J4936" s="7" t="s">
        <v>529</v>
      </c>
      <c r="K4936" s="7" t="s">
        <v>9465</v>
      </c>
      <c r="L4936" s="7" t="s">
        <v>265</v>
      </c>
      <c r="M4936" s="5">
        <v>43927</v>
      </c>
      <c r="N4936" s="7" t="s">
        <v>2528</v>
      </c>
      <c r="O4936" s="7" t="s">
        <v>238</v>
      </c>
      <c r="P4936" s="37" t="s">
        <v>2529</v>
      </c>
      <c r="Q4936" s="5">
        <v>43935</v>
      </c>
    </row>
    <row r="4937" spans="1:18" x14ac:dyDescent="0.35">
      <c r="A4937" s="13">
        <v>5123</v>
      </c>
      <c r="B4937" s="7" t="s">
        <v>78</v>
      </c>
      <c r="C4937" s="14" t="str">
        <f>VLOOKUP(B4937,Lists!$A$2:$B$196,2,FALSE)</f>
        <v>HND</v>
      </c>
      <c r="F4937" s="28" t="str">
        <f>VLOOKUP(B4937,Lists!$A$2:$C$196,3,FALSE)</f>
        <v>Americas</v>
      </c>
      <c r="G4937" s="7" t="s">
        <v>240</v>
      </c>
      <c r="H4937" s="28" t="str">
        <f>VLOOKUP(I4937,Lists!$D$2:$E$40,2,FALSE)</f>
        <v>Governance and socio-economic measures</v>
      </c>
      <c r="I4937" s="7" t="s">
        <v>205</v>
      </c>
      <c r="J4937" s="7" t="s">
        <v>529</v>
      </c>
      <c r="K4937" s="7" t="s">
        <v>9466</v>
      </c>
      <c r="L4937" s="7" t="s">
        <v>258</v>
      </c>
      <c r="M4937" s="5">
        <v>43931</v>
      </c>
      <c r="N4937" s="7" t="s">
        <v>9467</v>
      </c>
      <c r="O4937" s="7" t="s">
        <v>250</v>
      </c>
      <c r="P4937" s="37" t="s">
        <v>9468</v>
      </c>
      <c r="Q4937" s="5">
        <v>43935</v>
      </c>
    </row>
    <row r="4938" spans="1:18" x14ac:dyDescent="0.35">
      <c r="A4938" s="13">
        <v>6553</v>
      </c>
      <c r="B4938" s="7" t="s">
        <v>78</v>
      </c>
      <c r="C4938" s="14" t="str">
        <f>VLOOKUP(B4938,Lists!$A$2:$B$196,2,FALSE)</f>
        <v>HND</v>
      </c>
      <c r="F4938" s="28" t="str">
        <f>VLOOKUP(B4938,Lists!$A$2:$C$196,3,FALSE)</f>
        <v>Americas</v>
      </c>
      <c r="G4938" s="7" t="s">
        <v>240</v>
      </c>
      <c r="H4938" s="28" t="str">
        <f>VLOOKUP(I4938,Lists!$D$2:$E$40,2,FALSE)</f>
        <v>Movement restrictions</v>
      </c>
      <c r="I4938" s="7" t="s">
        <v>203</v>
      </c>
      <c r="J4938" s="7" t="s">
        <v>519</v>
      </c>
      <c r="K4938" s="7" t="s">
        <v>12082</v>
      </c>
      <c r="L4938" s="7" t="s">
        <v>243</v>
      </c>
      <c r="M4938" s="5">
        <v>43940</v>
      </c>
      <c r="N4938" s="7" t="s">
        <v>4507</v>
      </c>
      <c r="O4938" s="7" t="s">
        <v>238</v>
      </c>
      <c r="P4938" s="37" t="s">
        <v>2529</v>
      </c>
      <c r="Q4938" s="5">
        <v>43942</v>
      </c>
    </row>
    <row r="4939" spans="1:18" x14ac:dyDescent="0.35">
      <c r="A4939" s="13">
        <v>6554</v>
      </c>
      <c r="B4939" s="7" t="s">
        <v>78</v>
      </c>
      <c r="C4939" s="14" t="str">
        <f>VLOOKUP(B4939,Lists!$A$2:$B$196,2,FALSE)</f>
        <v>HND</v>
      </c>
      <c r="F4939" s="28" t="str">
        <f>VLOOKUP(B4939,Lists!$A$2:$C$196,3,FALSE)</f>
        <v>Americas</v>
      </c>
      <c r="G4939" s="7" t="s">
        <v>244</v>
      </c>
      <c r="H4939" s="28" t="str">
        <f>VLOOKUP(I4939,Lists!$D$2:$E$40,2,FALSE)</f>
        <v>Social distancing</v>
      </c>
      <c r="I4939" s="7" t="s">
        <v>249</v>
      </c>
      <c r="J4939" s="7" t="s">
        <v>529</v>
      </c>
      <c r="K4939" s="7" t="s">
        <v>12083</v>
      </c>
      <c r="L4939" s="7" t="s">
        <v>258</v>
      </c>
      <c r="M4939" s="5">
        <v>43937</v>
      </c>
      <c r="N4939" s="7" t="s">
        <v>4507</v>
      </c>
      <c r="O4939" s="7" t="s">
        <v>238</v>
      </c>
      <c r="P4939" s="37" t="s">
        <v>2529</v>
      </c>
      <c r="Q4939" s="5">
        <v>43942</v>
      </c>
    </row>
    <row r="4940" spans="1:18" x14ac:dyDescent="0.35">
      <c r="A4940" s="13">
        <v>6555</v>
      </c>
      <c r="B4940" s="7" t="s">
        <v>78</v>
      </c>
      <c r="C4940" s="14" t="str">
        <f>VLOOKUP(B4940,Lists!$A$2:$B$196,2,FALSE)</f>
        <v>HND</v>
      </c>
      <c r="F4940" s="28" t="str">
        <f>VLOOKUP(B4940,Lists!$A$2:$C$196,3,FALSE)</f>
        <v>Americas</v>
      </c>
      <c r="G4940" s="7" t="s">
        <v>244</v>
      </c>
      <c r="H4940" s="28" t="str">
        <f>VLOOKUP(I4940,Lists!$D$2:$E$40,2,FALSE)</f>
        <v>Social distancing</v>
      </c>
      <c r="I4940" s="7" t="s">
        <v>249</v>
      </c>
      <c r="J4940" s="7" t="s">
        <v>529</v>
      </c>
      <c r="K4940" s="7" t="s">
        <v>12084</v>
      </c>
      <c r="L4940" s="7" t="s">
        <v>258</v>
      </c>
      <c r="M4940" s="5">
        <v>43937</v>
      </c>
      <c r="N4940" s="7" t="s">
        <v>4507</v>
      </c>
      <c r="O4940" s="7" t="s">
        <v>238</v>
      </c>
      <c r="P4940" s="37" t="s">
        <v>2529</v>
      </c>
      <c r="Q4940" s="5">
        <v>43942</v>
      </c>
    </row>
    <row r="4941" spans="1:18" x14ac:dyDescent="0.35">
      <c r="A4941" s="13">
        <v>6556</v>
      </c>
      <c r="B4941" s="7" t="s">
        <v>78</v>
      </c>
      <c r="C4941" s="14" t="str">
        <f>VLOOKUP(B4941,Lists!$A$2:$B$196,2,FALSE)</f>
        <v>HND</v>
      </c>
      <c r="F4941" s="28" t="str">
        <f>VLOOKUP(B4941,Lists!$A$2:$C$196,3,FALSE)</f>
        <v>Americas</v>
      </c>
      <c r="G4941" s="7" t="s">
        <v>240</v>
      </c>
      <c r="H4941" s="28" t="str">
        <f>VLOOKUP(I4941,Lists!$D$2:$E$40,2,FALSE)</f>
        <v>Public health measures</v>
      </c>
      <c r="I4941" s="7" t="s">
        <v>224</v>
      </c>
      <c r="J4941" s="7" t="s">
        <v>519</v>
      </c>
      <c r="K4941" s="7" t="s">
        <v>12085</v>
      </c>
      <c r="L4941" s="7" t="s">
        <v>258</v>
      </c>
      <c r="M4941" s="5">
        <v>43941</v>
      </c>
      <c r="N4941" s="7" t="s">
        <v>12086</v>
      </c>
      <c r="O4941" s="7" t="s">
        <v>242</v>
      </c>
      <c r="P4941" s="37" t="s">
        <v>12087</v>
      </c>
      <c r="Q4941" s="5">
        <v>43942</v>
      </c>
      <c r="R4941" s="37" t="s">
        <v>12088</v>
      </c>
    </row>
    <row r="4942" spans="1:18" x14ac:dyDescent="0.35">
      <c r="A4942" s="13">
        <v>7972</v>
      </c>
      <c r="B4942" s="7" t="s">
        <v>78</v>
      </c>
      <c r="C4942" s="14" t="str">
        <f>VLOOKUP(B4942,Lists!$A$2:$B$196,2,FALSE)</f>
        <v>HND</v>
      </c>
      <c r="F4942" s="28" t="str">
        <f>VLOOKUP(B4942,Lists!$A$2:$C$196,3,FALSE)</f>
        <v>Americas</v>
      </c>
      <c r="G4942" s="7" t="s">
        <v>240</v>
      </c>
      <c r="H4942" s="28" t="str">
        <f>VLOOKUP(I4942,Lists!$D$2:$E$40,2,FALSE)</f>
        <v>Movement restrictions</v>
      </c>
      <c r="I4942" s="7" t="s">
        <v>203</v>
      </c>
      <c r="J4942" s="7" t="s">
        <v>519</v>
      </c>
      <c r="K4942" s="7" t="s">
        <v>14768</v>
      </c>
      <c r="L4942" s="7" t="s">
        <v>243</v>
      </c>
      <c r="M4942" s="5">
        <v>43948</v>
      </c>
      <c r="N4942" s="7" t="s">
        <v>2528</v>
      </c>
      <c r="O4942" s="7" t="s">
        <v>238</v>
      </c>
      <c r="P4942" s="37" t="s">
        <v>14769</v>
      </c>
      <c r="Q4942" s="5">
        <v>43949</v>
      </c>
      <c r="R4942" s="37" t="s">
        <v>14770</v>
      </c>
    </row>
    <row r="4943" spans="1:18" x14ac:dyDescent="0.35">
      <c r="A4943" s="13">
        <v>9225</v>
      </c>
      <c r="B4943" s="7" t="s">
        <v>78</v>
      </c>
      <c r="C4943" s="14" t="str">
        <f>VLOOKUP(B4943,Lists!$A$2:$B$196,2,FALSE)</f>
        <v>HND</v>
      </c>
      <c r="F4943" s="28" t="str">
        <f>VLOOKUP(B4943,Lists!$A$2:$C$196,3,FALSE)</f>
        <v>Americas</v>
      </c>
      <c r="G4943" s="7" t="s">
        <v>240</v>
      </c>
      <c r="H4943" s="28" t="str">
        <f>VLOOKUP(I4943,Lists!$D$2:$E$40,2,FALSE)</f>
        <v>Public health measures</v>
      </c>
      <c r="I4943" s="7" t="s">
        <v>224</v>
      </c>
      <c r="J4943" s="7" t="s">
        <v>529</v>
      </c>
      <c r="K4943" s="7" t="s">
        <v>16968</v>
      </c>
      <c r="L4943" s="7" t="s">
        <v>258</v>
      </c>
      <c r="M4943" s="5">
        <v>43956</v>
      </c>
      <c r="N4943" s="7" t="s">
        <v>9531</v>
      </c>
      <c r="O4943" s="7" t="s">
        <v>250</v>
      </c>
      <c r="P4943" s="37" t="s">
        <v>16969</v>
      </c>
      <c r="Q4943" s="5">
        <v>43957</v>
      </c>
    </row>
    <row r="4944" spans="1:18" x14ac:dyDescent="0.35">
      <c r="A4944" s="13">
        <v>9226</v>
      </c>
      <c r="B4944" s="7" t="s">
        <v>78</v>
      </c>
      <c r="C4944" s="14" t="str">
        <f>VLOOKUP(B4944,Lists!$A$2:$B$196,2,FALSE)</f>
        <v>HND</v>
      </c>
      <c r="F4944" s="28" t="str">
        <f>VLOOKUP(B4944,Lists!$A$2:$C$196,3,FALSE)</f>
        <v>Americas</v>
      </c>
      <c r="G4944" s="7" t="s">
        <v>240</v>
      </c>
      <c r="H4944" s="28" t="str">
        <f>VLOOKUP(I4944,Lists!$D$2:$E$40,2,FALSE)</f>
        <v>Lockdown</v>
      </c>
      <c r="I4944" s="7" t="s">
        <v>219</v>
      </c>
      <c r="J4944" s="7" t="s">
        <v>519</v>
      </c>
      <c r="K4944" s="7" t="s">
        <v>16970</v>
      </c>
      <c r="L4944" s="7" t="s">
        <v>258</v>
      </c>
      <c r="M4944" s="5">
        <v>43955</v>
      </c>
      <c r="N4944" s="7" t="s">
        <v>729</v>
      </c>
      <c r="O4944" s="7" t="s">
        <v>250</v>
      </c>
      <c r="P4944" s="37" t="s">
        <v>2680</v>
      </c>
      <c r="Q4944" s="5">
        <v>43957</v>
      </c>
    </row>
    <row r="4945" spans="1:17" x14ac:dyDescent="0.35">
      <c r="A4945" s="13">
        <v>9227</v>
      </c>
      <c r="B4945" s="7" t="s">
        <v>78</v>
      </c>
      <c r="C4945" s="14" t="str">
        <f>VLOOKUP(B4945,Lists!$A$2:$B$196,2,FALSE)</f>
        <v>HND</v>
      </c>
      <c r="D4945" s="7" t="s">
        <v>16971</v>
      </c>
      <c r="F4945" s="28" t="str">
        <f>VLOOKUP(B4945,Lists!$A$2:$C$196,3,FALSE)</f>
        <v>Americas</v>
      </c>
      <c r="G4945" s="7" t="s">
        <v>240</v>
      </c>
      <c r="H4945" s="28" t="str">
        <f>VLOOKUP(I4945,Lists!$D$2:$E$40,2,FALSE)</f>
        <v>Lockdown</v>
      </c>
      <c r="I4945" s="7" t="s">
        <v>207</v>
      </c>
      <c r="J4945" s="7" t="s">
        <v>529</v>
      </c>
      <c r="K4945" s="7" t="s">
        <v>16972</v>
      </c>
      <c r="L4945" s="7" t="s">
        <v>258</v>
      </c>
      <c r="M4945" s="5">
        <v>43955</v>
      </c>
      <c r="N4945" s="7" t="s">
        <v>729</v>
      </c>
      <c r="O4945" s="7" t="s">
        <v>250</v>
      </c>
      <c r="P4945" s="37" t="s">
        <v>2680</v>
      </c>
      <c r="Q4945" s="5">
        <v>43957</v>
      </c>
    </row>
    <row r="4946" spans="1:17" x14ac:dyDescent="0.35">
      <c r="A4946" s="13">
        <v>9228</v>
      </c>
      <c r="B4946" s="7" t="s">
        <v>78</v>
      </c>
      <c r="C4946" s="14" t="str">
        <f>VLOOKUP(B4946,Lists!$A$2:$B$196,2,FALSE)</f>
        <v>HND</v>
      </c>
      <c r="D4946" s="7" t="s">
        <v>16973</v>
      </c>
      <c r="F4946" s="28" t="str">
        <f>VLOOKUP(B4946,Lists!$A$2:$C$196,3,FALSE)</f>
        <v>Americas</v>
      </c>
      <c r="G4946" s="7" t="s">
        <v>240</v>
      </c>
      <c r="H4946" s="28" t="str">
        <f>VLOOKUP(I4946,Lists!$D$2:$E$40,2,FALSE)</f>
        <v>Movement restrictions</v>
      </c>
      <c r="I4946" s="7" t="s">
        <v>204</v>
      </c>
      <c r="J4946" s="7" t="s">
        <v>529</v>
      </c>
      <c r="K4946" s="7" t="s">
        <v>16974</v>
      </c>
      <c r="L4946" s="7" t="s">
        <v>258</v>
      </c>
      <c r="M4946" s="5">
        <v>43955</v>
      </c>
      <c r="N4946" s="7" t="s">
        <v>729</v>
      </c>
      <c r="O4946" s="7" t="s">
        <v>250</v>
      </c>
      <c r="P4946" s="37" t="s">
        <v>2680</v>
      </c>
      <c r="Q4946" s="5">
        <v>43957</v>
      </c>
    </row>
    <row r="4947" spans="1:17" x14ac:dyDescent="0.35">
      <c r="A4947" s="13">
        <v>9229</v>
      </c>
      <c r="B4947" s="7" t="s">
        <v>78</v>
      </c>
      <c r="C4947" s="14" t="str">
        <f>VLOOKUP(B4947,Lists!$A$2:$B$196,2,FALSE)</f>
        <v>HND</v>
      </c>
      <c r="D4947" s="7" t="s">
        <v>16975</v>
      </c>
      <c r="F4947" s="28" t="str">
        <f>VLOOKUP(B4947,Lists!$A$2:$C$196,3,FALSE)</f>
        <v>Americas</v>
      </c>
      <c r="G4947" s="7" t="s">
        <v>240</v>
      </c>
      <c r="H4947" s="28" t="str">
        <f>VLOOKUP(I4947,Lists!$D$2:$E$40,2,FALSE)</f>
        <v>Social distancing</v>
      </c>
      <c r="I4947" s="7" t="s">
        <v>213</v>
      </c>
      <c r="J4947" s="7" t="s">
        <v>529</v>
      </c>
      <c r="K4947" s="7" t="s">
        <v>16976</v>
      </c>
      <c r="L4947" s="7" t="s">
        <v>258</v>
      </c>
      <c r="M4947" s="5">
        <v>43955</v>
      </c>
      <c r="N4947" s="7" t="s">
        <v>729</v>
      </c>
      <c r="O4947" s="7" t="s">
        <v>250</v>
      </c>
      <c r="P4947" s="37" t="s">
        <v>2680</v>
      </c>
      <c r="Q4947" s="5">
        <v>43957</v>
      </c>
    </row>
    <row r="4948" spans="1:17" x14ac:dyDescent="0.35">
      <c r="A4948" s="13">
        <v>10135</v>
      </c>
      <c r="B4948" s="7" t="s">
        <v>78</v>
      </c>
      <c r="C4948" s="14" t="str">
        <f>VLOOKUP(B4948,Lists!$A$2:$B$196,2,FALSE)</f>
        <v>HND</v>
      </c>
      <c r="F4948" s="28" t="str">
        <f>VLOOKUP(B4948,Lists!$A$2:$C$196,3,FALSE)</f>
        <v>Americas</v>
      </c>
      <c r="G4948" s="7" t="s">
        <v>240</v>
      </c>
      <c r="H4948" s="28" t="str">
        <f>VLOOKUP(I4948,Lists!$D$2:$E$40,2,FALSE)</f>
        <v>Governance and socio-economic measures</v>
      </c>
      <c r="I4948" s="7" t="s">
        <v>205</v>
      </c>
      <c r="J4948" s="7" t="s">
        <v>519</v>
      </c>
      <c r="K4948" s="7" t="s">
        <v>18433</v>
      </c>
      <c r="L4948" s="7" t="s">
        <v>258</v>
      </c>
      <c r="M4948" s="5">
        <v>43958</v>
      </c>
      <c r="N4948" s="7" t="s">
        <v>7743</v>
      </c>
      <c r="O4948" s="7" t="s">
        <v>250</v>
      </c>
      <c r="P4948" s="37" t="s">
        <v>18434</v>
      </c>
      <c r="Q4948" s="5">
        <v>43963</v>
      </c>
    </row>
    <row r="4949" spans="1:17" x14ac:dyDescent="0.35">
      <c r="A4949" s="13">
        <v>11218</v>
      </c>
      <c r="B4949" s="7" t="s">
        <v>78</v>
      </c>
      <c r="C4949" s="14" t="str">
        <f>VLOOKUP(B4949,Lists!$A$2:$B$196,2,FALSE)</f>
        <v>HND</v>
      </c>
      <c r="F4949" s="28" t="str">
        <f>VLOOKUP(B4949,Lists!$A$2:$C$196,3,FALSE)</f>
        <v>Americas</v>
      </c>
      <c r="G4949" s="7" t="s">
        <v>240</v>
      </c>
      <c r="H4949" s="28" t="str">
        <f>VLOOKUP(I4949,Lists!$D$2:$E$40,2,FALSE)</f>
        <v>Movement restrictions</v>
      </c>
      <c r="I4949" s="7" t="s">
        <v>203</v>
      </c>
      <c r="J4949" s="7" t="s">
        <v>519</v>
      </c>
      <c r="K4949" s="7" t="s">
        <v>20285</v>
      </c>
      <c r="L4949" s="7" t="s">
        <v>265</v>
      </c>
      <c r="M4949" s="5">
        <v>43969</v>
      </c>
      <c r="N4949" s="7" t="s">
        <v>2528</v>
      </c>
      <c r="O4949" s="7" t="s">
        <v>238</v>
      </c>
      <c r="P4949" s="37" t="s">
        <v>20286</v>
      </c>
      <c r="Q4949" s="5">
        <v>43970</v>
      </c>
    </row>
    <row r="4950" spans="1:17" x14ac:dyDescent="0.35">
      <c r="A4950" s="13">
        <v>11219</v>
      </c>
      <c r="B4950" s="7" t="s">
        <v>78</v>
      </c>
      <c r="C4950" s="14" t="str">
        <f>VLOOKUP(B4950,Lists!$A$2:$B$196,2,FALSE)</f>
        <v>HND</v>
      </c>
      <c r="F4950" s="28" t="str">
        <f>VLOOKUP(B4950,Lists!$A$2:$C$196,3,FALSE)</f>
        <v>Americas</v>
      </c>
      <c r="G4950" s="7" t="s">
        <v>244</v>
      </c>
      <c r="H4950" s="28" t="str">
        <f>VLOOKUP(I4950,Lists!$D$2:$E$40,2,FALSE)</f>
        <v>Social distancing</v>
      </c>
      <c r="I4950" s="7" t="s">
        <v>249</v>
      </c>
      <c r="J4950" s="7" t="s">
        <v>529</v>
      </c>
      <c r="K4950" s="7" t="s">
        <v>20287</v>
      </c>
      <c r="L4950" s="7" t="s">
        <v>261</v>
      </c>
      <c r="M4950" s="5">
        <v>43969</v>
      </c>
      <c r="N4950" s="7" t="s">
        <v>2528</v>
      </c>
      <c r="O4950" s="7" t="s">
        <v>238</v>
      </c>
      <c r="P4950" s="37" t="s">
        <v>20286</v>
      </c>
      <c r="Q4950" s="5">
        <v>43970</v>
      </c>
    </row>
    <row r="4951" spans="1:17" x14ac:dyDescent="0.35">
      <c r="A4951" s="13">
        <v>11220</v>
      </c>
      <c r="B4951" s="7" t="s">
        <v>78</v>
      </c>
      <c r="C4951" s="14" t="str">
        <f>VLOOKUP(B4951,Lists!$A$2:$B$196,2,FALSE)</f>
        <v>HND</v>
      </c>
      <c r="F4951" s="28" t="str">
        <f>VLOOKUP(B4951,Lists!$A$2:$C$196,3,FALSE)</f>
        <v>Americas</v>
      </c>
      <c r="G4951" s="7" t="s">
        <v>240</v>
      </c>
      <c r="H4951" s="28" t="str">
        <f>VLOOKUP(I4951,Lists!$D$2:$E$40,2,FALSE)</f>
        <v>Governance and socio-economic measures</v>
      </c>
      <c r="I4951" s="7" t="s">
        <v>206</v>
      </c>
      <c r="J4951" s="7" t="s">
        <v>529</v>
      </c>
      <c r="K4951" s="7" t="s">
        <v>20288</v>
      </c>
      <c r="L4951" s="7" t="s">
        <v>261</v>
      </c>
      <c r="M4951" s="5">
        <v>43963</v>
      </c>
      <c r="N4951" s="7" t="s">
        <v>9531</v>
      </c>
      <c r="O4951" s="7" t="s">
        <v>250</v>
      </c>
      <c r="P4951" s="37" t="s">
        <v>20289</v>
      </c>
      <c r="Q4951" s="5">
        <v>43970</v>
      </c>
    </row>
    <row r="4952" spans="1:17" x14ac:dyDescent="0.35">
      <c r="A4952" s="13">
        <v>11221</v>
      </c>
      <c r="B4952" s="7" t="s">
        <v>78</v>
      </c>
      <c r="C4952" s="14" t="str">
        <f>VLOOKUP(B4952,Lists!$A$2:$B$196,2,FALSE)</f>
        <v>HND</v>
      </c>
      <c r="F4952" s="28" t="str">
        <f>VLOOKUP(B4952,Lists!$A$2:$C$196,3,FALSE)</f>
        <v>Americas</v>
      </c>
      <c r="G4952" s="7" t="s">
        <v>244</v>
      </c>
      <c r="H4952" s="28" t="str">
        <f>VLOOKUP(I4952,Lists!$D$2:$E$40,2,FALSE)</f>
        <v>Social distancing</v>
      </c>
      <c r="I4952" s="7" t="s">
        <v>249</v>
      </c>
      <c r="J4952" s="7" t="s">
        <v>529</v>
      </c>
      <c r="K4952" s="7" t="s">
        <v>20290</v>
      </c>
      <c r="L4952" s="7" t="s">
        <v>258</v>
      </c>
      <c r="M4952" s="5">
        <v>43969</v>
      </c>
      <c r="N4952" s="7" t="s">
        <v>20291</v>
      </c>
      <c r="O4952" s="7" t="s">
        <v>242</v>
      </c>
      <c r="P4952" s="37" t="s">
        <v>20292</v>
      </c>
      <c r="Q4952" s="5">
        <v>43970</v>
      </c>
    </row>
    <row r="4953" spans="1:17" x14ac:dyDescent="0.35">
      <c r="A4953" s="13">
        <v>11222</v>
      </c>
      <c r="B4953" s="7" t="s">
        <v>78</v>
      </c>
      <c r="C4953" s="14" t="str">
        <f>VLOOKUP(B4953,Lists!$A$2:$B$196,2,FALSE)</f>
        <v>HND</v>
      </c>
      <c r="F4953" s="28" t="str">
        <f>VLOOKUP(B4953,Lists!$A$2:$C$196,3,FALSE)</f>
        <v>Americas</v>
      </c>
      <c r="G4953" s="7" t="s">
        <v>240</v>
      </c>
      <c r="H4953" s="28" t="str">
        <f>VLOOKUP(I4953,Lists!$D$2:$E$40,2,FALSE)</f>
        <v>Public health measures</v>
      </c>
      <c r="I4953" s="7" t="s">
        <v>224</v>
      </c>
      <c r="J4953" s="7" t="s">
        <v>529</v>
      </c>
      <c r="K4953" s="7" t="s">
        <v>20293</v>
      </c>
      <c r="L4953" s="7" t="s">
        <v>258</v>
      </c>
      <c r="M4953" s="5">
        <v>43969</v>
      </c>
      <c r="N4953" s="7" t="s">
        <v>20291</v>
      </c>
      <c r="O4953" s="7" t="s">
        <v>242</v>
      </c>
      <c r="P4953" s="37" t="s">
        <v>20294</v>
      </c>
      <c r="Q4953" s="5">
        <v>43970</v>
      </c>
    </row>
    <row r="4954" spans="1:17" x14ac:dyDescent="0.35">
      <c r="A4954" s="13">
        <v>11223</v>
      </c>
      <c r="B4954" s="7" t="s">
        <v>78</v>
      </c>
      <c r="C4954" s="14" t="str">
        <f>VLOOKUP(B4954,Lists!$A$2:$B$196,2,FALSE)</f>
        <v>HND</v>
      </c>
      <c r="F4954" s="28" t="str">
        <f>VLOOKUP(B4954,Lists!$A$2:$C$196,3,FALSE)</f>
        <v>Americas</v>
      </c>
      <c r="G4954" s="7" t="s">
        <v>240</v>
      </c>
      <c r="H4954" s="28" t="str">
        <f>VLOOKUP(I4954,Lists!$D$2:$E$40,2,FALSE)</f>
        <v>Movement restrictions</v>
      </c>
      <c r="I4954" s="7" t="s">
        <v>204</v>
      </c>
      <c r="J4954" s="7" t="s">
        <v>519</v>
      </c>
      <c r="K4954" s="7" t="s">
        <v>20295</v>
      </c>
      <c r="L4954" s="7" t="s">
        <v>261</v>
      </c>
      <c r="M4954" s="5">
        <v>43969</v>
      </c>
      <c r="N4954" s="7" t="s">
        <v>20291</v>
      </c>
      <c r="O4954" s="7" t="s">
        <v>242</v>
      </c>
      <c r="P4954" s="37" t="s">
        <v>20296</v>
      </c>
      <c r="Q4954" s="5">
        <v>43970</v>
      </c>
    </row>
    <row r="4955" spans="1:17" x14ac:dyDescent="0.35">
      <c r="A4955" s="13">
        <v>11224</v>
      </c>
      <c r="B4955" s="7" t="s">
        <v>78</v>
      </c>
      <c r="C4955" s="14" t="str">
        <f>VLOOKUP(B4955,Lists!$A$2:$B$196,2,FALSE)</f>
        <v>HND</v>
      </c>
      <c r="F4955" s="28" t="str">
        <f>VLOOKUP(B4955,Lists!$A$2:$C$196,3,FALSE)</f>
        <v>Americas</v>
      </c>
      <c r="G4955" s="7" t="s">
        <v>240</v>
      </c>
      <c r="H4955" s="28" t="str">
        <f>VLOOKUP(I4955,Lists!$D$2:$E$40,2,FALSE)</f>
        <v>Governance and socio-economic measures</v>
      </c>
      <c r="I4955" s="7" t="s">
        <v>205</v>
      </c>
      <c r="J4955" s="7" t="s">
        <v>529</v>
      </c>
      <c r="K4955" s="7" t="s">
        <v>20297</v>
      </c>
      <c r="L4955" s="7" t="s">
        <v>258</v>
      </c>
      <c r="M4955" s="5">
        <v>43968</v>
      </c>
      <c r="N4955" s="7" t="s">
        <v>20291</v>
      </c>
      <c r="O4955" s="7" t="s">
        <v>242</v>
      </c>
      <c r="P4955" s="37" t="s">
        <v>20298</v>
      </c>
      <c r="Q4955" s="5">
        <v>43970</v>
      </c>
    </row>
    <row r="4956" spans="1:17" x14ac:dyDescent="0.35">
      <c r="A4956" s="13">
        <v>12042</v>
      </c>
      <c r="B4956" s="7" t="s">
        <v>78</v>
      </c>
      <c r="C4956" s="14" t="str">
        <f>VLOOKUP(B4956,Lists!$A$2:$B$196,2,FALSE)</f>
        <v>HND</v>
      </c>
      <c r="F4956" s="28" t="str">
        <f>VLOOKUP(B4956,Lists!$A$2:$C$196,3,FALSE)</f>
        <v>Americas</v>
      </c>
      <c r="G4956" s="7" t="s">
        <v>240</v>
      </c>
      <c r="H4956" s="28" t="str">
        <f>VLOOKUP(I4956,Lists!$D$2:$E$40,2,FALSE)</f>
        <v>Public health measures</v>
      </c>
      <c r="I4956" s="7" t="s">
        <v>221</v>
      </c>
      <c r="J4956" s="7" t="s">
        <v>519</v>
      </c>
      <c r="K4956" s="7" t="s">
        <v>21616</v>
      </c>
      <c r="L4956" s="7" t="s">
        <v>265</v>
      </c>
      <c r="M4956" s="5">
        <v>43972</v>
      </c>
      <c r="N4956" s="7" t="s">
        <v>2341</v>
      </c>
      <c r="O4956" s="7" t="s">
        <v>250</v>
      </c>
      <c r="P4956" s="37" t="s">
        <v>21617</v>
      </c>
      <c r="Q4956" s="5">
        <v>43978</v>
      </c>
    </row>
    <row r="4957" spans="1:17" x14ac:dyDescent="0.35">
      <c r="A4957" s="13">
        <v>12043</v>
      </c>
      <c r="B4957" s="7" t="s">
        <v>78</v>
      </c>
      <c r="C4957" s="14" t="str">
        <f>VLOOKUP(B4957,Lists!$A$2:$B$196,2,FALSE)</f>
        <v>HND</v>
      </c>
      <c r="F4957" s="28" t="str">
        <f>VLOOKUP(B4957,Lists!$A$2:$C$196,3,FALSE)</f>
        <v>Americas</v>
      </c>
      <c r="G4957" s="7" t="s">
        <v>240</v>
      </c>
      <c r="H4957" s="28" t="str">
        <f>VLOOKUP(I4957,Lists!$D$2:$E$40,2,FALSE)</f>
        <v>Public health measures</v>
      </c>
      <c r="I4957" s="7" t="s">
        <v>218</v>
      </c>
      <c r="J4957" s="7" t="s">
        <v>519</v>
      </c>
      <c r="K4957" s="7" t="s">
        <v>21616</v>
      </c>
      <c r="L4957" s="7" t="s">
        <v>265</v>
      </c>
      <c r="M4957" s="5">
        <v>43972</v>
      </c>
      <c r="N4957" s="7" t="s">
        <v>2341</v>
      </c>
      <c r="O4957" s="7" t="s">
        <v>250</v>
      </c>
      <c r="P4957" s="37" t="s">
        <v>21617</v>
      </c>
      <c r="Q4957" s="5">
        <v>43978</v>
      </c>
    </row>
    <row r="4958" spans="1:17" x14ac:dyDescent="0.35">
      <c r="A4958" s="13">
        <v>12044</v>
      </c>
      <c r="B4958" s="7" t="s">
        <v>78</v>
      </c>
      <c r="C4958" s="14" t="str">
        <f>VLOOKUP(B4958,Lists!$A$2:$B$196,2,FALSE)</f>
        <v>HND</v>
      </c>
      <c r="F4958" s="28" t="str">
        <f>VLOOKUP(B4958,Lists!$A$2:$C$196,3,FALSE)</f>
        <v>Americas</v>
      </c>
      <c r="G4958" s="7" t="s">
        <v>240</v>
      </c>
      <c r="H4958" s="28" t="str">
        <f>VLOOKUP(I4958,Lists!$D$2:$E$40,2,FALSE)</f>
        <v>Movement restrictions</v>
      </c>
      <c r="I4958" s="7" t="s">
        <v>203</v>
      </c>
      <c r="J4958" s="7" t="s">
        <v>519</v>
      </c>
      <c r="K4958" s="7" t="s">
        <v>21618</v>
      </c>
      <c r="L4958" s="7" t="s">
        <v>258</v>
      </c>
      <c r="M4958" s="5">
        <v>43976</v>
      </c>
      <c r="N4958" s="7" t="s">
        <v>2341</v>
      </c>
      <c r="O4958" s="7" t="s">
        <v>250</v>
      </c>
      <c r="P4958" s="37" t="s">
        <v>21619</v>
      </c>
      <c r="Q4958" s="5">
        <v>43978</v>
      </c>
    </row>
    <row r="4959" spans="1:17" x14ac:dyDescent="0.35">
      <c r="A4959" s="13">
        <v>522</v>
      </c>
      <c r="B4959" s="7" t="s">
        <v>79</v>
      </c>
      <c r="C4959" s="14" t="str">
        <f>VLOOKUP(B4959,Lists!$A$2:$B$196,2,FALSE)</f>
        <v>HUN</v>
      </c>
      <c r="F4959" s="13" t="str">
        <f>VLOOKUP(B4959,Lists!$A$2:$C$196,3,FALSE)</f>
        <v>Europe</v>
      </c>
      <c r="G4959" s="7" t="s">
        <v>240</v>
      </c>
      <c r="H4959" s="13" t="str">
        <f>VLOOKUP(I4959,Lists!$D$2:$E$40,2,FALSE)</f>
        <v>Public health measures</v>
      </c>
      <c r="I4959" s="13" t="s">
        <v>253</v>
      </c>
      <c r="J4959" s="7" t="s">
        <v>529</v>
      </c>
      <c r="K4959" s="7" t="s">
        <v>1367</v>
      </c>
      <c r="M4959" s="5">
        <v>43906</v>
      </c>
      <c r="N4959" s="7" t="s">
        <v>821</v>
      </c>
      <c r="O4959" s="7" t="s">
        <v>238</v>
      </c>
      <c r="P4959" s="37" t="s">
        <v>1368</v>
      </c>
      <c r="Q4959" s="5">
        <v>43906</v>
      </c>
    </row>
    <row r="4960" spans="1:17" x14ac:dyDescent="0.35">
      <c r="A4960" s="13">
        <v>523</v>
      </c>
      <c r="B4960" s="7" t="s">
        <v>79</v>
      </c>
      <c r="C4960" s="14" t="str">
        <f>VLOOKUP(B4960,Lists!$A$2:$B$196,2,FALSE)</f>
        <v>HUN</v>
      </c>
      <c r="F4960" s="13" t="str">
        <f>VLOOKUP(B4960,Lists!$A$2:$C$196,3,FALSE)</f>
        <v>Europe</v>
      </c>
      <c r="G4960" s="7" t="s">
        <v>240</v>
      </c>
      <c r="H4960" s="13" t="str">
        <f>VLOOKUP(I4960,Lists!$D$2:$E$40,2,FALSE)</f>
        <v>Movement restrictions</v>
      </c>
      <c r="I4960" s="7" t="s">
        <v>227</v>
      </c>
      <c r="J4960" s="7" t="s">
        <v>529</v>
      </c>
      <c r="K4960" s="7" t="s">
        <v>1369</v>
      </c>
      <c r="M4960" s="5">
        <v>43901</v>
      </c>
      <c r="N4960" s="7" t="s">
        <v>238</v>
      </c>
      <c r="O4960" s="7" t="s">
        <v>238</v>
      </c>
      <c r="P4960" s="37" t="s">
        <v>1370</v>
      </c>
      <c r="Q4960" s="5">
        <v>43906</v>
      </c>
    </row>
    <row r="4961" spans="1:17" x14ac:dyDescent="0.35">
      <c r="A4961" s="13">
        <v>524</v>
      </c>
      <c r="B4961" s="7" t="s">
        <v>79</v>
      </c>
      <c r="C4961" s="14" t="str">
        <f>VLOOKUP(B4961,Lists!$A$2:$B$196,2,FALSE)</f>
        <v>HUN</v>
      </c>
      <c r="F4961" s="13" t="str">
        <f>VLOOKUP(B4961,Lists!$A$2:$C$196,3,FALSE)</f>
        <v>Europe</v>
      </c>
      <c r="G4961" s="7" t="s">
        <v>240</v>
      </c>
      <c r="H4961" s="13" t="str">
        <f>VLOOKUP(I4961,Lists!$D$2:$E$40,2,FALSE)</f>
        <v>Social distancing</v>
      </c>
      <c r="I4961" s="7" t="s">
        <v>213</v>
      </c>
      <c r="J4961" s="7" t="s">
        <v>519</v>
      </c>
      <c r="K4961" s="7" t="s">
        <v>1371</v>
      </c>
      <c r="M4961" s="5">
        <v>43901</v>
      </c>
      <c r="N4961" s="7" t="s">
        <v>238</v>
      </c>
      <c r="O4961" s="7" t="s">
        <v>238</v>
      </c>
      <c r="P4961" s="37" t="s">
        <v>1370</v>
      </c>
      <c r="Q4961" s="5">
        <v>43906</v>
      </c>
    </row>
    <row r="4962" spans="1:17" x14ac:dyDescent="0.35">
      <c r="A4962" s="13">
        <v>525</v>
      </c>
      <c r="B4962" s="7" t="s">
        <v>79</v>
      </c>
      <c r="C4962" s="14" t="str">
        <f>VLOOKUP(B4962,Lists!$A$2:$B$196,2,FALSE)</f>
        <v>HUN</v>
      </c>
      <c r="F4962" s="13" t="str">
        <f>VLOOKUP(B4962,Lists!$A$2:$C$196,3,FALSE)</f>
        <v>Europe</v>
      </c>
      <c r="G4962" s="7" t="s">
        <v>240</v>
      </c>
      <c r="H4962" s="13" t="str">
        <f>VLOOKUP(I4962,Lists!$D$2:$E$40,2,FALSE)</f>
        <v>Movement restrictions</v>
      </c>
      <c r="I4962" s="7" t="s">
        <v>198</v>
      </c>
      <c r="J4962" s="7" t="s">
        <v>529</v>
      </c>
      <c r="K4962" s="7" t="s">
        <v>1372</v>
      </c>
      <c r="M4962" s="5">
        <v>43903</v>
      </c>
      <c r="N4962" s="7" t="s">
        <v>238</v>
      </c>
      <c r="O4962" s="7" t="s">
        <v>238</v>
      </c>
      <c r="P4962" s="37" t="s">
        <v>1373</v>
      </c>
      <c r="Q4962" s="5">
        <v>43906</v>
      </c>
    </row>
    <row r="4963" spans="1:17" x14ac:dyDescent="0.35">
      <c r="A4963" s="13">
        <v>526</v>
      </c>
      <c r="B4963" s="7" t="s">
        <v>79</v>
      </c>
      <c r="C4963" s="14" t="str">
        <f>VLOOKUP(B4963,Lists!$A$2:$B$196,2,FALSE)</f>
        <v>HUN</v>
      </c>
      <c r="F4963" s="13" t="str">
        <f>VLOOKUP(B4963,Lists!$A$2:$C$196,3,FALSE)</f>
        <v>Europe</v>
      </c>
      <c r="G4963" s="7" t="s">
        <v>240</v>
      </c>
      <c r="H4963" s="13" t="str">
        <f>VLOOKUP(I4963,Lists!$D$2:$E$40,2,FALSE)</f>
        <v>Social distancing</v>
      </c>
      <c r="I4963" s="7" t="s">
        <v>222</v>
      </c>
      <c r="J4963" s="7" t="s">
        <v>519</v>
      </c>
      <c r="K4963" s="7" t="s">
        <v>1374</v>
      </c>
      <c r="M4963" s="5">
        <v>43904</v>
      </c>
      <c r="N4963" s="7" t="s">
        <v>238</v>
      </c>
      <c r="O4963" s="7" t="s">
        <v>238</v>
      </c>
      <c r="P4963" s="37" t="s">
        <v>1375</v>
      </c>
      <c r="Q4963" s="5">
        <v>43906</v>
      </c>
    </row>
    <row r="4964" spans="1:17" x14ac:dyDescent="0.35">
      <c r="A4964" s="13">
        <v>530</v>
      </c>
      <c r="B4964" s="7" t="s">
        <v>79</v>
      </c>
      <c r="C4964" s="14" t="str">
        <f>VLOOKUP(B4964,Lists!$A$2:$B$196,2,FALSE)</f>
        <v>HUN</v>
      </c>
      <c r="F4964" s="13" t="str">
        <f>VLOOKUP(B4964,Lists!$A$2:$C$196,3,FALSE)</f>
        <v>Europe</v>
      </c>
      <c r="G4964" s="7" t="s">
        <v>240</v>
      </c>
      <c r="H4964" s="13" t="str">
        <f>VLOOKUP(I4964,Lists!$D$2:$E$40,2,FALSE)</f>
        <v>Governance and socio-economic measures</v>
      </c>
      <c r="I4964" s="7" t="s">
        <v>223</v>
      </c>
      <c r="J4964" s="7" t="s">
        <v>519</v>
      </c>
      <c r="M4964" s="5">
        <v>43901</v>
      </c>
      <c r="N4964" s="7" t="s">
        <v>238</v>
      </c>
      <c r="O4964" s="7" t="s">
        <v>238</v>
      </c>
      <c r="P4964" s="37" t="s">
        <v>1370</v>
      </c>
      <c r="Q4964" s="5">
        <v>43906</v>
      </c>
    </row>
    <row r="4965" spans="1:17" x14ac:dyDescent="0.35">
      <c r="A4965" s="13">
        <v>2434</v>
      </c>
      <c r="B4965" s="7" t="s">
        <v>79</v>
      </c>
      <c r="C4965" s="14" t="str">
        <f>VLOOKUP(B4965,Lists!$A$2:$B$196,2,FALSE)</f>
        <v>HUN</v>
      </c>
      <c r="F4965" s="13" t="str">
        <f>VLOOKUP(B4965,Lists!$A$2:$C$196,3,FALSE)</f>
        <v>Europe</v>
      </c>
      <c r="G4965" s="7" t="s">
        <v>240</v>
      </c>
      <c r="H4965" s="13" t="str">
        <f>VLOOKUP(I4965,Lists!$D$2:$E$40,2,FALSE)</f>
        <v>Movement restrictions</v>
      </c>
      <c r="I4965" s="7" t="s">
        <v>227</v>
      </c>
      <c r="J4965" s="7" t="s">
        <v>529</v>
      </c>
      <c r="K4965" s="7" t="s">
        <v>4658</v>
      </c>
      <c r="L4965" s="7" t="s">
        <v>251</v>
      </c>
      <c r="N4965" s="7" t="s">
        <v>821</v>
      </c>
      <c r="O4965" s="7" t="s">
        <v>238</v>
      </c>
      <c r="Q4965" s="5">
        <v>43915</v>
      </c>
    </row>
    <row r="4966" spans="1:17" x14ac:dyDescent="0.35">
      <c r="A4966" s="13">
        <v>2435</v>
      </c>
      <c r="B4966" s="7" t="s">
        <v>79</v>
      </c>
      <c r="C4966" s="14" t="str">
        <f>VLOOKUP(B4966,Lists!$A$2:$B$196,2,FALSE)</f>
        <v>HUN</v>
      </c>
      <c r="F4966" s="13" t="str">
        <f>VLOOKUP(B4966,Lists!$A$2:$C$196,3,FALSE)</f>
        <v>Europe</v>
      </c>
      <c r="G4966" s="7" t="s">
        <v>240</v>
      </c>
      <c r="H4966" s="13" t="str">
        <f>VLOOKUP(I4966,Lists!$D$2:$E$40,2,FALSE)</f>
        <v>Public health measures</v>
      </c>
      <c r="I4966" s="7" t="s">
        <v>197</v>
      </c>
      <c r="J4966" s="7" t="s">
        <v>519</v>
      </c>
      <c r="K4966" s="7" t="s">
        <v>4659</v>
      </c>
      <c r="L4966" s="7" t="s">
        <v>258</v>
      </c>
      <c r="M4966" s="5">
        <v>43864</v>
      </c>
      <c r="N4966" s="7" t="s">
        <v>3277</v>
      </c>
      <c r="O4966" s="7" t="s">
        <v>238</v>
      </c>
      <c r="P4966" s="37" t="s">
        <v>4660</v>
      </c>
      <c r="Q4966" s="5">
        <v>43915</v>
      </c>
    </row>
    <row r="4967" spans="1:17" x14ac:dyDescent="0.35">
      <c r="A4967" s="13">
        <v>2436</v>
      </c>
      <c r="B4967" s="7" t="s">
        <v>79</v>
      </c>
      <c r="C4967" s="14" t="str">
        <f>VLOOKUP(B4967,Lists!$A$2:$B$196,2,FALSE)</f>
        <v>HUN</v>
      </c>
      <c r="F4967" s="13" t="str">
        <f>VLOOKUP(B4967,Lists!$A$2:$C$196,3,FALSE)</f>
        <v>Europe</v>
      </c>
      <c r="G4967" s="7" t="s">
        <v>240</v>
      </c>
      <c r="H4967" s="13" t="str">
        <f>VLOOKUP(I4967,Lists!$D$2:$E$40,2,FALSE)</f>
        <v>Public health measures</v>
      </c>
      <c r="I4967" s="7" t="s">
        <v>209</v>
      </c>
      <c r="J4967" s="7" t="s">
        <v>529</v>
      </c>
      <c r="K4967" s="7" t="s">
        <v>4661</v>
      </c>
      <c r="L4967" s="7" t="s">
        <v>261</v>
      </c>
      <c r="M4967" s="5">
        <v>43864</v>
      </c>
      <c r="N4967" s="7" t="s">
        <v>3277</v>
      </c>
      <c r="O4967" s="7" t="s">
        <v>238</v>
      </c>
      <c r="P4967" s="37" t="s">
        <v>4660</v>
      </c>
      <c r="Q4967" s="5">
        <v>43915</v>
      </c>
    </row>
    <row r="4968" spans="1:17" x14ac:dyDescent="0.35">
      <c r="A4968" s="13">
        <v>2437</v>
      </c>
      <c r="B4968" s="7" t="s">
        <v>79</v>
      </c>
      <c r="C4968" s="14" t="str">
        <f>VLOOKUP(B4968,Lists!$A$2:$B$196,2,FALSE)</f>
        <v>HUN</v>
      </c>
      <c r="F4968" s="13" t="str">
        <f>VLOOKUP(B4968,Lists!$A$2:$C$196,3,FALSE)</f>
        <v>Europe</v>
      </c>
      <c r="G4968" s="7" t="s">
        <v>240</v>
      </c>
      <c r="H4968" s="13" t="str">
        <f>VLOOKUP(I4968,Lists!$D$2:$E$40,2,FALSE)</f>
        <v>Governance and socio-economic measures</v>
      </c>
      <c r="I4968" s="7" t="s">
        <v>206</v>
      </c>
      <c r="J4968" s="7" t="s">
        <v>519</v>
      </c>
      <c r="K4968" s="7" t="s">
        <v>4662</v>
      </c>
      <c r="L4968" s="7" t="s">
        <v>258</v>
      </c>
      <c r="M4968" s="5">
        <v>43865</v>
      </c>
      <c r="N4968" s="7" t="s">
        <v>3277</v>
      </c>
      <c r="O4968" s="7" t="s">
        <v>238</v>
      </c>
      <c r="P4968" s="37" t="s">
        <v>4660</v>
      </c>
      <c r="Q4968" s="5">
        <v>43915</v>
      </c>
    </row>
    <row r="4969" spans="1:17" x14ac:dyDescent="0.35">
      <c r="A4969" s="13">
        <v>2438</v>
      </c>
      <c r="B4969" s="7" t="s">
        <v>79</v>
      </c>
      <c r="C4969" s="14" t="str">
        <f>VLOOKUP(B4969,Lists!$A$2:$B$196,2,FALSE)</f>
        <v>HUN</v>
      </c>
      <c r="F4969" s="13" t="str">
        <f>VLOOKUP(B4969,Lists!$A$2:$C$196,3,FALSE)</f>
        <v>Europe</v>
      </c>
      <c r="G4969" s="7" t="s">
        <v>240</v>
      </c>
      <c r="H4969" s="13" t="str">
        <f>VLOOKUP(I4969,Lists!$D$2:$E$40,2,FALSE)</f>
        <v>Public health measures</v>
      </c>
      <c r="I4969" s="7" t="s">
        <v>209</v>
      </c>
      <c r="J4969" s="7" t="s">
        <v>519</v>
      </c>
      <c r="K4969" s="7" t="s">
        <v>4663</v>
      </c>
      <c r="L4969" s="7" t="s">
        <v>258</v>
      </c>
      <c r="M4969" s="5">
        <v>43866</v>
      </c>
      <c r="N4969" s="7" t="s">
        <v>3277</v>
      </c>
      <c r="O4969" s="7" t="s">
        <v>238</v>
      </c>
      <c r="P4969" s="37" t="s">
        <v>4664</v>
      </c>
      <c r="Q4969" s="5">
        <v>43915</v>
      </c>
    </row>
    <row r="4970" spans="1:17" x14ac:dyDescent="0.35">
      <c r="A4970" s="13">
        <v>2439</v>
      </c>
      <c r="B4970" s="7" t="s">
        <v>79</v>
      </c>
      <c r="C4970" s="14" t="str">
        <f>VLOOKUP(B4970,Lists!$A$2:$B$196,2,FALSE)</f>
        <v>HUN</v>
      </c>
      <c r="F4970" s="13" t="str">
        <f>VLOOKUP(B4970,Lists!$A$2:$C$196,3,FALSE)</f>
        <v>Europe</v>
      </c>
      <c r="G4970" s="7" t="s">
        <v>240</v>
      </c>
      <c r="H4970" s="13" t="str">
        <f>VLOOKUP(I4970,Lists!$D$2:$E$40,2,FALSE)</f>
        <v>Public health measures</v>
      </c>
      <c r="I4970" s="7" t="s">
        <v>197</v>
      </c>
      <c r="J4970" s="7" t="s">
        <v>519</v>
      </c>
      <c r="K4970" s="7" t="s">
        <v>4665</v>
      </c>
      <c r="L4970" s="7" t="s">
        <v>258</v>
      </c>
      <c r="M4970" s="5">
        <v>43887</v>
      </c>
      <c r="N4970" s="7" t="s">
        <v>3277</v>
      </c>
      <c r="O4970" s="7" t="s">
        <v>238</v>
      </c>
      <c r="P4970" s="37" t="s">
        <v>4666</v>
      </c>
      <c r="Q4970" s="5">
        <v>43915</v>
      </c>
    </row>
    <row r="4971" spans="1:17" x14ac:dyDescent="0.35">
      <c r="A4971" s="13">
        <v>2440</v>
      </c>
      <c r="B4971" s="7" t="s">
        <v>79</v>
      </c>
      <c r="C4971" s="14" t="str">
        <f>VLOOKUP(B4971,Lists!$A$2:$B$196,2,FALSE)</f>
        <v>HUN</v>
      </c>
      <c r="F4971" s="13" t="str">
        <f>VLOOKUP(B4971,Lists!$A$2:$C$196,3,FALSE)</f>
        <v>Europe</v>
      </c>
      <c r="G4971" s="7" t="s">
        <v>240</v>
      </c>
      <c r="H4971" s="13" t="str">
        <f>VLOOKUP(I4971,Lists!$D$2:$E$40,2,FALSE)</f>
        <v>Public health measures</v>
      </c>
      <c r="I4971" s="7" t="s">
        <v>208</v>
      </c>
      <c r="J4971" s="7" t="s">
        <v>529</v>
      </c>
      <c r="K4971" s="7" t="s">
        <v>4667</v>
      </c>
      <c r="L4971" s="7" t="s">
        <v>258</v>
      </c>
      <c r="M4971" s="5">
        <v>43889</v>
      </c>
      <c r="N4971" s="7" t="s">
        <v>3277</v>
      </c>
      <c r="O4971" s="7" t="s">
        <v>238</v>
      </c>
      <c r="P4971" s="37" t="s">
        <v>4668</v>
      </c>
      <c r="Q4971" s="5">
        <v>43915</v>
      </c>
    </row>
    <row r="4972" spans="1:17" x14ac:dyDescent="0.35">
      <c r="A4972" s="13">
        <v>2441</v>
      </c>
      <c r="B4972" s="7" t="s">
        <v>79</v>
      </c>
      <c r="C4972" s="14" t="str">
        <f>VLOOKUP(B4972,Lists!$A$2:$B$196,2,FALSE)</f>
        <v>HUN</v>
      </c>
      <c r="F4972" s="13" t="str">
        <f>VLOOKUP(B4972,Lists!$A$2:$C$196,3,FALSE)</f>
        <v>Europe</v>
      </c>
      <c r="G4972" s="7" t="s">
        <v>240</v>
      </c>
      <c r="H4972" s="13" t="str">
        <f>VLOOKUP(I4972,Lists!$D$2:$E$40,2,FALSE)</f>
        <v>Movement restrictions</v>
      </c>
      <c r="I4972" s="7" t="s">
        <v>199</v>
      </c>
      <c r="J4972" s="7" t="s">
        <v>529</v>
      </c>
      <c r="K4972" s="7" t="s">
        <v>4669</v>
      </c>
      <c r="L4972" s="7" t="s">
        <v>251</v>
      </c>
      <c r="M4972" s="5">
        <v>43892</v>
      </c>
      <c r="N4972" s="7" t="s">
        <v>3277</v>
      </c>
      <c r="O4972" s="7" t="s">
        <v>238</v>
      </c>
      <c r="P4972" s="37" t="s">
        <v>4670</v>
      </c>
      <c r="Q4972" s="5">
        <v>43915</v>
      </c>
    </row>
    <row r="4973" spans="1:17" x14ac:dyDescent="0.35">
      <c r="A4973" s="13">
        <v>2442</v>
      </c>
      <c r="B4973" s="7" t="s">
        <v>79</v>
      </c>
      <c r="C4973" s="14" t="str">
        <f>VLOOKUP(B4973,Lists!$A$2:$B$196,2,FALSE)</f>
        <v>HUN</v>
      </c>
      <c r="F4973" s="13" t="str">
        <f>VLOOKUP(B4973,Lists!$A$2:$C$196,3,FALSE)</f>
        <v>Europe</v>
      </c>
      <c r="G4973" s="7" t="s">
        <v>240</v>
      </c>
      <c r="H4973" s="13" t="str">
        <f>VLOOKUP(I4973,Lists!$D$2:$E$40,2,FALSE)</f>
        <v>Public health measures</v>
      </c>
      <c r="I4973" s="7" t="s">
        <v>197</v>
      </c>
      <c r="J4973" s="7" t="s">
        <v>519</v>
      </c>
      <c r="K4973" s="7" t="s">
        <v>4671</v>
      </c>
      <c r="L4973" s="7" t="s">
        <v>258</v>
      </c>
      <c r="M4973" s="5">
        <v>43895</v>
      </c>
      <c r="N4973" s="7" t="s">
        <v>3277</v>
      </c>
      <c r="O4973" s="7" t="s">
        <v>238</v>
      </c>
      <c r="P4973" s="37" t="s">
        <v>4672</v>
      </c>
      <c r="Q4973" s="5">
        <v>43915</v>
      </c>
    </row>
    <row r="4974" spans="1:17" x14ac:dyDescent="0.35">
      <c r="A4974" s="13">
        <v>2443</v>
      </c>
      <c r="B4974" s="7" t="s">
        <v>79</v>
      </c>
      <c r="C4974" s="14" t="str">
        <f>VLOOKUP(B4974,Lists!$A$2:$B$196,2,FALSE)</f>
        <v>HUN</v>
      </c>
      <c r="F4974" s="13" t="str">
        <f>VLOOKUP(B4974,Lists!$A$2:$C$196,3,FALSE)</f>
        <v>Europe</v>
      </c>
      <c r="G4974" s="7" t="s">
        <v>240</v>
      </c>
      <c r="H4974" s="13" t="str">
        <f>VLOOKUP(I4974,Lists!$D$2:$E$40,2,FALSE)</f>
        <v>Public health measures</v>
      </c>
      <c r="I4974" s="7" t="s">
        <v>224</v>
      </c>
      <c r="J4974" s="7" t="s">
        <v>519</v>
      </c>
      <c r="K4974" s="7" t="s">
        <v>4673</v>
      </c>
      <c r="L4974" s="7" t="s">
        <v>258</v>
      </c>
      <c r="M4974" s="5">
        <v>43895</v>
      </c>
      <c r="N4974" s="7" t="s">
        <v>3277</v>
      </c>
      <c r="O4974" s="7" t="s">
        <v>238</v>
      </c>
      <c r="P4974" s="37" t="s">
        <v>4672</v>
      </c>
      <c r="Q4974" s="5">
        <v>43915</v>
      </c>
    </row>
    <row r="4975" spans="1:17" x14ac:dyDescent="0.35">
      <c r="A4975" s="13">
        <v>2444</v>
      </c>
      <c r="B4975" s="7" t="s">
        <v>79</v>
      </c>
      <c r="C4975" s="14" t="str">
        <f>VLOOKUP(B4975,Lists!$A$2:$B$196,2,FALSE)</f>
        <v>HUN</v>
      </c>
      <c r="F4975" s="13" t="str">
        <f>VLOOKUP(B4975,Lists!$A$2:$C$196,3,FALSE)</f>
        <v>Europe</v>
      </c>
      <c r="G4975" s="7" t="s">
        <v>240</v>
      </c>
      <c r="H4975" s="13" t="str">
        <f>VLOOKUP(I4975,Lists!$D$2:$E$40,2,FALSE)</f>
        <v>Public health measures</v>
      </c>
      <c r="I4975" s="7" t="s">
        <v>215</v>
      </c>
      <c r="J4975" s="7" t="s">
        <v>519</v>
      </c>
      <c r="K4975" s="7" t="s">
        <v>4674</v>
      </c>
      <c r="L4975" s="7" t="s">
        <v>258</v>
      </c>
      <c r="M4975" s="5">
        <v>43893</v>
      </c>
      <c r="N4975" s="7" t="s">
        <v>3277</v>
      </c>
      <c r="O4975" s="7" t="s">
        <v>238</v>
      </c>
      <c r="P4975" s="37" t="s">
        <v>4675</v>
      </c>
      <c r="Q4975" s="5">
        <v>43915</v>
      </c>
    </row>
    <row r="4976" spans="1:17" x14ac:dyDescent="0.35">
      <c r="A4976" s="13">
        <v>2445</v>
      </c>
      <c r="B4976" s="7" t="s">
        <v>79</v>
      </c>
      <c r="C4976" s="14" t="str">
        <f>VLOOKUP(B4976,Lists!$A$2:$B$196,2,FALSE)</f>
        <v>HUN</v>
      </c>
      <c r="F4976" s="13" t="str">
        <f>VLOOKUP(B4976,Lists!$A$2:$C$196,3,FALSE)</f>
        <v>Europe</v>
      </c>
      <c r="G4976" s="7" t="s">
        <v>240</v>
      </c>
      <c r="H4976" s="13" t="str">
        <f>VLOOKUP(I4976,Lists!$D$2:$E$40,2,FALSE)</f>
        <v>Social distancing</v>
      </c>
      <c r="I4976" s="7" t="s">
        <v>213</v>
      </c>
      <c r="J4976" s="7" t="s">
        <v>529</v>
      </c>
      <c r="K4976" s="7" t="s">
        <v>4676</v>
      </c>
      <c r="L4976" s="7" t="s">
        <v>258</v>
      </c>
      <c r="M4976" s="5">
        <v>43899</v>
      </c>
      <c r="N4976" s="7" t="s">
        <v>3277</v>
      </c>
      <c r="O4976" s="7" t="s">
        <v>238</v>
      </c>
      <c r="P4976" s="37" t="s">
        <v>4677</v>
      </c>
      <c r="Q4976" s="5">
        <v>43915</v>
      </c>
    </row>
    <row r="4977" spans="1:17" x14ac:dyDescent="0.35">
      <c r="A4977" s="13">
        <v>2446</v>
      </c>
      <c r="B4977" s="7" t="s">
        <v>79</v>
      </c>
      <c r="C4977" s="14" t="str">
        <f>VLOOKUP(B4977,Lists!$A$2:$B$196,2,FALSE)</f>
        <v>HUN</v>
      </c>
      <c r="F4977" s="13" t="str">
        <f>VLOOKUP(B4977,Lists!$A$2:$C$196,3,FALSE)</f>
        <v>Europe</v>
      </c>
      <c r="G4977" s="7" t="s">
        <v>240</v>
      </c>
      <c r="H4977" s="13" t="str">
        <f>VLOOKUP(I4977,Lists!$D$2:$E$40,2,FALSE)</f>
        <v>Public health measures</v>
      </c>
      <c r="I4977" s="7" t="s">
        <v>208</v>
      </c>
      <c r="J4977" s="7" t="s">
        <v>529</v>
      </c>
      <c r="K4977" s="7" t="s">
        <v>4678</v>
      </c>
      <c r="L4977" s="7" t="s">
        <v>258</v>
      </c>
      <c r="M4977" s="5">
        <v>43899</v>
      </c>
      <c r="N4977" s="7" t="s">
        <v>3277</v>
      </c>
      <c r="O4977" s="7" t="s">
        <v>238</v>
      </c>
      <c r="P4977" s="37" t="s">
        <v>4679</v>
      </c>
      <c r="Q4977" s="5">
        <v>43915</v>
      </c>
    </row>
    <row r="4978" spans="1:17" x14ac:dyDescent="0.35">
      <c r="A4978" s="13">
        <v>2447</v>
      </c>
      <c r="B4978" s="7" t="s">
        <v>79</v>
      </c>
      <c r="C4978" s="14" t="str">
        <f>VLOOKUP(B4978,Lists!$A$2:$B$196,2,FALSE)</f>
        <v>HUN</v>
      </c>
      <c r="F4978" s="13" t="str">
        <f>VLOOKUP(B4978,Lists!$A$2:$C$196,3,FALSE)</f>
        <v>Europe</v>
      </c>
      <c r="G4978" s="7" t="s">
        <v>240</v>
      </c>
      <c r="H4978" s="13" t="str">
        <f>VLOOKUP(I4978,Lists!$D$2:$E$40,2,FALSE)</f>
        <v>Movement restrictions</v>
      </c>
      <c r="I4978" s="7" t="s">
        <v>211</v>
      </c>
      <c r="J4978" s="7" t="s">
        <v>529</v>
      </c>
      <c r="K4978" s="7" t="s">
        <v>4680</v>
      </c>
      <c r="L4978" s="7" t="s">
        <v>251</v>
      </c>
      <c r="M4978" s="5">
        <v>43899</v>
      </c>
      <c r="N4978" s="7" t="s">
        <v>3277</v>
      </c>
      <c r="O4978" s="7" t="s">
        <v>238</v>
      </c>
      <c r="P4978" s="37" t="s">
        <v>4681</v>
      </c>
      <c r="Q4978" s="5">
        <v>43915</v>
      </c>
    </row>
    <row r="4979" spans="1:17" x14ac:dyDescent="0.35">
      <c r="A4979" s="13">
        <v>2448</v>
      </c>
      <c r="B4979" s="7" t="s">
        <v>79</v>
      </c>
      <c r="C4979" s="14" t="str">
        <f>VLOOKUP(B4979,Lists!$A$2:$B$196,2,FALSE)</f>
        <v>HUN</v>
      </c>
      <c r="F4979" s="13" t="str">
        <f>VLOOKUP(B4979,Lists!$A$2:$C$196,3,FALSE)</f>
        <v>Europe</v>
      </c>
      <c r="G4979" s="7" t="s">
        <v>240</v>
      </c>
      <c r="H4979" s="13" t="str">
        <f>VLOOKUP(I4979,Lists!$D$2:$E$40,2,FALSE)</f>
        <v>Social distancing</v>
      </c>
      <c r="I4979" s="7" t="s">
        <v>249</v>
      </c>
      <c r="J4979" s="7" t="s">
        <v>529</v>
      </c>
      <c r="K4979" s="7" t="s">
        <v>4682</v>
      </c>
      <c r="L4979" s="7" t="s">
        <v>258</v>
      </c>
      <c r="M4979" s="5">
        <v>43899</v>
      </c>
      <c r="N4979" s="7" t="s">
        <v>3277</v>
      </c>
      <c r="O4979" s="7" t="s">
        <v>238</v>
      </c>
      <c r="P4979" s="37" t="s">
        <v>4683</v>
      </c>
      <c r="Q4979" s="5">
        <v>43915</v>
      </c>
    </row>
    <row r="4980" spans="1:17" x14ac:dyDescent="0.35">
      <c r="A4980" s="13">
        <v>2449</v>
      </c>
      <c r="B4980" s="7" t="s">
        <v>79</v>
      </c>
      <c r="C4980" s="14" t="str">
        <f>VLOOKUP(B4980,Lists!$A$2:$B$196,2,FALSE)</f>
        <v>HUN</v>
      </c>
      <c r="F4980" s="13" t="str">
        <f>VLOOKUP(B4980,Lists!$A$2:$C$196,3,FALSE)</f>
        <v>Europe</v>
      </c>
      <c r="G4980" s="7" t="s">
        <v>240</v>
      </c>
      <c r="H4980" s="13" t="str">
        <f>VLOOKUP(I4980,Lists!$D$2:$E$40,2,FALSE)</f>
        <v>Public health measures</v>
      </c>
      <c r="I4980" s="13" t="s">
        <v>253</v>
      </c>
      <c r="J4980" s="7" t="s">
        <v>529</v>
      </c>
      <c r="K4980" s="7" t="s">
        <v>4684</v>
      </c>
      <c r="L4980" s="7" t="s">
        <v>247</v>
      </c>
      <c r="M4980" s="5">
        <v>43900</v>
      </c>
      <c r="N4980" s="7" t="s">
        <v>3277</v>
      </c>
      <c r="O4980" s="7" t="s">
        <v>238</v>
      </c>
      <c r="P4980" s="37" t="s">
        <v>4685</v>
      </c>
      <c r="Q4980" s="5">
        <v>43915</v>
      </c>
    </row>
    <row r="4981" spans="1:17" x14ac:dyDescent="0.35">
      <c r="A4981" s="13">
        <v>2450</v>
      </c>
      <c r="B4981" s="7" t="s">
        <v>79</v>
      </c>
      <c r="C4981" s="14" t="str">
        <f>VLOOKUP(B4981,Lists!$A$2:$B$196,2,FALSE)</f>
        <v>HUN</v>
      </c>
      <c r="F4981" s="13" t="str">
        <f>VLOOKUP(B4981,Lists!$A$2:$C$196,3,FALSE)</f>
        <v>Europe</v>
      </c>
      <c r="G4981" s="7" t="s">
        <v>240</v>
      </c>
      <c r="H4981" s="13" t="str">
        <f>VLOOKUP(I4981,Lists!$D$2:$E$40,2,FALSE)</f>
        <v>Movement restrictions</v>
      </c>
      <c r="I4981" s="7" t="s">
        <v>227</v>
      </c>
      <c r="J4981" s="7" t="s">
        <v>529</v>
      </c>
      <c r="K4981" s="7" t="s">
        <v>4686</v>
      </c>
      <c r="L4981" s="7" t="s">
        <v>247</v>
      </c>
      <c r="M4981" s="5">
        <v>43900</v>
      </c>
      <c r="N4981" s="7" t="s">
        <v>3277</v>
      </c>
      <c r="O4981" s="7" t="s">
        <v>238</v>
      </c>
      <c r="P4981" s="37" t="s">
        <v>4685</v>
      </c>
      <c r="Q4981" s="5">
        <v>43915</v>
      </c>
    </row>
    <row r="4982" spans="1:17" x14ac:dyDescent="0.35">
      <c r="A4982" s="13">
        <v>2451</v>
      </c>
      <c r="B4982" s="7" t="s">
        <v>79</v>
      </c>
      <c r="C4982" s="14" t="str">
        <f>VLOOKUP(B4982,Lists!$A$2:$B$196,2,FALSE)</f>
        <v>HUN</v>
      </c>
      <c r="F4982" s="13" t="str">
        <f>VLOOKUP(B4982,Lists!$A$2:$C$196,3,FALSE)</f>
        <v>Europe</v>
      </c>
      <c r="G4982" s="7" t="s">
        <v>240</v>
      </c>
      <c r="H4982" s="13" t="str">
        <f>VLOOKUP(I4982,Lists!$D$2:$E$40,2,FALSE)</f>
        <v>Governance and socio-economic measures</v>
      </c>
      <c r="I4982" s="7" t="s">
        <v>205</v>
      </c>
      <c r="J4982" s="7" t="s">
        <v>529</v>
      </c>
      <c r="K4982" s="7" t="s">
        <v>4687</v>
      </c>
      <c r="L4982" s="7" t="s">
        <v>258</v>
      </c>
      <c r="M4982" s="5">
        <v>43901</v>
      </c>
      <c r="N4982" s="7" t="s">
        <v>3277</v>
      </c>
      <c r="O4982" s="7" t="s">
        <v>238</v>
      </c>
      <c r="P4982" s="37" t="s">
        <v>4688</v>
      </c>
      <c r="Q4982" s="5">
        <v>43915</v>
      </c>
    </row>
    <row r="4983" spans="1:17" x14ac:dyDescent="0.35">
      <c r="A4983" s="13">
        <v>2452</v>
      </c>
      <c r="B4983" s="7" t="s">
        <v>79</v>
      </c>
      <c r="C4983" s="14" t="str">
        <f>VLOOKUP(B4983,Lists!$A$2:$B$196,2,FALSE)</f>
        <v>HUN</v>
      </c>
      <c r="F4983" s="13" t="str">
        <f>VLOOKUP(B4983,Lists!$A$2:$C$196,3,FALSE)</f>
        <v>Europe</v>
      </c>
      <c r="G4983" s="7" t="s">
        <v>240</v>
      </c>
      <c r="H4983" s="13" t="str">
        <f>VLOOKUP(I4983,Lists!$D$2:$E$40,2,FALSE)</f>
        <v>Movement restrictions</v>
      </c>
      <c r="I4983" s="7" t="s">
        <v>227</v>
      </c>
      <c r="J4983" s="7" t="s">
        <v>529</v>
      </c>
      <c r="K4983" s="7" t="s">
        <v>4689</v>
      </c>
      <c r="L4983" s="7" t="s">
        <v>251</v>
      </c>
      <c r="M4983" s="5">
        <v>43901</v>
      </c>
      <c r="N4983" s="7" t="s">
        <v>3277</v>
      </c>
      <c r="O4983" s="7" t="s">
        <v>238</v>
      </c>
      <c r="P4983" s="37" t="s">
        <v>4690</v>
      </c>
      <c r="Q4983" s="5">
        <v>43915</v>
      </c>
    </row>
    <row r="4984" spans="1:17" x14ac:dyDescent="0.35">
      <c r="A4984" s="13">
        <v>2453</v>
      </c>
      <c r="B4984" s="7" t="s">
        <v>79</v>
      </c>
      <c r="C4984" s="14" t="str">
        <f>VLOOKUP(B4984,Lists!$A$2:$B$196,2,FALSE)</f>
        <v>HUN</v>
      </c>
      <c r="F4984" s="13" t="str">
        <f>VLOOKUP(B4984,Lists!$A$2:$C$196,3,FALSE)</f>
        <v>Europe</v>
      </c>
      <c r="G4984" s="7" t="s">
        <v>240</v>
      </c>
      <c r="H4984" s="13" t="str">
        <f>VLOOKUP(I4984,Lists!$D$2:$E$40,2,FALSE)</f>
        <v>Social distancing</v>
      </c>
      <c r="I4984" s="7" t="s">
        <v>222</v>
      </c>
      <c r="J4984" s="7" t="s">
        <v>529</v>
      </c>
      <c r="K4984" s="7" t="s">
        <v>4691</v>
      </c>
      <c r="L4984" s="7" t="s">
        <v>258</v>
      </c>
      <c r="M4984" s="5">
        <v>43901</v>
      </c>
      <c r="N4984" s="7" t="s">
        <v>3277</v>
      </c>
      <c r="O4984" s="7" t="s">
        <v>238</v>
      </c>
      <c r="P4984" s="37" t="s">
        <v>4690</v>
      </c>
      <c r="Q4984" s="5">
        <v>43915</v>
      </c>
    </row>
    <row r="4985" spans="1:17" x14ac:dyDescent="0.35">
      <c r="A4985" s="13">
        <v>2454</v>
      </c>
      <c r="B4985" s="7" t="s">
        <v>79</v>
      </c>
      <c r="C4985" s="14" t="str">
        <f>VLOOKUP(B4985,Lists!$A$2:$B$196,2,FALSE)</f>
        <v>HUN</v>
      </c>
      <c r="F4985" s="13" t="str">
        <f>VLOOKUP(B4985,Lists!$A$2:$C$196,3,FALSE)</f>
        <v>Europe</v>
      </c>
      <c r="G4985" s="7" t="s">
        <v>240</v>
      </c>
      <c r="H4985" s="13" t="str">
        <f>VLOOKUP(I4985,Lists!$D$2:$E$40,2,FALSE)</f>
        <v>Social distancing</v>
      </c>
      <c r="I4985" s="7" t="s">
        <v>213</v>
      </c>
      <c r="J4985" s="7" t="s">
        <v>529</v>
      </c>
      <c r="K4985" s="7" t="s">
        <v>4692</v>
      </c>
      <c r="L4985" s="7" t="s">
        <v>258</v>
      </c>
      <c r="M4985" s="5">
        <v>43901</v>
      </c>
      <c r="N4985" s="7" t="s">
        <v>3277</v>
      </c>
      <c r="O4985" s="7" t="s">
        <v>238</v>
      </c>
      <c r="P4985" s="37" t="s">
        <v>4690</v>
      </c>
      <c r="Q4985" s="5">
        <v>43915</v>
      </c>
    </row>
    <row r="4986" spans="1:17" x14ac:dyDescent="0.35">
      <c r="A4986" s="13">
        <v>2455</v>
      </c>
      <c r="B4986" s="7" t="s">
        <v>79</v>
      </c>
      <c r="C4986" s="14" t="str">
        <f>VLOOKUP(B4986,Lists!$A$2:$B$196,2,FALSE)</f>
        <v>HUN</v>
      </c>
      <c r="F4986" s="13" t="str">
        <f>VLOOKUP(B4986,Lists!$A$2:$C$196,3,FALSE)</f>
        <v>Europe</v>
      </c>
      <c r="G4986" s="7" t="s">
        <v>240</v>
      </c>
      <c r="H4986" s="13" t="str">
        <f>VLOOKUP(I4986,Lists!$D$2:$E$40,2,FALSE)</f>
        <v>Governance and socio-economic measures</v>
      </c>
      <c r="I4986" s="7" t="s">
        <v>216</v>
      </c>
      <c r="J4986" s="7" t="s">
        <v>529</v>
      </c>
      <c r="K4986" s="7" t="s">
        <v>4693</v>
      </c>
      <c r="L4986" s="7" t="s">
        <v>251</v>
      </c>
      <c r="M4986" s="5">
        <v>43902</v>
      </c>
      <c r="N4986" s="7" t="s">
        <v>3277</v>
      </c>
      <c r="O4986" s="7" t="s">
        <v>238</v>
      </c>
      <c r="P4986" s="37" t="s">
        <v>4694</v>
      </c>
      <c r="Q4986" s="5">
        <v>43915</v>
      </c>
    </row>
    <row r="4987" spans="1:17" x14ac:dyDescent="0.35">
      <c r="A4987" s="13">
        <v>2456</v>
      </c>
      <c r="B4987" s="7" t="s">
        <v>79</v>
      </c>
      <c r="C4987" s="14" t="str">
        <f>VLOOKUP(B4987,Lists!$A$2:$B$196,2,FALSE)</f>
        <v>HUN</v>
      </c>
      <c r="F4987" s="13" t="str">
        <f>VLOOKUP(B4987,Lists!$A$2:$C$196,3,FALSE)</f>
        <v>Europe</v>
      </c>
      <c r="G4987" s="7" t="s">
        <v>240</v>
      </c>
      <c r="H4987" s="13" t="str">
        <f>VLOOKUP(I4987,Lists!$D$2:$E$40,2,FALSE)</f>
        <v>Movement restrictions</v>
      </c>
      <c r="I4987" s="7" t="s">
        <v>227</v>
      </c>
      <c r="J4987" s="7" t="s">
        <v>519</v>
      </c>
      <c r="K4987" s="7" t="s">
        <v>4695</v>
      </c>
      <c r="L4987" s="7" t="s">
        <v>258</v>
      </c>
      <c r="M4987" s="5">
        <v>43902</v>
      </c>
      <c r="N4987" s="7" t="s">
        <v>3277</v>
      </c>
      <c r="O4987" s="7" t="s">
        <v>238</v>
      </c>
      <c r="P4987" s="37" t="s">
        <v>4696</v>
      </c>
      <c r="Q4987" s="5">
        <v>43915</v>
      </c>
    </row>
    <row r="4988" spans="1:17" x14ac:dyDescent="0.35">
      <c r="A4988" s="13">
        <v>2457</v>
      </c>
      <c r="B4988" s="7" t="s">
        <v>79</v>
      </c>
      <c r="C4988" s="14" t="str">
        <f>VLOOKUP(B4988,Lists!$A$2:$B$196,2,FALSE)</f>
        <v>HUN</v>
      </c>
      <c r="F4988" s="13" t="str">
        <f>VLOOKUP(B4988,Lists!$A$2:$C$196,3,FALSE)</f>
        <v>Europe</v>
      </c>
      <c r="G4988" s="7" t="s">
        <v>240</v>
      </c>
      <c r="H4988" s="13" t="str">
        <f>VLOOKUP(I4988,Lists!$D$2:$E$40,2,FALSE)</f>
        <v>Social distancing</v>
      </c>
      <c r="I4988" s="7" t="s">
        <v>222</v>
      </c>
      <c r="J4988" s="7" t="s">
        <v>529</v>
      </c>
      <c r="K4988" s="7" t="s">
        <v>4697</v>
      </c>
      <c r="L4988" s="7" t="s">
        <v>261</v>
      </c>
      <c r="M4988" s="5">
        <v>43902</v>
      </c>
      <c r="N4988" s="7" t="s">
        <v>3277</v>
      </c>
      <c r="O4988" s="7" t="s">
        <v>238</v>
      </c>
      <c r="P4988" s="37" t="s">
        <v>4696</v>
      </c>
      <c r="Q4988" s="5">
        <v>43915</v>
      </c>
    </row>
    <row r="4989" spans="1:17" x14ac:dyDescent="0.35">
      <c r="A4989" s="13">
        <v>2458</v>
      </c>
      <c r="B4989" s="7" t="s">
        <v>79</v>
      </c>
      <c r="C4989" s="14" t="str">
        <f>VLOOKUP(B4989,Lists!$A$2:$B$196,2,FALSE)</f>
        <v>HUN</v>
      </c>
      <c r="F4989" s="13" t="str">
        <f>VLOOKUP(B4989,Lists!$A$2:$C$196,3,FALSE)</f>
        <v>Europe</v>
      </c>
      <c r="G4989" s="7" t="s">
        <v>240</v>
      </c>
      <c r="H4989" s="13" t="str">
        <f>VLOOKUP(I4989,Lists!$D$2:$E$40,2,FALSE)</f>
        <v>Movement restrictions</v>
      </c>
      <c r="I4989" s="7" t="s">
        <v>211</v>
      </c>
      <c r="J4989" s="7" t="s">
        <v>529</v>
      </c>
      <c r="K4989" s="7" t="s">
        <v>4698</v>
      </c>
      <c r="L4989" s="7" t="s">
        <v>251</v>
      </c>
      <c r="M4989" s="5">
        <v>43903</v>
      </c>
      <c r="N4989" s="7" t="s">
        <v>3277</v>
      </c>
      <c r="O4989" s="7" t="s">
        <v>238</v>
      </c>
      <c r="P4989" s="37" t="s">
        <v>1373</v>
      </c>
      <c r="Q4989" s="5">
        <v>43915</v>
      </c>
    </row>
    <row r="4990" spans="1:17" x14ac:dyDescent="0.35">
      <c r="A4990" s="13">
        <v>2459</v>
      </c>
      <c r="B4990" s="7" t="s">
        <v>79</v>
      </c>
      <c r="C4990" s="14" t="str">
        <f>VLOOKUP(B4990,Lists!$A$2:$B$196,2,FALSE)</f>
        <v>HUN</v>
      </c>
      <c r="F4990" s="13" t="str">
        <f>VLOOKUP(B4990,Lists!$A$2:$C$196,3,FALSE)</f>
        <v>Europe</v>
      </c>
      <c r="G4990" s="7" t="s">
        <v>240</v>
      </c>
      <c r="H4990" s="13" t="str">
        <f>VLOOKUP(I4990,Lists!$D$2:$E$40,2,FALSE)</f>
        <v>Public health measures</v>
      </c>
      <c r="I4990" s="13" t="s">
        <v>253</v>
      </c>
      <c r="J4990" s="7" t="s">
        <v>529</v>
      </c>
      <c r="K4990" s="7" t="s">
        <v>4699</v>
      </c>
      <c r="L4990" s="7" t="s">
        <v>243</v>
      </c>
      <c r="M4990" s="5">
        <v>43903</v>
      </c>
      <c r="N4990" s="7" t="s">
        <v>3277</v>
      </c>
      <c r="O4990" s="7" t="s">
        <v>238</v>
      </c>
      <c r="P4990" s="37" t="s">
        <v>4700</v>
      </c>
      <c r="Q4990" s="5">
        <v>43915</v>
      </c>
    </row>
    <row r="4991" spans="1:17" x14ac:dyDescent="0.35">
      <c r="A4991" s="13">
        <v>2460</v>
      </c>
      <c r="B4991" s="7" t="s">
        <v>79</v>
      </c>
      <c r="C4991" s="14" t="str">
        <f>VLOOKUP(B4991,Lists!$A$2:$B$196,2,FALSE)</f>
        <v>HUN</v>
      </c>
      <c r="F4991" s="13" t="str">
        <f>VLOOKUP(B4991,Lists!$A$2:$C$196,3,FALSE)</f>
        <v>Europe</v>
      </c>
      <c r="G4991" s="7" t="s">
        <v>240</v>
      </c>
      <c r="H4991" s="13" t="str">
        <f>VLOOKUP(I4991,Lists!$D$2:$E$40,2,FALSE)</f>
        <v>Social distancing</v>
      </c>
      <c r="I4991" s="7" t="s">
        <v>222</v>
      </c>
      <c r="J4991" s="7" t="s">
        <v>519</v>
      </c>
      <c r="K4991" s="7" t="s">
        <v>4701</v>
      </c>
      <c r="L4991" s="7" t="s">
        <v>258</v>
      </c>
      <c r="M4991" s="5">
        <v>43904</v>
      </c>
      <c r="N4991" s="7" t="s">
        <v>3277</v>
      </c>
      <c r="O4991" s="7" t="s">
        <v>238</v>
      </c>
      <c r="P4991" s="37" t="s">
        <v>1375</v>
      </c>
      <c r="Q4991" s="5">
        <v>43915</v>
      </c>
    </row>
    <row r="4992" spans="1:17" x14ac:dyDescent="0.35">
      <c r="A4992" s="13">
        <v>2461</v>
      </c>
      <c r="B4992" s="7" t="s">
        <v>79</v>
      </c>
      <c r="C4992" s="14" t="str">
        <f>VLOOKUP(B4992,Lists!$A$2:$B$196,2,FALSE)</f>
        <v>HUN</v>
      </c>
      <c r="F4992" s="13" t="str">
        <f>VLOOKUP(B4992,Lists!$A$2:$C$196,3,FALSE)</f>
        <v>Europe</v>
      </c>
      <c r="G4992" s="7" t="s">
        <v>240</v>
      </c>
      <c r="H4992" s="13" t="str">
        <f>VLOOKUP(I4992,Lists!$D$2:$E$40,2,FALSE)</f>
        <v>Public health measures</v>
      </c>
      <c r="I4992" s="7" t="s">
        <v>197</v>
      </c>
      <c r="J4992" s="7" t="s">
        <v>519</v>
      </c>
      <c r="K4992" s="7" t="s">
        <v>4702</v>
      </c>
      <c r="L4992" s="7" t="s">
        <v>243</v>
      </c>
      <c r="M4992" s="5">
        <v>43906</v>
      </c>
      <c r="N4992" s="7" t="s">
        <v>3277</v>
      </c>
      <c r="O4992" s="7" t="s">
        <v>238</v>
      </c>
      <c r="P4992" s="37" t="s">
        <v>4703</v>
      </c>
      <c r="Q4992" s="5">
        <v>43915</v>
      </c>
    </row>
    <row r="4993" spans="1:18" x14ac:dyDescent="0.35">
      <c r="A4993" s="13">
        <v>2462</v>
      </c>
      <c r="B4993" s="7" t="s">
        <v>79</v>
      </c>
      <c r="C4993" s="14" t="str">
        <f>VLOOKUP(B4993,Lists!$A$2:$B$196,2,FALSE)</f>
        <v>HUN</v>
      </c>
      <c r="F4993" s="13" t="str">
        <f>VLOOKUP(B4993,Lists!$A$2:$C$196,3,FALSE)</f>
        <v>Europe</v>
      </c>
      <c r="G4993" s="7" t="s">
        <v>240</v>
      </c>
      <c r="H4993" s="13" t="str">
        <f>VLOOKUP(I4993,Lists!$D$2:$E$40,2,FALSE)</f>
        <v>Social distancing</v>
      </c>
      <c r="I4993" s="7" t="s">
        <v>213</v>
      </c>
      <c r="J4993" s="7" t="s">
        <v>519</v>
      </c>
      <c r="K4993" s="7" t="s">
        <v>4704</v>
      </c>
      <c r="L4993" s="7" t="s">
        <v>261</v>
      </c>
      <c r="M4993" s="5">
        <v>43906</v>
      </c>
      <c r="N4993" s="7" t="s">
        <v>3277</v>
      </c>
      <c r="O4993" s="7" t="s">
        <v>238</v>
      </c>
      <c r="P4993" s="37" t="s">
        <v>4705</v>
      </c>
      <c r="Q4993" s="5">
        <v>43915</v>
      </c>
    </row>
    <row r="4994" spans="1:18" x14ac:dyDescent="0.35">
      <c r="A4994" s="13">
        <v>2463</v>
      </c>
      <c r="B4994" s="7" t="s">
        <v>79</v>
      </c>
      <c r="C4994" s="14" t="str">
        <f>VLOOKUP(B4994,Lists!$A$2:$B$196,2,FALSE)</f>
        <v>HUN</v>
      </c>
      <c r="F4994" s="13" t="str">
        <f>VLOOKUP(B4994,Lists!$A$2:$C$196,3,FALSE)</f>
        <v>Europe</v>
      </c>
      <c r="G4994" s="7" t="s">
        <v>240</v>
      </c>
      <c r="H4994" s="13" t="str">
        <f>VLOOKUP(I4994,Lists!$D$2:$E$40,2,FALSE)</f>
        <v>Governance and socio-economic measures</v>
      </c>
      <c r="I4994" s="7" t="s">
        <v>206</v>
      </c>
      <c r="J4994" s="7" t="s">
        <v>529</v>
      </c>
      <c r="K4994" s="7" t="s">
        <v>4706</v>
      </c>
      <c r="L4994" s="7" t="s">
        <v>258</v>
      </c>
      <c r="M4994" s="5">
        <v>43906</v>
      </c>
      <c r="N4994" s="7" t="s">
        <v>3277</v>
      </c>
      <c r="O4994" s="7" t="s">
        <v>238</v>
      </c>
      <c r="P4994" s="37" t="s">
        <v>4705</v>
      </c>
      <c r="Q4994" s="5">
        <v>43915</v>
      </c>
    </row>
    <row r="4995" spans="1:18" x14ac:dyDescent="0.35">
      <c r="A4995" s="13">
        <v>2464</v>
      </c>
      <c r="B4995" s="7" t="s">
        <v>79</v>
      </c>
      <c r="C4995" s="14" t="str">
        <f>VLOOKUP(B4995,Lists!$A$2:$B$196,2,FALSE)</f>
        <v>HUN</v>
      </c>
      <c r="F4995" s="13" t="str">
        <f>VLOOKUP(B4995,Lists!$A$2:$C$196,3,FALSE)</f>
        <v>Europe</v>
      </c>
      <c r="G4995" s="7" t="s">
        <v>240</v>
      </c>
      <c r="H4995" s="13" t="str">
        <f>VLOOKUP(I4995,Lists!$D$2:$E$40,2,FALSE)</f>
        <v>Public health measures</v>
      </c>
      <c r="I4995" s="7" t="s">
        <v>224</v>
      </c>
      <c r="J4995" s="7" t="s">
        <v>529</v>
      </c>
      <c r="K4995" s="7" t="s">
        <v>4707</v>
      </c>
      <c r="L4995" s="7" t="s">
        <v>258</v>
      </c>
      <c r="M4995" s="5">
        <v>43907</v>
      </c>
      <c r="N4995" s="7" t="s">
        <v>3277</v>
      </c>
      <c r="O4995" s="7" t="s">
        <v>238</v>
      </c>
      <c r="P4995" s="37" t="s">
        <v>4708</v>
      </c>
      <c r="Q4995" s="5">
        <v>43915</v>
      </c>
    </row>
    <row r="4996" spans="1:18" x14ac:dyDescent="0.35">
      <c r="A4996" s="13">
        <v>2465</v>
      </c>
      <c r="B4996" s="7" t="s">
        <v>79</v>
      </c>
      <c r="C4996" s="14" t="str">
        <f>VLOOKUP(B4996,Lists!$A$2:$B$196,2,FALSE)</f>
        <v>HUN</v>
      </c>
      <c r="F4996" s="13" t="str">
        <f>VLOOKUP(B4996,Lists!$A$2:$C$196,3,FALSE)</f>
        <v>Europe</v>
      </c>
      <c r="G4996" s="7" t="s">
        <v>240</v>
      </c>
      <c r="H4996" s="13" t="str">
        <f>VLOOKUP(I4996,Lists!$D$2:$E$40,2,FALSE)</f>
        <v>Movement restrictions</v>
      </c>
      <c r="I4996" s="7" t="s">
        <v>199</v>
      </c>
      <c r="J4996" s="7" t="s">
        <v>519</v>
      </c>
      <c r="K4996" s="7" t="s">
        <v>4709</v>
      </c>
      <c r="L4996" s="7" t="s">
        <v>251</v>
      </c>
      <c r="M4996" s="5">
        <v>43907</v>
      </c>
      <c r="N4996" s="7" t="s">
        <v>3277</v>
      </c>
      <c r="O4996" s="7" t="s">
        <v>238</v>
      </c>
      <c r="P4996" s="37" t="s">
        <v>4710</v>
      </c>
      <c r="Q4996" s="5">
        <v>43915</v>
      </c>
      <c r="R4996" s="37" t="s">
        <v>4711</v>
      </c>
    </row>
    <row r="4997" spans="1:18" x14ac:dyDescent="0.35">
      <c r="A4997" s="13">
        <v>2466</v>
      </c>
      <c r="B4997" s="7" t="s">
        <v>79</v>
      </c>
      <c r="C4997" s="14" t="str">
        <f>VLOOKUP(B4997,Lists!$A$2:$B$196,2,FALSE)</f>
        <v>HUN</v>
      </c>
      <c r="F4997" s="13" t="str">
        <f>VLOOKUP(B4997,Lists!$A$2:$C$196,3,FALSE)</f>
        <v>Europe</v>
      </c>
      <c r="G4997" s="7" t="s">
        <v>240</v>
      </c>
      <c r="H4997" s="13" t="str">
        <f>VLOOKUP(I4997,Lists!$D$2:$E$40,2,FALSE)</f>
        <v>Movement restrictions</v>
      </c>
      <c r="I4997" s="7" t="s">
        <v>225</v>
      </c>
      <c r="J4997" s="7" t="s">
        <v>519</v>
      </c>
      <c r="K4997" s="7" t="s">
        <v>4712</v>
      </c>
      <c r="L4997" s="7" t="s">
        <v>263</v>
      </c>
      <c r="M4997" s="5">
        <v>43907</v>
      </c>
      <c r="N4997" s="7" t="s">
        <v>3277</v>
      </c>
      <c r="O4997" s="7" t="s">
        <v>238</v>
      </c>
      <c r="P4997" s="37" t="s">
        <v>4713</v>
      </c>
      <c r="Q4997" s="5">
        <v>43915</v>
      </c>
    </row>
    <row r="4998" spans="1:18" x14ac:dyDescent="0.35">
      <c r="A4998" s="13">
        <v>2467</v>
      </c>
      <c r="B4998" s="7" t="s">
        <v>79</v>
      </c>
      <c r="C4998" s="14" t="str">
        <f>VLOOKUP(B4998,Lists!$A$2:$B$196,2,FALSE)</f>
        <v>HUN</v>
      </c>
      <c r="F4998" s="13" t="str">
        <f>VLOOKUP(B4998,Lists!$A$2:$C$196,3,FALSE)</f>
        <v>Europe</v>
      </c>
      <c r="G4998" s="7" t="s">
        <v>240</v>
      </c>
      <c r="H4998" s="13" t="str">
        <f>VLOOKUP(I4998,Lists!$D$2:$E$40,2,FALSE)</f>
        <v>Social distancing</v>
      </c>
      <c r="I4998" s="7" t="s">
        <v>249</v>
      </c>
      <c r="J4998" s="7" t="s">
        <v>519</v>
      </c>
      <c r="K4998" s="7" t="s">
        <v>4714</v>
      </c>
      <c r="L4998" s="7" t="s">
        <v>258</v>
      </c>
      <c r="M4998" s="5">
        <v>43907</v>
      </c>
      <c r="N4998" s="7" t="s">
        <v>3277</v>
      </c>
      <c r="O4998" s="7" t="s">
        <v>238</v>
      </c>
      <c r="P4998" s="37" t="s">
        <v>4715</v>
      </c>
      <c r="Q4998" s="5">
        <v>43915</v>
      </c>
    </row>
    <row r="4999" spans="1:18" x14ac:dyDescent="0.35">
      <c r="A4999" s="13">
        <v>2468</v>
      </c>
      <c r="B4999" s="7" t="s">
        <v>79</v>
      </c>
      <c r="C4999" s="14" t="str">
        <f>VLOOKUP(B4999,Lists!$A$2:$B$196,2,FALSE)</f>
        <v>HUN</v>
      </c>
      <c r="F4999" s="13" t="str">
        <f>VLOOKUP(B4999,Lists!$A$2:$C$196,3,FALSE)</f>
        <v>Europe</v>
      </c>
      <c r="G4999" s="7" t="s">
        <v>240</v>
      </c>
      <c r="H4999" s="13" t="str">
        <f>VLOOKUP(I4999,Lists!$D$2:$E$40,2,FALSE)</f>
        <v>Lockdown</v>
      </c>
      <c r="I4999" s="7" t="s">
        <v>219</v>
      </c>
      <c r="J4999" s="7" t="s">
        <v>529</v>
      </c>
      <c r="K4999" s="7" t="s">
        <v>4716</v>
      </c>
      <c r="L4999" s="7" t="s">
        <v>261</v>
      </c>
      <c r="M4999" s="5">
        <v>43907</v>
      </c>
      <c r="N4999" s="7" t="s">
        <v>3277</v>
      </c>
      <c r="O4999" s="7" t="s">
        <v>238</v>
      </c>
      <c r="P4999" s="37" t="s">
        <v>4717</v>
      </c>
      <c r="Q4999" s="5">
        <v>43915</v>
      </c>
      <c r="R4999" s="37" t="s">
        <v>4718</v>
      </c>
    </row>
    <row r="5000" spans="1:18" x14ac:dyDescent="0.35">
      <c r="A5000" s="13">
        <v>2469</v>
      </c>
      <c r="B5000" s="7" t="s">
        <v>79</v>
      </c>
      <c r="C5000" s="14" t="str">
        <f>VLOOKUP(B5000,Lists!$A$2:$B$196,2,FALSE)</f>
        <v>HUN</v>
      </c>
      <c r="F5000" s="13" t="str">
        <f>VLOOKUP(B5000,Lists!$A$2:$C$196,3,FALSE)</f>
        <v>Europe</v>
      </c>
      <c r="G5000" s="7" t="s">
        <v>240</v>
      </c>
      <c r="H5000" s="13" t="str">
        <f>VLOOKUP(I5000,Lists!$D$2:$E$40,2,FALSE)</f>
        <v>Social distancing</v>
      </c>
      <c r="I5000" s="7" t="s">
        <v>249</v>
      </c>
      <c r="J5000" s="7" t="s">
        <v>529</v>
      </c>
      <c r="K5000" s="7" t="s">
        <v>4719</v>
      </c>
      <c r="L5000" s="7" t="s">
        <v>258</v>
      </c>
      <c r="M5000" s="5">
        <v>43907</v>
      </c>
      <c r="N5000" s="7" t="s">
        <v>3277</v>
      </c>
      <c r="O5000" s="7" t="s">
        <v>238</v>
      </c>
      <c r="P5000" s="37" t="s">
        <v>4720</v>
      </c>
      <c r="Q5000" s="5">
        <v>43915</v>
      </c>
    </row>
    <row r="5001" spans="1:18" x14ac:dyDescent="0.35">
      <c r="A5001" s="13">
        <v>2470</v>
      </c>
      <c r="B5001" s="7" t="s">
        <v>79</v>
      </c>
      <c r="C5001" s="14" t="str">
        <f>VLOOKUP(B5001,Lists!$A$2:$B$196,2,FALSE)</f>
        <v>HUN</v>
      </c>
      <c r="F5001" s="13" t="str">
        <f>VLOOKUP(B5001,Lists!$A$2:$C$196,3,FALSE)</f>
        <v>Europe</v>
      </c>
      <c r="G5001" s="7" t="s">
        <v>240</v>
      </c>
      <c r="H5001" s="13" t="str">
        <f>VLOOKUP(I5001,Lists!$D$2:$E$40,2,FALSE)</f>
        <v>Public health measures</v>
      </c>
      <c r="I5001" s="7" t="s">
        <v>208</v>
      </c>
      <c r="J5001" s="7" t="s">
        <v>529</v>
      </c>
      <c r="K5001" s="7" t="s">
        <v>4721</v>
      </c>
      <c r="L5001" s="7" t="s">
        <v>261</v>
      </c>
      <c r="M5001" s="5">
        <v>43907</v>
      </c>
      <c r="N5001" s="7" t="s">
        <v>3277</v>
      </c>
      <c r="O5001" s="7" t="s">
        <v>238</v>
      </c>
      <c r="P5001" s="37" t="s">
        <v>4722</v>
      </c>
      <c r="Q5001" s="5">
        <v>43915</v>
      </c>
    </row>
    <row r="5002" spans="1:18" x14ac:dyDescent="0.35">
      <c r="A5002" s="13">
        <v>2471</v>
      </c>
      <c r="B5002" s="7" t="s">
        <v>79</v>
      </c>
      <c r="C5002" s="14" t="str">
        <f>VLOOKUP(B5002,Lists!$A$2:$B$196,2,FALSE)</f>
        <v>HUN</v>
      </c>
      <c r="F5002" s="13" t="str">
        <f>VLOOKUP(B5002,Lists!$A$2:$C$196,3,FALSE)</f>
        <v>Europe</v>
      </c>
      <c r="G5002" s="7" t="s">
        <v>240</v>
      </c>
      <c r="H5002" s="13" t="str">
        <f>VLOOKUP(I5002,Lists!$D$2:$E$40,2,FALSE)</f>
        <v>Social distancing</v>
      </c>
      <c r="I5002" s="7" t="s">
        <v>249</v>
      </c>
      <c r="J5002" s="7" t="s">
        <v>519</v>
      </c>
      <c r="K5002" s="7" t="s">
        <v>4723</v>
      </c>
      <c r="L5002" s="7" t="s">
        <v>258</v>
      </c>
      <c r="M5002" s="5">
        <v>43907</v>
      </c>
      <c r="N5002" s="7" t="s">
        <v>3277</v>
      </c>
      <c r="O5002" s="7" t="s">
        <v>238</v>
      </c>
      <c r="P5002" s="37" t="s">
        <v>4724</v>
      </c>
      <c r="Q5002" s="5">
        <v>43915</v>
      </c>
    </row>
    <row r="5003" spans="1:18" x14ac:dyDescent="0.35">
      <c r="A5003" s="13">
        <v>2472</v>
      </c>
      <c r="B5003" s="7" t="s">
        <v>79</v>
      </c>
      <c r="C5003" s="14" t="str">
        <f>VLOOKUP(B5003,Lists!$A$2:$B$196,2,FALSE)</f>
        <v>HUN</v>
      </c>
      <c r="F5003" s="13" t="str">
        <f>VLOOKUP(B5003,Lists!$A$2:$C$196,3,FALSE)</f>
        <v>Europe</v>
      </c>
      <c r="G5003" s="7" t="s">
        <v>240</v>
      </c>
      <c r="H5003" s="13" t="str">
        <f>VLOOKUP(I5003,Lists!$D$2:$E$40,2,FALSE)</f>
        <v>Governance and socio-economic measures</v>
      </c>
      <c r="I5003" s="7" t="s">
        <v>205</v>
      </c>
      <c r="J5003" s="7" t="s">
        <v>529</v>
      </c>
      <c r="K5003" s="7" t="s">
        <v>4725</v>
      </c>
      <c r="L5003" s="7" t="s">
        <v>258</v>
      </c>
      <c r="M5003" s="5">
        <v>43908</v>
      </c>
      <c r="N5003" s="7" t="s">
        <v>3277</v>
      </c>
      <c r="O5003" s="7" t="s">
        <v>238</v>
      </c>
      <c r="P5003" s="37" t="s">
        <v>4726</v>
      </c>
      <c r="Q5003" s="5">
        <v>43915</v>
      </c>
    </row>
    <row r="5004" spans="1:18" x14ac:dyDescent="0.35">
      <c r="A5004" s="13">
        <v>2473</v>
      </c>
      <c r="B5004" s="7" t="s">
        <v>79</v>
      </c>
      <c r="C5004" s="14" t="str">
        <f>VLOOKUP(B5004,Lists!$A$2:$B$196,2,FALSE)</f>
        <v>HUN</v>
      </c>
      <c r="F5004" s="13" t="str">
        <f>VLOOKUP(B5004,Lists!$A$2:$C$196,3,FALSE)</f>
        <v>Europe</v>
      </c>
      <c r="G5004" s="7" t="s">
        <v>240</v>
      </c>
      <c r="H5004" s="13" t="str">
        <f>VLOOKUP(I5004,Lists!$D$2:$E$40,2,FALSE)</f>
        <v>Public health measures</v>
      </c>
      <c r="I5004" s="7" t="s">
        <v>224</v>
      </c>
      <c r="J5004" s="7" t="s">
        <v>529</v>
      </c>
      <c r="K5004" s="7" t="s">
        <v>4727</v>
      </c>
      <c r="L5004" s="7" t="s">
        <v>258</v>
      </c>
      <c r="M5004" s="5">
        <v>43908</v>
      </c>
      <c r="N5004" s="7" t="s">
        <v>3277</v>
      </c>
      <c r="O5004" s="7" t="s">
        <v>238</v>
      </c>
      <c r="P5004" s="37" t="s">
        <v>4728</v>
      </c>
      <c r="Q5004" s="5">
        <v>43915</v>
      </c>
      <c r="R5004" s="37" t="s">
        <v>4729</v>
      </c>
    </row>
    <row r="5005" spans="1:18" x14ac:dyDescent="0.35">
      <c r="A5005" s="13">
        <v>2474</v>
      </c>
      <c r="B5005" s="7" t="s">
        <v>79</v>
      </c>
      <c r="C5005" s="14" t="str">
        <f>VLOOKUP(B5005,Lists!$A$2:$B$196,2,FALSE)</f>
        <v>HUN</v>
      </c>
      <c r="F5005" s="13" t="str">
        <f>VLOOKUP(B5005,Lists!$A$2:$C$196,3,FALSE)</f>
        <v>Europe</v>
      </c>
      <c r="G5005" s="7" t="s">
        <v>240</v>
      </c>
      <c r="H5005" s="13" t="str">
        <f>VLOOKUP(I5005,Lists!$D$2:$E$40,2,FALSE)</f>
        <v>Social distancing</v>
      </c>
      <c r="I5005" s="7" t="s">
        <v>249</v>
      </c>
      <c r="J5005" s="7" t="s">
        <v>519</v>
      </c>
      <c r="K5005" s="7" t="s">
        <v>4730</v>
      </c>
      <c r="L5005" s="7" t="s">
        <v>258</v>
      </c>
      <c r="M5005" s="5">
        <v>43908</v>
      </c>
      <c r="N5005" s="7" t="s">
        <v>3277</v>
      </c>
      <c r="O5005" s="7" t="s">
        <v>238</v>
      </c>
      <c r="P5005" s="37" t="s">
        <v>4731</v>
      </c>
      <c r="Q5005" s="5">
        <v>43915</v>
      </c>
      <c r="R5005" s="37" t="s">
        <v>4732</v>
      </c>
    </row>
    <row r="5006" spans="1:18" x14ac:dyDescent="0.35">
      <c r="A5006" s="13">
        <v>2475</v>
      </c>
      <c r="B5006" s="7" t="s">
        <v>79</v>
      </c>
      <c r="C5006" s="14" t="str">
        <f>VLOOKUP(B5006,Lists!$A$2:$B$196,2,FALSE)</f>
        <v>HUN</v>
      </c>
      <c r="F5006" s="13" t="str">
        <f>VLOOKUP(B5006,Lists!$A$2:$C$196,3,FALSE)</f>
        <v>Europe</v>
      </c>
      <c r="G5006" s="7" t="s">
        <v>240</v>
      </c>
      <c r="H5006" s="13" t="str">
        <f>VLOOKUP(I5006,Lists!$D$2:$E$40,2,FALSE)</f>
        <v>Public health measures</v>
      </c>
      <c r="I5006" s="7" t="s">
        <v>197</v>
      </c>
      <c r="J5006" s="7" t="s">
        <v>519</v>
      </c>
      <c r="K5006" s="7" t="s">
        <v>4733</v>
      </c>
      <c r="L5006" s="7" t="s">
        <v>258</v>
      </c>
      <c r="M5006" s="5">
        <v>43908</v>
      </c>
      <c r="N5006" s="7" t="s">
        <v>3277</v>
      </c>
      <c r="O5006" s="7" t="s">
        <v>238</v>
      </c>
      <c r="P5006" s="37" t="s">
        <v>4734</v>
      </c>
      <c r="Q5006" s="5">
        <v>43915</v>
      </c>
    </row>
    <row r="5007" spans="1:18" x14ac:dyDescent="0.35">
      <c r="A5007" s="13">
        <v>2476</v>
      </c>
      <c r="B5007" s="7" t="s">
        <v>79</v>
      </c>
      <c r="C5007" s="14" t="str">
        <f>VLOOKUP(B5007,Lists!$A$2:$B$196,2,FALSE)</f>
        <v>HUN</v>
      </c>
      <c r="F5007" s="13" t="str">
        <f>VLOOKUP(B5007,Lists!$A$2:$C$196,3,FALSE)</f>
        <v>Europe</v>
      </c>
      <c r="G5007" s="7" t="s">
        <v>240</v>
      </c>
      <c r="H5007" s="13" t="str">
        <f>VLOOKUP(I5007,Lists!$D$2:$E$40,2,FALSE)</f>
        <v>Governance and socio-economic measures</v>
      </c>
      <c r="I5007" s="7" t="s">
        <v>205</v>
      </c>
      <c r="J5007" s="7" t="s">
        <v>529</v>
      </c>
      <c r="K5007" s="7" t="s">
        <v>4735</v>
      </c>
      <c r="L5007" s="7" t="s">
        <v>258</v>
      </c>
      <c r="M5007" s="5">
        <v>43908</v>
      </c>
      <c r="N5007" s="7" t="s">
        <v>3277</v>
      </c>
      <c r="O5007" s="7" t="s">
        <v>238</v>
      </c>
      <c r="P5007" s="37" t="s">
        <v>4736</v>
      </c>
      <c r="Q5007" s="5">
        <v>43915</v>
      </c>
      <c r="R5007" s="37" t="s">
        <v>4737</v>
      </c>
    </row>
    <row r="5008" spans="1:18" x14ac:dyDescent="0.35">
      <c r="A5008" s="13">
        <v>2477</v>
      </c>
      <c r="B5008" s="7" t="s">
        <v>79</v>
      </c>
      <c r="C5008" s="14" t="str">
        <f>VLOOKUP(B5008,Lists!$A$2:$B$196,2,FALSE)</f>
        <v>HUN</v>
      </c>
      <c r="F5008" s="13" t="str">
        <f>VLOOKUP(B5008,Lists!$A$2:$C$196,3,FALSE)</f>
        <v>Europe</v>
      </c>
      <c r="G5008" s="7" t="s">
        <v>240</v>
      </c>
      <c r="H5008" s="13" t="str">
        <f>VLOOKUP(I5008,Lists!$D$2:$E$40,2,FALSE)</f>
        <v>Governance and socio-economic measures</v>
      </c>
      <c r="I5008" s="7" t="s">
        <v>205</v>
      </c>
      <c r="J5008" s="7" t="s">
        <v>529</v>
      </c>
      <c r="K5008" s="7" t="s">
        <v>4738</v>
      </c>
      <c r="L5008" s="7" t="s">
        <v>258</v>
      </c>
      <c r="M5008" s="5">
        <v>43909</v>
      </c>
      <c r="N5008" s="7" t="s">
        <v>3277</v>
      </c>
      <c r="O5008" s="7" t="s">
        <v>238</v>
      </c>
      <c r="P5008" s="37" t="s">
        <v>4739</v>
      </c>
      <c r="Q5008" s="5">
        <v>43915</v>
      </c>
    </row>
    <row r="5009" spans="1:17" x14ac:dyDescent="0.35">
      <c r="A5009" s="13">
        <v>2478</v>
      </c>
      <c r="B5009" s="7" t="s">
        <v>79</v>
      </c>
      <c r="C5009" s="14" t="str">
        <f>VLOOKUP(B5009,Lists!$A$2:$B$196,2,FALSE)</f>
        <v>HUN</v>
      </c>
      <c r="F5009" s="13" t="str">
        <f>VLOOKUP(B5009,Lists!$A$2:$C$196,3,FALSE)</f>
        <v>Europe</v>
      </c>
      <c r="G5009" s="7" t="s">
        <v>240</v>
      </c>
      <c r="H5009" s="13" t="str">
        <f>VLOOKUP(I5009,Lists!$D$2:$E$40,2,FALSE)</f>
        <v>Governance and socio-economic measures</v>
      </c>
      <c r="I5009" s="7" t="s">
        <v>206</v>
      </c>
      <c r="J5009" s="7" t="s">
        <v>529</v>
      </c>
      <c r="K5009" s="7" t="s">
        <v>4740</v>
      </c>
      <c r="L5009" s="7" t="s">
        <v>258</v>
      </c>
      <c r="M5009" s="5">
        <v>43910</v>
      </c>
      <c r="N5009" s="7" t="s">
        <v>3277</v>
      </c>
      <c r="O5009" s="7" t="s">
        <v>238</v>
      </c>
      <c r="P5009" s="37" t="s">
        <v>4741</v>
      </c>
      <c r="Q5009" s="5">
        <v>43915</v>
      </c>
    </row>
    <row r="5010" spans="1:17" x14ac:dyDescent="0.35">
      <c r="A5010" s="13">
        <v>2479</v>
      </c>
      <c r="B5010" s="7" t="s">
        <v>79</v>
      </c>
      <c r="C5010" s="14" t="str">
        <f>VLOOKUP(B5010,Lists!$A$2:$B$196,2,FALSE)</f>
        <v>HUN</v>
      </c>
      <c r="F5010" s="13" t="str">
        <f>VLOOKUP(B5010,Lists!$A$2:$C$196,3,FALSE)</f>
        <v>Europe</v>
      </c>
      <c r="G5010" s="7" t="s">
        <v>240</v>
      </c>
      <c r="H5010" s="13" t="str">
        <f>VLOOKUP(I5010,Lists!$D$2:$E$40,2,FALSE)</f>
        <v>Governance and socio-economic measures</v>
      </c>
      <c r="I5010" s="7" t="s">
        <v>205</v>
      </c>
      <c r="J5010" s="7" t="s">
        <v>529</v>
      </c>
      <c r="K5010" s="7" t="s">
        <v>4742</v>
      </c>
      <c r="L5010" s="7" t="s">
        <v>258</v>
      </c>
      <c r="M5010" s="5">
        <v>43910</v>
      </c>
      <c r="N5010" s="7" t="s">
        <v>3277</v>
      </c>
      <c r="O5010" s="7" t="s">
        <v>238</v>
      </c>
      <c r="P5010" s="37" t="s">
        <v>4743</v>
      </c>
      <c r="Q5010" s="5">
        <v>43915</v>
      </c>
    </row>
    <row r="5011" spans="1:17" x14ac:dyDescent="0.35">
      <c r="A5011" s="13">
        <v>2480</v>
      </c>
      <c r="B5011" s="7" t="s">
        <v>79</v>
      </c>
      <c r="C5011" s="14" t="str">
        <f>VLOOKUP(B5011,Lists!$A$2:$B$196,2,FALSE)</f>
        <v>HUN</v>
      </c>
      <c r="F5011" s="13" t="str">
        <f>VLOOKUP(B5011,Lists!$A$2:$C$196,3,FALSE)</f>
        <v>Europe</v>
      </c>
      <c r="G5011" s="7" t="s">
        <v>240</v>
      </c>
      <c r="H5011" s="13" t="str">
        <f>VLOOKUP(I5011,Lists!$D$2:$E$40,2,FALSE)</f>
        <v>Governance and socio-economic measures</v>
      </c>
      <c r="I5011" s="7" t="s">
        <v>216</v>
      </c>
      <c r="J5011" s="7" t="s">
        <v>529</v>
      </c>
      <c r="K5011" s="7" t="s">
        <v>4744</v>
      </c>
      <c r="L5011" s="7" t="s">
        <v>258</v>
      </c>
      <c r="M5011" s="5">
        <v>43910</v>
      </c>
      <c r="N5011" s="7" t="s">
        <v>3277</v>
      </c>
      <c r="O5011" s="7" t="s">
        <v>238</v>
      </c>
      <c r="P5011" s="37" t="s">
        <v>4745</v>
      </c>
      <c r="Q5011" s="5">
        <v>43915</v>
      </c>
    </row>
    <row r="5012" spans="1:17" x14ac:dyDescent="0.35">
      <c r="A5012" s="13">
        <v>2481</v>
      </c>
      <c r="B5012" s="7" t="s">
        <v>79</v>
      </c>
      <c r="C5012" s="14" t="str">
        <f>VLOOKUP(B5012,Lists!$A$2:$B$196,2,FALSE)</f>
        <v>HUN</v>
      </c>
      <c r="F5012" s="13" t="str">
        <f>VLOOKUP(B5012,Lists!$A$2:$C$196,3,FALSE)</f>
        <v>Europe</v>
      </c>
      <c r="G5012" s="7" t="s">
        <v>240</v>
      </c>
      <c r="H5012" s="13" t="str">
        <f>VLOOKUP(I5012,Lists!$D$2:$E$40,2,FALSE)</f>
        <v>Public health measures</v>
      </c>
      <c r="I5012" s="13" t="s">
        <v>253</v>
      </c>
      <c r="J5012" s="7" t="s">
        <v>519</v>
      </c>
      <c r="K5012" s="7" t="s">
        <v>4746</v>
      </c>
      <c r="L5012" s="7" t="s">
        <v>258</v>
      </c>
      <c r="M5012" s="5">
        <v>43910</v>
      </c>
      <c r="N5012" s="7" t="s">
        <v>3277</v>
      </c>
      <c r="O5012" s="7" t="s">
        <v>238</v>
      </c>
      <c r="P5012" s="37" t="s">
        <v>4747</v>
      </c>
      <c r="Q5012" s="5">
        <v>43915</v>
      </c>
    </row>
    <row r="5013" spans="1:17" x14ac:dyDescent="0.35">
      <c r="A5013" s="13">
        <v>2482</v>
      </c>
      <c r="B5013" s="7" t="s">
        <v>79</v>
      </c>
      <c r="C5013" s="14" t="str">
        <f>VLOOKUP(B5013,Lists!$A$2:$B$196,2,FALSE)</f>
        <v>HUN</v>
      </c>
      <c r="F5013" s="13" t="str">
        <f>VLOOKUP(B5013,Lists!$A$2:$C$196,3,FALSE)</f>
        <v>Europe</v>
      </c>
      <c r="G5013" s="7" t="s">
        <v>240</v>
      </c>
      <c r="H5013" s="13" t="str">
        <f>VLOOKUP(I5013,Lists!$D$2:$E$40,2,FALSE)</f>
        <v>Social distancing</v>
      </c>
      <c r="I5013" s="7" t="s">
        <v>249</v>
      </c>
      <c r="J5013" s="7" t="s">
        <v>519</v>
      </c>
      <c r="K5013" s="7" t="s">
        <v>4748</v>
      </c>
      <c r="L5013" s="7" t="s">
        <v>258</v>
      </c>
      <c r="M5013" s="5">
        <v>43910</v>
      </c>
      <c r="N5013" s="7" t="s">
        <v>3277</v>
      </c>
      <c r="O5013" s="7" t="s">
        <v>238</v>
      </c>
      <c r="P5013" s="37" t="s">
        <v>4749</v>
      </c>
      <c r="Q5013" s="5">
        <v>43915</v>
      </c>
    </row>
    <row r="5014" spans="1:17" x14ac:dyDescent="0.35">
      <c r="A5014" s="13">
        <v>2483</v>
      </c>
      <c r="B5014" s="7" t="s">
        <v>79</v>
      </c>
      <c r="C5014" s="14" t="str">
        <f>VLOOKUP(B5014,Lists!$A$2:$B$196,2,FALSE)</f>
        <v>HUN</v>
      </c>
      <c r="F5014" s="13" t="str">
        <f>VLOOKUP(B5014,Lists!$A$2:$C$196,3,FALSE)</f>
        <v>Europe</v>
      </c>
      <c r="G5014" s="7" t="s">
        <v>240</v>
      </c>
      <c r="H5014" s="13" t="str">
        <f>VLOOKUP(I5014,Lists!$D$2:$E$40,2,FALSE)</f>
        <v>Governance and socio-economic measures</v>
      </c>
      <c r="I5014" s="7" t="s">
        <v>205</v>
      </c>
      <c r="J5014" s="7" t="s">
        <v>529</v>
      </c>
      <c r="K5014" s="7" t="s">
        <v>4750</v>
      </c>
      <c r="L5014" s="7" t="s">
        <v>258</v>
      </c>
      <c r="M5014" s="5">
        <v>43910</v>
      </c>
      <c r="N5014" s="7" t="s">
        <v>3277</v>
      </c>
      <c r="O5014" s="7" t="s">
        <v>238</v>
      </c>
      <c r="P5014" s="37" t="s">
        <v>4751</v>
      </c>
      <c r="Q5014" s="5">
        <v>43915</v>
      </c>
    </row>
    <row r="5015" spans="1:17" x14ac:dyDescent="0.35">
      <c r="A5015" s="13">
        <v>2484</v>
      </c>
      <c r="B5015" s="7" t="s">
        <v>79</v>
      </c>
      <c r="C5015" s="14" t="str">
        <f>VLOOKUP(B5015,Lists!$A$2:$B$196,2,FALSE)</f>
        <v>HUN</v>
      </c>
      <c r="F5015" s="13" t="str">
        <f>VLOOKUP(B5015,Lists!$A$2:$C$196,3,FALSE)</f>
        <v>Europe</v>
      </c>
      <c r="G5015" s="7" t="s">
        <v>240</v>
      </c>
      <c r="H5015" s="13" t="str">
        <f>VLOOKUP(I5015,Lists!$D$2:$E$40,2,FALSE)</f>
        <v>Governance and socio-economic measures</v>
      </c>
      <c r="I5015" s="7" t="s">
        <v>206</v>
      </c>
      <c r="J5015" s="7" t="s">
        <v>529</v>
      </c>
      <c r="K5015" s="7" t="s">
        <v>4752</v>
      </c>
      <c r="L5015" s="7" t="s">
        <v>258</v>
      </c>
      <c r="M5015" s="5">
        <v>43910</v>
      </c>
      <c r="N5015" s="7" t="s">
        <v>3277</v>
      </c>
      <c r="O5015" s="7" t="s">
        <v>238</v>
      </c>
      <c r="P5015" s="37" t="s">
        <v>4753</v>
      </c>
      <c r="Q5015" s="5">
        <v>43915</v>
      </c>
    </row>
    <row r="5016" spans="1:17" x14ac:dyDescent="0.35">
      <c r="A5016" s="13">
        <v>2485</v>
      </c>
      <c r="B5016" s="7" t="s">
        <v>79</v>
      </c>
      <c r="C5016" s="14" t="str">
        <f>VLOOKUP(B5016,Lists!$A$2:$B$196,2,FALSE)</f>
        <v>HUN</v>
      </c>
      <c r="F5016" s="13" t="str">
        <f>VLOOKUP(B5016,Lists!$A$2:$C$196,3,FALSE)</f>
        <v>Europe</v>
      </c>
      <c r="G5016" s="7" t="s">
        <v>240</v>
      </c>
      <c r="H5016" s="13" t="str">
        <f>VLOOKUP(I5016,Lists!$D$2:$E$40,2,FALSE)</f>
        <v>Governance and socio-economic measures</v>
      </c>
      <c r="I5016" s="7" t="s">
        <v>206</v>
      </c>
      <c r="J5016" s="7" t="s">
        <v>529</v>
      </c>
      <c r="K5016" s="7" t="s">
        <v>4754</v>
      </c>
      <c r="L5016" s="7" t="s">
        <v>258</v>
      </c>
      <c r="M5016" s="5">
        <v>43911</v>
      </c>
      <c r="N5016" s="7" t="s">
        <v>3277</v>
      </c>
      <c r="O5016" s="7" t="s">
        <v>238</v>
      </c>
      <c r="P5016" s="37" t="s">
        <v>4755</v>
      </c>
      <c r="Q5016" s="5">
        <v>43915</v>
      </c>
    </row>
    <row r="5017" spans="1:17" x14ac:dyDescent="0.35">
      <c r="A5017" s="13">
        <v>2486</v>
      </c>
      <c r="B5017" s="7" t="s">
        <v>79</v>
      </c>
      <c r="C5017" s="14" t="str">
        <f>VLOOKUP(B5017,Lists!$A$2:$B$196,2,FALSE)</f>
        <v>HUN</v>
      </c>
      <c r="F5017" s="13" t="str">
        <f>VLOOKUP(B5017,Lists!$A$2:$C$196,3,FALSE)</f>
        <v>Europe</v>
      </c>
      <c r="G5017" s="7" t="s">
        <v>240</v>
      </c>
      <c r="H5017" s="13" t="str">
        <f>VLOOKUP(I5017,Lists!$D$2:$E$40,2,FALSE)</f>
        <v>Public health measures</v>
      </c>
      <c r="I5017" s="7" t="s">
        <v>208</v>
      </c>
      <c r="J5017" s="7" t="s">
        <v>519</v>
      </c>
      <c r="K5017" s="7" t="s">
        <v>4756</v>
      </c>
      <c r="L5017" s="7" t="s">
        <v>258</v>
      </c>
      <c r="M5017" s="5">
        <v>43911</v>
      </c>
      <c r="N5017" s="7" t="s">
        <v>3277</v>
      </c>
      <c r="O5017" s="7" t="s">
        <v>238</v>
      </c>
      <c r="P5017" s="37" t="s">
        <v>4757</v>
      </c>
      <c r="Q5017" s="5">
        <v>43915</v>
      </c>
    </row>
    <row r="5018" spans="1:17" x14ac:dyDescent="0.35">
      <c r="A5018" s="13">
        <v>2487</v>
      </c>
      <c r="B5018" s="7" t="s">
        <v>79</v>
      </c>
      <c r="C5018" s="14" t="str">
        <f>VLOOKUP(B5018,Lists!$A$2:$B$196,2,FALSE)</f>
        <v>HUN</v>
      </c>
      <c r="F5018" s="13" t="str">
        <f>VLOOKUP(B5018,Lists!$A$2:$C$196,3,FALSE)</f>
        <v>Europe</v>
      </c>
      <c r="G5018" s="7" t="s">
        <v>240</v>
      </c>
      <c r="H5018" s="13" t="str">
        <f>VLOOKUP(I5018,Lists!$D$2:$E$40,2,FALSE)</f>
        <v>Movement restrictions</v>
      </c>
      <c r="I5018" s="7" t="s">
        <v>227</v>
      </c>
      <c r="J5018" s="7" t="s">
        <v>529</v>
      </c>
      <c r="K5018" s="7" t="s">
        <v>4758</v>
      </c>
      <c r="L5018" s="7" t="s">
        <v>258</v>
      </c>
      <c r="M5018" s="5">
        <v>43912</v>
      </c>
      <c r="N5018" s="7" t="s">
        <v>3277</v>
      </c>
      <c r="O5018" s="7" t="s">
        <v>238</v>
      </c>
      <c r="P5018" s="37" t="s">
        <v>4759</v>
      </c>
      <c r="Q5018" s="5">
        <v>43915</v>
      </c>
    </row>
    <row r="5019" spans="1:17" x14ac:dyDescent="0.35">
      <c r="A5019" s="13">
        <v>2488</v>
      </c>
      <c r="B5019" s="7" t="s">
        <v>79</v>
      </c>
      <c r="C5019" s="14" t="str">
        <f>VLOOKUP(B5019,Lists!$A$2:$B$196,2,FALSE)</f>
        <v>HUN</v>
      </c>
      <c r="F5019" s="13" t="str">
        <f>VLOOKUP(B5019,Lists!$A$2:$C$196,3,FALSE)</f>
        <v>Europe</v>
      </c>
      <c r="G5019" s="7" t="s">
        <v>240</v>
      </c>
      <c r="H5019" s="13" t="str">
        <f>VLOOKUP(I5019,Lists!$D$2:$E$40,2,FALSE)</f>
        <v>Governance and socio-economic measures</v>
      </c>
      <c r="I5019" s="7" t="s">
        <v>216</v>
      </c>
      <c r="J5019" s="7" t="s">
        <v>529</v>
      </c>
      <c r="K5019" s="7" t="s">
        <v>4760</v>
      </c>
      <c r="L5019" s="7" t="s">
        <v>258</v>
      </c>
      <c r="M5019" s="5">
        <v>43913</v>
      </c>
      <c r="N5019" s="7" t="s">
        <v>3277</v>
      </c>
      <c r="O5019" s="7" t="s">
        <v>238</v>
      </c>
      <c r="P5019" s="37" t="s">
        <v>4761</v>
      </c>
      <c r="Q5019" s="5">
        <v>43915</v>
      </c>
    </row>
    <row r="5020" spans="1:17" x14ac:dyDescent="0.35">
      <c r="A5020" s="13">
        <v>2489</v>
      </c>
      <c r="B5020" s="7" t="s">
        <v>79</v>
      </c>
      <c r="C5020" s="14" t="str">
        <f>VLOOKUP(B5020,Lists!$A$2:$B$196,2,FALSE)</f>
        <v>HUN</v>
      </c>
      <c r="F5020" s="13" t="str">
        <f>VLOOKUP(B5020,Lists!$A$2:$C$196,3,FALSE)</f>
        <v>Europe</v>
      </c>
      <c r="G5020" s="7" t="s">
        <v>240</v>
      </c>
      <c r="H5020" s="13" t="str">
        <f>VLOOKUP(I5020,Lists!$D$2:$E$40,2,FALSE)</f>
        <v>Governance and socio-economic measures</v>
      </c>
      <c r="I5020" s="7" t="s">
        <v>206</v>
      </c>
      <c r="J5020" s="7" t="s">
        <v>529</v>
      </c>
      <c r="K5020" s="7" t="s">
        <v>4762</v>
      </c>
      <c r="L5020" s="7" t="s">
        <v>258</v>
      </c>
      <c r="M5020" s="5">
        <v>43913</v>
      </c>
      <c r="N5020" s="7" t="s">
        <v>3277</v>
      </c>
      <c r="O5020" s="7" t="s">
        <v>238</v>
      </c>
      <c r="P5020" s="37" t="s">
        <v>4763</v>
      </c>
      <c r="Q5020" s="5">
        <v>43915</v>
      </c>
    </row>
    <row r="5021" spans="1:17" x14ac:dyDescent="0.35">
      <c r="A5021" s="13">
        <v>2490</v>
      </c>
      <c r="B5021" s="7" t="s">
        <v>79</v>
      </c>
      <c r="C5021" s="14" t="str">
        <f>VLOOKUP(B5021,Lists!$A$2:$B$196,2,FALSE)</f>
        <v>HUN</v>
      </c>
      <c r="F5021" s="13" t="str">
        <f>VLOOKUP(B5021,Lists!$A$2:$C$196,3,FALSE)</f>
        <v>Europe</v>
      </c>
      <c r="G5021" s="7" t="s">
        <v>240</v>
      </c>
      <c r="H5021" s="13" t="str">
        <f>VLOOKUP(I5021,Lists!$D$2:$E$40,2,FALSE)</f>
        <v>Public health measures</v>
      </c>
      <c r="I5021" s="7" t="s">
        <v>224</v>
      </c>
      <c r="J5021" s="7" t="s">
        <v>519</v>
      </c>
      <c r="K5021" s="7" t="s">
        <v>4764</v>
      </c>
      <c r="L5021" s="7" t="s">
        <v>258</v>
      </c>
      <c r="M5021" s="5">
        <v>43913</v>
      </c>
      <c r="N5021" s="7" t="s">
        <v>3277</v>
      </c>
      <c r="O5021" s="7" t="s">
        <v>238</v>
      </c>
      <c r="P5021" s="37" t="s">
        <v>4765</v>
      </c>
      <c r="Q5021" s="5">
        <v>43915</v>
      </c>
    </row>
    <row r="5022" spans="1:17" x14ac:dyDescent="0.35">
      <c r="A5022" s="13">
        <v>2491</v>
      </c>
      <c r="B5022" s="7" t="s">
        <v>79</v>
      </c>
      <c r="C5022" s="14" t="str">
        <f>VLOOKUP(B5022,Lists!$A$2:$B$196,2,FALSE)</f>
        <v>HUN</v>
      </c>
      <c r="F5022" s="13" t="str">
        <f>VLOOKUP(B5022,Lists!$A$2:$C$196,3,FALSE)</f>
        <v>Europe</v>
      </c>
      <c r="G5022" s="7" t="s">
        <v>240</v>
      </c>
      <c r="H5022" s="13" t="str">
        <f>VLOOKUP(I5022,Lists!$D$2:$E$40,2,FALSE)</f>
        <v>Governance and socio-economic measures</v>
      </c>
      <c r="I5022" s="7" t="s">
        <v>205</v>
      </c>
      <c r="J5022" s="7" t="s">
        <v>519</v>
      </c>
      <c r="K5022" s="7" t="s">
        <v>4766</v>
      </c>
      <c r="L5022" s="7" t="s">
        <v>258</v>
      </c>
      <c r="M5022" s="5">
        <v>43913</v>
      </c>
      <c r="N5022" s="7" t="s">
        <v>3277</v>
      </c>
      <c r="O5022" s="7" t="s">
        <v>238</v>
      </c>
      <c r="P5022" s="37" t="s">
        <v>4767</v>
      </c>
      <c r="Q5022" s="5">
        <v>43915</v>
      </c>
    </row>
    <row r="5023" spans="1:17" x14ac:dyDescent="0.35">
      <c r="A5023" s="13">
        <v>2492</v>
      </c>
      <c r="B5023" s="7" t="s">
        <v>79</v>
      </c>
      <c r="C5023" s="14" t="str">
        <f>VLOOKUP(B5023,Lists!$A$2:$B$196,2,FALSE)</f>
        <v>HUN</v>
      </c>
      <c r="F5023" s="13" t="str">
        <f>VLOOKUP(B5023,Lists!$A$2:$C$196,3,FALSE)</f>
        <v>Europe</v>
      </c>
      <c r="G5023" s="7" t="s">
        <v>240</v>
      </c>
      <c r="H5023" s="13" t="str">
        <f>VLOOKUP(I5023,Lists!$D$2:$E$40,2,FALSE)</f>
        <v>Public health measures</v>
      </c>
      <c r="I5023" s="7" t="s">
        <v>224</v>
      </c>
      <c r="J5023" s="7" t="s">
        <v>519</v>
      </c>
      <c r="K5023" s="7" t="s">
        <v>4768</v>
      </c>
      <c r="L5023" s="7" t="s">
        <v>258</v>
      </c>
      <c r="M5023" s="5">
        <v>43914</v>
      </c>
      <c r="N5023" s="7" t="s">
        <v>3277</v>
      </c>
      <c r="O5023" s="7" t="s">
        <v>238</v>
      </c>
      <c r="P5023" s="37" t="s">
        <v>4769</v>
      </c>
      <c r="Q5023" s="5">
        <v>43915</v>
      </c>
    </row>
    <row r="5024" spans="1:17" x14ac:dyDescent="0.35">
      <c r="A5024" s="13">
        <v>2493</v>
      </c>
      <c r="B5024" s="7" t="s">
        <v>79</v>
      </c>
      <c r="C5024" s="14" t="str">
        <f>VLOOKUP(B5024,Lists!$A$2:$B$196,2,FALSE)</f>
        <v>HUN</v>
      </c>
      <c r="F5024" s="13" t="str">
        <f>VLOOKUP(B5024,Lists!$A$2:$C$196,3,FALSE)</f>
        <v>Europe</v>
      </c>
      <c r="G5024" s="7" t="s">
        <v>240</v>
      </c>
      <c r="H5024" s="13" t="str">
        <f>VLOOKUP(I5024,Lists!$D$2:$E$40,2,FALSE)</f>
        <v>Governance and socio-economic measures</v>
      </c>
      <c r="I5024" s="7" t="s">
        <v>205</v>
      </c>
      <c r="J5024" s="7" t="s">
        <v>529</v>
      </c>
      <c r="K5024" s="7" t="s">
        <v>4770</v>
      </c>
      <c r="L5024" s="7" t="s">
        <v>258</v>
      </c>
      <c r="M5024" s="5">
        <v>43914</v>
      </c>
      <c r="N5024" s="7" t="s">
        <v>3277</v>
      </c>
      <c r="O5024" s="7" t="s">
        <v>238</v>
      </c>
      <c r="P5024" s="37" t="s">
        <v>4771</v>
      </c>
      <c r="Q5024" s="5">
        <v>43915</v>
      </c>
    </row>
    <row r="5025" spans="1:18" x14ac:dyDescent="0.35">
      <c r="A5025" s="13">
        <v>2494</v>
      </c>
      <c r="B5025" s="7" t="s">
        <v>79</v>
      </c>
      <c r="C5025" s="14" t="str">
        <f>VLOOKUP(B5025,Lists!$A$2:$B$196,2,FALSE)</f>
        <v>HUN</v>
      </c>
      <c r="F5025" s="13" t="str">
        <f>VLOOKUP(B5025,Lists!$A$2:$C$196,3,FALSE)</f>
        <v>Europe</v>
      </c>
      <c r="G5025" s="7" t="s">
        <v>240</v>
      </c>
      <c r="H5025" s="13" t="str">
        <f>VLOOKUP(I5025,Lists!$D$2:$E$40,2,FALSE)</f>
        <v>Public health measures</v>
      </c>
      <c r="I5025" s="7" t="s">
        <v>224</v>
      </c>
      <c r="J5025" s="7" t="s">
        <v>519</v>
      </c>
      <c r="K5025" s="7" t="s">
        <v>4772</v>
      </c>
      <c r="L5025" s="7" t="s">
        <v>258</v>
      </c>
      <c r="M5025" s="5">
        <v>43915</v>
      </c>
      <c r="N5025" s="7" t="s">
        <v>3277</v>
      </c>
      <c r="O5025" s="7" t="s">
        <v>238</v>
      </c>
      <c r="P5025" s="37" t="s">
        <v>4773</v>
      </c>
      <c r="Q5025" s="5">
        <v>43915</v>
      </c>
    </row>
    <row r="5026" spans="1:18" x14ac:dyDescent="0.35">
      <c r="A5026" s="13">
        <v>7886</v>
      </c>
      <c r="B5026" s="7" t="s">
        <v>79</v>
      </c>
      <c r="C5026" s="14" t="str">
        <f>VLOOKUP(B5026,Lists!$A$2:$B$196,2,FALSE)</f>
        <v>HUN</v>
      </c>
      <c r="F5026" s="28" t="str">
        <f>VLOOKUP(B5026,Lists!$A$2:$C$196,3,FALSE)</f>
        <v>Europe</v>
      </c>
      <c r="G5026" s="7" t="s">
        <v>240</v>
      </c>
      <c r="H5026" s="28" t="str">
        <f>VLOOKUP(I5026,Lists!$D$2:$E$40,2,FALSE)</f>
        <v>Public health measures</v>
      </c>
      <c r="I5026" s="7" t="s">
        <v>224</v>
      </c>
      <c r="J5026" s="7" t="s">
        <v>529</v>
      </c>
      <c r="K5026" s="7" t="s">
        <v>14606</v>
      </c>
      <c r="L5026" s="7" t="s">
        <v>258</v>
      </c>
      <c r="M5026" s="5">
        <v>43940</v>
      </c>
      <c r="N5026" s="7" t="s">
        <v>3277</v>
      </c>
      <c r="O5026" s="7" t="s">
        <v>238</v>
      </c>
      <c r="P5026" s="37" t="s">
        <v>14607</v>
      </c>
      <c r="Q5026" s="5">
        <v>43948</v>
      </c>
    </row>
    <row r="5027" spans="1:18" x14ac:dyDescent="0.35">
      <c r="A5027" s="13">
        <v>7889</v>
      </c>
      <c r="B5027" s="7" t="s">
        <v>79</v>
      </c>
      <c r="C5027" s="14" t="str">
        <f>VLOOKUP(B5027,Lists!$A$2:$B$196,2,FALSE)</f>
        <v>HUN</v>
      </c>
      <c r="F5027" s="28" t="str">
        <f>VLOOKUP(B5027,Lists!$A$2:$C$196,3,FALSE)</f>
        <v>Europe</v>
      </c>
      <c r="G5027" s="7" t="s">
        <v>240</v>
      </c>
      <c r="H5027" s="28" t="str">
        <f>VLOOKUP(I5027,Lists!$D$2:$E$40,2,FALSE)</f>
        <v>Governance and socio-economic measures</v>
      </c>
      <c r="I5027" s="7" t="s">
        <v>205</v>
      </c>
      <c r="J5027" s="7" t="s">
        <v>529</v>
      </c>
      <c r="K5027" s="7" t="s">
        <v>14611</v>
      </c>
      <c r="L5027" s="7" t="s">
        <v>258</v>
      </c>
      <c r="M5027" s="5">
        <v>43925</v>
      </c>
      <c r="N5027" s="7" t="s">
        <v>3277</v>
      </c>
      <c r="O5027" s="7" t="s">
        <v>238</v>
      </c>
      <c r="P5027" s="37" t="s">
        <v>14612</v>
      </c>
      <c r="Q5027" s="5">
        <v>43948</v>
      </c>
    </row>
    <row r="5028" spans="1:18" x14ac:dyDescent="0.35">
      <c r="A5028" s="13">
        <v>7890</v>
      </c>
      <c r="B5028" s="7" t="s">
        <v>79</v>
      </c>
      <c r="C5028" s="14" t="str">
        <f>VLOOKUP(B5028,Lists!$A$2:$B$196,2,FALSE)</f>
        <v>HUN</v>
      </c>
      <c r="F5028" s="28" t="str">
        <f>VLOOKUP(B5028,Lists!$A$2:$C$196,3,FALSE)</f>
        <v>Europe</v>
      </c>
      <c r="G5028" s="7" t="s">
        <v>240</v>
      </c>
      <c r="H5028" s="28" t="str">
        <f>VLOOKUP(I5028,Lists!$D$2:$E$40,2,FALSE)</f>
        <v>Governance and socio-economic measures</v>
      </c>
      <c r="I5028" s="7" t="s">
        <v>205</v>
      </c>
      <c r="J5028" s="7" t="s">
        <v>529</v>
      </c>
      <c r="K5028" s="7" t="s">
        <v>14613</v>
      </c>
      <c r="L5028" s="7" t="s">
        <v>258</v>
      </c>
      <c r="M5028" s="5">
        <v>43927</v>
      </c>
      <c r="N5028" s="7" t="s">
        <v>3277</v>
      </c>
      <c r="O5028" s="7" t="s">
        <v>238</v>
      </c>
      <c r="P5028" s="37" t="s">
        <v>14614</v>
      </c>
      <c r="Q5028" s="5">
        <v>43948</v>
      </c>
    </row>
    <row r="5029" spans="1:18" x14ac:dyDescent="0.35">
      <c r="A5029" s="13">
        <v>7891</v>
      </c>
      <c r="B5029" s="7" t="s">
        <v>79</v>
      </c>
      <c r="C5029" s="14" t="str">
        <f>VLOOKUP(B5029,Lists!$A$2:$B$196,2,FALSE)</f>
        <v>HUN</v>
      </c>
      <c r="F5029" s="28" t="str">
        <f>VLOOKUP(B5029,Lists!$A$2:$C$196,3,FALSE)</f>
        <v>Europe</v>
      </c>
      <c r="G5029" s="7" t="s">
        <v>240</v>
      </c>
      <c r="H5029" s="28" t="str">
        <f>VLOOKUP(I5029,Lists!$D$2:$E$40,2,FALSE)</f>
        <v>Public health measures</v>
      </c>
      <c r="I5029" s="7" t="s">
        <v>218</v>
      </c>
      <c r="J5029" s="7" t="s">
        <v>529</v>
      </c>
      <c r="K5029" s="7" t="s">
        <v>14615</v>
      </c>
      <c r="L5029" s="7" t="s">
        <v>258</v>
      </c>
      <c r="M5029" s="5">
        <v>43927</v>
      </c>
      <c r="N5029" s="7" t="s">
        <v>3277</v>
      </c>
      <c r="O5029" s="7" t="s">
        <v>238</v>
      </c>
      <c r="P5029" s="37" t="s">
        <v>14616</v>
      </c>
      <c r="Q5029" s="5">
        <v>43948</v>
      </c>
    </row>
    <row r="5030" spans="1:18" x14ac:dyDescent="0.35">
      <c r="A5030" s="13">
        <v>7892</v>
      </c>
      <c r="B5030" s="7" t="s">
        <v>79</v>
      </c>
      <c r="C5030" s="14" t="str">
        <f>VLOOKUP(B5030,Lists!$A$2:$B$196,2,FALSE)</f>
        <v>HUN</v>
      </c>
      <c r="F5030" s="28" t="str">
        <f>VLOOKUP(B5030,Lists!$A$2:$C$196,3,FALSE)</f>
        <v>Europe</v>
      </c>
      <c r="G5030" s="7" t="s">
        <v>240</v>
      </c>
      <c r="H5030" s="28" t="str">
        <f>VLOOKUP(I5030,Lists!$D$2:$E$40,2,FALSE)</f>
        <v>Governance and socio-economic measures</v>
      </c>
      <c r="I5030" s="7" t="s">
        <v>205</v>
      </c>
      <c r="J5030" s="7" t="s">
        <v>529</v>
      </c>
      <c r="K5030" s="7" t="s">
        <v>14617</v>
      </c>
      <c r="L5030" s="7" t="s">
        <v>258</v>
      </c>
      <c r="M5030" s="5">
        <v>43927</v>
      </c>
      <c r="N5030" s="7" t="s">
        <v>3277</v>
      </c>
      <c r="O5030" s="7" t="s">
        <v>238</v>
      </c>
      <c r="P5030" s="37" t="s">
        <v>14618</v>
      </c>
      <c r="Q5030" s="5">
        <v>43948</v>
      </c>
    </row>
    <row r="5031" spans="1:18" x14ac:dyDescent="0.35">
      <c r="A5031" s="13">
        <v>7893</v>
      </c>
      <c r="B5031" s="7" t="s">
        <v>79</v>
      </c>
      <c r="C5031" s="14" t="str">
        <f>VLOOKUP(B5031,Lists!$A$2:$B$196,2,FALSE)</f>
        <v>HUN</v>
      </c>
      <c r="F5031" s="28" t="str">
        <f>VLOOKUP(B5031,Lists!$A$2:$C$196,3,FALSE)</f>
        <v>Europe</v>
      </c>
      <c r="G5031" s="7" t="s">
        <v>240</v>
      </c>
      <c r="H5031" s="28" t="str">
        <f>VLOOKUP(I5031,Lists!$D$2:$E$40,2,FALSE)</f>
        <v>Governance and socio-economic measures</v>
      </c>
      <c r="I5031" s="7" t="s">
        <v>205</v>
      </c>
      <c r="J5031" s="7" t="s">
        <v>529</v>
      </c>
      <c r="K5031" s="7" t="s">
        <v>14619</v>
      </c>
      <c r="L5031" s="7" t="s">
        <v>258</v>
      </c>
      <c r="M5031" s="5">
        <v>43928</v>
      </c>
      <c r="N5031" s="7" t="s">
        <v>3277</v>
      </c>
      <c r="O5031" s="7" t="s">
        <v>238</v>
      </c>
      <c r="P5031" s="37" t="s">
        <v>14620</v>
      </c>
      <c r="Q5031" s="5">
        <v>43948</v>
      </c>
    </row>
    <row r="5032" spans="1:18" x14ac:dyDescent="0.35">
      <c r="A5032" s="13">
        <v>7894</v>
      </c>
      <c r="B5032" s="7" t="s">
        <v>79</v>
      </c>
      <c r="C5032" s="14" t="str">
        <f>VLOOKUP(B5032,Lists!$A$2:$B$196,2,FALSE)</f>
        <v>HUN</v>
      </c>
      <c r="F5032" s="28" t="str">
        <f>VLOOKUP(B5032,Lists!$A$2:$C$196,3,FALSE)</f>
        <v>Europe</v>
      </c>
      <c r="G5032" s="7" t="s">
        <v>240</v>
      </c>
      <c r="H5032" s="28" t="str">
        <f>VLOOKUP(I5032,Lists!$D$2:$E$40,2,FALSE)</f>
        <v>Lockdown</v>
      </c>
      <c r="I5032" s="7" t="s">
        <v>219</v>
      </c>
      <c r="J5032" s="7" t="s">
        <v>529</v>
      </c>
      <c r="K5032" s="7" t="s">
        <v>14621</v>
      </c>
      <c r="L5032" s="7" t="s">
        <v>239</v>
      </c>
      <c r="M5032" s="5">
        <v>43930</v>
      </c>
      <c r="N5032" s="7" t="s">
        <v>3277</v>
      </c>
      <c r="O5032" s="7" t="s">
        <v>238</v>
      </c>
      <c r="P5032" s="37" t="s">
        <v>14622</v>
      </c>
      <c r="Q5032" s="5">
        <v>43948</v>
      </c>
    </row>
    <row r="5033" spans="1:18" x14ac:dyDescent="0.35">
      <c r="A5033" s="13">
        <v>7895</v>
      </c>
      <c r="B5033" s="7" t="s">
        <v>79</v>
      </c>
      <c r="C5033" s="14" t="str">
        <f>VLOOKUP(B5033,Lists!$A$2:$B$196,2,FALSE)</f>
        <v>HUN</v>
      </c>
      <c r="F5033" s="28" t="str">
        <f>VLOOKUP(B5033,Lists!$A$2:$C$196,3,FALSE)</f>
        <v>Europe</v>
      </c>
      <c r="G5033" s="7" t="s">
        <v>240</v>
      </c>
      <c r="H5033" s="28" t="str">
        <f>VLOOKUP(I5033,Lists!$D$2:$E$40,2,FALSE)</f>
        <v>Social distancing</v>
      </c>
      <c r="I5033" s="7" t="s">
        <v>213</v>
      </c>
      <c r="J5033" s="7" t="s">
        <v>529</v>
      </c>
      <c r="K5033" s="7" t="s">
        <v>14623</v>
      </c>
      <c r="L5033" s="7" t="s">
        <v>258</v>
      </c>
      <c r="M5033" s="5">
        <v>43931</v>
      </c>
      <c r="N5033" s="7" t="s">
        <v>3277</v>
      </c>
      <c r="O5033" s="37" t="s">
        <v>238</v>
      </c>
      <c r="P5033" s="37" t="s">
        <v>14624</v>
      </c>
      <c r="Q5033" s="5">
        <v>43948</v>
      </c>
    </row>
    <row r="5034" spans="1:18" x14ac:dyDescent="0.35">
      <c r="A5034" s="13">
        <v>7896</v>
      </c>
      <c r="B5034" s="7" t="s">
        <v>79</v>
      </c>
      <c r="C5034" s="14" t="str">
        <f>VLOOKUP(B5034,Lists!$A$2:$B$196,2,FALSE)</f>
        <v>HUN</v>
      </c>
      <c r="F5034" s="28" t="str">
        <f>VLOOKUP(B5034,Lists!$A$2:$C$196,3,FALSE)</f>
        <v>Europe</v>
      </c>
      <c r="G5034" s="7" t="s">
        <v>240</v>
      </c>
      <c r="H5034" s="28" t="str">
        <f>VLOOKUP(I5034,Lists!$D$2:$E$40,2,FALSE)</f>
        <v>Movement restrictions</v>
      </c>
      <c r="I5034" s="7" t="s">
        <v>225</v>
      </c>
      <c r="J5034" s="7" t="s">
        <v>529</v>
      </c>
      <c r="K5034" s="7" t="s">
        <v>14625</v>
      </c>
      <c r="L5034" s="7" t="s">
        <v>258</v>
      </c>
      <c r="M5034" s="5">
        <v>43937</v>
      </c>
      <c r="N5034" s="7" t="s">
        <v>3277</v>
      </c>
      <c r="O5034" s="7" t="s">
        <v>238</v>
      </c>
      <c r="P5034" s="37" t="s">
        <v>14626</v>
      </c>
      <c r="Q5034" s="5">
        <v>43948</v>
      </c>
    </row>
    <row r="5035" spans="1:18" x14ac:dyDescent="0.35">
      <c r="A5035" s="13">
        <v>7901</v>
      </c>
      <c r="B5035" s="7" t="s">
        <v>79</v>
      </c>
      <c r="C5035" s="14" t="str">
        <f>VLOOKUP(B5035,Lists!$A$2:$B$196,2,FALSE)</f>
        <v>HUN</v>
      </c>
      <c r="F5035" s="28" t="str">
        <f>VLOOKUP(B5035,Lists!$A$2:$C$196,3,FALSE)</f>
        <v>Europe</v>
      </c>
      <c r="G5035" s="7" t="s">
        <v>244</v>
      </c>
      <c r="H5035" s="28" t="str">
        <f>VLOOKUP(I5035,Lists!$D$2:$E$40,2,FALSE)</f>
        <v>Movement restrictions</v>
      </c>
      <c r="I5035" s="7" t="s">
        <v>199</v>
      </c>
      <c r="J5035" s="7" t="s">
        <v>529</v>
      </c>
      <c r="K5035" s="7" t="s">
        <v>14636</v>
      </c>
      <c r="L5035" s="7" t="s">
        <v>251</v>
      </c>
      <c r="M5035" s="5">
        <v>43916</v>
      </c>
      <c r="N5035" s="7" t="s">
        <v>3277</v>
      </c>
      <c r="O5035" s="7" t="s">
        <v>238</v>
      </c>
      <c r="P5035" s="37" t="s">
        <v>14637</v>
      </c>
      <c r="Q5035" s="5">
        <v>43948</v>
      </c>
    </row>
    <row r="5036" spans="1:18" x14ac:dyDescent="0.35">
      <c r="A5036" s="13">
        <v>7902</v>
      </c>
      <c r="B5036" s="7" t="s">
        <v>79</v>
      </c>
      <c r="C5036" s="14" t="str">
        <f>VLOOKUP(B5036,Lists!$A$2:$B$196,2,FALSE)</f>
        <v>HUN</v>
      </c>
      <c r="F5036" s="28" t="str">
        <f>VLOOKUP(B5036,Lists!$A$2:$C$196,3,FALSE)</f>
        <v>Europe</v>
      </c>
      <c r="G5036" s="7" t="s">
        <v>240</v>
      </c>
      <c r="H5036" s="28" t="str">
        <f>VLOOKUP(I5036,Lists!$D$2:$E$40,2,FALSE)</f>
        <v>Governance and socio-economic measures</v>
      </c>
      <c r="I5036" s="7" t="s">
        <v>205</v>
      </c>
      <c r="J5036" s="7" t="s">
        <v>529</v>
      </c>
      <c r="K5036" s="7" t="s">
        <v>14638</v>
      </c>
      <c r="L5036" s="7" t="s">
        <v>258</v>
      </c>
      <c r="M5036" s="5">
        <v>43916</v>
      </c>
      <c r="N5036" s="7" t="s">
        <v>3277</v>
      </c>
      <c r="O5036" s="7" t="s">
        <v>238</v>
      </c>
      <c r="P5036" s="37" t="s">
        <v>14639</v>
      </c>
      <c r="Q5036" s="5">
        <v>43948</v>
      </c>
    </row>
    <row r="5037" spans="1:18" x14ac:dyDescent="0.35">
      <c r="A5037" s="13">
        <v>7903</v>
      </c>
      <c r="B5037" s="7" t="s">
        <v>79</v>
      </c>
      <c r="C5037" s="14" t="str">
        <f>VLOOKUP(B5037,Lists!$A$2:$B$196,2,FALSE)</f>
        <v>HUN</v>
      </c>
      <c r="D5037" s="7" t="s">
        <v>14640</v>
      </c>
      <c r="F5037" s="28" t="str">
        <f>VLOOKUP(B5037,Lists!$A$2:$C$196,3,FALSE)</f>
        <v>Europe</v>
      </c>
      <c r="G5037" s="7" t="s">
        <v>240</v>
      </c>
      <c r="H5037" s="28" t="str">
        <f>VLOOKUP(I5037,Lists!$D$2:$E$40,2,FALSE)</f>
        <v>Public health measures</v>
      </c>
      <c r="I5037" s="7" t="s">
        <v>224</v>
      </c>
      <c r="J5037" s="7" t="s">
        <v>529</v>
      </c>
      <c r="K5037" s="7" t="s">
        <v>14641</v>
      </c>
      <c r="L5037" s="7" t="s">
        <v>258</v>
      </c>
      <c r="M5037" s="5">
        <v>43916</v>
      </c>
      <c r="N5037" s="7" t="s">
        <v>3277</v>
      </c>
      <c r="O5037" s="7" t="s">
        <v>238</v>
      </c>
      <c r="P5037" s="37" t="s">
        <v>14642</v>
      </c>
      <c r="Q5037" s="5">
        <v>43948</v>
      </c>
    </row>
    <row r="5038" spans="1:18" x14ac:dyDescent="0.35">
      <c r="A5038" s="13">
        <v>7904</v>
      </c>
      <c r="B5038" s="7" t="s">
        <v>79</v>
      </c>
      <c r="C5038" s="14" t="str">
        <f>VLOOKUP(B5038,Lists!$A$2:$B$196,2,FALSE)</f>
        <v>HUN</v>
      </c>
      <c r="F5038" s="28" t="str">
        <f>VLOOKUP(B5038,Lists!$A$2:$C$196,3,FALSE)</f>
        <v>Europe</v>
      </c>
      <c r="G5038" s="7" t="s">
        <v>240</v>
      </c>
      <c r="H5038" s="28" t="str">
        <f>VLOOKUP(I5038,Lists!$D$2:$E$40,2,FALSE)</f>
        <v>Governance and socio-economic measures</v>
      </c>
      <c r="I5038" s="7" t="s">
        <v>216</v>
      </c>
      <c r="J5038" s="7" t="s">
        <v>529</v>
      </c>
      <c r="K5038" s="7" t="s">
        <v>14643</v>
      </c>
      <c r="L5038" s="7" t="s">
        <v>258</v>
      </c>
      <c r="M5038" s="5">
        <v>43916</v>
      </c>
      <c r="N5038" s="7" t="s">
        <v>3277</v>
      </c>
      <c r="O5038" s="7" t="s">
        <v>238</v>
      </c>
      <c r="P5038" s="37" t="s">
        <v>14644</v>
      </c>
      <c r="Q5038" s="5">
        <v>43948</v>
      </c>
    </row>
    <row r="5039" spans="1:18" x14ac:dyDescent="0.35">
      <c r="A5039" s="13">
        <v>7905</v>
      </c>
      <c r="B5039" s="7" t="s">
        <v>79</v>
      </c>
      <c r="C5039" s="14" t="str">
        <f>VLOOKUP(B5039,Lists!$A$2:$B$196,2,FALSE)</f>
        <v>HUN</v>
      </c>
      <c r="F5039" s="28" t="str">
        <f>VLOOKUP(B5039,Lists!$A$2:$C$196,3,FALSE)</f>
        <v>Europe</v>
      </c>
      <c r="G5039" s="7" t="s">
        <v>240</v>
      </c>
      <c r="H5039" s="28" t="str">
        <f>VLOOKUP(I5039,Lists!$D$2:$E$40,2,FALSE)</f>
        <v>Governance and socio-economic measures</v>
      </c>
      <c r="I5039" s="7" t="s">
        <v>205</v>
      </c>
      <c r="J5039" s="7" t="s">
        <v>529</v>
      </c>
      <c r="K5039" s="7" t="s">
        <v>14645</v>
      </c>
      <c r="L5039" s="7" t="s">
        <v>258</v>
      </c>
      <c r="M5039" s="5">
        <v>43916</v>
      </c>
      <c r="N5039" s="7" t="s">
        <v>3277</v>
      </c>
      <c r="O5039" s="7" t="s">
        <v>238</v>
      </c>
      <c r="P5039" s="37" t="s">
        <v>14646</v>
      </c>
      <c r="Q5039" s="5">
        <v>43948</v>
      </c>
    </row>
    <row r="5040" spans="1:18" x14ac:dyDescent="0.35">
      <c r="A5040" s="13">
        <v>7906</v>
      </c>
      <c r="B5040" s="7" t="s">
        <v>79</v>
      </c>
      <c r="C5040" s="14" t="str">
        <f>VLOOKUP(B5040,Lists!$A$2:$B$196,2,FALSE)</f>
        <v>HUN</v>
      </c>
      <c r="F5040" s="28" t="str">
        <f>VLOOKUP(B5040,Lists!$A$2:$C$196,3,FALSE)</f>
        <v>Europe</v>
      </c>
      <c r="G5040" s="7" t="s">
        <v>240</v>
      </c>
      <c r="H5040" s="28" t="str">
        <f>VLOOKUP(I5040,Lists!$D$2:$E$40,2,FALSE)</f>
        <v>Lockdown</v>
      </c>
      <c r="I5040" s="7" t="s">
        <v>219</v>
      </c>
      <c r="J5040" s="7" t="s">
        <v>519</v>
      </c>
      <c r="K5040" s="7" t="s">
        <v>14647</v>
      </c>
      <c r="L5040" s="7" t="s">
        <v>239</v>
      </c>
      <c r="M5040" s="5">
        <v>43918</v>
      </c>
      <c r="N5040" s="7" t="s">
        <v>3277</v>
      </c>
      <c r="O5040" s="7" t="s">
        <v>238</v>
      </c>
      <c r="P5040" s="37" t="s">
        <v>14648</v>
      </c>
      <c r="Q5040" s="5">
        <v>43948</v>
      </c>
      <c r="R5040" s="37" t="s">
        <v>14649</v>
      </c>
    </row>
    <row r="5041" spans="1:18" x14ac:dyDescent="0.35">
      <c r="A5041" s="13">
        <v>7907</v>
      </c>
      <c r="B5041" s="7" t="s">
        <v>79</v>
      </c>
      <c r="C5041" s="14" t="str">
        <f>VLOOKUP(B5041,Lists!$A$2:$B$196,2,FALSE)</f>
        <v>HUN</v>
      </c>
      <c r="F5041" s="28" t="str">
        <f>VLOOKUP(B5041,Lists!$A$2:$C$196,3,FALSE)</f>
        <v>Europe</v>
      </c>
      <c r="G5041" s="7" t="s">
        <v>240</v>
      </c>
      <c r="H5041" s="28" t="str">
        <f>VLOOKUP(I5041,Lists!$D$2:$E$40,2,FALSE)</f>
        <v>Governance and socio-economic measures</v>
      </c>
      <c r="I5041" s="7" t="s">
        <v>205</v>
      </c>
      <c r="J5041" s="7" t="s">
        <v>529</v>
      </c>
      <c r="K5041" s="7" t="s">
        <v>14650</v>
      </c>
      <c r="L5041" s="7" t="s">
        <v>258</v>
      </c>
      <c r="M5041" s="5">
        <v>43917</v>
      </c>
      <c r="N5041" s="7" t="s">
        <v>3277</v>
      </c>
      <c r="O5041" s="7" t="s">
        <v>238</v>
      </c>
      <c r="P5041" s="37" t="s">
        <v>14651</v>
      </c>
      <c r="Q5041" s="5">
        <v>43948</v>
      </c>
    </row>
    <row r="5042" spans="1:18" x14ac:dyDescent="0.35">
      <c r="A5042" s="13">
        <v>7908</v>
      </c>
      <c r="B5042" s="7" t="s">
        <v>79</v>
      </c>
      <c r="C5042" s="14" t="str">
        <f>VLOOKUP(B5042,Lists!$A$2:$B$196,2,FALSE)</f>
        <v>HUN</v>
      </c>
      <c r="F5042" s="28" t="str">
        <f>VLOOKUP(B5042,Lists!$A$2:$C$196,3,FALSE)</f>
        <v>Europe</v>
      </c>
      <c r="G5042" s="7" t="s">
        <v>240</v>
      </c>
      <c r="H5042" s="28" t="str">
        <f>VLOOKUP(I5042,Lists!$D$2:$E$40,2,FALSE)</f>
        <v>Social distancing</v>
      </c>
      <c r="I5042" s="7" t="s">
        <v>222</v>
      </c>
      <c r="J5042" s="7" t="s">
        <v>519</v>
      </c>
      <c r="K5042" s="7" t="s">
        <v>14652</v>
      </c>
      <c r="L5042" s="7" t="s">
        <v>258</v>
      </c>
      <c r="M5042" s="5">
        <v>43917</v>
      </c>
      <c r="N5042" s="7" t="s">
        <v>3277</v>
      </c>
      <c r="O5042" s="7" t="s">
        <v>238</v>
      </c>
      <c r="P5042" s="37" t="s">
        <v>14653</v>
      </c>
      <c r="Q5042" s="5">
        <v>43948</v>
      </c>
    </row>
    <row r="5043" spans="1:18" x14ac:dyDescent="0.35">
      <c r="A5043" s="13">
        <v>7909</v>
      </c>
      <c r="B5043" s="7" t="s">
        <v>79</v>
      </c>
      <c r="C5043" s="14" t="str">
        <f>VLOOKUP(B5043,Lists!$A$2:$B$196,2,FALSE)</f>
        <v>HUN</v>
      </c>
      <c r="F5043" s="28" t="str">
        <f>VLOOKUP(B5043,Lists!$A$2:$C$196,3,FALSE)</f>
        <v>Europe</v>
      </c>
      <c r="G5043" s="7" t="s">
        <v>240</v>
      </c>
      <c r="H5043" s="28" t="str">
        <f>VLOOKUP(I5043,Lists!$D$2:$E$40,2,FALSE)</f>
        <v>Public health measures</v>
      </c>
      <c r="I5043" s="7" t="s">
        <v>218</v>
      </c>
      <c r="J5043" s="7" t="s">
        <v>529</v>
      </c>
      <c r="K5043" s="7" t="s">
        <v>14654</v>
      </c>
      <c r="L5043" s="7" t="s">
        <v>258</v>
      </c>
      <c r="M5043" s="5">
        <v>43918</v>
      </c>
      <c r="N5043" s="7" t="s">
        <v>3277</v>
      </c>
      <c r="O5043" s="7" t="s">
        <v>238</v>
      </c>
      <c r="P5043" s="37" t="s">
        <v>14649</v>
      </c>
      <c r="Q5043" s="5">
        <v>43948</v>
      </c>
    </row>
    <row r="5044" spans="1:18" x14ac:dyDescent="0.35">
      <c r="A5044" s="13">
        <v>7910</v>
      </c>
      <c r="B5044" s="7" t="s">
        <v>79</v>
      </c>
      <c r="C5044" s="14" t="str">
        <f>VLOOKUP(B5044,Lists!$A$2:$B$196,2,FALSE)</f>
        <v>HUN</v>
      </c>
      <c r="F5044" s="28" t="str">
        <f>VLOOKUP(B5044,Lists!$A$2:$C$196,3,FALSE)</f>
        <v>Europe</v>
      </c>
      <c r="G5044" s="7" t="s">
        <v>240</v>
      </c>
      <c r="H5044" s="28" t="str">
        <f>VLOOKUP(I5044,Lists!$D$2:$E$40,2,FALSE)</f>
        <v>Public health measures</v>
      </c>
      <c r="I5044" s="7" t="s">
        <v>224</v>
      </c>
      <c r="J5044" s="7" t="s">
        <v>529</v>
      </c>
      <c r="K5044" s="7" t="s">
        <v>14655</v>
      </c>
      <c r="L5044" s="7" t="s">
        <v>258</v>
      </c>
      <c r="M5044" s="5">
        <v>43920</v>
      </c>
      <c r="N5044" s="7" t="s">
        <v>3277</v>
      </c>
      <c r="O5044" s="7" t="s">
        <v>238</v>
      </c>
      <c r="P5044" s="37" t="s">
        <v>14656</v>
      </c>
      <c r="Q5044" s="5">
        <v>43948</v>
      </c>
    </row>
    <row r="5045" spans="1:18" x14ac:dyDescent="0.35">
      <c r="A5045" s="13">
        <v>7911</v>
      </c>
      <c r="B5045" s="7" t="s">
        <v>79</v>
      </c>
      <c r="C5045" s="14" t="str">
        <f>VLOOKUP(B5045,Lists!$A$2:$B$196,2,FALSE)</f>
        <v>HUN</v>
      </c>
      <c r="F5045" s="28" t="str">
        <f>VLOOKUP(B5045,Lists!$A$2:$C$196,3,FALSE)</f>
        <v>Europe</v>
      </c>
      <c r="G5045" s="7" t="s">
        <v>240</v>
      </c>
      <c r="H5045" s="28" t="str">
        <f>VLOOKUP(I5045,Lists!$D$2:$E$40,2,FALSE)</f>
        <v>Governance and socio-economic measures</v>
      </c>
      <c r="I5045" s="7" t="s">
        <v>223</v>
      </c>
      <c r="J5045" s="7" t="s">
        <v>519</v>
      </c>
      <c r="K5045" s="7" t="s">
        <v>14657</v>
      </c>
      <c r="L5045" s="7" t="s">
        <v>258</v>
      </c>
      <c r="M5045" s="5">
        <v>43920</v>
      </c>
      <c r="N5045" s="7" t="s">
        <v>3277</v>
      </c>
      <c r="O5045" s="7" t="s">
        <v>238</v>
      </c>
      <c r="P5045" s="37" t="s">
        <v>14658</v>
      </c>
      <c r="Q5045" s="5">
        <v>43948</v>
      </c>
    </row>
    <row r="5046" spans="1:18" x14ac:dyDescent="0.35">
      <c r="A5046" s="13">
        <v>7912</v>
      </c>
      <c r="B5046" s="7" t="s">
        <v>79</v>
      </c>
      <c r="C5046" s="14" t="str">
        <f>VLOOKUP(B5046,Lists!$A$2:$B$196,2,FALSE)</f>
        <v>HUN</v>
      </c>
      <c r="F5046" s="28" t="str">
        <f>VLOOKUP(B5046,Lists!$A$2:$C$196,3,FALSE)</f>
        <v>Europe</v>
      </c>
      <c r="G5046" s="7" t="s">
        <v>240</v>
      </c>
      <c r="H5046" s="28" t="str">
        <f>VLOOKUP(I5046,Lists!$D$2:$E$40,2,FALSE)</f>
        <v>Governance and socio-economic measures</v>
      </c>
      <c r="I5046" s="7" t="s">
        <v>206</v>
      </c>
      <c r="J5046" s="7" t="s">
        <v>529</v>
      </c>
      <c r="K5046" s="7" t="s">
        <v>14659</v>
      </c>
      <c r="L5046" s="7" t="s">
        <v>243</v>
      </c>
      <c r="M5046" s="5">
        <v>43921</v>
      </c>
      <c r="N5046" s="7" t="s">
        <v>3277</v>
      </c>
      <c r="O5046" s="7" t="s">
        <v>238</v>
      </c>
      <c r="P5046" s="37" t="s">
        <v>14660</v>
      </c>
      <c r="Q5046" s="5">
        <v>43948</v>
      </c>
      <c r="R5046" s="37" t="s">
        <v>14661</v>
      </c>
    </row>
    <row r="5047" spans="1:18" x14ac:dyDescent="0.35">
      <c r="A5047" s="13">
        <v>7913</v>
      </c>
      <c r="B5047" s="7" t="s">
        <v>79</v>
      </c>
      <c r="C5047" s="14" t="str">
        <f>VLOOKUP(B5047,Lists!$A$2:$B$196,2,FALSE)</f>
        <v>HUN</v>
      </c>
      <c r="F5047" s="28" t="str">
        <f>VLOOKUP(B5047,Lists!$A$2:$C$196,3,FALSE)</f>
        <v>Europe</v>
      </c>
      <c r="G5047" s="7" t="s">
        <v>240</v>
      </c>
      <c r="H5047" s="28" t="str">
        <f>VLOOKUP(I5047,Lists!$D$2:$E$40,2,FALSE)</f>
        <v>Governance and socio-economic measures</v>
      </c>
      <c r="I5047" s="7" t="s">
        <v>205</v>
      </c>
      <c r="J5047" s="7" t="s">
        <v>519</v>
      </c>
      <c r="K5047" s="7" t="s">
        <v>14662</v>
      </c>
      <c r="L5047" s="7" t="s">
        <v>258</v>
      </c>
      <c r="M5047" s="5">
        <v>43921</v>
      </c>
      <c r="N5047" s="7" t="s">
        <v>3277</v>
      </c>
      <c r="O5047" s="7" t="s">
        <v>238</v>
      </c>
      <c r="P5047" s="37" t="s">
        <v>14663</v>
      </c>
      <c r="Q5047" s="5">
        <v>43948</v>
      </c>
    </row>
    <row r="5048" spans="1:18" x14ac:dyDescent="0.35">
      <c r="A5048" s="13">
        <v>7914</v>
      </c>
      <c r="B5048" s="7" t="s">
        <v>79</v>
      </c>
      <c r="C5048" s="14" t="str">
        <f>VLOOKUP(B5048,Lists!$A$2:$B$196,2,FALSE)</f>
        <v>HUN</v>
      </c>
      <c r="F5048" s="28" t="str">
        <f>VLOOKUP(B5048,Lists!$A$2:$C$196,3,FALSE)</f>
        <v>Europe</v>
      </c>
      <c r="G5048" s="7" t="s">
        <v>240</v>
      </c>
      <c r="H5048" s="28" t="str">
        <f>VLOOKUP(I5048,Lists!$D$2:$E$40,2,FALSE)</f>
        <v>Movement restrictions</v>
      </c>
      <c r="I5048" s="7" t="s">
        <v>225</v>
      </c>
      <c r="J5048" s="7" t="s">
        <v>529</v>
      </c>
      <c r="K5048" s="7" t="s">
        <v>14664</v>
      </c>
      <c r="L5048" s="7" t="s">
        <v>258</v>
      </c>
      <c r="M5048" s="5">
        <v>43921</v>
      </c>
      <c r="N5048" s="7" t="s">
        <v>3277</v>
      </c>
      <c r="O5048" s="7" t="s">
        <v>238</v>
      </c>
      <c r="P5048" s="37" t="s">
        <v>14665</v>
      </c>
      <c r="Q5048" s="5">
        <v>43948</v>
      </c>
      <c r="R5048" s="37" t="s">
        <v>14666</v>
      </c>
    </row>
    <row r="5049" spans="1:18" x14ac:dyDescent="0.35">
      <c r="A5049" s="13">
        <v>7915</v>
      </c>
      <c r="B5049" s="7" t="s">
        <v>79</v>
      </c>
      <c r="C5049" s="14" t="str">
        <f>VLOOKUP(B5049,Lists!$A$2:$B$196,2,FALSE)</f>
        <v>HUN</v>
      </c>
      <c r="F5049" s="28" t="str">
        <f>VLOOKUP(B5049,Lists!$A$2:$C$196,3,FALSE)</f>
        <v>Europe</v>
      </c>
      <c r="G5049" s="7" t="s">
        <v>240</v>
      </c>
      <c r="H5049" s="28" t="str">
        <f>VLOOKUP(I5049,Lists!$D$2:$E$40,2,FALSE)</f>
        <v>Governance and socio-economic measures</v>
      </c>
      <c r="I5049" s="7" t="s">
        <v>216</v>
      </c>
      <c r="J5049" s="7" t="s">
        <v>529</v>
      </c>
      <c r="K5049" s="7" t="s">
        <v>14667</v>
      </c>
      <c r="L5049" s="7" t="s">
        <v>258</v>
      </c>
      <c r="M5049" s="5">
        <v>43921</v>
      </c>
      <c r="N5049" s="7" t="s">
        <v>3277</v>
      </c>
      <c r="O5049" s="7" t="s">
        <v>238</v>
      </c>
      <c r="P5049" s="37" t="s">
        <v>14668</v>
      </c>
      <c r="Q5049" s="5">
        <v>43948</v>
      </c>
    </row>
    <row r="5050" spans="1:18" x14ac:dyDescent="0.35">
      <c r="A5050" s="13">
        <v>7916</v>
      </c>
      <c r="B5050" s="7" t="s">
        <v>79</v>
      </c>
      <c r="C5050" s="14" t="str">
        <f>VLOOKUP(B5050,Lists!$A$2:$B$196,2,FALSE)</f>
        <v>HUN</v>
      </c>
      <c r="F5050" s="28" t="str">
        <f>VLOOKUP(B5050,Lists!$A$2:$C$196,3,FALSE)</f>
        <v>Europe</v>
      </c>
      <c r="G5050" s="7" t="s">
        <v>240</v>
      </c>
      <c r="H5050" s="28" t="str">
        <f>VLOOKUP(I5050,Lists!$D$2:$E$40,2,FALSE)</f>
        <v>Public health measures</v>
      </c>
      <c r="I5050" s="7" t="s">
        <v>224</v>
      </c>
      <c r="J5050" s="7" t="s">
        <v>529</v>
      </c>
      <c r="K5050" s="7" t="s">
        <v>14669</v>
      </c>
      <c r="L5050" s="7" t="s">
        <v>258</v>
      </c>
      <c r="M5050" s="5">
        <v>43922</v>
      </c>
      <c r="N5050" s="7" t="s">
        <v>3277</v>
      </c>
      <c r="O5050" s="7" t="s">
        <v>238</v>
      </c>
      <c r="P5050" s="37" t="s">
        <v>14670</v>
      </c>
      <c r="Q5050" s="5">
        <v>43948</v>
      </c>
    </row>
    <row r="5051" spans="1:18" x14ac:dyDescent="0.35">
      <c r="A5051" s="13">
        <v>7917</v>
      </c>
      <c r="B5051" s="7" t="s">
        <v>79</v>
      </c>
      <c r="C5051" s="14" t="str">
        <f>VLOOKUP(B5051,Lists!$A$2:$B$196,2,FALSE)</f>
        <v>HUN</v>
      </c>
      <c r="F5051" s="28" t="str">
        <f>VLOOKUP(B5051,Lists!$A$2:$C$196,3,FALSE)</f>
        <v>Europe</v>
      </c>
      <c r="G5051" s="7" t="s">
        <v>240</v>
      </c>
      <c r="H5051" s="28" t="str">
        <f>VLOOKUP(I5051,Lists!$D$2:$E$40,2,FALSE)</f>
        <v>Movement restrictions</v>
      </c>
      <c r="I5051" s="7" t="s">
        <v>198</v>
      </c>
      <c r="J5051" s="7" t="s">
        <v>529</v>
      </c>
      <c r="K5051" s="7" t="s">
        <v>14671</v>
      </c>
      <c r="L5051" s="7" t="s">
        <v>251</v>
      </c>
      <c r="M5051" s="5">
        <v>43923</v>
      </c>
      <c r="N5051" s="7" t="s">
        <v>3277</v>
      </c>
      <c r="O5051" s="7" t="s">
        <v>238</v>
      </c>
      <c r="P5051" s="37" t="s">
        <v>14672</v>
      </c>
      <c r="Q5051" s="5">
        <v>43948</v>
      </c>
    </row>
    <row r="5052" spans="1:18" x14ac:dyDescent="0.35">
      <c r="A5052" s="13">
        <v>7918</v>
      </c>
      <c r="B5052" s="7" t="s">
        <v>79</v>
      </c>
      <c r="C5052" s="14" t="str">
        <f>VLOOKUP(B5052,Lists!$A$2:$B$196,2,FALSE)</f>
        <v>HUN</v>
      </c>
      <c r="F5052" s="28" t="str">
        <f>VLOOKUP(B5052,Lists!$A$2:$C$196,3,FALSE)</f>
        <v>Europe</v>
      </c>
      <c r="G5052" s="7" t="s">
        <v>240</v>
      </c>
      <c r="H5052" s="28" t="str">
        <f>VLOOKUP(I5052,Lists!$D$2:$E$40,2,FALSE)</f>
        <v>Public health measures</v>
      </c>
      <c r="I5052" s="7" t="s">
        <v>220</v>
      </c>
      <c r="J5052" s="7" t="s">
        <v>529</v>
      </c>
      <c r="K5052" s="7" t="s">
        <v>14673</v>
      </c>
      <c r="L5052" s="7" t="s">
        <v>258</v>
      </c>
      <c r="M5052" s="5">
        <v>43923</v>
      </c>
      <c r="N5052" s="7" t="s">
        <v>3277</v>
      </c>
      <c r="O5052" s="7" t="s">
        <v>238</v>
      </c>
      <c r="P5052" s="37" t="s">
        <v>14674</v>
      </c>
      <c r="Q5052" s="5">
        <v>43948</v>
      </c>
    </row>
    <row r="5053" spans="1:18" x14ac:dyDescent="0.35">
      <c r="A5053" s="13">
        <v>7919</v>
      </c>
      <c r="B5053" s="7" t="s">
        <v>79</v>
      </c>
      <c r="C5053" s="14" t="str">
        <f>VLOOKUP(B5053,Lists!$A$2:$B$196,2,FALSE)</f>
        <v>HUN</v>
      </c>
      <c r="F5053" s="28" t="str">
        <f>VLOOKUP(B5053,Lists!$A$2:$C$196,3,FALSE)</f>
        <v>Europe</v>
      </c>
      <c r="G5053" s="7" t="s">
        <v>240</v>
      </c>
      <c r="H5053" s="28" t="str">
        <f>VLOOKUP(I5053,Lists!$D$2:$E$40,2,FALSE)</f>
        <v>Governance and socio-economic measures</v>
      </c>
      <c r="I5053" s="7" t="s">
        <v>205</v>
      </c>
      <c r="J5053" s="7" t="s">
        <v>529</v>
      </c>
      <c r="K5053" s="7" t="s">
        <v>14675</v>
      </c>
      <c r="L5053" s="7" t="s">
        <v>258</v>
      </c>
      <c r="M5053" s="5">
        <v>43924</v>
      </c>
      <c r="N5053" s="7" t="s">
        <v>3277</v>
      </c>
      <c r="O5053" s="7" t="s">
        <v>238</v>
      </c>
      <c r="P5053" s="37" t="s">
        <v>14676</v>
      </c>
      <c r="Q5053" s="5">
        <v>43948</v>
      </c>
    </row>
    <row r="5054" spans="1:18" x14ac:dyDescent="0.35">
      <c r="A5054" s="13">
        <v>8032</v>
      </c>
      <c r="B5054" s="7" t="s">
        <v>79</v>
      </c>
      <c r="C5054" s="14" t="str">
        <f>VLOOKUP(B5054,Lists!$A$2:$B$196,2,FALSE)</f>
        <v>HUN</v>
      </c>
      <c r="D5054" s="7" t="s">
        <v>14640</v>
      </c>
      <c r="F5054" s="28" t="str">
        <f>VLOOKUP(B5054,Lists!$A$2:$C$196,3,FALSE)</f>
        <v>Europe</v>
      </c>
      <c r="G5054" s="7" t="s">
        <v>240</v>
      </c>
      <c r="H5054" s="28" t="str">
        <f>VLOOKUP(I5054,Lists!$D$2:$E$40,2,FALSE)</f>
        <v>Public health measures</v>
      </c>
      <c r="I5054" s="7" t="s">
        <v>221</v>
      </c>
      <c r="J5054" s="7" t="s">
        <v>529</v>
      </c>
      <c r="K5054" s="7" t="s">
        <v>14881</v>
      </c>
      <c r="L5054" s="7" t="s">
        <v>261</v>
      </c>
      <c r="M5054" s="5">
        <v>43948</v>
      </c>
      <c r="N5054" s="7" t="s">
        <v>3277</v>
      </c>
      <c r="O5054" s="7" t="s">
        <v>238</v>
      </c>
      <c r="P5054" s="37" t="s">
        <v>14882</v>
      </c>
      <c r="Q5054" s="5">
        <v>43948</v>
      </c>
      <c r="R5054" s="37" t="s">
        <v>14883</v>
      </c>
    </row>
    <row r="5055" spans="1:18" x14ac:dyDescent="0.35">
      <c r="A5055" s="13">
        <v>8033</v>
      </c>
      <c r="B5055" s="7" t="s">
        <v>79</v>
      </c>
      <c r="C5055" s="14" t="str">
        <f>VLOOKUP(B5055,Lists!$A$2:$B$196,2,FALSE)</f>
        <v>HUN</v>
      </c>
      <c r="F5055" s="28" t="str">
        <f>VLOOKUP(B5055,Lists!$A$2:$C$196,3,FALSE)</f>
        <v>Europe</v>
      </c>
      <c r="G5055" s="7" t="s">
        <v>244</v>
      </c>
      <c r="H5055" s="28" t="str">
        <f>VLOOKUP(I5055,Lists!$D$2:$E$40,2,FALSE)</f>
        <v>Movement restrictions</v>
      </c>
      <c r="I5055" s="7" t="s">
        <v>199</v>
      </c>
      <c r="J5055" s="7" t="s">
        <v>529</v>
      </c>
      <c r="K5055" s="7" t="s">
        <v>14884</v>
      </c>
      <c r="L5055" s="7" t="s">
        <v>258</v>
      </c>
      <c r="M5055" s="5">
        <v>43945</v>
      </c>
      <c r="N5055" s="7" t="s">
        <v>3277</v>
      </c>
      <c r="O5055" s="7" t="s">
        <v>238</v>
      </c>
      <c r="P5055" s="37" t="s">
        <v>14885</v>
      </c>
      <c r="Q5055" s="5">
        <v>43948</v>
      </c>
    </row>
    <row r="5056" spans="1:18" x14ac:dyDescent="0.35">
      <c r="A5056" s="13">
        <v>509</v>
      </c>
      <c r="B5056" s="7" t="s">
        <v>80</v>
      </c>
      <c r="C5056" s="14" t="str">
        <f>VLOOKUP(B5056,Lists!$A$2:$B$196,2,FALSE)</f>
        <v>ISL</v>
      </c>
      <c r="F5056" s="13" t="str">
        <f>VLOOKUP(B5056,Lists!$A$2:$C$196,3,FALSE)</f>
        <v>Europe</v>
      </c>
      <c r="G5056" s="7" t="s">
        <v>240</v>
      </c>
      <c r="H5056" s="13" t="str">
        <f>VLOOKUP(I5056,Lists!$D$2:$E$40,2,FALSE)</f>
        <v>Public health measures</v>
      </c>
      <c r="I5056" s="7" t="s">
        <v>215</v>
      </c>
      <c r="J5056" s="7" t="s">
        <v>519</v>
      </c>
      <c r="K5056" s="7" t="s">
        <v>1343</v>
      </c>
      <c r="L5056" s="7" t="s">
        <v>258</v>
      </c>
      <c r="M5056" s="5">
        <v>43903</v>
      </c>
      <c r="N5056" s="7" t="s">
        <v>1344</v>
      </c>
      <c r="O5056" s="7" t="s">
        <v>238</v>
      </c>
      <c r="P5056" s="37" t="s">
        <v>1345</v>
      </c>
      <c r="Q5056" s="5">
        <v>43906</v>
      </c>
    </row>
    <row r="5057" spans="1:18" x14ac:dyDescent="0.35">
      <c r="A5057" s="13">
        <v>521</v>
      </c>
      <c r="B5057" s="7" t="s">
        <v>80</v>
      </c>
      <c r="C5057" s="14" t="str">
        <f>VLOOKUP(B5057,Lists!$A$2:$B$196,2,FALSE)</f>
        <v>ISL</v>
      </c>
      <c r="F5057" s="13" t="str">
        <f>VLOOKUP(B5057,Lists!$A$2:$C$196,3,FALSE)</f>
        <v>Europe</v>
      </c>
      <c r="G5057" s="7" t="s">
        <v>240</v>
      </c>
      <c r="H5057" s="13" t="str">
        <f>VLOOKUP(I5057,Lists!$D$2:$E$40,2,FALSE)</f>
        <v>Public health measures</v>
      </c>
      <c r="I5057" s="13" t="s">
        <v>253</v>
      </c>
      <c r="J5057" s="7" t="s">
        <v>529</v>
      </c>
      <c r="K5057" s="7" t="s">
        <v>1366</v>
      </c>
      <c r="L5057" s="7" t="s">
        <v>261</v>
      </c>
      <c r="M5057" s="5">
        <v>43906</v>
      </c>
      <c r="N5057" s="7" t="s">
        <v>1344</v>
      </c>
      <c r="O5057" s="7" t="s">
        <v>238</v>
      </c>
      <c r="P5057" s="37" t="s">
        <v>1345</v>
      </c>
      <c r="Q5057" s="5">
        <v>43906</v>
      </c>
    </row>
    <row r="5058" spans="1:18" x14ac:dyDescent="0.35">
      <c r="A5058" s="13">
        <v>768</v>
      </c>
      <c r="B5058" s="7" t="s">
        <v>80</v>
      </c>
      <c r="C5058" s="14" t="str">
        <f>VLOOKUP(B5058,Lists!$A$2:$B$196,2,FALSE)</f>
        <v>ISL</v>
      </c>
      <c r="F5058" s="13" t="str">
        <f>VLOOKUP(B5058,Lists!$A$2:$C$196,3,FALSE)</f>
        <v>Europe</v>
      </c>
      <c r="G5058" s="7" t="s">
        <v>240</v>
      </c>
      <c r="H5058" s="13" t="str">
        <f>VLOOKUP(I5058,Lists!$D$2:$E$40,2,FALSE)</f>
        <v>Social distancing</v>
      </c>
      <c r="I5058" s="7" t="s">
        <v>213</v>
      </c>
      <c r="J5058" s="7" t="s">
        <v>519</v>
      </c>
      <c r="K5058" s="7" t="s">
        <v>1775</v>
      </c>
      <c r="L5058" s="7" t="s">
        <v>261</v>
      </c>
      <c r="M5058" s="5">
        <v>43906</v>
      </c>
      <c r="N5058" s="7" t="s">
        <v>238</v>
      </c>
      <c r="O5058" s="7" t="s">
        <v>238</v>
      </c>
      <c r="P5058" s="37" t="s">
        <v>1776</v>
      </c>
      <c r="Q5058" s="5">
        <v>43907</v>
      </c>
    </row>
    <row r="5059" spans="1:18" x14ac:dyDescent="0.35">
      <c r="A5059" s="13">
        <v>1645</v>
      </c>
      <c r="B5059" s="7" t="s">
        <v>80</v>
      </c>
      <c r="C5059" s="14" t="str">
        <f>VLOOKUP(B5059,Lists!$A$2:$B$196,2,FALSE)</f>
        <v>ISL</v>
      </c>
      <c r="F5059" s="13" t="str">
        <f>VLOOKUP(B5059,Lists!$A$2:$C$196,3,FALSE)</f>
        <v>Europe</v>
      </c>
      <c r="G5059" s="7" t="s">
        <v>240</v>
      </c>
      <c r="H5059" s="13" t="str">
        <f>VLOOKUP(I5059,Lists!$D$2:$E$40,2,FALSE)</f>
        <v>Public health measures</v>
      </c>
      <c r="I5059" s="7" t="s">
        <v>208</v>
      </c>
      <c r="J5059" s="7" t="s">
        <v>519</v>
      </c>
      <c r="K5059" s="7" t="s">
        <v>3329</v>
      </c>
      <c r="L5059" s="7" t="s">
        <v>258</v>
      </c>
      <c r="M5059" s="5">
        <v>43885</v>
      </c>
      <c r="N5059" s="7" t="s">
        <v>1296</v>
      </c>
      <c r="O5059" s="7" t="s">
        <v>238</v>
      </c>
      <c r="P5059" s="37" t="s">
        <v>3330</v>
      </c>
      <c r="Q5059" s="5">
        <v>43913</v>
      </c>
    </row>
    <row r="5060" spans="1:18" x14ac:dyDescent="0.35">
      <c r="A5060" s="13">
        <v>1646</v>
      </c>
      <c r="B5060" s="7" t="s">
        <v>80</v>
      </c>
      <c r="C5060" s="14" t="str">
        <f>VLOOKUP(B5060,Lists!$A$2:$B$196,2,FALSE)</f>
        <v>ISL</v>
      </c>
      <c r="F5060" s="13" t="str">
        <f>VLOOKUP(B5060,Lists!$A$2:$C$196,3,FALSE)</f>
        <v>Europe</v>
      </c>
      <c r="G5060" s="7" t="s">
        <v>240</v>
      </c>
      <c r="H5060" s="13" t="str">
        <f>VLOOKUP(I5060,Lists!$D$2:$E$40,2,FALSE)</f>
        <v>Public health measures</v>
      </c>
      <c r="I5060" s="7" t="s">
        <v>197</v>
      </c>
      <c r="J5060" s="7" t="s">
        <v>529</v>
      </c>
      <c r="K5060" s="7" t="s">
        <v>3331</v>
      </c>
      <c r="L5060" s="7" t="s">
        <v>258</v>
      </c>
      <c r="M5060" s="5">
        <v>43889</v>
      </c>
      <c r="N5060" s="7" t="s">
        <v>1296</v>
      </c>
      <c r="O5060" s="7" t="s">
        <v>238</v>
      </c>
      <c r="P5060" s="37" t="s">
        <v>3332</v>
      </c>
      <c r="Q5060" s="5">
        <v>43913</v>
      </c>
    </row>
    <row r="5061" spans="1:18" x14ac:dyDescent="0.35">
      <c r="A5061" s="13">
        <v>1647</v>
      </c>
      <c r="B5061" s="7" t="s">
        <v>80</v>
      </c>
      <c r="C5061" s="14" t="str">
        <f>VLOOKUP(B5061,Lists!$A$2:$B$196,2,FALSE)</f>
        <v>ISL</v>
      </c>
      <c r="F5061" s="13" t="str">
        <f>VLOOKUP(B5061,Lists!$A$2:$C$196,3,FALSE)</f>
        <v>Europe</v>
      </c>
      <c r="G5061" s="7" t="s">
        <v>240</v>
      </c>
      <c r="H5061" s="13" t="str">
        <f>VLOOKUP(I5061,Lists!$D$2:$E$40,2,FALSE)</f>
        <v>Governance and socio-economic measures</v>
      </c>
      <c r="I5061" s="7" t="s">
        <v>223</v>
      </c>
      <c r="J5061" s="7" t="s">
        <v>519</v>
      </c>
      <c r="K5061" s="7" t="s">
        <v>3333</v>
      </c>
      <c r="L5061" s="7" t="s">
        <v>258</v>
      </c>
      <c r="M5061" s="5">
        <v>43896</v>
      </c>
      <c r="N5061" s="7" t="s">
        <v>238</v>
      </c>
      <c r="O5061" s="7" t="s">
        <v>238</v>
      </c>
      <c r="P5061" s="37" t="s">
        <v>1345</v>
      </c>
      <c r="Q5061" s="5">
        <v>43913</v>
      </c>
    </row>
    <row r="5062" spans="1:18" x14ac:dyDescent="0.35">
      <c r="A5062" s="13">
        <v>1648</v>
      </c>
      <c r="B5062" s="7" t="s">
        <v>80</v>
      </c>
      <c r="C5062" s="14" t="str">
        <f>VLOOKUP(B5062,Lists!$A$2:$B$196,2,FALSE)</f>
        <v>ISL</v>
      </c>
      <c r="F5062" s="13" t="str">
        <f>VLOOKUP(B5062,Lists!$A$2:$C$196,3,FALSE)</f>
        <v>Europe</v>
      </c>
      <c r="G5062" s="7" t="s">
        <v>240</v>
      </c>
      <c r="H5062" s="13" t="str">
        <f>VLOOKUP(I5062,Lists!$D$2:$E$40,2,FALSE)</f>
        <v>Social distancing</v>
      </c>
      <c r="I5062" s="7" t="s">
        <v>213</v>
      </c>
      <c r="J5062" s="7" t="s">
        <v>519</v>
      </c>
      <c r="K5062" s="7" t="s">
        <v>3334</v>
      </c>
      <c r="L5062" s="7" t="s">
        <v>261</v>
      </c>
      <c r="M5062" s="5">
        <v>43914</v>
      </c>
      <c r="N5062" s="7" t="s">
        <v>238</v>
      </c>
      <c r="O5062" s="7" t="s">
        <v>238</v>
      </c>
      <c r="P5062" s="37" t="s">
        <v>3335</v>
      </c>
      <c r="Q5062" s="5">
        <v>43913</v>
      </c>
    </row>
    <row r="5063" spans="1:18" x14ac:dyDescent="0.35">
      <c r="A5063" s="13">
        <v>1649</v>
      </c>
      <c r="B5063" s="7" t="s">
        <v>80</v>
      </c>
      <c r="C5063" s="14" t="str">
        <f>VLOOKUP(B5063,Lists!$A$2:$B$196,2,FALSE)</f>
        <v>ISL</v>
      </c>
      <c r="F5063" s="13" t="str">
        <f>VLOOKUP(B5063,Lists!$A$2:$C$196,3,FALSE)</f>
        <v>Europe</v>
      </c>
      <c r="G5063" s="7" t="s">
        <v>240</v>
      </c>
      <c r="H5063" s="13" t="str">
        <f>VLOOKUP(I5063,Lists!$D$2:$E$40,2,FALSE)</f>
        <v>Social distancing</v>
      </c>
      <c r="I5063" s="7" t="s">
        <v>213</v>
      </c>
      <c r="J5063" s="7" t="s">
        <v>519</v>
      </c>
      <c r="K5063" s="7" t="s">
        <v>3336</v>
      </c>
      <c r="L5063" s="7" t="s">
        <v>261</v>
      </c>
      <c r="M5063" s="5">
        <v>43914</v>
      </c>
      <c r="N5063" s="7" t="s">
        <v>238</v>
      </c>
      <c r="O5063" s="7" t="s">
        <v>238</v>
      </c>
      <c r="P5063" s="37" t="s">
        <v>3335</v>
      </c>
      <c r="Q5063" s="5">
        <v>43913</v>
      </c>
    </row>
    <row r="5064" spans="1:18" x14ac:dyDescent="0.35">
      <c r="A5064" s="13">
        <v>1650</v>
      </c>
      <c r="B5064" s="7" t="s">
        <v>80</v>
      </c>
      <c r="C5064" s="14" t="str">
        <f>VLOOKUP(B5064,Lists!$A$2:$B$196,2,FALSE)</f>
        <v>ISL</v>
      </c>
      <c r="F5064" s="13" t="str">
        <f>VLOOKUP(B5064,Lists!$A$2:$C$196,3,FALSE)</f>
        <v>Europe</v>
      </c>
      <c r="G5064" s="7" t="s">
        <v>240</v>
      </c>
      <c r="H5064" s="13" t="str">
        <f>VLOOKUP(I5064,Lists!$D$2:$E$40,2,FALSE)</f>
        <v>Governance and socio-economic measures</v>
      </c>
      <c r="I5064" s="7" t="s">
        <v>205</v>
      </c>
      <c r="J5064" s="7" t="s">
        <v>519</v>
      </c>
      <c r="K5064" s="7" t="s">
        <v>3337</v>
      </c>
      <c r="L5064" s="7" t="s">
        <v>258</v>
      </c>
      <c r="M5064" s="5">
        <v>43911</v>
      </c>
      <c r="N5064" s="7" t="s">
        <v>238</v>
      </c>
      <c r="O5064" s="7" t="s">
        <v>238</v>
      </c>
      <c r="P5064" s="37" t="s">
        <v>3338</v>
      </c>
      <c r="Q5064" s="5">
        <v>43913</v>
      </c>
    </row>
    <row r="5065" spans="1:18" x14ac:dyDescent="0.35">
      <c r="A5065" s="13">
        <v>1651</v>
      </c>
      <c r="B5065" s="7" t="s">
        <v>80</v>
      </c>
      <c r="C5065" s="14" t="str">
        <f>VLOOKUP(B5065,Lists!$A$2:$B$196,2,FALSE)</f>
        <v>ISL</v>
      </c>
      <c r="F5065" s="13" t="str">
        <f>VLOOKUP(B5065,Lists!$A$2:$C$196,3,FALSE)</f>
        <v>Europe</v>
      </c>
      <c r="G5065" s="7" t="s">
        <v>240</v>
      </c>
      <c r="H5065" s="13" t="str">
        <f>VLOOKUP(I5065,Lists!$D$2:$E$40,2,FALSE)</f>
        <v>Movement restrictions</v>
      </c>
      <c r="I5065" s="7" t="s">
        <v>199</v>
      </c>
      <c r="J5065" s="7" t="s">
        <v>519</v>
      </c>
      <c r="K5065" s="7" t="s">
        <v>3339</v>
      </c>
      <c r="L5065" s="7" t="s">
        <v>258</v>
      </c>
      <c r="M5065" s="5">
        <v>43910</v>
      </c>
      <c r="N5065" s="7" t="s">
        <v>1296</v>
      </c>
      <c r="O5065" s="7" t="s">
        <v>238</v>
      </c>
      <c r="P5065" s="37" t="s">
        <v>1776</v>
      </c>
      <c r="Q5065" s="5">
        <v>43913</v>
      </c>
    </row>
    <row r="5066" spans="1:18" x14ac:dyDescent="0.35">
      <c r="A5066" s="13">
        <v>1652</v>
      </c>
      <c r="B5066" s="7" t="s">
        <v>80</v>
      </c>
      <c r="C5066" s="14" t="str">
        <f>VLOOKUP(B5066,Lists!$A$2:$B$196,2,FALSE)</f>
        <v>ISL</v>
      </c>
      <c r="F5066" s="13" t="str">
        <f>VLOOKUP(B5066,Lists!$A$2:$C$196,3,FALSE)</f>
        <v>Europe</v>
      </c>
      <c r="G5066" s="7" t="s">
        <v>240</v>
      </c>
      <c r="H5066" s="13" t="str">
        <f>VLOOKUP(I5066,Lists!$D$2:$E$40,2,FALSE)</f>
        <v>Public health measures</v>
      </c>
      <c r="I5066" s="13" t="s">
        <v>253</v>
      </c>
      <c r="J5066" s="7" t="s">
        <v>519</v>
      </c>
      <c r="K5066" s="7" t="s">
        <v>3340</v>
      </c>
      <c r="L5066" s="7" t="s">
        <v>261</v>
      </c>
      <c r="M5066" s="5">
        <v>43909</v>
      </c>
      <c r="N5066" s="7" t="s">
        <v>238</v>
      </c>
      <c r="O5066" s="7" t="s">
        <v>238</v>
      </c>
      <c r="P5066" s="37" t="s">
        <v>3341</v>
      </c>
      <c r="Q5066" s="5">
        <v>43913</v>
      </c>
    </row>
    <row r="5067" spans="1:18" x14ac:dyDescent="0.35">
      <c r="A5067" s="13">
        <v>1670</v>
      </c>
      <c r="B5067" s="7" t="s">
        <v>80</v>
      </c>
      <c r="C5067" s="14" t="str">
        <f>VLOOKUP(B5067,Lists!$A$2:$B$196,2,FALSE)</f>
        <v>ISL</v>
      </c>
      <c r="F5067" s="13" t="str">
        <f>VLOOKUP(B5067,Lists!$A$2:$C$196,3,FALSE)</f>
        <v>Europe</v>
      </c>
      <c r="G5067" s="7" t="s">
        <v>240</v>
      </c>
      <c r="H5067" s="13" t="str">
        <f>VLOOKUP(I5067,Lists!$D$2:$E$40,2,FALSE)</f>
        <v>Social distancing</v>
      </c>
      <c r="I5067" s="7" t="s">
        <v>213</v>
      </c>
      <c r="J5067" s="7" t="s">
        <v>529</v>
      </c>
      <c r="K5067" s="7" t="s">
        <v>3366</v>
      </c>
      <c r="L5067" s="7" t="s">
        <v>261</v>
      </c>
      <c r="M5067" s="5">
        <v>43914</v>
      </c>
      <c r="N5067" s="7" t="s">
        <v>1296</v>
      </c>
      <c r="O5067" s="7" t="s">
        <v>238</v>
      </c>
      <c r="P5067" s="37" t="s">
        <v>3367</v>
      </c>
      <c r="Q5067" s="5">
        <v>43913</v>
      </c>
    </row>
    <row r="5068" spans="1:18" x14ac:dyDescent="0.35">
      <c r="A5068" s="13">
        <v>1671</v>
      </c>
      <c r="B5068" s="7" t="s">
        <v>80</v>
      </c>
      <c r="C5068" s="14" t="str">
        <f>VLOOKUP(B5068,Lists!$A$2:$B$196,2,FALSE)</f>
        <v>ISL</v>
      </c>
      <c r="F5068" s="13" t="str">
        <f>VLOOKUP(B5068,Lists!$A$2:$C$196,3,FALSE)</f>
        <v>Europe</v>
      </c>
      <c r="G5068" s="7" t="s">
        <v>240</v>
      </c>
      <c r="H5068" s="13" t="str">
        <f>VLOOKUP(I5068,Lists!$D$2:$E$40,2,FALSE)</f>
        <v>Social distancing</v>
      </c>
      <c r="I5068" s="7" t="s">
        <v>222</v>
      </c>
      <c r="J5068" s="7" t="s">
        <v>529</v>
      </c>
      <c r="K5068" s="7" t="s">
        <v>3368</v>
      </c>
      <c r="L5068" s="7" t="s">
        <v>261</v>
      </c>
      <c r="M5068" s="5">
        <v>43903</v>
      </c>
      <c r="N5068" s="7" t="s">
        <v>1296</v>
      </c>
      <c r="O5068" s="7" t="s">
        <v>238</v>
      </c>
      <c r="P5068" s="37" t="s">
        <v>3367</v>
      </c>
      <c r="Q5068" s="5">
        <v>43913</v>
      </c>
      <c r="R5068" s="18" t="s">
        <v>3369</v>
      </c>
    </row>
    <row r="5069" spans="1:18" x14ac:dyDescent="0.35">
      <c r="A5069" s="13">
        <v>1672</v>
      </c>
      <c r="B5069" s="7" t="s">
        <v>80</v>
      </c>
      <c r="C5069" s="14" t="str">
        <f>VLOOKUP(B5069,Lists!$A$2:$B$196,2,FALSE)</f>
        <v>ISL</v>
      </c>
      <c r="F5069" s="13" t="str">
        <f>VLOOKUP(B5069,Lists!$A$2:$C$196,3,FALSE)</f>
        <v>Europe</v>
      </c>
      <c r="G5069" s="7" t="s">
        <v>240</v>
      </c>
      <c r="H5069" s="13" t="str">
        <f>VLOOKUP(I5069,Lists!$D$2:$E$40,2,FALSE)</f>
        <v>Public health measures</v>
      </c>
      <c r="I5069" s="7" t="s">
        <v>224</v>
      </c>
      <c r="J5069" s="7" t="s">
        <v>519</v>
      </c>
      <c r="K5069" s="7" t="s">
        <v>3370</v>
      </c>
      <c r="L5069" s="7" t="s">
        <v>258</v>
      </c>
      <c r="M5069" s="5">
        <v>43913</v>
      </c>
      <c r="N5069" s="7" t="s">
        <v>1296</v>
      </c>
      <c r="O5069" s="7" t="s">
        <v>238</v>
      </c>
      <c r="P5069" s="37" t="s">
        <v>3371</v>
      </c>
      <c r="Q5069" s="5">
        <v>43913</v>
      </c>
    </row>
    <row r="5070" spans="1:18" x14ac:dyDescent="0.35">
      <c r="A5070" s="13">
        <v>3074</v>
      </c>
      <c r="B5070" s="7" t="s">
        <v>80</v>
      </c>
      <c r="C5070" s="14" t="str">
        <f>VLOOKUP(B5070,Lists!$A$2:$B$196,2,FALSE)</f>
        <v>ISL</v>
      </c>
      <c r="F5070" s="13" t="str">
        <f>VLOOKUP(B5070,Lists!$A$2:$C$196,3,FALSE)</f>
        <v>Europe</v>
      </c>
      <c r="G5070" s="7" t="s">
        <v>240</v>
      </c>
      <c r="H5070" s="28" t="str">
        <f>VLOOKUP(I5070,Lists!$D$2:$E$40,2,FALSE)</f>
        <v>Public health measures</v>
      </c>
      <c r="I5070" s="7" t="s">
        <v>208</v>
      </c>
      <c r="J5070" s="7" t="s">
        <v>529</v>
      </c>
      <c r="K5070" s="7" t="s">
        <v>5810</v>
      </c>
      <c r="L5070" s="7" t="s">
        <v>5173</v>
      </c>
      <c r="N5070" s="7" t="s">
        <v>238</v>
      </c>
      <c r="O5070" s="7" t="s">
        <v>238</v>
      </c>
      <c r="P5070" s="37" t="s">
        <v>5811</v>
      </c>
      <c r="Q5070" s="5">
        <v>43920</v>
      </c>
    </row>
    <row r="5071" spans="1:18" x14ac:dyDescent="0.35">
      <c r="A5071" s="13">
        <v>3902</v>
      </c>
      <c r="B5071" s="7" t="s">
        <v>80</v>
      </c>
      <c r="C5071" s="14" t="str">
        <f>VLOOKUP(B5071,Lists!$A$2:$B$196,2,FALSE)</f>
        <v>ISL</v>
      </c>
      <c r="F5071" s="13" t="str">
        <f>VLOOKUP(B5071,Lists!$A$2:$C$196,3,FALSE)</f>
        <v>Europe</v>
      </c>
      <c r="G5071" s="7" t="s">
        <v>240</v>
      </c>
      <c r="H5071" s="28" t="str">
        <f>VLOOKUP(I5071,Lists!$D$2:$E$40,2,FALSE)</f>
        <v>Movement restrictions</v>
      </c>
      <c r="I5071" s="7" t="s">
        <v>225</v>
      </c>
      <c r="J5071" s="7" t="s">
        <v>519</v>
      </c>
      <c r="K5071" s="7" t="s">
        <v>7322</v>
      </c>
      <c r="L5071" s="7" t="s">
        <v>258</v>
      </c>
      <c r="M5071" s="5">
        <v>43922</v>
      </c>
      <c r="N5071" s="7" t="s">
        <v>238</v>
      </c>
      <c r="O5071" s="7" t="s">
        <v>238</v>
      </c>
      <c r="P5071" s="37" t="s">
        <v>7323</v>
      </c>
      <c r="Q5071" s="5">
        <v>43926</v>
      </c>
      <c r="R5071" s="18" t="s">
        <v>7324</v>
      </c>
    </row>
    <row r="5072" spans="1:18" x14ac:dyDescent="0.35">
      <c r="A5072" s="13">
        <v>4851</v>
      </c>
      <c r="B5072" s="7" t="s">
        <v>80</v>
      </c>
      <c r="C5072" s="14" t="str">
        <f>VLOOKUP(B5072,Lists!$A$2:$B$196,2,FALSE)</f>
        <v>ISL</v>
      </c>
      <c r="F5072" s="28" t="str">
        <f>VLOOKUP(B5072,Lists!$A$2:$C$196,3,FALSE)</f>
        <v>Europe</v>
      </c>
      <c r="G5072" s="7" t="s">
        <v>240</v>
      </c>
      <c r="H5072" s="28" t="str">
        <f>VLOOKUP(I5072,Lists!$D$2:$E$40,2,FALSE)</f>
        <v>Public health measures</v>
      </c>
      <c r="I5072" s="7" t="s">
        <v>197</v>
      </c>
      <c r="J5072" s="7" t="s">
        <v>519</v>
      </c>
      <c r="K5072" s="7" t="s">
        <v>8939</v>
      </c>
      <c r="L5072" s="7" t="s">
        <v>258</v>
      </c>
      <c r="M5072" s="5">
        <v>43931</v>
      </c>
      <c r="N5072" s="7" t="s">
        <v>238</v>
      </c>
      <c r="O5072" s="7" t="s">
        <v>238</v>
      </c>
      <c r="P5072" s="37" t="s">
        <v>8940</v>
      </c>
      <c r="Q5072" s="5">
        <v>43932</v>
      </c>
      <c r="R5072" s="18" t="s">
        <v>8941</v>
      </c>
    </row>
    <row r="5073" spans="1:18" x14ac:dyDescent="0.35">
      <c r="A5073" s="13">
        <v>4852</v>
      </c>
      <c r="B5073" s="7" t="s">
        <v>80</v>
      </c>
      <c r="C5073" s="14" t="str">
        <f>VLOOKUP(B5073,Lists!$A$2:$B$196,2,FALSE)</f>
        <v>ISL</v>
      </c>
      <c r="F5073" s="28" t="str">
        <f>VLOOKUP(B5073,Lists!$A$2:$C$196,3,FALSE)</f>
        <v>Europe</v>
      </c>
      <c r="G5073" s="7" t="s">
        <v>240</v>
      </c>
      <c r="H5073" s="28" t="str">
        <f>VLOOKUP(I5073,Lists!$D$2:$E$40,2,FALSE)</f>
        <v>Public health measures</v>
      </c>
      <c r="I5073" s="7" t="s">
        <v>197</v>
      </c>
      <c r="J5073" s="7" t="s">
        <v>519</v>
      </c>
      <c r="K5073" s="7" t="s">
        <v>8942</v>
      </c>
      <c r="L5073" s="7" t="s">
        <v>258</v>
      </c>
      <c r="M5073" s="5">
        <v>43927</v>
      </c>
      <c r="N5073" s="7" t="s">
        <v>238</v>
      </c>
      <c r="O5073" s="7" t="s">
        <v>238</v>
      </c>
      <c r="P5073" s="37" t="s">
        <v>8943</v>
      </c>
      <c r="Q5073" s="5">
        <v>43932</v>
      </c>
    </row>
    <row r="5074" spans="1:18" x14ac:dyDescent="0.35">
      <c r="A5074" s="13">
        <v>4853</v>
      </c>
      <c r="B5074" s="7" t="s">
        <v>80</v>
      </c>
      <c r="C5074" s="14" t="str">
        <f>VLOOKUP(B5074,Lists!$A$2:$B$196,2,FALSE)</f>
        <v>ISL</v>
      </c>
      <c r="F5074" s="28" t="str">
        <f>VLOOKUP(B5074,Lists!$A$2:$C$196,3,FALSE)</f>
        <v>Europe</v>
      </c>
      <c r="G5074" s="7" t="s">
        <v>240</v>
      </c>
      <c r="H5074" s="28" t="str">
        <f>VLOOKUP(I5074,Lists!$D$2:$E$40,2,FALSE)</f>
        <v>Social distancing</v>
      </c>
      <c r="I5074" s="7" t="s">
        <v>213</v>
      </c>
      <c r="J5074" s="7" t="s">
        <v>519</v>
      </c>
      <c r="K5074" s="7" t="s">
        <v>8944</v>
      </c>
      <c r="L5074" s="7" t="s">
        <v>258</v>
      </c>
      <c r="M5074" s="5">
        <v>43913</v>
      </c>
      <c r="N5074" s="7" t="s">
        <v>238</v>
      </c>
      <c r="O5074" s="7" t="s">
        <v>238</v>
      </c>
      <c r="P5074" s="37" t="s">
        <v>3367</v>
      </c>
      <c r="Q5074" s="5">
        <v>43932</v>
      </c>
      <c r="R5074" s="18" t="s">
        <v>8945</v>
      </c>
    </row>
    <row r="5075" spans="1:18" x14ac:dyDescent="0.35">
      <c r="A5075" s="13">
        <v>5621</v>
      </c>
      <c r="B5075" s="7" t="s">
        <v>80</v>
      </c>
      <c r="C5075" s="14" t="str">
        <f>VLOOKUP(B5075,Lists!$A$2:$B$196,2,FALSE)</f>
        <v>ISL</v>
      </c>
      <c r="F5075" s="28" t="str">
        <f>VLOOKUP(B5075,Lists!$A$2:$C$196,3,FALSE)</f>
        <v>Europe</v>
      </c>
      <c r="G5075" s="7" t="s">
        <v>240</v>
      </c>
      <c r="H5075" s="28" t="str">
        <f>VLOOKUP(I5075,Lists!$D$2:$E$40,2,FALSE)</f>
        <v>Governance and socio-economic measures</v>
      </c>
      <c r="I5075" s="7" t="s">
        <v>205</v>
      </c>
      <c r="J5075" s="7" t="s">
        <v>529</v>
      </c>
      <c r="K5075" s="7" t="s">
        <v>10355</v>
      </c>
      <c r="L5075" s="7" t="s">
        <v>258</v>
      </c>
      <c r="M5075" s="5">
        <v>43900</v>
      </c>
      <c r="N5075" s="7" t="s">
        <v>10316</v>
      </c>
      <c r="O5075" s="7" t="s">
        <v>250</v>
      </c>
      <c r="P5075" s="37" t="s">
        <v>10317</v>
      </c>
      <c r="Q5075" s="5">
        <v>43937</v>
      </c>
      <c r="R5075" s="18" t="s">
        <v>10356</v>
      </c>
    </row>
    <row r="5076" spans="1:18" x14ac:dyDescent="0.35">
      <c r="A5076" s="13">
        <v>6048</v>
      </c>
      <c r="B5076" s="7" t="s">
        <v>80</v>
      </c>
      <c r="C5076" s="14" t="str">
        <f>VLOOKUP(B5076,Lists!$A$2:$B$196,2,FALSE)</f>
        <v>ISL</v>
      </c>
      <c r="F5076" s="28" t="str">
        <f>VLOOKUP(B5076,Lists!$A$2:$C$196,3,FALSE)</f>
        <v>Europe</v>
      </c>
      <c r="G5076" s="7" t="s">
        <v>244</v>
      </c>
      <c r="H5076" s="28" t="str">
        <f>VLOOKUP(I5076,Lists!$D$2:$E$40,2,FALSE)</f>
        <v>Social distancing</v>
      </c>
      <c r="I5076" s="7" t="s">
        <v>222</v>
      </c>
      <c r="J5076" s="7" t="s">
        <v>529</v>
      </c>
      <c r="K5076" s="7" t="s">
        <v>11208</v>
      </c>
      <c r="L5076" s="7" t="s">
        <v>258</v>
      </c>
      <c r="M5076" s="5">
        <v>43955</v>
      </c>
      <c r="N5076" s="7" t="s">
        <v>238</v>
      </c>
      <c r="O5076" s="7" t="s">
        <v>238</v>
      </c>
      <c r="P5076" s="37" t="s">
        <v>11209</v>
      </c>
      <c r="Q5076" s="5">
        <v>43939</v>
      </c>
    </row>
    <row r="5077" spans="1:18" x14ac:dyDescent="0.35">
      <c r="A5077" s="13">
        <v>6049</v>
      </c>
      <c r="B5077" s="7" t="s">
        <v>80</v>
      </c>
      <c r="C5077" s="14" t="str">
        <f>VLOOKUP(B5077,Lists!$A$2:$B$196,2,FALSE)</f>
        <v>ISL</v>
      </c>
      <c r="F5077" s="28" t="str">
        <f>VLOOKUP(B5077,Lists!$A$2:$C$196,3,FALSE)</f>
        <v>Europe</v>
      </c>
      <c r="G5077" s="7" t="s">
        <v>244</v>
      </c>
      <c r="H5077" s="28" t="str">
        <f>VLOOKUP(I5077,Lists!$D$2:$E$40,2,FALSE)</f>
        <v>Social distancing</v>
      </c>
      <c r="I5077" s="7" t="s">
        <v>213</v>
      </c>
      <c r="J5077" s="7" t="s">
        <v>519</v>
      </c>
      <c r="K5077" s="7" t="s">
        <v>11210</v>
      </c>
      <c r="L5077" s="7" t="s">
        <v>258</v>
      </c>
      <c r="M5077" s="5">
        <v>43955</v>
      </c>
      <c r="N5077" s="7" t="s">
        <v>238</v>
      </c>
      <c r="O5077" s="7" t="s">
        <v>238</v>
      </c>
      <c r="P5077" s="37" t="s">
        <v>11209</v>
      </c>
      <c r="Q5077" s="5">
        <v>43939</v>
      </c>
    </row>
    <row r="5078" spans="1:18" x14ac:dyDescent="0.35">
      <c r="A5078" s="13">
        <v>6050</v>
      </c>
      <c r="B5078" s="7" t="s">
        <v>80</v>
      </c>
      <c r="C5078" s="14" t="str">
        <f>VLOOKUP(B5078,Lists!$A$2:$B$196,2,FALSE)</f>
        <v>ISL</v>
      </c>
      <c r="F5078" s="28" t="str">
        <f>VLOOKUP(B5078,Lists!$A$2:$C$196,3,FALSE)</f>
        <v>Europe</v>
      </c>
      <c r="G5078" s="7" t="s">
        <v>244</v>
      </c>
      <c r="H5078" s="28" t="str">
        <f>VLOOKUP(I5078,Lists!$D$2:$E$40,2,FALSE)</f>
        <v>Social distancing</v>
      </c>
      <c r="I5078" s="7" t="s">
        <v>249</v>
      </c>
      <c r="J5078" s="7" t="s">
        <v>529</v>
      </c>
      <c r="K5078" s="7" t="s">
        <v>11211</v>
      </c>
      <c r="L5078" s="7" t="s">
        <v>258</v>
      </c>
      <c r="M5078" s="5">
        <v>43955</v>
      </c>
      <c r="N5078" s="7" t="s">
        <v>238</v>
      </c>
      <c r="O5078" s="7" t="s">
        <v>238</v>
      </c>
      <c r="P5078" s="37" t="s">
        <v>11209</v>
      </c>
      <c r="Q5078" s="5">
        <v>43939</v>
      </c>
    </row>
    <row r="5079" spans="1:18" x14ac:dyDescent="0.35">
      <c r="A5079" s="13">
        <v>6083</v>
      </c>
      <c r="B5079" s="7" t="s">
        <v>80</v>
      </c>
      <c r="C5079" s="14" t="str">
        <f>VLOOKUP(B5079,Lists!$A$2:$B$196,2,FALSE)</f>
        <v>ISL</v>
      </c>
      <c r="F5079" s="28" t="str">
        <f>VLOOKUP(B5079,Lists!$A$2:$C$196,3,FALSE)</f>
        <v>Europe</v>
      </c>
      <c r="G5079" s="7" t="s">
        <v>244</v>
      </c>
      <c r="H5079" s="28" t="str">
        <f>VLOOKUP(I5079,Lists!$D$2:$E$40,2,FALSE)</f>
        <v>Public health measures</v>
      </c>
      <c r="I5079" s="7" t="s">
        <v>224</v>
      </c>
      <c r="J5079" s="7" t="s">
        <v>529</v>
      </c>
      <c r="K5079" s="7" t="s">
        <v>11259</v>
      </c>
      <c r="L5079" s="7" t="s">
        <v>258</v>
      </c>
      <c r="M5079" s="5">
        <v>43955</v>
      </c>
      <c r="N5079" s="7" t="s">
        <v>238</v>
      </c>
      <c r="O5079" s="7" t="s">
        <v>238</v>
      </c>
      <c r="P5079" s="37" t="s">
        <v>11209</v>
      </c>
      <c r="Q5079" s="5">
        <v>43939</v>
      </c>
    </row>
    <row r="5080" spans="1:18" x14ac:dyDescent="0.35">
      <c r="A5080" s="13">
        <v>6084</v>
      </c>
      <c r="B5080" s="7" t="s">
        <v>80</v>
      </c>
      <c r="C5080" s="14" t="str">
        <f>VLOOKUP(B5080,Lists!$A$2:$B$196,2,FALSE)</f>
        <v>ISL</v>
      </c>
      <c r="F5080" s="28" t="str">
        <f>VLOOKUP(B5080,Lists!$A$2:$C$196,3,FALSE)</f>
        <v>Europe</v>
      </c>
      <c r="G5080" s="7" t="s">
        <v>244</v>
      </c>
      <c r="H5080" s="28" t="str">
        <f>VLOOKUP(I5080,Lists!$D$2:$E$40,2,FALSE)</f>
        <v>Social distancing</v>
      </c>
      <c r="I5080" s="7" t="s">
        <v>213</v>
      </c>
      <c r="J5080" s="7" t="s">
        <v>529</v>
      </c>
      <c r="K5080" s="7" t="s">
        <v>11260</v>
      </c>
      <c r="L5080" s="7" t="s">
        <v>258</v>
      </c>
      <c r="M5080" s="5">
        <v>43955</v>
      </c>
      <c r="N5080" s="7" t="s">
        <v>238</v>
      </c>
      <c r="O5080" s="7" t="s">
        <v>238</v>
      </c>
      <c r="P5080" s="37" t="s">
        <v>11209</v>
      </c>
      <c r="Q5080" s="5">
        <v>43939</v>
      </c>
    </row>
    <row r="5081" spans="1:18" x14ac:dyDescent="0.35">
      <c r="A5081" s="13">
        <v>6085</v>
      </c>
      <c r="B5081" s="7" t="s">
        <v>80</v>
      </c>
      <c r="C5081" s="14" t="str">
        <f>VLOOKUP(B5081,Lists!$A$2:$B$196,2,FALSE)</f>
        <v>ISL</v>
      </c>
      <c r="F5081" s="28" t="str">
        <f>VLOOKUP(B5081,Lists!$A$2:$C$196,3,FALSE)</f>
        <v>Europe</v>
      </c>
      <c r="G5081" s="7" t="s">
        <v>240</v>
      </c>
      <c r="H5081" s="28" t="str">
        <f>VLOOKUP(I5081,Lists!$D$2:$E$40,2,FALSE)</f>
        <v>Governance and socio-economic measures</v>
      </c>
      <c r="I5081" s="7" t="s">
        <v>205</v>
      </c>
      <c r="J5081" s="7" t="s">
        <v>519</v>
      </c>
      <c r="K5081" s="7" t="s">
        <v>11261</v>
      </c>
      <c r="L5081" s="7" t="s">
        <v>258</v>
      </c>
      <c r="M5081" s="5">
        <v>43955</v>
      </c>
      <c r="N5081" s="7" t="s">
        <v>238</v>
      </c>
      <c r="O5081" s="7" t="s">
        <v>238</v>
      </c>
      <c r="P5081" s="37" t="s">
        <v>11209</v>
      </c>
      <c r="Q5081" s="5">
        <v>43939</v>
      </c>
    </row>
    <row r="5082" spans="1:18" x14ac:dyDescent="0.35">
      <c r="A5082" s="13">
        <v>6086</v>
      </c>
      <c r="B5082" s="7" t="s">
        <v>80</v>
      </c>
      <c r="C5082" s="14" t="str">
        <f>VLOOKUP(B5082,Lists!$A$2:$B$196,2,FALSE)</f>
        <v>ISL</v>
      </c>
      <c r="F5082" s="28" t="str">
        <f>VLOOKUP(B5082,Lists!$A$2:$C$196,3,FALSE)</f>
        <v>Europe</v>
      </c>
      <c r="G5082" s="7" t="s">
        <v>240</v>
      </c>
      <c r="H5082" s="28" t="str">
        <f>VLOOKUP(I5082,Lists!$D$2:$E$40,2,FALSE)</f>
        <v>Social distancing</v>
      </c>
      <c r="I5082" s="7" t="s">
        <v>249</v>
      </c>
      <c r="J5082" s="7" t="s">
        <v>529</v>
      </c>
      <c r="K5082" s="7" t="s">
        <v>11262</v>
      </c>
      <c r="L5082" s="7" t="s">
        <v>261</v>
      </c>
      <c r="M5082" s="5">
        <v>43955</v>
      </c>
      <c r="N5082" s="7" t="s">
        <v>238</v>
      </c>
      <c r="O5082" s="7" t="s">
        <v>238</v>
      </c>
      <c r="P5082" s="37" t="s">
        <v>11209</v>
      </c>
      <c r="Q5082" s="5">
        <v>43939</v>
      </c>
    </row>
    <row r="5083" spans="1:18" x14ac:dyDescent="0.35">
      <c r="A5083" s="13">
        <v>6087</v>
      </c>
      <c r="B5083" s="7" t="s">
        <v>80</v>
      </c>
      <c r="C5083" s="14" t="str">
        <f>VLOOKUP(B5083,Lists!$A$2:$B$196,2,FALSE)</f>
        <v>ISL</v>
      </c>
      <c r="F5083" s="28" t="str">
        <f>VLOOKUP(B5083,Lists!$A$2:$C$196,3,FALSE)</f>
        <v>Europe</v>
      </c>
      <c r="G5083" s="7" t="s">
        <v>240</v>
      </c>
      <c r="H5083" s="28" t="str">
        <f>VLOOKUP(I5083,Lists!$D$2:$E$40,2,FALSE)</f>
        <v>Social distancing</v>
      </c>
      <c r="I5083" s="7" t="s">
        <v>249</v>
      </c>
      <c r="J5083" s="7" t="s">
        <v>529</v>
      </c>
      <c r="K5083" s="7" t="s">
        <v>11263</v>
      </c>
      <c r="L5083" s="7" t="s">
        <v>261</v>
      </c>
      <c r="M5083" s="5">
        <v>43955</v>
      </c>
      <c r="N5083" s="7" t="s">
        <v>238</v>
      </c>
      <c r="O5083" s="7" t="s">
        <v>238</v>
      </c>
      <c r="P5083" s="37" t="s">
        <v>11209</v>
      </c>
      <c r="Q5083" s="5">
        <v>43939</v>
      </c>
    </row>
    <row r="5084" spans="1:18" x14ac:dyDescent="0.35">
      <c r="A5084" s="13">
        <v>6088</v>
      </c>
      <c r="B5084" s="7" t="s">
        <v>80</v>
      </c>
      <c r="C5084" s="14" t="str">
        <f>VLOOKUP(B5084,Lists!$A$2:$B$196,2,FALSE)</f>
        <v>ISL</v>
      </c>
      <c r="F5084" s="28" t="str">
        <f>VLOOKUP(B5084,Lists!$A$2:$C$196,3,FALSE)</f>
        <v>Europe</v>
      </c>
      <c r="G5084" s="7" t="s">
        <v>240</v>
      </c>
      <c r="H5084" s="28" t="str">
        <f>VLOOKUP(I5084,Lists!$D$2:$E$40,2,FALSE)</f>
        <v>Public health measures</v>
      </c>
      <c r="I5084" s="7" t="s">
        <v>224</v>
      </c>
      <c r="J5084" s="7" t="s">
        <v>529</v>
      </c>
      <c r="K5084" s="7" t="s">
        <v>11264</v>
      </c>
      <c r="L5084" s="7" t="s">
        <v>258</v>
      </c>
      <c r="M5084" s="5">
        <v>43955</v>
      </c>
      <c r="N5084" s="7" t="s">
        <v>238</v>
      </c>
      <c r="O5084" s="7" t="s">
        <v>238</v>
      </c>
      <c r="P5084" s="37" t="s">
        <v>11209</v>
      </c>
      <c r="Q5084" s="5">
        <v>43939</v>
      </c>
    </row>
    <row r="5085" spans="1:18" x14ac:dyDescent="0.35">
      <c r="A5085" s="13">
        <v>6089</v>
      </c>
      <c r="B5085" s="7" t="s">
        <v>80</v>
      </c>
      <c r="C5085" s="14" t="str">
        <f>VLOOKUP(B5085,Lists!$A$2:$B$196,2,FALSE)</f>
        <v>ISL</v>
      </c>
      <c r="F5085" s="28" t="str">
        <f>VLOOKUP(B5085,Lists!$A$2:$C$196,3,FALSE)</f>
        <v>Europe</v>
      </c>
      <c r="G5085" s="7" t="s">
        <v>240</v>
      </c>
      <c r="H5085" s="28" t="str">
        <f>VLOOKUP(I5085,Lists!$D$2:$E$40,2,FALSE)</f>
        <v>Governance and socio-economic measures</v>
      </c>
      <c r="I5085" s="7" t="s">
        <v>206</v>
      </c>
      <c r="J5085" s="7" t="s">
        <v>529</v>
      </c>
      <c r="K5085" s="7" t="s">
        <v>11265</v>
      </c>
      <c r="L5085" s="7" t="s">
        <v>258</v>
      </c>
      <c r="M5085" s="5">
        <v>43935</v>
      </c>
      <c r="N5085" s="7" t="s">
        <v>238</v>
      </c>
      <c r="O5085" s="7" t="s">
        <v>238</v>
      </c>
      <c r="P5085" s="37" t="s">
        <v>11266</v>
      </c>
      <c r="Q5085" s="5">
        <v>43939</v>
      </c>
    </row>
    <row r="5086" spans="1:18" x14ac:dyDescent="0.35">
      <c r="A5086" s="13">
        <v>6090</v>
      </c>
      <c r="B5086" s="7" t="s">
        <v>80</v>
      </c>
      <c r="C5086" s="14" t="str">
        <f>VLOOKUP(B5086,Lists!$A$2:$B$196,2,FALSE)</f>
        <v>ISL</v>
      </c>
      <c r="F5086" s="28" t="str">
        <f>VLOOKUP(B5086,Lists!$A$2:$C$196,3,FALSE)</f>
        <v>Europe</v>
      </c>
      <c r="G5086" s="7" t="s">
        <v>240</v>
      </c>
      <c r="H5086" s="28" t="str">
        <f>VLOOKUP(I5086,Lists!$D$2:$E$40,2,FALSE)</f>
        <v>Public health measures</v>
      </c>
      <c r="I5086" s="7" t="s">
        <v>224</v>
      </c>
      <c r="J5086" s="7" t="s">
        <v>529</v>
      </c>
      <c r="K5086" s="7" t="s">
        <v>11267</v>
      </c>
      <c r="L5086" s="7" t="s">
        <v>258</v>
      </c>
      <c r="M5086" s="5">
        <v>43935</v>
      </c>
      <c r="N5086" s="7" t="s">
        <v>238</v>
      </c>
      <c r="O5086" s="7" t="s">
        <v>238</v>
      </c>
      <c r="P5086" s="37" t="s">
        <v>11268</v>
      </c>
      <c r="Q5086" s="5">
        <v>43939</v>
      </c>
    </row>
    <row r="5087" spans="1:18" x14ac:dyDescent="0.35">
      <c r="A5087" s="13">
        <v>6091</v>
      </c>
      <c r="B5087" s="7" t="s">
        <v>80</v>
      </c>
      <c r="C5087" s="14" t="str">
        <f>VLOOKUP(B5087,Lists!$A$2:$B$196,2,FALSE)</f>
        <v>ISL</v>
      </c>
      <c r="F5087" s="28" t="str">
        <f>VLOOKUP(B5087,Lists!$A$2:$C$196,3,FALSE)</f>
        <v>Europe</v>
      </c>
      <c r="G5087" s="7" t="s">
        <v>244</v>
      </c>
      <c r="H5087" s="28" t="str">
        <f>VLOOKUP(I5087,Lists!$D$2:$E$40,2,FALSE)</f>
        <v>Social distancing</v>
      </c>
      <c r="I5087" s="7" t="s">
        <v>249</v>
      </c>
      <c r="J5087" s="7" t="s">
        <v>529</v>
      </c>
      <c r="K5087" s="7" t="s">
        <v>11269</v>
      </c>
      <c r="L5087" s="7" t="s">
        <v>258</v>
      </c>
      <c r="M5087" s="5">
        <v>43936</v>
      </c>
      <c r="N5087" s="7" t="s">
        <v>238</v>
      </c>
      <c r="O5087" s="7" t="s">
        <v>238</v>
      </c>
      <c r="P5087" s="37" t="s">
        <v>11270</v>
      </c>
      <c r="Q5087" s="5">
        <v>43939</v>
      </c>
    </row>
    <row r="5088" spans="1:18" x14ac:dyDescent="0.35">
      <c r="A5088" s="13">
        <v>6092</v>
      </c>
      <c r="B5088" s="7" t="s">
        <v>80</v>
      </c>
      <c r="C5088" s="14" t="str">
        <f>VLOOKUP(B5088,Lists!$A$2:$B$196,2,FALSE)</f>
        <v>ISL</v>
      </c>
      <c r="F5088" s="28" t="str">
        <f>VLOOKUP(B5088,Lists!$A$2:$C$196,3,FALSE)</f>
        <v>Europe</v>
      </c>
      <c r="G5088" s="7" t="s">
        <v>240</v>
      </c>
      <c r="H5088" s="28" t="str">
        <f>VLOOKUP(I5088,Lists!$D$2:$E$40,2,FALSE)</f>
        <v>Governance and socio-economic measures</v>
      </c>
      <c r="I5088" s="7" t="s">
        <v>205</v>
      </c>
      <c r="J5088" s="7" t="s">
        <v>529</v>
      </c>
      <c r="K5088" s="7" t="s">
        <v>11271</v>
      </c>
      <c r="L5088" s="7" t="s">
        <v>258</v>
      </c>
      <c r="M5088" s="5">
        <v>43935</v>
      </c>
      <c r="N5088" s="7" t="s">
        <v>238</v>
      </c>
      <c r="O5088" s="7" t="s">
        <v>238</v>
      </c>
      <c r="P5088" s="37" t="s">
        <v>11272</v>
      </c>
      <c r="Q5088" s="5">
        <v>43939</v>
      </c>
    </row>
    <row r="5089" spans="1:17" x14ac:dyDescent="0.35">
      <c r="A5089" s="13">
        <v>6093</v>
      </c>
      <c r="B5089" s="7" t="s">
        <v>80</v>
      </c>
      <c r="C5089" s="14" t="str">
        <f>VLOOKUP(B5089,Lists!$A$2:$B$196,2,FALSE)</f>
        <v>ISL</v>
      </c>
      <c r="F5089" s="28" t="str">
        <f>VLOOKUP(B5089,Lists!$A$2:$C$196,3,FALSE)</f>
        <v>Europe</v>
      </c>
      <c r="G5089" s="7" t="s">
        <v>240</v>
      </c>
      <c r="H5089" s="28" t="str">
        <f>VLOOKUP(I5089,Lists!$D$2:$E$40,2,FALSE)</f>
        <v>Governance and socio-economic measures</v>
      </c>
      <c r="I5089" s="7" t="s">
        <v>205</v>
      </c>
      <c r="J5089" s="7" t="s">
        <v>519</v>
      </c>
      <c r="K5089" s="7" t="s">
        <v>11273</v>
      </c>
      <c r="L5089" s="7" t="s">
        <v>258</v>
      </c>
      <c r="M5089" s="5">
        <v>43938</v>
      </c>
      <c r="N5089" s="7" t="s">
        <v>238</v>
      </c>
      <c r="O5089" s="7" t="s">
        <v>238</v>
      </c>
      <c r="P5089" s="37" t="s">
        <v>11274</v>
      </c>
      <c r="Q5089" s="5">
        <v>43939</v>
      </c>
    </row>
    <row r="5090" spans="1:17" x14ac:dyDescent="0.35">
      <c r="A5090" s="13">
        <v>6094</v>
      </c>
      <c r="B5090" s="7" t="s">
        <v>80</v>
      </c>
      <c r="C5090" s="14" t="str">
        <f>VLOOKUP(B5090,Lists!$A$2:$B$196,2,FALSE)</f>
        <v>ISL</v>
      </c>
      <c r="F5090" s="28" t="str">
        <f>VLOOKUP(B5090,Lists!$A$2:$C$196,3,FALSE)</f>
        <v>Europe</v>
      </c>
      <c r="G5090" s="7" t="s">
        <v>240</v>
      </c>
      <c r="H5090" s="28" t="str">
        <f>VLOOKUP(I5090,Lists!$D$2:$E$40,2,FALSE)</f>
        <v>Governance and socio-economic measures</v>
      </c>
      <c r="I5090" s="7" t="s">
        <v>205</v>
      </c>
      <c r="J5090" s="7" t="s">
        <v>519</v>
      </c>
      <c r="K5090" s="7" t="s">
        <v>11275</v>
      </c>
      <c r="L5090" s="7" t="s">
        <v>258</v>
      </c>
      <c r="M5090" s="5">
        <v>43938</v>
      </c>
      <c r="N5090" s="7" t="s">
        <v>238</v>
      </c>
      <c r="O5090" s="7" t="s">
        <v>238</v>
      </c>
      <c r="P5090" s="37" t="s">
        <v>11276</v>
      </c>
      <c r="Q5090" s="5">
        <v>43939</v>
      </c>
    </row>
    <row r="5091" spans="1:17" x14ac:dyDescent="0.35">
      <c r="A5091" s="13">
        <v>6095</v>
      </c>
      <c r="B5091" s="7" t="s">
        <v>80</v>
      </c>
      <c r="C5091" s="14" t="str">
        <f>VLOOKUP(B5091,Lists!$A$2:$B$196,2,FALSE)</f>
        <v>ISL</v>
      </c>
      <c r="F5091" s="28" t="str">
        <f>VLOOKUP(B5091,Lists!$A$2:$C$196,3,FALSE)</f>
        <v>Europe</v>
      </c>
      <c r="G5091" s="7" t="s">
        <v>240</v>
      </c>
      <c r="H5091" s="28" t="str">
        <f>VLOOKUP(I5091,Lists!$D$2:$E$40,2,FALSE)</f>
        <v>Movement restrictions</v>
      </c>
      <c r="I5091" s="7" t="s">
        <v>199</v>
      </c>
      <c r="J5091" s="7" t="s">
        <v>519</v>
      </c>
      <c r="K5091" s="7" t="s">
        <v>11277</v>
      </c>
      <c r="L5091" s="7" t="s">
        <v>261</v>
      </c>
      <c r="M5091" s="5">
        <v>43937</v>
      </c>
      <c r="N5091" s="7" t="s">
        <v>238</v>
      </c>
      <c r="O5091" s="7" t="s">
        <v>238</v>
      </c>
      <c r="P5091" s="37" t="s">
        <v>11278</v>
      </c>
      <c r="Q5091" s="5">
        <v>43939</v>
      </c>
    </row>
    <row r="5092" spans="1:17" x14ac:dyDescent="0.35">
      <c r="A5092" s="13">
        <v>6096</v>
      </c>
      <c r="B5092" s="7" t="s">
        <v>80</v>
      </c>
      <c r="C5092" s="14" t="str">
        <f>VLOOKUP(B5092,Lists!$A$2:$B$196,2,FALSE)</f>
        <v>ISL</v>
      </c>
      <c r="F5092" s="28" t="str">
        <f>VLOOKUP(B5092,Lists!$A$2:$C$196,3,FALSE)</f>
        <v>Europe</v>
      </c>
      <c r="G5092" s="7" t="s">
        <v>240</v>
      </c>
      <c r="H5092" s="28" t="str">
        <f>VLOOKUP(I5092,Lists!$D$2:$E$40,2,FALSE)</f>
        <v>Governance and socio-economic measures</v>
      </c>
      <c r="I5092" s="7" t="s">
        <v>205</v>
      </c>
      <c r="J5092" s="7" t="s">
        <v>529</v>
      </c>
      <c r="K5092" s="7" t="s">
        <v>11279</v>
      </c>
      <c r="L5092" s="7" t="s">
        <v>258</v>
      </c>
      <c r="M5092" s="5">
        <v>43937</v>
      </c>
      <c r="N5092" s="7" t="s">
        <v>238</v>
      </c>
      <c r="O5092" s="7" t="s">
        <v>238</v>
      </c>
      <c r="P5092" s="37" t="s">
        <v>11280</v>
      </c>
      <c r="Q5092" s="5">
        <v>43939</v>
      </c>
    </row>
    <row r="5093" spans="1:17" x14ac:dyDescent="0.35">
      <c r="A5093" s="13">
        <v>6097</v>
      </c>
      <c r="B5093" s="7" t="s">
        <v>80</v>
      </c>
      <c r="C5093" s="14" t="str">
        <f>VLOOKUP(B5093,Lists!$A$2:$B$196,2,FALSE)</f>
        <v>ISL</v>
      </c>
      <c r="F5093" s="28" t="str">
        <f>VLOOKUP(B5093,Lists!$A$2:$C$196,3,FALSE)</f>
        <v>Europe</v>
      </c>
      <c r="G5093" s="7" t="s">
        <v>240</v>
      </c>
      <c r="H5093" s="28" t="str">
        <f>VLOOKUP(I5093,Lists!$D$2:$E$40,2,FALSE)</f>
        <v>Public health measures</v>
      </c>
      <c r="I5093" s="7" t="s">
        <v>220</v>
      </c>
      <c r="J5093" s="7" t="s">
        <v>519</v>
      </c>
      <c r="K5093" s="7" t="s">
        <v>11281</v>
      </c>
      <c r="L5093" s="7" t="s">
        <v>258</v>
      </c>
      <c r="M5093" s="5">
        <v>43936</v>
      </c>
      <c r="N5093" s="7" t="s">
        <v>238</v>
      </c>
      <c r="O5093" s="7" t="s">
        <v>238</v>
      </c>
      <c r="P5093" s="37" t="s">
        <v>11282</v>
      </c>
      <c r="Q5093" s="5">
        <v>43939</v>
      </c>
    </row>
    <row r="5094" spans="1:17" x14ac:dyDescent="0.35">
      <c r="A5094" s="13">
        <v>6098</v>
      </c>
      <c r="B5094" s="7" t="s">
        <v>80</v>
      </c>
      <c r="C5094" s="14" t="str">
        <f>VLOOKUP(B5094,Lists!$A$2:$B$196,2,FALSE)</f>
        <v>ISL</v>
      </c>
      <c r="F5094" s="28" t="str">
        <f>VLOOKUP(B5094,Lists!$A$2:$C$196,3,FALSE)</f>
        <v>Europe</v>
      </c>
      <c r="G5094" s="7" t="s">
        <v>240</v>
      </c>
      <c r="H5094" s="28" t="str">
        <f>VLOOKUP(I5094,Lists!$D$2:$E$40,2,FALSE)</f>
        <v>Public health measures</v>
      </c>
      <c r="I5094" s="7" t="s">
        <v>220</v>
      </c>
      <c r="J5094" s="7" t="s">
        <v>519</v>
      </c>
      <c r="K5094" s="7" t="s">
        <v>11283</v>
      </c>
      <c r="L5094" s="7" t="s">
        <v>258</v>
      </c>
      <c r="M5094" s="5">
        <v>43936</v>
      </c>
      <c r="N5094" s="7" t="s">
        <v>238</v>
      </c>
      <c r="O5094" s="7" t="s">
        <v>238</v>
      </c>
      <c r="P5094" s="37" t="s">
        <v>11282</v>
      </c>
      <c r="Q5094" s="5">
        <v>43939</v>
      </c>
    </row>
    <row r="5095" spans="1:17" x14ac:dyDescent="0.35">
      <c r="A5095" s="13">
        <v>6099</v>
      </c>
      <c r="B5095" s="7" t="s">
        <v>80</v>
      </c>
      <c r="C5095" s="14" t="str">
        <f>VLOOKUP(B5095,Lists!$A$2:$B$196,2,FALSE)</f>
        <v>ISL</v>
      </c>
      <c r="F5095" s="28" t="str">
        <f>VLOOKUP(B5095,Lists!$A$2:$C$196,3,FALSE)</f>
        <v>Europe</v>
      </c>
      <c r="G5095" s="7" t="s">
        <v>240</v>
      </c>
      <c r="H5095" s="28" t="str">
        <f>VLOOKUP(I5095,Lists!$D$2:$E$40,2,FALSE)</f>
        <v>Public health measures</v>
      </c>
      <c r="I5095" s="7" t="s">
        <v>220</v>
      </c>
      <c r="J5095" s="7" t="s">
        <v>529</v>
      </c>
      <c r="K5095" s="7" t="s">
        <v>11284</v>
      </c>
      <c r="L5095" s="7" t="s">
        <v>258</v>
      </c>
      <c r="M5095" s="5">
        <v>43936</v>
      </c>
      <c r="N5095" s="7" t="s">
        <v>238</v>
      </c>
      <c r="O5095" s="7" t="s">
        <v>238</v>
      </c>
      <c r="P5095" s="37" t="s">
        <v>11282</v>
      </c>
      <c r="Q5095" s="5">
        <v>43939</v>
      </c>
    </row>
    <row r="5096" spans="1:17" x14ac:dyDescent="0.35">
      <c r="A5096" s="13">
        <v>7205</v>
      </c>
      <c r="B5096" s="7" t="s">
        <v>80</v>
      </c>
      <c r="C5096" s="14" t="str">
        <f>VLOOKUP(B5096,Lists!$A$2:$B$196,2,FALSE)</f>
        <v>ISL</v>
      </c>
      <c r="F5096" s="28" t="str">
        <f>VLOOKUP(B5096,Lists!$A$2:$C$196,3,FALSE)</f>
        <v>Europe</v>
      </c>
      <c r="G5096" s="7" t="s">
        <v>240</v>
      </c>
      <c r="H5096" s="28" t="str">
        <f>VLOOKUP(I5096,Lists!$D$2:$E$40,2,FALSE)</f>
        <v>Public health measures</v>
      </c>
      <c r="I5096" s="13" t="s">
        <v>253</v>
      </c>
      <c r="J5096" s="7" t="s">
        <v>519</v>
      </c>
      <c r="K5096" s="7" t="s">
        <v>13305</v>
      </c>
      <c r="L5096" s="7" t="s">
        <v>258</v>
      </c>
      <c r="M5096" s="5">
        <v>43945</v>
      </c>
      <c r="N5096" s="7" t="s">
        <v>238</v>
      </c>
      <c r="O5096" s="7" t="s">
        <v>238</v>
      </c>
      <c r="P5096" s="37" t="s">
        <v>13306</v>
      </c>
      <c r="Q5096" s="5">
        <v>43944</v>
      </c>
    </row>
    <row r="5097" spans="1:17" x14ac:dyDescent="0.35">
      <c r="A5097" s="13">
        <v>7206</v>
      </c>
      <c r="B5097" s="7" t="s">
        <v>80</v>
      </c>
      <c r="C5097" s="14" t="str">
        <f>VLOOKUP(B5097,Lists!$A$2:$B$196,2,FALSE)</f>
        <v>ISL</v>
      </c>
      <c r="F5097" s="28" t="str">
        <f>VLOOKUP(B5097,Lists!$A$2:$C$196,3,FALSE)</f>
        <v>Europe</v>
      </c>
      <c r="G5097" s="7" t="s">
        <v>240</v>
      </c>
      <c r="H5097" s="28" t="str">
        <f>VLOOKUP(I5097,Lists!$D$2:$E$40,2,FALSE)</f>
        <v>Movement restrictions</v>
      </c>
      <c r="I5097" s="7" t="s">
        <v>198</v>
      </c>
      <c r="J5097" s="7" t="s">
        <v>519</v>
      </c>
      <c r="K5097" s="7" t="s">
        <v>13307</v>
      </c>
      <c r="L5097" s="7" t="s">
        <v>258</v>
      </c>
      <c r="M5097" s="5">
        <v>43945</v>
      </c>
      <c r="N5097" s="7" t="s">
        <v>238</v>
      </c>
      <c r="O5097" s="7" t="s">
        <v>238</v>
      </c>
      <c r="P5097" s="37" t="s">
        <v>13306</v>
      </c>
      <c r="Q5097" s="5">
        <v>43944</v>
      </c>
    </row>
    <row r="5098" spans="1:17" x14ac:dyDescent="0.35">
      <c r="A5098" s="13">
        <v>7207</v>
      </c>
      <c r="B5098" s="7" t="s">
        <v>80</v>
      </c>
      <c r="C5098" s="14" t="str">
        <f>VLOOKUP(B5098,Lists!$A$2:$B$196,2,FALSE)</f>
        <v>ISL</v>
      </c>
      <c r="F5098" s="28" t="str">
        <f>VLOOKUP(B5098,Lists!$A$2:$C$196,3,FALSE)</f>
        <v>Europe</v>
      </c>
      <c r="G5098" s="7" t="s">
        <v>240</v>
      </c>
      <c r="H5098" s="28" t="str">
        <f>VLOOKUP(I5098,Lists!$D$2:$E$40,2,FALSE)</f>
        <v>Governance and socio-economic measures</v>
      </c>
      <c r="I5098" s="7" t="s">
        <v>205</v>
      </c>
      <c r="J5098" s="7" t="s">
        <v>519</v>
      </c>
      <c r="K5098" s="7" t="s">
        <v>13308</v>
      </c>
      <c r="L5098" s="7" t="s">
        <v>258</v>
      </c>
      <c r="M5098" s="5">
        <v>43942</v>
      </c>
      <c r="N5098" s="7" t="s">
        <v>238</v>
      </c>
      <c r="O5098" s="7" t="s">
        <v>238</v>
      </c>
      <c r="P5098" s="37" t="s">
        <v>13309</v>
      </c>
      <c r="Q5098" s="5">
        <v>43944</v>
      </c>
    </row>
    <row r="5099" spans="1:17" x14ac:dyDescent="0.35">
      <c r="A5099" s="13">
        <v>7208</v>
      </c>
      <c r="B5099" s="7" t="s">
        <v>80</v>
      </c>
      <c r="C5099" s="14" t="str">
        <f>VLOOKUP(B5099,Lists!$A$2:$B$196,2,FALSE)</f>
        <v>ISL</v>
      </c>
      <c r="F5099" s="28" t="str">
        <f>VLOOKUP(B5099,Lists!$A$2:$C$196,3,FALSE)</f>
        <v>Europe</v>
      </c>
      <c r="G5099" s="7" t="s">
        <v>240</v>
      </c>
      <c r="H5099" s="28" t="str">
        <f>VLOOKUP(I5099,Lists!$D$2:$E$40,2,FALSE)</f>
        <v>Public health measures</v>
      </c>
      <c r="I5099" s="7" t="s">
        <v>224</v>
      </c>
      <c r="J5099" s="7" t="s">
        <v>519</v>
      </c>
      <c r="K5099" s="7" t="s">
        <v>13310</v>
      </c>
      <c r="L5099" s="7" t="s">
        <v>258</v>
      </c>
      <c r="M5099" s="5">
        <v>43942</v>
      </c>
      <c r="N5099" s="7" t="s">
        <v>238</v>
      </c>
      <c r="O5099" s="7" t="s">
        <v>238</v>
      </c>
      <c r="P5099" s="37" t="s">
        <v>13309</v>
      </c>
      <c r="Q5099" s="5">
        <v>43944</v>
      </c>
    </row>
    <row r="5100" spans="1:17" x14ac:dyDescent="0.35">
      <c r="A5100" s="13">
        <v>7209</v>
      </c>
      <c r="B5100" s="7" t="s">
        <v>80</v>
      </c>
      <c r="C5100" s="14" t="str">
        <f>VLOOKUP(B5100,Lists!$A$2:$B$196,2,FALSE)</f>
        <v>ISL</v>
      </c>
      <c r="F5100" s="28" t="str">
        <f>VLOOKUP(B5100,Lists!$A$2:$C$196,3,FALSE)</f>
        <v>Europe</v>
      </c>
      <c r="G5100" s="7" t="s">
        <v>240</v>
      </c>
      <c r="H5100" s="28" t="str">
        <f>VLOOKUP(I5100,Lists!$D$2:$E$40,2,FALSE)</f>
        <v>Public health measures</v>
      </c>
      <c r="I5100" s="7" t="s">
        <v>220</v>
      </c>
      <c r="J5100" s="7" t="s">
        <v>519</v>
      </c>
      <c r="K5100" s="7" t="s">
        <v>13311</v>
      </c>
      <c r="L5100" s="7" t="s">
        <v>258</v>
      </c>
      <c r="M5100" s="5">
        <v>43942</v>
      </c>
      <c r="N5100" s="7" t="s">
        <v>238</v>
      </c>
      <c r="O5100" s="7" t="s">
        <v>238</v>
      </c>
      <c r="P5100" s="37" t="s">
        <v>13309</v>
      </c>
      <c r="Q5100" s="5">
        <v>43944</v>
      </c>
    </row>
    <row r="5101" spans="1:17" x14ac:dyDescent="0.35">
      <c r="A5101" s="13">
        <v>7210</v>
      </c>
      <c r="B5101" s="7" t="s">
        <v>80</v>
      </c>
      <c r="C5101" s="14" t="str">
        <f>VLOOKUP(B5101,Lists!$A$2:$B$196,2,FALSE)</f>
        <v>ISL</v>
      </c>
      <c r="F5101" s="28" t="str">
        <f>VLOOKUP(B5101,Lists!$A$2:$C$196,3,FALSE)</f>
        <v>Europe</v>
      </c>
      <c r="G5101" s="7" t="s">
        <v>240</v>
      </c>
      <c r="H5101" s="28" t="str">
        <f>VLOOKUP(I5101,Lists!$D$2:$E$40,2,FALSE)</f>
        <v>Governance and socio-economic measures</v>
      </c>
      <c r="I5101" s="7" t="s">
        <v>205</v>
      </c>
      <c r="J5101" s="7" t="s">
        <v>529</v>
      </c>
      <c r="K5101" s="7" t="s">
        <v>13312</v>
      </c>
      <c r="L5101" s="7" t="s">
        <v>258</v>
      </c>
      <c r="M5101" s="5">
        <v>43942</v>
      </c>
      <c r="N5101" s="7" t="s">
        <v>238</v>
      </c>
      <c r="O5101" s="7" t="s">
        <v>238</v>
      </c>
      <c r="P5101" s="37" t="s">
        <v>13309</v>
      </c>
      <c r="Q5101" s="5">
        <v>43944</v>
      </c>
    </row>
    <row r="5102" spans="1:17" x14ac:dyDescent="0.35">
      <c r="A5102" s="13">
        <v>7211</v>
      </c>
      <c r="B5102" s="7" t="s">
        <v>80</v>
      </c>
      <c r="C5102" s="14" t="str">
        <f>VLOOKUP(B5102,Lists!$A$2:$B$196,2,FALSE)</f>
        <v>ISL</v>
      </c>
      <c r="F5102" s="28" t="str">
        <f>VLOOKUP(B5102,Lists!$A$2:$C$196,3,FALSE)</f>
        <v>Europe</v>
      </c>
      <c r="G5102" s="7" t="s">
        <v>244</v>
      </c>
      <c r="H5102" s="28" t="str">
        <f>VLOOKUP(I5102,Lists!$D$2:$E$40,2,FALSE)</f>
        <v>Public health measures</v>
      </c>
      <c r="I5102" s="7" t="s">
        <v>224</v>
      </c>
      <c r="J5102" s="7" t="s">
        <v>529</v>
      </c>
      <c r="K5102" s="7" t="s">
        <v>13313</v>
      </c>
      <c r="L5102" s="7" t="s">
        <v>258</v>
      </c>
      <c r="M5102" s="5">
        <v>43955</v>
      </c>
      <c r="N5102" s="7" t="s">
        <v>238</v>
      </c>
      <c r="O5102" s="7" t="s">
        <v>238</v>
      </c>
      <c r="P5102" s="37" t="s">
        <v>13314</v>
      </c>
      <c r="Q5102" s="5">
        <v>43944</v>
      </c>
    </row>
    <row r="5103" spans="1:17" x14ac:dyDescent="0.35">
      <c r="A5103" s="13">
        <v>7212</v>
      </c>
      <c r="B5103" s="7" t="s">
        <v>80</v>
      </c>
      <c r="C5103" s="14" t="str">
        <f>VLOOKUP(B5103,Lists!$A$2:$B$196,2,FALSE)</f>
        <v>ISL</v>
      </c>
      <c r="F5103" s="28" t="str">
        <f>VLOOKUP(B5103,Lists!$A$2:$C$196,3,FALSE)</f>
        <v>Europe</v>
      </c>
      <c r="G5103" s="7" t="s">
        <v>240</v>
      </c>
      <c r="H5103" s="28" t="str">
        <f>VLOOKUP(I5103,Lists!$D$2:$E$40,2,FALSE)</f>
        <v>Governance and socio-economic measures</v>
      </c>
      <c r="I5103" s="7" t="s">
        <v>205</v>
      </c>
      <c r="J5103" s="7" t="s">
        <v>529</v>
      </c>
      <c r="K5103" s="7" t="s">
        <v>13315</v>
      </c>
      <c r="L5103" s="7" t="s">
        <v>258</v>
      </c>
      <c r="M5103" s="5">
        <v>43943</v>
      </c>
      <c r="N5103" s="7" t="s">
        <v>238</v>
      </c>
      <c r="O5103" s="7" t="s">
        <v>238</v>
      </c>
      <c r="P5103" s="37" t="s">
        <v>13316</v>
      </c>
      <c r="Q5103" s="5">
        <v>43944</v>
      </c>
    </row>
    <row r="5104" spans="1:17" x14ac:dyDescent="0.35">
      <c r="A5104" s="13">
        <v>7213</v>
      </c>
      <c r="B5104" s="7" t="s">
        <v>80</v>
      </c>
      <c r="C5104" s="14" t="str">
        <f>VLOOKUP(B5104,Lists!$A$2:$B$196,2,FALSE)</f>
        <v>ISL</v>
      </c>
      <c r="F5104" s="28" t="str">
        <f>VLOOKUP(B5104,Lists!$A$2:$C$196,3,FALSE)</f>
        <v>Europe</v>
      </c>
      <c r="G5104" s="7" t="s">
        <v>240</v>
      </c>
      <c r="H5104" s="28" t="str">
        <f>VLOOKUP(I5104,Lists!$D$2:$E$40,2,FALSE)</f>
        <v>Governance and socio-economic measures</v>
      </c>
      <c r="I5104" s="7" t="s">
        <v>205</v>
      </c>
      <c r="J5104" s="7" t="s">
        <v>529</v>
      </c>
      <c r="K5104" s="7" t="s">
        <v>13317</v>
      </c>
      <c r="L5104" s="7" t="s">
        <v>258</v>
      </c>
      <c r="M5104" s="5">
        <v>43942</v>
      </c>
      <c r="N5104" s="7" t="s">
        <v>238</v>
      </c>
      <c r="O5104" s="7" t="s">
        <v>238</v>
      </c>
      <c r="P5104" s="37" t="s">
        <v>13318</v>
      </c>
      <c r="Q5104" s="5">
        <v>43944</v>
      </c>
    </row>
    <row r="5105" spans="1:18" x14ac:dyDescent="0.35">
      <c r="A5105" s="13">
        <v>7214</v>
      </c>
      <c r="B5105" s="7" t="s">
        <v>80</v>
      </c>
      <c r="C5105" s="14" t="str">
        <f>VLOOKUP(B5105,Lists!$A$2:$B$196,2,FALSE)</f>
        <v>ISL</v>
      </c>
      <c r="F5105" s="28" t="str">
        <f>VLOOKUP(B5105,Lists!$A$2:$C$196,3,FALSE)</f>
        <v>Europe</v>
      </c>
      <c r="G5105" s="7" t="s">
        <v>240</v>
      </c>
      <c r="H5105" s="28" t="str">
        <f>VLOOKUP(I5105,Lists!$D$2:$E$40,2,FALSE)</f>
        <v>Governance and socio-economic measures</v>
      </c>
      <c r="I5105" s="7" t="s">
        <v>205</v>
      </c>
      <c r="J5105" s="7" t="s">
        <v>529</v>
      </c>
      <c r="K5105" s="7" t="s">
        <v>13319</v>
      </c>
      <c r="L5105" s="7" t="s">
        <v>258</v>
      </c>
      <c r="M5105" s="5">
        <v>43942</v>
      </c>
      <c r="N5105" s="7" t="s">
        <v>238</v>
      </c>
      <c r="O5105" s="7" t="s">
        <v>238</v>
      </c>
      <c r="P5105" s="37" t="s">
        <v>13318</v>
      </c>
      <c r="Q5105" s="5">
        <v>43944</v>
      </c>
    </row>
    <row r="5106" spans="1:18" x14ac:dyDescent="0.35">
      <c r="A5106" s="13">
        <v>7215</v>
      </c>
      <c r="B5106" s="7" t="s">
        <v>80</v>
      </c>
      <c r="C5106" s="14" t="str">
        <f>VLOOKUP(B5106,Lists!$A$2:$B$196,2,FALSE)</f>
        <v>ISL</v>
      </c>
      <c r="F5106" s="28" t="str">
        <f>VLOOKUP(B5106,Lists!$A$2:$C$196,3,FALSE)</f>
        <v>Europe</v>
      </c>
      <c r="G5106" s="7" t="s">
        <v>244</v>
      </c>
      <c r="H5106" s="28" t="str">
        <f>VLOOKUP(I5106,Lists!$D$2:$E$40,2,FALSE)</f>
        <v>Social distancing</v>
      </c>
      <c r="I5106" s="7" t="s">
        <v>249</v>
      </c>
      <c r="J5106" s="7" t="s">
        <v>529</v>
      </c>
      <c r="K5106" s="7" t="s">
        <v>13320</v>
      </c>
      <c r="L5106" s="7" t="s">
        <v>258</v>
      </c>
      <c r="M5106" s="5">
        <v>43955</v>
      </c>
      <c r="N5106" s="7" t="s">
        <v>238</v>
      </c>
      <c r="O5106" s="7" t="s">
        <v>238</v>
      </c>
      <c r="P5106" s="37" t="s">
        <v>13321</v>
      </c>
      <c r="Q5106" s="5">
        <v>43944</v>
      </c>
    </row>
    <row r="5107" spans="1:18" x14ac:dyDescent="0.35">
      <c r="A5107" s="13">
        <v>7216</v>
      </c>
      <c r="B5107" s="7" t="s">
        <v>80</v>
      </c>
      <c r="C5107" s="14" t="str">
        <f>VLOOKUP(B5107,Lists!$A$2:$B$196,2,FALSE)</f>
        <v>ISL</v>
      </c>
      <c r="F5107" s="28" t="str">
        <f>VLOOKUP(B5107,Lists!$A$2:$C$196,3,FALSE)</f>
        <v>Europe</v>
      </c>
      <c r="G5107" s="7" t="s">
        <v>244</v>
      </c>
      <c r="H5107" s="28" t="str">
        <f>VLOOKUP(I5107,Lists!$D$2:$E$40,2,FALSE)</f>
        <v>Social distancing</v>
      </c>
      <c r="I5107" s="7" t="s">
        <v>213</v>
      </c>
      <c r="J5107" s="7" t="s">
        <v>529</v>
      </c>
      <c r="K5107" s="7" t="s">
        <v>13322</v>
      </c>
      <c r="L5107" s="7" t="s">
        <v>258</v>
      </c>
      <c r="M5107" s="5">
        <v>43955</v>
      </c>
      <c r="N5107" s="7" t="s">
        <v>238</v>
      </c>
      <c r="O5107" s="7" t="s">
        <v>238</v>
      </c>
      <c r="P5107" s="37" t="s">
        <v>13321</v>
      </c>
      <c r="Q5107" s="5">
        <v>43944</v>
      </c>
    </row>
    <row r="5108" spans="1:18" x14ac:dyDescent="0.35">
      <c r="A5108" s="13">
        <v>7217</v>
      </c>
      <c r="B5108" s="7" t="s">
        <v>80</v>
      </c>
      <c r="C5108" s="14" t="str">
        <f>VLOOKUP(B5108,Lists!$A$2:$B$196,2,FALSE)</f>
        <v>ISL</v>
      </c>
      <c r="F5108" s="28" t="str">
        <f>VLOOKUP(B5108,Lists!$A$2:$C$196,3,FALSE)</f>
        <v>Europe</v>
      </c>
      <c r="G5108" s="7" t="s">
        <v>240</v>
      </c>
      <c r="H5108" s="28" t="str">
        <f>VLOOKUP(I5108,Lists!$D$2:$E$40,2,FALSE)</f>
        <v>Governance and socio-economic measures</v>
      </c>
      <c r="I5108" s="7" t="s">
        <v>205</v>
      </c>
      <c r="J5108" s="7" t="s">
        <v>529</v>
      </c>
      <c r="K5108" s="7" t="s">
        <v>13323</v>
      </c>
      <c r="L5108" s="7" t="s">
        <v>258</v>
      </c>
      <c r="M5108" s="5">
        <v>43942</v>
      </c>
      <c r="N5108" s="7" t="s">
        <v>238</v>
      </c>
      <c r="O5108" s="7" t="s">
        <v>238</v>
      </c>
      <c r="P5108" s="37" t="s">
        <v>13324</v>
      </c>
      <c r="Q5108" s="5">
        <v>43944</v>
      </c>
    </row>
    <row r="5109" spans="1:18" x14ac:dyDescent="0.35">
      <c r="A5109" s="13">
        <v>7218</v>
      </c>
      <c r="B5109" s="7" t="s">
        <v>80</v>
      </c>
      <c r="C5109" s="14" t="str">
        <f>VLOOKUP(B5109,Lists!$A$2:$B$196,2,FALSE)</f>
        <v>ISL</v>
      </c>
      <c r="F5109" s="28" t="str">
        <f>VLOOKUP(B5109,Lists!$A$2:$C$196,3,FALSE)</f>
        <v>Europe</v>
      </c>
      <c r="G5109" s="7" t="s">
        <v>240</v>
      </c>
      <c r="H5109" s="28" t="str">
        <f>VLOOKUP(I5109,Lists!$D$2:$E$40,2,FALSE)</f>
        <v>Governance and socio-economic measures</v>
      </c>
      <c r="I5109" s="7" t="s">
        <v>205</v>
      </c>
      <c r="J5109" s="7" t="s">
        <v>529</v>
      </c>
      <c r="K5109" s="7" t="s">
        <v>13325</v>
      </c>
      <c r="L5109" s="7" t="s">
        <v>258</v>
      </c>
      <c r="M5109" s="5">
        <v>43942</v>
      </c>
      <c r="N5109" s="7" t="s">
        <v>238</v>
      </c>
      <c r="O5109" s="7" t="s">
        <v>238</v>
      </c>
      <c r="P5109" s="37" t="s">
        <v>13326</v>
      </c>
      <c r="Q5109" s="5">
        <v>43944</v>
      </c>
    </row>
    <row r="5110" spans="1:18" x14ac:dyDescent="0.35">
      <c r="A5110" s="13">
        <v>7219</v>
      </c>
      <c r="B5110" s="7" t="s">
        <v>80</v>
      </c>
      <c r="C5110" s="14" t="str">
        <f>VLOOKUP(B5110,Lists!$A$2:$B$196,2,FALSE)</f>
        <v>ISL</v>
      </c>
      <c r="F5110" s="28" t="str">
        <f>VLOOKUP(B5110,Lists!$A$2:$C$196,3,FALSE)</f>
        <v>Europe</v>
      </c>
      <c r="G5110" s="7" t="s">
        <v>240</v>
      </c>
      <c r="H5110" s="28" t="str">
        <f>VLOOKUP(I5110,Lists!$D$2:$E$40,2,FALSE)</f>
        <v>Governance and socio-economic measures</v>
      </c>
      <c r="I5110" s="7" t="s">
        <v>205</v>
      </c>
      <c r="J5110" s="7" t="s">
        <v>529</v>
      </c>
      <c r="K5110" s="7" t="s">
        <v>13327</v>
      </c>
      <c r="L5110" s="7" t="s">
        <v>258</v>
      </c>
      <c r="M5110" s="5">
        <v>43942</v>
      </c>
      <c r="N5110" s="7" t="s">
        <v>238</v>
      </c>
      <c r="O5110" s="7" t="s">
        <v>238</v>
      </c>
      <c r="P5110" s="37" t="s">
        <v>13328</v>
      </c>
      <c r="Q5110" s="5">
        <v>43944</v>
      </c>
    </row>
    <row r="5111" spans="1:18" x14ac:dyDescent="0.35">
      <c r="A5111" s="13">
        <v>7220</v>
      </c>
      <c r="B5111" s="7" t="s">
        <v>80</v>
      </c>
      <c r="C5111" s="14" t="str">
        <f>VLOOKUP(B5111,Lists!$A$2:$B$196,2,FALSE)</f>
        <v>ISL</v>
      </c>
      <c r="F5111" s="28" t="str">
        <f>VLOOKUP(B5111,Lists!$A$2:$C$196,3,FALSE)</f>
        <v>Europe</v>
      </c>
      <c r="G5111" s="7" t="s">
        <v>240</v>
      </c>
      <c r="H5111" s="28" t="str">
        <f>VLOOKUP(I5111,Lists!$D$2:$E$40,2,FALSE)</f>
        <v>Governance and socio-economic measures</v>
      </c>
      <c r="I5111" s="7" t="s">
        <v>205</v>
      </c>
      <c r="J5111" s="7" t="s">
        <v>529</v>
      </c>
      <c r="K5111" s="7" t="s">
        <v>13329</v>
      </c>
      <c r="L5111" s="7" t="s">
        <v>258</v>
      </c>
      <c r="M5111" s="5">
        <v>43941</v>
      </c>
      <c r="N5111" s="7" t="s">
        <v>238</v>
      </c>
      <c r="O5111" s="7" t="s">
        <v>238</v>
      </c>
      <c r="P5111" s="37" t="s">
        <v>13330</v>
      </c>
      <c r="Q5111" s="5">
        <v>43944</v>
      </c>
    </row>
    <row r="5112" spans="1:18" x14ac:dyDescent="0.35">
      <c r="A5112" s="13">
        <v>7221</v>
      </c>
      <c r="B5112" s="7" t="s">
        <v>80</v>
      </c>
      <c r="C5112" s="14" t="str">
        <f>VLOOKUP(B5112,Lists!$A$2:$B$196,2,FALSE)</f>
        <v>ISL</v>
      </c>
      <c r="F5112" s="28" t="str">
        <f>VLOOKUP(B5112,Lists!$A$2:$C$196,3,FALSE)</f>
        <v>Europe</v>
      </c>
      <c r="G5112" s="7" t="s">
        <v>240</v>
      </c>
      <c r="H5112" s="28" t="str">
        <f>VLOOKUP(I5112,Lists!$D$2:$E$40,2,FALSE)</f>
        <v>Governance and socio-economic measures</v>
      </c>
      <c r="I5112" s="7" t="s">
        <v>206</v>
      </c>
      <c r="J5112" s="7" t="s">
        <v>519</v>
      </c>
      <c r="K5112" s="7" t="s">
        <v>13331</v>
      </c>
      <c r="L5112" s="7" t="s">
        <v>258</v>
      </c>
      <c r="M5112" s="5">
        <v>43941</v>
      </c>
      <c r="N5112" s="7" t="s">
        <v>238</v>
      </c>
      <c r="O5112" s="7" t="s">
        <v>238</v>
      </c>
      <c r="P5112" s="37" t="s">
        <v>13332</v>
      </c>
      <c r="Q5112" s="5">
        <v>43944</v>
      </c>
    </row>
    <row r="5113" spans="1:18" x14ac:dyDescent="0.35">
      <c r="A5113" s="13">
        <v>7222</v>
      </c>
      <c r="B5113" s="7" t="s">
        <v>80</v>
      </c>
      <c r="C5113" s="14" t="str">
        <f>VLOOKUP(B5113,Lists!$A$2:$B$196,2,FALSE)</f>
        <v>ISL</v>
      </c>
      <c r="F5113" s="28" t="str">
        <f>VLOOKUP(B5113,Lists!$A$2:$C$196,3,FALSE)</f>
        <v>Europe</v>
      </c>
      <c r="G5113" s="7" t="s">
        <v>240</v>
      </c>
      <c r="H5113" s="28" t="str">
        <f>VLOOKUP(I5113,Lists!$D$2:$E$40,2,FALSE)</f>
        <v>Governance and socio-economic measures</v>
      </c>
      <c r="I5113" s="7" t="s">
        <v>205</v>
      </c>
      <c r="J5113" s="7" t="s">
        <v>519</v>
      </c>
      <c r="K5113" s="7" t="s">
        <v>13333</v>
      </c>
      <c r="L5113" s="7" t="s">
        <v>258</v>
      </c>
      <c r="M5113" s="5">
        <v>43941</v>
      </c>
      <c r="N5113" s="7" t="s">
        <v>238</v>
      </c>
      <c r="O5113" s="7" t="s">
        <v>238</v>
      </c>
      <c r="P5113" s="37" t="s">
        <v>13334</v>
      </c>
      <c r="Q5113" s="5">
        <v>43944</v>
      </c>
    </row>
    <row r="5114" spans="1:18" x14ac:dyDescent="0.35">
      <c r="A5114" s="13">
        <v>7223</v>
      </c>
      <c r="B5114" s="7" t="s">
        <v>80</v>
      </c>
      <c r="C5114" s="14" t="str">
        <f>VLOOKUP(B5114,Lists!$A$2:$B$196,2,FALSE)</f>
        <v>ISL</v>
      </c>
      <c r="F5114" s="28" t="str">
        <f>VLOOKUP(B5114,Lists!$A$2:$C$196,3,FALSE)</f>
        <v>Europe</v>
      </c>
      <c r="G5114" s="7" t="s">
        <v>240</v>
      </c>
      <c r="H5114" s="28" t="str">
        <f>VLOOKUP(I5114,Lists!$D$2:$E$40,2,FALSE)</f>
        <v>Governance and socio-economic measures</v>
      </c>
      <c r="I5114" s="7" t="s">
        <v>205</v>
      </c>
      <c r="J5114" s="7" t="s">
        <v>529</v>
      </c>
      <c r="K5114" s="7" t="s">
        <v>13335</v>
      </c>
      <c r="L5114" s="7" t="s">
        <v>258</v>
      </c>
      <c r="M5114" s="5">
        <v>43941</v>
      </c>
      <c r="N5114" s="7" t="s">
        <v>238</v>
      </c>
      <c r="O5114" s="7" t="s">
        <v>238</v>
      </c>
      <c r="P5114" s="37" t="s">
        <v>13336</v>
      </c>
      <c r="Q5114" s="5">
        <v>43944</v>
      </c>
    </row>
    <row r="5115" spans="1:18" x14ac:dyDescent="0.35">
      <c r="A5115" s="13">
        <v>8480</v>
      </c>
      <c r="B5115" s="7" t="s">
        <v>80</v>
      </c>
      <c r="C5115" s="14" t="str">
        <f>VLOOKUP(B5115,Lists!$A$2:$B$196,2,FALSE)</f>
        <v>ISL</v>
      </c>
      <c r="F5115" s="28" t="str">
        <f>VLOOKUP(B5115,Lists!$A$2:$C$196,3,FALSE)</f>
        <v>Europe</v>
      </c>
      <c r="G5115" s="7" t="s">
        <v>240</v>
      </c>
      <c r="H5115" s="28" t="str">
        <f>VLOOKUP(I5115,Lists!$D$2:$E$40,2,FALSE)</f>
        <v>Public health measures</v>
      </c>
      <c r="I5115" s="7" t="s">
        <v>218</v>
      </c>
      <c r="J5115" s="7" t="s">
        <v>519</v>
      </c>
      <c r="K5115" s="7" t="s">
        <v>15725</v>
      </c>
      <c r="L5115" s="7" t="s">
        <v>258</v>
      </c>
      <c r="M5115" s="5">
        <v>43945</v>
      </c>
      <c r="N5115" s="7" t="s">
        <v>238</v>
      </c>
      <c r="O5115" s="7" t="s">
        <v>238</v>
      </c>
      <c r="P5115" s="7" t="s">
        <v>15726</v>
      </c>
      <c r="Q5115" s="5">
        <v>43952</v>
      </c>
      <c r="R5115" s="18" t="s">
        <v>15727</v>
      </c>
    </row>
    <row r="5116" spans="1:18" x14ac:dyDescent="0.35">
      <c r="A5116" s="13">
        <v>8481</v>
      </c>
      <c r="B5116" s="7" t="s">
        <v>80</v>
      </c>
      <c r="C5116" s="14" t="str">
        <f>VLOOKUP(B5116,Lists!$A$2:$B$196,2,FALSE)</f>
        <v>ISL</v>
      </c>
      <c r="F5116" s="28" t="str">
        <f>VLOOKUP(B5116,Lists!$A$2:$C$196,3,FALSE)</f>
        <v>Europe</v>
      </c>
      <c r="G5116" s="7" t="s">
        <v>240</v>
      </c>
      <c r="H5116" s="28" t="str">
        <f>VLOOKUP(I5116,Lists!$D$2:$E$40,2,FALSE)</f>
        <v>Public health measures</v>
      </c>
      <c r="I5116" s="7" t="s">
        <v>208</v>
      </c>
      <c r="J5116" s="7" t="s">
        <v>519</v>
      </c>
      <c r="K5116" s="7" t="s">
        <v>15728</v>
      </c>
      <c r="L5116" s="7" t="s">
        <v>258</v>
      </c>
      <c r="M5116" s="5">
        <v>43945</v>
      </c>
      <c r="N5116" s="7" t="s">
        <v>238</v>
      </c>
      <c r="O5116" s="7" t="s">
        <v>238</v>
      </c>
      <c r="P5116" s="37" t="s">
        <v>3330</v>
      </c>
      <c r="Q5116" s="5">
        <v>43952</v>
      </c>
    </row>
    <row r="5117" spans="1:18" x14ac:dyDescent="0.35">
      <c r="A5117" s="13">
        <v>8482</v>
      </c>
      <c r="B5117" s="7" t="s">
        <v>80</v>
      </c>
      <c r="C5117" s="14" t="str">
        <f>VLOOKUP(B5117,Lists!$A$2:$B$196,2,FALSE)</f>
        <v>ISL</v>
      </c>
      <c r="F5117" s="28" t="str">
        <f>VLOOKUP(B5117,Lists!$A$2:$C$196,3,FALSE)</f>
        <v>Europe</v>
      </c>
      <c r="G5117" s="7" t="s">
        <v>244</v>
      </c>
      <c r="H5117" s="28" t="str">
        <f>VLOOKUP(I5117,Lists!$D$2:$E$40,2,FALSE)</f>
        <v>Social distancing</v>
      </c>
      <c r="I5117" s="7" t="s">
        <v>249</v>
      </c>
      <c r="J5117" s="7" t="s">
        <v>519</v>
      </c>
      <c r="K5117" s="7" t="s">
        <v>15729</v>
      </c>
      <c r="L5117" s="7" t="s">
        <v>258</v>
      </c>
      <c r="M5117" s="5">
        <v>43955</v>
      </c>
      <c r="N5117" s="7" t="s">
        <v>238</v>
      </c>
      <c r="O5117" s="7" t="s">
        <v>238</v>
      </c>
      <c r="P5117" s="37" t="s">
        <v>15730</v>
      </c>
      <c r="Q5117" s="5">
        <v>43952</v>
      </c>
    </row>
    <row r="5118" spans="1:18" x14ac:dyDescent="0.35">
      <c r="A5118" s="13">
        <v>8483</v>
      </c>
      <c r="B5118" s="7" t="s">
        <v>80</v>
      </c>
      <c r="C5118" s="14" t="str">
        <f>VLOOKUP(B5118,Lists!$A$2:$B$196,2,FALSE)</f>
        <v>ISL</v>
      </c>
      <c r="F5118" s="28" t="str">
        <f>VLOOKUP(B5118,Lists!$A$2:$C$196,3,FALSE)</f>
        <v>Europe</v>
      </c>
      <c r="G5118" s="7" t="s">
        <v>240</v>
      </c>
      <c r="H5118" s="28" t="str">
        <f>VLOOKUP(I5118,Lists!$D$2:$E$40,2,FALSE)</f>
        <v>Governance and socio-economic measures</v>
      </c>
      <c r="I5118" s="7" t="s">
        <v>205</v>
      </c>
      <c r="J5118" s="7" t="s">
        <v>519</v>
      </c>
      <c r="K5118" s="7" t="s">
        <v>15731</v>
      </c>
      <c r="L5118" s="7" t="s">
        <v>258</v>
      </c>
      <c r="M5118" s="5">
        <v>43949</v>
      </c>
      <c r="N5118" s="7" t="s">
        <v>238</v>
      </c>
      <c r="O5118" s="7" t="s">
        <v>238</v>
      </c>
      <c r="P5118" s="37" t="s">
        <v>15732</v>
      </c>
      <c r="Q5118" s="5">
        <v>43952</v>
      </c>
    </row>
    <row r="5119" spans="1:18" x14ac:dyDescent="0.35">
      <c r="A5119" s="13">
        <v>8484</v>
      </c>
      <c r="B5119" s="7" t="s">
        <v>80</v>
      </c>
      <c r="C5119" s="14" t="str">
        <f>VLOOKUP(B5119,Lists!$A$2:$B$196,2,FALSE)</f>
        <v>ISL</v>
      </c>
      <c r="F5119" s="28" t="str">
        <f>VLOOKUP(B5119,Lists!$A$2:$C$196,3,FALSE)</f>
        <v>Europe</v>
      </c>
      <c r="G5119" s="7" t="s">
        <v>240</v>
      </c>
      <c r="H5119" s="28" t="str">
        <f>VLOOKUP(I5119,Lists!$D$2:$E$40,2,FALSE)</f>
        <v>Governance and socio-economic measures</v>
      </c>
      <c r="I5119" s="7" t="s">
        <v>205</v>
      </c>
      <c r="J5119" s="7" t="s">
        <v>519</v>
      </c>
      <c r="K5119" s="7" t="s">
        <v>15733</v>
      </c>
      <c r="L5119" s="7" t="s">
        <v>258</v>
      </c>
      <c r="M5119" s="5">
        <v>43949</v>
      </c>
      <c r="N5119" s="7" t="s">
        <v>238</v>
      </c>
      <c r="O5119" s="7" t="s">
        <v>238</v>
      </c>
      <c r="P5119" s="37" t="s">
        <v>15732</v>
      </c>
      <c r="Q5119" s="5">
        <v>43952</v>
      </c>
    </row>
    <row r="5120" spans="1:18" x14ac:dyDescent="0.35">
      <c r="A5120" s="13">
        <v>8485</v>
      </c>
      <c r="B5120" s="7" t="s">
        <v>80</v>
      </c>
      <c r="C5120" s="14" t="str">
        <f>VLOOKUP(B5120,Lists!$A$2:$B$196,2,FALSE)</f>
        <v>ISL</v>
      </c>
      <c r="F5120" s="28" t="str">
        <f>VLOOKUP(B5120,Lists!$A$2:$C$196,3,FALSE)</f>
        <v>Europe</v>
      </c>
      <c r="G5120" s="7" t="s">
        <v>240</v>
      </c>
      <c r="H5120" s="28" t="str">
        <f>VLOOKUP(I5120,Lists!$D$2:$E$40,2,FALSE)</f>
        <v>Governance and socio-economic measures</v>
      </c>
      <c r="I5120" s="7" t="s">
        <v>205</v>
      </c>
      <c r="J5120" s="7" t="s">
        <v>529</v>
      </c>
      <c r="K5120" s="7" t="s">
        <v>15734</v>
      </c>
      <c r="L5120" s="7" t="s">
        <v>258</v>
      </c>
      <c r="M5120" s="5">
        <v>43951</v>
      </c>
      <c r="N5120" s="7" t="s">
        <v>238</v>
      </c>
      <c r="O5120" s="7" t="s">
        <v>238</v>
      </c>
      <c r="P5120" s="37" t="s">
        <v>15735</v>
      </c>
      <c r="Q5120" s="5">
        <v>43952</v>
      </c>
    </row>
    <row r="5121" spans="1:17" x14ac:dyDescent="0.35">
      <c r="A5121" s="13">
        <v>8486</v>
      </c>
      <c r="B5121" s="7" t="s">
        <v>80</v>
      </c>
      <c r="C5121" s="14" t="str">
        <f>VLOOKUP(B5121,Lists!$A$2:$B$196,2,FALSE)</f>
        <v>ISL</v>
      </c>
      <c r="F5121" s="28" t="str">
        <f>VLOOKUP(B5121,Lists!$A$2:$C$196,3,FALSE)</f>
        <v>Europe</v>
      </c>
      <c r="G5121" s="7" t="s">
        <v>240</v>
      </c>
      <c r="H5121" s="28" t="str">
        <f>VLOOKUP(I5121,Lists!$D$2:$E$40,2,FALSE)</f>
        <v>Public health measures</v>
      </c>
      <c r="I5121" s="7" t="s">
        <v>218</v>
      </c>
      <c r="J5121" s="7" t="s">
        <v>529</v>
      </c>
      <c r="K5121" s="7" t="s">
        <v>15736</v>
      </c>
      <c r="L5121" s="7" t="s">
        <v>258</v>
      </c>
      <c r="M5121" s="5">
        <v>43950</v>
      </c>
      <c r="N5121" s="7" t="s">
        <v>238</v>
      </c>
      <c r="O5121" s="7" t="s">
        <v>238</v>
      </c>
      <c r="P5121" s="37" t="s">
        <v>15737</v>
      </c>
      <c r="Q5121" s="5">
        <v>43952</v>
      </c>
    </row>
    <row r="5122" spans="1:17" x14ac:dyDescent="0.35">
      <c r="A5122" s="13">
        <v>8488</v>
      </c>
      <c r="B5122" s="7" t="s">
        <v>80</v>
      </c>
      <c r="C5122" s="14" t="str">
        <f>VLOOKUP(B5122,Lists!$A$2:$B$196,2,FALSE)</f>
        <v>ISL</v>
      </c>
      <c r="F5122" s="28" t="str">
        <f>VLOOKUP(B5122,Lists!$A$2:$C$196,3,FALSE)</f>
        <v>Europe</v>
      </c>
      <c r="G5122" s="7" t="s">
        <v>240</v>
      </c>
      <c r="H5122" s="28" t="str">
        <f>VLOOKUP(I5122,Lists!$D$2:$E$40,2,FALSE)</f>
        <v>Public health measures</v>
      </c>
      <c r="I5122" s="7" t="s">
        <v>218</v>
      </c>
      <c r="J5122" s="7" t="s">
        <v>529</v>
      </c>
      <c r="K5122" s="7" t="s">
        <v>15739</v>
      </c>
      <c r="L5122" s="7" t="s">
        <v>258</v>
      </c>
      <c r="M5122" s="5">
        <v>43949</v>
      </c>
      <c r="N5122" s="7" t="s">
        <v>238</v>
      </c>
      <c r="O5122" s="7" t="s">
        <v>238</v>
      </c>
      <c r="P5122" s="37" t="s">
        <v>15740</v>
      </c>
      <c r="Q5122" s="5">
        <v>43952</v>
      </c>
    </row>
    <row r="5123" spans="1:17" x14ac:dyDescent="0.35">
      <c r="A5123" s="13">
        <v>8489</v>
      </c>
      <c r="B5123" s="7" t="s">
        <v>80</v>
      </c>
      <c r="C5123" s="14" t="str">
        <f>VLOOKUP(B5123,Lists!$A$2:$B$196,2,FALSE)</f>
        <v>ISL</v>
      </c>
      <c r="F5123" s="28" t="str">
        <f>VLOOKUP(B5123,Lists!$A$2:$C$196,3,FALSE)</f>
        <v>Europe</v>
      </c>
      <c r="G5123" s="7" t="s">
        <v>240</v>
      </c>
      <c r="H5123" s="28" t="str">
        <f>VLOOKUP(I5123,Lists!$D$2:$E$40,2,FALSE)</f>
        <v>Public health measures</v>
      </c>
      <c r="I5123" s="7" t="s">
        <v>218</v>
      </c>
      <c r="J5123" s="7" t="s">
        <v>529</v>
      </c>
      <c r="K5123" s="7" t="s">
        <v>15741</v>
      </c>
      <c r="L5123" s="7" t="s">
        <v>258</v>
      </c>
      <c r="M5123" s="5">
        <v>43949</v>
      </c>
      <c r="N5123" s="7" t="s">
        <v>238</v>
      </c>
      <c r="O5123" s="7" t="s">
        <v>238</v>
      </c>
      <c r="P5123" s="37" t="s">
        <v>15742</v>
      </c>
      <c r="Q5123" s="5">
        <v>43952</v>
      </c>
    </row>
    <row r="5124" spans="1:17" x14ac:dyDescent="0.35">
      <c r="A5124" s="13">
        <v>8490</v>
      </c>
      <c r="B5124" s="7" t="s">
        <v>80</v>
      </c>
      <c r="C5124" s="14" t="str">
        <f>VLOOKUP(B5124,Lists!$A$2:$B$196,2,FALSE)</f>
        <v>ISL</v>
      </c>
      <c r="F5124" s="28" t="str">
        <f>VLOOKUP(B5124,Lists!$A$2:$C$196,3,FALSE)</f>
        <v>Europe</v>
      </c>
      <c r="G5124" s="7" t="s">
        <v>240</v>
      </c>
      <c r="H5124" s="28" t="str">
        <f>VLOOKUP(I5124,Lists!$D$2:$E$40,2,FALSE)</f>
        <v>Governance and socio-economic measures</v>
      </c>
      <c r="I5124" s="7" t="s">
        <v>205</v>
      </c>
      <c r="J5124" s="7" t="s">
        <v>529</v>
      </c>
      <c r="K5124" s="7" t="s">
        <v>15743</v>
      </c>
      <c r="L5124" s="7" t="s">
        <v>258</v>
      </c>
      <c r="M5124" s="5">
        <v>43949</v>
      </c>
      <c r="N5124" s="7" t="s">
        <v>238</v>
      </c>
      <c r="O5124" s="7" t="s">
        <v>238</v>
      </c>
      <c r="P5124" s="37" t="s">
        <v>15744</v>
      </c>
      <c r="Q5124" s="5">
        <v>43952</v>
      </c>
    </row>
    <row r="5125" spans="1:17" x14ac:dyDescent="0.35">
      <c r="A5125" s="13">
        <v>9167</v>
      </c>
      <c r="B5125" s="7" t="s">
        <v>80</v>
      </c>
      <c r="C5125" s="14" t="str">
        <f>VLOOKUP(B5125,Lists!$A$2:$B$196,2,FALSE)</f>
        <v>ISL</v>
      </c>
      <c r="F5125" s="28" t="str">
        <f>VLOOKUP(B5125,Lists!$A$2:$C$196,3,FALSE)</f>
        <v>Europe</v>
      </c>
      <c r="G5125" s="7" t="s">
        <v>240</v>
      </c>
      <c r="H5125" s="28" t="str">
        <f>VLOOKUP(I5125,Lists!$D$2:$E$40,2,FALSE)</f>
        <v>Public health measures</v>
      </c>
      <c r="I5125" s="7" t="s">
        <v>224</v>
      </c>
      <c r="J5125" s="7" t="s">
        <v>519</v>
      </c>
      <c r="K5125" s="7" t="s">
        <v>16868</v>
      </c>
      <c r="L5125" s="7" t="s">
        <v>258</v>
      </c>
      <c r="M5125" s="5">
        <v>43955</v>
      </c>
      <c r="N5125" s="7" t="s">
        <v>238</v>
      </c>
      <c r="O5125" s="7" t="s">
        <v>238</v>
      </c>
      <c r="P5125" s="37" t="s">
        <v>16869</v>
      </c>
      <c r="Q5125" s="5">
        <v>43956</v>
      </c>
    </row>
    <row r="5126" spans="1:17" x14ac:dyDescent="0.35">
      <c r="A5126" s="13">
        <v>10546</v>
      </c>
      <c r="B5126" s="7" t="s">
        <v>80</v>
      </c>
      <c r="C5126" s="14" t="str">
        <f>VLOOKUP(B5126,Lists!$A$2:$B$196,2,FALSE)</f>
        <v>ISL</v>
      </c>
      <c r="F5126" s="28" t="str">
        <f>VLOOKUP(B5126,Lists!$A$2:$C$196,3,FALSE)</f>
        <v>Europe</v>
      </c>
      <c r="G5126" s="7" t="s">
        <v>244</v>
      </c>
      <c r="H5126" s="28" t="str">
        <f>VLOOKUP(I5126,Lists!$D$2:$E$40,2,FALSE)</f>
        <v>Movement restrictions</v>
      </c>
      <c r="I5126" s="7" t="s">
        <v>199</v>
      </c>
      <c r="J5126" s="7" t="s">
        <v>529</v>
      </c>
      <c r="K5126" s="7" t="s">
        <v>19139</v>
      </c>
      <c r="L5126" s="7" t="s">
        <v>258</v>
      </c>
      <c r="M5126" s="5">
        <v>43966</v>
      </c>
      <c r="N5126" s="7" t="s">
        <v>238</v>
      </c>
      <c r="O5126" s="7" t="s">
        <v>238</v>
      </c>
      <c r="P5126" s="18" t="s">
        <v>19140</v>
      </c>
      <c r="Q5126" s="5">
        <v>43965</v>
      </c>
    </row>
    <row r="5127" spans="1:17" x14ac:dyDescent="0.35">
      <c r="A5127" s="13">
        <v>10547</v>
      </c>
      <c r="B5127" s="7" t="s">
        <v>80</v>
      </c>
      <c r="C5127" s="14" t="str">
        <f>VLOOKUP(B5127,Lists!$A$2:$B$196,2,FALSE)</f>
        <v>ISL</v>
      </c>
      <c r="F5127" s="28" t="str">
        <f>VLOOKUP(B5127,Lists!$A$2:$C$196,3,FALSE)</f>
        <v>Europe</v>
      </c>
      <c r="G5127" s="7" t="s">
        <v>244</v>
      </c>
      <c r="H5127" s="28" t="str">
        <f>VLOOKUP(I5127,Lists!$D$2:$E$40,2,FALSE)</f>
        <v>Public health measures</v>
      </c>
      <c r="I5127" s="7" t="s">
        <v>253</v>
      </c>
      <c r="J5127" s="7" t="s">
        <v>529</v>
      </c>
      <c r="K5127" s="7" t="s">
        <v>19139</v>
      </c>
      <c r="L5127" s="7" t="s">
        <v>258</v>
      </c>
      <c r="M5127" s="5">
        <v>43966</v>
      </c>
      <c r="N5127" s="7" t="s">
        <v>238</v>
      </c>
      <c r="O5127" s="7" t="s">
        <v>238</v>
      </c>
      <c r="P5127" s="18" t="s">
        <v>19140</v>
      </c>
      <c r="Q5127" s="5">
        <v>43965</v>
      </c>
    </row>
    <row r="5128" spans="1:17" x14ac:dyDescent="0.35">
      <c r="A5128" s="13">
        <v>10548</v>
      </c>
      <c r="B5128" s="7" t="s">
        <v>80</v>
      </c>
      <c r="C5128" s="14" t="str">
        <f>VLOOKUP(B5128,Lists!$A$2:$B$196,2,FALSE)</f>
        <v>ISL</v>
      </c>
      <c r="F5128" s="28" t="str">
        <f>VLOOKUP(B5128,Lists!$A$2:$C$196,3,FALSE)</f>
        <v>Europe</v>
      </c>
      <c r="G5128" s="7" t="s">
        <v>240</v>
      </c>
      <c r="H5128" s="28" t="str">
        <f>VLOOKUP(I5128,Lists!$D$2:$E$40,2,FALSE)</f>
        <v>Public health measures</v>
      </c>
      <c r="I5128" s="7" t="s">
        <v>220</v>
      </c>
      <c r="J5128" s="7" t="s">
        <v>529</v>
      </c>
      <c r="K5128" s="7" t="s">
        <v>19141</v>
      </c>
      <c r="L5128" s="7" t="s">
        <v>258</v>
      </c>
      <c r="M5128" s="5">
        <v>43965</v>
      </c>
      <c r="N5128" s="7" t="s">
        <v>238</v>
      </c>
      <c r="O5128" s="7" t="s">
        <v>238</v>
      </c>
      <c r="P5128" s="18" t="s">
        <v>19142</v>
      </c>
      <c r="Q5128" s="5">
        <v>43965</v>
      </c>
    </row>
    <row r="5129" spans="1:17" x14ac:dyDescent="0.35">
      <c r="A5129" s="13">
        <v>10549</v>
      </c>
      <c r="B5129" s="7" t="s">
        <v>80</v>
      </c>
      <c r="C5129" s="14" t="str">
        <f>VLOOKUP(B5129,Lists!$A$2:$B$196,2,FALSE)</f>
        <v>ISL</v>
      </c>
      <c r="F5129" s="28" t="str">
        <f>VLOOKUP(B5129,Lists!$A$2:$C$196,3,FALSE)</f>
        <v>Europe</v>
      </c>
      <c r="G5129" s="7" t="s">
        <v>240</v>
      </c>
      <c r="H5129" s="28" t="str">
        <f>VLOOKUP(I5129,Lists!$D$2:$E$40,2,FALSE)</f>
        <v>Governance and socio-economic measures</v>
      </c>
      <c r="I5129" s="7" t="s">
        <v>205</v>
      </c>
      <c r="J5129" s="7" t="s">
        <v>519</v>
      </c>
      <c r="K5129" s="7" t="s">
        <v>19143</v>
      </c>
      <c r="L5129" s="7" t="s">
        <v>258</v>
      </c>
      <c r="M5129" s="5">
        <v>43964</v>
      </c>
      <c r="N5129" s="7" t="s">
        <v>238</v>
      </c>
      <c r="O5129" s="7" t="s">
        <v>238</v>
      </c>
      <c r="P5129" s="18" t="s">
        <v>19144</v>
      </c>
      <c r="Q5129" s="5">
        <v>43965</v>
      </c>
    </row>
    <row r="5130" spans="1:17" x14ac:dyDescent="0.35">
      <c r="A5130" s="13">
        <v>10550</v>
      </c>
      <c r="B5130" s="7" t="s">
        <v>80</v>
      </c>
      <c r="C5130" s="14" t="str">
        <f>VLOOKUP(B5130,Lists!$A$2:$B$196,2,FALSE)</f>
        <v>ISL</v>
      </c>
      <c r="F5130" s="28" t="str">
        <f>VLOOKUP(B5130,Lists!$A$2:$C$196,3,FALSE)</f>
        <v>Europe</v>
      </c>
      <c r="G5130" s="7" t="s">
        <v>240</v>
      </c>
      <c r="H5130" s="28" t="str">
        <f>VLOOKUP(I5130,Lists!$D$2:$E$40,2,FALSE)</f>
        <v>Public health measures</v>
      </c>
      <c r="I5130" s="7" t="s">
        <v>253</v>
      </c>
      <c r="J5130" s="7" t="s">
        <v>519</v>
      </c>
      <c r="K5130" s="7" t="s">
        <v>19145</v>
      </c>
      <c r="L5130" s="7" t="s">
        <v>258</v>
      </c>
      <c r="M5130" s="5">
        <v>43964</v>
      </c>
      <c r="N5130" s="7" t="s">
        <v>238</v>
      </c>
      <c r="O5130" s="7" t="s">
        <v>238</v>
      </c>
      <c r="P5130" s="18" t="s">
        <v>19146</v>
      </c>
      <c r="Q5130" s="5">
        <v>43965</v>
      </c>
    </row>
    <row r="5131" spans="1:17" x14ac:dyDescent="0.35">
      <c r="A5131" s="13">
        <v>10551</v>
      </c>
      <c r="B5131" s="7" t="s">
        <v>80</v>
      </c>
      <c r="C5131" s="14" t="str">
        <f>VLOOKUP(B5131,Lists!$A$2:$B$196,2,FALSE)</f>
        <v>ISL</v>
      </c>
      <c r="F5131" s="28" t="str">
        <f>VLOOKUP(B5131,Lists!$A$2:$C$196,3,FALSE)</f>
        <v>Europe</v>
      </c>
      <c r="G5131" s="7" t="s">
        <v>240</v>
      </c>
      <c r="H5131" s="28" t="str">
        <f>VLOOKUP(I5131,Lists!$D$2:$E$40,2,FALSE)</f>
        <v>Governance and socio-economic measures</v>
      </c>
      <c r="I5131" s="7" t="s">
        <v>205</v>
      </c>
      <c r="J5131" s="7" t="s">
        <v>519</v>
      </c>
      <c r="K5131" s="7" t="s">
        <v>19147</v>
      </c>
      <c r="L5131" s="7" t="s">
        <v>258</v>
      </c>
      <c r="M5131" s="5">
        <v>43963</v>
      </c>
      <c r="N5131" s="7" t="s">
        <v>238</v>
      </c>
      <c r="O5131" s="7" t="s">
        <v>238</v>
      </c>
      <c r="P5131" s="18" t="s">
        <v>19148</v>
      </c>
      <c r="Q5131" s="5">
        <v>43965</v>
      </c>
    </row>
    <row r="5132" spans="1:17" x14ac:dyDescent="0.35">
      <c r="A5132" s="13">
        <v>10552</v>
      </c>
      <c r="B5132" s="7" t="s">
        <v>80</v>
      </c>
      <c r="C5132" s="14" t="str">
        <f>VLOOKUP(B5132,Lists!$A$2:$B$196,2,FALSE)</f>
        <v>ISL</v>
      </c>
      <c r="F5132" s="28" t="str">
        <f>VLOOKUP(B5132,Lists!$A$2:$C$196,3,FALSE)</f>
        <v>Europe</v>
      </c>
      <c r="G5132" s="7" t="s">
        <v>244</v>
      </c>
      <c r="H5132" s="28" t="str">
        <f>VLOOKUP(I5132,Lists!$D$2:$E$40,2,FALSE)</f>
        <v>Movement restrictions</v>
      </c>
      <c r="I5132" s="7" t="s">
        <v>211</v>
      </c>
      <c r="J5132" s="7" t="s">
        <v>519</v>
      </c>
      <c r="K5132" s="7" t="s">
        <v>19149</v>
      </c>
      <c r="L5132" s="7" t="s">
        <v>258</v>
      </c>
      <c r="M5132" s="5">
        <v>43962</v>
      </c>
      <c r="N5132" s="7" t="s">
        <v>238</v>
      </c>
      <c r="O5132" s="7" t="s">
        <v>238</v>
      </c>
      <c r="P5132" s="18" t="s">
        <v>19150</v>
      </c>
      <c r="Q5132" s="5">
        <v>43965</v>
      </c>
    </row>
    <row r="5133" spans="1:17" x14ac:dyDescent="0.35">
      <c r="A5133" s="13">
        <v>10553</v>
      </c>
      <c r="B5133" s="7" t="s">
        <v>80</v>
      </c>
      <c r="C5133" s="14" t="str">
        <f>VLOOKUP(B5133,Lists!$A$2:$B$196,2,FALSE)</f>
        <v>ISL</v>
      </c>
      <c r="F5133" s="28" t="str">
        <f>VLOOKUP(B5133,Lists!$A$2:$C$196,3,FALSE)</f>
        <v>Europe</v>
      </c>
      <c r="G5133" s="7" t="s">
        <v>240</v>
      </c>
      <c r="H5133" s="28" t="str">
        <f>VLOOKUP(I5133,Lists!$D$2:$E$40,2,FALSE)</f>
        <v>Governance and socio-economic measures</v>
      </c>
      <c r="I5133" s="7" t="s">
        <v>205</v>
      </c>
      <c r="J5133" s="7" t="s">
        <v>529</v>
      </c>
      <c r="K5133" s="7" t="s">
        <v>19151</v>
      </c>
      <c r="L5133" s="7" t="s">
        <v>258</v>
      </c>
      <c r="M5133" s="5">
        <v>43959</v>
      </c>
      <c r="N5133" s="7" t="s">
        <v>238</v>
      </c>
      <c r="O5133" s="7" t="s">
        <v>238</v>
      </c>
      <c r="P5133" s="18" t="s">
        <v>19152</v>
      </c>
      <c r="Q5133" s="5">
        <v>43965</v>
      </c>
    </row>
    <row r="5134" spans="1:17" x14ac:dyDescent="0.35">
      <c r="A5134" s="13">
        <v>10883</v>
      </c>
      <c r="B5134" s="7" t="s">
        <v>80</v>
      </c>
      <c r="C5134" s="14" t="str">
        <f>VLOOKUP(B5134,Lists!$A$2:$B$196,2,FALSE)</f>
        <v>ISL</v>
      </c>
      <c r="F5134" s="28" t="str">
        <f>VLOOKUP(B5134,Lists!$A$2:$C$196,3,FALSE)</f>
        <v>Europe</v>
      </c>
      <c r="G5134" s="7" t="s">
        <v>244</v>
      </c>
      <c r="H5134" s="28" t="str">
        <f>VLOOKUP(I5134,Lists!$D$2:$E$40,2,FALSE)</f>
        <v>Public health measures</v>
      </c>
      <c r="I5134" s="7" t="s">
        <v>253</v>
      </c>
      <c r="J5134" s="7" t="s">
        <v>529</v>
      </c>
      <c r="K5134" s="7" t="s">
        <v>19701</v>
      </c>
      <c r="L5134" s="7" t="s">
        <v>258</v>
      </c>
      <c r="M5134" s="5">
        <v>43965</v>
      </c>
      <c r="N5134" s="7" t="s">
        <v>238</v>
      </c>
      <c r="O5134" s="7" t="s">
        <v>238</v>
      </c>
      <c r="P5134" s="18" t="s">
        <v>19702</v>
      </c>
      <c r="Q5134" s="5">
        <v>43969</v>
      </c>
    </row>
    <row r="5135" spans="1:17" x14ac:dyDescent="0.35">
      <c r="A5135" s="13">
        <v>10884</v>
      </c>
      <c r="B5135" s="7" t="s">
        <v>80</v>
      </c>
      <c r="C5135" s="14" t="str">
        <f>VLOOKUP(B5135,Lists!$A$2:$B$196,2,FALSE)</f>
        <v>ISL</v>
      </c>
      <c r="F5135" s="28" t="str">
        <f>VLOOKUP(B5135,Lists!$A$2:$C$196,3,FALSE)</f>
        <v>Europe</v>
      </c>
      <c r="G5135" s="7" t="s">
        <v>244</v>
      </c>
      <c r="H5135" s="28" t="str">
        <f>VLOOKUP(I5135,Lists!$D$2:$E$40,2,FALSE)</f>
        <v>Social distancing</v>
      </c>
      <c r="I5135" s="7" t="s">
        <v>249</v>
      </c>
      <c r="J5135" s="7" t="s">
        <v>519</v>
      </c>
      <c r="K5135" s="7" t="s">
        <v>19703</v>
      </c>
      <c r="L5135" s="7" t="s">
        <v>258</v>
      </c>
      <c r="M5135" s="5">
        <v>43969</v>
      </c>
      <c r="N5135" s="7" t="s">
        <v>238</v>
      </c>
      <c r="O5135" s="7" t="s">
        <v>238</v>
      </c>
      <c r="P5135" s="18" t="s">
        <v>19704</v>
      </c>
      <c r="Q5135" s="5">
        <v>43969</v>
      </c>
    </row>
    <row r="5136" spans="1:17" x14ac:dyDescent="0.35">
      <c r="A5136" s="13">
        <v>11788</v>
      </c>
      <c r="B5136" s="7" t="s">
        <v>80</v>
      </c>
      <c r="C5136" s="14" t="str">
        <f>VLOOKUP(B5136,Lists!$A$2:$B$196,2,FALSE)</f>
        <v>ISL</v>
      </c>
      <c r="F5136" s="28" t="str">
        <f>VLOOKUP(B5136,Lists!$A$2:$C$196,3,FALSE)</f>
        <v>Europe</v>
      </c>
      <c r="G5136" s="7" t="s">
        <v>244</v>
      </c>
      <c r="H5136" s="28" t="str">
        <f>VLOOKUP(I5136,Lists!$D$2:$E$40,2,FALSE)</f>
        <v>Social distancing</v>
      </c>
      <c r="I5136" s="7" t="s">
        <v>213</v>
      </c>
      <c r="J5136" s="7" t="s">
        <v>519</v>
      </c>
      <c r="K5136" s="7" t="s">
        <v>21211</v>
      </c>
      <c r="L5136" s="7" t="s">
        <v>258</v>
      </c>
      <c r="M5136" s="5">
        <v>43976</v>
      </c>
      <c r="N5136" s="7" t="s">
        <v>238</v>
      </c>
      <c r="O5136" s="7" t="s">
        <v>238</v>
      </c>
      <c r="P5136" s="18" t="s">
        <v>21212</v>
      </c>
      <c r="Q5136" s="5">
        <v>43976</v>
      </c>
    </row>
    <row r="5137" spans="1:17" x14ac:dyDescent="0.35">
      <c r="A5137" s="13">
        <v>11789</v>
      </c>
      <c r="B5137" s="7" t="s">
        <v>80</v>
      </c>
      <c r="C5137" s="14" t="str">
        <f>VLOOKUP(B5137,Lists!$A$2:$B$196,2,FALSE)</f>
        <v>ISL</v>
      </c>
      <c r="F5137" s="28" t="str">
        <f>VLOOKUP(B5137,Lists!$A$2:$C$196,3,FALSE)</f>
        <v>Europe</v>
      </c>
      <c r="G5137" s="7" t="s">
        <v>244</v>
      </c>
      <c r="H5137" s="28" t="str">
        <f>VLOOKUP(I5137,Lists!$D$2:$E$40,2,FALSE)</f>
        <v>Social distancing</v>
      </c>
      <c r="I5137" s="7" t="s">
        <v>213</v>
      </c>
      <c r="J5137" s="7" t="s">
        <v>519</v>
      </c>
      <c r="K5137" s="7" t="s">
        <v>21213</v>
      </c>
      <c r="L5137" s="7" t="s">
        <v>258</v>
      </c>
      <c r="M5137" s="5">
        <v>43976</v>
      </c>
      <c r="N5137" s="7" t="s">
        <v>238</v>
      </c>
      <c r="O5137" s="7" t="s">
        <v>238</v>
      </c>
      <c r="P5137" s="37" t="s">
        <v>21212</v>
      </c>
      <c r="Q5137" s="5">
        <v>43976</v>
      </c>
    </row>
    <row r="5138" spans="1:17" x14ac:dyDescent="0.35">
      <c r="A5138" s="13">
        <v>11790</v>
      </c>
      <c r="B5138" s="7" t="s">
        <v>80</v>
      </c>
      <c r="C5138" s="14" t="str">
        <f>VLOOKUP(B5138,Lists!$A$2:$B$196,2,FALSE)</f>
        <v>ISL</v>
      </c>
      <c r="F5138" s="28" t="str">
        <f>VLOOKUP(B5138,Lists!$A$2:$C$196,3,FALSE)</f>
        <v>Europe</v>
      </c>
      <c r="G5138" s="7" t="s">
        <v>244</v>
      </c>
      <c r="H5138" s="28" t="str">
        <f>VLOOKUP(I5138,Lists!$D$2:$E$40,2,FALSE)</f>
        <v>Social distancing</v>
      </c>
      <c r="I5138" s="7" t="s">
        <v>213</v>
      </c>
      <c r="J5138" s="7" t="s">
        <v>519</v>
      </c>
      <c r="K5138" s="7" t="s">
        <v>21214</v>
      </c>
      <c r="L5138" s="7" t="s">
        <v>258</v>
      </c>
      <c r="M5138" s="5">
        <v>43976</v>
      </c>
      <c r="N5138" s="7" t="s">
        <v>238</v>
      </c>
      <c r="O5138" s="7" t="s">
        <v>238</v>
      </c>
      <c r="P5138" s="37" t="s">
        <v>21212</v>
      </c>
      <c r="Q5138" s="5">
        <v>43976</v>
      </c>
    </row>
    <row r="5139" spans="1:17" x14ac:dyDescent="0.35">
      <c r="A5139" s="13">
        <v>11791</v>
      </c>
      <c r="B5139" s="7" t="s">
        <v>80</v>
      </c>
      <c r="C5139" s="14" t="str">
        <f>VLOOKUP(B5139,Lists!$A$2:$B$196,2,FALSE)</f>
        <v>ISL</v>
      </c>
      <c r="F5139" s="28" t="str">
        <f>VLOOKUP(B5139,Lists!$A$2:$C$196,3,FALSE)</f>
        <v>Europe</v>
      </c>
      <c r="G5139" s="7" t="s">
        <v>244</v>
      </c>
      <c r="H5139" s="28" t="str">
        <f>VLOOKUP(I5139,Lists!$D$2:$E$40,2,FALSE)</f>
        <v>Social distancing</v>
      </c>
      <c r="I5139" s="7" t="s">
        <v>249</v>
      </c>
      <c r="J5139" s="7" t="s">
        <v>519</v>
      </c>
      <c r="K5139" s="7" t="s">
        <v>21215</v>
      </c>
      <c r="L5139" s="7" t="s">
        <v>258</v>
      </c>
      <c r="M5139" s="5">
        <v>43976</v>
      </c>
      <c r="N5139" s="7" t="s">
        <v>238</v>
      </c>
      <c r="O5139" s="7" t="s">
        <v>238</v>
      </c>
      <c r="P5139" s="37" t="s">
        <v>21212</v>
      </c>
      <c r="Q5139" s="5">
        <v>43976</v>
      </c>
    </row>
    <row r="5140" spans="1:17" x14ac:dyDescent="0.35">
      <c r="A5140" s="13">
        <v>11792</v>
      </c>
      <c r="B5140" s="7" t="s">
        <v>80</v>
      </c>
      <c r="C5140" s="14" t="str">
        <f>VLOOKUP(B5140,Lists!$A$2:$B$196,2,FALSE)</f>
        <v>ISL</v>
      </c>
      <c r="F5140" s="28" t="str">
        <f>VLOOKUP(B5140,Lists!$A$2:$C$196,3,FALSE)</f>
        <v>Europe</v>
      </c>
      <c r="G5140" s="7" t="s">
        <v>240</v>
      </c>
      <c r="H5140" s="28" t="str">
        <f>VLOOKUP(I5140,Lists!$D$2:$E$40,2,FALSE)</f>
        <v>Governance and socio-economic measures</v>
      </c>
      <c r="I5140" s="7" t="s">
        <v>205</v>
      </c>
      <c r="J5140" s="7" t="s">
        <v>529</v>
      </c>
      <c r="K5140" s="7" t="s">
        <v>21216</v>
      </c>
      <c r="L5140" s="7" t="s">
        <v>258</v>
      </c>
      <c r="M5140" s="5">
        <v>43970</v>
      </c>
      <c r="N5140" s="7" t="s">
        <v>238</v>
      </c>
      <c r="O5140" s="7" t="s">
        <v>238</v>
      </c>
      <c r="P5140" s="18" t="s">
        <v>21217</v>
      </c>
      <c r="Q5140" s="5">
        <v>43976</v>
      </c>
    </row>
    <row r="5141" spans="1:17" x14ac:dyDescent="0.35">
      <c r="A5141" s="13">
        <v>11793</v>
      </c>
      <c r="B5141" s="7" t="s">
        <v>80</v>
      </c>
      <c r="C5141" s="14" t="str">
        <f>VLOOKUP(B5141,Lists!$A$2:$B$196,2,FALSE)</f>
        <v>ISL</v>
      </c>
      <c r="F5141" s="28" t="str">
        <f>VLOOKUP(B5141,Lists!$A$2:$C$196,3,FALSE)</f>
        <v>Europe</v>
      </c>
      <c r="G5141" s="7" t="s">
        <v>240</v>
      </c>
      <c r="H5141" s="28" t="str">
        <f>VLOOKUP(I5141,Lists!$D$2:$E$40,2,FALSE)</f>
        <v>Governance and socio-economic measures</v>
      </c>
      <c r="I5141" s="7" t="s">
        <v>206</v>
      </c>
      <c r="J5141" s="7" t="s">
        <v>529</v>
      </c>
      <c r="K5141" s="7" t="s">
        <v>21218</v>
      </c>
      <c r="L5141" s="7" t="s">
        <v>258</v>
      </c>
      <c r="M5141" s="5">
        <v>43970</v>
      </c>
      <c r="N5141" s="7" t="s">
        <v>238</v>
      </c>
      <c r="O5141" s="7" t="s">
        <v>238</v>
      </c>
      <c r="P5141" s="18" t="s">
        <v>21219</v>
      </c>
      <c r="Q5141" s="5">
        <v>43976</v>
      </c>
    </row>
    <row r="5142" spans="1:17" x14ac:dyDescent="0.35">
      <c r="A5142" s="13">
        <v>12451</v>
      </c>
      <c r="B5142" s="7" t="s">
        <v>80</v>
      </c>
      <c r="C5142" s="14" t="str">
        <f>VLOOKUP(B5142,Lists!$A$2:$B$196,2,FALSE)</f>
        <v>ISL</v>
      </c>
      <c r="F5142" s="28" t="str">
        <f>VLOOKUP(B5142,Lists!$A$2:$C$196,3,FALSE)</f>
        <v>Europe</v>
      </c>
      <c r="G5142" s="7" t="s">
        <v>244</v>
      </c>
      <c r="H5142" s="28" t="str">
        <f>VLOOKUP(I5142,Lists!$D$2:$E$40,2,FALSE)</f>
        <v>Governance and socio-economic measures</v>
      </c>
      <c r="I5142" s="7" t="s">
        <v>223</v>
      </c>
      <c r="J5142" s="7" t="s">
        <v>519</v>
      </c>
      <c r="K5142" s="41" t="s">
        <v>22260</v>
      </c>
      <c r="L5142" s="7" t="s">
        <v>258</v>
      </c>
      <c r="M5142" s="5">
        <v>43977</v>
      </c>
      <c r="N5142" s="7" t="s">
        <v>238</v>
      </c>
      <c r="O5142" s="7" t="s">
        <v>238</v>
      </c>
      <c r="P5142" s="40" t="s">
        <v>22261</v>
      </c>
      <c r="Q5142" s="5">
        <v>43982</v>
      </c>
    </row>
    <row r="5143" spans="1:17" x14ac:dyDescent="0.35">
      <c r="A5143" s="13">
        <v>12452</v>
      </c>
      <c r="B5143" s="7" t="s">
        <v>80</v>
      </c>
      <c r="C5143" s="14" t="str">
        <f>VLOOKUP(B5143,Lists!$A$2:$B$196,2,FALSE)</f>
        <v>ISL</v>
      </c>
      <c r="F5143" s="28" t="str">
        <f>VLOOKUP(B5143,Lists!$A$2:$C$196,3,FALSE)</f>
        <v>Europe</v>
      </c>
      <c r="G5143" s="7" t="s">
        <v>244</v>
      </c>
      <c r="H5143" s="28" t="str">
        <f>VLOOKUP(I5143,Lists!$D$2:$E$40,2,FALSE)</f>
        <v>Social distancing</v>
      </c>
      <c r="I5143" s="7" t="s">
        <v>249</v>
      </c>
      <c r="J5143" s="7" t="s">
        <v>519</v>
      </c>
      <c r="K5143" s="7" t="s">
        <v>22262</v>
      </c>
      <c r="L5143" s="7" t="s">
        <v>258</v>
      </c>
      <c r="N5143" s="7" t="s">
        <v>238</v>
      </c>
      <c r="O5143" s="7" t="s">
        <v>238</v>
      </c>
      <c r="P5143" s="40" t="s">
        <v>3367</v>
      </c>
      <c r="Q5143" s="5">
        <v>43982</v>
      </c>
    </row>
    <row r="5144" spans="1:17" x14ac:dyDescent="0.35">
      <c r="A5144" s="13">
        <v>12453</v>
      </c>
      <c r="B5144" s="7" t="s">
        <v>80</v>
      </c>
      <c r="C5144" s="14" t="str">
        <f>VLOOKUP(B5144,Lists!$A$2:$B$196,2,FALSE)</f>
        <v>ISL</v>
      </c>
      <c r="F5144" s="28" t="str">
        <f>VLOOKUP(B5144,Lists!$A$2:$C$196,3,FALSE)</f>
        <v>Europe</v>
      </c>
      <c r="G5144" s="7" t="s">
        <v>240</v>
      </c>
      <c r="H5144" s="28" t="str">
        <f>VLOOKUP(I5144,Lists!$D$2:$E$40,2,FALSE)</f>
        <v>Social distancing</v>
      </c>
      <c r="I5144" s="7" t="s">
        <v>249</v>
      </c>
      <c r="J5144" s="7" t="s">
        <v>519</v>
      </c>
      <c r="K5144" s="7" t="s">
        <v>22263</v>
      </c>
      <c r="L5144" s="7" t="s">
        <v>258</v>
      </c>
      <c r="N5144" s="7" t="s">
        <v>238</v>
      </c>
      <c r="O5144" s="7" t="s">
        <v>238</v>
      </c>
      <c r="P5144" s="38" t="s">
        <v>3367</v>
      </c>
      <c r="Q5144" s="5">
        <v>43982</v>
      </c>
    </row>
    <row r="5145" spans="1:17" x14ac:dyDescent="0.35">
      <c r="A5145" s="13">
        <v>12454</v>
      </c>
      <c r="B5145" s="7" t="s">
        <v>80</v>
      </c>
      <c r="C5145" s="14" t="str">
        <f>VLOOKUP(B5145,Lists!$A$2:$B$196,2,FALSE)</f>
        <v>ISL</v>
      </c>
      <c r="F5145" s="28" t="str">
        <f>VLOOKUP(B5145,Lists!$A$2:$C$196,3,FALSE)</f>
        <v>Europe</v>
      </c>
      <c r="G5145" s="7" t="s">
        <v>240</v>
      </c>
      <c r="H5145" s="28" t="str">
        <f>VLOOKUP(I5145,Lists!$D$2:$E$40,2,FALSE)</f>
        <v>Governance and socio-economic measures</v>
      </c>
      <c r="I5145" s="7" t="s">
        <v>205</v>
      </c>
      <c r="J5145" s="7" t="s">
        <v>529</v>
      </c>
      <c r="K5145" s="7" t="s">
        <v>22264</v>
      </c>
      <c r="L5145" s="7" t="s">
        <v>258</v>
      </c>
      <c r="M5145" s="5">
        <v>43980</v>
      </c>
      <c r="N5145" s="7" t="s">
        <v>238</v>
      </c>
      <c r="O5145" s="7" t="s">
        <v>238</v>
      </c>
      <c r="P5145" s="40" t="s">
        <v>22265</v>
      </c>
      <c r="Q5145" s="5">
        <v>43982</v>
      </c>
    </row>
    <row r="5146" spans="1:17" x14ac:dyDescent="0.35">
      <c r="A5146" s="13">
        <v>12455</v>
      </c>
      <c r="B5146" s="7" t="s">
        <v>80</v>
      </c>
      <c r="C5146" s="14" t="str">
        <f>VLOOKUP(B5146,Lists!$A$2:$B$196,2,FALSE)</f>
        <v>ISL</v>
      </c>
      <c r="F5146" s="28" t="str">
        <f>VLOOKUP(B5146,Lists!$A$2:$C$196,3,FALSE)</f>
        <v>Europe</v>
      </c>
      <c r="G5146" s="7" t="s">
        <v>240</v>
      </c>
      <c r="H5146" s="28" t="str">
        <f>VLOOKUP(I5146,Lists!$D$2:$E$40,2,FALSE)</f>
        <v>Public health measures</v>
      </c>
      <c r="I5146" s="7" t="s">
        <v>224</v>
      </c>
      <c r="J5146" s="7" t="s">
        <v>519</v>
      </c>
      <c r="K5146" s="7" t="s">
        <v>22266</v>
      </c>
      <c r="L5146" s="7" t="s">
        <v>258</v>
      </c>
      <c r="M5146" s="5">
        <v>43979</v>
      </c>
      <c r="N5146" s="7" t="s">
        <v>238</v>
      </c>
      <c r="O5146" s="7" t="s">
        <v>238</v>
      </c>
      <c r="P5146" s="40" t="s">
        <v>22267</v>
      </c>
      <c r="Q5146" s="5">
        <v>43982</v>
      </c>
    </row>
    <row r="5147" spans="1:17" x14ac:dyDescent="0.35">
      <c r="A5147" s="13">
        <v>12456</v>
      </c>
      <c r="B5147" s="7" t="s">
        <v>80</v>
      </c>
      <c r="C5147" s="14" t="str">
        <f>VLOOKUP(B5147,Lists!$A$2:$B$196,2,FALSE)</f>
        <v>ISL</v>
      </c>
      <c r="F5147" s="28" t="str">
        <f>VLOOKUP(B5147,Lists!$A$2:$C$196,3,FALSE)</f>
        <v>Europe</v>
      </c>
      <c r="G5147" s="7" t="s">
        <v>244</v>
      </c>
      <c r="H5147" s="28" t="str">
        <f>VLOOKUP(I5147,Lists!$D$2:$E$40,2,FALSE)</f>
        <v>Movement restrictions</v>
      </c>
      <c r="I5147" s="7" t="s">
        <v>199</v>
      </c>
      <c r="J5147" s="7" t="s">
        <v>529</v>
      </c>
      <c r="K5147" s="7" t="s">
        <v>22268</v>
      </c>
      <c r="L5147" s="7" t="s">
        <v>258</v>
      </c>
      <c r="M5147" s="5">
        <v>43977</v>
      </c>
      <c r="N5147" s="7" t="s">
        <v>238</v>
      </c>
      <c r="O5147" s="7" t="s">
        <v>238</v>
      </c>
      <c r="P5147" s="40" t="s">
        <v>22269</v>
      </c>
      <c r="Q5147" s="5">
        <v>43982</v>
      </c>
    </row>
    <row r="5148" spans="1:17" x14ac:dyDescent="0.35">
      <c r="A5148" s="13">
        <v>12457</v>
      </c>
      <c r="B5148" s="7" t="s">
        <v>80</v>
      </c>
      <c r="C5148" s="14" t="str">
        <f>VLOOKUP(B5148,Lists!$A$2:$B$196,2,FALSE)</f>
        <v>ISL</v>
      </c>
      <c r="F5148" s="28" t="str">
        <f>VLOOKUP(B5148,Lists!$A$2:$C$196,3,FALSE)</f>
        <v>Europe</v>
      </c>
      <c r="G5148" s="7" t="s">
        <v>240</v>
      </c>
      <c r="H5148" s="28" t="str">
        <f>VLOOKUP(I5148,Lists!$D$2:$E$40,2,FALSE)</f>
        <v>Governance and socio-economic measures</v>
      </c>
      <c r="I5148" s="7" t="s">
        <v>205</v>
      </c>
      <c r="J5148" s="7" t="s">
        <v>519</v>
      </c>
      <c r="K5148" s="7" t="s">
        <v>22270</v>
      </c>
      <c r="L5148" s="7" t="s">
        <v>258</v>
      </c>
      <c r="M5148" s="5">
        <v>43977</v>
      </c>
      <c r="N5148" s="7" t="s">
        <v>238</v>
      </c>
      <c r="O5148" s="7" t="s">
        <v>238</v>
      </c>
      <c r="P5148" s="40" t="s">
        <v>22271</v>
      </c>
      <c r="Q5148" s="5">
        <v>43982</v>
      </c>
    </row>
    <row r="5149" spans="1:17" x14ac:dyDescent="0.35">
      <c r="A5149" s="13">
        <v>252</v>
      </c>
      <c r="B5149" s="7" t="s">
        <v>81</v>
      </c>
      <c r="C5149" s="14" t="str">
        <f>VLOOKUP(B5149,Lists!$A$2:$B$196,2,FALSE)</f>
        <v>IND</v>
      </c>
      <c r="F5149" s="13" t="str">
        <f>VLOOKUP(B5149,Lists!$A$2:$C$196,3,FALSE)</f>
        <v>Asia</v>
      </c>
      <c r="G5149" s="7" t="s">
        <v>240</v>
      </c>
      <c r="H5149" s="13" t="str">
        <f>VLOOKUP(I5149,Lists!$D$2:$E$40,2,FALSE)</f>
        <v>Movement restrictions</v>
      </c>
      <c r="I5149" s="7" t="s">
        <v>227</v>
      </c>
      <c r="J5149" s="7" t="s">
        <v>519</v>
      </c>
      <c r="K5149" s="7" t="s">
        <v>925</v>
      </c>
      <c r="L5149" s="7" t="s">
        <v>258</v>
      </c>
      <c r="M5149" s="5">
        <v>43903</v>
      </c>
      <c r="N5149" s="7" t="s">
        <v>926</v>
      </c>
      <c r="O5149" s="7" t="s">
        <v>238</v>
      </c>
      <c r="P5149" s="37" t="s">
        <v>927</v>
      </c>
      <c r="Q5149" s="5">
        <v>43905</v>
      </c>
    </row>
    <row r="5150" spans="1:17" x14ac:dyDescent="0.35">
      <c r="A5150" s="13">
        <v>255</v>
      </c>
      <c r="B5150" s="7" t="s">
        <v>81</v>
      </c>
      <c r="C5150" s="14" t="str">
        <f>VLOOKUP(B5150,Lists!$A$2:$B$196,2,FALSE)</f>
        <v>IND</v>
      </c>
      <c r="F5150" s="13" t="str">
        <f>VLOOKUP(B5150,Lists!$A$2:$C$196,3,FALSE)</f>
        <v>Asia</v>
      </c>
      <c r="G5150" s="7" t="s">
        <v>240</v>
      </c>
      <c r="H5150" s="13" t="str">
        <f>VLOOKUP(I5150,Lists!$D$2:$E$40,2,FALSE)</f>
        <v>Public health measures</v>
      </c>
      <c r="I5150" s="13" t="s">
        <v>253</v>
      </c>
      <c r="J5150" s="7" t="s">
        <v>529</v>
      </c>
      <c r="K5150" s="7" t="s">
        <v>932</v>
      </c>
      <c r="L5150" s="7" t="s">
        <v>258</v>
      </c>
      <c r="M5150" s="5">
        <v>43903</v>
      </c>
      <c r="N5150" s="7" t="s">
        <v>926</v>
      </c>
      <c r="O5150" s="7" t="s">
        <v>238</v>
      </c>
      <c r="P5150" s="37" t="s">
        <v>927</v>
      </c>
      <c r="Q5150" s="5">
        <v>43905</v>
      </c>
    </row>
    <row r="5151" spans="1:17" x14ac:dyDescent="0.35">
      <c r="A5151" s="13">
        <v>256</v>
      </c>
      <c r="B5151" s="7" t="s">
        <v>81</v>
      </c>
      <c r="C5151" s="14" t="str">
        <f>VLOOKUP(B5151,Lists!$A$2:$B$196,2,FALSE)</f>
        <v>IND</v>
      </c>
      <c r="F5151" s="13" t="str">
        <f>VLOOKUP(B5151,Lists!$A$2:$C$196,3,FALSE)</f>
        <v>Asia</v>
      </c>
      <c r="G5151" s="7" t="s">
        <v>240</v>
      </c>
      <c r="H5151" s="13" t="str">
        <f>VLOOKUP(I5151,Lists!$D$2:$E$40,2,FALSE)</f>
        <v>Movement restrictions</v>
      </c>
      <c r="I5151" s="7" t="s">
        <v>195</v>
      </c>
      <c r="J5151" s="7" t="s">
        <v>529</v>
      </c>
      <c r="K5151" s="7" t="s">
        <v>933</v>
      </c>
      <c r="L5151" s="7" t="s">
        <v>258</v>
      </c>
      <c r="M5151" s="5">
        <v>43900</v>
      </c>
      <c r="N5151" s="7" t="s">
        <v>926</v>
      </c>
      <c r="O5151" s="7" t="s">
        <v>238</v>
      </c>
      <c r="P5151" s="37" t="s">
        <v>927</v>
      </c>
      <c r="Q5151" s="5">
        <v>43905</v>
      </c>
    </row>
    <row r="5152" spans="1:17" x14ac:dyDescent="0.35">
      <c r="A5152" s="13">
        <v>266</v>
      </c>
      <c r="B5152" s="7" t="s">
        <v>81</v>
      </c>
      <c r="C5152" s="14" t="str">
        <f>VLOOKUP(B5152,Lists!$A$2:$B$196,2,FALSE)</f>
        <v>IND</v>
      </c>
      <c r="F5152" s="13" t="str">
        <f>VLOOKUP(B5152,Lists!$A$2:$C$196,3,FALSE)</f>
        <v>Asia</v>
      </c>
      <c r="G5152" s="7" t="s">
        <v>240</v>
      </c>
      <c r="H5152" s="13" t="str">
        <f>VLOOKUP(I5152,Lists!$D$2:$E$40,2,FALSE)</f>
        <v>Governance and socio-economic measures</v>
      </c>
      <c r="I5152" s="7" t="s">
        <v>205</v>
      </c>
      <c r="J5152" s="7" t="s">
        <v>529</v>
      </c>
      <c r="K5152" s="7" t="s">
        <v>950</v>
      </c>
      <c r="L5152" s="7" t="s">
        <v>258</v>
      </c>
      <c r="M5152" s="5">
        <v>43905</v>
      </c>
      <c r="N5152" s="7" t="s">
        <v>951</v>
      </c>
      <c r="O5152" s="7" t="s">
        <v>242</v>
      </c>
      <c r="P5152" s="37" t="s">
        <v>952</v>
      </c>
      <c r="Q5152" s="5">
        <v>43905</v>
      </c>
    </row>
    <row r="5153" spans="1:17" x14ac:dyDescent="0.35">
      <c r="A5153" s="13">
        <v>774</v>
      </c>
      <c r="B5153" s="7" t="s">
        <v>81</v>
      </c>
      <c r="C5153" s="14" t="str">
        <f>VLOOKUP(B5153,Lists!$A$2:$B$196,2,FALSE)</f>
        <v>IND</v>
      </c>
      <c r="F5153" s="13" t="str">
        <f>VLOOKUP(B5153,Lists!$A$2:$C$196,3,FALSE)</f>
        <v>Asia</v>
      </c>
      <c r="G5153" s="7" t="s">
        <v>240</v>
      </c>
      <c r="H5153" s="13" t="str">
        <f>VLOOKUP(I5153,Lists!$D$2:$E$40,2,FALSE)</f>
        <v>Public health measures</v>
      </c>
      <c r="I5153" s="13" t="s">
        <v>253</v>
      </c>
      <c r="J5153" s="7" t="s">
        <v>529</v>
      </c>
      <c r="K5153" s="7" t="s">
        <v>1790</v>
      </c>
      <c r="M5153" s="5">
        <v>43908</v>
      </c>
      <c r="N5153" s="7" t="s">
        <v>520</v>
      </c>
      <c r="O5153" s="7" t="s">
        <v>238</v>
      </c>
      <c r="P5153" s="37" t="s">
        <v>1791</v>
      </c>
      <c r="Q5153" s="5">
        <v>43907</v>
      </c>
    </row>
    <row r="5154" spans="1:17" x14ac:dyDescent="0.35">
      <c r="A5154" s="13">
        <v>775</v>
      </c>
      <c r="B5154" s="7" t="s">
        <v>81</v>
      </c>
      <c r="C5154" s="14" t="str">
        <f>VLOOKUP(B5154,Lists!$A$2:$B$196,2,FALSE)</f>
        <v>IND</v>
      </c>
      <c r="F5154" s="13" t="str">
        <f>VLOOKUP(B5154,Lists!$A$2:$C$196,3,FALSE)</f>
        <v>Asia</v>
      </c>
      <c r="G5154" s="7" t="s">
        <v>240</v>
      </c>
      <c r="H5154" s="13" t="str">
        <f>VLOOKUP(I5154,Lists!$D$2:$E$40,2,FALSE)</f>
        <v>Movement restrictions</v>
      </c>
      <c r="I5154" s="7" t="s">
        <v>227</v>
      </c>
      <c r="J5154" s="7" t="s">
        <v>529</v>
      </c>
      <c r="K5154" s="7" t="s">
        <v>1792</v>
      </c>
      <c r="M5154" s="5">
        <v>43908</v>
      </c>
      <c r="N5154" s="7" t="s">
        <v>520</v>
      </c>
      <c r="O5154" s="7" t="s">
        <v>238</v>
      </c>
      <c r="P5154" s="37" t="s">
        <v>1791</v>
      </c>
      <c r="Q5154" s="5">
        <v>43907</v>
      </c>
    </row>
    <row r="5155" spans="1:17" x14ac:dyDescent="0.35">
      <c r="A5155" s="13">
        <v>776</v>
      </c>
      <c r="B5155" s="7" t="s">
        <v>81</v>
      </c>
      <c r="C5155" s="14" t="str">
        <f>VLOOKUP(B5155,Lists!$A$2:$B$196,2,FALSE)</f>
        <v>IND</v>
      </c>
      <c r="F5155" s="13" t="str">
        <f>VLOOKUP(B5155,Lists!$A$2:$C$196,3,FALSE)</f>
        <v>Asia</v>
      </c>
      <c r="G5155" s="7" t="s">
        <v>240</v>
      </c>
      <c r="H5155" s="13" t="str">
        <f>VLOOKUP(I5155,Lists!$D$2:$E$40,2,FALSE)</f>
        <v>Lockdown</v>
      </c>
      <c r="I5155" s="7" t="s">
        <v>219</v>
      </c>
      <c r="J5155" s="7" t="s">
        <v>519</v>
      </c>
      <c r="K5155" s="7" t="s">
        <v>1793</v>
      </c>
      <c r="M5155" s="5">
        <v>43906</v>
      </c>
      <c r="N5155" s="7" t="s">
        <v>1794</v>
      </c>
      <c r="O5155" s="7" t="s">
        <v>242</v>
      </c>
      <c r="P5155" s="37" t="s">
        <v>1795</v>
      </c>
      <c r="Q5155" s="5">
        <v>43907</v>
      </c>
    </row>
    <row r="5156" spans="1:17" x14ac:dyDescent="0.35">
      <c r="A5156" s="13">
        <v>777</v>
      </c>
      <c r="B5156" s="7" t="s">
        <v>81</v>
      </c>
      <c r="C5156" s="14" t="str">
        <f>VLOOKUP(B5156,Lists!$A$2:$B$196,2,FALSE)</f>
        <v>IND</v>
      </c>
      <c r="F5156" s="13" t="str">
        <f>VLOOKUP(B5156,Lists!$A$2:$C$196,3,FALSE)</f>
        <v>Asia</v>
      </c>
      <c r="G5156" s="7" t="s">
        <v>240</v>
      </c>
      <c r="H5156" s="13" t="str">
        <f>VLOOKUP(I5156,Lists!$D$2:$E$40,2,FALSE)</f>
        <v>Movement restrictions</v>
      </c>
      <c r="I5156" s="7" t="s">
        <v>199</v>
      </c>
      <c r="J5156" s="7" t="s">
        <v>519</v>
      </c>
      <c r="K5156" s="7" t="s">
        <v>1796</v>
      </c>
      <c r="M5156" s="5">
        <v>43905</v>
      </c>
      <c r="N5156" s="7" t="s">
        <v>575</v>
      </c>
      <c r="O5156" s="7" t="s">
        <v>238</v>
      </c>
      <c r="P5156" s="37" t="s">
        <v>1797</v>
      </c>
      <c r="Q5156" s="5">
        <v>43907</v>
      </c>
    </row>
    <row r="5157" spans="1:17" x14ac:dyDescent="0.35">
      <c r="A5157" s="13">
        <v>778</v>
      </c>
      <c r="B5157" s="7" t="s">
        <v>81</v>
      </c>
      <c r="C5157" s="14" t="str">
        <f>VLOOKUP(B5157,Lists!$A$2:$B$196,2,FALSE)</f>
        <v>IND</v>
      </c>
      <c r="F5157" s="13" t="str">
        <f>VLOOKUP(B5157,Lists!$A$2:$C$196,3,FALSE)</f>
        <v>Asia</v>
      </c>
      <c r="G5157" s="7" t="s">
        <v>240</v>
      </c>
      <c r="H5157" s="13" t="str">
        <f>VLOOKUP(I5157,Lists!$D$2:$E$40,2,FALSE)</f>
        <v>Public health measures</v>
      </c>
      <c r="I5157" s="7" t="s">
        <v>209</v>
      </c>
      <c r="J5157" s="7" t="s">
        <v>519</v>
      </c>
      <c r="K5157" s="7" t="s">
        <v>1798</v>
      </c>
      <c r="M5157" s="5">
        <v>43895</v>
      </c>
      <c r="N5157" s="7" t="s">
        <v>1799</v>
      </c>
      <c r="O5157" s="7" t="s">
        <v>238</v>
      </c>
      <c r="P5157" s="37" t="s">
        <v>1800</v>
      </c>
      <c r="Q5157" s="5">
        <v>43907</v>
      </c>
    </row>
    <row r="5158" spans="1:17" x14ac:dyDescent="0.35">
      <c r="A5158" s="13">
        <v>1229</v>
      </c>
      <c r="B5158" s="15" t="s">
        <v>81</v>
      </c>
      <c r="C5158" s="14" t="str">
        <f>VLOOKUP(B5158,Lists!$A$2:$B$196,2,FALSE)</f>
        <v>IND</v>
      </c>
      <c r="F5158" s="13" t="str">
        <f>VLOOKUP(B5158,Lists!$A$2:$C$196,3,FALSE)</f>
        <v>Asia</v>
      </c>
      <c r="G5158" s="7" t="s">
        <v>240</v>
      </c>
      <c r="H5158" s="13" t="str">
        <f>VLOOKUP(I5158,Lists!$D$2:$E$40,2,FALSE)</f>
        <v>Social distancing</v>
      </c>
      <c r="I5158" s="7" t="s">
        <v>222</v>
      </c>
      <c r="J5158" s="7" t="s">
        <v>519</v>
      </c>
      <c r="K5158" s="7" t="s">
        <v>2637</v>
      </c>
      <c r="N5158" s="7" t="s">
        <v>2638</v>
      </c>
      <c r="O5158" s="7" t="s">
        <v>238</v>
      </c>
      <c r="P5158" s="37" t="s">
        <v>2639</v>
      </c>
      <c r="Q5158" s="5">
        <v>43911</v>
      </c>
    </row>
    <row r="5159" spans="1:17" x14ac:dyDescent="0.35">
      <c r="A5159" s="13">
        <v>1760</v>
      </c>
      <c r="B5159" s="7" t="s">
        <v>81</v>
      </c>
      <c r="C5159" s="14" t="str">
        <f>VLOOKUP(B5159,Lists!$A$2:$B$196,2,FALSE)</f>
        <v>IND</v>
      </c>
      <c r="F5159" s="13" t="str">
        <f>VLOOKUP(B5159,Lists!$A$2:$C$196,3,FALSE)</f>
        <v>Asia</v>
      </c>
      <c r="G5159" s="7" t="s">
        <v>240</v>
      </c>
      <c r="H5159" s="13" t="str">
        <f>VLOOKUP(I5159,Lists!$D$2:$E$40,2,FALSE)</f>
        <v>Public health measures</v>
      </c>
      <c r="I5159" s="7" t="s">
        <v>209</v>
      </c>
      <c r="J5159" s="7" t="s">
        <v>519</v>
      </c>
      <c r="K5159" s="7" t="s">
        <v>3526</v>
      </c>
      <c r="L5159" s="7" t="s">
        <v>258</v>
      </c>
      <c r="M5159" s="5">
        <v>43855</v>
      </c>
      <c r="N5159" s="7" t="s">
        <v>3527</v>
      </c>
      <c r="O5159" s="7" t="s">
        <v>238</v>
      </c>
      <c r="P5159" s="37" t="s">
        <v>3528</v>
      </c>
      <c r="Q5159" s="5">
        <v>43913</v>
      </c>
    </row>
    <row r="5160" spans="1:17" x14ac:dyDescent="0.35">
      <c r="A5160" s="13">
        <v>1761</v>
      </c>
      <c r="B5160" s="7" t="s">
        <v>81</v>
      </c>
      <c r="C5160" s="14" t="str">
        <f>VLOOKUP(B5160,Lists!$A$2:$B$196,2,FALSE)</f>
        <v>IND</v>
      </c>
      <c r="F5160" s="13" t="str">
        <f>VLOOKUP(B5160,Lists!$A$2:$C$196,3,FALSE)</f>
        <v>Asia</v>
      </c>
      <c r="G5160" s="7" t="s">
        <v>240</v>
      </c>
      <c r="H5160" s="13" t="str">
        <f>VLOOKUP(I5160,Lists!$D$2:$E$40,2,FALSE)</f>
        <v>Public health measures</v>
      </c>
      <c r="I5160" s="7" t="s">
        <v>224</v>
      </c>
      <c r="J5160" s="7" t="s">
        <v>519</v>
      </c>
      <c r="K5160" s="7" t="s">
        <v>3529</v>
      </c>
      <c r="M5160" s="5">
        <v>43855</v>
      </c>
      <c r="N5160" s="7" t="s">
        <v>3527</v>
      </c>
      <c r="O5160" s="7" t="s">
        <v>238</v>
      </c>
      <c r="P5160" s="37" t="s">
        <v>3528</v>
      </c>
      <c r="Q5160" s="5">
        <v>43913</v>
      </c>
    </row>
    <row r="5161" spans="1:17" x14ac:dyDescent="0.35">
      <c r="A5161" s="13">
        <v>1762</v>
      </c>
      <c r="B5161" s="7" t="s">
        <v>81</v>
      </c>
      <c r="C5161" s="14" t="str">
        <f>VLOOKUP(B5161,Lists!$A$2:$B$196,2,FALSE)</f>
        <v>IND</v>
      </c>
      <c r="F5161" s="13" t="str">
        <f>VLOOKUP(B5161,Lists!$A$2:$C$196,3,FALSE)</f>
        <v>Asia</v>
      </c>
      <c r="G5161" s="7" t="s">
        <v>240</v>
      </c>
      <c r="H5161" s="13" t="str">
        <f>VLOOKUP(I5161,Lists!$D$2:$E$40,2,FALSE)</f>
        <v>Public health measures</v>
      </c>
      <c r="I5161" s="7" t="s">
        <v>208</v>
      </c>
      <c r="J5161" s="7" t="s">
        <v>519</v>
      </c>
      <c r="K5161" s="7" t="s">
        <v>3530</v>
      </c>
      <c r="N5161" s="7" t="s">
        <v>3527</v>
      </c>
      <c r="O5161" s="7" t="s">
        <v>238</v>
      </c>
      <c r="P5161" s="37" t="s">
        <v>2639</v>
      </c>
      <c r="Q5161" s="5">
        <v>43913</v>
      </c>
    </row>
    <row r="5162" spans="1:17" x14ac:dyDescent="0.35">
      <c r="A5162" s="13">
        <v>1763</v>
      </c>
      <c r="B5162" s="7" t="s">
        <v>81</v>
      </c>
      <c r="C5162" s="14" t="str">
        <f>VLOOKUP(B5162,Lists!$A$2:$B$196,2,FALSE)</f>
        <v>IND</v>
      </c>
      <c r="F5162" s="13" t="str">
        <f>VLOOKUP(B5162,Lists!$A$2:$C$196,3,FALSE)</f>
        <v>Asia</v>
      </c>
      <c r="G5162" s="7" t="s">
        <v>240</v>
      </c>
      <c r="H5162" s="13" t="str">
        <f>VLOOKUP(I5162,Lists!$D$2:$E$40,2,FALSE)</f>
        <v>Governance and socio-economic measures</v>
      </c>
      <c r="I5162" s="7" t="s">
        <v>205</v>
      </c>
      <c r="J5162" s="7" t="s">
        <v>529</v>
      </c>
      <c r="K5162" s="7" t="s">
        <v>3531</v>
      </c>
      <c r="N5162" s="7" t="s">
        <v>3527</v>
      </c>
      <c r="O5162" s="7" t="s">
        <v>238</v>
      </c>
      <c r="P5162" s="37" t="s">
        <v>3532</v>
      </c>
      <c r="Q5162" s="5">
        <v>43913</v>
      </c>
    </row>
    <row r="5163" spans="1:17" x14ac:dyDescent="0.35">
      <c r="A5163" s="13">
        <v>1764</v>
      </c>
      <c r="B5163" s="7" t="s">
        <v>81</v>
      </c>
      <c r="C5163" s="14" t="str">
        <f>VLOOKUP(B5163,Lists!$A$2:$B$196,2,FALSE)</f>
        <v>IND</v>
      </c>
      <c r="F5163" s="13" t="str">
        <f>VLOOKUP(B5163,Lists!$A$2:$C$196,3,FALSE)</f>
        <v>Asia</v>
      </c>
      <c r="G5163" s="7" t="s">
        <v>240</v>
      </c>
      <c r="H5163" s="13" t="str">
        <f>VLOOKUP(I5163,Lists!$D$2:$E$40,2,FALSE)</f>
        <v>Public health measures</v>
      </c>
      <c r="I5163" s="7" t="s">
        <v>226</v>
      </c>
      <c r="J5163" s="7" t="s">
        <v>529</v>
      </c>
      <c r="K5163" s="7" t="s">
        <v>3533</v>
      </c>
      <c r="N5163" s="7" t="s">
        <v>3527</v>
      </c>
      <c r="O5163" s="7" t="s">
        <v>238</v>
      </c>
      <c r="P5163" s="37" t="s">
        <v>3532</v>
      </c>
      <c r="Q5163" s="5">
        <v>43913</v>
      </c>
    </row>
    <row r="5164" spans="1:17" x14ac:dyDescent="0.35">
      <c r="A5164" s="13">
        <v>1765</v>
      </c>
      <c r="B5164" s="7" t="s">
        <v>81</v>
      </c>
      <c r="C5164" s="14" t="str">
        <f>VLOOKUP(B5164,Lists!$A$2:$B$196,2,FALSE)</f>
        <v>IND</v>
      </c>
      <c r="F5164" s="13" t="str">
        <f>VLOOKUP(B5164,Lists!$A$2:$C$196,3,FALSE)</f>
        <v>Asia</v>
      </c>
      <c r="G5164" s="7" t="s">
        <v>240</v>
      </c>
      <c r="H5164" s="13" t="str">
        <f>VLOOKUP(I5164,Lists!$D$2:$E$40,2,FALSE)</f>
        <v>Public health measures</v>
      </c>
      <c r="I5164" s="13" t="s">
        <v>253</v>
      </c>
      <c r="J5164" s="7" t="s">
        <v>529</v>
      </c>
      <c r="K5164" s="7" t="s">
        <v>3534</v>
      </c>
      <c r="N5164" s="7" t="s">
        <v>3527</v>
      </c>
      <c r="O5164" s="7" t="s">
        <v>238</v>
      </c>
      <c r="P5164" s="37" t="s">
        <v>3532</v>
      </c>
      <c r="Q5164" s="5">
        <v>43913</v>
      </c>
    </row>
    <row r="5165" spans="1:17" x14ac:dyDescent="0.35">
      <c r="A5165" s="13">
        <v>1766</v>
      </c>
      <c r="B5165" s="7" t="s">
        <v>81</v>
      </c>
      <c r="C5165" s="14" t="str">
        <f>VLOOKUP(B5165,Lists!$A$2:$B$196,2,FALSE)</f>
        <v>IND</v>
      </c>
      <c r="F5165" s="13" t="str">
        <f>VLOOKUP(B5165,Lists!$A$2:$C$196,3,FALSE)</f>
        <v>Asia</v>
      </c>
      <c r="G5165" s="7" t="s">
        <v>240</v>
      </c>
      <c r="H5165" s="13" t="str">
        <f>VLOOKUP(I5165,Lists!$D$2:$E$40,2,FALSE)</f>
        <v>Public health measures</v>
      </c>
      <c r="I5165" s="13" t="s">
        <v>253</v>
      </c>
      <c r="J5165" s="7" t="s">
        <v>519</v>
      </c>
      <c r="K5165" s="7" t="s">
        <v>3535</v>
      </c>
      <c r="M5165" s="5">
        <v>43887</v>
      </c>
      <c r="N5165" s="7" t="s">
        <v>3527</v>
      </c>
      <c r="O5165" s="7" t="s">
        <v>238</v>
      </c>
      <c r="P5165" s="37" t="s">
        <v>3536</v>
      </c>
      <c r="Q5165" s="5">
        <v>43913</v>
      </c>
    </row>
    <row r="5166" spans="1:17" x14ac:dyDescent="0.35">
      <c r="A5166" s="13">
        <v>1767</v>
      </c>
      <c r="B5166" s="7" t="s">
        <v>81</v>
      </c>
      <c r="C5166" s="14" t="str">
        <f>VLOOKUP(B5166,Lists!$A$2:$B$196,2,FALSE)</f>
        <v>IND</v>
      </c>
      <c r="F5166" s="13" t="str">
        <f>VLOOKUP(B5166,Lists!$A$2:$C$196,3,FALSE)</f>
        <v>Asia</v>
      </c>
      <c r="G5166" s="7" t="s">
        <v>240</v>
      </c>
      <c r="H5166" s="13" t="str">
        <f>VLOOKUP(I5166,Lists!$D$2:$E$40,2,FALSE)</f>
        <v>Public health measures</v>
      </c>
      <c r="I5166" s="13" t="s">
        <v>253</v>
      </c>
      <c r="J5166" s="7" t="s">
        <v>519</v>
      </c>
      <c r="K5166" s="7" t="s">
        <v>3537</v>
      </c>
      <c r="M5166" s="5">
        <v>43887</v>
      </c>
      <c r="N5166" s="7" t="s">
        <v>3527</v>
      </c>
      <c r="O5166" s="7" t="s">
        <v>238</v>
      </c>
      <c r="P5166" s="37" t="s">
        <v>3536</v>
      </c>
      <c r="Q5166" s="5">
        <v>43913</v>
      </c>
    </row>
    <row r="5167" spans="1:17" x14ac:dyDescent="0.35">
      <c r="A5167" s="13">
        <v>1768</v>
      </c>
      <c r="B5167" s="7" t="s">
        <v>81</v>
      </c>
      <c r="C5167" s="14" t="str">
        <f>VLOOKUP(B5167,Lists!$A$2:$B$196,2,FALSE)</f>
        <v>IND</v>
      </c>
      <c r="F5167" s="13" t="str">
        <f>VLOOKUP(B5167,Lists!$A$2:$C$196,3,FALSE)</f>
        <v>Asia</v>
      </c>
      <c r="G5167" s="7" t="s">
        <v>240</v>
      </c>
      <c r="H5167" s="13" t="str">
        <f>VLOOKUP(I5167,Lists!$D$2:$E$40,2,FALSE)</f>
        <v>Movement restrictions</v>
      </c>
      <c r="I5167" s="7" t="s">
        <v>227</v>
      </c>
      <c r="J5167" s="7" t="s">
        <v>529</v>
      </c>
      <c r="K5167" s="7" t="s">
        <v>3538</v>
      </c>
      <c r="M5167" s="5">
        <v>43887</v>
      </c>
      <c r="N5167" s="7" t="s">
        <v>3527</v>
      </c>
      <c r="O5167" s="7" t="s">
        <v>238</v>
      </c>
      <c r="P5167" s="37" t="s">
        <v>3536</v>
      </c>
      <c r="Q5167" s="5">
        <v>43913</v>
      </c>
    </row>
    <row r="5168" spans="1:17" x14ac:dyDescent="0.35">
      <c r="A5168" s="13">
        <v>1769</v>
      </c>
      <c r="B5168" s="7" t="s">
        <v>81</v>
      </c>
      <c r="C5168" s="14" t="str">
        <f>VLOOKUP(B5168,Lists!$A$2:$B$196,2,FALSE)</f>
        <v>IND</v>
      </c>
      <c r="F5168" s="13" t="str">
        <f>VLOOKUP(B5168,Lists!$A$2:$C$196,3,FALSE)</f>
        <v>Asia</v>
      </c>
      <c r="G5168" s="7" t="s">
        <v>240</v>
      </c>
      <c r="H5168" s="13" t="str">
        <f>VLOOKUP(I5168,Lists!$D$2:$E$40,2,FALSE)</f>
        <v>Movement restrictions</v>
      </c>
      <c r="I5168" s="7" t="s">
        <v>227</v>
      </c>
      <c r="J5168" s="7" t="s">
        <v>529</v>
      </c>
      <c r="K5168" s="7" t="s">
        <v>3539</v>
      </c>
      <c r="M5168" s="5">
        <v>43892</v>
      </c>
      <c r="N5168" s="7" t="s">
        <v>3527</v>
      </c>
      <c r="O5168" s="7" t="s">
        <v>238</v>
      </c>
      <c r="P5168" s="37" t="s">
        <v>3540</v>
      </c>
      <c r="Q5168" s="5">
        <v>43913</v>
      </c>
    </row>
    <row r="5169" spans="1:18" x14ac:dyDescent="0.35">
      <c r="A5169" s="13">
        <v>1770</v>
      </c>
      <c r="B5169" s="7" t="s">
        <v>81</v>
      </c>
      <c r="C5169" s="14" t="str">
        <f>VLOOKUP(B5169,Lists!$A$2:$B$196,2,FALSE)</f>
        <v>IND</v>
      </c>
      <c r="F5169" s="13" t="str">
        <f>VLOOKUP(B5169,Lists!$A$2:$C$196,3,FALSE)</f>
        <v>Asia</v>
      </c>
      <c r="G5169" s="7" t="s">
        <v>240</v>
      </c>
      <c r="H5169" s="13" t="str">
        <f>VLOOKUP(I5169,Lists!$D$2:$E$40,2,FALSE)</f>
        <v>Movement restrictions</v>
      </c>
      <c r="I5169" s="7" t="s">
        <v>227</v>
      </c>
      <c r="J5169" s="7" t="s">
        <v>529</v>
      </c>
      <c r="K5169" s="7" t="s">
        <v>3541</v>
      </c>
      <c r="M5169" s="5">
        <v>43893</v>
      </c>
      <c r="N5169" s="7" t="s">
        <v>3542</v>
      </c>
      <c r="O5169" s="7" t="s">
        <v>238</v>
      </c>
      <c r="P5169" s="37" t="s">
        <v>3543</v>
      </c>
      <c r="Q5169" s="5">
        <v>43913</v>
      </c>
    </row>
    <row r="5170" spans="1:18" x14ac:dyDescent="0.35">
      <c r="A5170" s="13">
        <v>1771</v>
      </c>
      <c r="B5170" s="7" t="s">
        <v>81</v>
      </c>
      <c r="C5170" s="14" t="str">
        <f>VLOOKUP(B5170,Lists!$A$2:$B$196,2,FALSE)</f>
        <v>IND</v>
      </c>
      <c r="F5170" s="13" t="str">
        <f>VLOOKUP(B5170,Lists!$A$2:$C$196,3,FALSE)</f>
        <v>Asia</v>
      </c>
      <c r="G5170" s="7" t="s">
        <v>240</v>
      </c>
      <c r="H5170" s="13" t="str">
        <f>VLOOKUP(I5170,Lists!$D$2:$E$40,2,FALSE)</f>
        <v>Public health measures</v>
      </c>
      <c r="I5170" s="7" t="s">
        <v>209</v>
      </c>
      <c r="J5170" s="7" t="s">
        <v>529</v>
      </c>
      <c r="K5170" s="7" t="s">
        <v>3544</v>
      </c>
      <c r="M5170" s="5">
        <v>43893</v>
      </c>
      <c r="N5170" s="7" t="s">
        <v>3542</v>
      </c>
      <c r="O5170" s="7" t="s">
        <v>238</v>
      </c>
      <c r="P5170" s="37" t="s">
        <v>3543</v>
      </c>
      <c r="Q5170" s="5">
        <v>43913</v>
      </c>
    </row>
    <row r="5171" spans="1:18" x14ac:dyDescent="0.35">
      <c r="A5171" s="13">
        <v>1773</v>
      </c>
      <c r="B5171" s="7" t="s">
        <v>81</v>
      </c>
      <c r="C5171" s="14" t="str">
        <f>VLOOKUP(B5171,Lists!$A$2:$B$196,2,FALSE)</f>
        <v>IND</v>
      </c>
      <c r="F5171" s="13" t="str">
        <f>VLOOKUP(B5171,Lists!$A$2:$C$196,3,FALSE)</f>
        <v>Asia</v>
      </c>
      <c r="G5171" s="7" t="s">
        <v>240</v>
      </c>
      <c r="H5171" s="13" t="str">
        <f>VLOOKUP(I5171,Lists!$D$2:$E$40,2,FALSE)</f>
        <v>Social distancing</v>
      </c>
      <c r="I5171" s="7" t="s">
        <v>213</v>
      </c>
      <c r="J5171" s="7" t="s">
        <v>519</v>
      </c>
      <c r="K5171" s="7" t="s">
        <v>3547</v>
      </c>
      <c r="M5171" s="5">
        <v>43895</v>
      </c>
      <c r="N5171" s="7" t="s">
        <v>3527</v>
      </c>
      <c r="O5171" s="7" t="s">
        <v>238</v>
      </c>
      <c r="P5171" s="37" t="s">
        <v>3548</v>
      </c>
      <c r="Q5171" s="5">
        <v>43913</v>
      </c>
    </row>
    <row r="5172" spans="1:18" x14ac:dyDescent="0.35">
      <c r="A5172" s="13">
        <v>1774</v>
      </c>
      <c r="B5172" s="7" t="s">
        <v>81</v>
      </c>
      <c r="C5172" s="14" t="str">
        <f>VLOOKUP(B5172,Lists!$A$2:$B$196,2,FALSE)</f>
        <v>IND</v>
      </c>
      <c r="F5172" s="13" t="str">
        <f>VLOOKUP(B5172,Lists!$A$2:$C$196,3,FALSE)</f>
        <v>Asia</v>
      </c>
      <c r="G5172" s="7" t="s">
        <v>240</v>
      </c>
      <c r="H5172" s="13" t="str">
        <f>VLOOKUP(I5172,Lists!$D$2:$E$40,2,FALSE)</f>
        <v>Movement restrictions</v>
      </c>
      <c r="I5172" s="7" t="s">
        <v>227</v>
      </c>
      <c r="J5172" s="7" t="s">
        <v>529</v>
      </c>
      <c r="K5172" s="7" t="s">
        <v>3549</v>
      </c>
      <c r="M5172" s="5">
        <v>43896</v>
      </c>
      <c r="N5172" s="7" t="s">
        <v>3527</v>
      </c>
      <c r="O5172" s="7" t="s">
        <v>238</v>
      </c>
      <c r="P5172" s="37" t="s">
        <v>3550</v>
      </c>
      <c r="Q5172" s="5">
        <v>43913</v>
      </c>
    </row>
    <row r="5173" spans="1:18" x14ac:dyDescent="0.35">
      <c r="A5173" s="13">
        <v>1775</v>
      </c>
      <c r="B5173" s="7" t="s">
        <v>81</v>
      </c>
      <c r="C5173" s="14" t="str">
        <f>VLOOKUP(B5173,Lists!$A$2:$B$196,2,FALSE)</f>
        <v>IND</v>
      </c>
      <c r="F5173" s="13" t="str">
        <f>VLOOKUP(B5173,Lists!$A$2:$C$196,3,FALSE)</f>
        <v>Asia</v>
      </c>
      <c r="G5173" s="7" t="s">
        <v>240</v>
      </c>
      <c r="H5173" s="13" t="str">
        <f>VLOOKUP(I5173,Lists!$D$2:$E$40,2,FALSE)</f>
        <v>Public health measures</v>
      </c>
      <c r="I5173" s="7" t="s">
        <v>209</v>
      </c>
      <c r="J5173" s="7" t="s">
        <v>519</v>
      </c>
      <c r="K5173" s="7" t="s">
        <v>3551</v>
      </c>
      <c r="M5173" s="5">
        <v>43896</v>
      </c>
      <c r="N5173" s="7" t="s">
        <v>3527</v>
      </c>
      <c r="O5173" s="7" t="s">
        <v>238</v>
      </c>
      <c r="P5173" s="37" t="s">
        <v>3550</v>
      </c>
      <c r="Q5173" s="5">
        <v>43913</v>
      </c>
    </row>
    <row r="5174" spans="1:18" x14ac:dyDescent="0.35">
      <c r="A5174" s="13">
        <v>1776</v>
      </c>
      <c r="B5174" s="7" t="s">
        <v>81</v>
      </c>
      <c r="C5174" s="14" t="str">
        <f>VLOOKUP(B5174,Lists!$A$2:$B$196,2,FALSE)</f>
        <v>IND</v>
      </c>
      <c r="F5174" s="13" t="str">
        <f>VLOOKUP(B5174,Lists!$A$2:$C$196,3,FALSE)</f>
        <v>Asia</v>
      </c>
      <c r="G5174" s="7" t="s">
        <v>240</v>
      </c>
      <c r="H5174" s="13" t="str">
        <f>VLOOKUP(I5174,Lists!$D$2:$E$40,2,FALSE)</f>
        <v>Public health measures</v>
      </c>
      <c r="I5174" s="13" t="s">
        <v>253</v>
      </c>
      <c r="J5174" s="7" t="s">
        <v>529</v>
      </c>
      <c r="K5174" s="7" t="s">
        <v>3552</v>
      </c>
      <c r="M5174" s="5">
        <v>43900</v>
      </c>
      <c r="N5174" s="7" t="s">
        <v>3527</v>
      </c>
      <c r="O5174" s="7" t="s">
        <v>238</v>
      </c>
      <c r="P5174" s="37" t="s">
        <v>3553</v>
      </c>
      <c r="Q5174" s="5">
        <v>43913</v>
      </c>
    </row>
    <row r="5175" spans="1:18" x14ac:dyDescent="0.35">
      <c r="A5175" s="13">
        <v>1777</v>
      </c>
      <c r="B5175" s="7" t="s">
        <v>81</v>
      </c>
      <c r="C5175" s="14" t="str">
        <f>VLOOKUP(B5175,Lists!$A$2:$B$196,2,FALSE)</f>
        <v>IND</v>
      </c>
      <c r="F5175" s="13" t="str">
        <f>VLOOKUP(B5175,Lists!$A$2:$C$196,3,FALSE)</f>
        <v>Asia</v>
      </c>
      <c r="G5175" s="7" t="s">
        <v>240</v>
      </c>
      <c r="H5175" s="13" t="str">
        <f>VLOOKUP(I5175,Lists!$D$2:$E$40,2,FALSE)</f>
        <v>Movement restrictions</v>
      </c>
      <c r="I5175" s="7" t="s">
        <v>227</v>
      </c>
      <c r="J5175" s="7" t="s">
        <v>529</v>
      </c>
      <c r="K5175" s="7" t="s">
        <v>3554</v>
      </c>
      <c r="M5175" s="5">
        <v>43900</v>
      </c>
      <c r="N5175" s="7" t="s">
        <v>3527</v>
      </c>
      <c r="O5175" s="7" t="s">
        <v>238</v>
      </c>
      <c r="P5175" s="37" t="s">
        <v>3553</v>
      </c>
      <c r="Q5175" s="5">
        <v>43913</v>
      </c>
    </row>
    <row r="5176" spans="1:18" x14ac:dyDescent="0.35">
      <c r="A5176" s="13">
        <v>1778</v>
      </c>
      <c r="B5176" s="7" t="s">
        <v>81</v>
      </c>
      <c r="C5176" s="14" t="str">
        <f>VLOOKUP(B5176,Lists!$A$2:$B$196,2,FALSE)</f>
        <v>IND</v>
      </c>
      <c r="F5176" s="13" t="str">
        <f>VLOOKUP(B5176,Lists!$A$2:$C$196,3,FALSE)</f>
        <v>Asia</v>
      </c>
      <c r="G5176" s="7" t="s">
        <v>240</v>
      </c>
      <c r="H5176" s="13" t="str">
        <f>VLOOKUP(I5176,Lists!$D$2:$E$40,2,FALSE)</f>
        <v>Public health measures</v>
      </c>
      <c r="I5176" s="7" t="s">
        <v>208</v>
      </c>
      <c r="J5176" s="7" t="s">
        <v>519</v>
      </c>
      <c r="K5176" s="7" t="s">
        <v>3555</v>
      </c>
      <c r="M5176" s="5">
        <v>43900</v>
      </c>
      <c r="N5176" s="7" t="s">
        <v>3527</v>
      </c>
      <c r="O5176" s="7" t="s">
        <v>238</v>
      </c>
      <c r="P5176" s="37" t="s">
        <v>3556</v>
      </c>
      <c r="Q5176" s="5">
        <v>43913</v>
      </c>
    </row>
    <row r="5177" spans="1:18" x14ac:dyDescent="0.35">
      <c r="A5177" s="13">
        <v>1779</v>
      </c>
      <c r="B5177" s="7" t="s">
        <v>81</v>
      </c>
      <c r="C5177" s="14" t="str">
        <f>VLOOKUP(B5177,Lists!$A$2:$B$196,2,FALSE)</f>
        <v>IND</v>
      </c>
      <c r="F5177" s="13" t="str">
        <f>VLOOKUP(B5177,Lists!$A$2:$C$196,3,FALSE)</f>
        <v>Asia</v>
      </c>
      <c r="G5177" s="7" t="s">
        <v>240</v>
      </c>
      <c r="H5177" s="13" t="str">
        <f>VLOOKUP(I5177,Lists!$D$2:$E$40,2,FALSE)</f>
        <v>Public health measures</v>
      </c>
      <c r="I5177" s="13" t="s">
        <v>253</v>
      </c>
      <c r="J5177" s="7" t="s">
        <v>519</v>
      </c>
      <c r="K5177" s="7" t="s">
        <v>3557</v>
      </c>
      <c r="M5177" s="5">
        <v>43901</v>
      </c>
      <c r="N5177" s="7" t="s">
        <v>3542</v>
      </c>
      <c r="O5177" s="7" t="s">
        <v>238</v>
      </c>
      <c r="P5177" s="37" t="s">
        <v>3558</v>
      </c>
      <c r="Q5177" s="5">
        <v>43913</v>
      </c>
      <c r="R5177" s="37" t="s">
        <v>3559</v>
      </c>
    </row>
    <row r="5178" spans="1:18" x14ac:dyDescent="0.35">
      <c r="A5178" s="13">
        <v>1780</v>
      </c>
      <c r="B5178" s="7" t="s">
        <v>81</v>
      </c>
      <c r="C5178" s="14" t="str">
        <f>VLOOKUP(B5178,Lists!$A$2:$B$196,2,FALSE)</f>
        <v>IND</v>
      </c>
      <c r="F5178" s="13" t="str">
        <f>VLOOKUP(B5178,Lists!$A$2:$C$196,3,FALSE)</f>
        <v>Asia</v>
      </c>
      <c r="G5178" s="7" t="s">
        <v>240</v>
      </c>
      <c r="H5178" s="13" t="str">
        <f>VLOOKUP(I5178,Lists!$D$2:$E$40,2,FALSE)</f>
        <v>Movement restrictions</v>
      </c>
      <c r="I5178" s="7" t="s">
        <v>198</v>
      </c>
      <c r="J5178" s="7" t="s">
        <v>519</v>
      </c>
      <c r="K5178" s="7" t="s">
        <v>3560</v>
      </c>
      <c r="M5178" s="5">
        <v>43901</v>
      </c>
      <c r="N5178" s="7" t="s">
        <v>3542</v>
      </c>
      <c r="O5178" s="7" t="s">
        <v>238</v>
      </c>
      <c r="P5178" s="37" t="s">
        <v>3558</v>
      </c>
      <c r="Q5178" s="5">
        <v>43913</v>
      </c>
      <c r="R5178" s="37" t="s">
        <v>3559</v>
      </c>
    </row>
    <row r="5179" spans="1:18" x14ac:dyDescent="0.35">
      <c r="A5179" s="13">
        <v>1781</v>
      </c>
      <c r="B5179" s="7" t="s">
        <v>81</v>
      </c>
      <c r="C5179" s="14" t="str">
        <f>VLOOKUP(B5179,Lists!$A$2:$B$196,2,FALSE)</f>
        <v>IND</v>
      </c>
      <c r="F5179" s="13" t="str">
        <f>VLOOKUP(B5179,Lists!$A$2:$C$196,3,FALSE)</f>
        <v>Asia</v>
      </c>
      <c r="G5179" s="7" t="s">
        <v>240</v>
      </c>
      <c r="H5179" s="13" t="str">
        <f>VLOOKUP(I5179,Lists!$D$2:$E$40,2,FALSE)</f>
        <v>Movement restrictions</v>
      </c>
      <c r="I5179" s="7" t="s">
        <v>199</v>
      </c>
      <c r="J5179" s="7" t="s">
        <v>529</v>
      </c>
      <c r="K5179" s="7" t="s">
        <v>3561</v>
      </c>
      <c r="M5179" s="5">
        <v>43903</v>
      </c>
      <c r="N5179" s="7" t="s">
        <v>3527</v>
      </c>
      <c r="O5179" s="7" t="s">
        <v>238</v>
      </c>
      <c r="P5179" s="37" t="s">
        <v>3562</v>
      </c>
      <c r="Q5179" s="5">
        <v>43913</v>
      </c>
    </row>
    <row r="5180" spans="1:18" x14ac:dyDescent="0.35">
      <c r="A5180" s="13">
        <v>1782</v>
      </c>
      <c r="B5180" s="7" t="s">
        <v>81</v>
      </c>
      <c r="C5180" s="14" t="str">
        <f>VLOOKUP(B5180,Lists!$A$2:$B$196,2,FALSE)</f>
        <v>IND</v>
      </c>
      <c r="F5180" s="13" t="str">
        <f>VLOOKUP(B5180,Lists!$A$2:$C$196,3,FALSE)</f>
        <v>Asia</v>
      </c>
      <c r="G5180" s="7" t="s">
        <v>240</v>
      </c>
      <c r="H5180" s="13" t="str">
        <f>VLOOKUP(I5180,Lists!$D$2:$E$40,2,FALSE)</f>
        <v>Public health measures</v>
      </c>
      <c r="I5180" s="7" t="s">
        <v>209</v>
      </c>
      <c r="J5180" s="7" t="s">
        <v>529</v>
      </c>
      <c r="K5180" s="7" t="s">
        <v>3563</v>
      </c>
      <c r="M5180" s="5">
        <v>43903</v>
      </c>
      <c r="N5180" s="7" t="s">
        <v>3527</v>
      </c>
      <c r="O5180" s="7" t="s">
        <v>238</v>
      </c>
      <c r="P5180" s="37" t="s">
        <v>3562</v>
      </c>
      <c r="Q5180" s="5">
        <v>43913</v>
      </c>
    </row>
    <row r="5181" spans="1:18" x14ac:dyDescent="0.35">
      <c r="A5181" s="13">
        <v>1783</v>
      </c>
      <c r="B5181" s="7" t="s">
        <v>81</v>
      </c>
      <c r="C5181" s="14" t="str">
        <f>VLOOKUP(B5181,Lists!$A$2:$B$196,2,FALSE)</f>
        <v>IND</v>
      </c>
      <c r="F5181" s="13" t="str">
        <f>VLOOKUP(B5181,Lists!$A$2:$C$196,3,FALSE)</f>
        <v>Asia</v>
      </c>
      <c r="G5181" s="7" t="s">
        <v>240</v>
      </c>
      <c r="H5181" s="13" t="str">
        <f>VLOOKUP(I5181,Lists!$D$2:$E$40,2,FALSE)</f>
        <v>Movement restrictions</v>
      </c>
      <c r="I5181" s="7" t="s">
        <v>199</v>
      </c>
      <c r="J5181" s="7" t="s">
        <v>529</v>
      </c>
      <c r="K5181" s="7" t="s">
        <v>3564</v>
      </c>
      <c r="M5181" s="5">
        <v>43905</v>
      </c>
      <c r="N5181" s="7" t="s">
        <v>3527</v>
      </c>
      <c r="O5181" s="7" t="s">
        <v>238</v>
      </c>
      <c r="P5181" s="37" t="s">
        <v>1797</v>
      </c>
      <c r="Q5181" s="5">
        <v>43913</v>
      </c>
    </row>
    <row r="5182" spans="1:18" x14ac:dyDescent="0.35">
      <c r="A5182" s="13">
        <v>1784</v>
      </c>
      <c r="B5182" s="7" t="s">
        <v>81</v>
      </c>
      <c r="C5182" s="14" t="str">
        <f>VLOOKUP(B5182,Lists!$A$2:$B$196,2,FALSE)</f>
        <v>IND</v>
      </c>
      <c r="F5182" s="13" t="str">
        <f>VLOOKUP(B5182,Lists!$A$2:$C$196,3,FALSE)</f>
        <v>Asia</v>
      </c>
      <c r="G5182" s="7" t="s">
        <v>240</v>
      </c>
      <c r="H5182" s="13" t="str">
        <f>VLOOKUP(I5182,Lists!$D$2:$E$40,2,FALSE)</f>
        <v>Governance and socio-economic measures</v>
      </c>
      <c r="I5182" s="7" t="s">
        <v>206</v>
      </c>
      <c r="J5182" s="7" t="s">
        <v>519</v>
      </c>
      <c r="K5182" s="7" t="s">
        <v>3565</v>
      </c>
      <c r="M5182" s="5">
        <v>43904</v>
      </c>
      <c r="N5182" s="7" t="s">
        <v>3566</v>
      </c>
      <c r="O5182" s="7" t="s">
        <v>238</v>
      </c>
      <c r="P5182" s="37" t="s">
        <v>3567</v>
      </c>
      <c r="Q5182" s="5">
        <v>43913</v>
      </c>
    </row>
    <row r="5183" spans="1:18" x14ac:dyDescent="0.35">
      <c r="A5183" s="13">
        <v>1785</v>
      </c>
      <c r="B5183" s="7" t="s">
        <v>81</v>
      </c>
      <c r="C5183" s="14" t="str">
        <f>VLOOKUP(B5183,Lists!$A$2:$B$196,2,FALSE)</f>
        <v>IND</v>
      </c>
      <c r="F5183" s="13" t="str">
        <f>VLOOKUP(B5183,Lists!$A$2:$C$196,3,FALSE)</f>
        <v>Asia</v>
      </c>
      <c r="G5183" s="7" t="s">
        <v>240</v>
      </c>
      <c r="H5183" s="13" t="str">
        <f>VLOOKUP(I5183,Lists!$D$2:$E$40,2,FALSE)</f>
        <v>Movement restrictions</v>
      </c>
      <c r="I5183" s="7" t="s">
        <v>211</v>
      </c>
      <c r="J5183" s="7" t="s">
        <v>529</v>
      </c>
      <c r="K5183" s="7" t="s">
        <v>3568</v>
      </c>
      <c r="M5183" s="5">
        <v>43907</v>
      </c>
      <c r="N5183" s="7" t="s">
        <v>3527</v>
      </c>
      <c r="O5183" s="7" t="s">
        <v>238</v>
      </c>
      <c r="P5183" s="37" t="s">
        <v>3569</v>
      </c>
      <c r="Q5183" s="5">
        <v>43913</v>
      </c>
    </row>
    <row r="5184" spans="1:18" x14ac:dyDescent="0.35">
      <c r="A5184" s="13">
        <v>1786</v>
      </c>
      <c r="B5184" s="7" t="s">
        <v>81</v>
      </c>
      <c r="C5184" s="14" t="str">
        <f>VLOOKUP(B5184,Lists!$A$2:$B$196,2,FALSE)</f>
        <v>IND</v>
      </c>
      <c r="F5184" s="13" t="str">
        <f>VLOOKUP(B5184,Lists!$A$2:$C$196,3,FALSE)</f>
        <v>Asia</v>
      </c>
      <c r="G5184" s="7" t="s">
        <v>240</v>
      </c>
      <c r="H5184" s="13" t="str">
        <f>VLOOKUP(I5184,Lists!$D$2:$E$40,2,FALSE)</f>
        <v>Movement restrictions</v>
      </c>
      <c r="I5184" s="7" t="s">
        <v>211</v>
      </c>
      <c r="J5184" s="7" t="s">
        <v>519</v>
      </c>
      <c r="K5184" s="7" t="s">
        <v>3570</v>
      </c>
      <c r="M5184" s="5">
        <v>43912</v>
      </c>
      <c r="N5184" s="7" t="s">
        <v>3527</v>
      </c>
      <c r="O5184" s="7" t="s">
        <v>238</v>
      </c>
      <c r="P5184" s="37" t="s">
        <v>3571</v>
      </c>
      <c r="Q5184" s="5">
        <v>43913</v>
      </c>
    </row>
    <row r="5185" spans="1:17" x14ac:dyDescent="0.35">
      <c r="A5185" s="13">
        <v>1787</v>
      </c>
      <c r="B5185" s="7" t="s">
        <v>81</v>
      </c>
      <c r="C5185" s="14" t="str">
        <f>VLOOKUP(B5185,Lists!$A$2:$B$196,2,FALSE)</f>
        <v>IND</v>
      </c>
      <c r="F5185" s="13" t="str">
        <f>VLOOKUP(B5185,Lists!$A$2:$C$196,3,FALSE)</f>
        <v>Asia</v>
      </c>
      <c r="G5185" s="7" t="s">
        <v>240</v>
      </c>
      <c r="H5185" s="13" t="str">
        <f>VLOOKUP(I5185,Lists!$D$2:$E$40,2,FALSE)</f>
        <v>Public health measures</v>
      </c>
      <c r="I5185" s="13" t="s">
        <v>253</v>
      </c>
      <c r="J5185" s="7" t="s">
        <v>529</v>
      </c>
      <c r="K5185" s="7" t="s">
        <v>3572</v>
      </c>
      <c r="M5185" s="5">
        <v>43910</v>
      </c>
      <c r="N5185" s="7" t="s">
        <v>3527</v>
      </c>
      <c r="O5185" s="7" t="s">
        <v>238</v>
      </c>
      <c r="P5185" s="37" t="s">
        <v>3573</v>
      </c>
      <c r="Q5185" s="5">
        <v>43913</v>
      </c>
    </row>
    <row r="5186" spans="1:17" x14ac:dyDescent="0.35">
      <c r="A5186" s="13">
        <v>1788</v>
      </c>
      <c r="B5186" s="7" t="s">
        <v>81</v>
      </c>
      <c r="C5186" s="14" t="str">
        <f>VLOOKUP(B5186,Lists!$A$2:$B$196,2,FALSE)</f>
        <v>IND</v>
      </c>
      <c r="F5186" s="13" t="str">
        <f>VLOOKUP(B5186,Lists!$A$2:$C$196,3,FALSE)</f>
        <v>Asia</v>
      </c>
      <c r="G5186" s="7" t="s">
        <v>240</v>
      </c>
      <c r="H5186" s="13" t="str">
        <f>VLOOKUP(I5186,Lists!$D$2:$E$40,2,FALSE)</f>
        <v>Public health measures</v>
      </c>
      <c r="I5186" s="7" t="s">
        <v>226</v>
      </c>
      <c r="J5186" s="7" t="s">
        <v>529</v>
      </c>
      <c r="K5186" s="7" t="s">
        <v>3574</v>
      </c>
      <c r="M5186" s="5">
        <v>43910</v>
      </c>
      <c r="N5186" s="7" t="s">
        <v>3527</v>
      </c>
      <c r="O5186" s="7" t="s">
        <v>238</v>
      </c>
      <c r="P5186" s="37" t="s">
        <v>3573</v>
      </c>
      <c r="Q5186" s="5">
        <v>43913</v>
      </c>
    </row>
    <row r="5187" spans="1:17" x14ac:dyDescent="0.35">
      <c r="A5187" s="13">
        <v>6779</v>
      </c>
      <c r="B5187" s="7" t="s">
        <v>81</v>
      </c>
      <c r="C5187" s="14" t="str">
        <f>VLOOKUP(B5187,Lists!$A$2:$B$196,2,FALSE)</f>
        <v>IND</v>
      </c>
      <c r="F5187" s="28" t="str">
        <f>VLOOKUP(B5187,Lists!$A$2:$C$196,3,FALSE)</f>
        <v>Asia</v>
      </c>
      <c r="G5187" s="7" t="s">
        <v>240</v>
      </c>
      <c r="H5187" s="28" t="str">
        <f>VLOOKUP(I5187,Lists!$D$2:$E$40,2,FALSE)</f>
        <v>Lockdown</v>
      </c>
      <c r="I5187" s="7" t="s">
        <v>207</v>
      </c>
      <c r="J5187" s="7" t="s">
        <v>519</v>
      </c>
      <c r="K5187" s="7" t="s">
        <v>12475</v>
      </c>
      <c r="L5187" s="7" t="s">
        <v>261</v>
      </c>
      <c r="M5187" s="5">
        <v>43914</v>
      </c>
      <c r="N5187" s="7" t="s">
        <v>12476</v>
      </c>
      <c r="O5187" s="7" t="s">
        <v>238</v>
      </c>
      <c r="P5187" s="7" t="s">
        <v>12477</v>
      </c>
      <c r="Q5187" s="5">
        <v>43942</v>
      </c>
    </row>
    <row r="5188" spans="1:17" x14ac:dyDescent="0.35">
      <c r="A5188" s="13">
        <v>6780</v>
      </c>
      <c r="B5188" s="7" t="s">
        <v>81</v>
      </c>
      <c r="C5188" s="14" t="str">
        <f>VLOOKUP(B5188,Lists!$A$2:$B$196,2,FALSE)</f>
        <v>IND</v>
      </c>
      <c r="F5188" s="28" t="str">
        <f>VLOOKUP(B5188,Lists!$A$2:$C$196,3,FALSE)</f>
        <v>Asia</v>
      </c>
      <c r="G5188" s="7" t="s">
        <v>240</v>
      </c>
      <c r="H5188" s="28" t="str">
        <f>VLOOKUP(I5188,Lists!$D$2:$E$40,2,FALSE)</f>
        <v>Governance and socio-economic measures</v>
      </c>
      <c r="I5188" s="7" t="s">
        <v>205</v>
      </c>
      <c r="J5188" s="7" t="s">
        <v>519</v>
      </c>
      <c r="K5188" s="7" t="s">
        <v>12478</v>
      </c>
      <c r="L5188" s="7" t="s">
        <v>258</v>
      </c>
      <c r="M5188" s="5">
        <v>43914</v>
      </c>
      <c r="N5188" s="7" t="s">
        <v>12479</v>
      </c>
      <c r="O5188" s="7" t="s">
        <v>238</v>
      </c>
      <c r="P5188" s="7" t="s">
        <v>12477</v>
      </c>
      <c r="Q5188" s="5">
        <v>43942</v>
      </c>
    </row>
    <row r="5189" spans="1:17" x14ac:dyDescent="0.35">
      <c r="A5189" s="13">
        <v>6781</v>
      </c>
      <c r="B5189" s="7" t="s">
        <v>81</v>
      </c>
      <c r="C5189" s="14" t="str">
        <f>VLOOKUP(B5189,Lists!$A$2:$B$196,2,FALSE)</f>
        <v>IND</v>
      </c>
      <c r="F5189" s="28" t="str">
        <f>VLOOKUP(B5189,Lists!$A$2:$C$196,3,FALSE)</f>
        <v>Asia</v>
      </c>
      <c r="G5189" s="7" t="s">
        <v>240</v>
      </c>
      <c r="H5189" s="28" t="str">
        <f>VLOOKUP(I5189,Lists!$D$2:$E$40,2,FALSE)</f>
        <v>Governance and socio-economic measures</v>
      </c>
      <c r="I5189" s="7" t="s">
        <v>205</v>
      </c>
      <c r="J5189" s="7" t="s">
        <v>519</v>
      </c>
      <c r="K5189" s="7" t="s">
        <v>12480</v>
      </c>
      <c r="L5189" s="7" t="s">
        <v>258</v>
      </c>
      <c r="M5189" s="5">
        <v>43916</v>
      </c>
      <c r="N5189" s="7" t="s">
        <v>12481</v>
      </c>
      <c r="O5189" s="7" t="s">
        <v>238</v>
      </c>
      <c r="P5189" s="7" t="s">
        <v>12477</v>
      </c>
      <c r="Q5189" s="5">
        <v>43942</v>
      </c>
    </row>
    <row r="5190" spans="1:17" x14ac:dyDescent="0.35">
      <c r="A5190" s="13">
        <v>6782</v>
      </c>
      <c r="B5190" s="7" t="s">
        <v>81</v>
      </c>
      <c r="C5190" s="14" t="str">
        <f>VLOOKUP(B5190,Lists!$A$2:$B$196,2,FALSE)</f>
        <v>IND</v>
      </c>
      <c r="F5190" s="28" t="str">
        <f>VLOOKUP(B5190,Lists!$A$2:$C$196,3,FALSE)</f>
        <v>Asia</v>
      </c>
      <c r="G5190" s="7" t="s">
        <v>240</v>
      </c>
      <c r="H5190" s="28" t="str">
        <f>VLOOKUP(I5190,Lists!$D$2:$E$40,2,FALSE)</f>
        <v>Governance and socio-economic measures</v>
      </c>
      <c r="I5190" s="7" t="s">
        <v>205</v>
      </c>
      <c r="J5190" s="7" t="s">
        <v>529</v>
      </c>
      <c r="K5190" s="7" t="s">
        <v>12482</v>
      </c>
      <c r="L5190" s="7" t="s">
        <v>258</v>
      </c>
      <c r="M5190" s="5">
        <v>43916</v>
      </c>
      <c r="N5190" s="7" t="s">
        <v>12483</v>
      </c>
      <c r="O5190" s="7" t="s">
        <v>238</v>
      </c>
      <c r="P5190" s="7" t="s">
        <v>12477</v>
      </c>
      <c r="Q5190" s="5">
        <v>43942</v>
      </c>
    </row>
    <row r="5191" spans="1:17" x14ac:dyDescent="0.35">
      <c r="A5191" s="13">
        <v>6783</v>
      </c>
      <c r="B5191" s="7" t="s">
        <v>81</v>
      </c>
      <c r="C5191" s="14" t="str">
        <f>VLOOKUP(B5191,Lists!$A$2:$B$196,2,FALSE)</f>
        <v>IND</v>
      </c>
      <c r="F5191" s="28" t="str">
        <f>VLOOKUP(B5191,Lists!$A$2:$C$196,3,FALSE)</f>
        <v>Asia</v>
      </c>
      <c r="G5191" s="7" t="s">
        <v>240</v>
      </c>
      <c r="H5191" s="28" t="str">
        <f>VLOOKUP(I5191,Lists!$D$2:$E$40,2,FALSE)</f>
        <v>Governance and socio-economic measures</v>
      </c>
      <c r="I5191" s="7" t="s">
        <v>205</v>
      </c>
      <c r="J5191" s="7" t="s">
        <v>529</v>
      </c>
      <c r="K5191" s="7" t="s">
        <v>12484</v>
      </c>
      <c r="L5191" s="7" t="s">
        <v>258</v>
      </c>
      <c r="M5191" s="5">
        <v>43920</v>
      </c>
      <c r="N5191" s="7" t="s">
        <v>12485</v>
      </c>
      <c r="O5191" s="7" t="s">
        <v>238</v>
      </c>
      <c r="P5191" s="7" t="s">
        <v>12477</v>
      </c>
      <c r="Q5191" s="5">
        <v>43942</v>
      </c>
    </row>
    <row r="5192" spans="1:17" x14ac:dyDescent="0.35">
      <c r="A5192" s="13">
        <v>6784</v>
      </c>
      <c r="B5192" s="7" t="s">
        <v>81</v>
      </c>
      <c r="C5192" s="14" t="str">
        <f>VLOOKUP(B5192,Lists!$A$2:$B$196,2,FALSE)</f>
        <v>IND</v>
      </c>
      <c r="F5192" s="28" t="str">
        <f>VLOOKUP(B5192,Lists!$A$2:$C$196,3,FALSE)</f>
        <v>Asia</v>
      </c>
      <c r="G5192" s="7" t="s">
        <v>240</v>
      </c>
      <c r="H5192" s="28" t="str">
        <f>VLOOKUP(I5192,Lists!$D$2:$E$40,2,FALSE)</f>
        <v>Public health measures</v>
      </c>
      <c r="I5192" s="7" t="s">
        <v>224</v>
      </c>
      <c r="J5192" s="7" t="s">
        <v>519</v>
      </c>
      <c r="K5192" s="7" t="s">
        <v>12486</v>
      </c>
      <c r="L5192" s="7" t="s">
        <v>258</v>
      </c>
      <c r="M5192" s="5">
        <v>43923</v>
      </c>
      <c r="N5192" s="7" t="s">
        <v>12476</v>
      </c>
      <c r="O5192" s="7" t="s">
        <v>238</v>
      </c>
      <c r="P5192" s="7" t="s">
        <v>12477</v>
      </c>
      <c r="Q5192" s="5">
        <v>43942</v>
      </c>
    </row>
    <row r="5193" spans="1:17" x14ac:dyDescent="0.35">
      <c r="A5193" s="13">
        <v>6785</v>
      </c>
      <c r="B5193" s="7" t="s">
        <v>81</v>
      </c>
      <c r="C5193" s="14" t="str">
        <f>VLOOKUP(B5193,Lists!$A$2:$B$196,2,FALSE)</f>
        <v>IND</v>
      </c>
      <c r="F5193" s="28" t="str">
        <f>VLOOKUP(B5193,Lists!$A$2:$C$196,3,FALSE)</f>
        <v>Asia</v>
      </c>
      <c r="G5193" s="7" t="s">
        <v>240</v>
      </c>
      <c r="H5193" s="28" t="str">
        <f>VLOOKUP(I5193,Lists!$D$2:$E$40,2,FALSE)</f>
        <v>Social distancing</v>
      </c>
      <c r="I5193" s="7" t="s">
        <v>213</v>
      </c>
      <c r="J5193" s="7" t="s">
        <v>529</v>
      </c>
      <c r="K5193" s="7" t="s">
        <v>12487</v>
      </c>
      <c r="L5193" s="7" t="s">
        <v>258</v>
      </c>
      <c r="M5193" s="5">
        <v>43924</v>
      </c>
      <c r="N5193" s="7" t="s">
        <v>12488</v>
      </c>
      <c r="O5193" s="7" t="s">
        <v>238</v>
      </c>
      <c r="P5193" s="7" t="s">
        <v>12477</v>
      </c>
      <c r="Q5193" s="5">
        <v>43942</v>
      </c>
    </row>
    <row r="5194" spans="1:17" x14ac:dyDescent="0.35">
      <c r="A5194" s="13">
        <v>6786</v>
      </c>
      <c r="B5194" s="7" t="s">
        <v>81</v>
      </c>
      <c r="C5194" s="14" t="str">
        <f>VLOOKUP(B5194,Lists!$A$2:$B$196,2,FALSE)</f>
        <v>IND</v>
      </c>
      <c r="F5194" s="28" t="str">
        <f>VLOOKUP(B5194,Lists!$A$2:$C$196,3,FALSE)</f>
        <v>Asia</v>
      </c>
      <c r="G5194" s="7" t="s">
        <v>240</v>
      </c>
      <c r="H5194" s="28" t="str">
        <f>VLOOKUP(I5194,Lists!$D$2:$E$40,2,FALSE)</f>
        <v>Social distancing</v>
      </c>
      <c r="I5194" s="7" t="s">
        <v>213</v>
      </c>
      <c r="J5194" s="7" t="s">
        <v>519</v>
      </c>
      <c r="K5194" s="7" t="s">
        <v>12489</v>
      </c>
      <c r="L5194" s="7" t="s">
        <v>258</v>
      </c>
      <c r="M5194" s="5">
        <v>43924</v>
      </c>
      <c r="N5194" s="7" t="s">
        <v>12488</v>
      </c>
      <c r="O5194" s="7" t="s">
        <v>238</v>
      </c>
      <c r="P5194" s="7" t="s">
        <v>12477</v>
      </c>
      <c r="Q5194" s="5">
        <v>43942</v>
      </c>
    </row>
    <row r="5195" spans="1:17" x14ac:dyDescent="0.35">
      <c r="A5195" s="13">
        <v>6787</v>
      </c>
      <c r="B5195" s="7" t="s">
        <v>81</v>
      </c>
      <c r="C5195" s="14" t="str">
        <f>VLOOKUP(B5195,Lists!$A$2:$B$196,2,FALSE)</f>
        <v>IND</v>
      </c>
      <c r="F5195" s="28" t="str">
        <f>VLOOKUP(B5195,Lists!$A$2:$C$196,3,FALSE)</f>
        <v>Asia</v>
      </c>
      <c r="G5195" s="7" t="s">
        <v>244</v>
      </c>
      <c r="H5195" s="28" t="str">
        <f>VLOOKUP(I5195,Lists!$D$2:$E$40,2,FALSE)</f>
        <v>Lockdown</v>
      </c>
      <c r="I5195" s="7" t="s">
        <v>219</v>
      </c>
      <c r="J5195" s="7" t="s">
        <v>529</v>
      </c>
      <c r="K5195" s="7" t="s">
        <v>12490</v>
      </c>
      <c r="L5195" s="7" t="s">
        <v>258</v>
      </c>
      <c r="M5195" s="5">
        <v>43925</v>
      </c>
      <c r="N5195" s="7" t="s">
        <v>12485</v>
      </c>
      <c r="O5195" s="7" t="s">
        <v>238</v>
      </c>
      <c r="P5195" s="7" t="s">
        <v>12477</v>
      </c>
      <c r="Q5195" s="5">
        <v>43942</v>
      </c>
    </row>
    <row r="5196" spans="1:17" x14ac:dyDescent="0.35">
      <c r="A5196" s="13">
        <v>6788</v>
      </c>
      <c r="B5196" s="7" t="s">
        <v>81</v>
      </c>
      <c r="C5196" s="14" t="str">
        <f>VLOOKUP(B5196,Lists!$A$2:$B$196,2,FALSE)</f>
        <v>IND</v>
      </c>
      <c r="F5196" s="28" t="str">
        <f>VLOOKUP(B5196,Lists!$A$2:$C$196,3,FALSE)</f>
        <v>Asia</v>
      </c>
      <c r="G5196" s="7" t="s">
        <v>240</v>
      </c>
      <c r="H5196" s="28" t="str">
        <f>VLOOKUP(I5196,Lists!$D$2:$E$40,2,FALSE)</f>
        <v>Governance and socio-economic measures</v>
      </c>
      <c r="I5196" s="7" t="s">
        <v>205</v>
      </c>
      <c r="J5196" s="7" t="s">
        <v>519</v>
      </c>
      <c r="K5196" s="7" t="s">
        <v>12491</v>
      </c>
      <c r="L5196" s="7" t="s">
        <v>258</v>
      </c>
      <c r="M5196" s="5">
        <v>43925</v>
      </c>
      <c r="N5196" s="7" t="s">
        <v>1936</v>
      </c>
      <c r="O5196" s="7" t="s">
        <v>238</v>
      </c>
      <c r="P5196" s="7" t="s">
        <v>12477</v>
      </c>
      <c r="Q5196" s="5">
        <v>43942</v>
      </c>
    </row>
    <row r="5197" spans="1:17" x14ac:dyDescent="0.35">
      <c r="A5197" s="13">
        <v>6789</v>
      </c>
      <c r="B5197" s="7" t="s">
        <v>81</v>
      </c>
      <c r="C5197" s="14" t="str">
        <f>VLOOKUP(B5197,Lists!$A$2:$B$196,2,FALSE)</f>
        <v>IND</v>
      </c>
      <c r="F5197" s="28" t="str">
        <f>VLOOKUP(B5197,Lists!$A$2:$C$196,3,FALSE)</f>
        <v>Asia</v>
      </c>
      <c r="G5197" s="7" t="s">
        <v>240</v>
      </c>
      <c r="H5197" s="28" t="str">
        <f>VLOOKUP(I5197,Lists!$D$2:$E$40,2,FALSE)</f>
        <v>Public health measures</v>
      </c>
      <c r="I5197" s="7" t="s">
        <v>197</v>
      </c>
      <c r="J5197" s="7" t="s">
        <v>519</v>
      </c>
      <c r="K5197" s="7" t="s">
        <v>12492</v>
      </c>
      <c r="L5197" s="7" t="s">
        <v>258</v>
      </c>
      <c r="M5197" s="5">
        <v>43925</v>
      </c>
      <c r="N5197" s="7" t="s">
        <v>12493</v>
      </c>
      <c r="O5197" s="7" t="s">
        <v>238</v>
      </c>
      <c r="P5197" s="7" t="s">
        <v>12477</v>
      </c>
      <c r="Q5197" s="5">
        <v>43942</v>
      </c>
    </row>
    <row r="5198" spans="1:17" x14ac:dyDescent="0.35">
      <c r="A5198" s="13">
        <v>6790</v>
      </c>
      <c r="B5198" s="7" t="s">
        <v>81</v>
      </c>
      <c r="C5198" s="14" t="str">
        <f>VLOOKUP(B5198,Lists!$A$2:$B$196,2,FALSE)</f>
        <v>IND</v>
      </c>
      <c r="F5198" s="28" t="str">
        <f>VLOOKUP(B5198,Lists!$A$2:$C$196,3,FALSE)</f>
        <v>Asia</v>
      </c>
      <c r="G5198" s="7" t="s">
        <v>240</v>
      </c>
      <c r="H5198" s="28" t="str">
        <f>VLOOKUP(I5198,Lists!$D$2:$E$40,2,FALSE)</f>
        <v>Governance and socio-economic measures</v>
      </c>
      <c r="I5198" s="7" t="s">
        <v>205</v>
      </c>
      <c r="J5198" s="7" t="s">
        <v>519</v>
      </c>
      <c r="K5198" s="7" t="s">
        <v>12494</v>
      </c>
      <c r="L5198" s="7" t="s">
        <v>258</v>
      </c>
      <c r="M5198" s="5">
        <v>43930</v>
      </c>
      <c r="N5198" s="7" t="s">
        <v>12493</v>
      </c>
      <c r="O5198" s="7" t="s">
        <v>238</v>
      </c>
      <c r="P5198" s="7" t="s">
        <v>12477</v>
      </c>
      <c r="Q5198" s="5">
        <v>43942</v>
      </c>
    </row>
    <row r="5199" spans="1:17" x14ac:dyDescent="0.35">
      <c r="A5199" s="13">
        <v>6791</v>
      </c>
      <c r="B5199" s="7" t="s">
        <v>81</v>
      </c>
      <c r="C5199" s="14" t="str">
        <f>VLOOKUP(B5199,Lists!$A$2:$B$196,2,FALSE)</f>
        <v>IND</v>
      </c>
      <c r="F5199" s="28" t="str">
        <f>VLOOKUP(B5199,Lists!$A$2:$C$196,3,FALSE)</f>
        <v>Asia</v>
      </c>
      <c r="G5199" s="7" t="s">
        <v>240</v>
      </c>
      <c r="H5199" s="28" t="str">
        <f>VLOOKUP(I5199,Lists!$D$2:$E$40,2,FALSE)</f>
        <v>Public health measures</v>
      </c>
      <c r="I5199" s="7" t="s">
        <v>218</v>
      </c>
      <c r="J5199" s="7" t="s">
        <v>519</v>
      </c>
      <c r="K5199" s="7" t="s">
        <v>12495</v>
      </c>
      <c r="L5199" s="7" t="s">
        <v>258</v>
      </c>
      <c r="M5199" s="5">
        <v>43937</v>
      </c>
      <c r="N5199" s="7" t="s">
        <v>12485</v>
      </c>
      <c r="O5199" s="7" t="s">
        <v>238</v>
      </c>
      <c r="P5199" s="7" t="s">
        <v>12477</v>
      </c>
      <c r="Q5199" s="5">
        <v>43942</v>
      </c>
    </row>
    <row r="5200" spans="1:17" x14ac:dyDescent="0.35">
      <c r="A5200" s="13">
        <v>6792</v>
      </c>
      <c r="B5200" s="7" t="s">
        <v>81</v>
      </c>
      <c r="C5200" s="14" t="str">
        <f>VLOOKUP(B5200,Lists!$A$2:$B$196,2,FALSE)</f>
        <v>IND</v>
      </c>
      <c r="F5200" s="28" t="str">
        <f>VLOOKUP(B5200,Lists!$A$2:$C$196,3,FALSE)</f>
        <v>Asia</v>
      </c>
      <c r="G5200" s="7" t="s">
        <v>240</v>
      </c>
      <c r="H5200" s="28" t="str">
        <f>VLOOKUP(I5200,Lists!$D$2:$E$40,2,FALSE)</f>
        <v>Governance and socio-economic measures</v>
      </c>
      <c r="I5200" s="7" t="s">
        <v>216</v>
      </c>
      <c r="J5200" s="7" t="s">
        <v>519</v>
      </c>
      <c r="K5200" s="7" t="s">
        <v>12496</v>
      </c>
      <c r="L5200" s="7" t="s">
        <v>258</v>
      </c>
      <c r="M5200" s="5">
        <v>43938</v>
      </c>
      <c r="N5200" s="7" t="s">
        <v>12497</v>
      </c>
      <c r="O5200" s="7" t="s">
        <v>238</v>
      </c>
      <c r="P5200" s="7" t="s">
        <v>12477</v>
      </c>
      <c r="Q5200" s="5">
        <v>43942</v>
      </c>
    </row>
    <row r="5201" spans="1:17" x14ac:dyDescent="0.35">
      <c r="A5201" s="13">
        <v>6793</v>
      </c>
      <c r="B5201" s="7" t="s">
        <v>81</v>
      </c>
      <c r="C5201" s="14" t="str">
        <f>VLOOKUP(B5201,Lists!$A$2:$B$196,2,FALSE)</f>
        <v>IND</v>
      </c>
      <c r="F5201" s="28" t="str">
        <f>VLOOKUP(B5201,Lists!$A$2:$C$196,3,FALSE)</f>
        <v>Asia</v>
      </c>
      <c r="G5201" s="7" t="s">
        <v>240</v>
      </c>
      <c r="H5201" s="28" t="str">
        <f>VLOOKUP(I5201,Lists!$D$2:$E$40,2,FALSE)</f>
        <v>Governance and socio-economic measures</v>
      </c>
      <c r="I5201" s="7" t="s">
        <v>205</v>
      </c>
      <c r="J5201" s="7" t="s">
        <v>519</v>
      </c>
      <c r="K5201" s="7" t="s">
        <v>12498</v>
      </c>
      <c r="L5201" s="7" t="s">
        <v>258</v>
      </c>
      <c r="M5201" s="5">
        <v>43939</v>
      </c>
      <c r="N5201" s="7" t="s">
        <v>12499</v>
      </c>
      <c r="O5201" s="7" t="s">
        <v>238</v>
      </c>
      <c r="P5201" s="7" t="s">
        <v>12477</v>
      </c>
      <c r="Q5201" s="5">
        <v>43942</v>
      </c>
    </row>
    <row r="5202" spans="1:17" x14ac:dyDescent="0.35">
      <c r="A5202" s="13">
        <v>6794</v>
      </c>
      <c r="B5202" s="7" t="s">
        <v>81</v>
      </c>
      <c r="C5202" s="14" t="str">
        <f>VLOOKUP(B5202,Lists!$A$2:$B$196,2,FALSE)</f>
        <v>IND</v>
      </c>
      <c r="F5202" s="28" t="str">
        <f>VLOOKUP(B5202,Lists!$A$2:$C$196,3,FALSE)</f>
        <v>Asia</v>
      </c>
      <c r="G5202" s="7" t="s">
        <v>240</v>
      </c>
      <c r="H5202" s="28" t="str">
        <f>VLOOKUP(I5202,Lists!$D$2:$E$40,2,FALSE)</f>
        <v>Movement restrictions</v>
      </c>
      <c r="I5202" s="7" t="s">
        <v>225</v>
      </c>
      <c r="J5202" s="7" t="s">
        <v>519</v>
      </c>
      <c r="K5202" s="7" t="s">
        <v>12500</v>
      </c>
      <c r="L5202" s="7" t="s">
        <v>258</v>
      </c>
      <c r="M5202" s="5">
        <v>43942</v>
      </c>
      <c r="N5202" s="7" t="s">
        <v>12493</v>
      </c>
      <c r="O5202" s="7" t="s">
        <v>238</v>
      </c>
      <c r="P5202" s="7" t="s">
        <v>12477</v>
      </c>
      <c r="Q5202" s="5">
        <v>43942</v>
      </c>
    </row>
    <row r="5203" spans="1:17" x14ac:dyDescent="0.35">
      <c r="A5203" s="13">
        <v>6795</v>
      </c>
      <c r="B5203" s="7" t="s">
        <v>81</v>
      </c>
      <c r="C5203" s="14" t="str">
        <f>VLOOKUP(B5203,Lists!$A$2:$B$196,2,FALSE)</f>
        <v>IND</v>
      </c>
      <c r="F5203" s="28" t="str">
        <f>VLOOKUP(B5203,Lists!$A$2:$C$196,3,FALSE)</f>
        <v>Asia</v>
      </c>
      <c r="G5203" s="7" t="s">
        <v>244</v>
      </c>
      <c r="H5203" s="28" t="str">
        <f>VLOOKUP(I5203,Lists!$D$2:$E$40,2,FALSE)</f>
        <v>Lockdown</v>
      </c>
      <c r="I5203" s="7" t="s">
        <v>219</v>
      </c>
      <c r="J5203" s="7" t="s">
        <v>529</v>
      </c>
      <c r="K5203" s="7" t="s">
        <v>12501</v>
      </c>
      <c r="L5203" s="7" t="s">
        <v>258</v>
      </c>
      <c r="M5203" s="5">
        <v>43942</v>
      </c>
      <c r="N5203" s="7" t="s">
        <v>575</v>
      </c>
      <c r="O5203" s="7" t="s">
        <v>238</v>
      </c>
      <c r="P5203" s="7" t="s">
        <v>12477</v>
      </c>
      <c r="Q5203" s="5">
        <v>43942</v>
      </c>
    </row>
    <row r="5204" spans="1:17" x14ac:dyDescent="0.35">
      <c r="A5204" s="13">
        <v>8262</v>
      </c>
      <c r="B5204" s="7" t="s">
        <v>81</v>
      </c>
      <c r="C5204" s="14" t="str">
        <f>VLOOKUP(B5204,Lists!$A$2:$B$196,2,FALSE)</f>
        <v>IND</v>
      </c>
      <c r="F5204" s="28" t="str">
        <f>VLOOKUP(B5204,Lists!$A$2:$C$196,3,FALSE)</f>
        <v>Asia</v>
      </c>
      <c r="G5204" s="7" t="s">
        <v>240</v>
      </c>
      <c r="H5204" s="28" t="str">
        <f>VLOOKUP(I5204,Lists!$D$2:$E$40,2,FALSE)</f>
        <v>Public health measures</v>
      </c>
      <c r="I5204" s="7" t="s">
        <v>208</v>
      </c>
      <c r="J5204" s="7" t="s">
        <v>519</v>
      </c>
      <c r="K5204" s="7" t="s">
        <v>15311</v>
      </c>
      <c r="L5204" s="7" t="s">
        <v>258</v>
      </c>
      <c r="M5204" s="5">
        <v>43943</v>
      </c>
      <c r="N5204" s="7" t="s">
        <v>15312</v>
      </c>
      <c r="O5204" s="7" t="s">
        <v>238</v>
      </c>
      <c r="P5204" s="7" t="s">
        <v>15313</v>
      </c>
      <c r="Q5204" s="5">
        <v>43950</v>
      </c>
    </row>
    <row r="5205" spans="1:17" x14ac:dyDescent="0.35">
      <c r="A5205" s="13">
        <v>8263</v>
      </c>
      <c r="B5205" s="7" t="s">
        <v>81</v>
      </c>
      <c r="C5205" s="14" t="str">
        <f>VLOOKUP(B5205,Lists!$A$2:$B$196,2,FALSE)</f>
        <v>IND</v>
      </c>
      <c r="F5205" s="28" t="str">
        <f>VLOOKUP(B5205,Lists!$A$2:$C$196,3,FALSE)</f>
        <v>Asia</v>
      </c>
      <c r="G5205" s="7" t="s">
        <v>240</v>
      </c>
      <c r="H5205" s="28" t="str">
        <f>VLOOKUP(I5205,Lists!$D$2:$E$40,2,FALSE)</f>
        <v>Movement restrictions</v>
      </c>
      <c r="I5205" s="7" t="s">
        <v>225</v>
      </c>
      <c r="J5205" s="7" t="s">
        <v>519</v>
      </c>
      <c r="K5205" s="7" t="s">
        <v>15314</v>
      </c>
      <c r="L5205" s="7" t="s">
        <v>258</v>
      </c>
      <c r="M5205" s="5">
        <v>43945</v>
      </c>
      <c r="N5205" s="7" t="s">
        <v>15315</v>
      </c>
      <c r="O5205" s="7" t="s">
        <v>238</v>
      </c>
      <c r="P5205" s="7" t="s">
        <v>12477</v>
      </c>
      <c r="Q5205" s="5">
        <v>43950</v>
      </c>
    </row>
    <row r="5206" spans="1:17" x14ac:dyDescent="0.35">
      <c r="A5206" s="13">
        <v>8264</v>
      </c>
      <c r="B5206" s="7" t="s">
        <v>81</v>
      </c>
      <c r="C5206" s="14" t="str">
        <f>VLOOKUP(B5206,Lists!$A$2:$B$196,2,FALSE)</f>
        <v>IND</v>
      </c>
      <c r="F5206" s="28" t="str">
        <f>VLOOKUP(B5206,Lists!$A$2:$C$196,3,FALSE)</f>
        <v>Asia</v>
      </c>
      <c r="G5206" s="7" t="s">
        <v>244</v>
      </c>
      <c r="H5206" s="28" t="str">
        <f>VLOOKUP(I5206,Lists!$D$2:$E$40,2,FALSE)</f>
        <v>Lockdown</v>
      </c>
      <c r="I5206" s="7" t="s">
        <v>219</v>
      </c>
      <c r="J5206" s="7" t="s">
        <v>519</v>
      </c>
      <c r="K5206" s="7" t="s">
        <v>15316</v>
      </c>
      <c r="L5206" s="7" t="s">
        <v>258</v>
      </c>
      <c r="M5206" s="5">
        <v>43946</v>
      </c>
      <c r="N5206" s="7" t="s">
        <v>15317</v>
      </c>
      <c r="O5206" s="7" t="s">
        <v>238</v>
      </c>
      <c r="P5206" s="7" t="s">
        <v>12477</v>
      </c>
      <c r="Q5206" s="5">
        <v>43950</v>
      </c>
    </row>
    <row r="5207" spans="1:17" x14ac:dyDescent="0.35">
      <c r="A5207" s="13">
        <v>8265</v>
      </c>
      <c r="B5207" s="7" t="s">
        <v>81</v>
      </c>
      <c r="C5207" s="14" t="str">
        <f>VLOOKUP(B5207,Lists!$A$2:$B$196,2,FALSE)</f>
        <v>IND</v>
      </c>
      <c r="F5207" s="28" t="str">
        <f>VLOOKUP(B5207,Lists!$A$2:$C$196,3,FALSE)</f>
        <v>Asia</v>
      </c>
      <c r="G5207" s="7" t="s">
        <v>240</v>
      </c>
      <c r="H5207" s="28" t="str">
        <f>VLOOKUP(I5207,Lists!$D$2:$E$40,2,FALSE)</f>
        <v>Governance and socio-economic measures</v>
      </c>
      <c r="I5207" s="7" t="s">
        <v>205</v>
      </c>
      <c r="J5207" s="7" t="s">
        <v>529</v>
      </c>
      <c r="K5207" s="7" t="s">
        <v>15318</v>
      </c>
      <c r="L5207" s="7" t="s">
        <v>258</v>
      </c>
      <c r="M5207" s="5">
        <v>43947</v>
      </c>
      <c r="N5207" s="7" t="s">
        <v>15317</v>
      </c>
      <c r="O5207" s="7" t="s">
        <v>238</v>
      </c>
      <c r="P5207" s="7" t="s">
        <v>12477</v>
      </c>
      <c r="Q5207" s="5">
        <v>43950</v>
      </c>
    </row>
    <row r="5208" spans="1:17" x14ac:dyDescent="0.35">
      <c r="A5208" s="13">
        <v>8266</v>
      </c>
      <c r="B5208" s="7" t="s">
        <v>81</v>
      </c>
      <c r="C5208" s="14" t="str">
        <f>VLOOKUP(B5208,Lists!$A$2:$B$196,2,FALSE)</f>
        <v>IND</v>
      </c>
      <c r="F5208" s="28" t="str">
        <f>VLOOKUP(B5208,Lists!$A$2:$C$196,3,FALSE)</f>
        <v>Asia</v>
      </c>
      <c r="G5208" s="7" t="s">
        <v>240</v>
      </c>
      <c r="H5208" s="28" t="str">
        <f>VLOOKUP(I5208,Lists!$D$2:$E$40,2,FALSE)</f>
        <v>Public health measures</v>
      </c>
      <c r="I5208" s="7" t="s">
        <v>224</v>
      </c>
      <c r="J5208" s="7" t="s">
        <v>519</v>
      </c>
      <c r="K5208" s="7" t="s">
        <v>15319</v>
      </c>
      <c r="L5208" s="7" t="s">
        <v>258</v>
      </c>
      <c r="M5208" s="5">
        <v>43940</v>
      </c>
      <c r="N5208" s="7" t="s">
        <v>15320</v>
      </c>
      <c r="O5208" s="7" t="s">
        <v>238</v>
      </c>
      <c r="P5208" s="7" t="s">
        <v>15321</v>
      </c>
      <c r="Q5208" s="5">
        <v>43950</v>
      </c>
    </row>
    <row r="5209" spans="1:17" x14ac:dyDescent="0.35">
      <c r="A5209" s="13">
        <v>8267</v>
      </c>
      <c r="B5209" s="7" t="s">
        <v>81</v>
      </c>
      <c r="C5209" s="14" t="str">
        <f>VLOOKUP(B5209,Lists!$A$2:$B$196,2,FALSE)</f>
        <v>IND</v>
      </c>
      <c r="F5209" s="28" t="str">
        <f>VLOOKUP(B5209,Lists!$A$2:$C$196,3,FALSE)</f>
        <v>Asia</v>
      </c>
      <c r="G5209" s="7" t="s">
        <v>244</v>
      </c>
      <c r="H5209" s="28" t="str">
        <f>VLOOKUP(I5209,Lists!$D$2:$E$40,2,FALSE)</f>
        <v>Governance and socio-economic measures</v>
      </c>
      <c r="I5209" s="7" t="s">
        <v>205</v>
      </c>
      <c r="J5209" s="7" t="s">
        <v>519</v>
      </c>
      <c r="K5209" s="7" t="s">
        <v>15322</v>
      </c>
      <c r="L5209" s="7" t="s">
        <v>258</v>
      </c>
      <c r="M5209" s="5">
        <v>43948</v>
      </c>
      <c r="N5209" s="7" t="s">
        <v>15317</v>
      </c>
      <c r="O5209" s="7" t="s">
        <v>238</v>
      </c>
      <c r="P5209" s="7" t="s">
        <v>12477</v>
      </c>
      <c r="Q5209" s="5">
        <v>43950</v>
      </c>
    </row>
    <row r="5210" spans="1:17" x14ac:dyDescent="0.35">
      <c r="A5210" s="13">
        <v>8268</v>
      </c>
      <c r="B5210" s="7" t="s">
        <v>81</v>
      </c>
      <c r="C5210" s="14" t="str">
        <f>VLOOKUP(B5210,Lists!$A$2:$B$196,2,FALSE)</f>
        <v>IND</v>
      </c>
      <c r="F5210" s="28" t="str">
        <f>VLOOKUP(B5210,Lists!$A$2:$C$196,3,FALSE)</f>
        <v>Asia</v>
      </c>
      <c r="G5210" s="7" t="s">
        <v>240</v>
      </c>
      <c r="H5210" s="28" t="str">
        <f>VLOOKUP(I5210,Lists!$D$2:$E$40,2,FALSE)</f>
        <v>Public health measures</v>
      </c>
      <c r="I5210" s="13" t="s">
        <v>253</v>
      </c>
      <c r="J5210" s="7" t="s">
        <v>529</v>
      </c>
      <c r="K5210" s="7" t="s">
        <v>15323</v>
      </c>
      <c r="L5210" s="7" t="s">
        <v>258</v>
      </c>
      <c r="M5210" s="5">
        <v>43949</v>
      </c>
      <c r="N5210" s="7" t="s">
        <v>15317</v>
      </c>
      <c r="O5210" s="7" t="s">
        <v>238</v>
      </c>
      <c r="P5210" s="7" t="s">
        <v>12477</v>
      </c>
      <c r="Q5210" s="5">
        <v>43950</v>
      </c>
    </row>
    <row r="5211" spans="1:17" x14ac:dyDescent="0.35">
      <c r="A5211" s="13">
        <v>8269</v>
      </c>
      <c r="B5211" s="7" t="s">
        <v>81</v>
      </c>
      <c r="C5211" s="14" t="str">
        <f>VLOOKUP(B5211,Lists!$A$2:$B$196,2,FALSE)</f>
        <v>IND</v>
      </c>
      <c r="F5211" s="28" t="str">
        <f>VLOOKUP(B5211,Lists!$A$2:$C$196,3,FALSE)</f>
        <v>Asia</v>
      </c>
      <c r="G5211" s="7" t="s">
        <v>240</v>
      </c>
      <c r="H5211" s="28" t="str">
        <f>VLOOKUP(I5211,Lists!$D$2:$E$40,2,FALSE)</f>
        <v>Governance and socio-economic measures</v>
      </c>
      <c r="I5211" s="7" t="s">
        <v>205</v>
      </c>
      <c r="J5211" s="7" t="s">
        <v>519</v>
      </c>
      <c r="K5211" s="7" t="s">
        <v>15324</v>
      </c>
      <c r="L5211" s="7" t="s">
        <v>258</v>
      </c>
      <c r="M5211" s="5">
        <v>43949</v>
      </c>
      <c r="N5211" s="7" t="s">
        <v>15317</v>
      </c>
      <c r="O5211" s="7" t="s">
        <v>238</v>
      </c>
      <c r="P5211" s="7" t="s">
        <v>12477</v>
      </c>
      <c r="Q5211" s="5">
        <v>43950</v>
      </c>
    </row>
    <row r="5212" spans="1:17" x14ac:dyDescent="0.35">
      <c r="A5212" s="13">
        <v>8270</v>
      </c>
      <c r="B5212" s="7" t="s">
        <v>81</v>
      </c>
      <c r="C5212" s="14" t="str">
        <f>VLOOKUP(B5212,Lists!$A$2:$B$196,2,FALSE)</f>
        <v>IND</v>
      </c>
      <c r="F5212" s="28" t="str">
        <f>VLOOKUP(B5212,Lists!$A$2:$C$196,3,FALSE)</f>
        <v>Asia</v>
      </c>
      <c r="G5212" s="7" t="s">
        <v>240</v>
      </c>
      <c r="H5212" s="28" t="str">
        <f>VLOOKUP(I5212,Lists!$D$2:$E$40,2,FALSE)</f>
        <v>Governance and socio-economic measures</v>
      </c>
      <c r="I5212" s="7" t="s">
        <v>205</v>
      </c>
      <c r="J5212" s="7" t="s">
        <v>519</v>
      </c>
      <c r="K5212" s="7" t="s">
        <v>15325</v>
      </c>
      <c r="L5212" s="7" t="s">
        <v>258</v>
      </c>
      <c r="M5212" s="5">
        <v>43949</v>
      </c>
      <c r="N5212" s="7" t="s">
        <v>15317</v>
      </c>
      <c r="O5212" s="7" t="s">
        <v>238</v>
      </c>
      <c r="P5212" s="7" t="s">
        <v>12477</v>
      </c>
      <c r="Q5212" s="5">
        <v>43950</v>
      </c>
    </row>
    <row r="5213" spans="1:17" x14ac:dyDescent="0.35">
      <c r="A5213" s="13">
        <v>8271</v>
      </c>
      <c r="B5213" s="7" t="s">
        <v>81</v>
      </c>
      <c r="C5213" s="14" t="str">
        <f>VLOOKUP(B5213,Lists!$A$2:$B$196,2,FALSE)</f>
        <v>IND</v>
      </c>
      <c r="F5213" s="28" t="str">
        <f>VLOOKUP(B5213,Lists!$A$2:$C$196,3,FALSE)</f>
        <v>Asia</v>
      </c>
      <c r="G5213" s="7" t="s">
        <v>240</v>
      </c>
      <c r="H5213" s="28" t="str">
        <f>VLOOKUP(I5213,Lists!$D$2:$E$40,2,FALSE)</f>
        <v>Public health measures</v>
      </c>
      <c r="I5213" s="7" t="s">
        <v>224</v>
      </c>
      <c r="J5213" s="7" t="s">
        <v>519</v>
      </c>
      <c r="K5213" s="7" t="s">
        <v>15326</v>
      </c>
      <c r="L5213" s="7" t="s">
        <v>258</v>
      </c>
      <c r="M5213" s="5">
        <v>43950</v>
      </c>
      <c r="N5213" s="7" t="s">
        <v>15317</v>
      </c>
      <c r="O5213" s="7" t="s">
        <v>238</v>
      </c>
      <c r="P5213" s="7" t="s">
        <v>12477</v>
      </c>
      <c r="Q5213" s="5">
        <v>43950</v>
      </c>
    </row>
    <row r="5214" spans="1:17" x14ac:dyDescent="0.35">
      <c r="A5214" s="13">
        <v>8272</v>
      </c>
      <c r="B5214" s="7" t="s">
        <v>81</v>
      </c>
      <c r="C5214" s="14" t="str">
        <f>VLOOKUP(B5214,Lists!$A$2:$B$196,2,FALSE)</f>
        <v>IND</v>
      </c>
      <c r="D5214" s="7" t="s">
        <v>15327</v>
      </c>
      <c r="F5214" s="28" t="str">
        <f>VLOOKUP(B5214,Lists!$A$2:$C$196,3,FALSE)</f>
        <v>Asia</v>
      </c>
      <c r="G5214" s="7" t="s">
        <v>240</v>
      </c>
      <c r="H5214" s="28" t="str">
        <f>VLOOKUP(I5214,Lists!$D$2:$E$40,2,FALSE)</f>
        <v>Public health measures</v>
      </c>
      <c r="I5214" s="7" t="s">
        <v>197</v>
      </c>
      <c r="J5214" s="7" t="s">
        <v>519</v>
      </c>
      <c r="K5214" s="7" t="s">
        <v>15328</v>
      </c>
      <c r="L5214" s="7" t="s">
        <v>258</v>
      </c>
      <c r="M5214" s="5">
        <v>43950</v>
      </c>
      <c r="N5214" s="7" t="s">
        <v>15317</v>
      </c>
      <c r="O5214" s="7" t="s">
        <v>238</v>
      </c>
      <c r="P5214" s="7" t="s">
        <v>15329</v>
      </c>
      <c r="Q5214" s="5">
        <v>43950</v>
      </c>
    </row>
    <row r="5215" spans="1:17" x14ac:dyDescent="0.35">
      <c r="A5215" s="13">
        <v>9272</v>
      </c>
      <c r="B5215" s="7" t="s">
        <v>81</v>
      </c>
      <c r="C5215" s="14" t="str">
        <f>VLOOKUP(B5215,Lists!$A$2:$B$196,2,FALSE)</f>
        <v>IND</v>
      </c>
      <c r="F5215" s="28" t="str">
        <f>VLOOKUP(B5215,Lists!$A$2:$C$196,3,FALSE)</f>
        <v>Asia</v>
      </c>
      <c r="G5215" s="7" t="s">
        <v>240</v>
      </c>
      <c r="H5215" s="28" t="str">
        <f>VLOOKUP(I5215,Lists!$D$2:$E$40,2,FALSE)</f>
        <v>Governance and socio-economic measures</v>
      </c>
      <c r="I5215" s="7" t="s">
        <v>205</v>
      </c>
      <c r="J5215" s="7" t="s">
        <v>519</v>
      </c>
      <c r="K5215" s="7" t="s">
        <v>17007</v>
      </c>
      <c r="L5215" s="7" t="s">
        <v>258</v>
      </c>
      <c r="M5215" s="5">
        <v>43951</v>
      </c>
      <c r="N5215" s="7" t="s">
        <v>15312</v>
      </c>
      <c r="O5215" s="7" t="s">
        <v>238</v>
      </c>
      <c r="P5215" s="7" t="s">
        <v>17008</v>
      </c>
      <c r="Q5215" s="5">
        <v>43957</v>
      </c>
    </row>
    <row r="5216" spans="1:17" x14ac:dyDescent="0.35">
      <c r="A5216" s="13">
        <v>9273</v>
      </c>
      <c r="B5216" s="7" t="s">
        <v>81</v>
      </c>
      <c r="C5216" s="14" t="str">
        <f>VLOOKUP(B5216,Lists!$A$2:$B$196,2,FALSE)</f>
        <v>IND</v>
      </c>
      <c r="F5216" s="28" t="str">
        <f>VLOOKUP(B5216,Lists!$A$2:$C$196,3,FALSE)</f>
        <v>Asia</v>
      </c>
      <c r="G5216" s="7" t="s">
        <v>240</v>
      </c>
      <c r="H5216" s="28" t="str">
        <f>VLOOKUP(I5216,Lists!$D$2:$E$40,2,FALSE)</f>
        <v>Public health measures</v>
      </c>
      <c r="I5216" s="7" t="s">
        <v>224</v>
      </c>
      <c r="J5216" s="7" t="s">
        <v>519</v>
      </c>
      <c r="K5216" s="7" t="s">
        <v>17009</v>
      </c>
      <c r="L5216" s="7" t="s">
        <v>258</v>
      </c>
      <c r="M5216" s="5">
        <v>43952</v>
      </c>
      <c r="N5216" s="7" t="s">
        <v>15312</v>
      </c>
      <c r="O5216" s="7" t="s">
        <v>238</v>
      </c>
      <c r="P5216" s="7" t="s">
        <v>17010</v>
      </c>
      <c r="Q5216" s="5">
        <v>43957</v>
      </c>
    </row>
    <row r="5217" spans="1:17" x14ac:dyDescent="0.35">
      <c r="A5217" s="13">
        <v>9274</v>
      </c>
      <c r="B5217" s="7" t="s">
        <v>81</v>
      </c>
      <c r="C5217" s="14" t="str">
        <f>VLOOKUP(B5217,Lists!$A$2:$B$196,2,FALSE)</f>
        <v>IND</v>
      </c>
      <c r="F5217" s="28" t="str">
        <f>VLOOKUP(B5217,Lists!$A$2:$C$196,3,FALSE)</f>
        <v>Asia</v>
      </c>
      <c r="G5217" s="7" t="s">
        <v>240</v>
      </c>
      <c r="H5217" s="28" t="str">
        <f>VLOOKUP(I5217,Lists!$D$2:$E$40,2,FALSE)</f>
        <v>Lockdown</v>
      </c>
      <c r="I5217" s="7" t="s">
        <v>219</v>
      </c>
      <c r="J5217" s="7" t="s">
        <v>519</v>
      </c>
      <c r="K5217" s="7" t="s">
        <v>17011</v>
      </c>
      <c r="L5217" s="7" t="s">
        <v>261</v>
      </c>
      <c r="M5217" s="5">
        <v>43955</v>
      </c>
      <c r="N5217" s="7" t="s">
        <v>15312</v>
      </c>
      <c r="O5217" s="7" t="s">
        <v>238</v>
      </c>
      <c r="P5217" s="7" t="s">
        <v>12477</v>
      </c>
      <c r="Q5217" s="5">
        <v>43957</v>
      </c>
    </row>
    <row r="5218" spans="1:17" x14ac:dyDescent="0.35">
      <c r="A5218" s="13">
        <v>9275</v>
      </c>
      <c r="B5218" s="7" t="s">
        <v>81</v>
      </c>
      <c r="C5218" s="14" t="str">
        <f>VLOOKUP(B5218,Lists!$A$2:$B$196,2,FALSE)</f>
        <v>IND</v>
      </c>
      <c r="F5218" s="28" t="str">
        <f>VLOOKUP(B5218,Lists!$A$2:$C$196,3,FALSE)</f>
        <v>Asia</v>
      </c>
      <c r="G5218" s="7" t="s">
        <v>240</v>
      </c>
      <c r="H5218" s="28" t="str">
        <f>VLOOKUP(I5218,Lists!$D$2:$E$40,2,FALSE)</f>
        <v>Movement restrictions</v>
      </c>
      <c r="I5218" s="7" t="s">
        <v>204</v>
      </c>
      <c r="J5218" s="7" t="s">
        <v>519</v>
      </c>
      <c r="K5218" s="7" t="s">
        <v>17012</v>
      </c>
      <c r="L5218" s="7" t="s">
        <v>261</v>
      </c>
      <c r="M5218" s="5">
        <v>43954</v>
      </c>
      <c r="N5218" s="7" t="s">
        <v>15317</v>
      </c>
      <c r="O5218" s="7" t="s">
        <v>238</v>
      </c>
      <c r="P5218" s="7" t="s">
        <v>12477</v>
      </c>
      <c r="Q5218" s="5">
        <v>43957</v>
      </c>
    </row>
    <row r="5219" spans="1:17" x14ac:dyDescent="0.35">
      <c r="A5219" s="13">
        <v>9276</v>
      </c>
      <c r="B5219" s="7" t="s">
        <v>81</v>
      </c>
      <c r="C5219" s="14" t="str">
        <f>VLOOKUP(B5219,Lists!$A$2:$B$196,2,FALSE)</f>
        <v>IND</v>
      </c>
      <c r="F5219" s="28" t="str">
        <f>VLOOKUP(B5219,Lists!$A$2:$C$196,3,FALSE)</f>
        <v>Asia</v>
      </c>
      <c r="G5219" s="7" t="s">
        <v>240</v>
      </c>
      <c r="H5219" s="28" t="str">
        <f>VLOOKUP(I5219,Lists!$D$2:$E$40,2,FALSE)</f>
        <v>Public health measures</v>
      </c>
      <c r="I5219" s="7" t="s">
        <v>197</v>
      </c>
      <c r="J5219" s="7" t="s">
        <v>519</v>
      </c>
      <c r="K5219" s="7" t="s">
        <v>17013</v>
      </c>
      <c r="L5219" s="7" t="s">
        <v>258</v>
      </c>
      <c r="M5219" s="5">
        <v>43955</v>
      </c>
      <c r="N5219" s="7" t="s">
        <v>15317</v>
      </c>
      <c r="O5219" s="7" t="s">
        <v>238</v>
      </c>
      <c r="P5219" s="7" t="s">
        <v>12477</v>
      </c>
      <c r="Q5219" s="5">
        <v>43957</v>
      </c>
    </row>
    <row r="5220" spans="1:17" x14ac:dyDescent="0.35">
      <c r="A5220" s="13">
        <v>9277</v>
      </c>
      <c r="B5220" s="7" t="s">
        <v>81</v>
      </c>
      <c r="C5220" s="14" t="str">
        <f>VLOOKUP(B5220,Lists!$A$2:$B$196,2,FALSE)</f>
        <v>IND</v>
      </c>
      <c r="F5220" s="28" t="str">
        <f>VLOOKUP(B5220,Lists!$A$2:$C$196,3,FALSE)</f>
        <v>Asia</v>
      </c>
      <c r="G5220" s="7" t="s">
        <v>240</v>
      </c>
      <c r="H5220" s="28" t="str">
        <f>VLOOKUP(I5220,Lists!$D$2:$E$40,2,FALSE)</f>
        <v>Governance and socio-economic measures</v>
      </c>
      <c r="I5220" s="7" t="s">
        <v>205</v>
      </c>
      <c r="J5220" s="7" t="s">
        <v>529</v>
      </c>
      <c r="K5220" s="7" t="s">
        <v>17014</v>
      </c>
      <c r="L5220" s="7" t="s">
        <v>258</v>
      </c>
      <c r="M5220" s="5">
        <v>43955</v>
      </c>
      <c r="N5220" s="7" t="s">
        <v>15317</v>
      </c>
      <c r="O5220" s="7" t="s">
        <v>238</v>
      </c>
      <c r="P5220" s="7" t="s">
        <v>12477</v>
      </c>
      <c r="Q5220" s="5">
        <v>43957</v>
      </c>
    </row>
    <row r="5221" spans="1:17" x14ac:dyDescent="0.35">
      <c r="A5221" s="13">
        <v>9278</v>
      </c>
      <c r="B5221" s="7" t="s">
        <v>81</v>
      </c>
      <c r="C5221" s="14" t="str">
        <f>VLOOKUP(B5221,Lists!$A$2:$B$196,2,FALSE)</f>
        <v>IND</v>
      </c>
      <c r="F5221" s="28" t="str">
        <f>VLOOKUP(B5221,Lists!$A$2:$C$196,3,FALSE)</f>
        <v>Asia</v>
      </c>
      <c r="G5221" s="7" t="s">
        <v>240</v>
      </c>
      <c r="H5221" s="28" t="str">
        <f>VLOOKUP(I5221,Lists!$D$2:$E$40,2,FALSE)</f>
        <v>Social distancing</v>
      </c>
      <c r="I5221" s="7" t="s">
        <v>249</v>
      </c>
      <c r="J5221" s="7" t="s">
        <v>519</v>
      </c>
      <c r="K5221" s="7" t="s">
        <v>17015</v>
      </c>
      <c r="L5221" s="7" t="s">
        <v>258</v>
      </c>
      <c r="M5221" s="5">
        <v>43955</v>
      </c>
      <c r="N5221" s="7" t="s">
        <v>15317</v>
      </c>
      <c r="O5221" s="7" t="s">
        <v>238</v>
      </c>
      <c r="P5221" s="7" t="s">
        <v>12477</v>
      </c>
      <c r="Q5221" s="5">
        <v>43957</v>
      </c>
    </row>
    <row r="5222" spans="1:17" x14ac:dyDescent="0.35">
      <c r="A5222" s="13">
        <v>10160</v>
      </c>
      <c r="B5222" s="7" t="s">
        <v>81</v>
      </c>
      <c r="C5222" s="14" t="str">
        <f>VLOOKUP(B5222,Lists!$A$2:$B$196,2,FALSE)</f>
        <v>IND</v>
      </c>
      <c r="F5222" s="28" t="str">
        <f>VLOOKUP(B5222,Lists!$A$2:$C$196,3,FALSE)</f>
        <v>Asia</v>
      </c>
      <c r="G5222" s="7" t="s">
        <v>240</v>
      </c>
      <c r="H5222" s="28" t="str">
        <f>VLOOKUP(I5222,Lists!$D$2:$E$40,2,FALSE)</f>
        <v>Movement restrictions</v>
      </c>
      <c r="I5222" s="7" t="s">
        <v>227</v>
      </c>
      <c r="J5222" s="7" t="s">
        <v>519</v>
      </c>
      <c r="K5222" s="7" t="s">
        <v>18486</v>
      </c>
      <c r="L5222" s="7" t="s">
        <v>251</v>
      </c>
      <c r="M5222" s="5">
        <v>43957</v>
      </c>
      <c r="N5222" s="7" t="s">
        <v>15317</v>
      </c>
      <c r="O5222" s="7" t="s">
        <v>238</v>
      </c>
      <c r="P5222" s="7" t="s">
        <v>12477</v>
      </c>
      <c r="Q5222" s="5">
        <v>43963</v>
      </c>
    </row>
    <row r="5223" spans="1:17" x14ac:dyDescent="0.35">
      <c r="A5223" s="13">
        <v>10161</v>
      </c>
      <c r="B5223" s="7" t="s">
        <v>81</v>
      </c>
      <c r="C5223" s="14" t="str">
        <f>VLOOKUP(B5223,Lists!$A$2:$B$196,2,FALSE)</f>
        <v>IND</v>
      </c>
      <c r="F5223" s="28" t="str">
        <f>VLOOKUP(B5223,Lists!$A$2:$C$196,3,FALSE)</f>
        <v>Asia</v>
      </c>
      <c r="G5223" s="7" t="s">
        <v>240</v>
      </c>
      <c r="H5223" s="28" t="str">
        <f>VLOOKUP(I5223,Lists!$D$2:$E$40,2,FALSE)</f>
        <v>Governance and socio-economic measures</v>
      </c>
      <c r="I5223" s="7" t="s">
        <v>205</v>
      </c>
      <c r="J5223" s="7" t="s">
        <v>519</v>
      </c>
      <c r="K5223" s="7" t="s">
        <v>18487</v>
      </c>
      <c r="L5223" s="7" t="s">
        <v>258</v>
      </c>
      <c r="M5223" s="5">
        <v>43959</v>
      </c>
      <c r="N5223" s="7" t="s">
        <v>15317</v>
      </c>
      <c r="O5223" s="7" t="s">
        <v>238</v>
      </c>
      <c r="P5223" s="7" t="s">
        <v>12477</v>
      </c>
      <c r="Q5223" s="5">
        <v>43963</v>
      </c>
    </row>
    <row r="5224" spans="1:17" x14ac:dyDescent="0.35">
      <c r="A5224" s="13">
        <v>10162</v>
      </c>
      <c r="B5224" s="7" t="s">
        <v>81</v>
      </c>
      <c r="C5224" s="14" t="str">
        <f>VLOOKUP(B5224,Lists!$A$2:$B$196,2,FALSE)</f>
        <v>IND</v>
      </c>
      <c r="F5224" s="28" t="str">
        <f>VLOOKUP(B5224,Lists!$A$2:$C$196,3,FALSE)</f>
        <v>Asia</v>
      </c>
      <c r="G5224" s="7" t="s">
        <v>240</v>
      </c>
      <c r="H5224" s="28" t="str">
        <f>VLOOKUP(I5224,Lists!$D$2:$E$40,2,FALSE)</f>
        <v>Public health measures</v>
      </c>
      <c r="I5224" s="7" t="s">
        <v>224</v>
      </c>
      <c r="J5224" s="7" t="s">
        <v>519</v>
      </c>
      <c r="K5224" s="7" t="s">
        <v>18488</v>
      </c>
      <c r="L5224" s="7" t="s">
        <v>258</v>
      </c>
      <c r="M5224" s="5">
        <v>43961</v>
      </c>
      <c r="N5224" s="7" t="s">
        <v>15317</v>
      </c>
      <c r="O5224" s="7" t="s">
        <v>238</v>
      </c>
      <c r="P5224" s="7" t="s">
        <v>12477</v>
      </c>
      <c r="Q5224" s="5">
        <v>43963</v>
      </c>
    </row>
    <row r="5225" spans="1:17" x14ac:dyDescent="0.35">
      <c r="A5225" s="13">
        <v>10163</v>
      </c>
      <c r="B5225" s="7" t="s">
        <v>81</v>
      </c>
      <c r="C5225" s="14" t="str">
        <f>VLOOKUP(B5225,Lists!$A$2:$B$196,2,FALSE)</f>
        <v>IND</v>
      </c>
      <c r="F5225" s="28" t="str">
        <f>VLOOKUP(B5225,Lists!$A$2:$C$196,3,FALSE)</f>
        <v>Asia</v>
      </c>
      <c r="G5225" s="7" t="s">
        <v>244</v>
      </c>
      <c r="H5225" s="28" t="str">
        <f>VLOOKUP(I5225,Lists!$D$2:$E$40,2,FALSE)</f>
        <v>Movement restrictions</v>
      </c>
      <c r="I5225" s="7" t="s">
        <v>204</v>
      </c>
      <c r="J5225" s="7" t="s">
        <v>519</v>
      </c>
      <c r="K5225" s="7" t="s">
        <v>18489</v>
      </c>
      <c r="L5225" s="7" t="s">
        <v>258</v>
      </c>
      <c r="M5225" s="5">
        <v>43963</v>
      </c>
      <c r="N5225" s="7" t="s">
        <v>15317</v>
      </c>
      <c r="O5225" s="7" t="s">
        <v>238</v>
      </c>
      <c r="P5225" s="7" t="s">
        <v>12477</v>
      </c>
      <c r="Q5225" s="5">
        <v>43963</v>
      </c>
    </row>
    <row r="5226" spans="1:17" x14ac:dyDescent="0.35">
      <c r="A5226" s="13">
        <v>10164</v>
      </c>
      <c r="B5226" s="7" t="s">
        <v>81</v>
      </c>
      <c r="C5226" s="14" t="str">
        <f>VLOOKUP(B5226,Lists!$A$2:$B$196,2,FALSE)</f>
        <v>IND</v>
      </c>
      <c r="F5226" s="28" t="str">
        <f>VLOOKUP(B5226,Lists!$A$2:$C$196,3,FALSE)</f>
        <v>Asia</v>
      </c>
      <c r="G5226" s="7" t="s">
        <v>244</v>
      </c>
      <c r="H5226" s="28" t="str">
        <f>VLOOKUP(I5226,Lists!$D$2:$E$40,2,FALSE)</f>
        <v>Governance and socio-economic measures</v>
      </c>
      <c r="I5226" s="7" t="s">
        <v>206</v>
      </c>
      <c r="J5226" s="7" t="s">
        <v>519</v>
      </c>
      <c r="K5226" s="7" t="s">
        <v>18490</v>
      </c>
      <c r="L5226" s="7" t="s">
        <v>258</v>
      </c>
      <c r="M5226" s="5">
        <v>43962</v>
      </c>
      <c r="N5226" s="7" t="s">
        <v>15317</v>
      </c>
      <c r="O5226" s="7" t="s">
        <v>238</v>
      </c>
      <c r="P5226" s="7" t="s">
        <v>12477</v>
      </c>
      <c r="Q5226" s="5">
        <v>43963</v>
      </c>
    </row>
    <row r="5227" spans="1:17" x14ac:dyDescent="0.35">
      <c r="A5227" s="13">
        <v>11139</v>
      </c>
      <c r="B5227" s="7" t="s">
        <v>81</v>
      </c>
      <c r="C5227" s="14" t="str">
        <f>VLOOKUP(B5227,Lists!$A$2:$B$196,2,FALSE)</f>
        <v>IND</v>
      </c>
      <c r="F5227" s="28" t="str">
        <f>VLOOKUP(B5227,Lists!$A$2:$C$196,3,FALSE)</f>
        <v>Asia</v>
      </c>
      <c r="G5227" s="7" t="s">
        <v>240</v>
      </c>
      <c r="H5227" s="28" t="str">
        <f>VLOOKUP(I5227,Lists!$D$2:$E$40,2,FALSE)</f>
        <v>Governance and socio-economic measures</v>
      </c>
      <c r="I5227" s="7" t="s">
        <v>205</v>
      </c>
      <c r="J5227" s="7" t="s">
        <v>519</v>
      </c>
      <c r="K5227" s="7" t="s">
        <v>20170</v>
      </c>
      <c r="L5227" s="7" t="s">
        <v>258</v>
      </c>
      <c r="M5227" s="5">
        <v>43964</v>
      </c>
      <c r="N5227" s="7" t="s">
        <v>15317</v>
      </c>
      <c r="O5227" s="7" t="s">
        <v>238</v>
      </c>
      <c r="P5227" s="7" t="s">
        <v>12477</v>
      </c>
      <c r="Q5227" s="5">
        <v>43970</v>
      </c>
    </row>
    <row r="5228" spans="1:17" x14ac:dyDescent="0.35">
      <c r="A5228" s="13">
        <v>11140</v>
      </c>
      <c r="B5228" s="7" t="s">
        <v>81</v>
      </c>
      <c r="C5228" s="14" t="str">
        <f>VLOOKUP(B5228,Lists!$A$2:$B$196,2,FALSE)</f>
        <v>IND</v>
      </c>
      <c r="F5228" s="28" t="str">
        <f>VLOOKUP(B5228,Lists!$A$2:$C$196,3,FALSE)</f>
        <v>Asia</v>
      </c>
      <c r="G5228" s="7" t="s">
        <v>240</v>
      </c>
      <c r="H5228" s="28" t="str">
        <f>VLOOKUP(I5228,Lists!$D$2:$E$40,2,FALSE)</f>
        <v>Governance and socio-economic measures</v>
      </c>
      <c r="I5228" s="7" t="s">
        <v>205</v>
      </c>
      <c r="J5228" s="7" t="s">
        <v>519</v>
      </c>
      <c r="K5228" s="7" t="s">
        <v>20171</v>
      </c>
      <c r="L5228" s="7" t="s">
        <v>258</v>
      </c>
      <c r="M5228" s="5">
        <v>43966</v>
      </c>
      <c r="N5228" s="7" t="s">
        <v>15317</v>
      </c>
      <c r="O5228" s="7" t="s">
        <v>238</v>
      </c>
      <c r="P5228" s="7" t="s">
        <v>12477</v>
      </c>
      <c r="Q5228" s="5">
        <v>43970</v>
      </c>
    </row>
    <row r="5229" spans="1:17" x14ac:dyDescent="0.35">
      <c r="A5229" s="13">
        <v>11141</v>
      </c>
      <c r="B5229" s="7" t="s">
        <v>81</v>
      </c>
      <c r="C5229" s="14" t="str">
        <f>VLOOKUP(B5229,Lists!$A$2:$B$196,2,FALSE)</f>
        <v>IND</v>
      </c>
      <c r="F5229" s="28" t="str">
        <f>VLOOKUP(B5229,Lists!$A$2:$C$196,3,FALSE)</f>
        <v>Asia</v>
      </c>
      <c r="G5229" s="7" t="s">
        <v>240</v>
      </c>
      <c r="H5229" s="28" t="str">
        <f>VLOOKUP(I5229,Lists!$D$2:$E$40,2,FALSE)</f>
        <v>Governance and socio-economic measures</v>
      </c>
      <c r="I5229" s="7" t="s">
        <v>205</v>
      </c>
      <c r="J5229" s="7" t="s">
        <v>519</v>
      </c>
      <c r="K5229" s="7" t="s">
        <v>20172</v>
      </c>
      <c r="L5229" s="7" t="s">
        <v>258</v>
      </c>
      <c r="M5229" s="5">
        <v>43966</v>
      </c>
      <c r="N5229" s="7" t="s">
        <v>15317</v>
      </c>
      <c r="O5229" s="7" t="s">
        <v>238</v>
      </c>
      <c r="P5229" s="7" t="s">
        <v>12477</v>
      </c>
      <c r="Q5229" s="5">
        <v>43970</v>
      </c>
    </row>
    <row r="5230" spans="1:17" x14ac:dyDescent="0.35">
      <c r="A5230" s="13">
        <v>11142</v>
      </c>
      <c r="B5230" s="7" t="s">
        <v>81</v>
      </c>
      <c r="C5230" s="14" t="str">
        <f>VLOOKUP(B5230,Lists!$A$2:$B$196,2,FALSE)</f>
        <v>IND</v>
      </c>
      <c r="F5230" s="28" t="str">
        <f>VLOOKUP(B5230,Lists!$A$2:$C$196,3,FALSE)</f>
        <v>Asia</v>
      </c>
      <c r="G5230" s="7" t="s">
        <v>240</v>
      </c>
      <c r="H5230" s="28" t="str">
        <f>VLOOKUP(I5230,Lists!$D$2:$E$40,2,FALSE)</f>
        <v>Public health measures</v>
      </c>
      <c r="I5230" s="7" t="s">
        <v>218</v>
      </c>
      <c r="J5230" s="7" t="s">
        <v>519</v>
      </c>
      <c r="K5230" s="7" t="s">
        <v>20173</v>
      </c>
      <c r="L5230" s="7" t="s">
        <v>258</v>
      </c>
      <c r="M5230" s="5">
        <v>43966</v>
      </c>
      <c r="N5230" s="7" t="s">
        <v>15317</v>
      </c>
      <c r="O5230" s="7" t="s">
        <v>238</v>
      </c>
      <c r="P5230" s="7" t="s">
        <v>12477</v>
      </c>
      <c r="Q5230" s="5">
        <v>43970</v>
      </c>
    </row>
    <row r="5231" spans="1:17" x14ac:dyDescent="0.35">
      <c r="A5231" s="13">
        <v>11143</v>
      </c>
      <c r="B5231" s="7" t="s">
        <v>81</v>
      </c>
      <c r="C5231" s="14" t="str">
        <f>VLOOKUP(B5231,Lists!$A$2:$B$196,2,FALSE)</f>
        <v>IND</v>
      </c>
      <c r="F5231" s="28" t="str">
        <f>VLOOKUP(B5231,Lists!$A$2:$C$196,3,FALSE)</f>
        <v>Asia</v>
      </c>
      <c r="G5231" s="7" t="s">
        <v>240</v>
      </c>
      <c r="H5231" s="28" t="str">
        <f>VLOOKUP(I5231,Lists!$D$2:$E$40,2,FALSE)</f>
        <v>Governance and socio-economic measures</v>
      </c>
      <c r="I5231" s="7" t="s">
        <v>205</v>
      </c>
      <c r="J5231" s="7" t="s">
        <v>519</v>
      </c>
      <c r="K5231" s="7" t="s">
        <v>20174</v>
      </c>
      <c r="L5231" s="7" t="s">
        <v>258</v>
      </c>
      <c r="M5231" s="5">
        <v>43968</v>
      </c>
      <c r="N5231" s="7" t="s">
        <v>15317</v>
      </c>
      <c r="O5231" s="7" t="s">
        <v>238</v>
      </c>
      <c r="P5231" s="7" t="s">
        <v>12477</v>
      </c>
      <c r="Q5231" s="5">
        <v>43970</v>
      </c>
    </row>
    <row r="5232" spans="1:17" x14ac:dyDescent="0.35">
      <c r="A5232" s="13">
        <v>11144</v>
      </c>
      <c r="B5232" s="7" t="s">
        <v>81</v>
      </c>
      <c r="C5232" s="14" t="str">
        <f>VLOOKUP(B5232,Lists!$A$2:$B$196,2,FALSE)</f>
        <v>IND</v>
      </c>
      <c r="F5232" s="28" t="str">
        <f>VLOOKUP(B5232,Lists!$A$2:$C$196,3,FALSE)</f>
        <v>Asia</v>
      </c>
      <c r="G5232" s="7" t="s">
        <v>240</v>
      </c>
      <c r="H5232" s="28" t="str">
        <f>VLOOKUP(I5232,Lists!$D$2:$E$40,2,FALSE)</f>
        <v>Movement restrictions</v>
      </c>
      <c r="I5232" s="7" t="s">
        <v>225</v>
      </c>
      <c r="J5232" s="7" t="s">
        <v>519</v>
      </c>
      <c r="K5232" s="7" t="s">
        <v>20175</v>
      </c>
      <c r="L5232" s="7" t="s">
        <v>258</v>
      </c>
      <c r="M5232" s="5">
        <v>43968</v>
      </c>
      <c r="N5232" s="7" t="s">
        <v>15317</v>
      </c>
      <c r="O5232" s="7" t="s">
        <v>238</v>
      </c>
      <c r="P5232" s="7" t="s">
        <v>12477</v>
      </c>
      <c r="Q5232" s="5">
        <v>43970</v>
      </c>
    </row>
    <row r="5233" spans="1:17" x14ac:dyDescent="0.35">
      <c r="A5233" s="13">
        <v>11145</v>
      </c>
      <c r="B5233" s="7" t="s">
        <v>81</v>
      </c>
      <c r="C5233" s="14" t="str">
        <f>VLOOKUP(B5233,Lists!$A$2:$B$196,2,FALSE)</f>
        <v>IND</v>
      </c>
      <c r="F5233" s="28" t="str">
        <f>VLOOKUP(B5233,Lists!$A$2:$C$196,3,FALSE)</f>
        <v>Asia</v>
      </c>
      <c r="G5233" s="7" t="s">
        <v>240</v>
      </c>
      <c r="H5233" s="28" t="str">
        <f>VLOOKUP(I5233,Lists!$D$2:$E$40,2,FALSE)</f>
        <v>Lockdown</v>
      </c>
      <c r="I5233" s="7" t="s">
        <v>219</v>
      </c>
      <c r="J5233" s="7" t="s">
        <v>519</v>
      </c>
      <c r="K5233" s="7" t="s">
        <v>20176</v>
      </c>
      <c r="L5233" s="7" t="s">
        <v>258</v>
      </c>
      <c r="M5233" s="5">
        <v>43969</v>
      </c>
      <c r="N5233" s="7" t="s">
        <v>15317</v>
      </c>
      <c r="O5233" s="7" t="s">
        <v>238</v>
      </c>
      <c r="P5233" s="7" t="s">
        <v>12477</v>
      </c>
      <c r="Q5233" s="5">
        <v>43970</v>
      </c>
    </row>
    <row r="5234" spans="1:17" x14ac:dyDescent="0.35">
      <c r="A5234" s="13">
        <v>11146</v>
      </c>
      <c r="B5234" s="7" t="s">
        <v>81</v>
      </c>
      <c r="C5234" s="14" t="str">
        <f>VLOOKUP(B5234,Lists!$A$2:$B$196,2,FALSE)</f>
        <v>IND</v>
      </c>
      <c r="F5234" s="28" t="str">
        <f>VLOOKUP(B5234,Lists!$A$2:$C$196,3,FALSE)</f>
        <v>Asia</v>
      </c>
      <c r="G5234" s="7" t="s">
        <v>240</v>
      </c>
      <c r="H5234" s="28" t="str">
        <f>VLOOKUP(I5234,Lists!$D$2:$E$40,2,FALSE)</f>
        <v>Public health measures</v>
      </c>
      <c r="I5234" s="7" t="s">
        <v>208</v>
      </c>
      <c r="J5234" s="7" t="s">
        <v>519</v>
      </c>
      <c r="K5234" s="7" t="s">
        <v>20177</v>
      </c>
      <c r="L5234" s="7" t="s">
        <v>258</v>
      </c>
      <c r="M5234" s="5">
        <v>43969</v>
      </c>
      <c r="N5234" s="7" t="s">
        <v>15317</v>
      </c>
      <c r="O5234" s="7" t="s">
        <v>238</v>
      </c>
      <c r="P5234" s="7" t="s">
        <v>12477</v>
      </c>
      <c r="Q5234" s="5">
        <v>43970</v>
      </c>
    </row>
    <row r="5235" spans="1:17" x14ac:dyDescent="0.35">
      <c r="A5235" s="13">
        <v>12354</v>
      </c>
      <c r="B5235" s="7" t="s">
        <v>81</v>
      </c>
      <c r="C5235" s="14" t="str">
        <f>VLOOKUP(B5235,Lists!$A$2:$B$196,2,FALSE)</f>
        <v>IND</v>
      </c>
      <c r="F5235" s="28" t="str">
        <f>VLOOKUP(B5235,Lists!$A$2:$C$196,3,FALSE)</f>
        <v>Asia</v>
      </c>
      <c r="G5235" s="7" t="s">
        <v>244</v>
      </c>
      <c r="H5235" s="28" t="str">
        <f>VLOOKUP(I5235,Lists!$D$2:$E$40,2,FALSE)</f>
        <v>Movement restrictions</v>
      </c>
      <c r="I5235" s="7" t="s">
        <v>204</v>
      </c>
      <c r="J5235" s="7" t="s">
        <v>519</v>
      </c>
      <c r="K5235" s="7" t="s">
        <v>22093</v>
      </c>
      <c r="L5235" s="7" t="s">
        <v>258</v>
      </c>
      <c r="M5235" s="5">
        <v>43983</v>
      </c>
      <c r="N5235" s="7" t="s">
        <v>15317</v>
      </c>
      <c r="O5235" s="7" t="s">
        <v>238</v>
      </c>
      <c r="P5235" s="7" t="s">
        <v>12477</v>
      </c>
      <c r="Q5235" s="5">
        <v>43980</v>
      </c>
    </row>
    <row r="5236" spans="1:17" x14ac:dyDescent="0.35">
      <c r="A5236" s="13">
        <v>12355</v>
      </c>
      <c r="B5236" s="7" t="s">
        <v>81</v>
      </c>
      <c r="C5236" s="14" t="str">
        <f>VLOOKUP(B5236,Lists!$A$2:$B$196,2,FALSE)</f>
        <v>IND</v>
      </c>
      <c r="F5236" s="28" t="str">
        <f>VLOOKUP(B5236,Lists!$A$2:$C$196,3,FALSE)</f>
        <v>Asia</v>
      </c>
      <c r="G5236" s="7" t="s">
        <v>244</v>
      </c>
      <c r="H5236" s="28" t="str">
        <f>VLOOKUP(I5236,Lists!$D$2:$E$40,2,FALSE)</f>
        <v>Movement restrictions</v>
      </c>
      <c r="I5236" s="7" t="s">
        <v>204</v>
      </c>
      <c r="J5236" s="7" t="s">
        <v>519</v>
      </c>
      <c r="K5236" s="7" t="s">
        <v>22094</v>
      </c>
      <c r="L5236" s="7" t="s">
        <v>258</v>
      </c>
      <c r="M5236" s="5">
        <v>43972</v>
      </c>
      <c r="N5236" s="7" t="s">
        <v>15317</v>
      </c>
      <c r="O5236" s="7" t="s">
        <v>238</v>
      </c>
      <c r="P5236" s="7" t="s">
        <v>12477</v>
      </c>
      <c r="Q5236" s="5">
        <v>43980</v>
      </c>
    </row>
    <row r="5237" spans="1:17" x14ac:dyDescent="0.35">
      <c r="A5237" s="13">
        <v>12356</v>
      </c>
      <c r="B5237" s="7" t="s">
        <v>81</v>
      </c>
      <c r="C5237" s="14" t="str">
        <f>VLOOKUP(B5237,Lists!$A$2:$B$196,2,FALSE)</f>
        <v>IND</v>
      </c>
      <c r="F5237" s="28" t="str">
        <f>VLOOKUP(B5237,Lists!$A$2:$C$196,3,FALSE)</f>
        <v>Asia</v>
      </c>
      <c r="G5237" s="7" t="s">
        <v>240</v>
      </c>
      <c r="H5237" s="28" t="str">
        <f>VLOOKUP(I5237,Lists!$D$2:$E$40,2,FALSE)</f>
        <v>Governance and socio-economic measures</v>
      </c>
      <c r="I5237" s="7" t="s">
        <v>205</v>
      </c>
      <c r="J5237" s="7" t="s">
        <v>519</v>
      </c>
      <c r="K5237" s="7" t="s">
        <v>22095</v>
      </c>
      <c r="L5237" s="7" t="s">
        <v>258</v>
      </c>
      <c r="M5237" s="5">
        <v>43975</v>
      </c>
      <c r="N5237" s="7" t="s">
        <v>15317</v>
      </c>
      <c r="O5237" s="7" t="s">
        <v>238</v>
      </c>
      <c r="P5237" s="7" t="s">
        <v>12477</v>
      </c>
      <c r="Q5237" s="5">
        <v>43980</v>
      </c>
    </row>
    <row r="5238" spans="1:17" x14ac:dyDescent="0.35">
      <c r="A5238" s="13">
        <v>12357</v>
      </c>
      <c r="B5238" s="7" t="s">
        <v>81</v>
      </c>
      <c r="C5238" s="14" t="str">
        <f>VLOOKUP(B5238,Lists!$A$2:$B$196,2,FALSE)</f>
        <v>IND</v>
      </c>
      <c r="F5238" s="28" t="str">
        <f>VLOOKUP(B5238,Lists!$A$2:$C$196,3,FALSE)</f>
        <v>Asia</v>
      </c>
      <c r="G5238" s="7" t="s">
        <v>240</v>
      </c>
      <c r="H5238" s="28" t="str">
        <f>VLOOKUP(I5238,Lists!$D$2:$E$40,2,FALSE)</f>
        <v>Governance and socio-economic measures</v>
      </c>
      <c r="I5238" s="7" t="s">
        <v>205</v>
      </c>
      <c r="J5238" s="7" t="s">
        <v>519</v>
      </c>
      <c r="K5238" s="7" t="s">
        <v>22096</v>
      </c>
      <c r="L5238" s="7" t="s">
        <v>258</v>
      </c>
      <c r="M5238" s="5">
        <v>43976</v>
      </c>
      <c r="N5238" s="7" t="s">
        <v>15317</v>
      </c>
      <c r="O5238" s="7" t="s">
        <v>238</v>
      </c>
      <c r="P5238" s="7" t="s">
        <v>12477</v>
      </c>
      <c r="Q5238" s="5">
        <v>43980</v>
      </c>
    </row>
    <row r="5239" spans="1:17" x14ac:dyDescent="0.35">
      <c r="A5239" s="13">
        <v>12358</v>
      </c>
      <c r="B5239" s="7" t="s">
        <v>81</v>
      </c>
      <c r="C5239" s="14" t="str">
        <f>VLOOKUP(B5239,Lists!$A$2:$B$196,2,FALSE)</f>
        <v>IND</v>
      </c>
      <c r="F5239" s="28" t="str">
        <f>VLOOKUP(B5239,Lists!$A$2:$C$196,3,FALSE)</f>
        <v>Asia</v>
      </c>
      <c r="G5239" s="7" t="s">
        <v>240</v>
      </c>
      <c r="H5239" s="28" t="str">
        <f>VLOOKUP(I5239,Lists!$D$2:$E$40,2,FALSE)</f>
        <v>Governance and socio-economic measures</v>
      </c>
      <c r="I5239" s="7" t="s">
        <v>206</v>
      </c>
      <c r="J5239" s="7" t="s">
        <v>519</v>
      </c>
      <c r="K5239" s="7" t="s">
        <v>22097</v>
      </c>
      <c r="L5239" s="7" t="s">
        <v>258</v>
      </c>
      <c r="M5239" s="5">
        <v>43977</v>
      </c>
      <c r="N5239" s="7" t="s">
        <v>15317</v>
      </c>
      <c r="O5239" s="7" t="s">
        <v>238</v>
      </c>
      <c r="P5239" s="7" t="s">
        <v>12477</v>
      </c>
      <c r="Q5239" s="5">
        <v>43980</v>
      </c>
    </row>
    <row r="5240" spans="1:17" x14ac:dyDescent="0.35">
      <c r="A5240" s="13">
        <v>12359</v>
      </c>
      <c r="B5240" s="7" t="s">
        <v>81</v>
      </c>
      <c r="C5240" s="14" t="str">
        <f>VLOOKUP(B5240,Lists!$A$2:$B$196,2,FALSE)</f>
        <v>IND</v>
      </c>
      <c r="F5240" s="28" t="str">
        <f>VLOOKUP(B5240,Lists!$A$2:$C$196,3,FALSE)</f>
        <v>Asia</v>
      </c>
      <c r="G5240" s="7" t="s">
        <v>240</v>
      </c>
      <c r="H5240" s="28" t="str">
        <f>VLOOKUP(I5240,Lists!$D$2:$E$40,2,FALSE)</f>
        <v>Movement restrictions</v>
      </c>
      <c r="I5240" s="7" t="s">
        <v>225</v>
      </c>
      <c r="J5240" s="7" t="s">
        <v>519</v>
      </c>
      <c r="K5240" s="7" t="s">
        <v>22098</v>
      </c>
      <c r="L5240" s="7" t="s">
        <v>258</v>
      </c>
      <c r="M5240" s="5">
        <v>43980</v>
      </c>
      <c r="N5240" s="7" t="s">
        <v>15317</v>
      </c>
      <c r="O5240" s="7" t="s">
        <v>238</v>
      </c>
      <c r="P5240" s="7" t="s">
        <v>12477</v>
      </c>
      <c r="Q5240" s="5">
        <v>43980</v>
      </c>
    </row>
    <row r="5241" spans="1:17" x14ac:dyDescent="0.35">
      <c r="A5241" s="13">
        <v>151</v>
      </c>
      <c r="B5241" s="7" t="s">
        <v>82</v>
      </c>
      <c r="C5241" s="14" t="str">
        <f>VLOOKUP(B5241,Lists!$A$2:$B$196,2,FALSE)</f>
        <v>IDN</v>
      </c>
      <c r="F5241" s="13" t="str">
        <f>VLOOKUP(B5241,Lists!$A$2:$C$196,3,FALSE)</f>
        <v>Asia</v>
      </c>
      <c r="G5241" s="7" t="s">
        <v>240</v>
      </c>
      <c r="H5241" s="13" t="str">
        <f>VLOOKUP(I5241,Lists!$D$2:$E$40,2,FALSE)</f>
        <v>Movement restrictions</v>
      </c>
      <c r="I5241" s="7" t="s">
        <v>227</v>
      </c>
      <c r="J5241" s="7" t="s">
        <v>529</v>
      </c>
      <c r="K5241" s="7" t="s">
        <v>759</v>
      </c>
      <c r="L5241" s="7" t="s">
        <v>258</v>
      </c>
      <c r="M5241" s="5">
        <v>43898</v>
      </c>
      <c r="N5241" s="7" t="s">
        <v>729</v>
      </c>
      <c r="O5241" s="7" t="s">
        <v>250</v>
      </c>
      <c r="P5241" s="37" t="s">
        <v>730</v>
      </c>
      <c r="Q5241" s="5">
        <v>43905</v>
      </c>
    </row>
    <row r="5242" spans="1:17" x14ac:dyDescent="0.35">
      <c r="A5242" s="13">
        <v>152</v>
      </c>
      <c r="B5242" s="7" t="s">
        <v>82</v>
      </c>
      <c r="C5242" s="14" t="str">
        <f>VLOOKUP(B5242,Lists!$A$2:$B$196,2,FALSE)</f>
        <v>IDN</v>
      </c>
      <c r="F5242" s="13" t="str">
        <f>VLOOKUP(B5242,Lists!$A$2:$C$196,3,FALSE)</f>
        <v>Asia</v>
      </c>
      <c r="G5242" s="7" t="s">
        <v>240</v>
      </c>
      <c r="H5242" s="13" t="str">
        <f>VLOOKUP(I5242,Lists!$D$2:$E$40,2,FALSE)</f>
        <v>Movement restrictions</v>
      </c>
      <c r="I5242" s="7" t="s">
        <v>227</v>
      </c>
      <c r="J5242" s="7" t="s">
        <v>529</v>
      </c>
      <c r="K5242" s="7" t="s">
        <v>760</v>
      </c>
      <c r="L5242" s="7" t="s">
        <v>258</v>
      </c>
      <c r="M5242" s="5">
        <v>43898</v>
      </c>
      <c r="N5242" s="7" t="s">
        <v>729</v>
      </c>
      <c r="O5242" s="7" t="s">
        <v>250</v>
      </c>
      <c r="P5242" s="37" t="s">
        <v>730</v>
      </c>
      <c r="Q5242" s="5">
        <v>43905</v>
      </c>
    </row>
    <row r="5243" spans="1:17" x14ac:dyDescent="0.35">
      <c r="A5243" s="13">
        <v>153</v>
      </c>
      <c r="B5243" s="7" t="s">
        <v>82</v>
      </c>
      <c r="C5243" s="14" t="str">
        <f>VLOOKUP(B5243,Lists!$A$2:$B$196,2,FALSE)</f>
        <v>IDN</v>
      </c>
      <c r="F5243" s="13" t="str">
        <f>VLOOKUP(B5243,Lists!$A$2:$C$196,3,FALSE)</f>
        <v>Asia</v>
      </c>
      <c r="G5243" s="7" t="s">
        <v>240</v>
      </c>
      <c r="H5243" s="13" t="str">
        <f>VLOOKUP(I5243,Lists!$D$2:$E$40,2,FALSE)</f>
        <v>Movement restrictions</v>
      </c>
      <c r="I5243" s="7" t="s">
        <v>227</v>
      </c>
      <c r="J5243" s="7" t="s">
        <v>529</v>
      </c>
      <c r="K5243" s="7" t="s">
        <v>761</v>
      </c>
      <c r="L5243" s="7" t="s">
        <v>258</v>
      </c>
      <c r="M5243" s="5">
        <v>43898</v>
      </c>
      <c r="N5243" s="7" t="s">
        <v>729</v>
      </c>
      <c r="O5243" s="7" t="s">
        <v>250</v>
      </c>
      <c r="P5243" s="37" t="s">
        <v>730</v>
      </c>
      <c r="Q5243" s="5">
        <v>43905</v>
      </c>
    </row>
    <row r="5244" spans="1:17" x14ac:dyDescent="0.35">
      <c r="A5244" s="13">
        <v>154</v>
      </c>
      <c r="B5244" s="7" t="s">
        <v>82</v>
      </c>
      <c r="C5244" s="14" t="str">
        <f>VLOOKUP(B5244,Lists!$A$2:$B$196,2,FALSE)</f>
        <v>IDN</v>
      </c>
      <c r="F5244" s="13" t="str">
        <f>VLOOKUP(B5244,Lists!$A$2:$C$196,3,FALSE)</f>
        <v>Asia</v>
      </c>
      <c r="G5244" s="7" t="s">
        <v>240</v>
      </c>
      <c r="H5244" s="13" t="str">
        <f>VLOOKUP(I5244,Lists!$D$2:$E$40,2,FALSE)</f>
        <v>Movement restrictions</v>
      </c>
      <c r="I5244" s="7" t="s">
        <v>195</v>
      </c>
      <c r="J5244" s="7" t="s">
        <v>529</v>
      </c>
      <c r="K5244" s="7" t="s">
        <v>762</v>
      </c>
      <c r="L5244" s="7" t="s">
        <v>258</v>
      </c>
      <c r="M5244" s="5">
        <v>43898</v>
      </c>
      <c r="N5244" s="7" t="s">
        <v>729</v>
      </c>
      <c r="O5244" s="7" t="s">
        <v>250</v>
      </c>
      <c r="P5244" s="37" t="s">
        <v>730</v>
      </c>
      <c r="Q5244" s="5">
        <v>43905</v>
      </c>
    </row>
    <row r="5245" spans="1:17" x14ac:dyDescent="0.35">
      <c r="A5245" s="13">
        <v>156</v>
      </c>
      <c r="B5245" s="7" t="s">
        <v>82</v>
      </c>
      <c r="C5245" s="14" t="str">
        <f>VLOOKUP(B5245,Lists!$A$2:$B$196,2,FALSE)</f>
        <v>IDN</v>
      </c>
      <c r="F5245" s="13" t="str">
        <f>VLOOKUP(B5245,Lists!$A$2:$C$196,3,FALSE)</f>
        <v>Asia</v>
      </c>
      <c r="G5245" s="7" t="s">
        <v>240</v>
      </c>
      <c r="H5245" s="13" t="str">
        <f>VLOOKUP(I5245,Lists!$D$2:$E$40,2,FALSE)</f>
        <v>Movement restrictions</v>
      </c>
      <c r="I5245" s="7" t="s">
        <v>211</v>
      </c>
      <c r="J5245" s="7" t="s">
        <v>519</v>
      </c>
      <c r="K5245" s="7" t="s">
        <v>765</v>
      </c>
      <c r="L5245" s="7" t="s">
        <v>258</v>
      </c>
      <c r="N5245" s="7" t="s">
        <v>559</v>
      </c>
      <c r="O5245" s="7" t="s">
        <v>238</v>
      </c>
      <c r="P5245" s="37" t="s">
        <v>766</v>
      </c>
      <c r="Q5245" s="5">
        <v>43905</v>
      </c>
    </row>
    <row r="5246" spans="1:17" x14ac:dyDescent="0.35">
      <c r="A5246" s="13">
        <v>3154</v>
      </c>
      <c r="B5246" s="7" t="s">
        <v>82</v>
      </c>
      <c r="C5246" s="14" t="str">
        <f>VLOOKUP(B5246,Lists!$A$2:$B$196,2,FALSE)</f>
        <v>IDN</v>
      </c>
      <c r="F5246" s="13" t="str">
        <f>VLOOKUP(B5246,Lists!$A$2:$C$196,3,FALSE)</f>
        <v>Asia</v>
      </c>
      <c r="G5246" s="7" t="s">
        <v>240</v>
      </c>
      <c r="H5246" s="28" t="str">
        <f>VLOOKUP(I5246,Lists!$D$2:$E$40,2,FALSE)</f>
        <v>Public health measures</v>
      </c>
      <c r="I5246" s="7" t="s">
        <v>208</v>
      </c>
      <c r="J5246" s="7" t="s">
        <v>519</v>
      </c>
      <c r="M5246" s="5">
        <v>43856</v>
      </c>
      <c r="N5246" s="7" t="s">
        <v>5957</v>
      </c>
      <c r="O5246" s="7" t="s">
        <v>238</v>
      </c>
      <c r="P5246" s="37" t="s">
        <v>5958</v>
      </c>
      <c r="Q5246" s="5">
        <v>43921</v>
      </c>
    </row>
    <row r="5247" spans="1:17" x14ac:dyDescent="0.35">
      <c r="A5247" s="13">
        <v>3155</v>
      </c>
      <c r="B5247" s="7" t="s">
        <v>82</v>
      </c>
      <c r="C5247" s="14" t="str">
        <f>VLOOKUP(B5247,Lists!$A$2:$B$196,2,FALSE)</f>
        <v>IDN</v>
      </c>
      <c r="F5247" s="13" t="str">
        <f>VLOOKUP(B5247,Lists!$A$2:$C$196,3,FALSE)</f>
        <v>Asia</v>
      </c>
      <c r="G5247" s="7" t="s">
        <v>240</v>
      </c>
      <c r="H5247" s="28" t="str">
        <f>VLOOKUP(I5247,Lists!$D$2:$E$40,2,FALSE)</f>
        <v>Public health measures</v>
      </c>
      <c r="I5247" s="7" t="s">
        <v>197</v>
      </c>
      <c r="J5247" s="7" t="s">
        <v>529</v>
      </c>
      <c r="K5247" s="7" t="s">
        <v>5959</v>
      </c>
      <c r="M5247" s="5">
        <v>43856</v>
      </c>
      <c r="N5247" s="7" t="s">
        <v>5957</v>
      </c>
      <c r="O5247" s="7" t="s">
        <v>238</v>
      </c>
      <c r="P5247" s="37" t="s">
        <v>5958</v>
      </c>
      <c r="Q5247" s="5">
        <v>43921</v>
      </c>
    </row>
    <row r="5248" spans="1:17" x14ac:dyDescent="0.35">
      <c r="A5248" s="13">
        <v>3156</v>
      </c>
      <c r="B5248" s="7" t="s">
        <v>82</v>
      </c>
      <c r="C5248" s="14" t="str">
        <f>VLOOKUP(B5248,Lists!$A$2:$B$196,2,FALSE)</f>
        <v>IDN</v>
      </c>
      <c r="F5248" s="13" t="str">
        <f>VLOOKUP(B5248,Lists!$A$2:$C$196,3,FALSE)</f>
        <v>Asia</v>
      </c>
      <c r="G5248" s="7" t="s">
        <v>240</v>
      </c>
      <c r="H5248" s="28" t="str">
        <f>VLOOKUP(I5248,Lists!$D$2:$E$40,2,FALSE)</f>
        <v>Public health measures</v>
      </c>
      <c r="I5248" s="13" t="s">
        <v>253</v>
      </c>
      <c r="J5248" s="7" t="s">
        <v>519</v>
      </c>
      <c r="M5248" s="5">
        <v>43863</v>
      </c>
      <c r="N5248" s="7" t="s">
        <v>5957</v>
      </c>
      <c r="O5248" s="7" t="s">
        <v>238</v>
      </c>
      <c r="P5248" s="37" t="s">
        <v>5960</v>
      </c>
      <c r="Q5248" s="5">
        <v>43921</v>
      </c>
    </row>
    <row r="5249" spans="1:18" x14ac:dyDescent="0.35">
      <c r="A5249" s="13">
        <v>3157</v>
      </c>
      <c r="B5249" s="7" t="s">
        <v>82</v>
      </c>
      <c r="C5249" s="14" t="str">
        <f>VLOOKUP(B5249,Lists!$A$2:$B$196,2,FALSE)</f>
        <v>IDN</v>
      </c>
      <c r="F5249" s="13" t="str">
        <f>VLOOKUP(B5249,Lists!$A$2:$C$196,3,FALSE)</f>
        <v>Asia</v>
      </c>
      <c r="G5249" s="7" t="s">
        <v>240</v>
      </c>
      <c r="H5249" s="28" t="str">
        <f>VLOOKUP(I5249,Lists!$D$2:$E$40,2,FALSE)</f>
        <v>Movement restrictions</v>
      </c>
      <c r="I5249" s="7" t="s">
        <v>211</v>
      </c>
      <c r="J5249" s="7" t="s">
        <v>529</v>
      </c>
      <c r="K5249" s="7" t="s">
        <v>5961</v>
      </c>
      <c r="M5249" s="5">
        <v>43866</v>
      </c>
      <c r="N5249" s="7" t="s">
        <v>5957</v>
      </c>
      <c r="O5249" s="7" t="s">
        <v>238</v>
      </c>
      <c r="P5249" s="37" t="s">
        <v>5960</v>
      </c>
      <c r="Q5249" s="5">
        <v>43921</v>
      </c>
    </row>
    <row r="5250" spans="1:18" x14ac:dyDescent="0.35">
      <c r="A5250" s="13">
        <v>3158</v>
      </c>
      <c r="B5250" s="7" t="s">
        <v>82</v>
      </c>
      <c r="C5250" s="14" t="str">
        <f>VLOOKUP(B5250,Lists!$A$2:$B$196,2,FALSE)</f>
        <v>IDN</v>
      </c>
      <c r="F5250" s="13" t="str">
        <f>VLOOKUP(B5250,Lists!$A$2:$C$196,3,FALSE)</f>
        <v>Asia</v>
      </c>
      <c r="G5250" s="7" t="s">
        <v>240</v>
      </c>
      <c r="H5250" s="28" t="str">
        <f>VLOOKUP(I5250,Lists!$D$2:$E$40,2,FALSE)</f>
        <v>Movement restrictions</v>
      </c>
      <c r="I5250" s="7" t="s">
        <v>227</v>
      </c>
      <c r="J5250" s="7" t="s">
        <v>529</v>
      </c>
      <c r="K5250" s="7" t="s">
        <v>5962</v>
      </c>
      <c r="M5250" s="5">
        <v>43863</v>
      </c>
      <c r="N5250" s="7" t="s">
        <v>5957</v>
      </c>
      <c r="O5250" s="7" t="s">
        <v>238</v>
      </c>
      <c r="P5250" s="37" t="s">
        <v>5960</v>
      </c>
      <c r="Q5250" s="5">
        <v>43921</v>
      </c>
    </row>
    <row r="5251" spans="1:18" x14ac:dyDescent="0.35">
      <c r="A5251" s="13">
        <v>3159</v>
      </c>
      <c r="B5251" s="7" t="s">
        <v>82</v>
      </c>
      <c r="C5251" s="14" t="str">
        <f>VLOOKUP(B5251,Lists!$A$2:$B$196,2,FALSE)</f>
        <v>IDN</v>
      </c>
      <c r="F5251" s="13" t="str">
        <f>VLOOKUP(B5251,Lists!$A$2:$C$196,3,FALSE)</f>
        <v>Asia</v>
      </c>
      <c r="G5251" s="7" t="s">
        <v>240</v>
      </c>
      <c r="H5251" s="28" t="str">
        <f>VLOOKUP(I5251,Lists!$D$2:$E$40,2,FALSE)</f>
        <v>Public health measures</v>
      </c>
      <c r="I5251" s="7" t="s">
        <v>208</v>
      </c>
      <c r="J5251" s="7" t="s">
        <v>529</v>
      </c>
      <c r="K5251" s="7" t="s">
        <v>5963</v>
      </c>
      <c r="M5251" s="5">
        <v>43863</v>
      </c>
      <c r="N5251" s="7" t="s">
        <v>5957</v>
      </c>
      <c r="O5251" s="7" t="s">
        <v>238</v>
      </c>
      <c r="P5251" s="37" t="s">
        <v>5960</v>
      </c>
      <c r="Q5251" s="5">
        <v>43921</v>
      </c>
    </row>
    <row r="5252" spans="1:18" x14ac:dyDescent="0.35">
      <c r="A5252" s="13">
        <v>3160</v>
      </c>
      <c r="B5252" s="7" t="s">
        <v>82</v>
      </c>
      <c r="C5252" s="14" t="str">
        <f>VLOOKUP(B5252,Lists!$A$2:$B$196,2,FALSE)</f>
        <v>IDN</v>
      </c>
      <c r="F5252" s="13" t="str">
        <f>VLOOKUP(B5252,Lists!$A$2:$C$196,3,FALSE)</f>
        <v>Asia</v>
      </c>
      <c r="G5252" s="7" t="s">
        <v>240</v>
      </c>
      <c r="H5252" s="28" t="str">
        <f>VLOOKUP(I5252,Lists!$D$2:$E$40,2,FALSE)</f>
        <v>Movement restrictions</v>
      </c>
      <c r="I5252" s="7" t="s">
        <v>211</v>
      </c>
      <c r="J5252" s="7" t="s">
        <v>529</v>
      </c>
      <c r="K5252" s="7" t="s">
        <v>5964</v>
      </c>
      <c r="M5252" s="5">
        <v>43898</v>
      </c>
      <c r="N5252" s="7" t="s">
        <v>5957</v>
      </c>
      <c r="O5252" s="7" t="s">
        <v>238</v>
      </c>
      <c r="P5252" s="37" t="s">
        <v>5965</v>
      </c>
      <c r="Q5252" s="5">
        <v>43921</v>
      </c>
    </row>
    <row r="5253" spans="1:18" x14ac:dyDescent="0.35">
      <c r="A5253" s="13">
        <v>3161</v>
      </c>
      <c r="B5253" s="7" t="s">
        <v>82</v>
      </c>
      <c r="C5253" s="14" t="str">
        <f>VLOOKUP(B5253,Lists!$A$2:$B$196,2,FALSE)</f>
        <v>IDN</v>
      </c>
      <c r="F5253" s="13" t="str">
        <f>VLOOKUP(B5253,Lists!$A$2:$C$196,3,FALSE)</f>
        <v>Asia</v>
      </c>
      <c r="G5253" s="7" t="s">
        <v>240</v>
      </c>
      <c r="H5253" s="28" t="str">
        <f>VLOOKUP(I5253,Lists!$D$2:$E$40,2,FALSE)</f>
        <v>Movement restrictions</v>
      </c>
      <c r="I5253" s="7" t="s">
        <v>195</v>
      </c>
      <c r="J5253" s="7" t="s">
        <v>529</v>
      </c>
      <c r="K5253" s="7" t="s">
        <v>5966</v>
      </c>
      <c r="M5253" s="5">
        <v>43898</v>
      </c>
      <c r="N5253" s="7" t="s">
        <v>5957</v>
      </c>
      <c r="O5253" s="7" t="s">
        <v>238</v>
      </c>
      <c r="P5253" s="37" t="s">
        <v>5965</v>
      </c>
      <c r="Q5253" s="5">
        <v>43921</v>
      </c>
    </row>
    <row r="5254" spans="1:18" x14ac:dyDescent="0.35">
      <c r="A5254" s="13">
        <v>3162</v>
      </c>
      <c r="B5254" s="7" t="s">
        <v>82</v>
      </c>
      <c r="C5254" s="14" t="str">
        <f>VLOOKUP(B5254,Lists!$A$2:$B$196,2,FALSE)</f>
        <v>IDN</v>
      </c>
      <c r="F5254" s="13" t="str">
        <f>VLOOKUP(B5254,Lists!$A$2:$C$196,3,FALSE)</f>
        <v>Asia</v>
      </c>
      <c r="G5254" s="7" t="s">
        <v>240</v>
      </c>
      <c r="H5254" s="28" t="str">
        <f>VLOOKUP(I5254,Lists!$D$2:$E$40,2,FALSE)</f>
        <v>Movement restrictions</v>
      </c>
      <c r="I5254" s="7" t="s">
        <v>195</v>
      </c>
      <c r="J5254" s="7" t="s">
        <v>529</v>
      </c>
      <c r="K5254" s="7" t="s">
        <v>5967</v>
      </c>
      <c r="M5254" s="5">
        <v>43898</v>
      </c>
      <c r="N5254" s="7" t="s">
        <v>5957</v>
      </c>
      <c r="O5254" s="7" t="s">
        <v>238</v>
      </c>
      <c r="P5254" s="37" t="s">
        <v>5965</v>
      </c>
      <c r="Q5254" s="5">
        <v>43921</v>
      </c>
    </row>
    <row r="5255" spans="1:18" x14ac:dyDescent="0.35">
      <c r="A5255" s="13">
        <v>3163</v>
      </c>
      <c r="B5255" s="7" t="s">
        <v>82</v>
      </c>
      <c r="C5255" s="14" t="str">
        <f>VLOOKUP(B5255,Lists!$A$2:$B$196,2,FALSE)</f>
        <v>IDN</v>
      </c>
      <c r="F5255" s="13" t="str">
        <f>VLOOKUP(B5255,Lists!$A$2:$C$196,3,FALSE)</f>
        <v>Asia</v>
      </c>
      <c r="G5255" s="7" t="s">
        <v>240</v>
      </c>
      <c r="H5255" s="28" t="str">
        <f>VLOOKUP(I5255,Lists!$D$2:$E$40,2,FALSE)</f>
        <v>Public health measures</v>
      </c>
      <c r="I5255" s="7" t="s">
        <v>209</v>
      </c>
      <c r="J5255" s="7" t="s">
        <v>529</v>
      </c>
      <c r="K5255" s="7" t="s">
        <v>5968</v>
      </c>
      <c r="M5255" s="5">
        <v>43898</v>
      </c>
      <c r="N5255" s="7" t="s">
        <v>5957</v>
      </c>
      <c r="O5255" s="7" t="s">
        <v>238</v>
      </c>
      <c r="P5255" s="37" t="s">
        <v>5965</v>
      </c>
      <c r="Q5255" s="5">
        <v>43921</v>
      </c>
    </row>
    <row r="5256" spans="1:18" x14ac:dyDescent="0.35">
      <c r="A5256" s="13">
        <v>3164</v>
      </c>
      <c r="B5256" s="7" t="s">
        <v>82</v>
      </c>
      <c r="C5256" s="14" t="str">
        <f>VLOOKUP(B5256,Lists!$A$2:$B$196,2,FALSE)</f>
        <v>IDN</v>
      </c>
      <c r="F5256" s="13" t="str">
        <f>VLOOKUP(B5256,Lists!$A$2:$C$196,3,FALSE)</f>
        <v>Asia</v>
      </c>
      <c r="G5256" s="7" t="s">
        <v>240</v>
      </c>
      <c r="H5256" s="28" t="str">
        <f>VLOOKUP(I5256,Lists!$D$2:$E$40,2,FALSE)</f>
        <v>Public health measures</v>
      </c>
      <c r="I5256" s="7" t="s">
        <v>208</v>
      </c>
      <c r="J5256" s="7" t="s">
        <v>519</v>
      </c>
      <c r="K5256" s="7" t="s">
        <v>5969</v>
      </c>
      <c r="M5256" s="5">
        <v>43906</v>
      </c>
      <c r="N5256" s="7" t="s">
        <v>5970</v>
      </c>
      <c r="O5256" s="7" t="s">
        <v>238</v>
      </c>
      <c r="P5256" s="37" t="s">
        <v>5971</v>
      </c>
      <c r="Q5256" s="5">
        <v>43921</v>
      </c>
    </row>
    <row r="5257" spans="1:18" x14ac:dyDescent="0.35">
      <c r="A5257" s="13">
        <v>3165</v>
      </c>
      <c r="B5257" s="7" t="s">
        <v>82</v>
      </c>
      <c r="C5257" s="14" t="str">
        <f>VLOOKUP(B5257,Lists!$A$2:$B$196,2,FALSE)</f>
        <v>IDN</v>
      </c>
      <c r="F5257" s="13" t="str">
        <f>VLOOKUP(B5257,Lists!$A$2:$C$196,3,FALSE)</f>
        <v>Asia</v>
      </c>
      <c r="G5257" s="7" t="s">
        <v>240</v>
      </c>
      <c r="H5257" s="28" t="str">
        <f>VLOOKUP(I5257,Lists!$D$2:$E$40,2,FALSE)</f>
        <v>Public health measures</v>
      </c>
      <c r="I5257" s="7" t="s">
        <v>226</v>
      </c>
      <c r="J5257" s="7" t="s">
        <v>519</v>
      </c>
      <c r="K5257" s="7" t="s">
        <v>5972</v>
      </c>
      <c r="M5257" s="5">
        <v>43906</v>
      </c>
      <c r="N5257" s="7" t="s">
        <v>5970</v>
      </c>
      <c r="O5257" s="7" t="s">
        <v>238</v>
      </c>
      <c r="P5257" s="37" t="s">
        <v>5971</v>
      </c>
      <c r="Q5257" s="5">
        <v>43921</v>
      </c>
    </row>
    <row r="5258" spans="1:18" x14ac:dyDescent="0.35">
      <c r="A5258" s="13">
        <v>3166</v>
      </c>
      <c r="B5258" s="7" t="s">
        <v>82</v>
      </c>
      <c r="C5258" s="14" t="str">
        <f>VLOOKUP(B5258,Lists!$A$2:$B$196,2,FALSE)</f>
        <v>IDN</v>
      </c>
      <c r="F5258" s="13" t="str">
        <f>VLOOKUP(B5258,Lists!$A$2:$C$196,3,FALSE)</f>
        <v>Asia</v>
      </c>
      <c r="G5258" s="7" t="s">
        <v>240</v>
      </c>
      <c r="H5258" s="28" t="str">
        <f>VLOOKUP(I5258,Lists!$D$2:$E$40,2,FALSE)</f>
        <v>Movement restrictions</v>
      </c>
      <c r="I5258" s="7" t="s">
        <v>225</v>
      </c>
      <c r="J5258" s="7" t="s">
        <v>529</v>
      </c>
      <c r="K5258" s="7" t="s">
        <v>5973</v>
      </c>
      <c r="M5258" s="5">
        <v>43906</v>
      </c>
      <c r="N5258" s="7" t="s">
        <v>5970</v>
      </c>
      <c r="O5258" s="7" t="s">
        <v>238</v>
      </c>
      <c r="P5258" s="37" t="s">
        <v>5971</v>
      </c>
      <c r="Q5258" s="5">
        <v>43921</v>
      </c>
    </row>
    <row r="5259" spans="1:18" x14ac:dyDescent="0.35">
      <c r="A5259" s="13">
        <v>3167</v>
      </c>
      <c r="B5259" s="7" t="s">
        <v>82</v>
      </c>
      <c r="C5259" s="14" t="str">
        <f>VLOOKUP(B5259,Lists!$A$2:$B$196,2,FALSE)</f>
        <v>IDN</v>
      </c>
      <c r="F5259" s="13" t="str">
        <f>VLOOKUP(B5259,Lists!$A$2:$C$196,3,FALSE)</f>
        <v>Asia</v>
      </c>
      <c r="G5259" s="7" t="s">
        <v>240</v>
      </c>
      <c r="H5259" s="28" t="str">
        <f>VLOOKUP(I5259,Lists!$D$2:$E$40,2,FALSE)</f>
        <v>Movement restrictions</v>
      </c>
      <c r="I5259" s="7" t="s">
        <v>225</v>
      </c>
      <c r="J5259" s="7" t="s">
        <v>529</v>
      </c>
      <c r="K5259" s="7" t="s">
        <v>5974</v>
      </c>
      <c r="M5259" s="5">
        <v>43906</v>
      </c>
      <c r="N5259" s="7" t="s">
        <v>5970</v>
      </c>
      <c r="O5259" s="7" t="s">
        <v>238</v>
      </c>
      <c r="P5259" s="37" t="s">
        <v>5971</v>
      </c>
      <c r="Q5259" s="5">
        <v>43921</v>
      </c>
    </row>
    <row r="5260" spans="1:18" x14ac:dyDescent="0.35">
      <c r="A5260" s="13">
        <v>3168</v>
      </c>
      <c r="B5260" s="7" t="s">
        <v>82</v>
      </c>
      <c r="C5260" s="14" t="str">
        <f>VLOOKUP(B5260,Lists!$A$2:$B$196,2,FALSE)</f>
        <v>IDN</v>
      </c>
      <c r="F5260" s="13" t="str">
        <f>VLOOKUP(B5260,Lists!$A$2:$C$196,3,FALSE)</f>
        <v>Asia</v>
      </c>
      <c r="G5260" s="7" t="s">
        <v>240</v>
      </c>
      <c r="H5260" s="28" t="str">
        <f>VLOOKUP(I5260,Lists!$D$2:$E$40,2,FALSE)</f>
        <v>Public health measures</v>
      </c>
      <c r="I5260" s="7" t="s">
        <v>208</v>
      </c>
      <c r="J5260" s="7" t="s">
        <v>529</v>
      </c>
      <c r="K5260" s="7" t="s">
        <v>5975</v>
      </c>
      <c r="M5260" s="5">
        <v>43910</v>
      </c>
      <c r="N5260" s="7" t="s">
        <v>5957</v>
      </c>
      <c r="O5260" s="7" t="s">
        <v>238</v>
      </c>
      <c r="P5260" s="37" t="s">
        <v>5976</v>
      </c>
      <c r="Q5260" s="5">
        <v>43921</v>
      </c>
    </row>
    <row r="5261" spans="1:18" x14ac:dyDescent="0.35">
      <c r="A5261" s="13">
        <v>3169</v>
      </c>
      <c r="B5261" s="7" t="s">
        <v>82</v>
      </c>
      <c r="C5261" s="14" t="str">
        <f>VLOOKUP(B5261,Lists!$A$2:$B$196,2,FALSE)</f>
        <v>IDN</v>
      </c>
      <c r="F5261" s="13" t="str">
        <f>VLOOKUP(B5261,Lists!$A$2:$C$196,3,FALSE)</f>
        <v>Asia</v>
      </c>
      <c r="G5261" s="7" t="s">
        <v>240</v>
      </c>
      <c r="H5261" s="28" t="str">
        <f>VLOOKUP(I5261,Lists!$D$2:$E$40,2,FALSE)</f>
        <v>Movement restrictions</v>
      </c>
      <c r="I5261" s="7" t="s">
        <v>225</v>
      </c>
      <c r="J5261" s="7" t="s">
        <v>519</v>
      </c>
      <c r="K5261" s="7" t="s">
        <v>5977</v>
      </c>
      <c r="M5261" s="5">
        <v>43910</v>
      </c>
      <c r="N5261" s="7" t="s">
        <v>5957</v>
      </c>
      <c r="O5261" s="7" t="s">
        <v>238</v>
      </c>
      <c r="P5261" s="37" t="s">
        <v>5976</v>
      </c>
      <c r="Q5261" s="5">
        <v>43921</v>
      </c>
    </row>
    <row r="5262" spans="1:18" x14ac:dyDescent="0.35">
      <c r="A5262" s="13">
        <v>3170</v>
      </c>
      <c r="B5262" s="7" t="s">
        <v>82</v>
      </c>
      <c r="C5262" s="14" t="str">
        <f>VLOOKUP(B5262,Lists!$A$2:$B$196,2,FALSE)</f>
        <v>IDN</v>
      </c>
      <c r="F5262" s="13" t="str">
        <f>VLOOKUP(B5262,Lists!$A$2:$C$196,3,FALSE)</f>
        <v>Asia</v>
      </c>
      <c r="G5262" s="7" t="s">
        <v>240</v>
      </c>
      <c r="H5262" s="28" t="str">
        <f>VLOOKUP(I5262,Lists!$D$2:$E$40,2,FALSE)</f>
        <v>Movement restrictions</v>
      </c>
      <c r="I5262" s="7" t="s">
        <v>227</v>
      </c>
      <c r="J5262" s="7" t="s">
        <v>519</v>
      </c>
      <c r="K5262" s="7" t="s">
        <v>5978</v>
      </c>
      <c r="M5262" s="5">
        <v>43910</v>
      </c>
      <c r="N5262" s="7" t="s">
        <v>5957</v>
      </c>
      <c r="O5262" s="7" t="s">
        <v>238</v>
      </c>
      <c r="P5262" s="37" t="s">
        <v>5976</v>
      </c>
      <c r="Q5262" s="5">
        <v>43921</v>
      </c>
    </row>
    <row r="5263" spans="1:18" x14ac:dyDescent="0.35">
      <c r="A5263" s="13">
        <v>3171</v>
      </c>
      <c r="B5263" s="7" t="s">
        <v>82</v>
      </c>
      <c r="C5263" s="14" t="str">
        <f>VLOOKUP(B5263,Lists!$A$2:$B$196,2,FALSE)</f>
        <v>IDN</v>
      </c>
      <c r="F5263" s="13" t="str">
        <f>VLOOKUP(B5263,Lists!$A$2:$C$196,3,FALSE)</f>
        <v>Asia</v>
      </c>
      <c r="G5263" s="7" t="s">
        <v>240</v>
      </c>
      <c r="H5263" s="28" t="str">
        <f>VLOOKUP(I5263,Lists!$D$2:$E$40,2,FALSE)</f>
        <v>Movement restrictions</v>
      </c>
      <c r="I5263" s="7" t="s">
        <v>195</v>
      </c>
      <c r="J5263" s="7" t="s">
        <v>519</v>
      </c>
      <c r="K5263" s="7" t="s">
        <v>5979</v>
      </c>
      <c r="M5263" s="5">
        <v>43910</v>
      </c>
      <c r="N5263" s="7" t="s">
        <v>5957</v>
      </c>
      <c r="O5263" s="7" t="s">
        <v>238</v>
      </c>
      <c r="P5263" s="37" t="s">
        <v>5976</v>
      </c>
      <c r="Q5263" s="5">
        <v>43921</v>
      </c>
    </row>
    <row r="5264" spans="1:18" x14ac:dyDescent="0.35">
      <c r="A5264" s="13">
        <v>3172</v>
      </c>
      <c r="B5264" s="7" t="s">
        <v>82</v>
      </c>
      <c r="C5264" s="14" t="str">
        <f>VLOOKUP(B5264,Lists!$A$2:$B$196,2,FALSE)</f>
        <v>IDN</v>
      </c>
      <c r="F5264" s="13" t="str">
        <f>VLOOKUP(B5264,Lists!$A$2:$C$196,3,FALSE)</f>
        <v>Asia</v>
      </c>
      <c r="G5264" s="7" t="s">
        <v>240</v>
      </c>
      <c r="H5264" s="28" t="str">
        <f>VLOOKUP(I5264,Lists!$D$2:$E$40,2,FALSE)</f>
        <v>Movement restrictions</v>
      </c>
      <c r="I5264" s="7" t="s">
        <v>227</v>
      </c>
      <c r="J5264" s="7" t="s">
        <v>529</v>
      </c>
      <c r="K5264" s="7" t="s">
        <v>5980</v>
      </c>
      <c r="M5264" s="5">
        <v>43910</v>
      </c>
      <c r="N5264" s="7" t="s">
        <v>5957</v>
      </c>
      <c r="O5264" s="7" t="s">
        <v>238</v>
      </c>
      <c r="P5264" s="37" t="s">
        <v>5976</v>
      </c>
      <c r="Q5264" s="5">
        <v>43921</v>
      </c>
      <c r="R5264" s="37" t="s">
        <v>5981</v>
      </c>
    </row>
    <row r="5265" spans="1:18" x14ac:dyDescent="0.35">
      <c r="A5265" s="13">
        <v>3173</v>
      </c>
      <c r="B5265" s="7" t="s">
        <v>82</v>
      </c>
      <c r="C5265" s="14" t="str">
        <f>VLOOKUP(B5265,Lists!$A$2:$B$196,2,FALSE)</f>
        <v>IDN</v>
      </c>
      <c r="F5265" s="13" t="str">
        <f>VLOOKUP(B5265,Lists!$A$2:$C$196,3,FALSE)</f>
        <v>Asia</v>
      </c>
      <c r="G5265" s="7" t="s">
        <v>240</v>
      </c>
      <c r="H5265" s="28" t="str">
        <f>VLOOKUP(I5265,Lists!$D$2:$E$40,2,FALSE)</f>
        <v>Public health measures</v>
      </c>
      <c r="I5265" s="13" t="s">
        <v>253</v>
      </c>
      <c r="J5265" s="7" t="s">
        <v>519</v>
      </c>
      <c r="K5265" s="7" t="s">
        <v>5982</v>
      </c>
      <c r="M5265" s="5">
        <v>43910</v>
      </c>
      <c r="N5265" s="7" t="s">
        <v>5957</v>
      </c>
      <c r="O5265" s="7" t="s">
        <v>238</v>
      </c>
      <c r="P5265" s="37" t="s">
        <v>5976</v>
      </c>
      <c r="Q5265" s="5">
        <v>43921</v>
      </c>
    </row>
    <row r="5266" spans="1:18" x14ac:dyDescent="0.35">
      <c r="A5266" s="13">
        <v>3174</v>
      </c>
      <c r="B5266" s="7" t="s">
        <v>82</v>
      </c>
      <c r="C5266" s="14" t="str">
        <f>VLOOKUP(B5266,Lists!$A$2:$B$196,2,FALSE)</f>
        <v>IDN</v>
      </c>
      <c r="F5266" s="13" t="str">
        <f>VLOOKUP(B5266,Lists!$A$2:$C$196,3,FALSE)</f>
        <v>Asia</v>
      </c>
      <c r="G5266" s="7" t="s">
        <v>240</v>
      </c>
      <c r="H5266" s="28" t="str">
        <f>VLOOKUP(I5266,Lists!$D$2:$E$40,2,FALSE)</f>
        <v>Public health measures</v>
      </c>
      <c r="I5266" s="7" t="s">
        <v>208</v>
      </c>
      <c r="J5266" s="7" t="s">
        <v>519</v>
      </c>
      <c r="K5266" s="7" t="s">
        <v>5983</v>
      </c>
      <c r="M5266" s="5">
        <v>43910</v>
      </c>
      <c r="N5266" s="7" t="s">
        <v>5957</v>
      </c>
      <c r="O5266" s="7" t="s">
        <v>238</v>
      </c>
      <c r="P5266" s="37" t="s">
        <v>5976</v>
      </c>
      <c r="Q5266" s="5">
        <v>43921</v>
      </c>
    </row>
    <row r="5267" spans="1:18" x14ac:dyDescent="0.35">
      <c r="A5267" s="13">
        <v>3175</v>
      </c>
      <c r="B5267" s="7" t="s">
        <v>82</v>
      </c>
      <c r="C5267" s="14" t="str">
        <f>VLOOKUP(B5267,Lists!$A$2:$B$196,2,FALSE)</f>
        <v>IDN</v>
      </c>
      <c r="F5267" s="13" t="str">
        <f>VLOOKUP(B5267,Lists!$A$2:$C$196,3,FALSE)</f>
        <v>Asia</v>
      </c>
      <c r="G5267" s="7" t="s">
        <v>240</v>
      </c>
      <c r="H5267" s="28" t="str">
        <f>VLOOKUP(I5267,Lists!$D$2:$E$40,2,FALSE)</f>
        <v>Movement restrictions</v>
      </c>
      <c r="I5267" s="7" t="s">
        <v>227</v>
      </c>
      <c r="J5267" s="7" t="s">
        <v>529</v>
      </c>
      <c r="K5267" s="7" t="s">
        <v>5984</v>
      </c>
      <c r="M5267" s="5">
        <v>43910</v>
      </c>
      <c r="N5267" s="7" t="s">
        <v>5957</v>
      </c>
      <c r="O5267" s="7" t="s">
        <v>238</v>
      </c>
      <c r="P5267" s="37" t="s">
        <v>5976</v>
      </c>
      <c r="Q5267" s="5">
        <v>43921</v>
      </c>
    </row>
    <row r="5268" spans="1:18" x14ac:dyDescent="0.35">
      <c r="A5268" s="13">
        <v>3176</v>
      </c>
      <c r="B5268" s="7" t="s">
        <v>82</v>
      </c>
      <c r="C5268" s="14" t="str">
        <f>VLOOKUP(B5268,Lists!$A$2:$B$196,2,FALSE)</f>
        <v>IDN</v>
      </c>
      <c r="F5268" s="13" t="str">
        <f>VLOOKUP(B5268,Lists!$A$2:$C$196,3,FALSE)</f>
        <v>Asia</v>
      </c>
      <c r="G5268" s="7" t="s">
        <v>240</v>
      </c>
      <c r="H5268" s="28" t="str">
        <f>VLOOKUP(I5268,Lists!$D$2:$E$40,2,FALSE)</f>
        <v>Public health measures</v>
      </c>
      <c r="I5268" s="7" t="s">
        <v>224</v>
      </c>
      <c r="J5268" s="7" t="s">
        <v>519</v>
      </c>
      <c r="K5268" s="7" t="s">
        <v>5985</v>
      </c>
      <c r="M5268" s="5">
        <v>43920</v>
      </c>
      <c r="N5268" s="7" t="s">
        <v>5970</v>
      </c>
      <c r="O5268" s="7" t="s">
        <v>238</v>
      </c>
      <c r="P5268" s="37" t="s">
        <v>5986</v>
      </c>
      <c r="Q5268" s="5">
        <v>43921</v>
      </c>
    </row>
    <row r="5269" spans="1:18" x14ac:dyDescent="0.35">
      <c r="A5269" s="13">
        <v>8273</v>
      </c>
      <c r="B5269" s="7" t="s">
        <v>82</v>
      </c>
      <c r="C5269" s="14" t="str">
        <f>VLOOKUP(B5269,Lists!$A$2:$B$196,2,FALSE)</f>
        <v>IDN</v>
      </c>
      <c r="F5269" s="28" t="str">
        <f>VLOOKUP(B5269,Lists!$A$2:$C$196,3,FALSE)</f>
        <v>Asia</v>
      </c>
      <c r="G5269" s="7" t="s">
        <v>240</v>
      </c>
      <c r="H5269" s="28" t="str">
        <f>VLOOKUP(I5269,Lists!$D$2:$E$40,2,FALSE)</f>
        <v>Public health measures</v>
      </c>
      <c r="I5269" s="7" t="s">
        <v>208</v>
      </c>
      <c r="J5269" s="7" t="s">
        <v>519</v>
      </c>
      <c r="K5269" s="7" t="s">
        <v>15330</v>
      </c>
      <c r="L5269" s="7" t="s">
        <v>258</v>
      </c>
      <c r="M5269" s="5">
        <v>43944</v>
      </c>
      <c r="N5269" s="7" t="s">
        <v>15331</v>
      </c>
      <c r="O5269" s="7" t="s">
        <v>238</v>
      </c>
      <c r="P5269" s="7" t="s">
        <v>15332</v>
      </c>
      <c r="Q5269" s="5">
        <v>43950</v>
      </c>
    </row>
    <row r="5270" spans="1:18" x14ac:dyDescent="0.35">
      <c r="A5270" s="13">
        <v>8274</v>
      </c>
      <c r="B5270" s="7" t="s">
        <v>82</v>
      </c>
      <c r="C5270" s="14" t="str">
        <f>VLOOKUP(B5270,Lists!$A$2:$B$196,2,FALSE)</f>
        <v>IDN</v>
      </c>
      <c r="F5270" s="28" t="str">
        <f>VLOOKUP(B5270,Lists!$A$2:$C$196,3,FALSE)</f>
        <v>Asia</v>
      </c>
      <c r="G5270" s="7" t="s">
        <v>240</v>
      </c>
      <c r="H5270" s="28" t="str">
        <f>VLOOKUP(I5270,Lists!$D$2:$E$40,2,FALSE)</f>
        <v>Social distancing</v>
      </c>
      <c r="I5270" s="7" t="s">
        <v>213</v>
      </c>
      <c r="J5270" s="7" t="s">
        <v>519</v>
      </c>
      <c r="K5270" s="7" t="s">
        <v>15333</v>
      </c>
      <c r="L5270" s="7" t="s">
        <v>261</v>
      </c>
      <c r="M5270" s="5">
        <v>43948</v>
      </c>
      <c r="N5270" s="7" t="s">
        <v>15331</v>
      </c>
      <c r="O5270" s="7" t="s">
        <v>238</v>
      </c>
      <c r="P5270" s="7" t="s">
        <v>15334</v>
      </c>
      <c r="Q5270" s="5">
        <v>43950</v>
      </c>
    </row>
    <row r="5271" spans="1:18" x14ac:dyDescent="0.35">
      <c r="A5271" s="13">
        <v>8275</v>
      </c>
      <c r="B5271" s="7" t="s">
        <v>82</v>
      </c>
      <c r="C5271" s="14" t="str">
        <f>VLOOKUP(B5271,Lists!$A$2:$B$196,2,FALSE)</f>
        <v>IDN</v>
      </c>
      <c r="F5271" s="28" t="str">
        <f>VLOOKUP(B5271,Lists!$A$2:$C$196,3,FALSE)</f>
        <v>Asia</v>
      </c>
      <c r="G5271" s="7" t="s">
        <v>240</v>
      </c>
      <c r="H5271" s="28" t="str">
        <f>VLOOKUP(I5271,Lists!$D$2:$E$40,2,FALSE)</f>
        <v>Public health measures</v>
      </c>
      <c r="I5271" s="7" t="s">
        <v>224</v>
      </c>
      <c r="J5271" s="7" t="s">
        <v>519</v>
      </c>
      <c r="K5271" s="7" t="s">
        <v>15335</v>
      </c>
      <c r="L5271" s="7" t="s">
        <v>258</v>
      </c>
      <c r="M5271" s="5">
        <v>43949</v>
      </c>
      <c r="N5271" s="7" t="s">
        <v>15331</v>
      </c>
      <c r="O5271" s="7" t="s">
        <v>238</v>
      </c>
      <c r="P5271" s="7" t="s">
        <v>15336</v>
      </c>
      <c r="Q5271" s="5">
        <v>43950</v>
      </c>
    </row>
    <row r="5272" spans="1:18" x14ac:dyDescent="0.35">
      <c r="A5272" s="13">
        <v>9255</v>
      </c>
      <c r="B5272" s="7" t="s">
        <v>82</v>
      </c>
      <c r="C5272" s="14" t="str">
        <f>VLOOKUP(B5272,Lists!$A$2:$B$196,2,FALSE)</f>
        <v>IDN</v>
      </c>
      <c r="F5272" s="28" t="str">
        <f>VLOOKUP(B5272,Lists!$A$2:$C$196,3,FALSE)</f>
        <v>Asia</v>
      </c>
      <c r="G5272" s="7" t="s">
        <v>240</v>
      </c>
      <c r="H5272" s="28" t="str">
        <f>VLOOKUP(I5272,Lists!$D$2:$E$40,2,FALSE)</f>
        <v>Governance and socio-economic measures</v>
      </c>
      <c r="I5272" s="7" t="s">
        <v>205</v>
      </c>
      <c r="J5272" s="7" t="s">
        <v>519</v>
      </c>
      <c r="K5272" s="7" t="s">
        <v>17001</v>
      </c>
      <c r="L5272" s="7" t="s">
        <v>258</v>
      </c>
      <c r="M5272" s="5">
        <v>43957</v>
      </c>
      <c r="N5272" s="7" t="s">
        <v>9118</v>
      </c>
      <c r="O5272" s="7" t="s">
        <v>238</v>
      </c>
      <c r="P5272" s="37" t="s">
        <v>17002</v>
      </c>
      <c r="Q5272" s="5">
        <v>43957</v>
      </c>
    </row>
    <row r="5273" spans="1:18" x14ac:dyDescent="0.35">
      <c r="A5273" s="13">
        <v>9279</v>
      </c>
      <c r="B5273" s="7" t="s">
        <v>82</v>
      </c>
      <c r="C5273" s="14" t="str">
        <f>VLOOKUP(B5273,Lists!$A$2:$B$196,2,FALSE)</f>
        <v>IDN</v>
      </c>
      <c r="F5273" s="28" t="str">
        <f>VLOOKUP(B5273,Lists!$A$2:$C$196,3,FALSE)</f>
        <v>Asia</v>
      </c>
      <c r="G5273" s="7" t="s">
        <v>240</v>
      </c>
      <c r="H5273" s="28" t="str">
        <f>VLOOKUP(I5273,Lists!$D$2:$E$40,2,FALSE)</f>
        <v>Public health measures</v>
      </c>
      <c r="I5273" s="7" t="s">
        <v>197</v>
      </c>
      <c r="J5273" s="7" t="s">
        <v>519</v>
      </c>
      <c r="K5273" s="7" t="s">
        <v>17016</v>
      </c>
      <c r="L5273" s="7" t="s">
        <v>258</v>
      </c>
      <c r="M5273" s="5">
        <v>43955</v>
      </c>
      <c r="N5273" s="7" t="s">
        <v>15331</v>
      </c>
      <c r="O5273" s="7" t="s">
        <v>238</v>
      </c>
      <c r="P5273" s="37" t="s">
        <v>17017</v>
      </c>
      <c r="Q5273" s="5">
        <v>43957</v>
      </c>
    </row>
    <row r="5274" spans="1:18" x14ac:dyDescent="0.35">
      <c r="A5274" s="13">
        <v>11247</v>
      </c>
      <c r="B5274" s="7" t="s">
        <v>82</v>
      </c>
      <c r="C5274" s="14" t="str">
        <f>VLOOKUP(B5274,Lists!$A$2:$B$196,2,FALSE)</f>
        <v>IDN</v>
      </c>
      <c r="F5274" s="28" t="str">
        <f>VLOOKUP(B5274,Lists!$A$2:$C$196,3,FALSE)</f>
        <v>Asia</v>
      </c>
      <c r="G5274" s="7" t="s">
        <v>240</v>
      </c>
      <c r="H5274" s="28" t="str">
        <f>VLOOKUP(I5274,Lists!$D$2:$E$40,2,FALSE)</f>
        <v>Movement restrictions</v>
      </c>
      <c r="I5274" s="7" t="s">
        <v>204</v>
      </c>
      <c r="J5274" s="7" t="s">
        <v>519</v>
      </c>
      <c r="K5274" s="7" t="s">
        <v>20327</v>
      </c>
      <c r="L5274" s="7" t="s">
        <v>258</v>
      </c>
      <c r="M5274" s="5">
        <v>43944</v>
      </c>
      <c r="N5274" s="7" t="s">
        <v>821</v>
      </c>
      <c r="O5274" s="7" t="s">
        <v>238</v>
      </c>
      <c r="P5274" s="7" t="s">
        <v>20328</v>
      </c>
      <c r="Q5274" s="5">
        <v>43970</v>
      </c>
    </row>
    <row r="5275" spans="1:18" x14ac:dyDescent="0.35">
      <c r="A5275" s="13">
        <v>11248</v>
      </c>
      <c r="B5275" s="7" t="s">
        <v>82</v>
      </c>
      <c r="C5275" s="14" t="str">
        <f>VLOOKUP(B5275,Lists!$A$2:$B$196,2,FALSE)</f>
        <v>IDN</v>
      </c>
      <c r="F5275" s="28" t="str">
        <f>VLOOKUP(B5275,Lists!$A$2:$C$196,3,FALSE)</f>
        <v>Asia</v>
      </c>
      <c r="G5275" s="7" t="s">
        <v>240</v>
      </c>
      <c r="H5275" s="28" t="str">
        <f>VLOOKUP(I5275,Lists!$D$2:$E$40,2,FALSE)</f>
        <v>Movement restrictions</v>
      </c>
      <c r="I5275" s="7" t="s">
        <v>211</v>
      </c>
      <c r="J5275" s="7" t="s">
        <v>519</v>
      </c>
      <c r="K5275" s="7" t="s">
        <v>20329</v>
      </c>
      <c r="L5275" s="7" t="s">
        <v>258</v>
      </c>
      <c r="M5275" s="5">
        <v>43951</v>
      </c>
      <c r="N5275" s="7" t="s">
        <v>20330</v>
      </c>
      <c r="O5275" s="7" t="s">
        <v>238</v>
      </c>
      <c r="P5275" s="7" t="s">
        <v>20331</v>
      </c>
      <c r="Q5275" s="5">
        <v>43970</v>
      </c>
      <c r="R5275" s="7" t="s">
        <v>646</v>
      </c>
    </row>
    <row r="5276" spans="1:18" x14ac:dyDescent="0.35">
      <c r="A5276" s="13">
        <v>11249</v>
      </c>
      <c r="B5276" s="7" t="s">
        <v>82</v>
      </c>
      <c r="C5276" s="14" t="str">
        <f>VLOOKUP(B5276,Lists!$A$2:$B$196,2,FALSE)</f>
        <v>IDN</v>
      </c>
      <c r="F5276" s="28" t="str">
        <f>VLOOKUP(B5276,Lists!$A$2:$C$196,3,FALSE)</f>
        <v>Asia</v>
      </c>
      <c r="G5276" s="7" t="s">
        <v>244</v>
      </c>
      <c r="H5276" s="28" t="str">
        <f>VLOOKUP(I5276,Lists!$D$2:$E$40,2,FALSE)</f>
        <v>Movement restrictions</v>
      </c>
      <c r="I5276" s="7" t="s">
        <v>204</v>
      </c>
      <c r="J5276" s="7" t="s">
        <v>519</v>
      </c>
      <c r="K5276" s="7" t="s">
        <v>20332</v>
      </c>
      <c r="L5276" s="7" t="s">
        <v>258</v>
      </c>
      <c r="M5276" s="5">
        <v>43955</v>
      </c>
      <c r="N5276" s="7" t="s">
        <v>821</v>
      </c>
      <c r="O5276" s="7" t="s">
        <v>238</v>
      </c>
      <c r="P5276" s="7" t="s">
        <v>20333</v>
      </c>
      <c r="Q5276" s="5">
        <v>43970</v>
      </c>
    </row>
    <row r="5277" spans="1:18" x14ac:dyDescent="0.35">
      <c r="A5277" s="13">
        <v>11250</v>
      </c>
      <c r="B5277" s="7" t="s">
        <v>82</v>
      </c>
      <c r="C5277" s="14" t="str">
        <f>VLOOKUP(B5277,Lists!$A$2:$B$196,2,FALSE)</f>
        <v>IDN</v>
      </c>
      <c r="F5277" s="28" t="str">
        <f>VLOOKUP(B5277,Lists!$A$2:$C$196,3,FALSE)</f>
        <v>Asia</v>
      </c>
      <c r="G5277" s="7" t="s">
        <v>244</v>
      </c>
      <c r="H5277" s="28" t="str">
        <f>VLOOKUP(I5277,Lists!$D$2:$E$40,2,FALSE)</f>
        <v>Movement restrictions</v>
      </c>
      <c r="I5277" s="7" t="s">
        <v>195</v>
      </c>
      <c r="J5277" s="7" t="s">
        <v>519</v>
      </c>
      <c r="K5277" s="7" t="s">
        <v>20334</v>
      </c>
      <c r="L5277" s="7" t="s">
        <v>258</v>
      </c>
      <c r="M5277" s="5">
        <v>43955</v>
      </c>
      <c r="N5277" s="7" t="s">
        <v>821</v>
      </c>
      <c r="O5277" s="7" t="s">
        <v>238</v>
      </c>
      <c r="P5277" s="7" t="s">
        <v>20333</v>
      </c>
      <c r="Q5277" s="5">
        <v>43970</v>
      </c>
    </row>
    <row r="5278" spans="1:18" x14ac:dyDescent="0.35">
      <c r="A5278" s="13">
        <v>11251</v>
      </c>
      <c r="B5278" s="7" t="s">
        <v>82</v>
      </c>
      <c r="C5278" s="14" t="str">
        <f>VLOOKUP(B5278,Lists!$A$2:$B$196,2,FALSE)</f>
        <v>IDN</v>
      </c>
      <c r="F5278" s="28" t="str">
        <f>VLOOKUP(B5278,Lists!$A$2:$C$196,3,FALSE)</f>
        <v>Asia</v>
      </c>
      <c r="G5278" s="7" t="s">
        <v>244</v>
      </c>
      <c r="H5278" s="28" t="str">
        <f>VLOOKUP(I5278,Lists!$D$2:$E$40,2,FALSE)</f>
        <v>Movement restrictions</v>
      </c>
      <c r="I5278" s="7" t="s">
        <v>204</v>
      </c>
      <c r="J5278" s="7" t="s">
        <v>519</v>
      </c>
      <c r="K5278" s="7" t="s">
        <v>20335</v>
      </c>
      <c r="L5278" s="7" t="s">
        <v>258</v>
      </c>
      <c r="M5278" s="5">
        <v>43958</v>
      </c>
      <c r="N5278" s="7" t="s">
        <v>821</v>
      </c>
      <c r="O5278" s="7" t="s">
        <v>238</v>
      </c>
      <c r="P5278" s="7" t="s">
        <v>20336</v>
      </c>
      <c r="Q5278" s="5">
        <v>43970</v>
      </c>
    </row>
    <row r="5279" spans="1:18" x14ac:dyDescent="0.35">
      <c r="A5279" s="13">
        <v>11252</v>
      </c>
      <c r="B5279" s="7" t="s">
        <v>82</v>
      </c>
      <c r="C5279" s="14" t="str">
        <f>VLOOKUP(B5279,Lists!$A$2:$B$196,2,FALSE)</f>
        <v>IDN</v>
      </c>
      <c r="F5279" s="28" t="str">
        <f>VLOOKUP(B5279,Lists!$A$2:$C$196,3,FALSE)</f>
        <v>Asia</v>
      </c>
      <c r="G5279" s="7" t="s">
        <v>240</v>
      </c>
      <c r="H5279" s="28" t="str">
        <f>VLOOKUP(I5279,Lists!$D$2:$E$40,2,FALSE)</f>
        <v>Lockdown</v>
      </c>
      <c r="I5279" s="7" t="s">
        <v>219</v>
      </c>
      <c r="J5279" s="7" t="s">
        <v>519</v>
      </c>
      <c r="K5279" s="7" t="s">
        <v>20337</v>
      </c>
      <c r="L5279" s="7" t="s">
        <v>263</v>
      </c>
      <c r="M5279" s="5">
        <v>43921</v>
      </c>
      <c r="N5279" s="7" t="s">
        <v>20330</v>
      </c>
      <c r="O5279" s="7" t="s">
        <v>238</v>
      </c>
      <c r="P5279" s="7" t="s">
        <v>20338</v>
      </c>
      <c r="Q5279" s="5">
        <v>43970</v>
      </c>
    </row>
    <row r="5280" spans="1:18" x14ac:dyDescent="0.35">
      <c r="A5280" s="13">
        <v>11253</v>
      </c>
      <c r="B5280" s="7" t="s">
        <v>82</v>
      </c>
      <c r="C5280" s="14" t="str">
        <f>VLOOKUP(B5280,Lists!$A$2:$B$196,2,FALSE)</f>
        <v>IDN</v>
      </c>
      <c r="F5280" s="28" t="str">
        <f>VLOOKUP(B5280,Lists!$A$2:$C$196,3,FALSE)</f>
        <v>Asia</v>
      </c>
      <c r="G5280" s="7" t="s">
        <v>240</v>
      </c>
      <c r="H5280" s="28" t="str">
        <f>VLOOKUP(I5280,Lists!$D$2:$E$40,2,FALSE)</f>
        <v>Movement restrictions</v>
      </c>
      <c r="I5280" s="7" t="s">
        <v>199</v>
      </c>
      <c r="J5280" s="7" t="s">
        <v>519</v>
      </c>
      <c r="K5280" s="7" t="s">
        <v>20339</v>
      </c>
      <c r="L5280" s="7" t="s">
        <v>263</v>
      </c>
      <c r="M5280" s="5">
        <v>43921</v>
      </c>
      <c r="N5280" s="7" t="s">
        <v>20330</v>
      </c>
      <c r="O5280" s="7" t="s">
        <v>238</v>
      </c>
      <c r="P5280" s="7" t="s">
        <v>20338</v>
      </c>
      <c r="Q5280" s="5">
        <v>43970</v>
      </c>
    </row>
    <row r="5281" spans="1:18" x14ac:dyDescent="0.35">
      <c r="A5281" s="13">
        <v>11254</v>
      </c>
      <c r="B5281" s="7" t="s">
        <v>82</v>
      </c>
      <c r="C5281" s="14" t="str">
        <f>VLOOKUP(B5281,Lists!$A$2:$B$196,2,FALSE)</f>
        <v>IDN</v>
      </c>
      <c r="F5281" s="28" t="str">
        <f>VLOOKUP(B5281,Lists!$A$2:$C$196,3,FALSE)</f>
        <v>Asia</v>
      </c>
      <c r="G5281" s="7" t="s">
        <v>240</v>
      </c>
      <c r="H5281" s="28" t="str">
        <f>VLOOKUP(I5281,Lists!$D$2:$E$40,2,FALSE)</f>
        <v>Lockdown</v>
      </c>
      <c r="I5281" s="7" t="s">
        <v>219</v>
      </c>
      <c r="J5281" s="7" t="s">
        <v>519</v>
      </c>
      <c r="K5281" s="7" t="s">
        <v>20340</v>
      </c>
      <c r="L5281" s="7" t="s">
        <v>263</v>
      </c>
      <c r="M5281" s="5">
        <v>43952</v>
      </c>
      <c r="N5281" s="7" t="s">
        <v>20330</v>
      </c>
      <c r="O5281" s="7" t="s">
        <v>238</v>
      </c>
      <c r="P5281" s="7" t="s">
        <v>20338</v>
      </c>
      <c r="Q5281" s="5">
        <v>43970</v>
      </c>
    </row>
    <row r="5282" spans="1:18" x14ac:dyDescent="0.35">
      <c r="A5282" s="13">
        <v>11255</v>
      </c>
      <c r="B5282" s="7" t="s">
        <v>82</v>
      </c>
      <c r="C5282" s="14" t="str">
        <f>VLOOKUP(B5282,Lists!$A$2:$B$196,2,FALSE)</f>
        <v>IDN</v>
      </c>
      <c r="F5282" s="28" t="str">
        <f>VLOOKUP(B5282,Lists!$A$2:$C$196,3,FALSE)</f>
        <v>Asia</v>
      </c>
      <c r="G5282" s="7" t="s">
        <v>240</v>
      </c>
      <c r="H5282" s="28" t="str">
        <f>VLOOKUP(I5282,Lists!$D$2:$E$40,2,FALSE)</f>
        <v>Social distancing</v>
      </c>
      <c r="I5282" s="7" t="s">
        <v>213</v>
      </c>
      <c r="J5282" s="7" t="s">
        <v>519</v>
      </c>
      <c r="K5282" s="7" t="s">
        <v>20341</v>
      </c>
      <c r="L5282" s="7" t="s">
        <v>263</v>
      </c>
      <c r="M5282" s="5">
        <v>43952</v>
      </c>
      <c r="N5282" s="7" t="s">
        <v>20330</v>
      </c>
      <c r="O5282" s="7" t="s">
        <v>238</v>
      </c>
      <c r="P5282" s="7" t="s">
        <v>20338</v>
      </c>
      <c r="Q5282" s="5">
        <v>43970</v>
      </c>
    </row>
    <row r="5283" spans="1:18" x14ac:dyDescent="0.35">
      <c r="A5283" s="13">
        <v>12360</v>
      </c>
      <c r="B5283" s="7" t="s">
        <v>82</v>
      </c>
      <c r="C5283" s="14" t="str">
        <f>VLOOKUP(B5283,Lists!$A$2:$B$196,2,FALSE)</f>
        <v>IDN</v>
      </c>
      <c r="F5283" s="28" t="str">
        <f>VLOOKUP(B5283,Lists!$A$2:$C$196,3,FALSE)</f>
        <v>Asia</v>
      </c>
      <c r="G5283" s="7" t="s">
        <v>244</v>
      </c>
      <c r="H5283" s="28" t="str">
        <f>VLOOKUP(I5283,Lists!$D$2:$E$40,2,FALSE)</f>
        <v>Movement restrictions</v>
      </c>
      <c r="I5283" s="7" t="s">
        <v>204</v>
      </c>
      <c r="J5283" s="7" t="s">
        <v>519</v>
      </c>
      <c r="K5283" s="7" t="s">
        <v>22099</v>
      </c>
      <c r="L5283" s="7" t="s">
        <v>258</v>
      </c>
      <c r="M5283" s="5">
        <v>43976</v>
      </c>
      <c r="N5283" s="7" t="s">
        <v>821</v>
      </c>
      <c r="O5283" s="7" t="s">
        <v>238</v>
      </c>
      <c r="P5283" s="7" t="s">
        <v>22100</v>
      </c>
      <c r="Q5283" s="5">
        <v>43980</v>
      </c>
    </row>
    <row r="5284" spans="1:18" x14ac:dyDescent="0.35">
      <c r="A5284" s="13">
        <v>12361</v>
      </c>
      <c r="B5284" s="7" t="s">
        <v>82</v>
      </c>
      <c r="C5284" s="14" t="str">
        <f>VLOOKUP(B5284,Lists!$A$2:$B$196,2,FALSE)</f>
        <v>IDN</v>
      </c>
      <c r="F5284" s="28" t="str">
        <f>VLOOKUP(B5284,Lists!$A$2:$C$196,3,FALSE)</f>
        <v>Asia</v>
      </c>
      <c r="G5284" s="7" t="s">
        <v>244</v>
      </c>
      <c r="H5284" s="28" t="str">
        <f>VLOOKUP(I5284,Lists!$D$2:$E$40,2,FALSE)</f>
        <v>Movement restrictions</v>
      </c>
      <c r="I5284" s="7" t="s">
        <v>195</v>
      </c>
      <c r="J5284" s="7" t="s">
        <v>519</v>
      </c>
      <c r="K5284" s="7" t="s">
        <v>22101</v>
      </c>
      <c r="L5284" s="7" t="s">
        <v>258</v>
      </c>
      <c r="M5284" s="5">
        <v>43976</v>
      </c>
      <c r="N5284" s="7" t="s">
        <v>821</v>
      </c>
      <c r="O5284" s="7" t="s">
        <v>238</v>
      </c>
      <c r="P5284" s="7" t="s">
        <v>22100</v>
      </c>
      <c r="Q5284" s="5">
        <v>43980</v>
      </c>
    </row>
    <row r="5285" spans="1:18" x14ac:dyDescent="0.35">
      <c r="A5285" s="13">
        <v>12362</v>
      </c>
      <c r="B5285" s="7" t="s">
        <v>82</v>
      </c>
      <c r="C5285" s="14" t="str">
        <f>VLOOKUP(B5285,Lists!$A$2:$B$196,2,FALSE)</f>
        <v>IDN</v>
      </c>
      <c r="D5285" s="7" t="s">
        <v>22102</v>
      </c>
      <c r="F5285" s="28" t="str">
        <f>VLOOKUP(B5285,Lists!$A$2:$C$196,3,FALSE)</f>
        <v>Asia</v>
      </c>
      <c r="G5285" s="7" t="s">
        <v>240</v>
      </c>
      <c r="H5285" s="28" t="str">
        <f>VLOOKUP(I5285,Lists!$D$2:$E$40,2,FALSE)</f>
        <v>Public health measures</v>
      </c>
      <c r="I5285" s="7" t="s">
        <v>208</v>
      </c>
      <c r="J5285" s="7" t="s">
        <v>519</v>
      </c>
      <c r="K5285" s="7" t="s">
        <v>22041</v>
      </c>
      <c r="L5285" s="7" t="s">
        <v>258</v>
      </c>
      <c r="M5285" s="5">
        <v>43973</v>
      </c>
      <c r="N5285" s="7" t="s">
        <v>22103</v>
      </c>
      <c r="O5285" s="7" t="s">
        <v>238</v>
      </c>
      <c r="P5285" s="7" t="s">
        <v>22104</v>
      </c>
      <c r="Q5285" s="5">
        <v>43980</v>
      </c>
    </row>
    <row r="5286" spans="1:18" x14ac:dyDescent="0.35">
      <c r="A5286" s="13">
        <v>12363</v>
      </c>
      <c r="B5286" s="7" t="s">
        <v>82</v>
      </c>
      <c r="C5286" s="14" t="str">
        <f>VLOOKUP(B5286,Lists!$A$2:$B$196,2,FALSE)</f>
        <v>IDN</v>
      </c>
      <c r="F5286" s="28" t="str">
        <f>VLOOKUP(B5286,Lists!$A$2:$C$196,3,FALSE)</f>
        <v>Asia</v>
      </c>
      <c r="G5286" s="7" t="s">
        <v>240</v>
      </c>
      <c r="H5286" s="28" t="str">
        <f>VLOOKUP(I5286,Lists!$D$2:$E$40,2,FALSE)</f>
        <v>Movement restrictions</v>
      </c>
      <c r="I5286" s="7" t="s">
        <v>204</v>
      </c>
      <c r="J5286" s="7" t="s">
        <v>519</v>
      </c>
      <c r="K5286" s="7" t="s">
        <v>22105</v>
      </c>
      <c r="L5286" s="7" t="s">
        <v>258</v>
      </c>
      <c r="M5286" s="5">
        <v>43976</v>
      </c>
      <c r="N5286" s="7" t="s">
        <v>22103</v>
      </c>
      <c r="O5286" s="7" t="s">
        <v>238</v>
      </c>
      <c r="P5286" s="7" t="s">
        <v>22106</v>
      </c>
      <c r="Q5286" s="5">
        <v>43980</v>
      </c>
    </row>
    <row r="5287" spans="1:18" x14ac:dyDescent="0.35">
      <c r="A5287" s="13">
        <v>12364</v>
      </c>
      <c r="B5287" s="7" t="s">
        <v>82</v>
      </c>
      <c r="C5287" s="14" t="str">
        <f>VLOOKUP(B5287,Lists!$A$2:$B$196,2,FALSE)</f>
        <v>IDN</v>
      </c>
      <c r="F5287" s="28" t="str">
        <f>VLOOKUP(B5287,Lists!$A$2:$C$196,3,FALSE)</f>
        <v>Asia</v>
      </c>
      <c r="G5287" s="7" t="s">
        <v>240</v>
      </c>
      <c r="H5287" s="28" t="str">
        <f>VLOOKUP(I5287,Lists!$D$2:$E$40,2,FALSE)</f>
        <v>Public health measures</v>
      </c>
      <c r="I5287" s="7" t="s">
        <v>197</v>
      </c>
      <c r="J5287" s="7" t="s">
        <v>519</v>
      </c>
      <c r="K5287" s="7" t="s">
        <v>22107</v>
      </c>
      <c r="L5287" s="7" t="s">
        <v>258</v>
      </c>
      <c r="M5287" s="5">
        <v>43979</v>
      </c>
      <c r="N5287" s="7" t="s">
        <v>22103</v>
      </c>
      <c r="O5287" s="7" t="s">
        <v>238</v>
      </c>
      <c r="P5287" s="7" t="s">
        <v>22108</v>
      </c>
      <c r="Q5287" s="5">
        <v>43980</v>
      </c>
    </row>
    <row r="5288" spans="1:18" x14ac:dyDescent="0.35">
      <c r="A5288" s="13">
        <v>546</v>
      </c>
      <c r="B5288" s="7" t="s">
        <v>83</v>
      </c>
      <c r="C5288" s="14" t="str">
        <f>VLOOKUP(B5288,Lists!$A$2:$B$196,2,FALSE)</f>
        <v>IRN</v>
      </c>
      <c r="F5288" s="13" t="str">
        <f>VLOOKUP(B5288,Lists!$A$2:$C$196,3,FALSE)</f>
        <v>Middle East</v>
      </c>
      <c r="G5288" s="7" t="s">
        <v>240</v>
      </c>
      <c r="H5288" s="13" t="str">
        <f>VLOOKUP(I5288,Lists!$D$2:$E$40,2,FALSE)</f>
        <v>Social distancing</v>
      </c>
      <c r="I5288" s="7" t="s">
        <v>222</v>
      </c>
      <c r="J5288" s="7" t="s">
        <v>529</v>
      </c>
      <c r="M5288" s="5">
        <v>43888</v>
      </c>
      <c r="N5288" s="7" t="s">
        <v>1411</v>
      </c>
      <c r="O5288" s="7" t="s">
        <v>238</v>
      </c>
      <c r="P5288" s="37" t="s">
        <v>1412</v>
      </c>
      <c r="Q5288" s="5">
        <v>43906</v>
      </c>
    </row>
    <row r="5289" spans="1:18" x14ac:dyDescent="0.35">
      <c r="A5289" s="13">
        <v>547</v>
      </c>
      <c r="B5289" s="7" t="s">
        <v>83</v>
      </c>
      <c r="C5289" s="14" t="str">
        <f>VLOOKUP(B5289,Lists!$A$2:$B$196,2,FALSE)</f>
        <v>IRN</v>
      </c>
      <c r="F5289" s="13" t="str">
        <f>VLOOKUP(B5289,Lists!$A$2:$C$196,3,FALSE)</f>
        <v>Middle East</v>
      </c>
      <c r="G5289" s="7" t="s">
        <v>240</v>
      </c>
      <c r="H5289" s="13" t="str">
        <f>VLOOKUP(I5289,Lists!$D$2:$E$40,2,FALSE)</f>
        <v>Movement restrictions</v>
      </c>
      <c r="I5289" s="7" t="s">
        <v>211</v>
      </c>
      <c r="J5289" s="7" t="s">
        <v>529</v>
      </c>
      <c r="K5289" s="7" t="s">
        <v>1413</v>
      </c>
      <c r="M5289" s="5">
        <v>43906</v>
      </c>
      <c r="N5289" s="7" t="s">
        <v>559</v>
      </c>
      <c r="O5289" s="7" t="s">
        <v>238</v>
      </c>
      <c r="P5289" s="37" t="s">
        <v>1412</v>
      </c>
      <c r="Q5289" s="5">
        <v>43906</v>
      </c>
    </row>
    <row r="5290" spans="1:18" x14ac:dyDescent="0.35">
      <c r="A5290" s="13">
        <v>548</v>
      </c>
      <c r="B5290" s="7" t="s">
        <v>83</v>
      </c>
      <c r="C5290" s="14" t="str">
        <f>VLOOKUP(B5290,Lists!$A$2:$B$196,2,FALSE)</f>
        <v>IRN</v>
      </c>
      <c r="F5290" s="13" t="str">
        <f>VLOOKUP(B5290,Lists!$A$2:$C$196,3,FALSE)</f>
        <v>Middle East</v>
      </c>
      <c r="G5290" s="7" t="s">
        <v>240</v>
      </c>
      <c r="H5290" s="13" t="str">
        <f>VLOOKUP(I5290,Lists!$D$2:$E$40,2,FALSE)</f>
        <v>Movement restrictions</v>
      </c>
      <c r="I5290" s="7" t="s">
        <v>198</v>
      </c>
      <c r="J5290" s="7" t="s">
        <v>529</v>
      </c>
      <c r="K5290" s="7" t="s">
        <v>1414</v>
      </c>
      <c r="M5290" s="5">
        <v>43888</v>
      </c>
      <c r="N5290" s="7" t="s">
        <v>1411</v>
      </c>
      <c r="O5290" s="7" t="s">
        <v>238</v>
      </c>
      <c r="P5290" s="37" t="s">
        <v>1412</v>
      </c>
      <c r="Q5290" s="5">
        <v>43906</v>
      </c>
    </row>
    <row r="5291" spans="1:18" x14ac:dyDescent="0.35">
      <c r="A5291" s="13">
        <v>549</v>
      </c>
      <c r="B5291" s="7" t="s">
        <v>83</v>
      </c>
      <c r="C5291" s="14" t="str">
        <f>VLOOKUP(B5291,Lists!$A$2:$B$196,2,FALSE)</f>
        <v>IRN</v>
      </c>
      <c r="F5291" s="13" t="str">
        <f>VLOOKUP(B5291,Lists!$A$2:$C$196,3,FALSE)</f>
        <v>Middle East</v>
      </c>
      <c r="G5291" s="7" t="s">
        <v>240</v>
      </c>
      <c r="H5291" s="13" t="str">
        <f>VLOOKUP(I5291,Lists!$D$2:$E$40,2,FALSE)</f>
        <v>Public health measures</v>
      </c>
      <c r="I5291" s="13" t="s">
        <v>253</v>
      </c>
      <c r="J5291" s="7" t="s">
        <v>529</v>
      </c>
      <c r="K5291" s="7" t="s">
        <v>1415</v>
      </c>
      <c r="M5291" s="5">
        <v>43907</v>
      </c>
      <c r="N5291" s="7" t="s">
        <v>1416</v>
      </c>
      <c r="O5291" s="7" t="s">
        <v>238</v>
      </c>
      <c r="P5291" s="37" t="s">
        <v>1417</v>
      </c>
      <c r="Q5291" s="5">
        <v>43906</v>
      </c>
    </row>
    <row r="5292" spans="1:18" x14ac:dyDescent="0.35">
      <c r="A5292" s="13">
        <v>554</v>
      </c>
      <c r="B5292" s="7" t="s">
        <v>83</v>
      </c>
      <c r="C5292" s="14" t="str">
        <f>VLOOKUP(B5292,Lists!$A$2:$B$196,2,FALSE)</f>
        <v>IRN</v>
      </c>
      <c r="F5292" s="13" t="str">
        <f>VLOOKUP(B5292,Lists!$A$2:$C$196,3,FALSE)</f>
        <v>Middle East</v>
      </c>
      <c r="G5292" s="7" t="s">
        <v>240</v>
      </c>
      <c r="H5292" s="13" t="str">
        <f>VLOOKUP(I5292,Lists!$D$2:$E$40,2,FALSE)</f>
        <v>Movement restrictions</v>
      </c>
      <c r="I5292" s="7" t="s">
        <v>211</v>
      </c>
      <c r="J5292" s="7" t="s">
        <v>529</v>
      </c>
      <c r="K5292" s="7" t="s">
        <v>1422</v>
      </c>
      <c r="M5292" s="5">
        <v>43898</v>
      </c>
      <c r="N5292" s="7" t="s">
        <v>1416</v>
      </c>
      <c r="O5292" s="7" t="s">
        <v>242</v>
      </c>
      <c r="P5292" s="37" t="s">
        <v>1423</v>
      </c>
      <c r="Q5292" s="5">
        <v>43906</v>
      </c>
    </row>
    <row r="5293" spans="1:18" x14ac:dyDescent="0.35">
      <c r="A5293" s="13">
        <v>555</v>
      </c>
      <c r="B5293" s="7" t="s">
        <v>83</v>
      </c>
      <c r="C5293" s="14" t="str">
        <f>VLOOKUP(B5293,Lists!$A$2:$B$196,2,FALSE)</f>
        <v>IRN</v>
      </c>
      <c r="F5293" s="13" t="str">
        <f>VLOOKUP(B5293,Lists!$A$2:$C$196,3,FALSE)</f>
        <v>Middle East</v>
      </c>
      <c r="G5293" s="7" t="s">
        <v>240</v>
      </c>
      <c r="H5293" s="13" t="str">
        <f>VLOOKUP(I5293,Lists!$D$2:$E$40,2,FALSE)</f>
        <v>Social distancing</v>
      </c>
      <c r="I5293" s="7" t="s">
        <v>200</v>
      </c>
      <c r="J5293" s="7" t="s">
        <v>529</v>
      </c>
      <c r="K5293" s="7" t="s">
        <v>1424</v>
      </c>
      <c r="M5293" s="5">
        <v>43898</v>
      </c>
      <c r="N5293" s="7" t="s">
        <v>1416</v>
      </c>
      <c r="O5293" s="7" t="s">
        <v>242</v>
      </c>
      <c r="P5293" s="37" t="s">
        <v>1425</v>
      </c>
      <c r="Q5293" s="5">
        <v>43906</v>
      </c>
    </row>
    <row r="5294" spans="1:18" x14ac:dyDescent="0.35">
      <c r="A5294" s="13">
        <v>558</v>
      </c>
      <c r="B5294" s="7" t="s">
        <v>83</v>
      </c>
      <c r="C5294" s="14" t="str">
        <f>VLOOKUP(B5294,Lists!$A$2:$B$196,2,FALSE)</f>
        <v>IRN</v>
      </c>
      <c r="F5294" s="13" t="str">
        <f>VLOOKUP(B5294,Lists!$A$2:$C$196,3,FALSE)</f>
        <v>Middle East</v>
      </c>
      <c r="G5294" s="7" t="s">
        <v>240</v>
      </c>
      <c r="H5294" s="13" t="str">
        <f>VLOOKUP(I5294,Lists!$D$2:$E$40,2,FALSE)</f>
        <v>Social distancing</v>
      </c>
      <c r="I5294" s="7" t="s">
        <v>222</v>
      </c>
      <c r="J5294" s="7" t="s">
        <v>529</v>
      </c>
      <c r="K5294" s="7" t="s">
        <v>1431</v>
      </c>
      <c r="M5294" s="5">
        <v>43895</v>
      </c>
      <c r="N5294" s="7" t="s">
        <v>1029</v>
      </c>
      <c r="O5294" s="7" t="s">
        <v>242</v>
      </c>
      <c r="P5294" s="37" t="s">
        <v>1432</v>
      </c>
      <c r="Q5294" s="5">
        <v>43906</v>
      </c>
    </row>
    <row r="5295" spans="1:18" x14ac:dyDescent="0.35">
      <c r="A5295" s="13">
        <v>3141</v>
      </c>
      <c r="B5295" s="7" t="s">
        <v>83</v>
      </c>
      <c r="C5295" s="14" t="str">
        <f>VLOOKUP(B5295,Lists!$A$2:$B$196,2,FALSE)</f>
        <v>IRN</v>
      </c>
      <c r="F5295" s="13" t="str">
        <f>VLOOKUP(B5295,Lists!$A$2:$C$196,3,FALSE)</f>
        <v>Middle East</v>
      </c>
      <c r="G5295" s="7" t="s">
        <v>240</v>
      </c>
      <c r="H5295" s="28" t="str">
        <f>VLOOKUP(I5295,Lists!$D$2:$E$40,2,FALSE)</f>
        <v>Public health measures</v>
      </c>
      <c r="I5295" s="7" t="s">
        <v>224</v>
      </c>
      <c r="J5295" s="7" t="s">
        <v>519</v>
      </c>
      <c r="K5295" s="7" t="s">
        <v>5924</v>
      </c>
      <c r="M5295" s="5">
        <v>43858</v>
      </c>
      <c r="N5295" s="7" t="s">
        <v>5925</v>
      </c>
      <c r="O5295" s="7" t="s">
        <v>238</v>
      </c>
      <c r="P5295" s="37" t="s">
        <v>5926</v>
      </c>
      <c r="Q5295" s="5">
        <v>43921</v>
      </c>
      <c r="R5295" s="37" t="s">
        <v>5927</v>
      </c>
    </row>
    <row r="5296" spans="1:18" x14ac:dyDescent="0.35">
      <c r="A5296" s="13">
        <v>3142</v>
      </c>
      <c r="B5296" s="7" t="s">
        <v>83</v>
      </c>
      <c r="C5296" s="14" t="str">
        <f>VLOOKUP(B5296,Lists!$A$2:$B$196,2,FALSE)</f>
        <v>IRN</v>
      </c>
      <c r="F5296" s="13" t="str">
        <f>VLOOKUP(B5296,Lists!$A$2:$C$196,3,FALSE)</f>
        <v>Middle East</v>
      </c>
      <c r="G5296" s="7" t="s">
        <v>240</v>
      </c>
      <c r="H5296" s="28" t="str">
        <f>VLOOKUP(I5296,Lists!$D$2:$E$40,2,FALSE)</f>
        <v>Public health measures</v>
      </c>
      <c r="I5296" s="7" t="s">
        <v>208</v>
      </c>
      <c r="J5296" s="7" t="s">
        <v>529</v>
      </c>
      <c r="K5296" s="7" t="s">
        <v>5928</v>
      </c>
      <c r="M5296" s="5">
        <v>43858</v>
      </c>
      <c r="N5296" s="7" t="s">
        <v>5925</v>
      </c>
      <c r="O5296" s="7" t="s">
        <v>238</v>
      </c>
      <c r="P5296" s="37" t="s">
        <v>5926</v>
      </c>
      <c r="Q5296" s="5">
        <v>43921</v>
      </c>
    </row>
    <row r="5297" spans="1:18" x14ac:dyDescent="0.35">
      <c r="A5297" s="13">
        <v>3143</v>
      </c>
      <c r="B5297" s="7" t="s">
        <v>83</v>
      </c>
      <c r="C5297" s="14" t="str">
        <f>VLOOKUP(B5297,Lists!$A$2:$B$196,2,FALSE)</f>
        <v>IRN</v>
      </c>
      <c r="F5297" s="13" t="str">
        <f>VLOOKUP(B5297,Lists!$A$2:$C$196,3,FALSE)</f>
        <v>Middle East</v>
      </c>
      <c r="G5297" s="7" t="s">
        <v>240</v>
      </c>
      <c r="H5297" s="28" t="str">
        <f>VLOOKUP(I5297,Lists!$D$2:$E$40,2,FALSE)</f>
        <v>Public health measures</v>
      </c>
      <c r="I5297" s="7" t="s">
        <v>209</v>
      </c>
      <c r="J5297" s="7" t="s">
        <v>519</v>
      </c>
      <c r="K5297" s="7" t="s">
        <v>5929</v>
      </c>
      <c r="M5297" s="5">
        <v>43861</v>
      </c>
      <c r="N5297" s="7" t="s">
        <v>5930</v>
      </c>
      <c r="O5297" s="7" t="s">
        <v>238</v>
      </c>
      <c r="P5297" s="37" t="s">
        <v>5931</v>
      </c>
      <c r="Q5297" s="5">
        <v>43921</v>
      </c>
    </row>
    <row r="5298" spans="1:18" x14ac:dyDescent="0.35">
      <c r="A5298" s="13">
        <v>3144</v>
      </c>
      <c r="B5298" s="7" t="s">
        <v>83</v>
      </c>
      <c r="C5298" s="14" t="str">
        <f>VLOOKUP(B5298,Lists!$A$2:$B$196,2,FALSE)</f>
        <v>IRN</v>
      </c>
      <c r="F5298" s="13" t="str">
        <f>VLOOKUP(B5298,Lists!$A$2:$C$196,3,FALSE)</f>
        <v>Middle East</v>
      </c>
      <c r="G5298" s="7" t="s">
        <v>240</v>
      </c>
      <c r="H5298" s="28" t="str">
        <f>VLOOKUP(I5298,Lists!$D$2:$E$40,2,FALSE)</f>
        <v>Movement restrictions</v>
      </c>
      <c r="I5298" s="7" t="s">
        <v>227</v>
      </c>
      <c r="J5298" s="7" t="s">
        <v>529</v>
      </c>
      <c r="K5298" s="7" t="s">
        <v>5932</v>
      </c>
      <c r="M5298" s="5">
        <v>43861</v>
      </c>
      <c r="N5298" s="7" t="s">
        <v>5930</v>
      </c>
      <c r="O5298" s="7" t="s">
        <v>238</v>
      </c>
      <c r="P5298" s="37" t="s">
        <v>5933</v>
      </c>
      <c r="Q5298" s="5">
        <v>43921</v>
      </c>
    </row>
    <row r="5299" spans="1:18" x14ac:dyDescent="0.35">
      <c r="A5299" s="13">
        <v>3145</v>
      </c>
      <c r="B5299" s="7" t="s">
        <v>83</v>
      </c>
      <c r="C5299" s="14" t="str">
        <f>VLOOKUP(B5299,Lists!$A$2:$B$196,2,FALSE)</f>
        <v>IRN</v>
      </c>
      <c r="F5299" s="13" t="str">
        <f>VLOOKUP(B5299,Lists!$A$2:$C$196,3,FALSE)</f>
        <v>Middle East</v>
      </c>
      <c r="G5299" s="7" t="s">
        <v>240</v>
      </c>
      <c r="H5299" s="28" t="str">
        <f>VLOOKUP(I5299,Lists!$D$2:$E$40,2,FALSE)</f>
        <v>Lockdown</v>
      </c>
      <c r="I5299" s="7" t="s">
        <v>219</v>
      </c>
      <c r="J5299" s="7" t="s">
        <v>519</v>
      </c>
      <c r="K5299" s="7" t="s">
        <v>5934</v>
      </c>
      <c r="M5299" s="5">
        <v>43861</v>
      </c>
      <c r="N5299" s="7" t="s">
        <v>5930</v>
      </c>
      <c r="O5299" s="7" t="s">
        <v>238</v>
      </c>
      <c r="P5299" s="37" t="s">
        <v>5935</v>
      </c>
      <c r="Q5299" s="5">
        <v>43921</v>
      </c>
    </row>
    <row r="5300" spans="1:18" x14ac:dyDescent="0.35">
      <c r="A5300" s="13">
        <v>3146</v>
      </c>
      <c r="B5300" s="7" t="s">
        <v>83</v>
      </c>
      <c r="C5300" s="14" t="str">
        <f>VLOOKUP(B5300,Lists!$A$2:$B$196,2,FALSE)</f>
        <v>IRN</v>
      </c>
      <c r="F5300" s="13" t="str">
        <f>VLOOKUP(B5300,Lists!$A$2:$C$196,3,FALSE)</f>
        <v>Middle East</v>
      </c>
      <c r="G5300" s="7" t="s">
        <v>240</v>
      </c>
      <c r="H5300" s="28" t="str">
        <f>VLOOKUP(I5300,Lists!$D$2:$E$40,2,FALSE)</f>
        <v>Public health measures</v>
      </c>
      <c r="I5300" s="7" t="s">
        <v>224</v>
      </c>
      <c r="J5300" s="7" t="s">
        <v>519</v>
      </c>
      <c r="K5300" s="7" t="s">
        <v>5936</v>
      </c>
      <c r="M5300" s="5">
        <v>43888</v>
      </c>
      <c r="N5300" s="7" t="s">
        <v>5925</v>
      </c>
      <c r="O5300" s="7" t="s">
        <v>238</v>
      </c>
      <c r="P5300" s="37" t="s">
        <v>5937</v>
      </c>
      <c r="Q5300" s="5">
        <v>43921</v>
      </c>
    </row>
    <row r="5301" spans="1:18" x14ac:dyDescent="0.35">
      <c r="A5301" s="13">
        <v>3147</v>
      </c>
      <c r="B5301" s="7" t="s">
        <v>83</v>
      </c>
      <c r="C5301" s="14" t="str">
        <f>VLOOKUP(B5301,Lists!$A$2:$B$196,2,FALSE)</f>
        <v>IRN</v>
      </c>
      <c r="F5301" s="13" t="str">
        <f>VLOOKUP(B5301,Lists!$A$2:$C$196,3,FALSE)</f>
        <v>Middle East</v>
      </c>
      <c r="G5301" s="7" t="s">
        <v>240</v>
      </c>
      <c r="H5301" s="28" t="str">
        <f>VLOOKUP(I5301,Lists!$D$2:$E$40,2,FALSE)</f>
        <v>Governance and socio-economic measures</v>
      </c>
      <c r="I5301" s="7" t="s">
        <v>205</v>
      </c>
      <c r="J5301" s="7" t="s">
        <v>529</v>
      </c>
      <c r="K5301" s="7" t="s">
        <v>5938</v>
      </c>
      <c r="M5301" s="5">
        <v>43890</v>
      </c>
      <c r="N5301" s="7" t="s">
        <v>5939</v>
      </c>
      <c r="O5301" s="7" t="s">
        <v>238</v>
      </c>
      <c r="P5301" s="37" t="s">
        <v>5940</v>
      </c>
      <c r="Q5301" s="5">
        <v>43921</v>
      </c>
      <c r="R5301" s="37" t="s">
        <v>5941</v>
      </c>
    </row>
    <row r="5302" spans="1:18" x14ac:dyDescent="0.35">
      <c r="A5302" s="13">
        <v>3148</v>
      </c>
      <c r="B5302" s="7" t="s">
        <v>83</v>
      </c>
      <c r="C5302" s="14" t="str">
        <f>VLOOKUP(B5302,Lists!$A$2:$B$196,2,FALSE)</f>
        <v>IRN</v>
      </c>
      <c r="F5302" s="13" t="str">
        <f>VLOOKUP(B5302,Lists!$A$2:$C$196,3,FALSE)</f>
        <v>Middle East</v>
      </c>
      <c r="G5302" s="7" t="s">
        <v>240</v>
      </c>
      <c r="H5302" s="28" t="str">
        <f>VLOOKUP(I5302,Lists!$D$2:$E$40,2,FALSE)</f>
        <v>Public health measures</v>
      </c>
      <c r="I5302" s="7" t="s">
        <v>224</v>
      </c>
      <c r="J5302" s="7" t="s">
        <v>519</v>
      </c>
      <c r="K5302" s="7" t="s">
        <v>5942</v>
      </c>
      <c r="M5302" s="5">
        <v>43893</v>
      </c>
      <c r="N5302" s="7" t="s">
        <v>5925</v>
      </c>
      <c r="O5302" s="7" t="s">
        <v>238</v>
      </c>
      <c r="P5302" s="37" t="s">
        <v>5943</v>
      </c>
      <c r="Q5302" s="5">
        <v>43921</v>
      </c>
    </row>
    <row r="5303" spans="1:18" x14ac:dyDescent="0.35">
      <c r="A5303" s="13">
        <v>3149</v>
      </c>
      <c r="B5303" s="7" t="s">
        <v>83</v>
      </c>
      <c r="C5303" s="14" t="str">
        <f>VLOOKUP(B5303,Lists!$A$2:$B$196,2,FALSE)</f>
        <v>IRN</v>
      </c>
      <c r="F5303" s="13" t="str">
        <f>VLOOKUP(B5303,Lists!$A$2:$C$196,3,FALSE)</f>
        <v>Middle East</v>
      </c>
      <c r="G5303" s="7" t="s">
        <v>240</v>
      </c>
      <c r="H5303" s="28" t="str">
        <f>VLOOKUP(I5303,Lists!$D$2:$E$40,2,FALSE)</f>
        <v>Public health measures</v>
      </c>
      <c r="I5303" s="7" t="s">
        <v>197</v>
      </c>
      <c r="J5303" s="7" t="s">
        <v>519</v>
      </c>
      <c r="M5303" s="5">
        <v>43895</v>
      </c>
      <c r="N5303" s="7" t="s">
        <v>5944</v>
      </c>
      <c r="O5303" s="7" t="s">
        <v>238</v>
      </c>
      <c r="P5303" s="37" t="s">
        <v>5945</v>
      </c>
      <c r="Q5303" s="5">
        <v>43921</v>
      </c>
    </row>
    <row r="5304" spans="1:18" x14ac:dyDescent="0.35">
      <c r="A5304" s="13">
        <v>3150</v>
      </c>
      <c r="B5304" s="7" t="s">
        <v>83</v>
      </c>
      <c r="C5304" s="14" t="str">
        <f>VLOOKUP(B5304,Lists!$A$2:$B$196,2,FALSE)</f>
        <v>IRN</v>
      </c>
      <c r="F5304" s="13" t="str">
        <f>VLOOKUP(B5304,Lists!$A$2:$C$196,3,FALSE)</f>
        <v>Middle East</v>
      </c>
      <c r="G5304" s="7" t="s">
        <v>240</v>
      </c>
      <c r="H5304" s="28" t="str">
        <f>VLOOKUP(I5304,Lists!$D$2:$E$40,2,FALSE)</f>
        <v>Public health measures</v>
      </c>
      <c r="I5304" s="7" t="s">
        <v>224</v>
      </c>
      <c r="J5304" s="7" t="s">
        <v>519</v>
      </c>
      <c r="K5304" s="7" t="s">
        <v>5946</v>
      </c>
      <c r="M5304" s="5">
        <v>43902</v>
      </c>
      <c r="N5304" s="7" t="s">
        <v>5947</v>
      </c>
      <c r="O5304" s="7" t="s">
        <v>250</v>
      </c>
      <c r="P5304" s="37" t="s">
        <v>5948</v>
      </c>
      <c r="Q5304" s="5">
        <v>43921</v>
      </c>
    </row>
    <row r="5305" spans="1:18" x14ac:dyDescent="0.35">
      <c r="A5305" s="13">
        <v>3151</v>
      </c>
      <c r="B5305" s="7" t="s">
        <v>83</v>
      </c>
      <c r="C5305" s="14" t="str">
        <f>VLOOKUP(B5305,Lists!$A$2:$B$196,2,FALSE)</f>
        <v>IRN</v>
      </c>
      <c r="F5305" s="13" t="str">
        <f>VLOOKUP(B5305,Lists!$A$2:$C$196,3,FALSE)</f>
        <v>Middle East</v>
      </c>
      <c r="G5305" s="7" t="s">
        <v>240</v>
      </c>
      <c r="H5305" s="28" t="str">
        <f>VLOOKUP(I5305,Lists!$D$2:$E$40,2,FALSE)</f>
        <v>Social distancing</v>
      </c>
      <c r="I5305" s="7" t="s">
        <v>200</v>
      </c>
      <c r="J5305" s="7" t="s">
        <v>529</v>
      </c>
      <c r="K5305" s="7" t="s">
        <v>5949</v>
      </c>
      <c r="M5305" s="5">
        <v>43907</v>
      </c>
      <c r="N5305" s="7" t="s">
        <v>5950</v>
      </c>
      <c r="O5305" s="7" t="s">
        <v>242</v>
      </c>
      <c r="P5305" s="37" t="s">
        <v>5951</v>
      </c>
      <c r="Q5305" s="5">
        <v>43921</v>
      </c>
    </row>
    <row r="5306" spans="1:18" x14ac:dyDescent="0.35">
      <c r="A5306" s="13">
        <v>3152</v>
      </c>
      <c r="B5306" s="7" t="s">
        <v>83</v>
      </c>
      <c r="C5306" s="14" t="str">
        <f>VLOOKUP(B5306,Lists!$A$2:$B$196,2,FALSE)</f>
        <v>IRN</v>
      </c>
      <c r="F5306" s="13" t="str">
        <f>VLOOKUP(B5306,Lists!$A$2:$C$196,3,FALSE)</f>
        <v>Middle East</v>
      </c>
      <c r="G5306" s="7" t="s">
        <v>240</v>
      </c>
      <c r="H5306" s="28" t="str">
        <f>VLOOKUP(I5306,Lists!$D$2:$E$40,2,FALSE)</f>
        <v>Lockdown</v>
      </c>
      <c r="I5306" s="7" t="s">
        <v>219</v>
      </c>
      <c r="J5306" s="7" t="s">
        <v>519</v>
      </c>
      <c r="K5306" s="7" t="s">
        <v>5952</v>
      </c>
      <c r="M5306" s="5">
        <v>43920</v>
      </c>
      <c r="N5306" s="7" t="s">
        <v>5930</v>
      </c>
      <c r="O5306" s="7" t="s">
        <v>238</v>
      </c>
      <c r="P5306" s="37" t="s">
        <v>5953</v>
      </c>
      <c r="Q5306" s="5">
        <v>43921</v>
      </c>
    </row>
    <row r="5307" spans="1:18" x14ac:dyDescent="0.35">
      <c r="A5307" s="13">
        <v>3153</v>
      </c>
      <c r="B5307" s="7" t="s">
        <v>83</v>
      </c>
      <c r="C5307" s="14" t="str">
        <f>VLOOKUP(B5307,Lists!$A$2:$B$196,2,FALSE)</f>
        <v>IRN</v>
      </c>
      <c r="F5307" s="13" t="str">
        <f>VLOOKUP(B5307,Lists!$A$2:$C$196,3,FALSE)</f>
        <v>Middle East</v>
      </c>
      <c r="G5307" s="7" t="s">
        <v>240</v>
      </c>
      <c r="H5307" s="28" t="str">
        <f>VLOOKUP(I5307,Lists!$D$2:$E$40,2,FALSE)</f>
        <v>Social distancing</v>
      </c>
      <c r="I5307" s="7" t="s">
        <v>200</v>
      </c>
      <c r="J5307" s="7" t="s">
        <v>529</v>
      </c>
      <c r="K5307" s="7" t="s">
        <v>5954</v>
      </c>
      <c r="M5307" s="5">
        <v>43920</v>
      </c>
      <c r="N5307" s="7" t="s">
        <v>5955</v>
      </c>
      <c r="O5307" s="7" t="s">
        <v>242</v>
      </c>
      <c r="P5307" s="37" t="s">
        <v>5956</v>
      </c>
      <c r="Q5307" s="5">
        <v>43921</v>
      </c>
    </row>
    <row r="5308" spans="1:18" x14ac:dyDescent="0.35">
      <c r="A5308" s="13">
        <v>6983</v>
      </c>
      <c r="B5308" s="7" t="s">
        <v>83</v>
      </c>
      <c r="C5308" s="14" t="str">
        <f>VLOOKUP(B5308,Lists!$A$2:$B$196,2,FALSE)</f>
        <v>IRN</v>
      </c>
      <c r="F5308" s="28" t="str">
        <f>VLOOKUP(B5308,Lists!$A$2:$C$196,3,FALSE)</f>
        <v>Middle East</v>
      </c>
      <c r="G5308" s="7" t="s">
        <v>240</v>
      </c>
      <c r="H5308" s="28" t="str">
        <f>VLOOKUP(I5308,Lists!$D$2:$E$40,2,FALSE)</f>
        <v>Social distancing</v>
      </c>
      <c r="I5308" s="7" t="s">
        <v>213</v>
      </c>
      <c r="J5308" s="7" t="s">
        <v>519</v>
      </c>
      <c r="K5308" s="7" t="s">
        <v>12885</v>
      </c>
      <c r="L5308" s="7" t="s">
        <v>261</v>
      </c>
      <c r="M5308" s="5">
        <v>43940</v>
      </c>
      <c r="N5308" s="7" t="s">
        <v>12886</v>
      </c>
      <c r="O5308" s="7" t="s">
        <v>238</v>
      </c>
      <c r="P5308" s="37" t="s">
        <v>12887</v>
      </c>
      <c r="Q5308" s="5">
        <v>43942</v>
      </c>
    </row>
    <row r="5309" spans="1:18" x14ac:dyDescent="0.35">
      <c r="A5309" s="13">
        <v>8277</v>
      </c>
      <c r="B5309" s="7" t="s">
        <v>83</v>
      </c>
      <c r="C5309" s="14" t="str">
        <f>VLOOKUP(B5309,Lists!$A$2:$B$196,2,FALSE)</f>
        <v>IRN</v>
      </c>
      <c r="F5309" s="28" t="str">
        <f>VLOOKUP(B5309,Lists!$A$2:$C$196,3,FALSE)</f>
        <v>Middle East</v>
      </c>
      <c r="G5309" s="7" t="s">
        <v>240</v>
      </c>
      <c r="H5309" s="28" t="str">
        <f>VLOOKUP(I5309,Lists!$D$2:$E$40,2,FALSE)</f>
        <v>Governance and socio-economic measures</v>
      </c>
      <c r="I5309" s="7" t="s">
        <v>205</v>
      </c>
      <c r="J5309" s="7" t="s">
        <v>519</v>
      </c>
      <c r="K5309" s="7" t="s">
        <v>15339</v>
      </c>
      <c r="L5309" s="7" t="s">
        <v>261</v>
      </c>
      <c r="M5309" s="5">
        <v>43947</v>
      </c>
      <c r="N5309" s="7" t="s">
        <v>15340</v>
      </c>
      <c r="O5309" s="7" t="s">
        <v>238</v>
      </c>
      <c r="P5309" s="7" t="s">
        <v>15341</v>
      </c>
      <c r="Q5309" s="5">
        <v>43950</v>
      </c>
    </row>
    <row r="5310" spans="1:18" x14ac:dyDescent="0.35">
      <c r="A5310" s="13">
        <v>8278</v>
      </c>
      <c r="B5310" s="7" t="s">
        <v>83</v>
      </c>
      <c r="C5310" s="14" t="str">
        <f>VLOOKUP(B5310,Lists!$A$2:$B$196,2,FALSE)</f>
        <v>IRN</v>
      </c>
      <c r="F5310" s="28" t="str">
        <f>VLOOKUP(B5310,Lists!$A$2:$C$196,3,FALSE)</f>
        <v>Middle East</v>
      </c>
      <c r="G5310" s="7" t="s">
        <v>244</v>
      </c>
      <c r="H5310" s="28" t="str">
        <f>VLOOKUP(I5310,Lists!$D$2:$E$40,2,FALSE)</f>
        <v>Social distancing</v>
      </c>
      <c r="I5310" s="7" t="s">
        <v>213</v>
      </c>
      <c r="J5310" s="7" t="s">
        <v>519</v>
      </c>
      <c r="K5310" s="7" t="s">
        <v>15342</v>
      </c>
      <c r="L5310" s="7" t="s">
        <v>258</v>
      </c>
      <c r="M5310" s="5">
        <v>43947</v>
      </c>
      <c r="N5310" s="7" t="s">
        <v>15340</v>
      </c>
      <c r="O5310" s="7" t="s">
        <v>238</v>
      </c>
      <c r="P5310" s="7" t="s">
        <v>15343</v>
      </c>
      <c r="Q5310" s="5">
        <v>43950</v>
      </c>
    </row>
    <row r="5311" spans="1:18" x14ac:dyDescent="0.35">
      <c r="A5311" s="13">
        <v>8279</v>
      </c>
      <c r="B5311" s="7" t="s">
        <v>83</v>
      </c>
      <c r="C5311" s="14" t="str">
        <f>VLOOKUP(B5311,Lists!$A$2:$B$196,2,FALSE)</f>
        <v>IRN</v>
      </c>
      <c r="F5311" s="28" t="str">
        <f>VLOOKUP(B5311,Lists!$A$2:$C$196,3,FALSE)</f>
        <v>Middle East</v>
      </c>
      <c r="G5311" s="7" t="s">
        <v>240</v>
      </c>
      <c r="H5311" s="28" t="str">
        <f>VLOOKUP(I5311,Lists!$D$2:$E$40,2,FALSE)</f>
        <v>Public health measures</v>
      </c>
      <c r="I5311" s="7" t="s">
        <v>221</v>
      </c>
      <c r="J5311" s="7" t="s">
        <v>519</v>
      </c>
      <c r="K5311" s="7" t="s">
        <v>15344</v>
      </c>
      <c r="L5311" s="7" t="s">
        <v>261</v>
      </c>
      <c r="M5311" s="5">
        <v>43947</v>
      </c>
      <c r="N5311" s="7" t="s">
        <v>15340</v>
      </c>
      <c r="O5311" s="7" t="s">
        <v>238</v>
      </c>
      <c r="P5311" s="7" t="s">
        <v>15343</v>
      </c>
      <c r="Q5311" s="5">
        <v>43950</v>
      </c>
    </row>
    <row r="5312" spans="1:18" x14ac:dyDescent="0.35">
      <c r="A5312" s="13">
        <v>9280</v>
      </c>
      <c r="B5312" s="7" t="s">
        <v>83</v>
      </c>
      <c r="C5312" s="14" t="str">
        <f>VLOOKUP(B5312,Lists!$A$2:$B$196,2,FALSE)</f>
        <v>IRN</v>
      </c>
      <c r="F5312" s="28" t="str">
        <f>VLOOKUP(B5312,Lists!$A$2:$C$196,3,FALSE)</f>
        <v>Middle East</v>
      </c>
      <c r="G5312" s="7" t="s">
        <v>240</v>
      </c>
      <c r="H5312" s="28" t="str">
        <f>VLOOKUP(I5312,Lists!$D$2:$E$40,2,FALSE)</f>
        <v>Governance and socio-economic measures</v>
      </c>
      <c r="I5312" s="7" t="s">
        <v>205</v>
      </c>
      <c r="J5312" s="7" t="s">
        <v>519</v>
      </c>
      <c r="K5312" s="7" t="s">
        <v>17018</v>
      </c>
      <c r="L5312" s="7" t="s">
        <v>258</v>
      </c>
      <c r="M5312" s="5">
        <v>43955</v>
      </c>
      <c r="N5312" s="7" t="s">
        <v>17019</v>
      </c>
      <c r="O5312" s="7" t="s">
        <v>238</v>
      </c>
      <c r="P5312" s="37" t="s">
        <v>17020</v>
      </c>
      <c r="Q5312" s="5">
        <v>43957</v>
      </c>
    </row>
    <row r="5313" spans="1:18" x14ac:dyDescent="0.35">
      <c r="A5313" s="13">
        <v>10165</v>
      </c>
      <c r="B5313" s="7" t="s">
        <v>83</v>
      </c>
      <c r="C5313" s="14" t="str">
        <f>VLOOKUP(B5313,Lists!$A$2:$B$196,2,FALSE)</f>
        <v>IRN</v>
      </c>
      <c r="F5313" s="28" t="str">
        <f>VLOOKUP(B5313,Lists!$A$2:$C$196,3,FALSE)</f>
        <v>Middle East</v>
      </c>
      <c r="G5313" s="7" t="s">
        <v>240</v>
      </c>
      <c r="H5313" s="28" t="str">
        <f>VLOOKUP(I5313,Lists!$D$2:$E$40,2,FALSE)</f>
        <v>Governance and socio-economic measures</v>
      </c>
      <c r="I5313" s="7" t="s">
        <v>206</v>
      </c>
      <c r="J5313" s="7" t="s">
        <v>519</v>
      </c>
      <c r="K5313" s="7" t="s">
        <v>18491</v>
      </c>
      <c r="L5313" s="7" t="s">
        <v>258</v>
      </c>
      <c r="M5313" s="5">
        <v>43961</v>
      </c>
      <c r="N5313" s="7" t="s">
        <v>15340</v>
      </c>
      <c r="O5313" s="7" t="s">
        <v>238</v>
      </c>
      <c r="P5313" s="7" t="s">
        <v>18492</v>
      </c>
      <c r="Q5313" s="5">
        <v>43963</v>
      </c>
    </row>
    <row r="5314" spans="1:18" x14ac:dyDescent="0.35">
      <c r="A5314" s="13">
        <v>10166</v>
      </c>
      <c r="B5314" s="7" t="s">
        <v>83</v>
      </c>
      <c r="C5314" s="14" t="str">
        <f>VLOOKUP(B5314,Lists!$A$2:$B$196,2,FALSE)</f>
        <v>IRN</v>
      </c>
      <c r="F5314" s="28" t="str">
        <f>VLOOKUP(B5314,Lists!$A$2:$C$196,3,FALSE)</f>
        <v>Middle East</v>
      </c>
      <c r="G5314" s="7" t="s">
        <v>240</v>
      </c>
      <c r="H5314" s="28" t="str">
        <f>VLOOKUP(I5314,Lists!$D$2:$E$40,2,FALSE)</f>
        <v>Governance and socio-economic measures</v>
      </c>
      <c r="I5314" s="7" t="s">
        <v>205</v>
      </c>
      <c r="J5314" s="7" t="s">
        <v>529</v>
      </c>
      <c r="K5314" s="7" t="s">
        <v>18493</v>
      </c>
      <c r="L5314" s="7" t="s">
        <v>258</v>
      </c>
      <c r="M5314" s="5">
        <v>43960</v>
      </c>
      <c r="N5314" s="7" t="s">
        <v>15340</v>
      </c>
      <c r="O5314" s="7" t="s">
        <v>238</v>
      </c>
      <c r="P5314" s="7" t="s">
        <v>18494</v>
      </c>
      <c r="Q5314" s="5">
        <v>43963</v>
      </c>
    </row>
    <row r="5315" spans="1:18" x14ac:dyDescent="0.35">
      <c r="A5315" s="13">
        <v>10167</v>
      </c>
      <c r="B5315" s="7" t="s">
        <v>83</v>
      </c>
      <c r="C5315" s="14" t="str">
        <f>VLOOKUP(B5315,Lists!$A$2:$B$196,2,FALSE)</f>
        <v>IRN</v>
      </c>
      <c r="F5315" s="28" t="str">
        <f>VLOOKUP(B5315,Lists!$A$2:$C$196,3,FALSE)</f>
        <v>Middle East</v>
      </c>
      <c r="G5315" s="7" t="s">
        <v>240</v>
      </c>
      <c r="H5315" s="28" t="str">
        <f>VLOOKUP(I5315,Lists!$D$2:$E$40,2,FALSE)</f>
        <v>Public health measures</v>
      </c>
      <c r="I5315" s="7" t="s">
        <v>224</v>
      </c>
      <c r="J5315" s="7" t="s">
        <v>519</v>
      </c>
      <c r="K5315" s="7" t="s">
        <v>18495</v>
      </c>
      <c r="L5315" s="7" t="s">
        <v>258</v>
      </c>
      <c r="M5315" s="5">
        <v>43959</v>
      </c>
      <c r="N5315" s="7" t="s">
        <v>15340</v>
      </c>
      <c r="O5315" s="7" t="s">
        <v>238</v>
      </c>
      <c r="P5315" s="7" t="s">
        <v>18496</v>
      </c>
      <c r="Q5315" s="5">
        <v>43963</v>
      </c>
    </row>
    <row r="5316" spans="1:18" x14ac:dyDescent="0.35">
      <c r="A5316" s="13">
        <v>10168</v>
      </c>
      <c r="B5316" s="7" t="s">
        <v>83</v>
      </c>
      <c r="C5316" s="14" t="str">
        <f>VLOOKUP(B5316,Lists!$A$2:$B$196,2,FALSE)</f>
        <v>IRN</v>
      </c>
      <c r="F5316" s="28" t="str">
        <f>VLOOKUP(B5316,Lists!$A$2:$C$196,3,FALSE)</f>
        <v>Middle East</v>
      </c>
      <c r="G5316" s="7" t="s">
        <v>240</v>
      </c>
      <c r="H5316" s="28" t="str">
        <f>VLOOKUP(I5316,Lists!$D$2:$E$40,2,FALSE)</f>
        <v>Movement restrictions</v>
      </c>
      <c r="I5316" s="7" t="s">
        <v>225</v>
      </c>
      <c r="J5316" s="7" t="s">
        <v>519</v>
      </c>
      <c r="K5316" s="7" t="s">
        <v>18497</v>
      </c>
      <c r="L5316" s="7" t="s">
        <v>258</v>
      </c>
      <c r="M5316" s="5">
        <v>43958</v>
      </c>
      <c r="N5316" s="7" t="s">
        <v>15340</v>
      </c>
      <c r="O5316" s="7" t="s">
        <v>238</v>
      </c>
      <c r="P5316" s="7" t="s">
        <v>18498</v>
      </c>
      <c r="Q5316" s="5">
        <v>43963</v>
      </c>
    </row>
    <row r="5317" spans="1:18" x14ac:dyDescent="0.35">
      <c r="A5317" s="13">
        <v>11326</v>
      </c>
      <c r="B5317" s="7" t="s">
        <v>83</v>
      </c>
      <c r="C5317" s="14" t="str">
        <f>VLOOKUP(B5317,Lists!$A$2:$B$196,2,FALSE)</f>
        <v>IRN</v>
      </c>
      <c r="F5317" s="28" t="str">
        <f>VLOOKUP(B5317,Lists!$A$2:$C$196,3,FALSE)</f>
        <v>Middle East</v>
      </c>
      <c r="G5317" s="7" t="s">
        <v>244</v>
      </c>
      <c r="H5317" s="28" t="str">
        <f>VLOOKUP(I5317,Lists!$D$2:$E$40,2,FALSE)</f>
        <v>Social distancing</v>
      </c>
      <c r="I5317" s="7" t="s">
        <v>249</v>
      </c>
      <c r="J5317" s="7" t="s">
        <v>519</v>
      </c>
      <c r="K5317" s="7" t="s">
        <v>20402</v>
      </c>
      <c r="L5317" s="7" t="s">
        <v>258</v>
      </c>
      <c r="M5317" s="5">
        <v>43932</v>
      </c>
      <c r="N5317" s="7" t="s">
        <v>1014</v>
      </c>
      <c r="O5317" s="7" t="s">
        <v>242</v>
      </c>
      <c r="P5317" s="7" t="s">
        <v>20403</v>
      </c>
      <c r="Q5317" s="5">
        <v>43970</v>
      </c>
      <c r="R5317" s="7" t="s">
        <v>20404</v>
      </c>
    </row>
    <row r="5318" spans="1:18" x14ac:dyDescent="0.35">
      <c r="A5318" s="13">
        <v>11327</v>
      </c>
      <c r="B5318" s="7" t="s">
        <v>83</v>
      </c>
      <c r="C5318" s="14" t="str">
        <f>VLOOKUP(B5318,Lists!$A$2:$B$196,2,FALSE)</f>
        <v>IRN</v>
      </c>
      <c r="F5318" s="28" t="str">
        <f>VLOOKUP(B5318,Lists!$A$2:$C$196,3,FALSE)</f>
        <v>Middle East</v>
      </c>
      <c r="G5318" s="7" t="s">
        <v>244</v>
      </c>
      <c r="H5318" s="28" t="str">
        <f>VLOOKUP(I5318,Lists!$D$2:$E$40,2,FALSE)</f>
        <v>Social distancing</v>
      </c>
      <c r="I5318" s="7" t="s">
        <v>249</v>
      </c>
      <c r="J5318" s="7" t="s">
        <v>519</v>
      </c>
      <c r="K5318" s="7" t="s">
        <v>20405</v>
      </c>
      <c r="L5318" s="7" t="s">
        <v>258</v>
      </c>
      <c r="M5318" s="5">
        <v>43963</v>
      </c>
      <c r="N5318" s="7" t="s">
        <v>15340</v>
      </c>
      <c r="O5318" s="7" t="s">
        <v>238</v>
      </c>
      <c r="P5318" s="7" t="s">
        <v>20406</v>
      </c>
      <c r="Q5318" s="5">
        <v>43970</v>
      </c>
      <c r="R5318" s="7" t="s">
        <v>20407</v>
      </c>
    </row>
    <row r="5319" spans="1:18" x14ac:dyDescent="0.35">
      <c r="A5319" s="13">
        <v>11328</v>
      </c>
      <c r="B5319" s="7" t="s">
        <v>83</v>
      </c>
      <c r="C5319" s="14" t="str">
        <f>VLOOKUP(B5319,Lists!$A$2:$B$196,2,FALSE)</f>
        <v>IRN</v>
      </c>
      <c r="F5319" s="28" t="str">
        <f>VLOOKUP(B5319,Lists!$A$2:$C$196,3,FALSE)</f>
        <v>Middle East</v>
      </c>
      <c r="G5319" s="7" t="s">
        <v>244</v>
      </c>
      <c r="H5319" s="28" t="str">
        <f>VLOOKUP(I5319,Lists!$D$2:$E$40,2,FALSE)</f>
        <v>Social distancing</v>
      </c>
      <c r="I5319" s="7" t="s">
        <v>222</v>
      </c>
      <c r="J5319" s="7" t="s">
        <v>519</v>
      </c>
      <c r="K5319" s="7" t="s">
        <v>20408</v>
      </c>
      <c r="L5319" s="7" t="s">
        <v>258</v>
      </c>
      <c r="M5319" s="5">
        <v>43962</v>
      </c>
      <c r="N5319" s="7" t="s">
        <v>1014</v>
      </c>
      <c r="O5319" s="7" t="s">
        <v>242</v>
      </c>
      <c r="P5319" s="7" t="s">
        <v>20407</v>
      </c>
      <c r="Q5319" s="5">
        <v>43970</v>
      </c>
    </row>
    <row r="5320" spans="1:18" x14ac:dyDescent="0.35">
      <c r="A5320" s="13">
        <v>11329</v>
      </c>
      <c r="B5320" s="7" t="s">
        <v>83</v>
      </c>
      <c r="C5320" s="14" t="str">
        <f>VLOOKUP(B5320,Lists!$A$2:$B$196,2,FALSE)</f>
        <v>IRN</v>
      </c>
      <c r="F5320" s="28" t="str">
        <f>VLOOKUP(B5320,Lists!$A$2:$C$196,3,FALSE)</f>
        <v>Middle East</v>
      </c>
      <c r="G5320" s="7" t="s">
        <v>244</v>
      </c>
      <c r="H5320" s="28" t="str">
        <f>VLOOKUP(I5320,Lists!$D$2:$E$40,2,FALSE)</f>
        <v>Governance and socio-economic measures</v>
      </c>
      <c r="I5320" s="7" t="s">
        <v>212</v>
      </c>
      <c r="J5320" s="7" t="s">
        <v>519</v>
      </c>
      <c r="K5320" s="7" t="s">
        <v>20409</v>
      </c>
      <c r="L5320" s="7" t="s">
        <v>258</v>
      </c>
      <c r="M5320" s="5">
        <v>43963</v>
      </c>
      <c r="N5320" s="7" t="s">
        <v>15340</v>
      </c>
      <c r="O5320" s="7" t="s">
        <v>238</v>
      </c>
      <c r="P5320" s="7" t="s">
        <v>20410</v>
      </c>
      <c r="Q5320" s="5">
        <v>43970</v>
      </c>
    </row>
    <row r="5321" spans="1:18" x14ac:dyDescent="0.35">
      <c r="A5321" s="13">
        <v>11330</v>
      </c>
      <c r="B5321" s="7" t="s">
        <v>83</v>
      </c>
      <c r="C5321" s="14" t="str">
        <f>VLOOKUP(B5321,Lists!$A$2:$B$196,2,FALSE)</f>
        <v>IRN</v>
      </c>
      <c r="F5321" s="28" t="str">
        <f>VLOOKUP(B5321,Lists!$A$2:$C$196,3,FALSE)</f>
        <v>Middle East</v>
      </c>
      <c r="G5321" s="7" t="s">
        <v>244</v>
      </c>
      <c r="H5321" s="28" t="str">
        <f>VLOOKUP(I5321,Lists!$D$2:$E$40,2,FALSE)</f>
        <v>Social distancing</v>
      </c>
      <c r="I5321" s="7" t="s">
        <v>213</v>
      </c>
      <c r="J5321" s="7" t="s">
        <v>519</v>
      </c>
      <c r="K5321" s="7" t="s">
        <v>20411</v>
      </c>
      <c r="L5321" s="7" t="s">
        <v>258</v>
      </c>
      <c r="M5321" s="5">
        <v>43965</v>
      </c>
      <c r="N5321" s="7" t="s">
        <v>15340</v>
      </c>
      <c r="O5321" s="7" t="s">
        <v>238</v>
      </c>
      <c r="P5321" s="7" t="s">
        <v>20412</v>
      </c>
      <c r="Q5321" s="5">
        <v>43970</v>
      </c>
    </row>
    <row r="5322" spans="1:18" x14ac:dyDescent="0.35">
      <c r="A5322" s="13">
        <v>11331</v>
      </c>
      <c r="B5322" s="7" t="s">
        <v>83</v>
      </c>
      <c r="C5322" s="14" t="str">
        <f>VLOOKUP(B5322,Lists!$A$2:$B$196,2,FALSE)</f>
        <v>IRN</v>
      </c>
      <c r="F5322" s="28" t="str">
        <f>VLOOKUP(B5322,Lists!$A$2:$C$196,3,FALSE)</f>
        <v>Middle East</v>
      </c>
      <c r="G5322" s="7" t="s">
        <v>240</v>
      </c>
      <c r="H5322" s="28" t="str">
        <f>VLOOKUP(I5322,Lists!$D$2:$E$40,2,FALSE)</f>
        <v>Governance and socio-economic measures</v>
      </c>
      <c r="I5322" s="7" t="s">
        <v>205</v>
      </c>
      <c r="J5322" s="7" t="s">
        <v>519</v>
      </c>
      <c r="K5322" s="7" t="s">
        <v>20413</v>
      </c>
      <c r="L5322" s="7" t="s">
        <v>258</v>
      </c>
      <c r="M5322" s="5">
        <v>43966</v>
      </c>
      <c r="N5322" s="7" t="s">
        <v>15340</v>
      </c>
      <c r="O5322" s="7" t="s">
        <v>238</v>
      </c>
      <c r="P5322" s="7" t="s">
        <v>20414</v>
      </c>
      <c r="Q5322" s="5">
        <v>43970</v>
      </c>
    </row>
    <row r="5323" spans="1:18" x14ac:dyDescent="0.35">
      <c r="A5323" s="13">
        <v>11332</v>
      </c>
      <c r="B5323" s="7" t="s">
        <v>83</v>
      </c>
      <c r="C5323" s="14" t="str">
        <f>VLOOKUP(B5323,Lists!$A$2:$B$196,2,FALSE)</f>
        <v>IRN</v>
      </c>
      <c r="F5323" s="28" t="str">
        <f>VLOOKUP(B5323,Lists!$A$2:$C$196,3,FALSE)</f>
        <v>Middle East</v>
      </c>
      <c r="G5323" s="7" t="s">
        <v>244</v>
      </c>
      <c r="H5323" s="28" t="str">
        <f>VLOOKUP(I5323,Lists!$D$2:$E$40,2,FALSE)</f>
        <v>Social distancing</v>
      </c>
      <c r="I5323" s="7" t="s">
        <v>222</v>
      </c>
      <c r="J5323" s="7" t="s">
        <v>519</v>
      </c>
      <c r="K5323" s="7" t="s">
        <v>20415</v>
      </c>
      <c r="L5323" s="7" t="s">
        <v>258</v>
      </c>
      <c r="M5323" s="5">
        <v>43988</v>
      </c>
      <c r="N5323" s="7" t="s">
        <v>15340</v>
      </c>
      <c r="O5323" s="7" t="s">
        <v>238</v>
      </c>
      <c r="P5323" s="7" t="s">
        <v>20416</v>
      </c>
      <c r="Q5323" s="5">
        <v>43970</v>
      </c>
    </row>
    <row r="5324" spans="1:18" x14ac:dyDescent="0.35">
      <c r="A5324" s="13">
        <v>11333</v>
      </c>
      <c r="B5324" s="7" t="s">
        <v>83</v>
      </c>
      <c r="C5324" s="14" t="str">
        <f>VLOOKUP(B5324,Lists!$A$2:$B$196,2,FALSE)</f>
        <v>IRN</v>
      </c>
      <c r="F5324" s="28" t="str">
        <f>VLOOKUP(B5324,Lists!$A$2:$C$196,3,FALSE)</f>
        <v>Middle East</v>
      </c>
      <c r="G5324" s="7" t="s">
        <v>240</v>
      </c>
      <c r="H5324" s="28" t="str">
        <f>VLOOKUP(I5324,Lists!$D$2:$E$40,2,FALSE)</f>
        <v>Social distancing</v>
      </c>
      <c r="I5324" s="7" t="s">
        <v>200</v>
      </c>
      <c r="J5324" s="7" t="s">
        <v>519</v>
      </c>
      <c r="K5324" s="7" t="s">
        <v>20417</v>
      </c>
      <c r="L5324" s="7" t="s">
        <v>258</v>
      </c>
      <c r="M5324" s="5">
        <v>43967</v>
      </c>
      <c r="N5324" s="7" t="s">
        <v>15340</v>
      </c>
      <c r="O5324" s="7" t="s">
        <v>238</v>
      </c>
      <c r="P5324" s="7" t="s">
        <v>20416</v>
      </c>
      <c r="Q5324" s="5">
        <v>43970</v>
      </c>
    </row>
    <row r="5325" spans="1:18" x14ac:dyDescent="0.35">
      <c r="A5325" s="13">
        <v>11334</v>
      </c>
      <c r="B5325" s="7" t="s">
        <v>83</v>
      </c>
      <c r="C5325" s="14" t="str">
        <f>VLOOKUP(B5325,Lists!$A$2:$B$196,2,FALSE)</f>
        <v>IRN</v>
      </c>
      <c r="F5325" s="28" t="str">
        <f>VLOOKUP(B5325,Lists!$A$2:$C$196,3,FALSE)</f>
        <v>Middle East</v>
      </c>
      <c r="G5325" s="7" t="s">
        <v>240</v>
      </c>
      <c r="H5325" s="28" t="str">
        <f>VLOOKUP(I5325,Lists!$D$2:$E$40,2,FALSE)</f>
        <v>Social distancing</v>
      </c>
      <c r="I5325" s="7" t="s">
        <v>249</v>
      </c>
      <c r="J5325" s="7" t="s">
        <v>519</v>
      </c>
      <c r="K5325" s="7" t="s">
        <v>20418</v>
      </c>
      <c r="L5325" s="7" t="s">
        <v>258</v>
      </c>
      <c r="M5325" s="5">
        <v>43917</v>
      </c>
      <c r="N5325" s="7" t="s">
        <v>3185</v>
      </c>
      <c r="O5325" s="7" t="s">
        <v>242</v>
      </c>
      <c r="P5325" s="7" t="s">
        <v>20419</v>
      </c>
      <c r="Q5325" s="5">
        <v>43970</v>
      </c>
      <c r="R5325" s="7" t="s">
        <v>20420</v>
      </c>
    </row>
    <row r="5326" spans="1:18" x14ac:dyDescent="0.35">
      <c r="A5326" s="13">
        <v>11335</v>
      </c>
      <c r="B5326" s="7" t="s">
        <v>83</v>
      </c>
      <c r="C5326" s="14" t="str">
        <f>VLOOKUP(B5326,Lists!$A$2:$B$196,2,FALSE)</f>
        <v>IRN</v>
      </c>
      <c r="F5326" s="28" t="str">
        <f>VLOOKUP(B5326,Lists!$A$2:$C$196,3,FALSE)</f>
        <v>Middle East</v>
      </c>
      <c r="G5326" s="7" t="s">
        <v>240</v>
      </c>
      <c r="H5326" s="28" t="str">
        <f>VLOOKUP(I5326,Lists!$D$2:$E$40,2,FALSE)</f>
        <v>Movement restrictions</v>
      </c>
      <c r="I5326" s="7" t="s">
        <v>204</v>
      </c>
      <c r="J5326" s="7" t="s">
        <v>519</v>
      </c>
      <c r="K5326" s="7" t="s">
        <v>20421</v>
      </c>
      <c r="L5326" s="7" t="s">
        <v>258</v>
      </c>
      <c r="M5326" s="5">
        <v>43918</v>
      </c>
      <c r="N5326" s="7" t="s">
        <v>1054</v>
      </c>
      <c r="O5326" s="7" t="s">
        <v>250</v>
      </c>
      <c r="P5326" s="7" t="s">
        <v>20420</v>
      </c>
      <c r="Q5326" s="5">
        <v>43970</v>
      </c>
      <c r="R5326" s="7" t="s">
        <v>20419</v>
      </c>
    </row>
    <row r="5327" spans="1:18" x14ac:dyDescent="0.35">
      <c r="A5327" s="13">
        <v>11336</v>
      </c>
      <c r="B5327" s="7" t="s">
        <v>83</v>
      </c>
      <c r="C5327" s="14" t="str">
        <f>VLOOKUP(B5327,Lists!$A$2:$B$196,2,FALSE)</f>
        <v>IRN</v>
      </c>
      <c r="F5327" s="28" t="str">
        <f>VLOOKUP(B5327,Lists!$A$2:$C$196,3,FALSE)</f>
        <v>Middle East</v>
      </c>
      <c r="G5327" s="7" t="s">
        <v>240</v>
      </c>
      <c r="H5327" s="28" t="str">
        <f>VLOOKUP(I5327,Lists!$D$2:$E$40,2,FALSE)</f>
        <v>Lockdown</v>
      </c>
      <c r="I5327" s="7" t="s">
        <v>219</v>
      </c>
      <c r="J5327" s="7" t="s">
        <v>519</v>
      </c>
      <c r="K5327" s="7" t="s">
        <v>20422</v>
      </c>
      <c r="L5327" s="7" t="s">
        <v>258</v>
      </c>
      <c r="M5327" s="5">
        <v>43918</v>
      </c>
      <c r="N5327" s="7" t="s">
        <v>1054</v>
      </c>
      <c r="O5327" s="7" t="s">
        <v>250</v>
      </c>
      <c r="P5327" s="7" t="s">
        <v>20420</v>
      </c>
      <c r="Q5327" s="5">
        <v>43970</v>
      </c>
      <c r="R5327" s="7" t="s">
        <v>20419</v>
      </c>
    </row>
    <row r="5328" spans="1:18" x14ac:dyDescent="0.35">
      <c r="A5328" s="13">
        <v>11337</v>
      </c>
      <c r="B5328" s="7" t="s">
        <v>83</v>
      </c>
      <c r="C5328" s="14" t="str">
        <f>VLOOKUP(B5328,Lists!$A$2:$B$196,2,FALSE)</f>
        <v>IRN</v>
      </c>
      <c r="F5328" s="28" t="str">
        <f>VLOOKUP(B5328,Lists!$A$2:$C$196,3,FALSE)</f>
        <v>Middle East</v>
      </c>
      <c r="G5328" s="7" t="s">
        <v>240</v>
      </c>
      <c r="H5328" s="28" t="str">
        <f>VLOOKUP(I5328,Lists!$D$2:$E$40,2,FALSE)</f>
        <v>Public health measures</v>
      </c>
      <c r="I5328" s="7" t="s">
        <v>218</v>
      </c>
      <c r="J5328" s="7" t="s">
        <v>519</v>
      </c>
      <c r="K5328" s="7" t="s">
        <v>20423</v>
      </c>
      <c r="L5328" s="7" t="s">
        <v>258</v>
      </c>
      <c r="M5328" s="5">
        <v>43892</v>
      </c>
      <c r="N5328" s="7" t="s">
        <v>20424</v>
      </c>
      <c r="O5328" s="7" t="s">
        <v>242</v>
      </c>
      <c r="P5328" s="7" t="s">
        <v>20425</v>
      </c>
      <c r="Q5328" s="5">
        <v>43970</v>
      </c>
    </row>
    <row r="5329" spans="1:17" x14ac:dyDescent="0.35">
      <c r="A5329" s="13">
        <v>12463</v>
      </c>
      <c r="B5329" s="7" t="s">
        <v>83</v>
      </c>
      <c r="C5329" s="14" t="str">
        <f>VLOOKUP(B5329,Lists!$A$2:$B$196,2,FALSE)</f>
        <v>IRN</v>
      </c>
      <c r="F5329" s="28" t="str">
        <f>VLOOKUP(B5329,Lists!$A$2:$C$196,3,FALSE)</f>
        <v>Middle East</v>
      </c>
      <c r="G5329" s="7" t="s">
        <v>240</v>
      </c>
      <c r="H5329" s="28" t="str">
        <f>VLOOKUP(I5329,Lists!$D$2:$E$40,2,FALSE)</f>
        <v>Governance and socio-economic measures</v>
      </c>
      <c r="I5329" s="7" t="s">
        <v>205</v>
      </c>
      <c r="J5329" s="7" t="s">
        <v>519</v>
      </c>
      <c r="K5329" s="7" t="s">
        <v>22280</v>
      </c>
      <c r="L5329" s="7" t="s">
        <v>258</v>
      </c>
      <c r="M5329" s="5">
        <v>43979</v>
      </c>
      <c r="N5329" s="7" t="s">
        <v>15340</v>
      </c>
      <c r="O5329" s="7" t="s">
        <v>238</v>
      </c>
      <c r="P5329" s="7" t="s">
        <v>22281</v>
      </c>
      <c r="Q5329" s="5">
        <v>43984</v>
      </c>
    </row>
    <row r="5330" spans="1:17" x14ac:dyDescent="0.35">
      <c r="A5330" s="13">
        <v>12464</v>
      </c>
      <c r="B5330" s="7" t="s">
        <v>83</v>
      </c>
      <c r="C5330" s="14" t="str">
        <f>VLOOKUP(B5330,Lists!$A$2:$B$196,2,FALSE)</f>
        <v>IRN</v>
      </c>
      <c r="F5330" s="28" t="str">
        <f>VLOOKUP(B5330,Lists!$A$2:$C$196,3,FALSE)</f>
        <v>Middle East</v>
      </c>
      <c r="G5330" s="7" t="s">
        <v>244</v>
      </c>
      <c r="H5330" s="28" t="str">
        <f>VLOOKUP(I5330,Lists!$D$2:$E$40,2,FALSE)</f>
        <v>Public health measures</v>
      </c>
      <c r="I5330" s="7" t="s">
        <v>197</v>
      </c>
      <c r="J5330" s="7" t="s">
        <v>519</v>
      </c>
      <c r="K5330" s="7" t="s">
        <v>22282</v>
      </c>
      <c r="L5330" s="7" t="s">
        <v>258</v>
      </c>
      <c r="M5330" s="5">
        <v>43979</v>
      </c>
      <c r="N5330" s="7" t="s">
        <v>15340</v>
      </c>
      <c r="O5330" s="7" t="s">
        <v>238</v>
      </c>
      <c r="P5330" s="7" t="s">
        <v>22283</v>
      </c>
      <c r="Q5330" s="5">
        <v>43984</v>
      </c>
    </row>
    <row r="5331" spans="1:17" x14ac:dyDescent="0.35">
      <c r="A5331" s="13">
        <v>12465</v>
      </c>
      <c r="B5331" s="7" t="s">
        <v>83</v>
      </c>
      <c r="C5331" s="14" t="str">
        <f>VLOOKUP(B5331,Lists!$A$2:$B$196,2,FALSE)</f>
        <v>IRN</v>
      </c>
      <c r="F5331" s="28" t="str">
        <f>VLOOKUP(B5331,Lists!$A$2:$C$196,3,FALSE)</f>
        <v>Middle East</v>
      </c>
      <c r="G5331" s="7" t="s">
        <v>244</v>
      </c>
      <c r="H5331" s="28" t="str">
        <f>VLOOKUP(I5331,Lists!$D$2:$E$40,2,FALSE)</f>
        <v>Governance and socio-economic measures</v>
      </c>
      <c r="I5331" s="7" t="s">
        <v>206</v>
      </c>
      <c r="J5331" s="7" t="s">
        <v>519</v>
      </c>
      <c r="K5331" s="7" t="s">
        <v>22284</v>
      </c>
      <c r="L5331" s="7" t="s">
        <v>258</v>
      </c>
      <c r="M5331" s="5">
        <v>43979</v>
      </c>
      <c r="N5331" s="7" t="s">
        <v>15340</v>
      </c>
      <c r="O5331" s="7" t="s">
        <v>238</v>
      </c>
      <c r="P5331" s="7" t="s">
        <v>22283</v>
      </c>
      <c r="Q5331" s="5">
        <v>43984</v>
      </c>
    </row>
    <row r="5332" spans="1:17" x14ac:dyDescent="0.35">
      <c r="A5332" s="13">
        <v>732</v>
      </c>
      <c r="B5332" s="7" t="s">
        <v>84</v>
      </c>
      <c r="C5332" s="14" t="str">
        <f>VLOOKUP(B5332,Lists!$A$2:$B$196,2,FALSE)</f>
        <v>IRQ</v>
      </c>
      <c r="D5332" s="7" t="s">
        <v>1710</v>
      </c>
      <c r="F5332" s="13" t="str">
        <f>VLOOKUP(B5332,Lists!$A$2:$C$196,3,FALSE)</f>
        <v>Middle East</v>
      </c>
      <c r="G5332" s="7" t="s">
        <v>240</v>
      </c>
      <c r="H5332" s="13" t="str">
        <f>VLOOKUP(I5332,Lists!$D$2:$E$40,2,FALSE)</f>
        <v>Movement restrictions</v>
      </c>
      <c r="I5332" s="7" t="s">
        <v>203</v>
      </c>
      <c r="J5332" s="7" t="s">
        <v>519</v>
      </c>
      <c r="K5332" s="7" t="s">
        <v>1711</v>
      </c>
      <c r="M5332" s="5">
        <v>43907</v>
      </c>
      <c r="N5332" s="7" t="s">
        <v>1610</v>
      </c>
      <c r="O5332" s="7" t="s">
        <v>238</v>
      </c>
      <c r="P5332" s="37" t="s">
        <v>1712</v>
      </c>
      <c r="Q5332" s="5">
        <v>43906</v>
      </c>
    </row>
    <row r="5333" spans="1:17" x14ac:dyDescent="0.35">
      <c r="A5333" s="13">
        <v>733</v>
      </c>
      <c r="B5333" s="7" t="s">
        <v>84</v>
      </c>
      <c r="C5333" s="14" t="str">
        <f>VLOOKUP(B5333,Lists!$A$2:$B$196,2,FALSE)</f>
        <v>IRQ</v>
      </c>
      <c r="D5333" s="7" t="s">
        <v>1713</v>
      </c>
      <c r="F5333" s="13" t="str">
        <f>VLOOKUP(B5333,Lists!$A$2:$C$196,3,FALSE)</f>
        <v>Middle East</v>
      </c>
      <c r="G5333" s="7" t="s">
        <v>240</v>
      </c>
      <c r="H5333" s="13" t="str">
        <f>VLOOKUP(I5333,Lists!$D$2:$E$40,2,FALSE)</f>
        <v>Movement restrictions</v>
      </c>
      <c r="I5333" s="7" t="s">
        <v>198</v>
      </c>
      <c r="J5333" s="7" t="s">
        <v>519</v>
      </c>
      <c r="K5333" s="7" t="s">
        <v>1714</v>
      </c>
      <c r="M5333" s="5">
        <v>43906</v>
      </c>
      <c r="N5333" s="7" t="s">
        <v>1610</v>
      </c>
      <c r="O5333" s="7" t="s">
        <v>238</v>
      </c>
      <c r="P5333" s="37" t="s">
        <v>1712</v>
      </c>
      <c r="Q5333" s="5">
        <v>43906</v>
      </c>
    </row>
    <row r="5334" spans="1:17" x14ac:dyDescent="0.35">
      <c r="A5334" s="13">
        <v>736</v>
      </c>
      <c r="B5334" s="7" t="s">
        <v>84</v>
      </c>
      <c r="C5334" s="14" t="str">
        <f>VLOOKUP(B5334,Lists!$A$2:$B$196,2,FALSE)</f>
        <v>IRQ</v>
      </c>
      <c r="F5334" s="13" t="str">
        <f>VLOOKUP(B5334,Lists!$A$2:$C$196,3,FALSE)</f>
        <v>Middle East</v>
      </c>
      <c r="G5334" s="7" t="s">
        <v>240</v>
      </c>
      <c r="H5334" s="13" t="str">
        <f>VLOOKUP(I5334,Lists!$D$2:$E$40,2,FALSE)</f>
        <v>Movement restrictions</v>
      </c>
      <c r="I5334" s="7" t="s">
        <v>211</v>
      </c>
      <c r="J5334" s="7" t="s">
        <v>519</v>
      </c>
      <c r="K5334" s="7" t="s">
        <v>1720</v>
      </c>
      <c r="M5334" s="5">
        <v>43907</v>
      </c>
      <c r="N5334" s="7" t="s">
        <v>1610</v>
      </c>
      <c r="O5334" s="7" t="s">
        <v>238</v>
      </c>
      <c r="P5334" s="37" t="s">
        <v>1712</v>
      </c>
      <c r="Q5334" s="5">
        <v>43906</v>
      </c>
    </row>
    <row r="5335" spans="1:17" x14ac:dyDescent="0.35">
      <c r="A5335" s="13">
        <v>749</v>
      </c>
      <c r="B5335" s="7" t="s">
        <v>84</v>
      </c>
      <c r="C5335" s="14" t="str">
        <f>VLOOKUP(B5335,Lists!$A$2:$B$196,2,FALSE)</f>
        <v>IRQ</v>
      </c>
      <c r="F5335" s="13" t="str">
        <f>VLOOKUP(B5335,Lists!$A$2:$C$196,3,FALSE)</f>
        <v>Middle East</v>
      </c>
      <c r="G5335" s="7" t="s">
        <v>240</v>
      </c>
      <c r="H5335" s="13" t="str">
        <f>VLOOKUP(I5335,Lists!$D$2:$E$40,2,FALSE)</f>
        <v>Movement restrictions</v>
      </c>
      <c r="I5335" s="7" t="s">
        <v>199</v>
      </c>
      <c r="J5335" s="7" t="s">
        <v>519</v>
      </c>
      <c r="K5335" s="7" t="s">
        <v>1740</v>
      </c>
      <c r="M5335" s="5">
        <v>43906</v>
      </c>
      <c r="N5335" s="7" t="s">
        <v>1741</v>
      </c>
      <c r="O5335" s="7" t="s">
        <v>242</v>
      </c>
      <c r="P5335" s="37" t="s">
        <v>1742</v>
      </c>
      <c r="Q5335" s="5">
        <v>43906</v>
      </c>
    </row>
    <row r="5336" spans="1:17" x14ac:dyDescent="0.35">
      <c r="A5336" s="13">
        <v>751</v>
      </c>
      <c r="B5336" s="7" t="s">
        <v>84</v>
      </c>
      <c r="C5336" s="14" t="str">
        <f>VLOOKUP(B5336,Lists!$A$2:$B$196,2,FALSE)</f>
        <v>IRQ</v>
      </c>
      <c r="F5336" s="13" t="str">
        <f>VLOOKUP(B5336,Lists!$A$2:$C$196,3,FALSE)</f>
        <v>Middle East</v>
      </c>
      <c r="G5336" s="7" t="s">
        <v>240</v>
      </c>
      <c r="H5336" s="13" t="str">
        <f>VLOOKUP(I5336,Lists!$D$2:$E$40,2,FALSE)</f>
        <v>Movement restrictions</v>
      </c>
      <c r="I5336" s="7" t="s">
        <v>227</v>
      </c>
      <c r="J5336" s="7" t="s">
        <v>529</v>
      </c>
      <c r="K5336" s="7" t="s">
        <v>1744</v>
      </c>
      <c r="M5336" s="5">
        <v>43887</v>
      </c>
      <c r="N5336" s="7" t="s">
        <v>718</v>
      </c>
      <c r="O5336" s="7" t="s">
        <v>257</v>
      </c>
      <c r="P5336" s="37" t="s">
        <v>1745</v>
      </c>
      <c r="Q5336" s="5">
        <v>43906</v>
      </c>
    </row>
    <row r="5337" spans="1:17" x14ac:dyDescent="0.35">
      <c r="A5337" s="13">
        <v>752</v>
      </c>
      <c r="B5337" s="7" t="s">
        <v>84</v>
      </c>
      <c r="C5337" s="14" t="str">
        <f>VLOOKUP(B5337,Lists!$A$2:$B$196,2,FALSE)</f>
        <v>IRQ</v>
      </c>
      <c r="F5337" s="13" t="str">
        <f>VLOOKUP(B5337,Lists!$A$2:$C$196,3,FALSE)</f>
        <v>Middle East</v>
      </c>
      <c r="G5337" s="7" t="s">
        <v>240</v>
      </c>
      <c r="H5337" s="13" t="str">
        <f>VLOOKUP(I5337,Lists!$D$2:$E$40,2,FALSE)</f>
        <v>Social distancing</v>
      </c>
      <c r="I5337" s="7" t="s">
        <v>222</v>
      </c>
      <c r="J5337" s="7" t="s">
        <v>519</v>
      </c>
      <c r="K5337" s="7" t="s">
        <v>1746</v>
      </c>
      <c r="M5337" s="5">
        <v>43906</v>
      </c>
      <c r="N5337" s="7" t="s">
        <v>1741</v>
      </c>
      <c r="O5337" s="7" t="s">
        <v>242</v>
      </c>
      <c r="P5337" s="37" t="s">
        <v>1742</v>
      </c>
      <c r="Q5337" s="5">
        <v>43906</v>
      </c>
    </row>
    <row r="5338" spans="1:17" x14ac:dyDescent="0.35">
      <c r="A5338" s="13">
        <v>793</v>
      </c>
      <c r="B5338" s="7" t="s">
        <v>84</v>
      </c>
      <c r="C5338" s="14" t="str">
        <f>VLOOKUP(B5338,Lists!$A$2:$B$196,2,FALSE)</f>
        <v>IRQ</v>
      </c>
      <c r="F5338" s="13" t="str">
        <f>VLOOKUP(B5338,Lists!$A$2:$C$196,3,FALSE)</f>
        <v>Middle East</v>
      </c>
      <c r="G5338" s="7" t="s">
        <v>240</v>
      </c>
      <c r="H5338" s="13" t="str">
        <f>VLOOKUP(I5338,Lists!$D$2:$E$40,2,FALSE)</f>
        <v>Movement restrictions</v>
      </c>
      <c r="I5338" s="7" t="s">
        <v>227</v>
      </c>
      <c r="J5338" s="7" t="s">
        <v>529</v>
      </c>
      <c r="K5338" s="7" t="s">
        <v>1828</v>
      </c>
      <c r="M5338" s="5">
        <v>43896</v>
      </c>
      <c r="N5338" s="7" t="s">
        <v>718</v>
      </c>
      <c r="O5338" s="7" t="s">
        <v>257</v>
      </c>
      <c r="P5338" s="37" t="s">
        <v>1745</v>
      </c>
      <c r="Q5338" s="5">
        <v>43907</v>
      </c>
    </row>
    <row r="5339" spans="1:17" x14ac:dyDescent="0.35">
      <c r="A5339" s="13">
        <v>794</v>
      </c>
      <c r="B5339" s="7" t="s">
        <v>84</v>
      </c>
      <c r="C5339" s="14" t="str">
        <f>VLOOKUP(B5339,Lists!$A$2:$B$196,2,FALSE)</f>
        <v>IRQ</v>
      </c>
      <c r="F5339" s="13" t="str">
        <f>VLOOKUP(B5339,Lists!$A$2:$C$196,3,FALSE)</f>
        <v>Middle East</v>
      </c>
      <c r="G5339" s="7" t="s">
        <v>240</v>
      </c>
      <c r="H5339" s="13" t="str">
        <f>VLOOKUP(I5339,Lists!$D$2:$E$40,2,FALSE)</f>
        <v>Movement restrictions</v>
      </c>
      <c r="I5339" s="7" t="s">
        <v>227</v>
      </c>
      <c r="J5339" s="7" t="s">
        <v>529</v>
      </c>
      <c r="K5339" s="7" t="s">
        <v>1829</v>
      </c>
      <c r="M5339" s="5">
        <v>43905</v>
      </c>
      <c r="N5339" s="7" t="s">
        <v>1017</v>
      </c>
      <c r="O5339" s="7" t="s">
        <v>242</v>
      </c>
      <c r="P5339" s="37" t="s">
        <v>1830</v>
      </c>
      <c r="Q5339" s="5">
        <v>43907</v>
      </c>
    </row>
    <row r="5340" spans="1:17" x14ac:dyDescent="0.35">
      <c r="A5340" s="13">
        <v>797</v>
      </c>
      <c r="B5340" s="7" t="s">
        <v>84</v>
      </c>
      <c r="C5340" s="14" t="str">
        <f>VLOOKUP(B5340,Lists!$A$2:$B$196,2,FALSE)</f>
        <v>IRQ</v>
      </c>
      <c r="F5340" s="13" t="str">
        <f>VLOOKUP(B5340,Lists!$A$2:$C$196,3,FALSE)</f>
        <v>Middle East</v>
      </c>
      <c r="G5340" s="7" t="s">
        <v>240</v>
      </c>
      <c r="H5340" s="13" t="str">
        <f>VLOOKUP(I5340,Lists!$D$2:$E$40,2,FALSE)</f>
        <v>Social distancing</v>
      </c>
      <c r="I5340" s="7" t="s">
        <v>213</v>
      </c>
      <c r="J5340" s="7" t="s">
        <v>519</v>
      </c>
      <c r="K5340" s="7" t="s">
        <v>1832</v>
      </c>
      <c r="M5340" s="5">
        <v>43906</v>
      </c>
      <c r="N5340" s="7" t="s">
        <v>718</v>
      </c>
      <c r="O5340" s="7" t="s">
        <v>257</v>
      </c>
      <c r="P5340" s="37" t="s">
        <v>1833</v>
      </c>
      <c r="Q5340" s="5">
        <v>43907</v>
      </c>
    </row>
    <row r="5341" spans="1:17" x14ac:dyDescent="0.35">
      <c r="A5341" s="13">
        <v>799</v>
      </c>
      <c r="B5341" s="7" t="s">
        <v>84</v>
      </c>
      <c r="C5341" s="14" t="str">
        <f>VLOOKUP(B5341,Lists!$A$2:$B$196,2,FALSE)</f>
        <v>IRQ</v>
      </c>
      <c r="F5341" s="13" t="str">
        <f>VLOOKUP(B5341,Lists!$A$2:$C$196,3,FALSE)</f>
        <v>Middle East</v>
      </c>
      <c r="G5341" s="7" t="s">
        <v>240</v>
      </c>
      <c r="H5341" s="13" t="str">
        <f>VLOOKUP(I5341,Lists!$D$2:$E$40,2,FALSE)</f>
        <v>Movement restrictions</v>
      </c>
      <c r="I5341" s="7" t="s">
        <v>204</v>
      </c>
      <c r="J5341" s="7" t="s">
        <v>519</v>
      </c>
      <c r="K5341" s="7" t="s">
        <v>1835</v>
      </c>
      <c r="M5341" s="5">
        <v>43905</v>
      </c>
      <c r="N5341" s="7" t="s">
        <v>1017</v>
      </c>
      <c r="O5341" s="7" t="s">
        <v>242</v>
      </c>
      <c r="P5341" s="37" t="s">
        <v>1830</v>
      </c>
      <c r="Q5341" s="5">
        <v>43907</v>
      </c>
    </row>
    <row r="5342" spans="1:17" x14ac:dyDescent="0.35">
      <c r="A5342" s="13">
        <v>802</v>
      </c>
      <c r="B5342" s="7" t="s">
        <v>84</v>
      </c>
      <c r="C5342" s="14" t="str">
        <f>VLOOKUP(B5342,Lists!$A$2:$B$196,2,FALSE)</f>
        <v>IRQ</v>
      </c>
      <c r="D5342" s="7" t="s">
        <v>1838</v>
      </c>
      <c r="F5342" s="13" t="str">
        <f>VLOOKUP(B5342,Lists!$A$2:$C$196,3,FALSE)</f>
        <v>Middle East</v>
      </c>
      <c r="G5342" s="7" t="s">
        <v>240</v>
      </c>
      <c r="H5342" s="13" t="str">
        <f>VLOOKUP(I5342,Lists!$D$2:$E$40,2,FALSE)</f>
        <v>Lockdown</v>
      </c>
      <c r="I5342" s="7" t="s">
        <v>219</v>
      </c>
      <c r="J5342" s="7" t="s">
        <v>519</v>
      </c>
      <c r="K5342" s="7" t="s">
        <v>1839</v>
      </c>
      <c r="M5342" s="5">
        <v>43901</v>
      </c>
      <c r="N5342" s="7" t="s">
        <v>718</v>
      </c>
      <c r="O5342" s="7" t="s">
        <v>257</v>
      </c>
      <c r="P5342" s="37" t="s">
        <v>1833</v>
      </c>
      <c r="Q5342" s="5">
        <v>43907</v>
      </c>
    </row>
    <row r="5343" spans="1:17" x14ac:dyDescent="0.35">
      <c r="A5343" s="13">
        <v>803</v>
      </c>
      <c r="B5343" s="7" t="s">
        <v>84</v>
      </c>
      <c r="C5343" s="14" t="str">
        <f>VLOOKUP(B5343,Lists!$A$2:$B$196,2,FALSE)</f>
        <v>IRQ</v>
      </c>
      <c r="F5343" s="13" t="str">
        <f>VLOOKUP(B5343,Lists!$A$2:$C$196,3,FALSE)</f>
        <v>Middle East</v>
      </c>
      <c r="G5343" s="7" t="s">
        <v>240</v>
      </c>
      <c r="H5343" s="13" t="str">
        <f>VLOOKUP(I5343,Lists!$D$2:$E$40,2,FALSE)</f>
        <v>Movement restrictions</v>
      </c>
      <c r="I5343" s="7" t="s">
        <v>201</v>
      </c>
      <c r="J5343" s="7" t="s">
        <v>519</v>
      </c>
      <c r="K5343" s="7" t="s">
        <v>1840</v>
      </c>
      <c r="M5343" s="5">
        <v>43906</v>
      </c>
      <c r="N5343" s="7" t="s">
        <v>718</v>
      </c>
      <c r="O5343" s="7" t="s">
        <v>257</v>
      </c>
      <c r="P5343" s="37" t="s">
        <v>1833</v>
      </c>
      <c r="Q5343" s="5">
        <v>43907</v>
      </c>
    </row>
    <row r="5344" spans="1:17" x14ac:dyDescent="0.35">
      <c r="A5344" s="13">
        <v>819</v>
      </c>
      <c r="B5344" s="7" t="s">
        <v>84</v>
      </c>
      <c r="C5344" s="14" t="str">
        <f>VLOOKUP(B5344,Lists!$A$2:$B$196,2,FALSE)</f>
        <v>IRQ</v>
      </c>
      <c r="F5344" s="13" t="str">
        <f>VLOOKUP(B5344,Lists!$A$2:$C$196,3,FALSE)</f>
        <v>Middle East</v>
      </c>
      <c r="G5344" s="7" t="s">
        <v>240</v>
      </c>
      <c r="H5344" s="13" t="str">
        <f>VLOOKUP(I5344,Lists!$D$2:$E$40,2,FALSE)</f>
        <v>Movement restrictions</v>
      </c>
      <c r="I5344" s="7" t="s">
        <v>211</v>
      </c>
      <c r="J5344" s="7" t="s">
        <v>519</v>
      </c>
      <c r="K5344" s="7" t="s">
        <v>1871</v>
      </c>
      <c r="M5344" s="5">
        <v>43907</v>
      </c>
      <c r="N5344" s="7" t="s">
        <v>1872</v>
      </c>
      <c r="O5344" s="7" t="s">
        <v>250</v>
      </c>
      <c r="P5344" s="7" t="s">
        <v>1873</v>
      </c>
      <c r="Q5344" s="5">
        <v>43908</v>
      </c>
    </row>
    <row r="5345" spans="1:18" x14ac:dyDescent="0.35">
      <c r="A5345" s="13">
        <v>841</v>
      </c>
      <c r="B5345" s="7" t="s">
        <v>84</v>
      </c>
      <c r="C5345" s="14" t="str">
        <f>VLOOKUP(B5345,Lists!$A$2:$B$196,2,FALSE)</f>
        <v>IRQ</v>
      </c>
      <c r="F5345" s="13" t="str">
        <f>VLOOKUP(B5345,Lists!$A$2:$C$196,3,FALSE)</f>
        <v>Middle East</v>
      </c>
      <c r="G5345" s="7" t="s">
        <v>240</v>
      </c>
      <c r="H5345" s="13" t="str">
        <f>VLOOKUP(I5345,Lists!$D$2:$E$40,2,FALSE)</f>
        <v>Public health measures</v>
      </c>
      <c r="I5345" s="13" t="s">
        <v>253</v>
      </c>
      <c r="J5345" s="7" t="s">
        <v>529</v>
      </c>
      <c r="K5345" s="7" t="s">
        <v>1912</v>
      </c>
      <c r="N5345" s="7" t="s">
        <v>1872</v>
      </c>
      <c r="O5345" s="7" t="s">
        <v>250</v>
      </c>
      <c r="P5345" s="7" t="s">
        <v>1873</v>
      </c>
      <c r="Q5345" s="5">
        <v>43908</v>
      </c>
    </row>
    <row r="5346" spans="1:18" x14ac:dyDescent="0.35">
      <c r="A5346" s="13">
        <v>842</v>
      </c>
      <c r="B5346" s="7" t="s">
        <v>84</v>
      </c>
      <c r="C5346" s="14" t="str">
        <f>VLOOKUP(B5346,Lists!$A$2:$B$196,2,FALSE)</f>
        <v>IRQ</v>
      </c>
      <c r="F5346" s="13" t="str">
        <f>VLOOKUP(B5346,Lists!$A$2:$C$196,3,FALSE)</f>
        <v>Middle East</v>
      </c>
      <c r="G5346" s="7" t="s">
        <v>240</v>
      </c>
      <c r="H5346" s="13" t="str">
        <f>VLOOKUP(I5346,Lists!$D$2:$E$40,2,FALSE)</f>
        <v>Movement restrictions</v>
      </c>
      <c r="I5346" s="7" t="s">
        <v>204</v>
      </c>
      <c r="J5346" s="7" t="s">
        <v>529</v>
      </c>
      <c r="K5346" s="7" t="s">
        <v>1913</v>
      </c>
      <c r="M5346" s="5">
        <v>43905</v>
      </c>
      <c r="N5346" s="7" t="s">
        <v>1914</v>
      </c>
      <c r="O5346" s="7" t="s">
        <v>238</v>
      </c>
      <c r="P5346" s="37" t="s">
        <v>1915</v>
      </c>
      <c r="Q5346" s="5">
        <v>43908</v>
      </c>
    </row>
    <row r="5347" spans="1:18" x14ac:dyDescent="0.35">
      <c r="A5347" s="13">
        <v>1202</v>
      </c>
      <c r="B5347" s="7" t="s">
        <v>84</v>
      </c>
      <c r="C5347" s="14" t="str">
        <f>VLOOKUP(B5347,Lists!$A$2:$B$196,2,FALSE)</f>
        <v>IRQ</v>
      </c>
      <c r="F5347" s="13" t="str">
        <f>VLOOKUP(B5347,Lists!$A$2:$C$196,3,FALSE)</f>
        <v>Middle East</v>
      </c>
      <c r="G5347" s="7" t="s">
        <v>240</v>
      </c>
      <c r="H5347" s="13" t="str">
        <f>VLOOKUP(I5347,Lists!$D$2:$E$40,2,FALSE)</f>
        <v>Movement restrictions</v>
      </c>
      <c r="I5347" s="7" t="s">
        <v>211</v>
      </c>
      <c r="J5347" s="7" t="s">
        <v>519</v>
      </c>
      <c r="K5347" s="7" t="s">
        <v>2583</v>
      </c>
      <c r="M5347" s="5">
        <v>43907</v>
      </c>
      <c r="N5347" s="7" t="s">
        <v>2584</v>
      </c>
      <c r="O5347" s="7" t="s">
        <v>238</v>
      </c>
      <c r="P5347" s="37" t="s">
        <v>2585</v>
      </c>
      <c r="Q5347" s="5">
        <v>43910</v>
      </c>
    </row>
    <row r="5348" spans="1:18" x14ac:dyDescent="0.35">
      <c r="A5348" s="13">
        <v>1203</v>
      </c>
      <c r="B5348" s="7" t="s">
        <v>84</v>
      </c>
      <c r="C5348" s="14" t="str">
        <f>VLOOKUP(B5348,Lists!$A$2:$B$196,2,FALSE)</f>
        <v>IRQ</v>
      </c>
      <c r="F5348" s="13" t="str">
        <f>VLOOKUP(B5348,Lists!$A$2:$C$196,3,FALSE)</f>
        <v>Middle East</v>
      </c>
      <c r="G5348" s="7" t="s">
        <v>240</v>
      </c>
      <c r="H5348" s="13" t="str">
        <f>VLOOKUP(I5348,Lists!$D$2:$E$40,2,FALSE)</f>
        <v>Movement restrictions</v>
      </c>
      <c r="I5348" s="7" t="s">
        <v>203</v>
      </c>
      <c r="J5348" s="7" t="s">
        <v>529</v>
      </c>
      <c r="K5348" s="7" t="s">
        <v>2586</v>
      </c>
      <c r="M5348" s="5">
        <v>43907</v>
      </c>
      <c r="N5348" s="7" t="s">
        <v>2584</v>
      </c>
      <c r="O5348" s="7" t="s">
        <v>238</v>
      </c>
      <c r="P5348" s="37" t="s">
        <v>2585</v>
      </c>
      <c r="Q5348" s="5">
        <v>43910</v>
      </c>
    </row>
    <row r="5349" spans="1:18" x14ac:dyDescent="0.35">
      <c r="A5349" s="13">
        <v>1204</v>
      </c>
      <c r="B5349" s="7" t="s">
        <v>84</v>
      </c>
      <c r="C5349" s="14" t="str">
        <f>VLOOKUP(B5349,Lists!$A$2:$B$196,2,FALSE)</f>
        <v>IRQ</v>
      </c>
      <c r="F5349" s="13" t="str">
        <f>VLOOKUP(B5349,Lists!$A$2:$C$196,3,FALSE)</f>
        <v>Middle East</v>
      </c>
      <c r="G5349" s="7" t="s">
        <v>240</v>
      </c>
      <c r="H5349" s="13" t="str">
        <f>VLOOKUP(I5349,Lists!$D$2:$E$40,2,FALSE)</f>
        <v>Social distancing</v>
      </c>
      <c r="I5349" s="7" t="s">
        <v>249</v>
      </c>
      <c r="J5349" s="7" t="s">
        <v>529</v>
      </c>
      <c r="K5349" s="7" t="s">
        <v>2587</v>
      </c>
      <c r="M5349" s="5">
        <v>43908</v>
      </c>
      <c r="N5349" s="7" t="s">
        <v>2584</v>
      </c>
      <c r="O5349" s="7" t="s">
        <v>238</v>
      </c>
      <c r="P5349" s="37" t="s">
        <v>2585</v>
      </c>
      <c r="Q5349" s="5">
        <v>43910</v>
      </c>
    </row>
    <row r="5350" spans="1:18" x14ac:dyDescent="0.35">
      <c r="A5350" s="13">
        <v>2245</v>
      </c>
      <c r="B5350" s="7" t="s">
        <v>84</v>
      </c>
      <c r="C5350" s="14" t="str">
        <f>VLOOKUP(B5350,Lists!$A$2:$B$196,2,FALSE)</f>
        <v>IRQ</v>
      </c>
      <c r="F5350" s="13" t="str">
        <f>VLOOKUP(B5350,Lists!$A$2:$C$196,3,FALSE)</f>
        <v>Middle East</v>
      </c>
      <c r="G5350" s="7" t="s">
        <v>240</v>
      </c>
      <c r="H5350" s="13" t="str">
        <f>VLOOKUP(I5350,Lists!$D$2:$E$40,2,FALSE)</f>
        <v>Movement restrictions</v>
      </c>
      <c r="I5350" s="7" t="s">
        <v>211</v>
      </c>
      <c r="J5350" s="7" t="s">
        <v>519</v>
      </c>
      <c r="K5350" s="7" t="s">
        <v>4317</v>
      </c>
      <c r="L5350" s="7" t="s">
        <v>258</v>
      </c>
      <c r="M5350" s="5">
        <v>43912</v>
      </c>
      <c r="N5350" s="7" t="s">
        <v>4318</v>
      </c>
      <c r="O5350" s="7" t="s">
        <v>238</v>
      </c>
      <c r="P5350" s="37" t="s">
        <v>2585</v>
      </c>
      <c r="Q5350" s="5">
        <v>43915</v>
      </c>
    </row>
    <row r="5351" spans="1:18" x14ac:dyDescent="0.35">
      <c r="A5351" s="13">
        <v>2246</v>
      </c>
      <c r="B5351" s="7" t="s">
        <v>84</v>
      </c>
      <c r="C5351" s="14" t="str">
        <f>VLOOKUP(B5351,Lists!$A$2:$B$196,2,FALSE)</f>
        <v>IRQ</v>
      </c>
      <c r="F5351" s="13" t="str">
        <f>VLOOKUP(B5351,Lists!$A$2:$C$196,3,FALSE)</f>
        <v>Middle East</v>
      </c>
      <c r="G5351" s="7" t="s">
        <v>240</v>
      </c>
      <c r="H5351" s="13" t="str">
        <f>VLOOKUP(I5351,Lists!$D$2:$E$40,2,FALSE)</f>
        <v>Movement restrictions</v>
      </c>
      <c r="I5351" s="7" t="s">
        <v>203</v>
      </c>
      <c r="J5351" s="7" t="s">
        <v>529</v>
      </c>
      <c r="K5351" s="7" t="s">
        <v>4319</v>
      </c>
      <c r="L5351" s="7" t="s">
        <v>261</v>
      </c>
      <c r="M5351" s="5">
        <v>43912</v>
      </c>
      <c r="N5351" s="7" t="s">
        <v>4318</v>
      </c>
      <c r="O5351" s="7" t="s">
        <v>238</v>
      </c>
      <c r="P5351" s="37" t="s">
        <v>2585</v>
      </c>
      <c r="Q5351" s="5">
        <v>43915</v>
      </c>
    </row>
    <row r="5352" spans="1:18" x14ac:dyDescent="0.35">
      <c r="A5352" s="13">
        <v>2247</v>
      </c>
      <c r="B5352" s="7" t="s">
        <v>84</v>
      </c>
      <c r="C5352" s="14" t="str">
        <f>VLOOKUP(B5352,Lists!$A$2:$B$196,2,FALSE)</f>
        <v>IRQ</v>
      </c>
      <c r="F5352" s="13" t="str">
        <f>VLOOKUP(B5352,Lists!$A$2:$C$196,3,FALSE)</f>
        <v>Middle East</v>
      </c>
      <c r="G5352" s="7" t="s">
        <v>240</v>
      </c>
      <c r="H5352" s="13" t="str">
        <f>VLOOKUP(I5352,Lists!$D$2:$E$40,2,FALSE)</f>
        <v>Movement restrictions</v>
      </c>
      <c r="I5352" s="7" t="s">
        <v>204</v>
      </c>
      <c r="J5352" s="7" t="s">
        <v>519</v>
      </c>
      <c r="K5352" s="7" t="s">
        <v>4320</v>
      </c>
      <c r="L5352" s="7" t="s">
        <v>261</v>
      </c>
      <c r="M5352" s="5">
        <v>43912</v>
      </c>
      <c r="N5352" s="7" t="s">
        <v>4318</v>
      </c>
      <c r="O5352" s="7" t="s">
        <v>238</v>
      </c>
      <c r="P5352" s="37" t="s">
        <v>2585</v>
      </c>
      <c r="Q5352" s="5">
        <v>43915</v>
      </c>
    </row>
    <row r="5353" spans="1:18" x14ac:dyDescent="0.35">
      <c r="A5353" s="13">
        <v>2248</v>
      </c>
      <c r="B5353" s="7" t="s">
        <v>84</v>
      </c>
      <c r="C5353" s="14" t="str">
        <f>VLOOKUP(B5353,Lists!$A$2:$B$196,2,FALSE)</f>
        <v>IRQ</v>
      </c>
      <c r="F5353" s="13" t="str">
        <f>VLOOKUP(B5353,Lists!$A$2:$C$196,3,FALSE)</f>
        <v>Middle East</v>
      </c>
      <c r="G5353" s="7" t="s">
        <v>240</v>
      </c>
      <c r="H5353" s="13" t="str">
        <f>VLOOKUP(I5353,Lists!$D$2:$E$40,2,FALSE)</f>
        <v>Public health measures</v>
      </c>
      <c r="I5353" s="7" t="s">
        <v>209</v>
      </c>
      <c r="J5353" s="7" t="s">
        <v>529</v>
      </c>
      <c r="K5353" s="7" t="s">
        <v>4321</v>
      </c>
      <c r="L5353" s="7" t="s">
        <v>261</v>
      </c>
      <c r="M5353" s="5">
        <v>43907</v>
      </c>
      <c r="N5353" s="7" t="s">
        <v>4318</v>
      </c>
      <c r="O5353" s="7" t="s">
        <v>238</v>
      </c>
      <c r="P5353" s="37" t="s">
        <v>2585</v>
      </c>
      <c r="Q5353" s="5">
        <v>43915</v>
      </c>
    </row>
    <row r="5354" spans="1:18" x14ac:dyDescent="0.35">
      <c r="A5354" s="13">
        <v>2986</v>
      </c>
      <c r="B5354" s="7" t="s">
        <v>84</v>
      </c>
      <c r="C5354" s="14" t="str">
        <f>VLOOKUP(B5354,Lists!$A$2:$B$196,2,FALSE)</f>
        <v>IRQ</v>
      </c>
      <c r="F5354" s="13" t="str">
        <f>VLOOKUP(B5354,Lists!$A$2:$C$196,3,FALSE)</f>
        <v>Middle East</v>
      </c>
      <c r="G5354" s="7" t="s">
        <v>240</v>
      </c>
      <c r="H5354" s="28" t="str">
        <f>VLOOKUP(I5354,Lists!$D$2:$E$40,2,FALSE)</f>
        <v>Movement restrictions</v>
      </c>
      <c r="I5354" s="7" t="s">
        <v>211</v>
      </c>
      <c r="J5354" s="7" t="s">
        <v>519</v>
      </c>
      <c r="K5354" s="7" t="s">
        <v>5649</v>
      </c>
      <c r="L5354" s="7" t="s">
        <v>261</v>
      </c>
      <c r="M5354" s="5">
        <v>43918</v>
      </c>
      <c r="N5354" s="7" t="s">
        <v>821</v>
      </c>
      <c r="O5354" s="7" t="s">
        <v>238</v>
      </c>
      <c r="P5354" s="37" t="s">
        <v>2585</v>
      </c>
      <c r="Q5354" s="5">
        <v>43919</v>
      </c>
      <c r="R5354" s="27"/>
    </row>
    <row r="5355" spans="1:18" x14ac:dyDescent="0.35">
      <c r="A5355" s="13">
        <v>3869</v>
      </c>
      <c r="B5355" s="7" t="s">
        <v>84</v>
      </c>
      <c r="C5355" s="14" t="str">
        <f>VLOOKUP(B5355,Lists!$A$2:$B$196,2,FALSE)</f>
        <v>IRQ</v>
      </c>
      <c r="F5355" s="13" t="str">
        <f>VLOOKUP(B5355,Lists!$A$2:$C$196,3,FALSE)</f>
        <v>Middle East</v>
      </c>
      <c r="G5355" s="7" t="s">
        <v>240</v>
      </c>
      <c r="H5355" s="28" t="str">
        <f>VLOOKUP(I5355,Lists!$D$2:$E$40,2,FALSE)</f>
        <v>Public health measures</v>
      </c>
      <c r="I5355" s="7" t="s">
        <v>224</v>
      </c>
      <c r="J5355" s="7" t="s">
        <v>519</v>
      </c>
      <c r="K5355" s="7" t="s">
        <v>7260</v>
      </c>
      <c r="L5355" s="7" t="s">
        <v>258</v>
      </c>
      <c r="M5355" s="5">
        <v>43923</v>
      </c>
      <c r="N5355" s="7" t="s">
        <v>7261</v>
      </c>
      <c r="O5355" s="7" t="s">
        <v>238</v>
      </c>
      <c r="P5355" s="37" t="s">
        <v>7262</v>
      </c>
      <c r="Q5355" s="5">
        <v>43926</v>
      </c>
    </row>
    <row r="5356" spans="1:18" x14ac:dyDescent="0.35">
      <c r="A5356" s="13">
        <v>3871</v>
      </c>
      <c r="B5356" s="7" t="s">
        <v>84</v>
      </c>
      <c r="C5356" s="14" t="str">
        <f>VLOOKUP(B5356,Lists!$A$2:$B$196,2,FALSE)</f>
        <v>IRQ</v>
      </c>
      <c r="D5356" s="7" t="s">
        <v>7264</v>
      </c>
      <c r="F5356" s="13" t="str">
        <f>VLOOKUP(B5356,Lists!$A$2:$C$196,3,FALSE)</f>
        <v>Middle East</v>
      </c>
      <c r="G5356" s="7" t="s">
        <v>240</v>
      </c>
      <c r="H5356" s="28" t="str">
        <f>VLOOKUP(I5356,Lists!$D$2:$E$40,2,FALSE)</f>
        <v>Governance and socio-economic measures</v>
      </c>
      <c r="I5356" s="7" t="s">
        <v>205</v>
      </c>
      <c r="J5356" s="7" t="s">
        <v>519</v>
      </c>
      <c r="K5356" s="7" t="s">
        <v>7265</v>
      </c>
      <c r="L5356" s="7" t="s">
        <v>258</v>
      </c>
      <c r="M5356" s="5">
        <v>43923</v>
      </c>
      <c r="N5356" s="7" t="s">
        <v>7261</v>
      </c>
      <c r="O5356" s="7" t="s">
        <v>238</v>
      </c>
      <c r="P5356" s="37" t="s">
        <v>7262</v>
      </c>
      <c r="Q5356" s="5">
        <v>43926</v>
      </c>
    </row>
    <row r="5357" spans="1:18" x14ac:dyDescent="0.35">
      <c r="A5357" s="13">
        <v>3872</v>
      </c>
      <c r="B5357" s="7" t="s">
        <v>84</v>
      </c>
      <c r="C5357" s="14" t="str">
        <f>VLOOKUP(B5357,Lists!$A$2:$B$196,2,FALSE)</f>
        <v>IRQ</v>
      </c>
      <c r="D5357" s="7" t="s">
        <v>7264</v>
      </c>
      <c r="F5357" s="13" t="str">
        <f>VLOOKUP(B5357,Lists!$A$2:$C$196,3,FALSE)</f>
        <v>Middle East</v>
      </c>
      <c r="G5357" s="7" t="s">
        <v>240</v>
      </c>
      <c r="H5357" s="28" t="str">
        <f>VLOOKUP(I5357,Lists!$D$2:$E$40,2,FALSE)</f>
        <v>Lockdown</v>
      </c>
      <c r="I5357" s="7" t="s">
        <v>207</v>
      </c>
      <c r="J5357" s="7" t="s">
        <v>529</v>
      </c>
      <c r="K5357" s="7" t="s">
        <v>7266</v>
      </c>
      <c r="L5357" s="7" t="s">
        <v>265</v>
      </c>
      <c r="M5357" s="5">
        <v>43925</v>
      </c>
      <c r="N5357" s="7" t="s">
        <v>7267</v>
      </c>
      <c r="O5357" s="7" t="s">
        <v>238</v>
      </c>
      <c r="P5357" s="37" t="s">
        <v>7268</v>
      </c>
      <c r="Q5357" s="5">
        <v>43926</v>
      </c>
    </row>
    <row r="5358" spans="1:18" x14ac:dyDescent="0.35">
      <c r="A5358" s="13">
        <v>3873</v>
      </c>
      <c r="B5358" s="7" t="s">
        <v>84</v>
      </c>
      <c r="C5358" s="14" t="str">
        <f>VLOOKUP(B5358,Lists!$A$2:$B$196,2,FALSE)</f>
        <v>IRQ</v>
      </c>
      <c r="D5358" s="7" t="s">
        <v>7264</v>
      </c>
      <c r="F5358" s="13" t="str">
        <f>VLOOKUP(B5358,Lists!$A$2:$C$196,3,FALSE)</f>
        <v>Middle East</v>
      </c>
      <c r="G5358" s="7" t="s">
        <v>240</v>
      </c>
      <c r="H5358" s="28" t="str">
        <f>VLOOKUP(I5358,Lists!$D$2:$E$40,2,FALSE)</f>
        <v>Movement restrictions</v>
      </c>
      <c r="I5358" s="7" t="s">
        <v>204</v>
      </c>
      <c r="J5358" s="7" t="s">
        <v>529</v>
      </c>
      <c r="K5358" s="7" t="s">
        <v>7269</v>
      </c>
      <c r="L5358" s="7" t="s">
        <v>265</v>
      </c>
      <c r="M5358" s="5">
        <v>43925</v>
      </c>
      <c r="N5358" s="7" t="s">
        <v>7267</v>
      </c>
      <c r="O5358" s="7" t="s">
        <v>238</v>
      </c>
      <c r="P5358" s="37" t="s">
        <v>7268</v>
      </c>
      <c r="Q5358" s="5">
        <v>43926</v>
      </c>
    </row>
    <row r="5359" spans="1:18" x14ac:dyDescent="0.35">
      <c r="A5359" s="13">
        <v>3874</v>
      </c>
      <c r="B5359" s="7" t="s">
        <v>84</v>
      </c>
      <c r="C5359" s="14" t="str">
        <f>VLOOKUP(B5359,Lists!$A$2:$B$196,2,FALSE)</f>
        <v>IRQ</v>
      </c>
      <c r="D5359" s="7" t="s">
        <v>7264</v>
      </c>
      <c r="F5359" s="13" t="str">
        <f>VLOOKUP(B5359,Lists!$A$2:$C$196,3,FALSE)</f>
        <v>Middle East</v>
      </c>
      <c r="G5359" s="7" t="s">
        <v>240</v>
      </c>
      <c r="H5359" s="28" t="str">
        <f>VLOOKUP(I5359,Lists!$D$2:$E$40,2,FALSE)</f>
        <v>Movement restrictions</v>
      </c>
      <c r="I5359" s="7" t="s">
        <v>203</v>
      </c>
      <c r="J5359" s="7" t="s">
        <v>529</v>
      </c>
      <c r="K5359" s="7" t="s">
        <v>7270</v>
      </c>
      <c r="L5359" s="7" t="s">
        <v>265</v>
      </c>
      <c r="M5359" s="5">
        <v>43922</v>
      </c>
      <c r="N5359" s="7" t="s">
        <v>7267</v>
      </c>
      <c r="O5359" s="7" t="s">
        <v>238</v>
      </c>
      <c r="P5359" s="37" t="s">
        <v>7268</v>
      </c>
      <c r="Q5359" s="5">
        <v>43926</v>
      </c>
    </row>
    <row r="5360" spans="1:18" x14ac:dyDescent="0.35">
      <c r="A5360" s="13">
        <v>6292</v>
      </c>
      <c r="B5360" s="7" t="s">
        <v>84</v>
      </c>
      <c r="C5360" s="14" t="str">
        <f>VLOOKUP(B5360,Lists!$A$2:$B$196,2,FALSE)</f>
        <v>IRQ</v>
      </c>
      <c r="F5360" s="28" t="str">
        <f>VLOOKUP(B5360,Lists!$A$2:$C$196,3,FALSE)</f>
        <v>Middle East</v>
      </c>
      <c r="G5360" s="7" t="s">
        <v>240</v>
      </c>
      <c r="H5360" s="28" t="str">
        <f>VLOOKUP(I5360,Lists!$D$2:$E$40,2,FALSE)</f>
        <v>Movement restrictions</v>
      </c>
      <c r="I5360" s="7" t="s">
        <v>211</v>
      </c>
      <c r="J5360" s="7" t="s">
        <v>519</v>
      </c>
      <c r="K5360" s="7" t="s">
        <v>11628</v>
      </c>
      <c r="L5360" s="7" t="s">
        <v>258</v>
      </c>
      <c r="M5360" s="5">
        <v>43945</v>
      </c>
      <c r="N5360" s="7" t="s">
        <v>551</v>
      </c>
      <c r="O5360" s="7" t="s">
        <v>238</v>
      </c>
      <c r="P5360" s="37" t="s">
        <v>2585</v>
      </c>
      <c r="Q5360" s="5">
        <v>43940</v>
      </c>
    </row>
    <row r="5361" spans="1:17" x14ac:dyDescent="0.35">
      <c r="A5361" s="13">
        <v>6293</v>
      </c>
      <c r="B5361" s="7" t="s">
        <v>84</v>
      </c>
      <c r="C5361" s="14" t="str">
        <f>VLOOKUP(B5361,Lists!$A$2:$B$196,2,FALSE)</f>
        <v>IRQ</v>
      </c>
      <c r="D5361" s="7" t="s">
        <v>1710</v>
      </c>
      <c r="F5361" s="28" t="str">
        <f>VLOOKUP(B5361,Lists!$A$2:$C$196,3,FALSE)</f>
        <v>Middle East</v>
      </c>
      <c r="G5361" s="7" t="s">
        <v>240</v>
      </c>
      <c r="H5361" s="28" t="str">
        <f>VLOOKUP(I5361,Lists!$D$2:$E$40,2,FALSE)</f>
        <v>Lockdown</v>
      </c>
      <c r="I5361" s="7" t="s">
        <v>219</v>
      </c>
      <c r="J5361" s="7" t="s">
        <v>529</v>
      </c>
      <c r="K5361" s="7" t="s">
        <v>11629</v>
      </c>
      <c r="L5361" s="7" t="s">
        <v>261</v>
      </c>
      <c r="M5361" s="5">
        <v>43936</v>
      </c>
      <c r="N5361" s="7" t="s">
        <v>551</v>
      </c>
      <c r="O5361" s="7" t="s">
        <v>238</v>
      </c>
      <c r="P5361" s="37" t="s">
        <v>2585</v>
      </c>
      <c r="Q5361" s="5">
        <v>43940</v>
      </c>
    </row>
    <row r="5362" spans="1:17" x14ac:dyDescent="0.35">
      <c r="A5362" s="13">
        <v>6294</v>
      </c>
      <c r="B5362" s="7" t="s">
        <v>84</v>
      </c>
      <c r="C5362" s="14" t="str">
        <f>VLOOKUP(B5362,Lists!$A$2:$B$196,2,FALSE)</f>
        <v>IRQ</v>
      </c>
      <c r="D5362" s="7" t="s">
        <v>11630</v>
      </c>
      <c r="F5362" s="28" t="str">
        <f>VLOOKUP(B5362,Lists!$A$2:$C$196,3,FALSE)</f>
        <v>Middle East</v>
      </c>
      <c r="G5362" s="7" t="s">
        <v>240</v>
      </c>
      <c r="H5362" s="28" t="str">
        <f>VLOOKUP(I5362,Lists!$D$2:$E$40,2,FALSE)</f>
        <v>Movement restrictions</v>
      </c>
      <c r="I5362" s="7" t="s">
        <v>204</v>
      </c>
      <c r="J5362" s="7" t="s">
        <v>529</v>
      </c>
      <c r="K5362" s="7" t="s">
        <v>11631</v>
      </c>
      <c r="L5362" s="7" t="s">
        <v>265</v>
      </c>
      <c r="M5362" s="5">
        <v>43927</v>
      </c>
      <c r="N5362" s="7" t="s">
        <v>551</v>
      </c>
      <c r="O5362" s="7" t="s">
        <v>238</v>
      </c>
      <c r="P5362" s="37" t="s">
        <v>2585</v>
      </c>
      <c r="Q5362" s="5">
        <v>43940</v>
      </c>
    </row>
    <row r="5363" spans="1:17" x14ac:dyDescent="0.35">
      <c r="A5363" s="13">
        <v>6295</v>
      </c>
      <c r="B5363" s="7" t="s">
        <v>84</v>
      </c>
      <c r="C5363" s="14" t="str">
        <f>VLOOKUP(B5363,Lists!$A$2:$B$196,2,FALSE)</f>
        <v>IRQ</v>
      </c>
      <c r="D5363" s="7" t="s">
        <v>11630</v>
      </c>
      <c r="F5363" s="28" t="str">
        <f>VLOOKUP(B5363,Lists!$A$2:$C$196,3,FALSE)</f>
        <v>Middle East</v>
      </c>
      <c r="G5363" s="7" t="s">
        <v>240</v>
      </c>
      <c r="H5363" s="28" t="str">
        <f>VLOOKUP(I5363,Lists!$D$2:$E$40,2,FALSE)</f>
        <v>Lockdown</v>
      </c>
      <c r="I5363" s="7" t="s">
        <v>219</v>
      </c>
      <c r="J5363" s="7" t="s">
        <v>529</v>
      </c>
      <c r="K5363" s="7" t="s">
        <v>11632</v>
      </c>
      <c r="L5363" s="7" t="s">
        <v>265</v>
      </c>
      <c r="M5363" s="5">
        <v>43927</v>
      </c>
      <c r="N5363" s="7" t="s">
        <v>551</v>
      </c>
      <c r="O5363" s="7" t="s">
        <v>238</v>
      </c>
      <c r="P5363" s="37" t="s">
        <v>2585</v>
      </c>
      <c r="Q5363" s="5">
        <v>43940</v>
      </c>
    </row>
    <row r="5364" spans="1:17" x14ac:dyDescent="0.35">
      <c r="A5364" s="13">
        <v>6296</v>
      </c>
      <c r="B5364" s="7" t="s">
        <v>84</v>
      </c>
      <c r="C5364" s="14" t="str">
        <f>VLOOKUP(B5364,Lists!$A$2:$B$196,2,FALSE)</f>
        <v>IRQ</v>
      </c>
      <c r="D5364" s="7" t="s">
        <v>11630</v>
      </c>
      <c r="F5364" s="28" t="str">
        <f>VLOOKUP(B5364,Lists!$A$2:$C$196,3,FALSE)</f>
        <v>Middle East</v>
      </c>
      <c r="G5364" s="7" t="s">
        <v>240</v>
      </c>
      <c r="H5364" s="28" t="str">
        <f>VLOOKUP(I5364,Lists!$D$2:$E$40,2,FALSE)</f>
        <v>Movement restrictions</v>
      </c>
      <c r="I5364" s="7" t="s">
        <v>204</v>
      </c>
      <c r="J5364" s="7" t="s">
        <v>529</v>
      </c>
      <c r="K5364" s="7" t="s">
        <v>11633</v>
      </c>
      <c r="L5364" s="7" t="s">
        <v>265</v>
      </c>
      <c r="M5364" s="5">
        <v>43927</v>
      </c>
      <c r="N5364" s="7" t="s">
        <v>551</v>
      </c>
      <c r="O5364" s="7" t="s">
        <v>238</v>
      </c>
      <c r="P5364" s="37" t="s">
        <v>2585</v>
      </c>
      <c r="Q5364" s="5">
        <v>43940</v>
      </c>
    </row>
    <row r="5365" spans="1:17" x14ac:dyDescent="0.35">
      <c r="A5365" s="13">
        <v>6297</v>
      </c>
      <c r="B5365" s="7" t="s">
        <v>84</v>
      </c>
      <c r="C5365" s="14" t="str">
        <f>VLOOKUP(B5365,Lists!$A$2:$B$196,2,FALSE)</f>
        <v>IRQ</v>
      </c>
      <c r="D5365" s="7" t="s">
        <v>11630</v>
      </c>
      <c r="F5365" s="28" t="str">
        <f>VLOOKUP(B5365,Lists!$A$2:$C$196,3,FALSE)</f>
        <v>Middle East</v>
      </c>
      <c r="G5365" s="7" t="s">
        <v>240</v>
      </c>
      <c r="H5365" s="28" t="str">
        <f>VLOOKUP(I5365,Lists!$D$2:$E$40,2,FALSE)</f>
        <v>Social distancing</v>
      </c>
      <c r="I5365" s="7" t="s">
        <v>249</v>
      </c>
      <c r="J5365" s="7" t="s">
        <v>529</v>
      </c>
      <c r="K5365" s="7" t="s">
        <v>11634</v>
      </c>
      <c r="L5365" s="7" t="s">
        <v>265</v>
      </c>
      <c r="M5365" s="5">
        <v>43927</v>
      </c>
      <c r="N5365" s="7" t="s">
        <v>551</v>
      </c>
      <c r="O5365" s="7" t="s">
        <v>238</v>
      </c>
      <c r="P5365" s="37" t="s">
        <v>2585</v>
      </c>
      <c r="Q5365" s="5">
        <v>43940</v>
      </c>
    </row>
    <row r="5366" spans="1:17" x14ac:dyDescent="0.35">
      <c r="A5366" s="13">
        <v>6298</v>
      </c>
      <c r="B5366" s="7" t="s">
        <v>84</v>
      </c>
      <c r="C5366" s="14" t="str">
        <f>VLOOKUP(B5366,Lists!$A$2:$B$196,2,FALSE)</f>
        <v>IRQ</v>
      </c>
      <c r="D5366" s="7" t="s">
        <v>11630</v>
      </c>
      <c r="F5366" s="28" t="str">
        <f>VLOOKUP(B5366,Lists!$A$2:$C$196,3,FALSE)</f>
        <v>Middle East</v>
      </c>
      <c r="G5366" s="7" t="s">
        <v>240</v>
      </c>
      <c r="H5366" s="28" t="str">
        <f>VLOOKUP(I5366,Lists!$D$2:$E$40,2,FALSE)</f>
        <v>Movement restrictions</v>
      </c>
      <c r="I5366" s="7" t="s">
        <v>204</v>
      </c>
      <c r="J5366" s="7" t="s">
        <v>529</v>
      </c>
      <c r="K5366" s="7" t="s">
        <v>11635</v>
      </c>
      <c r="L5366" s="7" t="s">
        <v>265</v>
      </c>
      <c r="M5366" s="5">
        <v>43927</v>
      </c>
      <c r="N5366" s="7" t="s">
        <v>551</v>
      </c>
      <c r="O5366" s="7" t="s">
        <v>238</v>
      </c>
      <c r="P5366" s="37" t="s">
        <v>2585</v>
      </c>
      <c r="Q5366" s="5">
        <v>43940</v>
      </c>
    </row>
    <row r="5367" spans="1:17" x14ac:dyDescent="0.35">
      <c r="A5367" s="13">
        <v>6299</v>
      </c>
      <c r="B5367" s="7" t="s">
        <v>84</v>
      </c>
      <c r="C5367" s="14" t="str">
        <f>VLOOKUP(B5367,Lists!$A$2:$B$196,2,FALSE)</f>
        <v>IRQ</v>
      </c>
      <c r="D5367" s="7" t="s">
        <v>11630</v>
      </c>
      <c r="F5367" s="28" t="str">
        <f>VLOOKUP(B5367,Lists!$A$2:$C$196,3,FALSE)</f>
        <v>Middle East</v>
      </c>
      <c r="G5367" s="7" t="s">
        <v>240</v>
      </c>
      <c r="H5367" s="28" t="str">
        <f>VLOOKUP(I5367,Lists!$D$2:$E$40,2,FALSE)</f>
        <v>Movement restrictions</v>
      </c>
      <c r="I5367" s="7" t="s">
        <v>211</v>
      </c>
      <c r="J5367" s="7" t="s">
        <v>519</v>
      </c>
      <c r="K5367" s="7" t="s">
        <v>11636</v>
      </c>
      <c r="L5367" s="7" t="s">
        <v>265</v>
      </c>
      <c r="M5367" s="5">
        <v>43927</v>
      </c>
      <c r="N5367" s="7" t="s">
        <v>551</v>
      </c>
      <c r="O5367" s="7" t="s">
        <v>238</v>
      </c>
      <c r="P5367" s="37" t="s">
        <v>2585</v>
      </c>
      <c r="Q5367" s="5">
        <v>43940</v>
      </c>
    </row>
    <row r="5368" spans="1:17" x14ac:dyDescent="0.35">
      <c r="A5368" s="13">
        <v>6300</v>
      </c>
      <c r="B5368" s="7" t="s">
        <v>84</v>
      </c>
      <c r="C5368" s="14" t="str">
        <f>VLOOKUP(B5368,Lists!$A$2:$B$196,2,FALSE)</f>
        <v>IRQ</v>
      </c>
      <c r="F5368" s="28" t="str">
        <f>VLOOKUP(B5368,Lists!$A$2:$C$196,3,FALSE)</f>
        <v>Middle East</v>
      </c>
      <c r="G5368" s="7" t="s">
        <v>240</v>
      </c>
      <c r="H5368" s="28" t="str">
        <f>VLOOKUP(I5368,Lists!$D$2:$E$40,2,FALSE)</f>
        <v>Governance and socio-economic measures</v>
      </c>
      <c r="I5368" s="7" t="s">
        <v>205</v>
      </c>
      <c r="J5368" s="7" t="s">
        <v>529</v>
      </c>
      <c r="K5368" s="7" t="s">
        <v>11637</v>
      </c>
      <c r="L5368" s="7" t="s">
        <v>258</v>
      </c>
      <c r="M5368" s="5">
        <v>43937</v>
      </c>
      <c r="N5368" s="7" t="s">
        <v>11638</v>
      </c>
      <c r="O5368" s="7" t="s">
        <v>238</v>
      </c>
      <c r="P5368" s="37" t="s">
        <v>11639</v>
      </c>
      <c r="Q5368" s="5">
        <v>43940</v>
      </c>
    </row>
    <row r="5369" spans="1:17" x14ac:dyDescent="0.35">
      <c r="A5369" s="13">
        <v>6301</v>
      </c>
      <c r="B5369" s="7" t="s">
        <v>84</v>
      </c>
      <c r="C5369" s="14" t="str">
        <f>VLOOKUP(B5369,Lists!$A$2:$B$196,2,FALSE)</f>
        <v>IRQ</v>
      </c>
      <c r="F5369" s="28" t="str">
        <f>VLOOKUP(B5369,Lists!$A$2:$C$196,3,FALSE)</f>
        <v>Middle East</v>
      </c>
      <c r="G5369" s="7" t="s">
        <v>240</v>
      </c>
      <c r="H5369" s="28" t="str">
        <f>VLOOKUP(I5369,Lists!$D$2:$E$40,2,FALSE)</f>
        <v>Public health measures</v>
      </c>
      <c r="I5369" s="7" t="s">
        <v>218</v>
      </c>
      <c r="J5369" s="7" t="s">
        <v>529</v>
      </c>
      <c r="K5369" s="7" t="s">
        <v>11640</v>
      </c>
      <c r="M5369" s="5">
        <v>43927</v>
      </c>
      <c r="N5369" s="7" t="s">
        <v>11638</v>
      </c>
      <c r="O5369" s="7" t="s">
        <v>238</v>
      </c>
      <c r="P5369" s="37" t="s">
        <v>11641</v>
      </c>
      <c r="Q5369" s="5">
        <v>43940</v>
      </c>
    </row>
    <row r="5370" spans="1:17" x14ac:dyDescent="0.35">
      <c r="A5370" s="13">
        <v>8246</v>
      </c>
      <c r="B5370" s="7" t="s">
        <v>84</v>
      </c>
      <c r="C5370" s="14" t="str">
        <f>VLOOKUP(B5370,Lists!$A$2:$B$196,2,FALSE)</f>
        <v>IRQ</v>
      </c>
      <c r="F5370" s="28" t="str">
        <f>VLOOKUP(B5370,Lists!$A$2:$C$196,3,FALSE)</f>
        <v>Middle East</v>
      </c>
      <c r="G5370" s="7" t="s">
        <v>240</v>
      </c>
      <c r="H5370" s="28" t="str">
        <f>VLOOKUP(I5370,Lists!$D$2:$E$40,2,FALSE)</f>
        <v>Movement restrictions</v>
      </c>
      <c r="I5370" s="7" t="s">
        <v>211</v>
      </c>
      <c r="J5370" s="7" t="s">
        <v>519</v>
      </c>
      <c r="K5370" s="7" t="s">
        <v>15283</v>
      </c>
      <c r="L5370" s="7" t="s">
        <v>261</v>
      </c>
      <c r="M5370" s="5">
        <v>43943</v>
      </c>
      <c r="N5370" s="7" t="s">
        <v>2341</v>
      </c>
      <c r="O5370" s="7" t="s">
        <v>242</v>
      </c>
      <c r="P5370" s="37" t="s">
        <v>15284</v>
      </c>
      <c r="Q5370" s="5">
        <v>43950</v>
      </c>
    </row>
    <row r="5371" spans="1:17" x14ac:dyDescent="0.35">
      <c r="A5371" s="13">
        <v>8247</v>
      </c>
      <c r="B5371" s="7" t="s">
        <v>84</v>
      </c>
      <c r="C5371" s="14" t="str">
        <f>VLOOKUP(B5371,Lists!$A$2:$B$196,2,FALSE)</f>
        <v>IRQ</v>
      </c>
      <c r="F5371" s="28" t="str">
        <f>VLOOKUP(B5371,Lists!$A$2:$C$196,3,FALSE)</f>
        <v>Middle East</v>
      </c>
      <c r="G5371" s="7" t="s">
        <v>240</v>
      </c>
      <c r="H5371" s="28" t="str">
        <f>VLOOKUP(I5371,Lists!$D$2:$E$40,2,FALSE)</f>
        <v>Movement restrictions</v>
      </c>
      <c r="I5371" s="7" t="s">
        <v>203</v>
      </c>
      <c r="J5371" s="7" t="s">
        <v>529</v>
      </c>
      <c r="K5371" s="7" t="s">
        <v>15285</v>
      </c>
      <c r="L5371" s="7" t="s">
        <v>239</v>
      </c>
      <c r="M5371" s="5">
        <v>43942</v>
      </c>
      <c r="N5371" s="7" t="s">
        <v>2341</v>
      </c>
      <c r="O5371" s="7" t="s">
        <v>242</v>
      </c>
      <c r="P5371" s="37" t="s">
        <v>15284</v>
      </c>
      <c r="Q5371" s="5">
        <v>43950</v>
      </c>
    </row>
    <row r="5372" spans="1:17" x14ac:dyDescent="0.35">
      <c r="A5372" s="13">
        <v>8248</v>
      </c>
      <c r="B5372" s="7" t="s">
        <v>84</v>
      </c>
      <c r="C5372" s="14" t="str">
        <f>VLOOKUP(B5372,Lists!$A$2:$B$196,2,FALSE)</f>
        <v>IRQ</v>
      </c>
      <c r="F5372" s="28" t="str">
        <f>VLOOKUP(B5372,Lists!$A$2:$C$196,3,FALSE)</f>
        <v>Middle East</v>
      </c>
      <c r="G5372" s="7" t="s">
        <v>240</v>
      </c>
      <c r="H5372" s="28" t="str">
        <f>VLOOKUP(I5372,Lists!$D$2:$E$40,2,FALSE)</f>
        <v>Public health measures</v>
      </c>
      <c r="I5372" s="7" t="s">
        <v>221</v>
      </c>
      <c r="J5372" s="7" t="s">
        <v>519</v>
      </c>
      <c r="K5372" s="7" t="s">
        <v>15286</v>
      </c>
      <c r="L5372" s="7" t="s">
        <v>265</v>
      </c>
      <c r="M5372" s="5">
        <v>43949</v>
      </c>
      <c r="N5372" s="7" t="s">
        <v>15287</v>
      </c>
      <c r="O5372" s="7" t="s">
        <v>238</v>
      </c>
      <c r="P5372" s="37" t="s">
        <v>15288</v>
      </c>
      <c r="Q5372" s="5">
        <v>43950</v>
      </c>
    </row>
    <row r="5373" spans="1:17" x14ac:dyDescent="0.35">
      <c r="A5373" s="13">
        <v>8249</v>
      </c>
      <c r="B5373" s="7" t="s">
        <v>84</v>
      </c>
      <c r="C5373" s="14" t="str">
        <f>VLOOKUP(B5373,Lists!$A$2:$B$196,2,FALSE)</f>
        <v>IRQ</v>
      </c>
      <c r="F5373" s="28" t="str">
        <f>VLOOKUP(B5373,Lists!$A$2:$C$196,3,FALSE)</f>
        <v>Middle East</v>
      </c>
      <c r="G5373" s="7" t="s">
        <v>240</v>
      </c>
      <c r="H5373" s="28" t="str">
        <f>VLOOKUP(I5373,Lists!$D$2:$E$40,2,FALSE)</f>
        <v>Movement restrictions</v>
      </c>
      <c r="I5373" s="7" t="s">
        <v>204</v>
      </c>
      <c r="J5373" s="7" t="s">
        <v>519</v>
      </c>
      <c r="K5373" s="7" t="s">
        <v>15289</v>
      </c>
      <c r="L5373" s="7" t="s">
        <v>239</v>
      </c>
      <c r="M5373" s="5">
        <v>43949</v>
      </c>
      <c r="N5373" s="7" t="s">
        <v>15287</v>
      </c>
      <c r="O5373" s="7" t="s">
        <v>238</v>
      </c>
      <c r="P5373" s="37" t="s">
        <v>15288</v>
      </c>
      <c r="Q5373" s="5">
        <v>43950</v>
      </c>
    </row>
    <row r="5374" spans="1:17" x14ac:dyDescent="0.35">
      <c r="A5374" s="13">
        <v>8250</v>
      </c>
      <c r="B5374" s="7" t="s">
        <v>84</v>
      </c>
      <c r="C5374" s="14" t="str">
        <f>VLOOKUP(B5374,Lists!$A$2:$B$196,2,FALSE)</f>
        <v>IRQ</v>
      </c>
      <c r="F5374" s="28" t="str">
        <f>VLOOKUP(B5374,Lists!$A$2:$C$196,3,FALSE)</f>
        <v>Middle East</v>
      </c>
      <c r="G5374" s="7" t="s">
        <v>240</v>
      </c>
      <c r="H5374" s="28" t="str">
        <f>VLOOKUP(I5374,Lists!$D$2:$E$40,2,FALSE)</f>
        <v>Social distancing</v>
      </c>
      <c r="I5374" s="7" t="s">
        <v>213</v>
      </c>
      <c r="J5374" s="7" t="s">
        <v>519</v>
      </c>
      <c r="K5374" s="7" t="s">
        <v>15290</v>
      </c>
      <c r="L5374" s="7" t="s">
        <v>239</v>
      </c>
      <c r="M5374" s="5">
        <v>43949</v>
      </c>
      <c r="N5374" s="7" t="s">
        <v>15287</v>
      </c>
      <c r="O5374" s="7" t="s">
        <v>238</v>
      </c>
      <c r="P5374" s="37" t="s">
        <v>15288</v>
      </c>
      <c r="Q5374" s="5">
        <v>43950</v>
      </c>
    </row>
    <row r="5375" spans="1:17" x14ac:dyDescent="0.35">
      <c r="A5375" s="13">
        <v>8251</v>
      </c>
      <c r="B5375" s="7" t="s">
        <v>84</v>
      </c>
      <c r="C5375" s="14" t="str">
        <f>VLOOKUP(B5375,Lists!$A$2:$B$196,2,FALSE)</f>
        <v>IRQ</v>
      </c>
      <c r="F5375" s="28" t="str">
        <f>VLOOKUP(B5375,Lists!$A$2:$C$196,3,FALSE)</f>
        <v>Middle East</v>
      </c>
      <c r="G5375" s="7" t="s">
        <v>240</v>
      </c>
      <c r="H5375" s="28" t="str">
        <f>VLOOKUP(I5375,Lists!$D$2:$E$40,2,FALSE)</f>
        <v>Governance and socio-economic measures</v>
      </c>
      <c r="I5375" s="7" t="s">
        <v>205</v>
      </c>
      <c r="J5375" s="7" t="s">
        <v>529</v>
      </c>
      <c r="K5375" s="7" t="s">
        <v>15291</v>
      </c>
      <c r="M5375" s="5">
        <v>43923</v>
      </c>
      <c r="N5375" s="7" t="s">
        <v>15287</v>
      </c>
      <c r="O5375" s="7" t="s">
        <v>238</v>
      </c>
      <c r="P5375" s="37" t="s">
        <v>15292</v>
      </c>
      <c r="Q5375" s="5">
        <v>43950</v>
      </c>
    </row>
    <row r="5376" spans="1:17" x14ac:dyDescent="0.35">
      <c r="A5376" s="13">
        <v>8256</v>
      </c>
      <c r="B5376" s="7" t="s">
        <v>84</v>
      </c>
      <c r="C5376" s="14" t="str">
        <f>VLOOKUP(B5376,Lists!$A$2:$B$196,2,FALSE)</f>
        <v>IRQ</v>
      </c>
      <c r="F5376" s="28" t="str">
        <f>VLOOKUP(B5376,Lists!$A$2:$C$196,3,FALSE)</f>
        <v>Middle East</v>
      </c>
      <c r="G5376" s="7" t="s">
        <v>240</v>
      </c>
      <c r="H5376" s="28" t="str">
        <f>VLOOKUP(I5376,Lists!$D$2:$E$40,2,FALSE)</f>
        <v>Public health measures</v>
      </c>
      <c r="I5376" s="7" t="s">
        <v>224</v>
      </c>
      <c r="J5376" s="7" t="s">
        <v>529</v>
      </c>
      <c r="K5376" s="7" t="s">
        <v>15303</v>
      </c>
      <c r="L5376" s="7" t="s">
        <v>258</v>
      </c>
      <c r="M5376" s="5">
        <v>43923</v>
      </c>
      <c r="N5376" s="7" t="s">
        <v>15287</v>
      </c>
      <c r="O5376" s="7" t="s">
        <v>238</v>
      </c>
      <c r="P5376" s="37" t="s">
        <v>15292</v>
      </c>
      <c r="Q5376" s="5">
        <v>43950</v>
      </c>
    </row>
    <row r="5377" spans="1:17" x14ac:dyDescent="0.35">
      <c r="A5377" s="13">
        <v>8257</v>
      </c>
      <c r="B5377" s="7" t="s">
        <v>84</v>
      </c>
      <c r="C5377" s="14" t="str">
        <f>VLOOKUP(B5377,Lists!$A$2:$B$196,2,FALSE)</f>
        <v>IRQ</v>
      </c>
      <c r="D5377" s="7" t="s">
        <v>11630</v>
      </c>
      <c r="F5377" s="28" t="str">
        <f>VLOOKUP(B5377,Lists!$A$2:$C$196,3,FALSE)</f>
        <v>Middle East</v>
      </c>
      <c r="G5377" s="7" t="s">
        <v>240</v>
      </c>
      <c r="H5377" s="28" t="str">
        <f>VLOOKUP(I5377,Lists!$D$2:$E$40,2,FALSE)</f>
        <v>Movement restrictions</v>
      </c>
      <c r="I5377" s="7" t="s">
        <v>203</v>
      </c>
      <c r="J5377" s="7" t="s">
        <v>529</v>
      </c>
      <c r="K5377" s="7" t="s">
        <v>15304</v>
      </c>
      <c r="L5377" s="7" t="s">
        <v>239</v>
      </c>
      <c r="M5377" s="5">
        <v>43937</v>
      </c>
      <c r="N5377" s="7" t="s">
        <v>15305</v>
      </c>
      <c r="O5377" s="7" t="s">
        <v>238</v>
      </c>
      <c r="P5377" s="37" t="s">
        <v>7268</v>
      </c>
      <c r="Q5377" s="5">
        <v>43950</v>
      </c>
    </row>
    <row r="5378" spans="1:17" x14ac:dyDescent="0.35">
      <c r="A5378" s="13">
        <v>8258</v>
      </c>
      <c r="B5378" s="7" t="s">
        <v>84</v>
      </c>
      <c r="C5378" s="14" t="str">
        <f>VLOOKUP(B5378,Lists!$A$2:$B$196,2,FALSE)</f>
        <v>IRQ</v>
      </c>
      <c r="D5378" s="7" t="s">
        <v>11630</v>
      </c>
      <c r="F5378" s="28" t="str">
        <f>VLOOKUP(B5378,Lists!$A$2:$C$196,3,FALSE)</f>
        <v>Middle East</v>
      </c>
      <c r="G5378" s="7" t="s">
        <v>240</v>
      </c>
      <c r="H5378" s="28" t="str">
        <f>VLOOKUP(I5378,Lists!$D$2:$E$40,2,FALSE)</f>
        <v>Movement restrictions</v>
      </c>
      <c r="I5378" s="7" t="s">
        <v>204</v>
      </c>
      <c r="J5378" s="7" t="s">
        <v>529</v>
      </c>
      <c r="K5378" s="7" t="s">
        <v>15306</v>
      </c>
      <c r="L5378" s="7" t="s">
        <v>239</v>
      </c>
      <c r="M5378" s="5">
        <v>43937</v>
      </c>
      <c r="N5378" s="7" t="s">
        <v>15305</v>
      </c>
      <c r="O5378" s="7" t="s">
        <v>238</v>
      </c>
      <c r="P5378" s="37" t="s">
        <v>7268</v>
      </c>
      <c r="Q5378" s="5">
        <v>43950</v>
      </c>
    </row>
    <row r="5379" spans="1:17" x14ac:dyDescent="0.35">
      <c r="A5379" s="13">
        <v>9479</v>
      </c>
      <c r="B5379" s="7" t="s">
        <v>84</v>
      </c>
      <c r="C5379" s="14" t="str">
        <f>VLOOKUP(B5379,Lists!$A$2:$B$196,2,FALSE)</f>
        <v>IRQ</v>
      </c>
      <c r="F5379" s="28" t="str">
        <f>VLOOKUP(B5379,Lists!$A$2:$C$196,3,FALSE)</f>
        <v>Middle East</v>
      </c>
      <c r="G5379" s="7" t="s">
        <v>240</v>
      </c>
      <c r="H5379" s="28" t="str">
        <f>VLOOKUP(I5379,Lists!$D$2:$E$40,2,FALSE)</f>
        <v>Movement restrictions</v>
      </c>
      <c r="I5379" s="7" t="s">
        <v>204</v>
      </c>
      <c r="J5379" s="7" t="s">
        <v>519</v>
      </c>
      <c r="K5379" s="7" t="s">
        <v>17348</v>
      </c>
      <c r="L5379" s="7" t="s">
        <v>239</v>
      </c>
      <c r="M5379" s="5">
        <v>43956</v>
      </c>
      <c r="N5379" s="7" t="s">
        <v>15287</v>
      </c>
      <c r="O5379" s="7" t="s">
        <v>238</v>
      </c>
      <c r="P5379" s="37" t="s">
        <v>17349</v>
      </c>
      <c r="Q5379" s="5">
        <v>43958</v>
      </c>
    </row>
    <row r="5380" spans="1:17" x14ac:dyDescent="0.35">
      <c r="A5380" s="13">
        <v>9480</v>
      </c>
      <c r="B5380" s="7" t="s">
        <v>84</v>
      </c>
      <c r="C5380" s="14" t="str">
        <f>VLOOKUP(B5380,Lists!$A$2:$B$196,2,FALSE)</f>
        <v>IRQ</v>
      </c>
      <c r="D5380" s="7" t="s">
        <v>12135</v>
      </c>
      <c r="F5380" s="28" t="str">
        <f>VLOOKUP(B5380,Lists!$A$2:$C$196,3,FALSE)</f>
        <v>Middle East</v>
      </c>
      <c r="G5380" s="7" t="s">
        <v>240</v>
      </c>
      <c r="H5380" s="28" t="str">
        <f>VLOOKUP(I5380,Lists!$D$2:$E$40,2,FALSE)</f>
        <v>Movement restrictions</v>
      </c>
      <c r="I5380" s="7" t="s">
        <v>203</v>
      </c>
      <c r="J5380" s="7" t="s">
        <v>529</v>
      </c>
      <c r="K5380" s="7" t="s">
        <v>17350</v>
      </c>
      <c r="L5380" s="7" t="s">
        <v>239</v>
      </c>
      <c r="M5380" s="5">
        <v>43952</v>
      </c>
      <c r="N5380" s="7" t="s">
        <v>17351</v>
      </c>
      <c r="O5380" s="7" t="s">
        <v>238</v>
      </c>
      <c r="P5380" s="37" t="s">
        <v>7268</v>
      </c>
      <c r="Q5380" s="5">
        <v>43958</v>
      </c>
    </row>
    <row r="5381" spans="1:17" x14ac:dyDescent="0.35">
      <c r="A5381" s="13">
        <v>11452</v>
      </c>
      <c r="B5381" s="7" t="s">
        <v>84</v>
      </c>
      <c r="C5381" s="14" t="str">
        <f>VLOOKUP(B5381,Lists!$A$2:$B$196,2,FALSE)</f>
        <v>IRQ</v>
      </c>
      <c r="F5381" s="28" t="str">
        <f>VLOOKUP(B5381,Lists!$A$2:$C$196,3,FALSE)</f>
        <v>Middle East</v>
      </c>
      <c r="G5381" s="7" t="s">
        <v>240</v>
      </c>
      <c r="H5381" s="28" t="str">
        <f>VLOOKUP(I5381,Lists!$D$2:$E$40,2,FALSE)</f>
        <v>Movement restrictions</v>
      </c>
      <c r="I5381" s="7" t="s">
        <v>211</v>
      </c>
      <c r="J5381" s="7" t="s">
        <v>519</v>
      </c>
      <c r="K5381" s="7" t="s">
        <v>20624</v>
      </c>
      <c r="L5381" s="7" t="s">
        <v>261</v>
      </c>
      <c r="M5381" s="5">
        <v>43973</v>
      </c>
      <c r="N5381" s="7" t="s">
        <v>729</v>
      </c>
      <c r="O5381" s="7" t="s">
        <v>250</v>
      </c>
      <c r="P5381" s="37" t="s">
        <v>786</v>
      </c>
      <c r="Q5381" s="5">
        <v>43971</v>
      </c>
    </row>
    <row r="5382" spans="1:17" x14ac:dyDescent="0.35">
      <c r="A5382" s="13">
        <v>11453</v>
      </c>
      <c r="B5382" s="7" t="s">
        <v>84</v>
      </c>
      <c r="C5382" s="14" t="str">
        <f>VLOOKUP(B5382,Lists!$A$2:$B$196,2,FALSE)</f>
        <v>IRQ</v>
      </c>
      <c r="D5382" s="7" t="s">
        <v>20625</v>
      </c>
      <c r="F5382" s="28" t="str">
        <f>VLOOKUP(B5382,Lists!$A$2:$C$196,3,FALSE)</f>
        <v>Middle East</v>
      </c>
      <c r="G5382" s="7" t="s">
        <v>240</v>
      </c>
      <c r="H5382" s="28" t="str">
        <f>VLOOKUP(I5382,Lists!$D$2:$E$40,2,FALSE)</f>
        <v>Lockdown</v>
      </c>
      <c r="I5382" s="7" t="s">
        <v>207</v>
      </c>
      <c r="J5382" s="7" t="s">
        <v>529</v>
      </c>
      <c r="K5382" s="7" t="s">
        <v>20626</v>
      </c>
      <c r="L5382" s="7" t="s">
        <v>265</v>
      </c>
      <c r="M5382" s="5">
        <v>43973</v>
      </c>
      <c r="N5382" s="7" t="s">
        <v>729</v>
      </c>
      <c r="O5382" s="7" t="s">
        <v>250</v>
      </c>
      <c r="P5382" s="37" t="s">
        <v>786</v>
      </c>
      <c r="Q5382" s="5">
        <v>43971</v>
      </c>
    </row>
    <row r="5383" spans="1:17" x14ac:dyDescent="0.35">
      <c r="A5383" s="13">
        <v>11454</v>
      </c>
      <c r="B5383" s="7" t="s">
        <v>84</v>
      </c>
      <c r="C5383" s="14" t="str">
        <f>VLOOKUP(B5383,Lists!$A$2:$B$196,2,FALSE)</f>
        <v>IRQ</v>
      </c>
      <c r="D5383" s="7" t="s">
        <v>20627</v>
      </c>
      <c r="F5383" s="28" t="str">
        <f>VLOOKUP(B5383,Lists!$A$2:$C$196,3,FALSE)</f>
        <v>Middle East</v>
      </c>
      <c r="G5383" s="7" t="s">
        <v>240</v>
      </c>
      <c r="H5383" s="28" t="str">
        <f>VLOOKUP(I5383,Lists!$D$2:$E$40,2,FALSE)</f>
        <v>Lockdown</v>
      </c>
      <c r="I5383" s="7" t="s">
        <v>207</v>
      </c>
      <c r="J5383" s="7" t="s">
        <v>529</v>
      </c>
      <c r="K5383" s="7" t="s">
        <v>20628</v>
      </c>
      <c r="L5383" s="7" t="s">
        <v>265</v>
      </c>
      <c r="M5383" s="5">
        <v>43974</v>
      </c>
      <c r="N5383" s="7" t="s">
        <v>729</v>
      </c>
      <c r="O5383" s="7" t="s">
        <v>250</v>
      </c>
      <c r="P5383" s="37" t="s">
        <v>786</v>
      </c>
      <c r="Q5383" s="5">
        <v>43971</v>
      </c>
    </row>
    <row r="5384" spans="1:17" x14ac:dyDescent="0.35">
      <c r="A5384" s="13">
        <v>11455</v>
      </c>
      <c r="B5384" s="7" t="s">
        <v>84</v>
      </c>
      <c r="C5384" s="14" t="str">
        <f>VLOOKUP(B5384,Lists!$A$2:$B$196,2,FALSE)</f>
        <v>IRQ</v>
      </c>
      <c r="D5384" s="7" t="s">
        <v>20627</v>
      </c>
      <c r="F5384" s="28" t="str">
        <f>VLOOKUP(B5384,Lists!$A$2:$C$196,3,FALSE)</f>
        <v>Middle East</v>
      </c>
      <c r="G5384" s="7" t="s">
        <v>240</v>
      </c>
      <c r="H5384" s="28" t="str">
        <f>VLOOKUP(I5384,Lists!$D$2:$E$40,2,FALSE)</f>
        <v>Movement restrictions</v>
      </c>
      <c r="I5384" s="7" t="s">
        <v>204</v>
      </c>
      <c r="J5384" s="7" t="s">
        <v>529</v>
      </c>
      <c r="K5384" s="7" t="s">
        <v>20629</v>
      </c>
      <c r="L5384" s="7" t="s">
        <v>265</v>
      </c>
      <c r="M5384" s="5">
        <v>43974</v>
      </c>
      <c r="N5384" s="7" t="s">
        <v>729</v>
      </c>
      <c r="O5384" s="7" t="s">
        <v>250</v>
      </c>
      <c r="P5384" s="37" t="s">
        <v>786</v>
      </c>
      <c r="Q5384" s="5">
        <v>43971</v>
      </c>
    </row>
    <row r="5385" spans="1:17" x14ac:dyDescent="0.35">
      <c r="A5385" s="13">
        <v>11456</v>
      </c>
      <c r="B5385" s="7" t="s">
        <v>84</v>
      </c>
      <c r="C5385" s="14" t="str">
        <f>VLOOKUP(B5385,Lists!$A$2:$B$196,2,FALSE)</f>
        <v>IRQ</v>
      </c>
      <c r="D5385" s="7" t="s">
        <v>20627</v>
      </c>
      <c r="F5385" s="28" t="str">
        <f>VLOOKUP(B5385,Lists!$A$2:$C$196,3,FALSE)</f>
        <v>Middle East</v>
      </c>
      <c r="G5385" s="7" t="s">
        <v>240</v>
      </c>
      <c r="H5385" s="28" t="str">
        <f>VLOOKUP(I5385,Lists!$D$2:$E$40,2,FALSE)</f>
        <v>Movement restrictions</v>
      </c>
      <c r="I5385" s="7" t="s">
        <v>199</v>
      </c>
      <c r="J5385" s="7" t="s">
        <v>519</v>
      </c>
      <c r="K5385" s="7" t="s">
        <v>20630</v>
      </c>
      <c r="L5385" s="7" t="s">
        <v>261</v>
      </c>
      <c r="M5385" s="5">
        <v>43973</v>
      </c>
      <c r="N5385" s="7" t="s">
        <v>729</v>
      </c>
      <c r="O5385" s="7" t="s">
        <v>250</v>
      </c>
      <c r="P5385" s="37" t="s">
        <v>786</v>
      </c>
      <c r="Q5385" s="5">
        <v>43971</v>
      </c>
    </row>
    <row r="5386" spans="1:17" x14ac:dyDescent="0.35">
      <c r="A5386" s="13">
        <v>11457</v>
      </c>
      <c r="B5386" s="7" t="s">
        <v>84</v>
      </c>
      <c r="C5386" s="14" t="str">
        <f>VLOOKUP(B5386,Lists!$A$2:$B$196,2,FALSE)</f>
        <v>IRQ</v>
      </c>
      <c r="D5386" s="7" t="s">
        <v>20631</v>
      </c>
      <c r="F5386" s="28" t="str">
        <f>VLOOKUP(B5386,Lists!$A$2:$C$196,3,FALSE)</f>
        <v>Middle East</v>
      </c>
      <c r="G5386" s="7" t="s">
        <v>240</v>
      </c>
      <c r="H5386" s="28" t="str">
        <f>VLOOKUP(I5386,Lists!$D$2:$E$40,2,FALSE)</f>
        <v>Movement restrictions</v>
      </c>
      <c r="I5386" s="7" t="s">
        <v>203</v>
      </c>
      <c r="J5386" s="7" t="s">
        <v>529</v>
      </c>
      <c r="K5386" s="7" t="s">
        <v>20632</v>
      </c>
      <c r="L5386" s="7" t="s">
        <v>265</v>
      </c>
      <c r="M5386" s="5">
        <v>43962</v>
      </c>
      <c r="N5386" s="7" t="s">
        <v>551</v>
      </c>
      <c r="O5386" s="7" t="s">
        <v>238</v>
      </c>
      <c r="P5386" s="37" t="s">
        <v>2585</v>
      </c>
      <c r="Q5386" s="5">
        <v>43971</v>
      </c>
    </row>
    <row r="5387" spans="1:17" x14ac:dyDescent="0.35">
      <c r="A5387" s="13">
        <v>11458</v>
      </c>
      <c r="B5387" s="7" t="s">
        <v>84</v>
      </c>
      <c r="C5387" s="14" t="str">
        <f>VLOOKUP(B5387,Lists!$A$2:$B$196,2,FALSE)</f>
        <v>IRQ</v>
      </c>
      <c r="D5387" s="7" t="s">
        <v>1710</v>
      </c>
      <c r="F5387" s="28" t="str">
        <f>VLOOKUP(B5387,Lists!$A$2:$C$196,3,FALSE)</f>
        <v>Middle East</v>
      </c>
      <c r="G5387" s="7" t="s">
        <v>240</v>
      </c>
      <c r="H5387" s="28" t="str">
        <f>VLOOKUP(I5387,Lists!$D$2:$E$40,2,FALSE)</f>
        <v>Movement restrictions</v>
      </c>
      <c r="I5387" s="7" t="s">
        <v>203</v>
      </c>
      <c r="J5387" s="7" t="s">
        <v>529</v>
      </c>
      <c r="K5387" s="7" t="s">
        <v>20633</v>
      </c>
      <c r="L5387" s="7" t="s">
        <v>265</v>
      </c>
      <c r="M5387" s="5">
        <v>43971</v>
      </c>
      <c r="N5387" s="7" t="s">
        <v>551</v>
      </c>
      <c r="O5387" s="7" t="s">
        <v>238</v>
      </c>
      <c r="P5387" s="37" t="s">
        <v>2585</v>
      </c>
      <c r="Q5387" s="5">
        <v>43971</v>
      </c>
    </row>
    <row r="5388" spans="1:17" x14ac:dyDescent="0.35">
      <c r="A5388" s="13">
        <v>11459</v>
      </c>
      <c r="B5388" s="7" t="s">
        <v>84</v>
      </c>
      <c r="C5388" s="14" t="str">
        <f>VLOOKUP(B5388,Lists!$A$2:$B$196,2,FALSE)</f>
        <v>IRQ</v>
      </c>
      <c r="D5388" s="7" t="s">
        <v>20634</v>
      </c>
      <c r="F5388" s="28" t="str">
        <f>VLOOKUP(B5388,Lists!$A$2:$C$196,3,FALSE)</f>
        <v>Middle East</v>
      </c>
      <c r="G5388" s="7" t="s">
        <v>240</v>
      </c>
      <c r="H5388" s="28" t="str">
        <f>VLOOKUP(I5388,Lists!$D$2:$E$40,2,FALSE)</f>
        <v>Movement restrictions</v>
      </c>
      <c r="I5388" s="7" t="s">
        <v>204</v>
      </c>
      <c r="J5388" s="7" t="s">
        <v>519</v>
      </c>
      <c r="K5388" s="7" t="s">
        <v>20635</v>
      </c>
      <c r="L5388" s="7" t="s">
        <v>261</v>
      </c>
      <c r="M5388" s="5">
        <v>43971</v>
      </c>
      <c r="N5388" s="7" t="s">
        <v>551</v>
      </c>
      <c r="O5388" s="7" t="s">
        <v>238</v>
      </c>
      <c r="P5388" s="37" t="s">
        <v>2585</v>
      </c>
      <c r="Q5388" s="5">
        <v>43971</v>
      </c>
    </row>
    <row r="5389" spans="1:17" x14ac:dyDescent="0.35">
      <c r="A5389" s="13">
        <v>11460</v>
      </c>
      <c r="B5389" s="7" t="s">
        <v>84</v>
      </c>
      <c r="C5389" s="14" t="str">
        <f>VLOOKUP(B5389,Lists!$A$2:$B$196,2,FALSE)</f>
        <v>IRQ</v>
      </c>
      <c r="D5389" s="7" t="s">
        <v>20636</v>
      </c>
      <c r="F5389" s="28" t="str">
        <f>VLOOKUP(B5389,Lists!$A$2:$C$196,3,FALSE)</f>
        <v>Middle East</v>
      </c>
      <c r="G5389" s="7" t="s">
        <v>240</v>
      </c>
      <c r="H5389" s="28" t="str">
        <f>VLOOKUP(I5389,Lists!$D$2:$E$40,2,FALSE)</f>
        <v>Lockdown</v>
      </c>
      <c r="I5389" s="7" t="s">
        <v>207</v>
      </c>
      <c r="J5389" s="7" t="s">
        <v>529</v>
      </c>
      <c r="K5389" s="7" t="s">
        <v>20637</v>
      </c>
      <c r="L5389" s="7" t="s">
        <v>265</v>
      </c>
      <c r="M5389" s="5">
        <v>43955</v>
      </c>
      <c r="N5389" s="7" t="s">
        <v>16139</v>
      </c>
      <c r="O5389" s="7" t="s">
        <v>250</v>
      </c>
      <c r="P5389" s="37" t="s">
        <v>20638</v>
      </c>
      <c r="Q5389" s="5">
        <v>43971</v>
      </c>
    </row>
    <row r="5390" spans="1:17" x14ac:dyDescent="0.35">
      <c r="A5390" s="13">
        <v>11930</v>
      </c>
      <c r="B5390" s="7" t="s">
        <v>84</v>
      </c>
      <c r="C5390" s="14" t="str">
        <f>VLOOKUP(B5390,Lists!$A$2:$B$196,2,FALSE)</f>
        <v>IRQ</v>
      </c>
      <c r="F5390" s="28" t="str">
        <f>VLOOKUP(B5390,Lists!$A$2:$C$196,3,FALSE)</f>
        <v>Middle East</v>
      </c>
      <c r="G5390" s="7" t="s">
        <v>240</v>
      </c>
      <c r="H5390" s="28" t="str">
        <f>VLOOKUP(I5390,Lists!$D$2:$E$40,2,FALSE)</f>
        <v>Movement restrictions</v>
      </c>
      <c r="I5390" s="7" t="s">
        <v>204</v>
      </c>
      <c r="J5390" s="7" t="s">
        <v>519</v>
      </c>
      <c r="K5390" s="7" t="s">
        <v>21461</v>
      </c>
      <c r="L5390" s="7" t="s">
        <v>258</v>
      </c>
      <c r="M5390" s="5">
        <v>43968</v>
      </c>
      <c r="N5390" s="7" t="s">
        <v>551</v>
      </c>
      <c r="O5390" s="7" t="s">
        <v>238</v>
      </c>
      <c r="P5390" s="37" t="s">
        <v>2585</v>
      </c>
      <c r="Q5390" s="5">
        <v>43977</v>
      </c>
    </row>
    <row r="5391" spans="1:17" x14ac:dyDescent="0.35">
      <c r="A5391" s="13">
        <v>11931</v>
      </c>
      <c r="B5391" s="7" t="s">
        <v>84</v>
      </c>
      <c r="C5391" s="14" t="str">
        <f>VLOOKUP(B5391,Lists!$A$2:$B$196,2,FALSE)</f>
        <v>IRQ</v>
      </c>
      <c r="D5391" s="7" t="s">
        <v>21462</v>
      </c>
      <c r="F5391" s="28" t="str">
        <f>VLOOKUP(B5391,Lists!$A$2:$C$196,3,FALSE)</f>
        <v>Middle East</v>
      </c>
      <c r="G5391" s="7" t="s">
        <v>240</v>
      </c>
      <c r="H5391" s="28" t="str">
        <f>VLOOKUP(I5391,Lists!$D$2:$E$40,2,FALSE)</f>
        <v>Movement restrictions</v>
      </c>
      <c r="I5391" s="7" t="s">
        <v>203</v>
      </c>
      <c r="J5391" s="7" t="s">
        <v>529</v>
      </c>
      <c r="K5391" s="7" t="s">
        <v>21463</v>
      </c>
      <c r="L5391" s="7" t="s">
        <v>265</v>
      </c>
      <c r="M5391" s="5">
        <v>43969</v>
      </c>
      <c r="N5391" s="7" t="s">
        <v>551</v>
      </c>
      <c r="O5391" s="7" t="s">
        <v>238</v>
      </c>
      <c r="P5391" s="37" t="s">
        <v>2585</v>
      </c>
      <c r="Q5391" s="5">
        <v>43977</v>
      </c>
    </row>
    <row r="5392" spans="1:17" x14ac:dyDescent="0.35">
      <c r="A5392" s="13">
        <v>12472</v>
      </c>
      <c r="B5392" s="7" t="s">
        <v>84</v>
      </c>
      <c r="C5392" s="14" t="str">
        <f>VLOOKUP(B5392,Lists!$A$2:$B$196,2,FALSE)</f>
        <v>IRQ</v>
      </c>
      <c r="F5392" s="28" t="str">
        <f>VLOOKUP(B5392,Lists!$A$2:$C$196,3,FALSE)</f>
        <v>Middle East</v>
      </c>
      <c r="G5392" s="7" t="s">
        <v>240</v>
      </c>
      <c r="H5392" s="28" t="str">
        <f>VLOOKUP(I5392,Lists!$D$2:$E$40,2,FALSE)</f>
        <v>Movement restrictions</v>
      </c>
      <c r="I5392" s="7" t="s">
        <v>211</v>
      </c>
      <c r="J5392" s="7" t="s">
        <v>519</v>
      </c>
      <c r="K5392" s="7" t="s">
        <v>22296</v>
      </c>
      <c r="L5392" s="7" t="s">
        <v>258</v>
      </c>
      <c r="M5392" s="5">
        <v>43981</v>
      </c>
      <c r="N5392" s="7" t="s">
        <v>821</v>
      </c>
      <c r="O5392" s="7" t="s">
        <v>238</v>
      </c>
      <c r="P5392" s="37" t="s">
        <v>2585</v>
      </c>
      <c r="Q5392" s="5">
        <v>43984</v>
      </c>
    </row>
    <row r="5393" spans="1:18" x14ac:dyDescent="0.35">
      <c r="A5393" s="13">
        <v>12473</v>
      </c>
      <c r="B5393" s="7" t="s">
        <v>84</v>
      </c>
      <c r="C5393" s="14" t="str">
        <f>VLOOKUP(B5393,Lists!$A$2:$B$196,2,FALSE)</f>
        <v>IRQ</v>
      </c>
      <c r="F5393" s="28" t="str">
        <f>VLOOKUP(B5393,Lists!$A$2:$C$196,3,FALSE)</f>
        <v>Middle East</v>
      </c>
      <c r="G5393" s="7" t="s">
        <v>240</v>
      </c>
      <c r="H5393" s="28" t="str">
        <f>VLOOKUP(I5393,Lists!$D$2:$E$40,2,FALSE)</f>
        <v>Movement restrictions</v>
      </c>
      <c r="I5393" s="7" t="s">
        <v>203</v>
      </c>
      <c r="J5393" s="7" t="s">
        <v>519</v>
      </c>
      <c r="K5393" s="7" t="s">
        <v>22297</v>
      </c>
      <c r="L5393" s="7" t="s">
        <v>239</v>
      </c>
      <c r="M5393" s="5">
        <v>43981</v>
      </c>
      <c r="N5393" s="7" t="s">
        <v>821</v>
      </c>
      <c r="O5393" s="7" t="s">
        <v>238</v>
      </c>
      <c r="P5393" s="38" t="s">
        <v>2585</v>
      </c>
      <c r="Q5393" s="5">
        <v>43984</v>
      </c>
    </row>
    <row r="5394" spans="1:18" x14ac:dyDescent="0.35">
      <c r="A5394" s="13">
        <v>534</v>
      </c>
      <c r="B5394" s="7" t="s">
        <v>85</v>
      </c>
      <c r="C5394" s="14" t="str">
        <f>VLOOKUP(B5394,Lists!$A$2:$B$196,2,FALSE)</f>
        <v>IRL</v>
      </c>
      <c r="F5394" s="13" t="str">
        <f>VLOOKUP(B5394,Lists!$A$2:$C$196,3,FALSE)</f>
        <v>Europe</v>
      </c>
      <c r="G5394" s="7" t="s">
        <v>240</v>
      </c>
      <c r="H5394" s="13" t="str">
        <f>VLOOKUP(I5394,Lists!$D$2:$E$40,2,FALSE)</f>
        <v>Public health measures</v>
      </c>
      <c r="I5394" s="7" t="s">
        <v>208</v>
      </c>
      <c r="J5394" s="7" t="s">
        <v>519</v>
      </c>
      <c r="K5394" s="7" t="s">
        <v>1385</v>
      </c>
      <c r="L5394" s="7" t="s">
        <v>258</v>
      </c>
      <c r="M5394" s="5">
        <v>43902</v>
      </c>
      <c r="N5394" s="7" t="s">
        <v>1386</v>
      </c>
      <c r="O5394" s="7" t="s">
        <v>238</v>
      </c>
      <c r="P5394" s="37" t="s">
        <v>1387</v>
      </c>
      <c r="Q5394" s="5">
        <v>43906</v>
      </c>
    </row>
    <row r="5395" spans="1:18" x14ac:dyDescent="0.35">
      <c r="A5395" s="13">
        <v>535</v>
      </c>
      <c r="B5395" s="7" t="s">
        <v>85</v>
      </c>
      <c r="C5395" s="14" t="str">
        <f>VLOOKUP(B5395,Lists!$A$2:$B$196,2,FALSE)</f>
        <v>IRL</v>
      </c>
      <c r="F5395" s="13" t="str">
        <f>VLOOKUP(B5395,Lists!$A$2:$C$196,3,FALSE)</f>
        <v>Europe</v>
      </c>
      <c r="G5395" s="7" t="s">
        <v>240</v>
      </c>
      <c r="H5395" s="13" t="str">
        <f>VLOOKUP(I5395,Lists!$D$2:$E$40,2,FALSE)</f>
        <v>Social distancing</v>
      </c>
      <c r="I5395" s="7" t="s">
        <v>213</v>
      </c>
      <c r="J5395" s="7" t="s">
        <v>519</v>
      </c>
      <c r="K5395" s="7" t="s">
        <v>1388</v>
      </c>
      <c r="L5395" s="7" t="s">
        <v>258</v>
      </c>
      <c r="M5395" s="5">
        <v>43902</v>
      </c>
      <c r="N5395" s="7" t="s">
        <v>685</v>
      </c>
      <c r="O5395" s="7" t="s">
        <v>238</v>
      </c>
      <c r="P5395" s="37" t="s">
        <v>1389</v>
      </c>
      <c r="Q5395" s="5">
        <v>43906</v>
      </c>
    </row>
    <row r="5396" spans="1:18" x14ac:dyDescent="0.35">
      <c r="A5396" s="13">
        <v>536</v>
      </c>
      <c r="B5396" s="7" t="s">
        <v>85</v>
      </c>
      <c r="C5396" s="14" t="str">
        <f>VLOOKUP(B5396,Lists!$A$2:$B$196,2,FALSE)</f>
        <v>IRL</v>
      </c>
      <c r="F5396" s="13" t="str">
        <f>VLOOKUP(B5396,Lists!$A$2:$C$196,3,FALSE)</f>
        <v>Europe</v>
      </c>
      <c r="G5396" s="7" t="s">
        <v>240</v>
      </c>
      <c r="H5396" s="13" t="str">
        <f>VLOOKUP(I5396,Lists!$D$2:$E$40,2,FALSE)</f>
        <v>Social distancing</v>
      </c>
      <c r="I5396" s="7" t="s">
        <v>222</v>
      </c>
      <c r="J5396" s="7" t="s">
        <v>519</v>
      </c>
      <c r="K5396" s="7" t="s">
        <v>1390</v>
      </c>
      <c r="M5396" s="5">
        <v>43903</v>
      </c>
      <c r="N5396" s="7" t="s">
        <v>1391</v>
      </c>
      <c r="O5396" s="7" t="s">
        <v>238</v>
      </c>
      <c r="P5396" s="37" t="s">
        <v>1392</v>
      </c>
      <c r="Q5396" s="5">
        <v>43906</v>
      </c>
    </row>
    <row r="5397" spans="1:18" x14ac:dyDescent="0.35">
      <c r="A5397" s="13">
        <v>851</v>
      </c>
      <c r="B5397" s="7" t="s">
        <v>85</v>
      </c>
      <c r="C5397" s="14" t="str">
        <f>VLOOKUP(B5397,Lists!$A$2:$B$196,2,FALSE)</f>
        <v>IRL</v>
      </c>
      <c r="F5397" s="13" t="str">
        <f>VLOOKUP(B5397,Lists!$A$2:$C$196,3,FALSE)</f>
        <v>Europe</v>
      </c>
      <c r="G5397" s="7" t="s">
        <v>240</v>
      </c>
      <c r="H5397" s="13" t="str">
        <f>VLOOKUP(I5397,Lists!$D$2:$E$40,2,FALSE)</f>
        <v>Governance and socio-economic measures</v>
      </c>
      <c r="I5397" s="7" t="s">
        <v>205</v>
      </c>
      <c r="J5397" s="7" t="s">
        <v>529</v>
      </c>
      <c r="K5397" s="7" t="s">
        <v>1931</v>
      </c>
      <c r="L5397" s="7" t="s">
        <v>258</v>
      </c>
      <c r="M5397" s="5">
        <v>43905</v>
      </c>
      <c r="N5397" s="7" t="s">
        <v>1932</v>
      </c>
      <c r="O5397" s="7" t="s">
        <v>238</v>
      </c>
      <c r="P5397" s="37" t="s">
        <v>1933</v>
      </c>
      <c r="Q5397" s="5">
        <v>43910</v>
      </c>
      <c r="R5397" s="37" t="s">
        <v>1934</v>
      </c>
    </row>
    <row r="5398" spans="1:18" x14ac:dyDescent="0.35">
      <c r="A5398" s="13">
        <v>852</v>
      </c>
      <c r="B5398" s="7" t="s">
        <v>85</v>
      </c>
      <c r="C5398" s="14" t="str">
        <f>VLOOKUP(B5398,Lists!$A$2:$B$196,2,FALSE)</f>
        <v>IRL</v>
      </c>
      <c r="F5398" s="13" t="str">
        <f>VLOOKUP(B5398,Lists!$A$2:$C$196,3,FALSE)</f>
        <v>Europe</v>
      </c>
      <c r="G5398" s="7" t="s">
        <v>240</v>
      </c>
      <c r="H5398" s="13" t="str">
        <f>VLOOKUP(I5398,Lists!$D$2:$E$40,2,FALSE)</f>
        <v>Governance and socio-economic measures</v>
      </c>
      <c r="I5398" s="7" t="s">
        <v>205</v>
      </c>
      <c r="J5398" s="7" t="s">
        <v>529</v>
      </c>
      <c r="K5398" s="7" t="s">
        <v>1935</v>
      </c>
      <c r="L5398" s="7" t="s">
        <v>258</v>
      </c>
      <c r="M5398" s="5">
        <v>43908</v>
      </c>
      <c r="N5398" s="7" t="s">
        <v>1936</v>
      </c>
      <c r="O5398" s="7" t="s">
        <v>238</v>
      </c>
      <c r="P5398" s="37" t="s">
        <v>1937</v>
      </c>
      <c r="Q5398" s="5">
        <v>43910</v>
      </c>
      <c r="R5398" s="37" t="s">
        <v>1938</v>
      </c>
    </row>
    <row r="5399" spans="1:18" x14ac:dyDescent="0.35">
      <c r="A5399" s="13">
        <v>874</v>
      </c>
      <c r="B5399" s="7" t="s">
        <v>85</v>
      </c>
      <c r="C5399" s="14" t="str">
        <f>VLOOKUP(B5399,Lists!$A$2:$B$196,2,FALSE)</f>
        <v>IRL</v>
      </c>
      <c r="F5399" s="13" t="str">
        <f>VLOOKUP(B5399,Lists!$A$2:$C$196,3,FALSE)</f>
        <v>Europe</v>
      </c>
      <c r="G5399" s="7" t="s">
        <v>240</v>
      </c>
      <c r="H5399" s="13" t="str">
        <f>VLOOKUP(I5399,Lists!$D$2:$E$40,2,FALSE)</f>
        <v>Social distancing</v>
      </c>
      <c r="I5399" s="7" t="s">
        <v>249</v>
      </c>
      <c r="J5399" s="7" t="s">
        <v>519</v>
      </c>
      <c r="K5399" s="7" t="s">
        <v>1980</v>
      </c>
      <c r="L5399" s="7" t="s">
        <v>239</v>
      </c>
      <c r="M5399" s="5">
        <v>43906</v>
      </c>
      <c r="N5399" s="7" t="s">
        <v>1981</v>
      </c>
      <c r="O5399" s="7" t="s">
        <v>238</v>
      </c>
      <c r="P5399" s="37" t="s">
        <v>1982</v>
      </c>
      <c r="Q5399" s="5">
        <v>43910</v>
      </c>
    </row>
    <row r="5400" spans="1:18" x14ac:dyDescent="0.35">
      <c r="A5400" s="13">
        <v>2107</v>
      </c>
      <c r="B5400" s="7" t="s">
        <v>85</v>
      </c>
      <c r="C5400" s="14" t="str">
        <f>VLOOKUP(B5400,Lists!$A$2:$B$196,2,FALSE)</f>
        <v>IRL</v>
      </c>
      <c r="F5400" s="13" t="str">
        <f>VLOOKUP(B5400,Lists!$A$2:$C$196,3,FALSE)</f>
        <v>Europe</v>
      </c>
      <c r="G5400" s="7" t="s">
        <v>240</v>
      </c>
      <c r="H5400" s="13" t="str">
        <f>VLOOKUP(I5400,Lists!$D$2:$E$40,2,FALSE)</f>
        <v>Social distancing</v>
      </c>
      <c r="I5400" s="7" t="s">
        <v>249</v>
      </c>
      <c r="J5400" s="7" t="s">
        <v>519</v>
      </c>
      <c r="K5400" s="7" t="s">
        <v>4080</v>
      </c>
      <c r="L5400" s="7" t="s">
        <v>239</v>
      </c>
      <c r="M5400" s="5">
        <v>43914</v>
      </c>
      <c r="N5400" s="7" t="s">
        <v>4081</v>
      </c>
      <c r="O5400" s="7" t="s">
        <v>238</v>
      </c>
      <c r="P5400" s="37" t="s">
        <v>4082</v>
      </c>
      <c r="Q5400" s="5">
        <v>43914</v>
      </c>
    </row>
    <row r="5401" spans="1:18" x14ac:dyDescent="0.35">
      <c r="A5401" s="13">
        <v>2108</v>
      </c>
      <c r="B5401" s="7" t="s">
        <v>85</v>
      </c>
      <c r="C5401" s="14" t="str">
        <f>VLOOKUP(B5401,Lists!$A$2:$B$196,2,FALSE)</f>
        <v>IRL</v>
      </c>
      <c r="F5401" s="13" t="str">
        <f>VLOOKUP(B5401,Lists!$A$2:$C$196,3,FALSE)</f>
        <v>Europe</v>
      </c>
      <c r="G5401" s="7" t="s">
        <v>240</v>
      </c>
      <c r="H5401" s="13" t="str">
        <f>VLOOKUP(I5401,Lists!$D$2:$E$40,2,FALSE)</f>
        <v>Social distancing</v>
      </c>
      <c r="I5401" s="7" t="s">
        <v>213</v>
      </c>
      <c r="J5401" s="7" t="s">
        <v>519</v>
      </c>
      <c r="K5401" s="7" t="s">
        <v>4083</v>
      </c>
      <c r="L5401" s="7" t="s">
        <v>239</v>
      </c>
      <c r="M5401" s="5">
        <v>43914</v>
      </c>
      <c r="N5401" s="7" t="s">
        <v>4081</v>
      </c>
      <c r="O5401" s="7" t="s">
        <v>238</v>
      </c>
      <c r="P5401" s="37" t="s">
        <v>4082</v>
      </c>
      <c r="Q5401" s="5">
        <v>43914</v>
      </c>
    </row>
    <row r="5402" spans="1:18" x14ac:dyDescent="0.35">
      <c r="A5402" s="13">
        <v>2109</v>
      </c>
      <c r="B5402" s="7" t="s">
        <v>85</v>
      </c>
      <c r="C5402" s="14" t="str">
        <f>VLOOKUP(B5402,Lists!$A$2:$B$196,2,FALSE)</f>
        <v>IRL</v>
      </c>
      <c r="F5402" s="13" t="str">
        <f>VLOOKUP(B5402,Lists!$A$2:$C$196,3,FALSE)</f>
        <v>Europe</v>
      </c>
      <c r="G5402" s="7" t="s">
        <v>240</v>
      </c>
      <c r="H5402" s="13" t="str">
        <f>VLOOKUP(I5402,Lists!$D$2:$E$40,2,FALSE)</f>
        <v>Social distancing</v>
      </c>
      <c r="I5402" s="7" t="s">
        <v>249</v>
      </c>
      <c r="J5402" s="7" t="s">
        <v>519</v>
      </c>
      <c r="K5402" s="7" t="s">
        <v>4084</v>
      </c>
      <c r="L5402" s="7" t="s">
        <v>239</v>
      </c>
      <c r="M5402" s="5">
        <v>43914</v>
      </c>
      <c r="N5402" s="7" t="s">
        <v>4081</v>
      </c>
      <c r="O5402" s="7" t="s">
        <v>238</v>
      </c>
      <c r="P5402" s="37" t="s">
        <v>4082</v>
      </c>
      <c r="Q5402" s="5">
        <v>43914</v>
      </c>
    </row>
    <row r="5403" spans="1:18" x14ac:dyDescent="0.35">
      <c r="A5403" s="13">
        <v>2110</v>
      </c>
      <c r="B5403" s="7" t="s">
        <v>85</v>
      </c>
      <c r="C5403" s="14" t="str">
        <f>VLOOKUP(B5403,Lists!$A$2:$B$196,2,FALSE)</f>
        <v>IRL</v>
      </c>
      <c r="F5403" s="13" t="str">
        <f>VLOOKUP(B5403,Lists!$A$2:$C$196,3,FALSE)</f>
        <v>Europe</v>
      </c>
      <c r="G5403" s="7" t="s">
        <v>240</v>
      </c>
      <c r="H5403" s="13" t="str">
        <f>VLOOKUP(I5403,Lists!$D$2:$E$40,2,FALSE)</f>
        <v>Social distancing</v>
      </c>
      <c r="I5403" s="7" t="s">
        <v>213</v>
      </c>
      <c r="J5403" s="7" t="s">
        <v>519</v>
      </c>
      <c r="K5403" s="7" t="s">
        <v>4085</v>
      </c>
      <c r="L5403" s="7" t="s">
        <v>239</v>
      </c>
      <c r="M5403" s="5">
        <v>43914</v>
      </c>
      <c r="N5403" s="7" t="s">
        <v>4081</v>
      </c>
      <c r="O5403" s="7" t="s">
        <v>238</v>
      </c>
      <c r="P5403" s="37" t="s">
        <v>4082</v>
      </c>
      <c r="Q5403" s="5">
        <v>43914</v>
      </c>
    </row>
    <row r="5404" spans="1:18" x14ac:dyDescent="0.35">
      <c r="A5404" s="13">
        <v>2111</v>
      </c>
      <c r="B5404" s="7" t="s">
        <v>85</v>
      </c>
      <c r="C5404" s="14" t="str">
        <f>VLOOKUP(B5404,Lists!$A$2:$B$196,2,FALSE)</f>
        <v>IRL</v>
      </c>
      <c r="F5404" s="13" t="str">
        <f>VLOOKUP(B5404,Lists!$A$2:$C$196,3,FALSE)</f>
        <v>Europe</v>
      </c>
      <c r="G5404" s="7" t="s">
        <v>240</v>
      </c>
      <c r="H5404" s="13" t="str">
        <f>VLOOKUP(I5404,Lists!$D$2:$E$40,2,FALSE)</f>
        <v>Social distancing</v>
      </c>
      <c r="I5404" s="7" t="s">
        <v>213</v>
      </c>
      <c r="J5404" s="7" t="s">
        <v>519</v>
      </c>
      <c r="K5404" s="7" t="s">
        <v>4086</v>
      </c>
      <c r="L5404" s="7" t="s">
        <v>239</v>
      </c>
      <c r="M5404" s="5">
        <v>43914</v>
      </c>
      <c r="N5404" s="7" t="s">
        <v>4081</v>
      </c>
      <c r="O5404" s="7" t="s">
        <v>238</v>
      </c>
      <c r="P5404" s="37" t="s">
        <v>4082</v>
      </c>
      <c r="Q5404" s="5">
        <v>43914</v>
      </c>
    </row>
    <row r="5405" spans="1:18" x14ac:dyDescent="0.35">
      <c r="A5405" s="13">
        <v>2112</v>
      </c>
      <c r="B5405" s="7" t="s">
        <v>85</v>
      </c>
      <c r="C5405" s="14" t="str">
        <f>VLOOKUP(B5405,Lists!$A$2:$B$196,2,FALSE)</f>
        <v>IRL</v>
      </c>
      <c r="F5405" s="13" t="str">
        <f>VLOOKUP(B5405,Lists!$A$2:$C$196,3,FALSE)</f>
        <v>Europe</v>
      </c>
      <c r="G5405" s="7" t="s">
        <v>240</v>
      </c>
      <c r="H5405" s="13" t="str">
        <f>VLOOKUP(I5405,Lists!$D$2:$E$40,2,FALSE)</f>
        <v>Social distancing</v>
      </c>
      <c r="I5405" s="7" t="s">
        <v>213</v>
      </c>
      <c r="J5405" s="7" t="s">
        <v>519</v>
      </c>
      <c r="K5405" s="7" t="s">
        <v>4087</v>
      </c>
      <c r="L5405" s="7" t="s">
        <v>239</v>
      </c>
      <c r="M5405" s="5">
        <v>43914</v>
      </c>
      <c r="N5405" s="7" t="s">
        <v>4081</v>
      </c>
      <c r="O5405" s="7" t="s">
        <v>238</v>
      </c>
      <c r="P5405" s="37" t="s">
        <v>4082</v>
      </c>
      <c r="Q5405" s="5">
        <v>43914</v>
      </c>
    </row>
    <row r="5406" spans="1:18" x14ac:dyDescent="0.35">
      <c r="A5406" s="13">
        <v>2113</v>
      </c>
      <c r="B5406" s="7" t="s">
        <v>85</v>
      </c>
      <c r="C5406" s="14" t="str">
        <f>VLOOKUP(B5406,Lists!$A$2:$B$196,2,FALSE)</f>
        <v>IRL</v>
      </c>
      <c r="F5406" s="13" t="str">
        <f>VLOOKUP(B5406,Lists!$A$2:$C$196,3,FALSE)</f>
        <v>Europe</v>
      </c>
      <c r="G5406" s="7" t="s">
        <v>240</v>
      </c>
      <c r="H5406" s="13" t="str">
        <f>VLOOKUP(I5406,Lists!$D$2:$E$40,2,FALSE)</f>
        <v>Social distancing</v>
      </c>
      <c r="I5406" s="7" t="s">
        <v>213</v>
      </c>
      <c r="J5406" s="7" t="s">
        <v>519</v>
      </c>
      <c r="K5406" s="7" t="s">
        <v>4088</v>
      </c>
      <c r="L5406" s="7" t="s">
        <v>239</v>
      </c>
      <c r="M5406" s="5">
        <v>43914</v>
      </c>
      <c r="N5406" s="7" t="s">
        <v>4081</v>
      </c>
      <c r="O5406" s="7" t="s">
        <v>238</v>
      </c>
      <c r="P5406" s="37" t="s">
        <v>4082</v>
      </c>
      <c r="Q5406" s="5">
        <v>43914</v>
      </c>
    </row>
    <row r="5407" spans="1:18" x14ac:dyDescent="0.35">
      <c r="A5407" s="13">
        <v>2114</v>
      </c>
      <c r="B5407" s="7" t="s">
        <v>85</v>
      </c>
      <c r="C5407" s="14" t="str">
        <f>VLOOKUP(B5407,Lists!$A$2:$B$196,2,FALSE)</f>
        <v>IRL</v>
      </c>
      <c r="F5407" s="13" t="str">
        <f>VLOOKUP(B5407,Lists!$A$2:$C$196,3,FALSE)</f>
        <v>Europe</v>
      </c>
      <c r="G5407" s="7" t="s">
        <v>240</v>
      </c>
      <c r="H5407" s="13" t="str">
        <f>VLOOKUP(I5407,Lists!$D$2:$E$40,2,FALSE)</f>
        <v>Social distancing</v>
      </c>
      <c r="I5407" s="7" t="s">
        <v>213</v>
      </c>
      <c r="J5407" s="7" t="s">
        <v>519</v>
      </c>
      <c r="K5407" s="7" t="s">
        <v>4089</v>
      </c>
      <c r="L5407" s="7" t="s">
        <v>239</v>
      </c>
      <c r="M5407" s="5">
        <v>43914</v>
      </c>
      <c r="N5407" s="7" t="s">
        <v>4081</v>
      </c>
      <c r="O5407" s="7" t="s">
        <v>238</v>
      </c>
      <c r="P5407" s="37" t="s">
        <v>4082</v>
      </c>
      <c r="Q5407" s="5">
        <v>43914</v>
      </c>
    </row>
    <row r="5408" spans="1:18" x14ac:dyDescent="0.35">
      <c r="A5408" s="13">
        <v>2115</v>
      </c>
      <c r="B5408" s="7" t="s">
        <v>85</v>
      </c>
      <c r="C5408" s="14" t="str">
        <f>VLOOKUP(B5408,Lists!$A$2:$B$196,2,FALSE)</f>
        <v>IRL</v>
      </c>
      <c r="F5408" s="13" t="str">
        <f>VLOOKUP(B5408,Lists!$A$2:$C$196,3,FALSE)</f>
        <v>Europe</v>
      </c>
      <c r="G5408" s="7" t="s">
        <v>240</v>
      </c>
      <c r="H5408" s="13" t="str">
        <f>VLOOKUP(I5408,Lists!$D$2:$E$40,2,FALSE)</f>
        <v>Social distancing</v>
      </c>
      <c r="I5408" s="7" t="s">
        <v>213</v>
      </c>
      <c r="J5408" s="7" t="s">
        <v>519</v>
      </c>
      <c r="K5408" s="7" t="s">
        <v>4090</v>
      </c>
      <c r="L5408" s="7" t="s">
        <v>258</v>
      </c>
      <c r="M5408" s="5">
        <v>43914</v>
      </c>
      <c r="N5408" s="7" t="s">
        <v>4081</v>
      </c>
      <c r="O5408" s="7" t="s">
        <v>238</v>
      </c>
      <c r="P5408" s="37" t="s">
        <v>4082</v>
      </c>
      <c r="Q5408" s="5">
        <v>43914</v>
      </c>
    </row>
    <row r="5409" spans="1:18" x14ac:dyDescent="0.35">
      <c r="A5409" s="13">
        <v>2116</v>
      </c>
      <c r="B5409" s="7" t="s">
        <v>85</v>
      </c>
      <c r="C5409" s="14" t="str">
        <f>VLOOKUP(B5409,Lists!$A$2:$B$196,2,FALSE)</f>
        <v>IRL</v>
      </c>
      <c r="F5409" s="13" t="str">
        <f>VLOOKUP(B5409,Lists!$A$2:$C$196,3,FALSE)</f>
        <v>Europe</v>
      </c>
      <c r="G5409" s="7" t="s">
        <v>240</v>
      </c>
      <c r="H5409" s="13" t="str">
        <f>VLOOKUP(I5409,Lists!$D$2:$E$40,2,FALSE)</f>
        <v>Social distancing</v>
      </c>
      <c r="I5409" s="7" t="s">
        <v>213</v>
      </c>
      <c r="J5409" s="7" t="s">
        <v>519</v>
      </c>
      <c r="K5409" s="7" t="s">
        <v>4091</v>
      </c>
      <c r="L5409" s="7" t="s">
        <v>239</v>
      </c>
      <c r="M5409" s="5">
        <v>43914</v>
      </c>
      <c r="N5409" s="7" t="s">
        <v>4081</v>
      </c>
      <c r="O5409" s="7" t="s">
        <v>238</v>
      </c>
      <c r="P5409" s="37" t="s">
        <v>4082</v>
      </c>
      <c r="Q5409" s="5">
        <v>43914</v>
      </c>
    </row>
    <row r="5410" spans="1:18" x14ac:dyDescent="0.35">
      <c r="A5410" s="13">
        <v>2117</v>
      </c>
      <c r="B5410" s="7" t="s">
        <v>85</v>
      </c>
      <c r="C5410" s="14" t="str">
        <f>VLOOKUP(B5410,Lists!$A$2:$B$196,2,FALSE)</f>
        <v>IRL</v>
      </c>
      <c r="F5410" s="13" t="str">
        <f>VLOOKUP(B5410,Lists!$A$2:$C$196,3,FALSE)</f>
        <v>Europe</v>
      </c>
      <c r="G5410" s="7" t="s">
        <v>240</v>
      </c>
      <c r="H5410" s="13" t="str">
        <f>VLOOKUP(I5410,Lists!$D$2:$E$40,2,FALSE)</f>
        <v>Social distancing</v>
      </c>
      <c r="I5410" s="7" t="s">
        <v>213</v>
      </c>
      <c r="J5410" s="7" t="s">
        <v>519</v>
      </c>
      <c r="K5410" s="7" t="s">
        <v>4092</v>
      </c>
      <c r="L5410" s="7" t="s">
        <v>258</v>
      </c>
      <c r="M5410" s="5">
        <v>43914</v>
      </c>
      <c r="N5410" s="7" t="s">
        <v>4081</v>
      </c>
      <c r="O5410" s="7" t="s">
        <v>238</v>
      </c>
      <c r="P5410" s="37" t="s">
        <v>4082</v>
      </c>
      <c r="Q5410" s="5">
        <v>43914</v>
      </c>
    </row>
    <row r="5411" spans="1:18" x14ac:dyDescent="0.35">
      <c r="A5411" s="13">
        <v>2118</v>
      </c>
      <c r="B5411" s="7" t="s">
        <v>85</v>
      </c>
      <c r="C5411" s="14" t="str">
        <f>VLOOKUP(B5411,Lists!$A$2:$B$196,2,FALSE)</f>
        <v>IRL</v>
      </c>
      <c r="F5411" s="13" t="str">
        <f>VLOOKUP(B5411,Lists!$A$2:$C$196,3,FALSE)</f>
        <v>Europe</v>
      </c>
      <c r="G5411" s="7" t="s">
        <v>240</v>
      </c>
      <c r="H5411" s="13" t="str">
        <f>VLOOKUP(I5411,Lists!$D$2:$E$40,2,FALSE)</f>
        <v>Social distancing</v>
      </c>
      <c r="I5411" s="7" t="s">
        <v>213</v>
      </c>
      <c r="J5411" s="7" t="s">
        <v>519</v>
      </c>
      <c r="K5411" s="7" t="s">
        <v>4093</v>
      </c>
      <c r="L5411" s="7" t="s">
        <v>258</v>
      </c>
      <c r="M5411" s="5">
        <v>43914</v>
      </c>
      <c r="N5411" s="7" t="s">
        <v>4081</v>
      </c>
      <c r="O5411" s="7" t="s">
        <v>238</v>
      </c>
      <c r="P5411" s="37" t="s">
        <v>4082</v>
      </c>
      <c r="Q5411" s="5">
        <v>43914</v>
      </c>
    </row>
    <row r="5412" spans="1:18" x14ac:dyDescent="0.35">
      <c r="A5412" s="16">
        <v>2119</v>
      </c>
      <c r="B5412" s="15" t="s">
        <v>85</v>
      </c>
      <c r="C5412" s="14" t="str">
        <f>VLOOKUP(B5412,Lists!$A$2:$B$196,2,FALSE)</f>
        <v>IRL</v>
      </c>
      <c r="D5412" s="15"/>
      <c r="E5412" s="16"/>
      <c r="F5412" s="13" t="str">
        <f>VLOOKUP(B5412,Lists!$A$2:$C$196,3,FALSE)</f>
        <v>Europe</v>
      </c>
      <c r="G5412" s="7" t="s">
        <v>240</v>
      </c>
      <c r="H5412" s="13" t="str">
        <f>VLOOKUP(I5412,Lists!$D$2:$E$40,2,FALSE)</f>
        <v>Movement restrictions</v>
      </c>
      <c r="I5412" s="15" t="s">
        <v>199</v>
      </c>
      <c r="J5412" s="15" t="s">
        <v>519</v>
      </c>
      <c r="K5412" s="15" t="s">
        <v>4094</v>
      </c>
      <c r="L5412" s="15" t="s">
        <v>258</v>
      </c>
      <c r="M5412" s="6">
        <v>43914</v>
      </c>
      <c r="N5412" s="15" t="s">
        <v>4081</v>
      </c>
      <c r="O5412" s="15" t="s">
        <v>238</v>
      </c>
      <c r="P5412" s="17" t="s">
        <v>4082</v>
      </c>
      <c r="Q5412" s="5">
        <v>43914</v>
      </c>
      <c r="R5412" s="15"/>
    </row>
    <row r="5413" spans="1:18" x14ac:dyDescent="0.35">
      <c r="A5413" s="13">
        <v>2138</v>
      </c>
      <c r="B5413" s="7" t="s">
        <v>85</v>
      </c>
      <c r="C5413" s="14" t="str">
        <f>VLOOKUP(B5413,Lists!$A$2:$B$196,2,FALSE)</f>
        <v>IRL</v>
      </c>
      <c r="F5413" s="13" t="str">
        <f>VLOOKUP(B5413,Lists!$A$2:$C$196,3,FALSE)</f>
        <v>Europe</v>
      </c>
      <c r="G5413" s="7" t="s">
        <v>240</v>
      </c>
      <c r="H5413" s="13" t="str">
        <f>VLOOKUP(I5413,Lists!$D$2:$E$40,2,FALSE)</f>
        <v>Governance and socio-economic measures</v>
      </c>
      <c r="I5413" s="7" t="s">
        <v>205</v>
      </c>
      <c r="J5413" s="7" t="s">
        <v>519</v>
      </c>
      <c r="K5413" s="7" t="s">
        <v>4126</v>
      </c>
      <c r="L5413" s="7" t="s">
        <v>258</v>
      </c>
      <c r="M5413" s="5">
        <v>43914</v>
      </c>
      <c r="N5413" s="7" t="s">
        <v>4081</v>
      </c>
      <c r="O5413" s="7" t="s">
        <v>238</v>
      </c>
      <c r="P5413" s="37" t="s">
        <v>4082</v>
      </c>
      <c r="Q5413" s="5">
        <v>43914</v>
      </c>
    </row>
    <row r="5414" spans="1:18" x14ac:dyDescent="0.35">
      <c r="A5414" s="13">
        <v>2139</v>
      </c>
      <c r="B5414" s="7" t="s">
        <v>85</v>
      </c>
      <c r="C5414" s="14" t="str">
        <f>VLOOKUP(B5414,Lists!$A$2:$B$196,2,FALSE)</f>
        <v>IRL</v>
      </c>
      <c r="F5414" s="13" t="str">
        <f>VLOOKUP(B5414,Lists!$A$2:$C$196,3,FALSE)</f>
        <v>Europe</v>
      </c>
      <c r="G5414" s="7" t="s">
        <v>240</v>
      </c>
      <c r="H5414" s="13" t="str">
        <f>VLOOKUP(I5414,Lists!$D$2:$E$40,2,FALSE)</f>
        <v>Governance and socio-economic measures</v>
      </c>
      <c r="I5414" s="7" t="s">
        <v>205</v>
      </c>
      <c r="J5414" s="7" t="s">
        <v>519</v>
      </c>
      <c r="K5414" s="7" t="s">
        <v>4127</v>
      </c>
      <c r="L5414" s="7" t="s">
        <v>258</v>
      </c>
      <c r="M5414" s="5">
        <v>43914</v>
      </c>
      <c r="N5414" s="7" t="s">
        <v>4081</v>
      </c>
      <c r="O5414" s="7" t="s">
        <v>238</v>
      </c>
      <c r="P5414" s="37" t="s">
        <v>4082</v>
      </c>
      <c r="Q5414" s="5">
        <v>43914</v>
      </c>
    </row>
    <row r="5415" spans="1:18" x14ac:dyDescent="0.35">
      <c r="A5415" s="13">
        <v>2140</v>
      </c>
      <c r="B5415" s="7" t="s">
        <v>85</v>
      </c>
      <c r="C5415" s="14" t="str">
        <f>VLOOKUP(B5415,Lists!$A$2:$B$196,2,FALSE)</f>
        <v>IRL</v>
      </c>
      <c r="F5415" s="13" t="str">
        <f>VLOOKUP(B5415,Lists!$A$2:$C$196,3,FALSE)</f>
        <v>Europe</v>
      </c>
      <c r="G5415" s="7" t="s">
        <v>240</v>
      </c>
      <c r="H5415" s="13" t="str">
        <f>VLOOKUP(I5415,Lists!$D$2:$E$40,2,FALSE)</f>
        <v>Governance and socio-economic measures</v>
      </c>
      <c r="I5415" s="7" t="s">
        <v>205</v>
      </c>
      <c r="J5415" s="7" t="s">
        <v>519</v>
      </c>
      <c r="K5415" s="7" t="s">
        <v>4128</v>
      </c>
      <c r="L5415" s="7" t="s">
        <v>258</v>
      </c>
      <c r="M5415" s="5">
        <v>43914</v>
      </c>
      <c r="N5415" s="7" t="s">
        <v>4081</v>
      </c>
      <c r="O5415" s="7" t="s">
        <v>238</v>
      </c>
      <c r="P5415" s="37" t="s">
        <v>4082</v>
      </c>
      <c r="Q5415" s="5">
        <v>43914</v>
      </c>
    </row>
    <row r="5416" spans="1:18" x14ac:dyDescent="0.35">
      <c r="A5416" s="13">
        <v>2142</v>
      </c>
      <c r="B5416" s="7" t="s">
        <v>85</v>
      </c>
      <c r="C5416" s="14" t="str">
        <f>VLOOKUP(B5416,Lists!$A$2:$B$196,2,FALSE)</f>
        <v>IRL</v>
      </c>
      <c r="F5416" s="13" t="str">
        <f>VLOOKUP(B5416,Lists!$A$2:$C$196,3,FALSE)</f>
        <v>Europe</v>
      </c>
      <c r="G5416" s="7" t="s">
        <v>240</v>
      </c>
      <c r="H5416" s="13" t="str">
        <f>VLOOKUP(I5416,Lists!$D$2:$E$40,2,FALSE)</f>
        <v>Public health measures</v>
      </c>
      <c r="I5416" s="7" t="s">
        <v>224</v>
      </c>
      <c r="J5416" s="7" t="s">
        <v>519</v>
      </c>
      <c r="K5416" s="7" t="s">
        <v>4131</v>
      </c>
      <c r="L5416" s="7" t="s">
        <v>258</v>
      </c>
      <c r="M5416" s="5">
        <v>43914</v>
      </c>
      <c r="N5416" s="7" t="s">
        <v>4081</v>
      </c>
      <c r="O5416" s="7" t="s">
        <v>238</v>
      </c>
      <c r="P5416" s="37" t="s">
        <v>4082</v>
      </c>
      <c r="Q5416" s="5">
        <v>43914</v>
      </c>
    </row>
    <row r="5417" spans="1:18" x14ac:dyDescent="0.35">
      <c r="A5417" s="13">
        <v>2143</v>
      </c>
      <c r="B5417" s="7" t="s">
        <v>85</v>
      </c>
      <c r="C5417" s="14" t="str">
        <f>VLOOKUP(B5417,Lists!$A$2:$B$196,2,FALSE)</f>
        <v>IRL</v>
      </c>
      <c r="F5417" s="13" t="str">
        <f>VLOOKUP(B5417,Lists!$A$2:$C$196,3,FALSE)</f>
        <v>Europe</v>
      </c>
      <c r="G5417" s="7" t="s">
        <v>240</v>
      </c>
      <c r="H5417" s="13" t="str">
        <f>VLOOKUP(I5417,Lists!$D$2:$E$40,2,FALSE)</f>
        <v>Governance and socio-economic measures</v>
      </c>
      <c r="I5417" s="7" t="s">
        <v>205</v>
      </c>
      <c r="J5417" s="7" t="s">
        <v>519</v>
      </c>
      <c r="K5417" s="7" t="s">
        <v>4132</v>
      </c>
      <c r="L5417" s="7" t="s">
        <v>258</v>
      </c>
      <c r="M5417" s="5">
        <v>43914</v>
      </c>
      <c r="N5417" s="7" t="s">
        <v>4081</v>
      </c>
      <c r="O5417" s="7" t="s">
        <v>238</v>
      </c>
      <c r="P5417" s="37" t="s">
        <v>4082</v>
      </c>
      <c r="Q5417" s="5">
        <v>43914</v>
      </c>
    </row>
    <row r="5418" spans="1:18" x14ac:dyDescent="0.35">
      <c r="A5418" s="13">
        <v>2144</v>
      </c>
      <c r="B5418" s="7" t="s">
        <v>85</v>
      </c>
      <c r="C5418" s="14" t="str">
        <f>VLOOKUP(B5418,Lists!$A$2:$B$196,2,FALSE)</f>
        <v>IRL</v>
      </c>
      <c r="F5418" s="13" t="str">
        <f>VLOOKUP(B5418,Lists!$A$2:$C$196,3,FALSE)</f>
        <v>Europe</v>
      </c>
      <c r="G5418" s="7" t="s">
        <v>240</v>
      </c>
      <c r="H5418" s="13" t="str">
        <f>VLOOKUP(I5418,Lists!$D$2:$E$40,2,FALSE)</f>
        <v>Public health measures</v>
      </c>
      <c r="I5418" s="7" t="s">
        <v>224</v>
      </c>
      <c r="J5418" s="7" t="s">
        <v>529</v>
      </c>
      <c r="K5418" s="7" t="s">
        <v>4133</v>
      </c>
      <c r="L5418" s="7" t="s">
        <v>258</v>
      </c>
      <c r="M5418" s="5">
        <v>43914</v>
      </c>
      <c r="N5418" s="7" t="s">
        <v>4081</v>
      </c>
      <c r="O5418" s="7" t="s">
        <v>238</v>
      </c>
      <c r="P5418" s="37" t="s">
        <v>4082</v>
      </c>
      <c r="Q5418" s="5">
        <v>43914</v>
      </c>
    </row>
    <row r="5419" spans="1:18" x14ac:dyDescent="0.35">
      <c r="A5419" s="13">
        <v>2901</v>
      </c>
      <c r="B5419" s="7" t="s">
        <v>85</v>
      </c>
      <c r="C5419" s="14" t="str">
        <f>VLOOKUP(B5419,Lists!$A$2:$B$196,2,FALSE)</f>
        <v>IRL</v>
      </c>
      <c r="F5419" s="13" t="str">
        <f>VLOOKUP(B5419,Lists!$A$2:$C$196,3,FALSE)</f>
        <v>Europe</v>
      </c>
      <c r="G5419" s="7" t="s">
        <v>240</v>
      </c>
      <c r="H5419" s="13" t="str">
        <f>VLOOKUP(I5419,Lists!$D$2:$E$40,2,FALSE)</f>
        <v>Social distancing</v>
      </c>
      <c r="I5419" s="7" t="s">
        <v>249</v>
      </c>
      <c r="J5419" s="7" t="s">
        <v>519</v>
      </c>
      <c r="K5419" s="7" t="s">
        <v>5499</v>
      </c>
      <c r="M5419" s="5">
        <v>43918</v>
      </c>
      <c r="N5419" s="7" t="s">
        <v>5500</v>
      </c>
      <c r="O5419" s="7" t="s">
        <v>238</v>
      </c>
      <c r="P5419" s="37" t="s">
        <v>5501</v>
      </c>
      <c r="Q5419" s="5">
        <v>43918</v>
      </c>
    </row>
    <row r="5420" spans="1:18" x14ac:dyDescent="0.35">
      <c r="A5420" s="13">
        <v>2902</v>
      </c>
      <c r="B5420" s="7" t="s">
        <v>85</v>
      </c>
      <c r="C5420" s="14" t="str">
        <f>VLOOKUP(B5420,Lists!$A$2:$B$196,2,FALSE)</f>
        <v>IRL</v>
      </c>
      <c r="F5420" s="13" t="str">
        <f>VLOOKUP(B5420,Lists!$A$2:$C$196,3,FALSE)</f>
        <v>Europe</v>
      </c>
      <c r="G5420" s="7" t="s">
        <v>240</v>
      </c>
      <c r="H5420" s="13" t="str">
        <f>VLOOKUP(I5420,Lists!$D$2:$E$40,2,FALSE)</f>
        <v>Social distancing</v>
      </c>
      <c r="I5420" s="7" t="s">
        <v>213</v>
      </c>
      <c r="J5420" s="7" t="s">
        <v>519</v>
      </c>
      <c r="K5420" s="7" t="s">
        <v>5502</v>
      </c>
      <c r="M5420" s="5">
        <v>43918</v>
      </c>
      <c r="N5420" s="7" t="s">
        <v>5500</v>
      </c>
      <c r="O5420" s="7" t="s">
        <v>238</v>
      </c>
      <c r="P5420" s="37" t="s">
        <v>5501</v>
      </c>
      <c r="Q5420" s="5">
        <v>43918</v>
      </c>
    </row>
    <row r="5421" spans="1:18" x14ac:dyDescent="0.35">
      <c r="A5421" s="13">
        <v>2903</v>
      </c>
      <c r="B5421" s="7" t="s">
        <v>85</v>
      </c>
      <c r="C5421" s="14" t="str">
        <f>VLOOKUP(B5421,Lists!$A$2:$B$196,2,FALSE)</f>
        <v>IRL</v>
      </c>
      <c r="F5421" s="13" t="str">
        <f>VLOOKUP(B5421,Lists!$A$2:$C$196,3,FALSE)</f>
        <v>Europe</v>
      </c>
      <c r="G5421" s="7" t="s">
        <v>240</v>
      </c>
      <c r="H5421" s="13" t="str">
        <f>VLOOKUP(I5421,Lists!$D$2:$E$40,2,FALSE)</f>
        <v>Humanitarian exemption</v>
      </c>
      <c r="I5421" s="7" t="s">
        <v>210</v>
      </c>
      <c r="J5421" s="7" t="s">
        <v>519</v>
      </c>
      <c r="K5421" s="7" t="s">
        <v>5503</v>
      </c>
      <c r="M5421" s="5">
        <v>43918</v>
      </c>
      <c r="N5421" s="7" t="s">
        <v>5500</v>
      </c>
      <c r="O5421" s="7" t="s">
        <v>238</v>
      </c>
      <c r="P5421" s="37" t="s">
        <v>5501</v>
      </c>
      <c r="Q5421" s="5">
        <v>43918</v>
      </c>
    </row>
    <row r="5422" spans="1:18" x14ac:dyDescent="0.35">
      <c r="A5422" s="13">
        <v>2904</v>
      </c>
      <c r="B5422" s="7" t="s">
        <v>85</v>
      </c>
      <c r="C5422" s="14" t="str">
        <f>VLOOKUP(B5422,Lists!$A$2:$B$196,2,FALSE)</f>
        <v>IRL</v>
      </c>
      <c r="F5422" s="13" t="str">
        <f>VLOOKUP(B5422,Lists!$A$2:$C$196,3,FALSE)</f>
        <v>Europe</v>
      </c>
      <c r="G5422" s="7" t="s">
        <v>240</v>
      </c>
      <c r="H5422" s="13" t="str">
        <f>VLOOKUP(I5422,Lists!$D$2:$E$40,2,FALSE)</f>
        <v>Governance and socio-economic measures</v>
      </c>
      <c r="I5422" s="7" t="s">
        <v>206</v>
      </c>
      <c r="J5422" s="7" t="s">
        <v>519</v>
      </c>
      <c r="K5422" s="7" t="s">
        <v>5504</v>
      </c>
      <c r="M5422" s="5">
        <v>43918</v>
      </c>
      <c r="N5422" s="7" t="s">
        <v>5500</v>
      </c>
      <c r="O5422" s="7" t="s">
        <v>238</v>
      </c>
      <c r="P5422" s="37" t="s">
        <v>5501</v>
      </c>
      <c r="Q5422" s="5">
        <v>43918</v>
      </c>
    </row>
    <row r="5423" spans="1:18" x14ac:dyDescent="0.35">
      <c r="A5423" s="13">
        <v>2905</v>
      </c>
      <c r="B5423" s="7" t="s">
        <v>85</v>
      </c>
      <c r="C5423" s="14" t="str">
        <f>VLOOKUP(B5423,Lists!$A$2:$B$196,2,FALSE)</f>
        <v>IRL</v>
      </c>
      <c r="F5423" s="13" t="str">
        <f>VLOOKUP(B5423,Lists!$A$2:$C$196,3,FALSE)</f>
        <v>Europe</v>
      </c>
      <c r="G5423" s="7" t="s">
        <v>240</v>
      </c>
      <c r="H5423" s="13" t="str">
        <f>VLOOKUP(I5423,Lists!$D$2:$E$40,2,FALSE)</f>
        <v>Movement restrictions</v>
      </c>
      <c r="I5423" s="7" t="s">
        <v>204</v>
      </c>
      <c r="J5423" s="7" t="s">
        <v>519</v>
      </c>
      <c r="K5423" s="7" t="s">
        <v>5505</v>
      </c>
      <c r="M5423" s="5">
        <v>43918</v>
      </c>
      <c r="N5423" s="7" t="s">
        <v>5500</v>
      </c>
      <c r="O5423" s="7" t="s">
        <v>238</v>
      </c>
      <c r="P5423" s="37" t="s">
        <v>5501</v>
      </c>
      <c r="Q5423" s="5">
        <v>43918</v>
      </c>
    </row>
    <row r="5424" spans="1:18" x14ac:dyDescent="0.35">
      <c r="A5424" s="13">
        <v>2906</v>
      </c>
      <c r="B5424" s="7" t="s">
        <v>85</v>
      </c>
      <c r="C5424" s="14" t="str">
        <f>VLOOKUP(B5424,Lists!$A$2:$B$196,2,FALSE)</f>
        <v>IRL</v>
      </c>
      <c r="F5424" s="13" t="str">
        <f>VLOOKUP(B5424,Lists!$A$2:$C$196,3,FALSE)</f>
        <v>Europe</v>
      </c>
      <c r="G5424" s="7" t="s">
        <v>240</v>
      </c>
      <c r="H5424" s="13" t="str">
        <f>VLOOKUP(I5424,Lists!$D$2:$E$40,2,FALSE)</f>
        <v>Movement restrictions</v>
      </c>
      <c r="I5424" s="7" t="s">
        <v>204</v>
      </c>
      <c r="J5424" s="7" t="s">
        <v>519</v>
      </c>
      <c r="K5424" s="7" t="s">
        <v>5506</v>
      </c>
      <c r="M5424" s="5">
        <v>43918</v>
      </c>
      <c r="N5424" s="7" t="s">
        <v>5500</v>
      </c>
      <c r="O5424" s="7" t="s">
        <v>238</v>
      </c>
      <c r="P5424" s="37" t="s">
        <v>5501</v>
      </c>
      <c r="Q5424" s="5">
        <v>43918</v>
      </c>
    </row>
    <row r="5425" spans="1:18" x14ac:dyDescent="0.35">
      <c r="A5425" s="13">
        <v>2907</v>
      </c>
      <c r="B5425" s="7" t="s">
        <v>85</v>
      </c>
      <c r="C5425" s="14" t="str">
        <f>VLOOKUP(B5425,Lists!$A$2:$B$196,2,FALSE)</f>
        <v>IRL</v>
      </c>
      <c r="F5425" s="13" t="str">
        <f>VLOOKUP(B5425,Lists!$A$2:$C$196,3,FALSE)</f>
        <v>Europe</v>
      </c>
      <c r="G5425" s="7" t="s">
        <v>240</v>
      </c>
      <c r="H5425" s="13" t="str">
        <f>VLOOKUP(I5425,Lists!$D$2:$E$40,2,FALSE)</f>
        <v>Movement restrictions</v>
      </c>
      <c r="I5425" s="7" t="s">
        <v>204</v>
      </c>
      <c r="J5425" s="7" t="s">
        <v>519</v>
      </c>
      <c r="K5425" s="7" t="s">
        <v>5507</v>
      </c>
      <c r="M5425" s="5">
        <v>43918</v>
      </c>
      <c r="N5425" s="7" t="s">
        <v>5500</v>
      </c>
      <c r="O5425" s="7" t="s">
        <v>238</v>
      </c>
      <c r="P5425" s="37" t="s">
        <v>5501</v>
      </c>
      <c r="Q5425" s="5">
        <v>43918</v>
      </c>
    </row>
    <row r="5426" spans="1:18" x14ac:dyDescent="0.35">
      <c r="A5426" s="13">
        <v>2908</v>
      </c>
      <c r="B5426" s="7" t="s">
        <v>85</v>
      </c>
      <c r="C5426" s="14" t="str">
        <f>VLOOKUP(B5426,Lists!$A$2:$B$196,2,FALSE)</f>
        <v>IRL</v>
      </c>
      <c r="F5426" s="13" t="str">
        <f>VLOOKUP(B5426,Lists!$A$2:$C$196,3,FALSE)</f>
        <v>Europe</v>
      </c>
      <c r="G5426" s="7" t="s">
        <v>240</v>
      </c>
      <c r="H5426" s="13" t="str">
        <f>VLOOKUP(I5426,Lists!$D$2:$E$40,2,FALSE)</f>
        <v>Public health measures</v>
      </c>
      <c r="I5426" s="7" t="s">
        <v>208</v>
      </c>
      <c r="J5426" s="7" t="s">
        <v>529</v>
      </c>
      <c r="K5426" s="7" t="s">
        <v>5508</v>
      </c>
      <c r="M5426" s="5">
        <v>43918</v>
      </c>
      <c r="N5426" s="7" t="s">
        <v>5500</v>
      </c>
      <c r="O5426" s="7" t="s">
        <v>238</v>
      </c>
      <c r="P5426" s="37" t="s">
        <v>5501</v>
      </c>
      <c r="Q5426" s="5">
        <v>43918</v>
      </c>
    </row>
    <row r="5427" spans="1:18" x14ac:dyDescent="0.35">
      <c r="A5427" s="13">
        <v>2909</v>
      </c>
      <c r="B5427" s="7" t="s">
        <v>85</v>
      </c>
      <c r="C5427" s="14" t="str">
        <f>VLOOKUP(B5427,Lists!$A$2:$B$196,2,FALSE)</f>
        <v>IRL</v>
      </c>
      <c r="F5427" s="13" t="str">
        <f>VLOOKUP(B5427,Lists!$A$2:$C$196,3,FALSE)</f>
        <v>Europe</v>
      </c>
      <c r="G5427" s="7" t="s">
        <v>240</v>
      </c>
      <c r="H5427" s="13" t="str">
        <f>VLOOKUP(I5427,Lists!$D$2:$E$40,2,FALSE)</f>
        <v>Movement restrictions</v>
      </c>
      <c r="I5427" s="7" t="s">
        <v>227</v>
      </c>
      <c r="J5427" s="7" t="s">
        <v>519</v>
      </c>
      <c r="K5427" s="7" t="s">
        <v>5509</v>
      </c>
      <c r="M5427" s="27">
        <v>43918</v>
      </c>
      <c r="N5427" s="7" t="s">
        <v>5500</v>
      </c>
      <c r="O5427" s="7" t="s">
        <v>238</v>
      </c>
      <c r="P5427" s="37" t="s">
        <v>5501</v>
      </c>
      <c r="Q5427" s="5">
        <v>43918</v>
      </c>
    </row>
    <row r="5428" spans="1:18" x14ac:dyDescent="0.35">
      <c r="A5428" s="13">
        <v>2910</v>
      </c>
      <c r="B5428" s="7" t="s">
        <v>85</v>
      </c>
      <c r="C5428" s="14" t="str">
        <f>VLOOKUP(B5428,Lists!$A$2:$B$196,2,FALSE)</f>
        <v>IRL</v>
      </c>
      <c r="F5428" s="13" t="str">
        <f>VLOOKUP(B5428,Lists!$A$2:$C$196,3,FALSE)</f>
        <v>Europe</v>
      </c>
      <c r="G5428" s="7" t="s">
        <v>240</v>
      </c>
      <c r="H5428" s="13" t="str">
        <f>VLOOKUP(I5428,Lists!$D$2:$E$40,2,FALSE)</f>
        <v>Lockdown</v>
      </c>
      <c r="I5428" s="7" t="s">
        <v>219</v>
      </c>
      <c r="J5428" s="7" t="s">
        <v>519</v>
      </c>
      <c r="K5428" s="7" t="s">
        <v>5510</v>
      </c>
      <c r="M5428" s="5">
        <v>43918</v>
      </c>
      <c r="N5428" s="7" t="s">
        <v>5500</v>
      </c>
      <c r="O5428" s="7" t="s">
        <v>238</v>
      </c>
      <c r="P5428" s="37" t="s">
        <v>5511</v>
      </c>
      <c r="Q5428" s="5">
        <v>43918</v>
      </c>
    </row>
    <row r="5429" spans="1:18" x14ac:dyDescent="0.35">
      <c r="A5429" s="13">
        <v>3920</v>
      </c>
      <c r="B5429" s="7" t="s">
        <v>85</v>
      </c>
      <c r="C5429" s="14" t="str">
        <f>VLOOKUP(B5429,Lists!$A$2:$B$196,2,FALSE)</f>
        <v>IRL</v>
      </c>
      <c r="F5429" s="13" t="str">
        <f>VLOOKUP(B5429,Lists!$A$2:$C$196,3,FALSE)</f>
        <v>Europe</v>
      </c>
      <c r="G5429" s="7" t="s">
        <v>240</v>
      </c>
      <c r="H5429" s="28" t="str">
        <f>VLOOKUP(I5429,Lists!$D$2:$E$40,2,FALSE)</f>
        <v>Movement restrictions</v>
      </c>
      <c r="I5429" s="7" t="s">
        <v>225</v>
      </c>
      <c r="J5429" s="7" t="s">
        <v>529</v>
      </c>
      <c r="K5429" s="7" t="s">
        <v>7359</v>
      </c>
      <c r="M5429" s="5">
        <v>43925</v>
      </c>
      <c r="N5429" s="7" t="s">
        <v>685</v>
      </c>
      <c r="O5429" s="7" t="s">
        <v>238</v>
      </c>
      <c r="P5429" s="37" t="s">
        <v>7360</v>
      </c>
      <c r="Q5429" s="5">
        <v>43926</v>
      </c>
    </row>
    <row r="5430" spans="1:18" x14ac:dyDescent="0.35">
      <c r="A5430" s="13">
        <v>3921</v>
      </c>
      <c r="B5430" s="7" t="s">
        <v>85</v>
      </c>
      <c r="C5430" s="14" t="str">
        <f>VLOOKUP(B5430,Lists!$A$2:$B$196,2,FALSE)</f>
        <v>IRL</v>
      </c>
      <c r="F5430" s="13" t="str">
        <f>VLOOKUP(B5430,Lists!$A$2:$C$196,3,FALSE)</f>
        <v>Europe</v>
      </c>
      <c r="G5430" s="7" t="s">
        <v>240</v>
      </c>
      <c r="H5430" s="28" t="str">
        <f>VLOOKUP(I5430,Lists!$D$2:$E$40,2,FALSE)</f>
        <v>Public health measures</v>
      </c>
      <c r="I5430" s="7" t="s">
        <v>226</v>
      </c>
      <c r="J5430" s="7" t="s">
        <v>529</v>
      </c>
      <c r="K5430" s="7" t="s">
        <v>7361</v>
      </c>
      <c r="M5430" s="5">
        <v>43925</v>
      </c>
      <c r="N5430" s="7" t="s">
        <v>685</v>
      </c>
      <c r="O5430" s="7" t="s">
        <v>238</v>
      </c>
      <c r="P5430" s="37" t="s">
        <v>7360</v>
      </c>
      <c r="Q5430" s="5">
        <v>43926</v>
      </c>
    </row>
    <row r="5431" spans="1:18" x14ac:dyDescent="0.35">
      <c r="A5431" s="13">
        <v>3922</v>
      </c>
      <c r="B5431" s="7" t="s">
        <v>85</v>
      </c>
      <c r="C5431" s="14" t="str">
        <f>VLOOKUP(B5431,Lists!$A$2:$B$196,2,FALSE)</f>
        <v>IRL</v>
      </c>
      <c r="F5431" s="13" t="str">
        <f>VLOOKUP(B5431,Lists!$A$2:$C$196,3,FALSE)</f>
        <v>Europe</v>
      </c>
      <c r="G5431" s="7" t="s">
        <v>240</v>
      </c>
      <c r="H5431" s="28" t="str">
        <f>VLOOKUP(I5431,Lists!$D$2:$E$40,2,FALSE)</f>
        <v>Public health measures</v>
      </c>
      <c r="I5431" s="7" t="s">
        <v>224</v>
      </c>
      <c r="J5431" s="7" t="s">
        <v>529</v>
      </c>
      <c r="K5431" s="7" t="s">
        <v>7362</v>
      </c>
      <c r="M5431" s="5">
        <v>43925</v>
      </c>
      <c r="N5431" s="7" t="s">
        <v>685</v>
      </c>
      <c r="O5431" s="7" t="s">
        <v>238</v>
      </c>
      <c r="P5431" s="37" t="s">
        <v>7360</v>
      </c>
      <c r="Q5431" s="5">
        <v>43926</v>
      </c>
    </row>
    <row r="5432" spans="1:18" x14ac:dyDescent="0.35">
      <c r="A5432" s="13">
        <v>3923</v>
      </c>
      <c r="B5432" s="7" t="s">
        <v>85</v>
      </c>
      <c r="C5432" s="14" t="str">
        <f>VLOOKUP(B5432,Lists!$A$2:$B$196,2,FALSE)</f>
        <v>IRL</v>
      </c>
      <c r="F5432" s="13" t="str">
        <f>VLOOKUP(B5432,Lists!$A$2:$C$196,3,FALSE)</f>
        <v>Europe</v>
      </c>
      <c r="G5432" s="7" t="s">
        <v>240</v>
      </c>
      <c r="H5432" s="28" t="str">
        <f>VLOOKUP(I5432,Lists!$D$2:$E$40,2,FALSE)</f>
        <v>Public health measures</v>
      </c>
      <c r="I5432" s="7" t="s">
        <v>224</v>
      </c>
      <c r="J5432" s="7" t="s">
        <v>519</v>
      </c>
      <c r="K5432" s="7" t="s">
        <v>7363</v>
      </c>
      <c r="M5432" s="5">
        <v>43924</v>
      </c>
      <c r="N5432" s="7" t="s">
        <v>685</v>
      </c>
      <c r="O5432" s="7" t="s">
        <v>238</v>
      </c>
      <c r="P5432" s="37" t="s">
        <v>7364</v>
      </c>
      <c r="Q5432" s="5">
        <v>43926</v>
      </c>
    </row>
    <row r="5433" spans="1:18" x14ac:dyDescent="0.35">
      <c r="A5433" s="13">
        <v>3924</v>
      </c>
      <c r="B5433" s="7" t="s">
        <v>85</v>
      </c>
      <c r="C5433" s="14" t="str">
        <f>VLOOKUP(B5433,Lists!$A$2:$B$196,2,FALSE)</f>
        <v>IRL</v>
      </c>
      <c r="F5433" s="13" t="str">
        <f>VLOOKUP(B5433,Lists!$A$2:$C$196,3,FALSE)</f>
        <v>Europe</v>
      </c>
      <c r="G5433" s="7" t="s">
        <v>240</v>
      </c>
      <c r="H5433" s="28" t="str">
        <f>VLOOKUP(I5433,Lists!$D$2:$E$40,2,FALSE)</f>
        <v>Public health measures</v>
      </c>
      <c r="I5433" s="7" t="s">
        <v>224</v>
      </c>
      <c r="J5433" s="7" t="s">
        <v>519</v>
      </c>
      <c r="K5433" s="7" t="s">
        <v>7365</v>
      </c>
      <c r="M5433" s="5">
        <v>43924</v>
      </c>
      <c r="N5433" s="7" t="s">
        <v>685</v>
      </c>
      <c r="O5433" s="7" t="s">
        <v>238</v>
      </c>
      <c r="P5433" s="37" t="s">
        <v>7364</v>
      </c>
      <c r="Q5433" s="5">
        <v>43926</v>
      </c>
    </row>
    <row r="5434" spans="1:18" x14ac:dyDescent="0.35">
      <c r="A5434" s="13">
        <v>4512</v>
      </c>
      <c r="B5434" s="7" t="s">
        <v>85</v>
      </c>
      <c r="C5434" s="14" t="str">
        <f>VLOOKUP(B5434,Lists!$A$2:$B$196,2,FALSE)</f>
        <v>IRL</v>
      </c>
      <c r="F5434" s="28" t="str">
        <f>VLOOKUP(B5434,Lists!$A$2:$C$196,3,FALSE)</f>
        <v>Europe</v>
      </c>
      <c r="G5434" s="7" t="s">
        <v>240</v>
      </c>
      <c r="H5434" s="28" t="str">
        <f>VLOOKUP(I5434,Lists!$D$2:$E$40,2,FALSE)</f>
        <v>Movement restrictions</v>
      </c>
      <c r="I5434" s="7" t="s">
        <v>225</v>
      </c>
      <c r="J5434" s="7" t="s">
        <v>519</v>
      </c>
      <c r="K5434" s="7" t="s">
        <v>8337</v>
      </c>
      <c r="L5434" s="7" t="s">
        <v>265</v>
      </c>
      <c r="M5434" s="5">
        <v>43929</v>
      </c>
      <c r="N5434" s="7" t="s">
        <v>8338</v>
      </c>
      <c r="O5434" s="7" t="s">
        <v>242</v>
      </c>
      <c r="P5434" s="37" t="s">
        <v>8339</v>
      </c>
      <c r="Q5434" s="5">
        <v>43930</v>
      </c>
    </row>
    <row r="5435" spans="1:18" x14ac:dyDescent="0.35">
      <c r="A5435" s="13">
        <v>4985</v>
      </c>
      <c r="B5435" s="7" t="s">
        <v>85</v>
      </c>
      <c r="C5435" s="14" t="str">
        <f>VLOOKUP(B5435,Lists!$A$2:$B$196,2,FALSE)</f>
        <v>IRL</v>
      </c>
      <c r="F5435" s="28" t="str">
        <f>VLOOKUP(B5435,Lists!$A$2:$C$196,3,FALSE)</f>
        <v>Europe</v>
      </c>
      <c r="G5435" s="7" t="s">
        <v>240</v>
      </c>
      <c r="H5435" s="28" t="str">
        <f>VLOOKUP(I5435,Lists!$D$2:$E$40,2,FALSE)</f>
        <v>Lockdown</v>
      </c>
      <c r="I5435" s="7" t="s">
        <v>219</v>
      </c>
      <c r="J5435" s="7" t="s">
        <v>519</v>
      </c>
      <c r="K5435" s="7" t="s">
        <v>9216</v>
      </c>
      <c r="L5435" s="7" t="s">
        <v>265</v>
      </c>
      <c r="M5435" s="5">
        <v>43931</v>
      </c>
      <c r="N5435" s="7" t="s">
        <v>4081</v>
      </c>
      <c r="O5435" s="7" t="s">
        <v>238</v>
      </c>
      <c r="P5435" s="37" t="s">
        <v>9217</v>
      </c>
      <c r="Q5435" s="5">
        <v>43933</v>
      </c>
      <c r="R5435" s="37" t="s">
        <v>9218</v>
      </c>
    </row>
    <row r="5436" spans="1:18" x14ac:dyDescent="0.35">
      <c r="A5436" s="13">
        <v>4986</v>
      </c>
      <c r="B5436" s="7" t="s">
        <v>85</v>
      </c>
      <c r="C5436" s="14" t="str">
        <f>VLOOKUP(B5436,Lists!$A$2:$B$196,2,FALSE)</f>
        <v>IRL</v>
      </c>
      <c r="F5436" s="28" t="str">
        <f>VLOOKUP(B5436,Lists!$A$2:$C$196,3,FALSE)</f>
        <v>Europe</v>
      </c>
      <c r="G5436" s="7" t="s">
        <v>240</v>
      </c>
      <c r="H5436" s="28" t="str">
        <f>VLOOKUP(I5436,Lists!$D$2:$E$40,2,FALSE)</f>
        <v>Movement restrictions</v>
      </c>
      <c r="I5436" s="7" t="s">
        <v>225</v>
      </c>
      <c r="J5436" s="7" t="s">
        <v>519</v>
      </c>
      <c r="K5436" s="7" t="s">
        <v>9219</v>
      </c>
      <c r="L5436" s="7" t="s">
        <v>265</v>
      </c>
      <c r="M5436" s="5">
        <v>43931</v>
      </c>
      <c r="N5436" s="7" t="s">
        <v>685</v>
      </c>
      <c r="O5436" s="7" t="s">
        <v>238</v>
      </c>
      <c r="P5436" s="37" t="s">
        <v>9220</v>
      </c>
      <c r="Q5436" s="5">
        <v>43933</v>
      </c>
      <c r="R5436" s="37" t="s">
        <v>9218</v>
      </c>
    </row>
    <row r="5437" spans="1:18" x14ac:dyDescent="0.35">
      <c r="A5437" s="13">
        <v>4987</v>
      </c>
      <c r="B5437" s="7" t="s">
        <v>85</v>
      </c>
      <c r="C5437" s="14" t="str">
        <f>VLOOKUP(B5437,Lists!$A$2:$B$196,2,FALSE)</f>
        <v>IRL</v>
      </c>
      <c r="F5437" s="28" t="str">
        <f>VLOOKUP(B5437,Lists!$A$2:$C$196,3,FALSE)</f>
        <v>Europe</v>
      </c>
      <c r="G5437" s="7" t="s">
        <v>240</v>
      </c>
      <c r="H5437" s="28" t="str">
        <f>VLOOKUP(I5437,Lists!$D$2:$E$40,2,FALSE)</f>
        <v>Social distancing</v>
      </c>
      <c r="I5437" s="7" t="s">
        <v>222</v>
      </c>
      <c r="J5437" s="7" t="s">
        <v>519</v>
      </c>
      <c r="K5437" s="7" t="s">
        <v>9221</v>
      </c>
      <c r="L5437" s="7" t="s">
        <v>258</v>
      </c>
      <c r="M5437" s="5">
        <v>43931</v>
      </c>
      <c r="N5437" s="7" t="s">
        <v>685</v>
      </c>
      <c r="O5437" s="7" t="s">
        <v>238</v>
      </c>
      <c r="P5437" s="37" t="s">
        <v>5511</v>
      </c>
      <c r="Q5437" s="5">
        <v>43933</v>
      </c>
    </row>
    <row r="5438" spans="1:18" x14ac:dyDescent="0.35">
      <c r="A5438" s="13">
        <v>6604</v>
      </c>
      <c r="B5438" s="7" t="s">
        <v>85</v>
      </c>
      <c r="C5438" s="14" t="str">
        <f>VLOOKUP(B5438,Lists!$A$2:$B$196,2,FALSE)</f>
        <v>IRL</v>
      </c>
      <c r="F5438" s="28" t="str">
        <f>VLOOKUP(B5438,Lists!$A$2:$C$196,3,FALSE)</f>
        <v>Europe</v>
      </c>
      <c r="G5438" s="7" t="s">
        <v>240</v>
      </c>
      <c r="H5438" s="28" t="str">
        <f>VLOOKUP(I5438,Lists!$D$2:$E$40,2,FALSE)</f>
        <v>Public health measures</v>
      </c>
      <c r="I5438" s="7" t="s">
        <v>226</v>
      </c>
      <c r="J5438" s="7" t="s">
        <v>519</v>
      </c>
      <c r="K5438" s="7" t="s">
        <v>12165</v>
      </c>
      <c r="L5438" s="7" t="s">
        <v>258</v>
      </c>
      <c r="M5438" s="5">
        <v>43938</v>
      </c>
      <c r="N5438" s="7" t="s">
        <v>685</v>
      </c>
      <c r="O5438" s="7" t="s">
        <v>238</v>
      </c>
      <c r="P5438" s="37" t="s">
        <v>12166</v>
      </c>
      <c r="Q5438" s="5">
        <v>43942</v>
      </c>
    </row>
    <row r="5439" spans="1:18" x14ac:dyDescent="0.35">
      <c r="A5439" s="13">
        <v>6605</v>
      </c>
      <c r="B5439" s="7" t="s">
        <v>85</v>
      </c>
      <c r="C5439" s="14" t="str">
        <f>VLOOKUP(B5439,Lists!$A$2:$B$196,2,FALSE)</f>
        <v>IRL</v>
      </c>
      <c r="F5439" s="28" t="str">
        <f>VLOOKUP(B5439,Lists!$A$2:$C$196,3,FALSE)</f>
        <v>Europe</v>
      </c>
      <c r="G5439" s="7" t="s">
        <v>240</v>
      </c>
      <c r="H5439" s="28" t="str">
        <f>VLOOKUP(I5439,Lists!$D$2:$E$40,2,FALSE)</f>
        <v>Public health measures</v>
      </c>
      <c r="I5439" s="7" t="s">
        <v>224</v>
      </c>
      <c r="J5439" s="7" t="s">
        <v>529</v>
      </c>
      <c r="K5439" s="7" t="s">
        <v>12167</v>
      </c>
      <c r="L5439" s="7" t="s">
        <v>258</v>
      </c>
      <c r="M5439" s="5">
        <v>43938</v>
      </c>
      <c r="N5439" s="7" t="s">
        <v>685</v>
      </c>
      <c r="O5439" s="7" t="s">
        <v>238</v>
      </c>
      <c r="P5439" s="37" t="s">
        <v>12166</v>
      </c>
      <c r="Q5439" s="5">
        <v>43942</v>
      </c>
    </row>
    <row r="5440" spans="1:18" x14ac:dyDescent="0.35">
      <c r="A5440" s="13">
        <v>9063</v>
      </c>
      <c r="B5440" s="7" t="s">
        <v>85</v>
      </c>
      <c r="C5440" s="14" t="str">
        <f>VLOOKUP(B5440,Lists!$A$2:$B$196,2,FALSE)</f>
        <v>IRL</v>
      </c>
      <c r="F5440" s="28" t="str">
        <f>VLOOKUP(B5440,Lists!$A$2:$C$196,3,FALSE)</f>
        <v>Europe</v>
      </c>
      <c r="G5440" s="7" t="s">
        <v>244</v>
      </c>
      <c r="H5440" s="28" t="str">
        <f>VLOOKUP(I5440,Lists!$D$2:$E$40,2,FALSE)</f>
        <v>Social distancing</v>
      </c>
      <c r="I5440" s="7" t="s">
        <v>213</v>
      </c>
      <c r="J5440" s="7" t="s">
        <v>519</v>
      </c>
      <c r="K5440" s="7" t="s">
        <v>16686</v>
      </c>
      <c r="L5440" s="7" t="s">
        <v>239</v>
      </c>
      <c r="M5440" s="5">
        <v>43956</v>
      </c>
      <c r="N5440" s="7" t="s">
        <v>16687</v>
      </c>
      <c r="O5440" s="7" t="s">
        <v>238</v>
      </c>
      <c r="P5440" s="37" t="s">
        <v>16688</v>
      </c>
      <c r="Q5440" s="5">
        <v>43956</v>
      </c>
    </row>
    <row r="5441" spans="1:17" x14ac:dyDescent="0.35">
      <c r="A5441" s="13">
        <v>9064</v>
      </c>
      <c r="B5441" s="7" t="s">
        <v>85</v>
      </c>
      <c r="C5441" s="14" t="str">
        <f>VLOOKUP(B5441,Lists!$A$2:$B$196,2,FALSE)</f>
        <v>IRL</v>
      </c>
      <c r="F5441" s="28" t="str">
        <f>VLOOKUP(B5441,Lists!$A$2:$C$196,3,FALSE)</f>
        <v>Europe</v>
      </c>
      <c r="G5441" s="7" t="s">
        <v>240</v>
      </c>
      <c r="H5441" s="28" t="str">
        <f>VLOOKUP(I5441,Lists!$D$2:$E$40,2,FALSE)</f>
        <v>Public health measures</v>
      </c>
      <c r="I5441" s="7" t="s">
        <v>208</v>
      </c>
      <c r="J5441" s="7" t="s">
        <v>529</v>
      </c>
      <c r="K5441" s="7" t="s">
        <v>16689</v>
      </c>
      <c r="L5441" s="7" t="s">
        <v>258</v>
      </c>
      <c r="M5441" s="5">
        <v>43956</v>
      </c>
      <c r="N5441" s="7" t="s">
        <v>16687</v>
      </c>
      <c r="O5441" s="7" t="s">
        <v>238</v>
      </c>
      <c r="P5441" s="37" t="s">
        <v>16688</v>
      </c>
      <c r="Q5441" s="5">
        <v>43956</v>
      </c>
    </row>
    <row r="5442" spans="1:17" x14ac:dyDescent="0.35">
      <c r="A5442" s="13">
        <v>9621</v>
      </c>
      <c r="B5442" s="7" t="s">
        <v>85</v>
      </c>
      <c r="C5442" s="14" t="str">
        <f>VLOOKUP(B5442,Lists!$A$2:$B$196,2,FALSE)</f>
        <v>IRL</v>
      </c>
      <c r="F5442" s="28" t="str">
        <f>VLOOKUP(B5442,Lists!$A$2:$C$196,3,FALSE)</f>
        <v>Europe</v>
      </c>
      <c r="G5442" s="7" t="s">
        <v>240</v>
      </c>
      <c r="H5442" s="28" t="str">
        <f>VLOOKUP(I5442,Lists!$D$2:$E$40,2,FALSE)</f>
        <v>Governance and socio-economic measures</v>
      </c>
      <c r="I5442" s="7" t="s">
        <v>205</v>
      </c>
      <c r="J5442" s="7" t="s">
        <v>529</v>
      </c>
      <c r="K5442" s="7" t="s">
        <v>17610</v>
      </c>
      <c r="L5442" s="7" t="s">
        <v>258</v>
      </c>
      <c r="M5442" s="5">
        <v>43958</v>
      </c>
      <c r="N5442" s="7" t="s">
        <v>17611</v>
      </c>
      <c r="O5442" s="7" t="s">
        <v>242</v>
      </c>
      <c r="P5442" s="37" t="s">
        <v>17612</v>
      </c>
      <c r="Q5442" s="5">
        <v>43959</v>
      </c>
    </row>
    <row r="5443" spans="1:17" x14ac:dyDescent="0.35">
      <c r="A5443" s="13">
        <v>9622</v>
      </c>
      <c r="B5443" s="7" t="s">
        <v>85</v>
      </c>
      <c r="C5443" s="14" t="str">
        <f>VLOOKUP(B5443,Lists!$A$2:$B$196,2,FALSE)</f>
        <v>IRL</v>
      </c>
      <c r="F5443" s="28" t="str">
        <f>VLOOKUP(B5443,Lists!$A$2:$C$196,3,FALSE)</f>
        <v>Europe</v>
      </c>
      <c r="G5443" s="7" t="s">
        <v>240</v>
      </c>
      <c r="H5443" s="28" t="str">
        <f>VLOOKUP(I5443,Lists!$D$2:$E$40,2,FALSE)</f>
        <v>Governance and socio-economic measures</v>
      </c>
      <c r="I5443" s="7" t="s">
        <v>206</v>
      </c>
      <c r="J5443" s="7" t="s">
        <v>529</v>
      </c>
      <c r="K5443" s="7" t="s">
        <v>17613</v>
      </c>
      <c r="L5443" s="7" t="s">
        <v>258</v>
      </c>
      <c r="M5443" s="5">
        <v>43969</v>
      </c>
      <c r="N5443" s="7" t="s">
        <v>17611</v>
      </c>
      <c r="O5443" s="7" t="s">
        <v>242</v>
      </c>
      <c r="P5443" s="37" t="s">
        <v>17614</v>
      </c>
      <c r="Q5443" s="5">
        <v>43959</v>
      </c>
    </row>
    <row r="5444" spans="1:17" x14ac:dyDescent="0.35">
      <c r="A5444" s="13">
        <v>10914</v>
      </c>
      <c r="B5444" s="7" t="s">
        <v>85</v>
      </c>
      <c r="C5444" s="14" t="str">
        <f>VLOOKUP(B5444,Lists!$A$2:$B$196,2,FALSE)</f>
        <v>IRL</v>
      </c>
      <c r="F5444" s="28" t="str">
        <f>VLOOKUP(B5444,Lists!$A$2:$C$196,3,FALSE)</f>
        <v>Europe</v>
      </c>
      <c r="G5444" s="7" t="s">
        <v>244</v>
      </c>
      <c r="H5444" s="28" t="str">
        <f>VLOOKUP(I5444,Lists!$D$2:$E$40,2,FALSE)</f>
        <v>Social distancing</v>
      </c>
      <c r="I5444" s="7" t="s">
        <v>249</v>
      </c>
      <c r="J5444" s="7" t="s">
        <v>519</v>
      </c>
      <c r="K5444" s="7" t="s">
        <v>19759</v>
      </c>
      <c r="L5444" s="7" t="s">
        <v>258</v>
      </c>
      <c r="M5444" s="5">
        <v>43969</v>
      </c>
      <c r="N5444" s="7" t="s">
        <v>685</v>
      </c>
      <c r="O5444" s="7" t="s">
        <v>238</v>
      </c>
      <c r="P5444" s="37" t="s">
        <v>19760</v>
      </c>
      <c r="Q5444" s="5">
        <v>43969</v>
      </c>
    </row>
    <row r="5445" spans="1:17" x14ac:dyDescent="0.35">
      <c r="A5445" s="13">
        <v>10915</v>
      </c>
      <c r="B5445" s="7" t="s">
        <v>85</v>
      </c>
      <c r="C5445" s="14" t="str">
        <f>VLOOKUP(B5445,Lists!$A$2:$B$196,2,FALSE)</f>
        <v>IRL</v>
      </c>
      <c r="F5445" s="28" t="str">
        <f>VLOOKUP(B5445,Lists!$A$2:$C$196,3,FALSE)</f>
        <v>Europe</v>
      </c>
      <c r="G5445" s="7" t="s">
        <v>240</v>
      </c>
      <c r="H5445" s="28" t="str">
        <f>VLOOKUP(I5445,Lists!$D$2:$E$40,2,FALSE)</f>
        <v>Public health measures</v>
      </c>
      <c r="I5445" s="7" t="s">
        <v>208</v>
      </c>
      <c r="J5445" s="7" t="s">
        <v>519</v>
      </c>
      <c r="K5445" s="7" t="s">
        <v>19761</v>
      </c>
      <c r="L5445" s="7" t="s">
        <v>258</v>
      </c>
      <c r="M5445" s="5">
        <v>43969</v>
      </c>
      <c r="N5445" s="7" t="s">
        <v>685</v>
      </c>
      <c r="O5445" s="7" t="s">
        <v>238</v>
      </c>
      <c r="P5445" s="37" t="s">
        <v>19762</v>
      </c>
      <c r="Q5445" s="5">
        <v>43969</v>
      </c>
    </row>
    <row r="5446" spans="1:17" x14ac:dyDescent="0.35">
      <c r="A5446" s="13">
        <v>10916</v>
      </c>
      <c r="B5446" s="7" t="s">
        <v>85</v>
      </c>
      <c r="C5446" s="14" t="str">
        <f>VLOOKUP(B5446,Lists!$A$2:$B$196,2,FALSE)</f>
        <v>IRL</v>
      </c>
      <c r="F5446" s="28" t="str">
        <f>VLOOKUP(B5446,Lists!$A$2:$C$196,3,FALSE)</f>
        <v>Europe</v>
      </c>
      <c r="G5446" s="7" t="s">
        <v>244</v>
      </c>
      <c r="H5446" s="28" t="str">
        <f>VLOOKUP(I5446,Lists!$D$2:$E$40,2,FALSE)</f>
        <v>Social distancing</v>
      </c>
      <c r="I5446" s="7" t="s">
        <v>222</v>
      </c>
      <c r="J5446" s="7" t="s">
        <v>529</v>
      </c>
      <c r="K5446" s="7" t="s">
        <v>19763</v>
      </c>
      <c r="L5446" s="7" t="s">
        <v>258</v>
      </c>
      <c r="M5446" s="5">
        <v>43969</v>
      </c>
      <c r="N5446" s="7" t="s">
        <v>685</v>
      </c>
      <c r="O5446" s="7" t="s">
        <v>238</v>
      </c>
      <c r="P5446" s="37" t="s">
        <v>19762</v>
      </c>
      <c r="Q5446" s="5">
        <v>43969</v>
      </c>
    </row>
    <row r="5447" spans="1:17" x14ac:dyDescent="0.35">
      <c r="A5447" s="13">
        <v>10917</v>
      </c>
      <c r="B5447" s="7" t="s">
        <v>85</v>
      </c>
      <c r="C5447" s="14" t="str">
        <f>VLOOKUP(B5447,Lists!$A$2:$B$196,2,FALSE)</f>
        <v>IRL</v>
      </c>
      <c r="F5447" s="28" t="str">
        <f>VLOOKUP(B5447,Lists!$A$2:$C$196,3,FALSE)</f>
        <v>Europe</v>
      </c>
      <c r="G5447" s="7" t="s">
        <v>244</v>
      </c>
      <c r="H5447" s="28" t="str">
        <f>VLOOKUP(I5447,Lists!$D$2:$E$40,2,FALSE)</f>
        <v>Social distancing</v>
      </c>
      <c r="I5447" s="7" t="s">
        <v>249</v>
      </c>
      <c r="J5447" s="7" t="s">
        <v>529</v>
      </c>
      <c r="K5447" s="7" t="s">
        <v>19764</v>
      </c>
      <c r="L5447" s="7" t="s">
        <v>258</v>
      </c>
      <c r="M5447" s="5">
        <v>43969</v>
      </c>
      <c r="N5447" s="7" t="s">
        <v>685</v>
      </c>
      <c r="O5447" s="7" t="s">
        <v>238</v>
      </c>
      <c r="P5447" s="37" t="s">
        <v>19762</v>
      </c>
      <c r="Q5447" s="5">
        <v>43969</v>
      </c>
    </row>
    <row r="5448" spans="1:17" x14ac:dyDescent="0.35">
      <c r="A5448" s="13">
        <v>10918</v>
      </c>
      <c r="B5448" s="7" t="s">
        <v>85</v>
      </c>
      <c r="C5448" s="14" t="str">
        <f>VLOOKUP(B5448,Lists!$A$2:$B$196,2,FALSE)</f>
        <v>IRL</v>
      </c>
      <c r="F5448" s="28" t="str">
        <f>VLOOKUP(B5448,Lists!$A$2:$C$196,3,FALSE)</f>
        <v>Europe</v>
      </c>
      <c r="G5448" s="7" t="s">
        <v>244</v>
      </c>
      <c r="H5448" s="28" t="str">
        <f>VLOOKUP(I5448,Lists!$D$2:$E$40,2,FALSE)</f>
        <v>Social distancing</v>
      </c>
      <c r="I5448" s="7" t="s">
        <v>213</v>
      </c>
      <c r="J5448" s="7" t="s">
        <v>519</v>
      </c>
      <c r="K5448" s="7" t="s">
        <v>19765</v>
      </c>
      <c r="L5448" s="7" t="s">
        <v>258</v>
      </c>
      <c r="M5448" s="5">
        <v>43969</v>
      </c>
      <c r="N5448" s="7" t="s">
        <v>685</v>
      </c>
      <c r="O5448" s="7" t="s">
        <v>238</v>
      </c>
      <c r="P5448" s="37" t="s">
        <v>19762</v>
      </c>
      <c r="Q5448" s="5">
        <v>43969</v>
      </c>
    </row>
    <row r="5449" spans="1:17" x14ac:dyDescent="0.35">
      <c r="A5449" s="13">
        <v>10919</v>
      </c>
      <c r="B5449" s="7" t="s">
        <v>85</v>
      </c>
      <c r="C5449" s="14" t="str">
        <f>VLOOKUP(B5449,Lists!$A$2:$B$196,2,FALSE)</f>
        <v>IRL</v>
      </c>
      <c r="F5449" s="28" t="str">
        <f>VLOOKUP(B5449,Lists!$A$2:$C$196,3,FALSE)</f>
        <v>Europe</v>
      </c>
      <c r="G5449" s="7" t="s">
        <v>244</v>
      </c>
      <c r="H5449" s="28" t="str">
        <f>VLOOKUP(I5449,Lists!$D$2:$E$40,2,FALSE)</f>
        <v>Social distancing</v>
      </c>
      <c r="I5449" s="7" t="s">
        <v>213</v>
      </c>
      <c r="J5449" s="7" t="s">
        <v>529</v>
      </c>
      <c r="K5449" s="7" t="s">
        <v>19766</v>
      </c>
      <c r="L5449" s="7" t="s">
        <v>258</v>
      </c>
      <c r="M5449" s="5">
        <v>43969</v>
      </c>
      <c r="N5449" s="7" t="s">
        <v>685</v>
      </c>
      <c r="O5449" s="7" t="s">
        <v>238</v>
      </c>
      <c r="P5449" s="37" t="s">
        <v>19762</v>
      </c>
      <c r="Q5449" s="5">
        <v>43969</v>
      </c>
    </row>
    <row r="5450" spans="1:17" x14ac:dyDescent="0.35">
      <c r="A5450" s="13">
        <v>12086</v>
      </c>
      <c r="B5450" s="7" t="s">
        <v>85</v>
      </c>
      <c r="C5450" s="14" t="str">
        <f>VLOOKUP(B5450,Lists!$A$2:$B$196,2,FALSE)</f>
        <v>IRL</v>
      </c>
      <c r="F5450" s="28" t="str">
        <f>VLOOKUP(B5450,Lists!$A$2:$C$196,3,FALSE)</f>
        <v>Europe</v>
      </c>
      <c r="G5450" s="7" t="s">
        <v>240</v>
      </c>
      <c r="H5450" s="28" t="str">
        <f>VLOOKUP(I5450,Lists!$D$2:$E$40,2,FALSE)</f>
        <v>Public health measures</v>
      </c>
      <c r="I5450" s="7" t="s">
        <v>196</v>
      </c>
      <c r="J5450" s="7" t="s">
        <v>519</v>
      </c>
      <c r="K5450" s="7" t="s">
        <v>21685</v>
      </c>
      <c r="L5450" s="7" t="s">
        <v>258</v>
      </c>
      <c r="M5450" s="5">
        <v>43969</v>
      </c>
      <c r="N5450" s="7" t="s">
        <v>21686</v>
      </c>
      <c r="O5450" s="7" t="s">
        <v>238</v>
      </c>
      <c r="P5450" s="37" t="s">
        <v>21687</v>
      </c>
      <c r="Q5450" s="5">
        <v>43978</v>
      </c>
    </row>
    <row r="5451" spans="1:17" x14ac:dyDescent="0.35">
      <c r="A5451" s="13">
        <v>12087</v>
      </c>
      <c r="B5451" s="7" t="s">
        <v>85</v>
      </c>
      <c r="C5451" s="14" t="str">
        <f>VLOOKUP(B5451,Lists!$A$2:$B$196,2,FALSE)</f>
        <v>IRL</v>
      </c>
      <c r="F5451" s="28" t="str">
        <f>VLOOKUP(B5451,Lists!$A$2:$C$196,3,FALSE)</f>
        <v>Europe</v>
      </c>
      <c r="G5451" s="7" t="s">
        <v>244</v>
      </c>
      <c r="H5451" s="28" t="str">
        <f>VLOOKUP(I5451,Lists!$D$2:$E$40,2,FALSE)</f>
        <v>Social distancing</v>
      </c>
      <c r="I5451" s="7" t="s">
        <v>249</v>
      </c>
      <c r="J5451" s="7" t="s">
        <v>519</v>
      </c>
      <c r="K5451" s="7" t="s">
        <v>21688</v>
      </c>
      <c r="L5451" s="7" t="s">
        <v>258</v>
      </c>
      <c r="M5451" s="5">
        <v>43969</v>
      </c>
      <c r="N5451" s="7" t="s">
        <v>21686</v>
      </c>
      <c r="O5451" s="7" t="s">
        <v>238</v>
      </c>
      <c r="P5451" s="37" t="s">
        <v>21687</v>
      </c>
      <c r="Q5451" s="5">
        <v>43978</v>
      </c>
    </row>
    <row r="5452" spans="1:17" x14ac:dyDescent="0.35">
      <c r="A5452" s="13">
        <v>12088</v>
      </c>
      <c r="B5452" s="7" t="s">
        <v>85</v>
      </c>
      <c r="C5452" s="14" t="str">
        <f>VLOOKUP(B5452,Lists!$A$2:$B$196,2,FALSE)</f>
        <v>IRL</v>
      </c>
      <c r="F5452" s="28" t="str">
        <f>VLOOKUP(B5452,Lists!$A$2:$C$196,3,FALSE)</f>
        <v>Europe</v>
      </c>
      <c r="G5452" s="7" t="s">
        <v>244</v>
      </c>
      <c r="H5452" s="28" t="str">
        <f>VLOOKUP(I5452,Lists!$D$2:$E$40,2,FALSE)</f>
        <v>Social distancing</v>
      </c>
      <c r="I5452" s="7" t="s">
        <v>213</v>
      </c>
      <c r="J5452" s="7" t="s">
        <v>519</v>
      </c>
      <c r="K5452" s="7" t="s">
        <v>21689</v>
      </c>
      <c r="L5452" s="7" t="s">
        <v>258</v>
      </c>
      <c r="M5452" s="5">
        <v>43969</v>
      </c>
      <c r="N5452" s="7" t="s">
        <v>21686</v>
      </c>
      <c r="O5452" s="7" t="s">
        <v>238</v>
      </c>
      <c r="P5452" s="37" t="s">
        <v>21687</v>
      </c>
      <c r="Q5452" s="5">
        <v>43978</v>
      </c>
    </row>
    <row r="5453" spans="1:17" x14ac:dyDescent="0.35">
      <c r="A5453" s="13">
        <v>12089</v>
      </c>
      <c r="B5453" s="7" t="s">
        <v>85</v>
      </c>
      <c r="C5453" s="14" t="str">
        <f>VLOOKUP(B5453,Lists!$A$2:$B$196,2,FALSE)</f>
        <v>IRL</v>
      </c>
      <c r="F5453" s="28" t="str">
        <f>VLOOKUP(B5453,Lists!$A$2:$C$196,3,FALSE)</f>
        <v>Europe</v>
      </c>
      <c r="G5453" s="7" t="s">
        <v>244</v>
      </c>
      <c r="H5453" s="28" t="str">
        <f>VLOOKUP(I5453,Lists!$D$2:$E$40,2,FALSE)</f>
        <v>Social distancing</v>
      </c>
      <c r="I5453" s="7" t="s">
        <v>213</v>
      </c>
      <c r="J5453" s="7" t="s">
        <v>519</v>
      </c>
      <c r="K5453" s="7" t="s">
        <v>21690</v>
      </c>
      <c r="L5453" s="7" t="s">
        <v>258</v>
      </c>
      <c r="M5453" s="5">
        <v>43969</v>
      </c>
      <c r="N5453" s="7" t="s">
        <v>21686</v>
      </c>
      <c r="O5453" s="7" t="s">
        <v>238</v>
      </c>
      <c r="P5453" s="37" t="s">
        <v>21687</v>
      </c>
      <c r="Q5453" s="5">
        <v>43978</v>
      </c>
    </row>
    <row r="5454" spans="1:17" x14ac:dyDescent="0.35">
      <c r="A5454" s="13">
        <v>12090</v>
      </c>
      <c r="B5454" s="7" t="s">
        <v>85</v>
      </c>
      <c r="C5454" s="14" t="str">
        <f>VLOOKUP(B5454,Lists!$A$2:$B$196,2,FALSE)</f>
        <v>IRL</v>
      </c>
      <c r="F5454" s="28" t="str">
        <f>VLOOKUP(B5454,Lists!$A$2:$C$196,3,FALSE)</f>
        <v>Europe</v>
      </c>
      <c r="G5454" s="7" t="s">
        <v>240</v>
      </c>
      <c r="H5454" s="28" t="str">
        <f>VLOOKUP(I5454,Lists!$D$2:$E$40,2,FALSE)</f>
        <v>Public health measures</v>
      </c>
      <c r="I5454" s="7" t="s">
        <v>224</v>
      </c>
      <c r="J5454" s="7" t="s">
        <v>519</v>
      </c>
      <c r="K5454" s="7" t="s">
        <v>21691</v>
      </c>
      <c r="L5454" s="7" t="s">
        <v>258</v>
      </c>
      <c r="M5454" s="5">
        <v>43969</v>
      </c>
      <c r="N5454" s="7" t="s">
        <v>21686</v>
      </c>
      <c r="O5454" s="7" t="s">
        <v>238</v>
      </c>
      <c r="P5454" s="37" t="s">
        <v>21687</v>
      </c>
      <c r="Q5454" s="5">
        <v>43978</v>
      </c>
    </row>
    <row r="5455" spans="1:17" x14ac:dyDescent="0.35">
      <c r="A5455" s="13">
        <v>12091</v>
      </c>
      <c r="B5455" s="7" t="s">
        <v>85</v>
      </c>
      <c r="C5455" s="14" t="str">
        <f>VLOOKUP(B5455,Lists!$A$2:$B$196,2,FALSE)</f>
        <v>IRL</v>
      </c>
      <c r="F5455" s="28" t="str">
        <f>VLOOKUP(B5455,Lists!$A$2:$C$196,3,FALSE)</f>
        <v>Europe</v>
      </c>
      <c r="G5455" s="7" t="s">
        <v>244</v>
      </c>
      <c r="H5455" s="28" t="str">
        <f>VLOOKUP(I5455,Lists!$D$2:$E$40,2,FALSE)</f>
        <v>Social distancing</v>
      </c>
      <c r="I5455" s="7" t="s">
        <v>213</v>
      </c>
      <c r="J5455" s="7" t="s">
        <v>519</v>
      </c>
      <c r="K5455" s="7" t="s">
        <v>21692</v>
      </c>
      <c r="L5455" s="7" t="s">
        <v>258</v>
      </c>
      <c r="M5455" s="5">
        <v>43969</v>
      </c>
      <c r="N5455" s="7" t="s">
        <v>21686</v>
      </c>
      <c r="O5455" s="7" t="s">
        <v>238</v>
      </c>
      <c r="P5455" s="37" t="s">
        <v>21687</v>
      </c>
      <c r="Q5455" s="5">
        <v>43978</v>
      </c>
    </row>
    <row r="5456" spans="1:17" x14ac:dyDescent="0.35">
      <c r="A5456" s="13">
        <v>12096</v>
      </c>
      <c r="B5456" s="7" t="s">
        <v>85</v>
      </c>
      <c r="C5456" s="14" t="str">
        <f>VLOOKUP(B5456,Lists!$A$2:$B$196,2,FALSE)</f>
        <v>IRL</v>
      </c>
      <c r="F5456" s="28" t="str">
        <f>VLOOKUP(B5456,Lists!$A$2:$C$196,3,FALSE)</f>
        <v>Europe</v>
      </c>
      <c r="G5456" s="7" t="s">
        <v>240</v>
      </c>
      <c r="H5456" s="28" t="str">
        <f>VLOOKUP(I5456,Lists!$D$2:$E$40,2,FALSE)</f>
        <v>Public health measures</v>
      </c>
      <c r="I5456" s="7" t="s">
        <v>208</v>
      </c>
      <c r="J5456" s="7" t="s">
        <v>519</v>
      </c>
      <c r="K5456" s="7" t="s">
        <v>21699</v>
      </c>
      <c r="L5456" s="7" t="s">
        <v>258</v>
      </c>
      <c r="M5456" s="5">
        <v>43969</v>
      </c>
      <c r="N5456" s="7" t="s">
        <v>21686</v>
      </c>
      <c r="O5456" s="7" t="s">
        <v>238</v>
      </c>
      <c r="P5456" s="37" t="s">
        <v>19762</v>
      </c>
      <c r="Q5456" s="5">
        <v>43978</v>
      </c>
    </row>
    <row r="5457" spans="1:17" x14ac:dyDescent="0.35">
      <c r="A5457" s="13">
        <v>605</v>
      </c>
      <c r="B5457" s="7" t="s">
        <v>86</v>
      </c>
      <c r="C5457" s="14" t="str">
        <f>VLOOKUP(B5457,Lists!$A$2:$B$196,2,FALSE)</f>
        <v>ISR</v>
      </c>
      <c r="F5457" s="13" t="str">
        <f>VLOOKUP(B5457,Lists!$A$2:$C$196,3,FALSE)</f>
        <v>Middle East</v>
      </c>
      <c r="G5457" s="7" t="s">
        <v>240</v>
      </c>
      <c r="H5457" s="13" t="str">
        <f>VLOOKUP(I5457,Lists!$D$2:$E$40,2,FALSE)</f>
        <v>Public health measures</v>
      </c>
      <c r="I5457" s="13" t="s">
        <v>253</v>
      </c>
      <c r="J5457" s="7" t="s">
        <v>519</v>
      </c>
      <c r="K5457" s="7" t="s">
        <v>1511</v>
      </c>
      <c r="M5457" s="5">
        <v>43899</v>
      </c>
      <c r="N5457" s="7" t="s">
        <v>520</v>
      </c>
      <c r="O5457" s="7" t="s">
        <v>238</v>
      </c>
      <c r="P5457" s="37" t="s">
        <v>1512</v>
      </c>
      <c r="Q5457" s="5">
        <v>43906</v>
      </c>
    </row>
    <row r="5458" spans="1:17" x14ac:dyDescent="0.35">
      <c r="A5458" s="13">
        <v>606</v>
      </c>
      <c r="B5458" s="7" t="s">
        <v>86</v>
      </c>
      <c r="C5458" s="14" t="str">
        <f>VLOOKUP(B5458,Lists!$A$2:$B$196,2,FALSE)</f>
        <v>ISR</v>
      </c>
      <c r="F5458" s="13" t="str">
        <f>VLOOKUP(B5458,Lists!$A$2:$C$196,3,FALSE)</f>
        <v>Middle East</v>
      </c>
      <c r="G5458" s="7" t="s">
        <v>240</v>
      </c>
      <c r="H5458" s="13" t="str">
        <f>VLOOKUP(I5458,Lists!$D$2:$E$40,2,FALSE)</f>
        <v>Social distancing</v>
      </c>
      <c r="I5458" s="7" t="s">
        <v>213</v>
      </c>
      <c r="J5458" s="7" t="s">
        <v>519</v>
      </c>
      <c r="K5458" s="7" t="s">
        <v>1513</v>
      </c>
      <c r="M5458" s="5">
        <v>43905</v>
      </c>
      <c r="N5458" s="7" t="s">
        <v>1514</v>
      </c>
      <c r="O5458" s="7" t="s">
        <v>238</v>
      </c>
      <c r="P5458" s="37" t="s">
        <v>1512</v>
      </c>
      <c r="Q5458" s="5">
        <v>43906</v>
      </c>
    </row>
    <row r="5459" spans="1:17" x14ac:dyDescent="0.35">
      <c r="A5459" s="13">
        <v>607</v>
      </c>
      <c r="B5459" s="7" t="s">
        <v>86</v>
      </c>
      <c r="C5459" s="14" t="str">
        <f>VLOOKUP(B5459,Lists!$A$2:$B$196,2,FALSE)</f>
        <v>ISR</v>
      </c>
      <c r="F5459" s="13" t="str">
        <f>VLOOKUP(B5459,Lists!$A$2:$C$196,3,FALSE)</f>
        <v>Middle East</v>
      </c>
      <c r="G5459" s="7" t="s">
        <v>240</v>
      </c>
      <c r="H5459" s="13" t="str">
        <f>VLOOKUP(I5459,Lists!$D$2:$E$40,2,FALSE)</f>
        <v>Social distancing</v>
      </c>
      <c r="I5459" s="7" t="s">
        <v>222</v>
      </c>
      <c r="J5459" s="7" t="s">
        <v>519</v>
      </c>
      <c r="K5459" s="7" t="s">
        <v>1515</v>
      </c>
      <c r="M5459" s="5">
        <v>43905</v>
      </c>
      <c r="N5459" s="7" t="s">
        <v>520</v>
      </c>
      <c r="O5459" s="7" t="s">
        <v>238</v>
      </c>
      <c r="P5459" s="37" t="s">
        <v>1512</v>
      </c>
      <c r="Q5459" s="5">
        <v>43906</v>
      </c>
    </row>
    <row r="5460" spans="1:17" x14ac:dyDescent="0.35">
      <c r="A5460" s="13">
        <v>611</v>
      </c>
      <c r="B5460" s="7" t="s">
        <v>86</v>
      </c>
      <c r="C5460" s="14" t="str">
        <f>VLOOKUP(B5460,Lists!$A$2:$B$196,2,FALSE)</f>
        <v>ISR</v>
      </c>
      <c r="F5460" s="13" t="str">
        <f>VLOOKUP(B5460,Lists!$A$2:$C$196,3,FALSE)</f>
        <v>Middle East</v>
      </c>
      <c r="G5460" s="7" t="s">
        <v>240</v>
      </c>
      <c r="H5460" s="13" t="str">
        <f>VLOOKUP(I5460,Lists!$D$2:$E$40,2,FALSE)</f>
        <v>Movement restrictions</v>
      </c>
      <c r="I5460" s="7" t="s">
        <v>225</v>
      </c>
      <c r="J5460" s="7" t="s">
        <v>529</v>
      </c>
      <c r="K5460" s="7" t="s">
        <v>1520</v>
      </c>
      <c r="N5460" s="7" t="s">
        <v>1521</v>
      </c>
      <c r="O5460" s="7" t="s">
        <v>242</v>
      </c>
      <c r="P5460" s="37" t="s">
        <v>1522</v>
      </c>
      <c r="Q5460" s="5">
        <v>43906</v>
      </c>
    </row>
    <row r="5461" spans="1:17" x14ac:dyDescent="0.35">
      <c r="A5461" s="13">
        <v>1859</v>
      </c>
      <c r="B5461" s="7" t="s">
        <v>86</v>
      </c>
      <c r="C5461" s="14" t="str">
        <f>VLOOKUP(B5461,Lists!$A$2:$B$196,2,FALSE)</f>
        <v>ISR</v>
      </c>
      <c r="F5461" s="13" t="str">
        <f>VLOOKUP(B5461,Lists!$A$2:$C$196,3,FALSE)</f>
        <v>Middle East</v>
      </c>
      <c r="G5461" s="7" t="s">
        <v>240</v>
      </c>
      <c r="H5461" s="13" t="str">
        <f>VLOOKUP(I5461,Lists!$D$2:$E$40,2,FALSE)</f>
        <v>Public health measures</v>
      </c>
      <c r="I5461" s="13" t="s">
        <v>253</v>
      </c>
      <c r="J5461" s="7" t="s">
        <v>519</v>
      </c>
      <c r="K5461" s="7" t="s">
        <v>3700</v>
      </c>
      <c r="M5461" s="5">
        <v>43899</v>
      </c>
      <c r="N5461" s="7" t="s">
        <v>2991</v>
      </c>
      <c r="O5461" s="7" t="s">
        <v>238</v>
      </c>
      <c r="P5461" s="37" t="s">
        <v>3701</v>
      </c>
      <c r="Q5461" s="5">
        <v>43913</v>
      </c>
    </row>
    <row r="5462" spans="1:17" x14ac:dyDescent="0.35">
      <c r="A5462" s="13">
        <v>1860</v>
      </c>
      <c r="B5462" s="7" t="s">
        <v>86</v>
      </c>
      <c r="C5462" s="14" t="str">
        <f>VLOOKUP(B5462,Lists!$A$2:$B$196,2,FALSE)</f>
        <v>ISR</v>
      </c>
      <c r="F5462" s="13" t="str">
        <f>VLOOKUP(B5462,Lists!$A$2:$C$196,3,FALSE)</f>
        <v>Middle East</v>
      </c>
      <c r="G5462" s="7" t="s">
        <v>240</v>
      </c>
      <c r="H5462" s="13" t="str">
        <f>VLOOKUP(I5462,Lists!$D$2:$E$40,2,FALSE)</f>
        <v>Movement restrictions</v>
      </c>
      <c r="I5462" s="7" t="s">
        <v>198</v>
      </c>
      <c r="J5462" s="7" t="s">
        <v>519</v>
      </c>
      <c r="K5462" s="7" t="s">
        <v>3702</v>
      </c>
      <c r="M5462" s="5">
        <v>43895</v>
      </c>
      <c r="N5462" s="7" t="s">
        <v>3703</v>
      </c>
      <c r="O5462" s="7" t="s">
        <v>238</v>
      </c>
      <c r="P5462" s="37" t="s">
        <v>3704</v>
      </c>
      <c r="Q5462" s="5">
        <v>43913</v>
      </c>
    </row>
    <row r="5463" spans="1:17" x14ac:dyDescent="0.35">
      <c r="A5463" s="13">
        <v>1861</v>
      </c>
      <c r="B5463" s="7" t="s">
        <v>86</v>
      </c>
      <c r="C5463" s="14" t="str">
        <f>VLOOKUP(B5463,Lists!$A$2:$B$196,2,FALSE)</f>
        <v>ISR</v>
      </c>
      <c r="F5463" s="13" t="str">
        <f>VLOOKUP(B5463,Lists!$A$2:$C$196,3,FALSE)</f>
        <v>Middle East</v>
      </c>
      <c r="G5463" s="7" t="s">
        <v>240</v>
      </c>
      <c r="H5463" s="13" t="str">
        <f>VLOOKUP(I5463,Lists!$D$2:$E$40,2,FALSE)</f>
        <v>Movement restrictions</v>
      </c>
      <c r="I5463" s="7" t="s">
        <v>199</v>
      </c>
      <c r="J5463" s="7" t="s">
        <v>529</v>
      </c>
      <c r="K5463" s="7" t="s">
        <v>3705</v>
      </c>
      <c r="M5463" s="5">
        <v>43908</v>
      </c>
      <c r="N5463" s="7" t="s">
        <v>821</v>
      </c>
      <c r="O5463" s="7" t="s">
        <v>238</v>
      </c>
      <c r="P5463" s="37" t="s">
        <v>3706</v>
      </c>
      <c r="Q5463" s="5">
        <v>43913</v>
      </c>
    </row>
    <row r="5464" spans="1:17" x14ac:dyDescent="0.35">
      <c r="A5464" s="13">
        <v>1862</v>
      </c>
      <c r="B5464" s="7" t="s">
        <v>86</v>
      </c>
      <c r="C5464" s="14" t="str">
        <f>VLOOKUP(B5464,Lists!$A$2:$B$196,2,FALSE)</f>
        <v>ISR</v>
      </c>
      <c r="F5464" s="13" t="str">
        <f>VLOOKUP(B5464,Lists!$A$2:$C$196,3,FALSE)</f>
        <v>Middle East</v>
      </c>
      <c r="G5464" s="7" t="s">
        <v>240</v>
      </c>
      <c r="H5464" s="13" t="str">
        <f>VLOOKUP(I5464,Lists!$D$2:$E$40,2,FALSE)</f>
        <v>Movement restrictions</v>
      </c>
      <c r="I5464" s="7" t="s">
        <v>227</v>
      </c>
      <c r="J5464" s="7" t="s">
        <v>529</v>
      </c>
      <c r="K5464" s="7" t="s">
        <v>3707</v>
      </c>
      <c r="M5464" s="5">
        <v>43902</v>
      </c>
      <c r="N5464" s="7" t="s">
        <v>821</v>
      </c>
      <c r="O5464" s="7" t="s">
        <v>238</v>
      </c>
      <c r="P5464" s="37" t="s">
        <v>3706</v>
      </c>
      <c r="Q5464" s="5">
        <v>43913</v>
      </c>
    </row>
    <row r="5465" spans="1:17" x14ac:dyDescent="0.35">
      <c r="A5465" s="13">
        <v>1863</v>
      </c>
      <c r="B5465" s="7" t="s">
        <v>86</v>
      </c>
      <c r="C5465" s="14" t="str">
        <f>VLOOKUP(B5465,Lists!$A$2:$B$196,2,FALSE)</f>
        <v>ISR</v>
      </c>
      <c r="F5465" s="13" t="str">
        <f>VLOOKUP(B5465,Lists!$A$2:$C$196,3,FALSE)</f>
        <v>Middle East</v>
      </c>
      <c r="G5465" s="7" t="s">
        <v>240</v>
      </c>
      <c r="H5465" s="13" t="str">
        <f>VLOOKUP(I5465,Lists!$D$2:$E$40,2,FALSE)</f>
        <v>Public health measures</v>
      </c>
      <c r="I5465" s="7" t="s">
        <v>197</v>
      </c>
      <c r="J5465" s="7" t="s">
        <v>519</v>
      </c>
      <c r="K5465" s="7" t="s">
        <v>3708</v>
      </c>
      <c r="M5465" s="5">
        <v>43895</v>
      </c>
      <c r="N5465" s="7" t="s">
        <v>2991</v>
      </c>
      <c r="O5465" s="7" t="s">
        <v>238</v>
      </c>
      <c r="P5465" s="37" t="s">
        <v>3709</v>
      </c>
      <c r="Q5465" s="5">
        <v>43914</v>
      </c>
    </row>
    <row r="5466" spans="1:17" x14ac:dyDescent="0.35">
      <c r="A5466" s="13">
        <v>1864</v>
      </c>
      <c r="B5466" s="7" t="s">
        <v>86</v>
      </c>
      <c r="C5466" s="14" t="str">
        <f>VLOOKUP(B5466,Lists!$A$2:$B$196,2,FALSE)</f>
        <v>ISR</v>
      </c>
      <c r="F5466" s="13" t="str">
        <f>VLOOKUP(B5466,Lists!$A$2:$C$196,3,FALSE)</f>
        <v>Middle East</v>
      </c>
      <c r="G5466" s="7" t="s">
        <v>240</v>
      </c>
      <c r="H5466" s="13" t="str">
        <f>VLOOKUP(I5466,Lists!$D$2:$E$40,2,FALSE)</f>
        <v>Lockdown</v>
      </c>
      <c r="I5466" s="7" t="s">
        <v>219</v>
      </c>
      <c r="J5466" s="7" t="s">
        <v>519</v>
      </c>
      <c r="K5466" s="7" t="s">
        <v>3710</v>
      </c>
      <c r="M5466" s="5">
        <v>43907</v>
      </c>
      <c r="N5466" s="7" t="s">
        <v>2991</v>
      </c>
      <c r="O5466" s="7" t="s">
        <v>238</v>
      </c>
      <c r="P5466" s="37" t="s">
        <v>3711</v>
      </c>
      <c r="Q5466" s="5">
        <v>43913</v>
      </c>
    </row>
    <row r="5467" spans="1:17" x14ac:dyDescent="0.35">
      <c r="A5467" s="13">
        <v>1865</v>
      </c>
      <c r="B5467" s="7" t="s">
        <v>86</v>
      </c>
      <c r="C5467" s="14" t="str">
        <f>VLOOKUP(B5467,Lists!$A$2:$B$196,2,FALSE)</f>
        <v>ISR</v>
      </c>
      <c r="F5467" s="13" t="str">
        <f>VLOOKUP(B5467,Lists!$A$2:$C$196,3,FALSE)</f>
        <v>Middle East</v>
      </c>
      <c r="G5467" s="7" t="s">
        <v>240</v>
      </c>
      <c r="H5467" s="13" t="str">
        <f>VLOOKUP(I5467,Lists!$D$2:$E$40,2,FALSE)</f>
        <v>Public health measures</v>
      </c>
      <c r="I5467" s="13" t="s">
        <v>253</v>
      </c>
      <c r="J5467" s="7" t="s">
        <v>529</v>
      </c>
      <c r="K5467" s="7" t="s">
        <v>3712</v>
      </c>
      <c r="M5467" s="5">
        <v>43899</v>
      </c>
      <c r="N5467" s="7" t="s">
        <v>2991</v>
      </c>
      <c r="O5467" s="7" t="s">
        <v>238</v>
      </c>
      <c r="P5467" s="37" t="s">
        <v>3701</v>
      </c>
      <c r="Q5467" s="5">
        <v>43913</v>
      </c>
    </row>
    <row r="5468" spans="1:17" x14ac:dyDescent="0.35">
      <c r="A5468" s="13">
        <v>1866</v>
      </c>
      <c r="B5468" s="7" t="s">
        <v>86</v>
      </c>
      <c r="C5468" s="14" t="str">
        <f>VLOOKUP(B5468,Lists!$A$2:$B$196,2,FALSE)</f>
        <v>ISR</v>
      </c>
      <c r="F5468" s="13" t="str">
        <f>VLOOKUP(B5468,Lists!$A$2:$C$196,3,FALSE)</f>
        <v>Middle East</v>
      </c>
      <c r="G5468" s="7" t="s">
        <v>240</v>
      </c>
      <c r="H5468" s="13" t="str">
        <f>VLOOKUP(I5468,Lists!$D$2:$E$40,2,FALSE)</f>
        <v>Movement restrictions</v>
      </c>
      <c r="I5468" s="7" t="s">
        <v>199</v>
      </c>
      <c r="J5468" s="7" t="s">
        <v>529</v>
      </c>
      <c r="K5468" s="7" t="s">
        <v>3713</v>
      </c>
      <c r="M5468" s="5">
        <v>43895</v>
      </c>
      <c r="N5468" s="7" t="s">
        <v>3703</v>
      </c>
      <c r="O5468" s="7" t="s">
        <v>238</v>
      </c>
      <c r="P5468" s="37" t="s">
        <v>3704</v>
      </c>
      <c r="Q5468" s="5">
        <v>43913</v>
      </c>
    </row>
    <row r="5469" spans="1:17" x14ac:dyDescent="0.35">
      <c r="A5469" s="13">
        <v>2009</v>
      </c>
      <c r="B5469" s="7" t="s">
        <v>86</v>
      </c>
      <c r="C5469" s="14" t="str">
        <f>VLOOKUP(B5469,Lists!$A$2:$B$196,2,FALSE)</f>
        <v>ISR</v>
      </c>
      <c r="F5469" s="13" t="str">
        <f>VLOOKUP(B5469,Lists!$A$2:$C$196,3,FALSE)</f>
        <v>Middle East</v>
      </c>
      <c r="G5469" s="7" t="s">
        <v>240</v>
      </c>
      <c r="H5469" s="13" t="str">
        <f>VLOOKUP(I5469,Lists!$D$2:$E$40,2,FALSE)</f>
        <v>Public health measures</v>
      </c>
      <c r="I5469" s="7" t="s">
        <v>208</v>
      </c>
      <c r="J5469" s="7" t="s">
        <v>519</v>
      </c>
      <c r="K5469" s="7" t="s">
        <v>3940</v>
      </c>
      <c r="L5469" s="7" t="s">
        <v>258</v>
      </c>
      <c r="M5469" s="5">
        <v>43854</v>
      </c>
      <c r="N5469" s="7" t="s">
        <v>2991</v>
      </c>
      <c r="O5469" s="7" t="s">
        <v>238</v>
      </c>
      <c r="P5469" s="12" t="s">
        <v>3941</v>
      </c>
      <c r="Q5469" s="5">
        <v>43914</v>
      </c>
    </row>
    <row r="5470" spans="1:17" x14ac:dyDescent="0.35">
      <c r="A5470" s="13">
        <v>2010</v>
      </c>
      <c r="B5470" s="7" t="s">
        <v>86</v>
      </c>
      <c r="C5470" s="14" t="str">
        <f>VLOOKUP(B5470,Lists!$A$2:$B$196,2,FALSE)</f>
        <v>ISR</v>
      </c>
      <c r="F5470" s="13" t="str">
        <f>VLOOKUP(B5470,Lists!$A$2:$C$196,3,FALSE)</f>
        <v>Middle East</v>
      </c>
      <c r="G5470" s="7" t="s">
        <v>240</v>
      </c>
      <c r="H5470" s="13" t="str">
        <f>VLOOKUP(I5470,Lists!$D$2:$E$40,2,FALSE)</f>
        <v>Governance and socio-economic measures</v>
      </c>
      <c r="I5470" s="7" t="s">
        <v>206</v>
      </c>
      <c r="J5470" s="7" t="s">
        <v>519</v>
      </c>
      <c r="K5470" s="7" t="s">
        <v>3942</v>
      </c>
      <c r="L5470" s="7" t="s">
        <v>258</v>
      </c>
      <c r="M5470" s="5">
        <v>43857</v>
      </c>
      <c r="N5470" s="7" t="s">
        <v>2991</v>
      </c>
      <c r="O5470" s="7" t="s">
        <v>238</v>
      </c>
      <c r="P5470" s="37" t="s">
        <v>3943</v>
      </c>
      <c r="Q5470" s="5">
        <v>43914</v>
      </c>
    </row>
    <row r="5471" spans="1:17" x14ac:dyDescent="0.35">
      <c r="A5471" s="13">
        <v>2011</v>
      </c>
      <c r="B5471" s="7" t="s">
        <v>86</v>
      </c>
      <c r="C5471" s="14" t="str">
        <f>VLOOKUP(B5471,Lists!$A$2:$B$196,2,FALSE)</f>
        <v>ISR</v>
      </c>
      <c r="F5471" s="13" t="str">
        <f>VLOOKUP(B5471,Lists!$A$2:$C$196,3,FALSE)</f>
        <v>Middle East</v>
      </c>
      <c r="G5471" s="7" t="s">
        <v>240</v>
      </c>
      <c r="H5471" s="13" t="str">
        <f>VLOOKUP(I5471,Lists!$D$2:$E$40,2,FALSE)</f>
        <v>Public health measures</v>
      </c>
      <c r="I5471" s="7" t="s">
        <v>208</v>
      </c>
      <c r="J5471" s="7" t="s">
        <v>529</v>
      </c>
      <c r="K5471" s="7" t="s">
        <v>3944</v>
      </c>
      <c r="L5471" s="7" t="s">
        <v>258</v>
      </c>
      <c r="M5471" s="5">
        <v>43859</v>
      </c>
      <c r="N5471" s="7" t="s">
        <v>2991</v>
      </c>
      <c r="O5471" s="7" t="s">
        <v>238</v>
      </c>
      <c r="P5471" s="37" t="s">
        <v>3945</v>
      </c>
      <c r="Q5471" s="5">
        <v>43914</v>
      </c>
    </row>
    <row r="5472" spans="1:17" x14ac:dyDescent="0.35">
      <c r="A5472" s="13">
        <v>2012</v>
      </c>
      <c r="B5472" s="7" t="s">
        <v>86</v>
      </c>
      <c r="C5472" s="14" t="str">
        <f>VLOOKUP(B5472,Lists!$A$2:$B$196,2,FALSE)</f>
        <v>ISR</v>
      </c>
      <c r="F5472" s="13" t="str">
        <f>VLOOKUP(B5472,Lists!$A$2:$C$196,3,FALSE)</f>
        <v>Middle East</v>
      </c>
      <c r="G5472" s="7" t="s">
        <v>240</v>
      </c>
      <c r="H5472" s="13" t="str">
        <f>VLOOKUP(I5472,Lists!$D$2:$E$40,2,FALSE)</f>
        <v>Public health measures</v>
      </c>
      <c r="I5472" s="7" t="s">
        <v>208</v>
      </c>
      <c r="J5472" s="7" t="s">
        <v>529</v>
      </c>
      <c r="K5472" s="7" t="s">
        <v>3946</v>
      </c>
      <c r="L5472" s="7" t="s">
        <v>258</v>
      </c>
      <c r="M5472" s="5">
        <v>43868</v>
      </c>
      <c r="N5472" s="7" t="s">
        <v>2991</v>
      </c>
      <c r="O5472" s="7" t="s">
        <v>238</v>
      </c>
      <c r="P5472" s="37" t="s">
        <v>3947</v>
      </c>
      <c r="Q5472" s="5">
        <v>43914</v>
      </c>
    </row>
    <row r="5473" spans="1:17" x14ac:dyDescent="0.35">
      <c r="A5473" s="13">
        <v>2013</v>
      </c>
      <c r="B5473" s="7" t="s">
        <v>86</v>
      </c>
      <c r="C5473" s="14" t="str">
        <f>VLOOKUP(B5473,Lists!$A$2:$B$196,2,FALSE)</f>
        <v>ISR</v>
      </c>
      <c r="F5473" s="13" t="str">
        <f>VLOOKUP(B5473,Lists!$A$2:$C$196,3,FALSE)</f>
        <v>Middle East</v>
      </c>
      <c r="G5473" s="7" t="s">
        <v>240</v>
      </c>
      <c r="H5473" s="13" t="str">
        <f>VLOOKUP(I5473,Lists!$D$2:$E$40,2,FALSE)</f>
        <v>Public health measures</v>
      </c>
      <c r="I5473" s="13" t="s">
        <v>253</v>
      </c>
      <c r="J5473" s="7" t="s">
        <v>529</v>
      </c>
      <c r="K5473" s="7" t="s">
        <v>3948</v>
      </c>
      <c r="L5473" s="7" t="s">
        <v>258</v>
      </c>
      <c r="M5473" s="5">
        <v>43864</v>
      </c>
      <c r="N5473" s="7" t="s">
        <v>2991</v>
      </c>
      <c r="O5473" s="7" t="s">
        <v>238</v>
      </c>
      <c r="P5473" s="37" t="s">
        <v>3947</v>
      </c>
      <c r="Q5473" s="5">
        <v>43914</v>
      </c>
    </row>
    <row r="5474" spans="1:17" x14ac:dyDescent="0.35">
      <c r="A5474" s="13">
        <v>2014</v>
      </c>
      <c r="B5474" s="7" t="s">
        <v>86</v>
      </c>
      <c r="C5474" s="14" t="str">
        <f>VLOOKUP(B5474,Lists!$A$2:$B$196,2,FALSE)</f>
        <v>ISR</v>
      </c>
      <c r="F5474" s="13" t="str">
        <f>VLOOKUP(B5474,Lists!$A$2:$C$196,3,FALSE)</f>
        <v>Middle East</v>
      </c>
      <c r="G5474" s="7" t="s">
        <v>240</v>
      </c>
      <c r="H5474" s="13" t="str">
        <f>VLOOKUP(I5474,Lists!$D$2:$E$40,2,FALSE)</f>
        <v>Movement restrictions</v>
      </c>
      <c r="I5474" s="7" t="s">
        <v>199</v>
      </c>
      <c r="J5474" s="7" t="s">
        <v>529</v>
      </c>
      <c r="K5474" s="7" t="s">
        <v>3949</v>
      </c>
      <c r="L5474" s="7" t="s">
        <v>258</v>
      </c>
      <c r="M5474" s="5">
        <v>43864</v>
      </c>
      <c r="N5474" s="7" t="s">
        <v>2991</v>
      </c>
      <c r="O5474" s="7" t="s">
        <v>238</v>
      </c>
      <c r="P5474" s="37" t="s">
        <v>3947</v>
      </c>
      <c r="Q5474" s="5">
        <v>43914</v>
      </c>
    </row>
    <row r="5475" spans="1:17" x14ac:dyDescent="0.35">
      <c r="A5475" s="13">
        <v>2015</v>
      </c>
      <c r="B5475" s="7" t="s">
        <v>86</v>
      </c>
      <c r="C5475" s="14" t="str">
        <f>VLOOKUP(B5475,Lists!$A$2:$B$196,2,FALSE)</f>
        <v>ISR</v>
      </c>
      <c r="F5475" s="13" t="str">
        <f>VLOOKUP(B5475,Lists!$A$2:$C$196,3,FALSE)</f>
        <v>Middle East</v>
      </c>
      <c r="G5475" s="7" t="s">
        <v>240</v>
      </c>
      <c r="H5475" s="13" t="str">
        <f>VLOOKUP(I5475,Lists!$D$2:$E$40,2,FALSE)</f>
        <v>Movement restrictions</v>
      </c>
      <c r="I5475" s="7" t="s">
        <v>225</v>
      </c>
      <c r="J5475" s="7" t="s">
        <v>529</v>
      </c>
      <c r="K5475" s="7" t="s">
        <v>3950</v>
      </c>
      <c r="L5475" s="7" t="s">
        <v>258</v>
      </c>
      <c r="M5475" s="5">
        <v>43864</v>
      </c>
      <c r="N5475" s="7" t="s">
        <v>2991</v>
      </c>
      <c r="O5475" s="7" t="s">
        <v>238</v>
      </c>
      <c r="P5475" s="37" t="s">
        <v>3947</v>
      </c>
      <c r="Q5475" s="5">
        <v>43914</v>
      </c>
    </row>
    <row r="5476" spans="1:17" x14ac:dyDescent="0.35">
      <c r="A5476" s="13">
        <v>2016</v>
      </c>
      <c r="B5476" s="7" t="s">
        <v>86</v>
      </c>
      <c r="C5476" s="14" t="str">
        <f>VLOOKUP(B5476,Lists!$A$2:$B$196,2,FALSE)</f>
        <v>ISR</v>
      </c>
      <c r="F5476" s="13" t="str">
        <f>VLOOKUP(B5476,Lists!$A$2:$C$196,3,FALSE)</f>
        <v>Middle East</v>
      </c>
      <c r="G5476" s="7" t="s">
        <v>240</v>
      </c>
      <c r="H5476" s="13" t="str">
        <f>VLOOKUP(I5476,Lists!$D$2:$E$40,2,FALSE)</f>
        <v>Public health measures</v>
      </c>
      <c r="I5476" s="7" t="s">
        <v>197</v>
      </c>
      <c r="J5476" s="7" t="s">
        <v>529</v>
      </c>
      <c r="K5476" s="7" t="s">
        <v>3951</v>
      </c>
      <c r="L5476" s="7" t="s">
        <v>258</v>
      </c>
      <c r="M5476" s="5">
        <v>43864</v>
      </c>
      <c r="N5476" s="7" t="s">
        <v>2991</v>
      </c>
      <c r="O5476" s="7" t="s">
        <v>238</v>
      </c>
      <c r="P5476" s="37" t="s">
        <v>3947</v>
      </c>
      <c r="Q5476" s="5">
        <v>43914</v>
      </c>
    </row>
    <row r="5477" spans="1:17" x14ac:dyDescent="0.35">
      <c r="A5477" s="13">
        <v>2017</v>
      </c>
      <c r="B5477" s="7" t="s">
        <v>86</v>
      </c>
      <c r="C5477" s="14" t="str">
        <f>VLOOKUP(B5477,Lists!$A$2:$B$196,2,FALSE)</f>
        <v>ISR</v>
      </c>
      <c r="F5477" s="13" t="str">
        <f>VLOOKUP(B5477,Lists!$A$2:$C$196,3,FALSE)</f>
        <v>Middle East</v>
      </c>
      <c r="G5477" s="7" t="s">
        <v>240</v>
      </c>
      <c r="H5477" s="13" t="str">
        <f>VLOOKUP(I5477,Lists!$D$2:$E$40,2,FALSE)</f>
        <v>Public health measures</v>
      </c>
      <c r="I5477" s="7" t="s">
        <v>224</v>
      </c>
      <c r="J5477" s="7" t="s">
        <v>519</v>
      </c>
      <c r="K5477" s="7" t="s">
        <v>3952</v>
      </c>
      <c r="L5477" s="7" t="s">
        <v>258</v>
      </c>
      <c r="M5477" s="5">
        <v>43865</v>
      </c>
      <c r="N5477" s="7" t="s">
        <v>2991</v>
      </c>
      <c r="O5477" s="7" t="s">
        <v>238</v>
      </c>
      <c r="P5477" s="37" t="s">
        <v>3947</v>
      </c>
      <c r="Q5477" s="5">
        <v>43914</v>
      </c>
    </row>
    <row r="5478" spans="1:17" x14ac:dyDescent="0.35">
      <c r="A5478" s="13">
        <v>2018</v>
      </c>
      <c r="B5478" s="7" t="s">
        <v>86</v>
      </c>
      <c r="C5478" s="14" t="str">
        <f>VLOOKUP(B5478,Lists!$A$2:$B$196,2,FALSE)</f>
        <v>ISR</v>
      </c>
      <c r="F5478" s="13" t="str">
        <f>VLOOKUP(B5478,Lists!$A$2:$C$196,3,FALSE)</f>
        <v>Middle East</v>
      </c>
      <c r="G5478" s="7" t="s">
        <v>240</v>
      </c>
      <c r="H5478" s="13" t="str">
        <f>VLOOKUP(I5478,Lists!$D$2:$E$40,2,FALSE)</f>
        <v>Public health measures</v>
      </c>
      <c r="I5478" s="13" t="s">
        <v>253</v>
      </c>
      <c r="J5478" s="7" t="s">
        <v>529</v>
      </c>
      <c r="K5478" s="7" t="s">
        <v>3953</v>
      </c>
      <c r="L5478" s="7" t="s">
        <v>243</v>
      </c>
      <c r="M5478" s="5">
        <v>43877</v>
      </c>
      <c r="N5478" s="7" t="s">
        <v>2991</v>
      </c>
      <c r="O5478" s="7" t="s">
        <v>238</v>
      </c>
      <c r="P5478" s="37" t="s">
        <v>3954</v>
      </c>
      <c r="Q5478" s="5">
        <v>43914</v>
      </c>
    </row>
    <row r="5479" spans="1:17" x14ac:dyDescent="0.35">
      <c r="A5479" s="13">
        <v>2019</v>
      </c>
      <c r="B5479" s="7" t="s">
        <v>86</v>
      </c>
      <c r="C5479" s="14" t="str">
        <f>VLOOKUP(B5479,Lists!$A$2:$B$196,2,FALSE)</f>
        <v>ISR</v>
      </c>
      <c r="F5479" s="13" t="str">
        <f>VLOOKUP(B5479,Lists!$A$2:$C$196,3,FALSE)</f>
        <v>Middle East</v>
      </c>
      <c r="G5479" s="7" t="s">
        <v>240</v>
      </c>
      <c r="H5479" s="13" t="str">
        <f>VLOOKUP(I5479,Lists!$D$2:$E$40,2,FALSE)</f>
        <v>Public health measures</v>
      </c>
      <c r="I5479" s="7" t="s">
        <v>208</v>
      </c>
      <c r="J5479" s="7" t="s">
        <v>519</v>
      </c>
      <c r="K5479" s="7" t="s">
        <v>3955</v>
      </c>
      <c r="L5479" s="7" t="s">
        <v>258</v>
      </c>
      <c r="M5479" s="5">
        <v>43871</v>
      </c>
      <c r="N5479" s="7" t="s">
        <v>2991</v>
      </c>
      <c r="O5479" s="7" t="s">
        <v>238</v>
      </c>
      <c r="P5479" s="37" t="s">
        <v>3954</v>
      </c>
      <c r="Q5479" s="5">
        <v>43914</v>
      </c>
    </row>
    <row r="5480" spans="1:17" x14ac:dyDescent="0.35">
      <c r="A5480" s="13">
        <v>2020</v>
      </c>
      <c r="B5480" s="7" t="s">
        <v>86</v>
      </c>
      <c r="C5480" s="14" t="str">
        <f>VLOOKUP(B5480,Lists!$A$2:$B$196,2,FALSE)</f>
        <v>ISR</v>
      </c>
      <c r="F5480" s="13" t="str">
        <f>VLOOKUP(B5480,Lists!$A$2:$C$196,3,FALSE)</f>
        <v>Middle East</v>
      </c>
      <c r="G5480" s="7" t="s">
        <v>240</v>
      </c>
      <c r="H5480" s="13" t="str">
        <f>VLOOKUP(I5480,Lists!$D$2:$E$40,2,FALSE)</f>
        <v>Public health measures</v>
      </c>
      <c r="I5480" s="7" t="s">
        <v>224</v>
      </c>
      <c r="J5480" s="7" t="s">
        <v>519</v>
      </c>
      <c r="K5480" s="7" t="s">
        <v>3956</v>
      </c>
      <c r="L5480" s="7" t="s">
        <v>258</v>
      </c>
      <c r="M5480" s="5">
        <v>43872</v>
      </c>
      <c r="N5480" s="7" t="s">
        <v>2991</v>
      </c>
      <c r="O5480" s="7" t="s">
        <v>238</v>
      </c>
      <c r="P5480" s="37" t="s">
        <v>3954</v>
      </c>
      <c r="Q5480" s="5">
        <v>43914</v>
      </c>
    </row>
    <row r="5481" spans="1:17" x14ac:dyDescent="0.35">
      <c r="A5481" s="13">
        <v>2021</v>
      </c>
      <c r="B5481" s="7" t="s">
        <v>86</v>
      </c>
      <c r="C5481" s="14" t="str">
        <f>VLOOKUP(B5481,Lists!$A$2:$B$196,2,FALSE)</f>
        <v>ISR</v>
      </c>
      <c r="F5481" s="13" t="str">
        <f>VLOOKUP(B5481,Lists!$A$2:$C$196,3,FALSE)</f>
        <v>Middle East</v>
      </c>
      <c r="G5481" s="7" t="s">
        <v>240</v>
      </c>
      <c r="H5481" s="13" t="str">
        <f>VLOOKUP(I5481,Lists!$D$2:$E$40,2,FALSE)</f>
        <v>Public health measures</v>
      </c>
      <c r="I5481" s="7" t="s">
        <v>197</v>
      </c>
      <c r="J5481" s="7" t="s">
        <v>519</v>
      </c>
      <c r="K5481" s="7" t="s">
        <v>3957</v>
      </c>
      <c r="L5481" s="7" t="s">
        <v>258</v>
      </c>
      <c r="M5481" s="5">
        <v>43872</v>
      </c>
      <c r="N5481" s="7" t="s">
        <v>2991</v>
      </c>
      <c r="O5481" s="7" t="s">
        <v>238</v>
      </c>
      <c r="P5481" s="37" t="s">
        <v>3954</v>
      </c>
      <c r="Q5481" s="5">
        <v>43914</v>
      </c>
    </row>
    <row r="5482" spans="1:17" x14ac:dyDescent="0.35">
      <c r="A5482" s="13">
        <v>2022</v>
      </c>
      <c r="B5482" s="7" t="s">
        <v>86</v>
      </c>
      <c r="C5482" s="14" t="str">
        <f>VLOOKUP(B5482,Lists!$A$2:$B$196,2,FALSE)</f>
        <v>ISR</v>
      </c>
      <c r="F5482" s="13" t="str">
        <f>VLOOKUP(B5482,Lists!$A$2:$C$196,3,FALSE)</f>
        <v>Middle East</v>
      </c>
      <c r="G5482" s="7" t="s">
        <v>240</v>
      </c>
      <c r="H5482" s="13" t="str">
        <f>VLOOKUP(I5482,Lists!$D$2:$E$40,2,FALSE)</f>
        <v>Public health measures</v>
      </c>
      <c r="I5482" s="13" t="s">
        <v>253</v>
      </c>
      <c r="J5482" s="7" t="s">
        <v>519</v>
      </c>
      <c r="K5482" s="7" t="s">
        <v>3958</v>
      </c>
      <c r="L5482" s="7" t="s">
        <v>243</v>
      </c>
      <c r="M5482" s="5">
        <v>43878</v>
      </c>
      <c r="N5482" s="7" t="s">
        <v>2991</v>
      </c>
      <c r="O5482" s="7" t="s">
        <v>238</v>
      </c>
      <c r="P5482" s="37" t="s">
        <v>3959</v>
      </c>
      <c r="Q5482" s="5">
        <v>43914</v>
      </c>
    </row>
    <row r="5483" spans="1:17" x14ac:dyDescent="0.35">
      <c r="A5483" s="13">
        <v>2023</v>
      </c>
      <c r="B5483" s="7" t="s">
        <v>86</v>
      </c>
      <c r="C5483" s="14" t="str">
        <f>VLOOKUP(B5483,Lists!$A$2:$B$196,2,FALSE)</f>
        <v>ISR</v>
      </c>
      <c r="F5483" s="13" t="str">
        <f>VLOOKUP(B5483,Lists!$A$2:$C$196,3,FALSE)</f>
        <v>Middle East</v>
      </c>
      <c r="G5483" s="7" t="s">
        <v>240</v>
      </c>
      <c r="H5483" s="13" t="str">
        <f>VLOOKUP(I5483,Lists!$D$2:$E$40,2,FALSE)</f>
        <v>Movement restrictions</v>
      </c>
      <c r="I5483" s="7" t="s">
        <v>199</v>
      </c>
      <c r="J5483" s="7" t="s">
        <v>529</v>
      </c>
      <c r="K5483" s="7" t="s">
        <v>3960</v>
      </c>
      <c r="L5483" s="7" t="s">
        <v>258</v>
      </c>
      <c r="M5483" s="5">
        <v>43885</v>
      </c>
      <c r="N5483" s="7" t="s">
        <v>2991</v>
      </c>
      <c r="O5483" s="7" t="s">
        <v>238</v>
      </c>
      <c r="P5483" s="37" t="s">
        <v>3961</v>
      </c>
      <c r="Q5483" s="5">
        <v>43914</v>
      </c>
    </row>
    <row r="5484" spans="1:17" x14ac:dyDescent="0.35">
      <c r="A5484" s="13">
        <v>2024</v>
      </c>
      <c r="B5484" s="7" t="s">
        <v>86</v>
      </c>
      <c r="C5484" s="14" t="str">
        <f>VLOOKUP(B5484,Lists!$A$2:$B$196,2,FALSE)</f>
        <v>ISR</v>
      </c>
      <c r="F5484" s="13" t="str">
        <f>VLOOKUP(B5484,Lists!$A$2:$C$196,3,FALSE)</f>
        <v>Middle East</v>
      </c>
      <c r="G5484" s="7" t="s">
        <v>240</v>
      </c>
      <c r="H5484" s="13" t="str">
        <f>VLOOKUP(I5484,Lists!$D$2:$E$40,2,FALSE)</f>
        <v>Public health measures</v>
      </c>
      <c r="I5484" s="13" t="s">
        <v>253</v>
      </c>
      <c r="J5484" s="7" t="s">
        <v>529</v>
      </c>
      <c r="K5484" s="7" t="s">
        <v>3962</v>
      </c>
      <c r="L5484" s="7" t="s">
        <v>243</v>
      </c>
      <c r="M5484" s="5">
        <v>43885</v>
      </c>
      <c r="N5484" s="7" t="s">
        <v>2991</v>
      </c>
      <c r="O5484" s="7" t="s">
        <v>238</v>
      </c>
      <c r="P5484" s="37" t="s">
        <v>3961</v>
      </c>
      <c r="Q5484" s="5">
        <v>43914</v>
      </c>
    </row>
    <row r="5485" spans="1:17" x14ac:dyDescent="0.35">
      <c r="A5485" s="13">
        <v>2025</v>
      </c>
      <c r="B5485" s="7" t="s">
        <v>86</v>
      </c>
      <c r="C5485" s="14" t="str">
        <f>VLOOKUP(B5485,Lists!$A$2:$B$196,2,FALSE)</f>
        <v>ISR</v>
      </c>
      <c r="F5485" s="13" t="str">
        <f>VLOOKUP(B5485,Lists!$A$2:$C$196,3,FALSE)</f>
        <v>Middle East</v>
      </c>
      <c r="G5485" s="7" t="s">
        <v>240</v>
      </c>
      <c r="H5485" s="13" t="str">
        <f>VLOOKUP(I5485,Lists!$D$2:$E$40,2,FALSE)</f>
        <v>Public health measures</v>
      </c>
      <c r="I5485" s="13" t="s">
        <v>253</v>
      </c>
      <c r="J5485" s="7" t="s">
        <v>529</v>
      </c>
      <c r="K5485" s="7" t="s">
        <v>3963</v>
      </c>
      <c r="L5485" s="7" t="s">
        <v>243</v>
      </c>
      <c r="M5485" s="5">
        <v>43888</v>
      </c>
      <c r="N5485" s="7" t="s">
        <v>2991</v>
      </c>
      <c r="O5485" s="7" t="s">
        <v>238</v>
      </c>
      <c r="P5485" s="37" t="s">
        <v>3964</v>
      </c>
      <c r="Q5485" s="5">
        <v>43914</v>
      </c>
    </row>
    <row r="5486" spans="1:17" x14ac:dyDescent="0.35">
      <c r="A5486" s="13">
        <v>2175</v>
      </c>
      <c r="B5486" s="7" t="s">
        <v>86</v>
      </c>
      <c r="C5486" s="14" t="str">
        <f>VLOOKUP(B5486,Lists!$A$2:$B$196,2,FALSE)</f>
        <v>ISR</v>
      </c>
      <c r="F5486" s="13" t="str">
        <f>VLOOKUP(B5486,Lists!$A$2:$C$196,3,FALSE)</f>
        <v>Middle East</v>
      </c>
      <c r="G5486" s="7" t="s">
        <v>240</v>
      </c>
      <c r="H5486" s="13" t="str">
        <f>VLOOKUP(I5486,Lists!$D$2:$E$40,2,FALSE)</f>
        <v>Public health measures</v>
      </c>
      <c r="I5486" s="7" t="s">
        <v>224</v>
      </c>
      <c r="J5486" s="7" t="s">
        <v>519</v>
      </c>
      <c r="K5486" s="7" t="s">
        <v>4183</v>
      </c>
      <c r="L5486" s="7" t="s">
        <v>258</v>
      </c>
      <c r="M5486" s="5">
        <v>43908</v>
      </c>
      <c r="N5486" s="7" t="s">
        <v>4184</v>
      </c>
      <c r="O5486" s="7" t="s">
        <v>238</v>
      </c>
      <c r="P5486" s="37" t="s">
        <v>4185</v>
      </c>
      <c r="Q5486" s="5">
        <v>43914</v>
      </c>
    </row>
    <row r="5487" spans="1:17" x14ac:dyDescent="0.35">
      <c r="A5487" s="13">
        <v>2185</v>
      </c>
      <c r="B5487" s="7" t="s">
        <v>86</v>
      </c>
      <c r="C5487" s="14" t="str">
        <f>VLOOKUP(B5487,Lists!$A$2:$B$196,2,FALSE)</f>
        <v>ISR</v>
      </c>
      <c r="F5487" s="13" t="str">
        <f>VLOOKUP(B5487,Lists!$A$2:$C$196,3,FALSE)</f>
        <v>Middle East</v>
      </c>
      <c r="G5487" s="7" t="s">
        <v>240</v>
      </c>
      <c r="H5487" s="13" t="str">
        <f>VLOOKUP(I5487,Lists!$D$2:$E$40,2,FALSE)</f>
        <v>Public health measures</v>
      </c>
      <c r="I5487" s="13" t="s">
        <v>253</v>
      </c>
      <c r="J5487" s="7" t="s">
        <v>529</v>
      </c>
      <c r="K5487" s="7" t="s">
        <v>4204</v>
      </c>
      <c r="L5487" s="7" t="s">
        <v>243</v>
      </c>
      <c r="M5487" s="5">
        <v>43889</v>
      </c>
      <c r="N5487" s="7" t="s">
        <v>2991</v>
      </c>
      <c r="O5487" s="7" t="s">
        <v>238</v>
      </c>
      <c r="P5487" s="37" t="s">
        <v>4205</v>
      </c>
      <c r="Q5487" s="5">
        <v>43915</v>
      </c>
    </row>
    <row r="5488" spans="1:17" x14ac:dyDescent="0.35">
      <c r="A5488" s="13">
        <v>2219</v>
      </c>
      <c r="B5488" s="7" t="s">
        <v>86</v>
      </c>
      <c r="C5488" s="14" t="str">
        <f>VLOOKUP(B5488,Lists!$A$2:$B$196,2,FALSE)</f>
        <v>ISR</v>
      </c>
      <c r="F5488" s="13" t="str">
        <f>VLOOKUP(B5488,Lists!$A$2:$C$196,3,FALSE)</f>
        <v>Middle East</v>
      </c>
      <c r="G5488" s="7" t="s">
        <v>240</v>
      </c>
      <c r="H5488" s="13" t="str">
        <f>VLOOKUP(I5488,Lists!$D$2:$E$40,2,FALSE)</f>
        <v>Movement restrictions</v>
      </c>
      <c r="I5488" s="7" t="s">
        <v>199</v>
      </c>
      <c r="J5488" s="7" t="s">
        <v>529</v>
      </c>
      <c r="K5488" s="7" t="s">
        <v>4277</v>
      </c>
      <c r="L5488" s="7" t="s">
        <v>258</v>
      </c>
      <c r="M5488" s="5">
        <v>43895</v>
      </c>
      <c r="N5488" s="7" t="s">
        <v>2991</v>
      </c>
      <c r="O5488" s="7" t="s">
        <v>238</v>
      </c>
      <c r="P5488" s="37" t="s">
        <v>4278</v>
      </c>
      <c r="Q5488" s="5">
        <v>43915</v>
      </c>
    </row>
    <row r="5489" spans="1:18" x14ac:dyDescent="0.35">
      <c r="A5489" s="13">
        <v>2228</v>
      </c>
      <c r="B5489" s="7" t="s">
        <v>86</v>
      </c>
      <c r="C5489" s="14" t="str">
        <f>VLOOKUP(B5489,Lists!$A$2:$B$196,2,FALSE)</f>
        <v>ISR</v>
      </c>
      <c r="F5489" s="13" t="str">
        <f>VLOOKUP(B5489,Lists!$A$2:$C$196,3,FALSE)</f>
        <v>Middle East</v>
      </c>
      <c r="G5489" s="7" t="s">
        <v>240</v>
      </c>
      <c r="H5489" s="13" t="str">
        <f>VLOOKUP(I5489,Lists!$D$2:$E$40,2,FALSE)</f>
        <v>Social distancing</v>
      </c>
      <c r="I5489" s="7" t="s">
        <v>249</v>
      </c>
      <c r="J5489" s="7" t="s">
        <v>529</v>
      </c>
      <c r="K5489" s="7" t="s">
        <v>4293</v>
      </c>
      <c r="L5489" s="7" t="s">
        <v>258</v>
      </c>
      <c r="M5489" s="5">
        <v>43895</v>
      </c>
      <c r="N5489" s="7" t="s">
        <v>2991</v>
      </c>
      <c r="O5489" s="7" t="s">
        <v>238</v>
      </c>
      <c r="P5489" s="37" t="s">
        <v>4294</v>
      </c>
      <c r="Q5489" s="5">
        <v>43915</v>
      </c>
    </row>
    <row r="5490" spans="1:18" x14ac:dyDescent="0.35">
      <c r="A5490" s="13">
        <v>2229</v>
      </c>
      <c r="B5490" s="7" t="s">
        <v>86</v>
      </c>
      <c r="C5490" s="14" t="str">
        <f>VLOOKUP(B5490,Lists!$A$2:$B$196,2,FALSE)</f>
        <v>ISR</v>
      </c>
      <c r="F5490" s="13" t="str">
        <f>VLOOKUP(B5490,Lists!$A$2:$C$196,3,FALSE)</f>
        <v>Middle East</v>
      </c>
      <c r="G5490" s="7" t="s">
        <v>240</v>
      </c>
      <c r="H5490" s="13" t="str">
        <f>VLOOKUP(I5490,Lists!$D$2:$E$40,2,FALSE)</f>
        <v>Public health measures</v>
      </c>
      <c r="I5490" s="13" t="s">
        <v>253</v>
      </c>
      <c r="J5490" s="7" t="s">
        <v>529</v>
      </c>
      <c r="K5490" s="7" t="s">
        <v>4295</v>
      </c>
      <c r="L5490" s="7" t="s">
        <v>243</v>
      </c>
      <c r="M5490" s="5">
        <v>43895</v>
      </c>
      <c r="N5490" s="7" t="s">
        <v>2991</v>
      </c>
      <c r="O5490" s="7" t="s">
        <v>238</v>
      </c>
      <c r="P5490" s="37" t="s">
        <v>4278</v>
      </c>
      <c r="Q5490" s="5">
        <v>43915</v>
      </c>
      <c r="R5490" s="37" t="s">
        <v>4296</v>
      </c>
    </row>
    <row r="5491" spans="1:18" x14ac:dyDescent="0.35">
      <c r="A5491" s="13">
        <v>2230</v>
      </c>
      <c r="B5491" s="7" t="s">
        <v>86</v>
      </c>
      <c r="C5491" s="14" t="str">
        <f>VLOOKUP(B5491,Lists!$A$2:$B$196,2,FALSE)</f>
        <v>ISR</v>
      </c>
      <c r="F5491" s="13" t="str">
        <f>VLOOKUP(B5491,Lists!$A$2:$C$196,3,FALSE)</f>
        <v>Middle East</v>
      </c>
      <c r="G5491" s="7" t="s">
        <v>240</v>
      </c>
      <c r="H5491" s="13" t="str">
        <f>VLOOKUP(I5491,Lists!$D$2:$E$40,2,FALSE)</f>
        <v>Movement restrictions</v>
      </c>
      <c r="I5491" s="7" t="s">
        <v>225</v>
      </c>
      <c r="J5491" s="7" t="s">
        <v>529</v>
      </c>
      <c r="K5491" s="7" t="s">
        <v>4297</v>
      </c>
      <c r="L5491" s="7" t="s">
        <v>261</v>
      </c>
      <c r="M5491" s="5">
        <v>43912</v>
      </c>
      <c r="N5491" s="7" t="s">
        <v>2991</v>
      </c>
      <c r="O5491" s="7" t="s">
        <v>238</v>
      </c>
      <c r="P5491" s="37" t="s">
        <v>4298</v>
      </c>
      <c r="Q5491" s="5">
        <v>43915</v>
      </c>
    </row>
    <row r="5492" spans="1:18" x14ac:dyDescent="0.35">
      <c r="A5492" s="13">
        <v>2232</v>
      </c>
      <c r="B5492" s="7" t="s">
        <v>86</v>
      </c>
      <c r="C5492" s="14" t="str">
        <f>VLOOKUP(B5492,Lists!$A$2:$B$196,2,FALSE)</f>
        <v>ISR</v>
      </c>
      <c r="F5492" s="13" t="str">
        <f>VLOOKUP(B5492,Lists!$A$2:$C$196,3,FALSE)</f>
        <v>Middle East</v>
      </c>
      <c r="G5492" s="7" t="s">
        <v>240</v>
      </c>
      <c r="H5492" s="13" t="str">
        <f>VLOOKUP(I5492,Lists!$D$2:$E$40,2,FALSE)</f>
        <v>Lockdown</v>
      </c>
      <c r="I5492" s="7" t="s">
        <v>219</v>
      </c>
      <c r="J5492" s="7" t="s">
        <v>519</v>
      </c>
      <c r="K5492" s="7" t="s">
        <v>4299</v>
      </c>
      <c r="L5492" s="7" t="s">
        <v>239</v>
      </c>
      <c r="M5492" s="5">
        <v>43915</v>
      </c>
      <c r="N5492" s="7" t="s">
        <v>2991</v>
      </c>
      <c r="O5492" s="7" t="s">
        <v>238</v>
      </c>
      <c r="P5492" s="37" t="s">
        <v>4300</v>
      </c>
      <c r="Q5492" s="5">
        <v>43915</v>
      </c>
    </row>
    <row r="5493" spans="1:18" x14ac:dyDescent="0.35">
      <c r="A5493" s="13">
        <v>2274</v>
      </c>
      <c r="B5493" s="7" t="s">
        <v>86</v>
      </c>
      <c r="C5493" s="14" t="str">
        <f>VLOOKUP(B5493,Lists!$A$2:$B$196,2,FALSE)</f>
        <v>ISR</v>
      </c>
      <c r="F5493" s="13" t="str">
        <f>VLOOKUP(B5493,Lists!$A$2:$C$196,3,FALSE)</f>
        <v>Middle East</v>
      </c>
      <c r="G5493" s="7" t="s">
        <v>240</v>
      </c>
      <c r="H5493" s="13" t="str">
        <f>VLOOKUP(I5493,Lists!$D$2:$E$40,2,FALSE)</f>
        <v>Lockdown</v>
      </c>
      <c r="I5493" s="7" t="s">
        <v>219</v>
      </c>
      <c r="J5493" s="7" t="s">
        <v>519</v>
      </c>
      <c r="K5493" s="7" t="s">
        <v>4374</v>
      </c>
      <c r="L5493" s="7" t="s">
        <v>261</v>
      </c>
      <c r="M5493" s="5">
        <v>43909</v>
      </c>
      <c r="N5493" s="7" t="s">
        <v>2991</v>
      </c>
      <c r="O5493" s="7" t="s">
        <v>238</v>
      </c>
      <c r="P5493" s="37" t="s">
        <v>4375</v>
      </c>
      <c r="Q5493" s="5">
        <v>43915</v>
      </c>
    </row>
    <row r="5494" spans="1:18" x14ac:dyDescent="0.35">
      <c r="A5494" s="13">
        <v>2276</v>
      </c>
      <c r="B5494" s="7" t="s">
        <v>86</v>
      </c>
      <c r="C5494" s="14" t="str">
        <f>VLOOKUP(B5494,Lists!$A$2:$B$196,2,FALSE)</f>
        <v>ISR</v>
      </c>
      <c r="F5494" s="13" t="str">
        <f>VLOOKUP(B5494,Lists!$A$2:$C$196,3,FALSE)</f>
        <v>Middle East</v>
      </c>
      <c r="G5494" s="7" t="s">
        <v>240</v>
      </c>
      <c r="H5494" s="13" t="str">
        <f>VLOOKUP(I5494,Lists!$D$2:$E$40,2,FALSE)</f>
        <v>Social distancing</v>
      </c>
      <c r="I5494" s="7" t="s">
        <v>213</v>
      </c>
      <c r="J5494" s="7" t="s">
        <v>519</v>
      </c>
      <c r="K5494" s="7" t="s">
        <v>4376</v>
      </c>
      <c r="L5494" s="7" t="s">
        <v>261</v>
      </c>
      <c r="M5494" s="5">
        <v>43909</v>
      </c>
      <c r="N5494" s="7" t="s">
        <v>2991</v>
      </c>
      <c r="O5494" s="7" t="s">
        <v>238</v>
      </c>
      <c r="P5494" s="37" t="s">
        <v>4375</v>
      </c>
      <c r="Q5494" s="5">
        <v>43915</v>
      </c>
    </row>
    <row r="5495" spans="1:18" x14ac:dyDescent="0.35">
      <c r="A5495" s="13">
        <v>2288</v>
      </c>
      <c r="B5495" s="7" t="s">
        <v>86</v>
      </c>
      <c r="C5495" s="14" t="str">
        <f>VLOOKUP(B5495,Lists!$A$2:$B$196,2,FALSE)</f>
        <v>ISR</v>
      </c>
      <c r="F5495" s="13" t="str">
        <f>VLOOKUP(B5495,Lists!$A$2:$C$196,3,FALSE)</f>
        <v>Middle East</v>
      </c>
      <c r="G5495" s="7" t="s">
        <v>240</v>
      </c>
      <c r="H5495" s="13" t="str">
        <f>VLOOKUP(I5495,Lists!$D$2:$E$40,2,FALSE)</f>
        <v>Public health measures</v>
      </c>
      <c r="I5495" s="7" t="s">
        <v>224</v>
      </c>
      <c r="J5495" s="7" t="s">
        <v>519</v>
      </c>
      <c r="K5495" s="7" t="s">
        <v>4395</v>
      </c>
      <c r="L5495" s="7" t="s">
        <v>258</v>
      </c>
      <c r="M5495" s="5">
        <v>43909</v>
      </c>
      <c r="N5495" s="7" t="s">
        <v>2991</v>
      </c>
      <c r="O5495" s="7" t="s">
        <v>238</v>
      </c>
      <c r="P5495" s="37" t="s">
        <v>4396</v>
      </c>
      <c r="Q5495" s="5">
        <v>43915</v>
      </c>
    </row>
    <row r="5496" spans="1:18" x14ac:dyDescent="0.35">
      <c r="A5496" s="13">
        <v>7044</v>
      </c>
      <c r="B5496" s="7" t="s">
        <v>86</v>
      </c>
      <c r="C5496" s="14" t="str">
        <f>VLOOKUP(B5496,Lists!$A$2:$B$196,2,FALSE)</f>
        <v>ISR</v>
      </c>
      <c r="F5496" s="28" t="str">
        <f>VLOOKUP(B5496,Lists!$A$2:$C$196,3,FALSE)</f>
        <v>Middle East</v>
      </c>
      <c r="G5496" s="7" t="s">
        <v>240</v>
      </c>
      <c r="H5496" s="28" t="str">
        <f>VLOOKUP(I5496,Lists!$D$2:$E$40,2,FALSE)</f>
        <v>Governance and socio-economic measures</v>
      </c>
      <c r="I5496" s="7" t="s">
        <v>205</v>
      </c>
      <c r="J5496" s="7" t="s">
        <v>529</v>
      </c>
      <c r="K5496" s="7" t="s">
        <v>12994</v>
      </c>
      <c r="L5496" s="7" t="s">
        <v>258</v>
      </c>
      <c r="M5496" s="5">
        <v>43915</v>
      </c>
      <c r="N5496" s="7" t="s">
        <v>3227</v>
      </c>
      <c r="O5496" s="7" t="s">
        <v>238</v>
      </c>
      <c r="P5496" s="37" t="s">
        <v>12995</v>
      </c>
      <c r="Q5496" s="5">
        <v>43943</v>
      </c>
    </row>
    <row r="5497" spans="1:18" x14ac:dyDescent="0.35">
      <c r="A5497" s="13">
        <v>7045</v>
      </c>
      <c r="B5497" s="7" t="s">
        <v>86</v>
      </c>
      <c r="C5497" s="14" t="str">
        <f>VLOOKUP(B5497,Lists!$A$2:$B$196,2,FALSE)</f>
        <v>ISR</v>
      </c>
      <c r="F5497" s="28" t="str">
        <f>VLOOKUP(B5497,Lists!$A$2:$C$196,3,FALSE)</f>
        <v>Middle East</v>
      </c>
      <c r="G5497" s="7" t="s">
        <v>240</v>
      </c>
      <c r="H5497" s="28" t="str">
        <f>VLOOKUP(I5497,Lists!$D$2:$E$40,2,FALSE)</f>
        <v>Lockdown</v>
      </c>
      <c r="I5497" s="7" t="s">
        <v>207</v>
      </c>
      <c r="J5497" s="7" t="s">
        <v>519</v>
      </c>
      <c r="K5497" s="7" t="s">
        <v>12996</v>
      </c>
      <c r="L5497" s="7" t="s">
        <v>261</v>
      </c>
      <c r="M5497" s="5">
        <v>43915</v>
      </c>
      <c r="N5497" s="7" t="s">
        <v>3227</v>
      </c>
      <c r="O5497" s="7" t="s">
        <v>238</v>
      </c>
      <c r="P5497" s="37" t="s">
        <v>4300</v>
      </c>
      <c r="Q5497" s="5">
        <v>43943</v>
      </c>
    </row>
    <row r="5498" spans="1:18" x14ac:dyDescent="0.35">
      <c r="A5498" s="13">
        <v>7046</v>
      </c>
      <c r="B5498" s="7" t="s">
        <v>86</v>
      </c>
      <c r="C5498" s="14" t="str">
        <f>VLOOKUP(B5498,Lists!$A$2:$B$196,2,FALSE)</f>
        <v>ISR</v>
      </c>
      <c r="F5498" s="28" t="str">
        <f>VLOOKUP(B5498,Lists!$A$2:$C$196,3,FALSE)</f>
        <v>Middle East</v>
      </c>
      <c r="G5498" s="7" t="s">
        <v>240</v>
      </c>
      <c r="H5498" s="28" t="str">
        <f>VLOOKUP(I5498,Lists!$D$2:$E$40,2,FALSE)</f>
        <v>Social distancing</v>
      </c>
      <c r="I5498" s="7" t="s">
        <v>213</v>
      </c>
      <c r="J5498" s="7" t="s">
        <v>519</v>
      </c>
      <c r="K5498" s="7" t="s">
        <v>12997</v>
      </c>
      <c r="L5498" s="7" t="s">
        <v>261</v>
      </c>
      <c r="M5498" s="5">
        <v>43915</v>
      </c>
      <c r="N5498" s="7" t="s">
        <v>3227</v>
      </c>
      <c r="O5498" s="7" t="s">
        <v>238</v>
      </c>
      <c r="P5498" s="37" t="s">
        <v>4300</v>
      </c>
      <c r="Q5498" s="5">
        <v>43943</v>
      </c>
    </row>
    <row r="5499" spans="1:18" x14ac:dyDescent="0.35">
      <c r="A5499" s="13">
        <v>7047</v>
      </c>
      <c r="B5499" s="7" t="s">
        <v>86</v>
      </c>
      <c r="C5499" s="14" t="str">
        <f>VLOOKUP(B5499,Lists!$A$2:$B$196,2,FALSE)</f>
        <v>ISR</v>
      </c>
      <c r="F5499" s="28" t="str">
        <f>VLOOKUP(B5499,Lists!$A$2:$C$196,3,FALSE)</f>
        <v>Middle East</v>
      </c>
      <c r="G5499" s="7" t="s">
        <v>240</v>
      </c>
      <c r="H5499" s="28" t="str">
        <f>VLOOKUP(I5499,Lists!$D$2:$E$40,2,FALSE)</f>
        <v>Movement restrictions</v>
      </c>
      <c r="I5499" s="7" t="s">
        <v>225</v>
      </c>
      <c r="J5499" s="7" t="s">
        <v>529</v>
      </c>
      <c r="K5499" s="7" t="s">
        <v>12998</v>
      </c>
      <c r="L5499" s="7" t="s">
        <v>261</v>
      </c>
      <c r="M5499" s="5">
        <v>43915</v>
      </c>
      <c r="N5499" s="7" t="s">
        <v>3227</v>
      </c>
      <c r="O5499" s="7" t="s">
        <v>238</v>
      </c>
      <c r="P5499" s="37" t="s">
        <v>4300</v>
      </c>
      <c r="Q5499" s="5">
        <v>43943</v>
      </c>
    </row>
    <row r="5500" spans="1:18" x14ac:dyDescent="0.35">
      <c r="A5500" s="13">
        <v>7048</v>
      </c>
      <c r="B5500" s="7" t="s">
        <v>86</v>
      </c>
      <c r="C5500" s="14" t="str">
        <f>VLOOKUP(B5500,Lists!$A$2:$B$196,2,FALSE)</f>
        <v>ISR</v>
      </c>
      <c r="F5500" s="28" t="str">
        <f>VLOOKUP(B5500,Lists!$A$2:$C$196,3,FALSE)</f>
        <v>Middle East</v>
      </c>
      <c r="G5500" s="7" t="s">
        <v>240</v>
      </c>
      <c r="H5500" s="28" t="str">
        <f>VLOOKUP(I5500,Lists!$D$2:$E$40,2,FALSE)</f>
        <v>Governance and socio-economic measures</v>
      </c>
      <c r="I5500" s="7" t="s">
        <v>205</v>
      </c>
      <c r="J5500" s="7" t="s">
        <v>519</v>
      </c>
      <c r="K5500" s="7" t="s">
        <v>12999</v>
      </c>
      <c r="L5500" s="7" t="s">
        <v>258</v>
      </c>
      <c r="M5500" s="5">
        <v>43915</v>
      </c>
      <c r="N5500" s="7" t="s">
        <v>3227</v>
      </c>
      <c r="O5500" s="7" t="s">
        <v>238</v>
      </c>
      <c r="P5500" s="37" t="s">
        <v>13000</v>
      </c>
      <c r="Q5500" s="5">
        <v>43943</v>
      </c>
    </row>
    <row r="5501" spans="1:18" x14ac:dyDescent="0.35">
      <c r="A5501" s="13">
        <v>7049</v>
      </c>
      <c r="B5501" s="7" t="s">
        <v>86</v>
      </c>
      <c r="C5501" s="14" t="str">
        <f>VLOOKUP(B5501,Lists!$A$2:$B$196,2,FALSE)</f>
        <v>ISR</v>
      </c>
      <c r="F5501" s="28" t="str">
        <f>VLOOKUP(B5501,Lists!$A$2:$C$196,3,FALSE)</f>
        <v>Middle East</v>
      </c>
      <c r="G5501" s="7" t="s">
        <v>240</v>
      </c>
      <c r="H5501" s="28" t="str">
        <f>VLOOKUP(I5501,Lists!$D$2:$E$40,2,FALSE)</f>
        <v>Governance and socio-economic measures</v>
      </c>
      <c r="I5501" s="7" t="s">
        <v>206</v>
      </c>
      <c r="J5501" s="7" t="s">
        <v>529</v>
      </c>
      <c r="K5501" s="7" t="s">
        <v>13001</v>
      </c>
      <c r="L5501" s="7" t="s">
        <v>258</v>
      </c>
      <c r="M5501" s="5">
        <v>43915</v>
      </c>
      <c r="N5501" s="7" t="s">
        <v>3227</v>
      </c>
      <c r="O5501" s="7" t="s">
        <v>238</v>
      </c>
      <c r="P5501" s="37" t="s">
        <v>13002</v>
      </c>
      <c r="Q5501" s="5">
        <v>43943</v>
      </c>
    </row>
    <row r="5502" spans="1:18" x14ac:dyDescent="0.35">
      <c r="A5502" s="13">
        <v>7050</v>
      </c>
      <c r="B5502" s="7" t="s">
        <v>86</v>
      </c>
      <c r="C5502" s="14" t="str">
        <f>VLOOKUP(B5502,Lists!$A$2:$B$196,2,FALSE)</f>
        <v>ISR</v>
      </c>
      <c r="F5502" s="28" t="str">
        <f>VLOOKUP(B5502,Lists!$A$2:$C$196,3,FALSE)</f>
        <v>Middle East</v>
      </c>
      <c r="G5502" s="7" t="s">
        <v>240</v>
      </c>
      <c r="H5502" s="28" t="str">
        <f>VLOOKUP(I5502,Lists!$D$2:$E$40,2,FALSE)</f>
        <v>Lockdown</v>
      </c>
      <c r="I5502" s="7" t="s">
        <v>219</v>
      </c>
      <c r="J5502" s="7" t="s">
        <v>519</v>
      </c>
      <c r="K5502" s="7" t="s">
        <v>13003</v>
      </c>
      <c r="L5502" s="7" t="s">
        <v>258</v>
      </c>
      <c r="M5502" s="5">
        <v>43916</v>
      </c>
      <c r="N5502" s="7" t="s">
        <v>3227</v>
      </c>
      <c r="O5502" s="7" t="s">
        <v>238</v>
      </c>
      <c r="P5502" s="37" t="s">
        <v>13004</v>
      </c>
      <c r="Q5502" s="5">
        <v>43943</v>
      </c>
    </row>
    <row r="5503" spans="1:18" x14ac:dyDescent="0.35">
      <c r="A5503" s="13">
        <v>7051</v>
      </c>
      <c r="B5503" s="7" t="s">
        <v>86</v>
      </c>
      <c r="C5503" s="14" t="str">
        <f>VLOOKUP(B5503,Lists!$A$2:$B$196,2,FALSE)</f>
        <v>ISR</v>
      </c>
      <c r="F5503" s="28" t="str">
        <f>VLOOKUP(B5503,Lists!$A$2:$C$196,3,FALSE)</f>
        <v>Middle East</v>
      </c>
      <c r="G5503" s="7" t="s">
        <v>240</v>
      </c>
      <c r="H5503" s="28" t="str">
        <f>VLOOKUP(I5503,Lists!$D$2:$E$40,2,FALSE)</f>
        <v>Public health measures</v>
      </c>
      <c r="I5503" s="7" t="s">
        <v>224</v>
      </c>
      <c r="J5503" s="7" t="s">
        <v>529</v>
      </c>
      <c r="K5503" s="7" t="s">
        <v>13005</v>
      </c>
      <c r="L5503" s="7" t="s">
        <v>258</v>
      </c>
      <c r="M5503" s="5">
        <v>43916</v>
      </c>
      <c r="N5503" s="7" t="s">
        <v>3227</v>
      </c>
      <c r="O5503" s="7" t="s">
        <v>238</v>
      </c>
      <c r="P5503" s="37" t="s">
        <v>13006</v>
      </c>
      <c r="Q5503" s="5">
        <v>43943</v>
      </c>
    </row>
    <row r="5504" spans="1:18" x14ac:dyDescent="0.35">
      <c r="A5504" s="13">
        <v>7052</v>
      </c>
      <c r="B5504" s="7" t="s">
        <v>86</v>
      </c>
      <c r="C5504" s="14" t="str">
        <f>VLOOKUP(B5504,Lists!$A$2:$B$196,2,FALSE)</f>
        <v>ISR</v>
      </c>
      <c r="F5504" s="28" t="str">
        <f>VLOOKUP(B5504,Lists!$A$2:$C$196,3,FALSE)</f>
        <v>Middle East</v>
      </c>
      <c r="G5504" s="7" t="s">
        <v>240</v>
      </c>
      <c r="H5504" s="28" t="str">
        <f>VLOOKUP(I5504,Lists!$D$2:$E$40,2,FALSE)</f>
        <v>Public health measures</v>
      </c>
      <c r="I5504" s="7" t="s">
        <v>218</v>
      </c>
      <c r="J5504" s="7" t="s">
        <v>529</v>
      </c>
      <c r="K5504" s="7" t="s">
        <v>13007</v>
      </c>
      <c r="L5504" s="7" t="s">
        <v>258</v>
      </c>
      <c r="M5504" s="5">
        <v>43916</v>
      </c>
      <c r="N5504" s="7" t="s">
        <v>3227</v>
      </c>
      <c r="O5504" s="7" t="s">
        <v>238</v>
      </c>
      <c r="P5504" s="37" t="s">
        <v>13008</v>
      </c>
      <c r="Q5504" s="5">
        <v>43943</v>
      </c>
    </row>
    <row r="5505" spans="1:18" x14ac:dyDescent="0.35">
      <c r="A5505" s="13">
        <v>7053</v>
      </c>
      <c r="B5505" s="7" t="s">
        <v>86</v>
      </c>
      <c r="C5505" s="14" t="str">
        <f>VLOOKUP(B5505,Lists!$A$2:$B$196,2,FALSE)</f>
        <v>ISR</v>
      </c>
      <c r="F5505" s="28" t="str">
        <f>VLOOKUP(B5505,Lists!$A$2:$C$196,3,FALSE)</f>
        <v>Middle East</v>
      </c>
      <c r="G5505" s="7" t="s">
        <v>240</v>
      </c>
      <c r="H5505" s="28" t="str">
        <f>VLOOKUP(I5505,Lists!$D$2:$E$40,2,FALSE)</f>
        <v>Public health measures</v>
      </c>
      <c r="I5505" s="7" t="s">
        <v>197</v>
      </c>
      <c r="J5505" s="7" t="s">
        <v>519</v>
      </c>
      <c r="K5505" s="7" t="s">
        <v>13009</v>
      </c>
      <c r="L5505" s="7" t="s">
        <v>258</v>
      </c>
      <c r="M5505" s="5">
        <v>43919</v>
      </c>
      <c r="N5505" s="7" t="s">
        <v>3227</v>
      </c>
      <c r="O5505" s="7" t="s">
        <v>238</v>
      </c>
      <c r="P5505" s="37" t="s">
        <v>13010</v>
      </c>
      <c r="Q5505" s="5">
        <v>43943</v>
      </c>
    </row>
    <row r="5506" spans="1:18" x14ac:dyDescent="0.35">
      <c r="A5506" s="13">
        <v>7101</v>
      </c>
      <c r="B5506" s="7" t="s">
        <v>86</v>
      </c>
      <c r="C5506" s="14" t="str">
        <f>VLOOKUP(B5506,Lists!$A$2:$B$196,2,FALSE)</f>
        <v>ISR</v>
      </c>
      <c r="F5506" s="28" t="str">
        <f>VLOOKUP(B5506,Lists!$A$2:$C$196,3,FALSE)</f>
        <v>Middle East</v>
      </c>
      <c r="G5506" s="7" t="s">
        <v>240</v>
      </c>
      <c r="H5506" s="28" t="str">
        <f>VLOOKUP(I5506,Lists!$D$2:$E$40,2,FALSE)</f>
        <v>Public health measures</v>
      </c>
      <c r="I5506" s="7" t="s">
        <v>197</v>
      </c>
      <c r="J5506" s="7" t="s">
        <v>519</v>
      </c>
      <c r="K5506" s="7" t="s">
        <v>13106</v>
      </c>
      <c r="L5506" s="7" t="s">
        <v>261</v>
      </c>
      <c r="M5506" s="5">
        <v>43922</v>
      </c>
      <c r="N5506" s="7" t="s">
        <v>3227</v>
      </c>
      <c r="O5506" s="7" t="s">
        <v>238</v>
      </c>
      <c r="P5506" s="37" t="s">
        <v>13107</v>
      </c>
      <c r="Q5506" s="5">
        <v>43943</v>
      </c>
    </row>
    <row r="5507" spans="1:18" x14ac:dyDescent="0.35">
      <c r="A5507" s="13">
        <v>7102</v>
      </c>
      <c r="B5507" s="7" t="s">
        <v>86</v>
      </c>
      <c r="C5507" s="14" t="str">
        <f>VLOOKUP(B5507,Lists!$A$2:$B$196,2,FALSE)</f>
        <v>ISR</v>
      </c>
      <c r="F5507" s="28" t="str">
        <f>VLOOKUP(B5507,Lists!$A$2:$C$196,3,FALSE)</f>
        <v>Middle East</v>
      </c>
      <c r="G5507" s="7" t="s">
        <v>240</v>
      </c>
      <c r="H5507" s="28" t="str">
        <f>VLOOKUP(I5507,Lists!$D$2:$E$40,2,FALSE)</f>
        <v>Public health measures</v>
      </c>
      <c r="I5507" s="7" t="s">
        <v>208</v>
      </c>
      <c r="J5507" s="7" t="s">
        <v>529</v>
      </c>
      <c r="K5507" s="7" t="s">
        <v>13108</v>
      </c>
      <c r="L5507" s="7" t="s">
        <v>258</v>
      </c>
      <c r="M5507" s="5">
        <v>43919</v>
      </c>
      <c r="N5507" s="7" t="s">
        <v>3227</v>
      </c>
      <c r="O5507" s="7" t="s">
        <v>238</v>
      </c>
      <c r="P5507" s="37" t="s">
        <v>13109</v>
      </c>
      <c r="Q5507" s="5">
        <v>43943</v>
      </c>
    </row>
    <row r="5508" spans="1:18" x14ac:dyDescent="0.35">
      <c r="A5508" s="13">
        <v>7103</v>
      </c>
      <c r="B5508" s="7" t="s">
        <v>86</v>
      </c>
      <c r="C5508" s="14" t="str">
        <f>VLOOKUP(B5508,Lists!$A$2:$B$196,2,FALSE)</f>
        <v>ISR</v>
      </c>
      <c r="F5508" s="28" t="str">
        <f>VLOOKUP(B5508,Lists!$A$2:$C$196,3,FALSE)</f>
        <v>Middle East</v>
      </c>
      <c r="G5508" s="7" t="s">
        <v>240</v>
      </c>
      <c r="H5508" s="28" t="str">
        <f>VLOOKUP(I5508,Lists!$D$2:$E$40,2,FALSE)</f>
        <v>Governance and socio-economic measures</v>
      </c>
      <c r="I5508" s="7" t="s">
        <v>205</v>
      </c>
      <c r="J5508" s="7" t="s">
        <v>529</v>
      </c>
      <c r="K5508" s="7" t="s">
        <v>13110</v>
      </c>
      <c r="L5508" s="7" t="s">
        <v>258</v>
      </c>
      <c r="M5508" s="5">
        <v>43919</v>
      </c>
      <c r="N5508" s="7" t="s">
        <v>3227</v>
      </c>
      <c r="O5508" s="7" t="s">
        <v>238</v>
      </c>
      <c r="P5508" s="37" t="s">
        <v>13111</v>
      </c>
      <c r="Q5508" s="5">
        <v>43943</v>
      </c>
    </row>
    <row r="5509" spans="1:18" x14ac:dyDescent="0.35">
      <c r="A5509" s="13">
        <v>7104</v>
      </c>
      <c r="B5509" s="7" t="s">
        <v>86</v>
      </c>
      <c r="C5509" s="14" t="str">
        <f>VLOOKUP(B5509,Lists!$A$2:$B$196,2,FALSE)</f>
        <v>ISR</v>
      </c>
      <c r="F5509" s="28" t="str">
        <f>VLOOKUP(B5509,Lists!$A$2:$C$196,3,FALSE)</f>
        <v>Middle East</v>
      </c>
      <c r="G5509" s="7" t="s">
        <v>240</v>
      </c>
      <c r="H5509" s="28" t="str">
        <f>VLOOKUP(I5509,Lists!$D$2:$E$40,2,FALSE)</f>
        <v>Movement restrictions</v>
      </c>
      <c r="I5509" s="7" t="s">
        <v>227</v>
      </c>
      <c r="J5509" s="7" t="s">
        <v>529</v>
      </c>
      <c r="K5509" s="7" t="s">
        <v>13112</v>
      </c>
      <c r="L5509" s="7" t="s">
        <v>258</v>
      </c>
      <c r="M5509" s="5">
        <v>43921</v>
      </c>
      <c r="N5509" s="7" t="s">
        <v>3227</v>
      </c>
      <c r="O5509" s="7" t="s">
        <v>238</v>
      </c>
      <c r="P5509" s="37" t="s">
        <v>13113</v>
      </c>
      <c r="Q5509" s="5">
        <v>43943</v>
      </c>
    </row>
    <row r="5510" spans="1:18" x14ac:dyDescent="0.35">
      <c r="A5510" s="13">
        <v>7105</v>
      </c>
      <c r="B5510" s="7" t="s">
        <v>86</v>
      </c>
      <c r="C5510" s="14" t="str">
        <f>VLOOKUP(B5510,Lists!$A$2:$B$196,2,FALSE)</f>
        <v>ISR</v>
      </c>
      <c r="F5510" s="28" t="str">
        <f>VLOOKUP(B5510,Lists!$A$2:$C$196,3,FALSE)</f>
        <v>Middle East</v>
      </c>
      <c r="G5510" s="7" t="s">
        <v>240</v>
      </c>
      <c r="H5510" s="28" t="str">
        <f>VLOOKUP(I5510,Lists!$D$2:$E$40,2,FALSE)</f>
        <v>Public health measures</v>
      </c>
      <c r="I5510" s="7" t="s">
        <v>224</v>
      </c>
      <c r="J5510" s="7" t="s">
        <v>529</v>
      </c>
      <c r="K5510" s="7" t="s">
        <v>13114</v>
      </c>
      <c r="L5510" s="7" t="s">
        <v>258</v>
      </c>
      <c r="M5510" s="5">
        <v>43922</v>
      </c>
      <c r="N5510" s="7" t="s">
        <v>3227</v>
      </c>
      <c r="O5510" s="7" t="s">
        <v>238</v>
      </c>
      <c r="P5510" s="37" t="s">
        <v>13115</v>
      </c>
      <c r="Q5510" s="5">
        <v>43943</v>
      </c>
    </row>
    <row r="5511" spans="1:18" x14ac:dyDescent="0.35">
      <c r="A5511" s="13">
        <v>7106</v>
      </c>
      <c r="B5511" s="7" t="s">
        <v>86</v>
      </c>
      <c r="C5511" s="14" t="str">
        <f>VLOOKUP(B5511,Lists!$A$2:$B$196,2,FALSE)</f>
        <v>ISR</v>
      </c>
      <c r="F5511" s="28" t="str">
        <f>VLOOKUP(B5511,Lists!$A$2:$C$196,3,FALSE)</f>
        <v>Middle East</v>
      </c>
      <c r="G5511" s="7" t="s">
        <v>240</v>
      </c>
      <c r="H5511" s="28" t="str">
        <f>VLOOKUP(I5511,Lists!$D$2:$E$40,2,FALSE)</f>
        <v>Social distancing</v>
      </c>
      <c r="I5511" s="7" t="s">
        <v>213</v>
      </c>
      <c r="J5511" s="7" t="s">
        <v>529</v>
      </c>
      <c r="K5511" s="7" t="s">
        <v>13116</v>
      </c>
      <c r="L5511" s="7" t="s">
        <v>258</v>
      </c>
      <c r="M5511" s="5">
        <v>43923</v>
      </c>
      <c r="N5511" s="7" t="s">
        <v>3227</v>
      </c>
      <c r="O5511" s="7" t="s">
        <v>238</v>
      </c>
      <c r="P5511" s="37" t="s">
        <v>13117</v>
      </c>
      <c r="Q5511" s="5">
        <v>43943</v>
      </c>
    </row>
    <row r="5512" spans="1:18" x14ac:dyDescent="0.35">
      <c r="A5512" s="13">
        <v>7107</v>
      </c>
      <c r="B5512" s="7" t="s">
        <v>86</v>
      </c>
      <c r="C5512" s="14" t="str">
        <f>VLOOKUP(B5512,Lists!$A$2:$B$196,2,FALSE)</f>
        <v>ISR</v>
      </c>
      <c r="F5512" s="28" t="str">
        <f>VLOOKUP(B5512,Lists!$A$2:$C$196,3,FALSE)</f>
        <v>Middle East</v>
      </c>
      <c r="G5512" s="7" t="s">
        <v>240</v>
      </c>
      <c r="H5512" s="28" t="str">
        <f>VLOOKUP(I5512,Lists!$D$2:$E$40,2,FALSE)</f>
        <v>Movement restrictions</v>
      </c>
      <c r="I5512" s="7" t="s">
        <v>225</v>
      </c>
      <c r="J5512" s="7" t="s">
        <v>529</v>
      </c>
      <c r="K5512" s="7" t="s">
        <v>13118</v>
      </c>
      <c r="L5512" s="7" t="s">
        <v>258</v>
      </c>
      <c r="M5512" s="5">
        <v>43924</v>
      </c>
      <c r="N5512" s="7" t="s">
        <v>3227</v>
      </c>
      <c r="O5512" s="7" t="s">
        <v>238</v>
      </c>
      <c r="P5512" s="37" t="s">
        <v>13119</v>
      </c>
      <c r="Q5512" s="5">
        <v>43943</v>
      </c>
    </row>
    <row r="5513" spans="1:18" x14ac:dyDescent="0.35">
      <c r="A5513" s="13">
        <v>7432</v>
      </c>
      <c r="B5513" s="7" t="s">
        <v>86</v>
      </c>
      <c r="C5513" s="14" t="str">
        <f>VLOOKUP(B5513,Lists!$A$2:$B$196,2,FALSE)</f>
        <v>ISR</v>
      </c>
      <c r="F5513" s="28" t="str">
        <f>VLOOKUP(B5513,Lists!$A$2:$C$196,3,FALSE)</f>
        <v>Middle East</v>
      </c>
      <c r="G5513" s="7" t="s">
        <v>240</v>
      </c>
      <c r="H5513" s="28" t="str">
        <f>VLOOKUP(I5513,Lists!$D$2:$E$40,2,FALSE)</f>
        <v>Movement restrictions</v>
      </c>
      <c r="I5513" s="7" t="s">
        <v>225</v>
      </c>
      <c r="J5513" s="7" t="s">
        <v>529</v>
      </c>
      <c r="K5513" s="7" t="s">
        <v>13719</v>
      </c>
      <c r="L5513" s="7" t="s">
        <v>261</v>
      </c>
      <c r="M5513" s="5">
        <v>43924</v>
      </c>
      <c r="N5513" s="7" t="s">
        <v>3227</v>
      </c>
      <c r="O5513" s="7" t="s">
        <v>238</v>
      </c>
      <c r="P5513" s="37" t="s">
        <v>13119</v>
      </c>
      <c r="Q5513" s="5">
        <v>43945</v>
      </c>
    </row>
    <row r="5514" spans="1:18" x14ac:dyDescent="0.35">
      <c r="A5514" s="13">
        <v>7433</v>
      </c>
      <c r="B5514" s="7" t="s">
        <v>86</v>
      </c>
      <c r="C5514" s="14" t="str">
        <f>VLOOKUP(B5514,Lists!$A$2:$B$196,2,FALSE)</f>
        <v>ISR</v>
      </c>
      <c r="F5514" s="28" t="str">
        <f>VLOOKUP(B5514,Lists!$A$2:$C$196,3,FALSE)</f>
        <v>Middle East</v>
      </c>
      <c r="G5514" s="7" t="s">
        <v>240</v>
      </c>
      <c r="H5514" s="28" t="str">
        <f>VLOOKUP(I5514,Lists!$D$2:$E$40,2,FALSE)</f>
        <v>Public health measures</v>
      </c>
      <c r="I5514" s="7" t="s">
        <v>224</v>
      </c>
      <c r="J5514" s="7" t="s">
        <v>529</v>
      </c>
      <c r="K5514" s="7" t="s">
        <v>13720</v>
      </c>
      <c r="L5514" s="7" t="s">
        <v>258</v>
      </c>
      <c r="M5514" s="5">
        <v>43926</v>
      </c>
      <c r="N5514" s="7" t="s">
        <v>3227</v>
      </c>
      <c r="O5514" s="7" t="s">
        <v>238</v>
      </c>
      <c r="P5514" s="37" t="s">
        <v>13721</v>
      </c>
      <c r="Q5514" s="5">
        <v>43945</v>
      </c>
    </row>
    <row r="5515" spans="1:18" x14ac:dyDescent="0.35">
      <c r="A5515" s="13">
        <v>7434</v>
      </c>
      <c r="B5515" s="7" t="s">
        <v>86</v>
      </c>
      <c r="C5515" s="14" t="str">
        <f>VLOOKUP(B5515,Lists!$A$2:$B$196,2,FALSE)</f>
        <v>ISR</v>
      </c>
      <c r="F5515" s="28" t="str">
        <f>VLOOKUP(B5515,Lists!$A$2:$C$196,3,FALSE)</f>
        <v>Middle East</v>
      </c>
      <c r="G5515" s="7" t="s">
        <v>240</v>
      </c>
      <c r="H5515" s="28" t="str">
        <f>VLOOKUP(I5515,Lists!$D$2:$E$40,2,FALSE)</f>
        <v>Public health measures</v>
      </c>
      <c r="I5515" s="7" t="s">
        <v>220</v>
      </c>
      <c r="J5515" s="7" t="s">
        <v>529</v>
      </c>
      <c r="K5515" s="7" t="s">
        <v>13722</v>
      </c>
      <c r="L5515" s="7" t="s">
        <v>258</v>
      </c>
      <c r="M5515" s="5">
        <v>43927</v>
      </c>
      <c r="N5515" s="7" t="s">
        <v>3227</v>
      </c>
      <c r="O5515" s="7" t="s">
        <v>238</v>
      </c>
      <c r="P5515" s="37" t="s">
        <v>13723</v>
      </c>
      <c r="Q5515" s="5">
        <v>43945</v>
      </c>
    </row>
    <row r="5516" spans="1:18" x14ac:dyDescent="0.35">
      <c r="A5516" s="13">
        <v>7435</v>
      </c>
      <c r="B5516" s="7" t="s">
        <v>86</v>
      </c>
      <c r="C5516" s="14" t="str">
        <f>VLOOKUP(B5516,Lists!$A$2:$B$196,2,FALSE)</f>
        <v>ISR</v>
      </c>
      <c r="F5516" s="28" t="str">
        <f>VLOOKUP(B5516,Lists!$A$2:$C$196,3,FALSE)</f>
        <v>Middle East</v>
      </c>
      <c r="G5516" s="7" t="s">
        <v>240</v>
      </c>
      <c r="H5516" s="28" t="str">
        <f>VLOOKUP(I5516,Lists!$D$2:$E$40,2,FALSE)</f>
        <v>Public health measures</v>
      </c>
      <c r="I5516" s="7" t="s">
        <v>221</v>
      </c>
      <c r="J5516" s="7" t="s">
        <v>529</v>
      </c>
      <c r="K5516" s="7" t="s">
        <v>13724</v>
      </c>
      <c r="L5516" s="7" t="s">
        <v>261</v>
      </c>
      <c r="M5516" s="5">
        <v>43933</v>
      </c>
      <c r="N5516" s="7" t="s">
        <v>3227</v>
      </c>
      <c r="O5516" s="7" t="s">
        <v>238</v>
      </c>
      <c r="P5516" s="37" t="s">
        <v>13725</v>
      </c>
      <c r="Q5516" s="5">
        <v>43945</v>
      </c>
      <c r="R5516" s="37" t="s">
        <v>13726</v>
      </c>
    </row>
    <row r="5517" spans="1:18" x14ac:dyDescent="0.35">
      <c r="A5517" s="13">
        <v>7436</v>
      </c>
      <c r="B5517" s="7" t="s">
        <v>86</v>
      </c>
      <c r="C5517" s="14" t="str">
        <f>VLOOKUP(B5517,Lists!$A$2:$B$196,2,FALSE)</f>
        <v>ISR</v>
      </c>
      <c r="F5517" s="28" t="str">
        <f>VLOOKUP(B5517,Lists!$A$2:$C$196,3,FALSE)</f>
        <v>Middle East</v>
      </c>
      <c r="G5517" s="7" t="s">
        <v>240</v>
      </c>
      <c r="H5517" s="28" t="str">
        <f>VLOOKUP(I5517,Lists!$D$2:$E$40,2,FALSE)</f>
        <v>Public health measures</v>
      </c>
      <c r="I5517" s="7" t="s">
        <v>197</v>
      </c>
      <c r="J5517" s="7" t="s">
        <v>519</v>
      </c>
      <c r="K5517" s="7" t="s">
        <v>13727</v>
      </c>
      <c r="L5517" s="7" t="s">
        <v>258</v>
      </c>
      <c r="M5517" s="5">
        <v>43928</v>
      </c>
      <c r="N5517" s="7" t="s">
        <v>3227</v>
      </c>
      <c r="O5517" s="7" t="s">
        <v>238</v>
      </c>
      <c r="P5517" s="37" t="s">
        <v>13728</v>
      </c>
      <c r="Q5517" s="5">
        <v>43945</v>
      </c>
    </row>
    <row r="5518" spans="1:18" x14ac:dyDescent="0.35">
      <c r="A5518" s="13">
        <v>7437</v>
      </c>
      <c r="B5518" s="7" t="s">
        <v>86</v>
      </c>
      <c r="C5518" s="14" t="str">
        <f>VLOOKUP(B5518,Lists!$A$2:$B$196,2,FALSE)</f>
        <v>ISR</v>
      </c>
      <c r="F5518" s="28" t="str">
        <f>VLOOKUP(B5518,Lists!$A$2:$C$196,3,FALSE)</f>
        <v>Middle East</v>
      </c>
      <c r="G5518" s="7" t="s">
        <v>240</v>
      </c>
      <c r="H5518" s="28" t="str">
        <f>VLOOKUP(I5518,Lists!$D$2:$E$40,2,FALSE)</f>
        <v>Public health measures</v>
      </c>
      <c r="I5518" s="7" t="s">
        <v>226</v>
      </c>
      <c r="J5518" s="7" t="s">
        <v>529</v>
      </c>
      <c r="K5518" s="7" t="s">
        <v>13729</v>
      </c>
      <c r="L5518" s="7" t="s">
        <v>258</v>
      </c>
      <c r="M5518" s="5">
        <v>43928</v>
      </c>
      <c r="N5518" s="7" t="s">
        <v>3227</v>
      </c>
      <c r="O5518" s="7" t="s">
        <v>238</v>
      </c>
      <c r="P5518" s="37" t="s">
        <v>13730</v>
      </c>
      <c r="Q5518" s="5">
        <v>43945</v>
      </c>
    </row>
    <row r="5519" spans="1:18" x14ac:dyDescent="0.35">
      <c r="A5519" s="13">
        <v>7438</v>
      </c>
      <c r="B5519" s="7" t="s">
        <v>86</v>
      </c>
      <c r="C5519" s="14" t="str">
        <f>VLOOKUP(B5519,Lists!$A$2:$B$196,2,FALSE)</f>
        <v>ISR</v>
      </c>
      <c r="F5519" s="28" t="str">
        <f>VLOOKUP(B5519,Lists!$A$2:$C$196,3,FALSE)</f>
        <v>Middle East</v>
      </c>
      <c r="G5519" s="7" t="s">
        <v>240</v>
      </c>
      <c r="H5519" s="28" t="str">
        <f>VLOOKUP(I5519,Lists!$D$2:$E$40,2,FALSE)</f>
        <v>Governance and socio-economic measures</v>
      </c>
      <c r="I5519" s="7" t="s">
        <v>205</v>
      </c>
      <c r="J5519" s="7" t="s">
        <v>529</v>
      </c>
      <c r="K5519" s="7" t="s">
        <v>13731</v>
      </c>
      <c r="L5519" s="7" t="s">
        <v>258</v>
      </c>
      <c r="M5519" s="5">
        <v>43927</v>
      </c>
      <c r="N5519" s="7" t="s">
        <v>3227</v>
      </c>
      <c r="O5519" s="7" t="s">
        <v>238</v>
      </c>
      <c r="P5519" s="37" t="s">
        <v>13732</v>
      </c>
      <c r="Q5519" s="5">
        <v>43945</v>
      </c>
    </row>
    <row r="5520" spans="1:18" x14ac:dyDescent="0.35">
      <c r="A5520" s="13">
        <v>7439</v>
      </c>
      <c r="B5520" s="7" t="s">
        <v>86</v>
      </c>
      <c r="C5520" s="14" t="str">
        <f>VLOOKUP(B5520,Lists!$A$2:$B$196,2,FALSE)</f>
        <v>ISR</v>
      </c>
      <c r="F5520" s="28" t="str">
        <f>VLOOKUP(B5520,Lists!$A$2:$C$196,3,FALSE)</f>
        <v>Middle East</v>
      </c>
      <c r="G5520" s="7" t="s">
        <v>240</v>
      </c>
      <c r="H5520" s="28" t="str">
        <f>VLOOKUP(I5520,Lists!$D$2:$E$40,2,FALSE)</f>
        <v>Social distancing</v>
      </c>
      <c r="I5520" s="7" t="s">
        <v>213</v>
      </c>
      <c r="J5520" s="7" t="s">
        <v>529</v>
      </c>
      <c r="K5520" s="7" t="s">
        <v>13733</v>
      </c>
      <c r="L5520" s="7" t="s">
        <v>258</v>
      </c>
      <c r="M5520" s="5">
        <v>43928</v>
      </c>
      <c r="N5520" s="7" t="s">
        <v>3227</v>
      </c>
      <c r="O5520" s="7" t="s">
        <v>238</v>
      </c>
      <c r="P5520" s="37" t="s">
        <v>13734</v>
      </c>
      <c r="Q5520" s="5">
        <v>43945</v>
      </c>
    </row>
    <row r="5521" spans="1:18" x14ac:dyDescent="0.35">
      <c r="A5521" s="13">
        <v>7440</v>
      </c>
      <c r="B5521" s="7" t="s">
        <v>86</v>
      </c>
      <c r="C5521" s="14" t="str">
        <f>VLOOKUP(B5521,Lists!$A$2:$B$196,2,FALSE)</f>
        <v>ISR</v>
      </c>
      <c r="F5521" s="28" t="str">
        <f>VLOOKUP(B5521,Lists!$A$2:$C$196,3,FALSE)</f>
        <v>Middle East</v>
      </c>
      <c r="G5521" s="7" t="s">
        <v>240</v>
      </c>
      <c r="H5521" s="28" t="str">
        <f>VLOOKUP(I5521,Lists!$D$2:$E$40,2,FALSE)</f>
        <v>Movement restrictions</v>
      </c>
      <c r="I5521" s="7" t="s">
        <v>204</v>
      </c>
      <c r="J5521" s="7" t="s">
        <v>519</v>
      </c>
      <c r="K5521" s="7" t="s">
        <v>13735</v>
      </c>
      <c r="L5521" s="7" t="s">
        <v>261</v>
      </c>
      <c r="M5521" s="5">
        <v>43928</v>
      </c>
      <c r="N5521" s="7" t="s">
        <v>3227</v>
      </c>
      <c r="O5521" s="7" t="s">
        <v>238</v>
      </c>
      <c r="P5521" s="37" t="s">
        <v>13726</v>
      </c>
      <c r="Q5521" s="5">
        <v>43945</v>
      </c>
    </row>
    <row r="5522" spans="1:18" x14ac:dyDescent="0.35">
      <c r="A5522" s="13">
        <v>7441</v>
      </c>
      <c r="B5522" s="7" t="s">
        <v>86</v>
      </c>
      <c r="C5522" s="14" t="str">
        <f>VLOOKUP(B5522,Lists!$A$2:$B$196,2,FALSE)</f>
        <v>ISR</v>
      </c>
      <c r="F5522" s="28" t="str">
        <f>VLOOKUP(B5522,Lists!$A$2:$C$196,3,FALSE)</f>
        <v>Middle East</v>
      </c>
      <c r="G5522" s="7" t="s">
        <v>240</v>
      </c>
      <c r="H5522" s="28" t="str">
        <f>VLOOKUP(I5522,Lists!$D$2:$E$40,2,FALSE)</f>
        <v>Social distancing</v>
      </c>
      <c r="I5522" s="7" t="s">
        <v>249</v>
      </c>
      <c r="J5522" s="7" t="s">
        <v>519</v>
      </c>
      <c r="K5522" s="7" t="s">
        <v>13736</v>
      </c>
      <c r="L5522" s="7" t="s">
        <v>261</v>
      </c>
      <c r="M5522" s="5">
        <v>43928</v>
      </c>
      <c r="N5522" s="7" t="s">
        <v>3227</v>
      </c>
      <c r="O5522" s="7" t="s">
        <v>238</v>
      </c>
      <c r="P5522" s="37" t="s">
        <v>13726</v>
      </c>
      <c r="Q5522" s="5">
        <v>43945</v>
      </c>
      <c r="R5522" s="37" t="s">
        <v>13737</v>
      </c>
    </row>
    <row r="5523" spans="1:18" x14ac:dyDescent="0.35">
      <c r="A5523" s="13">
        <v>7442</v>
      </c>
      <c r="B5523" s="7" t="s">
        <v>86</v>
      </c>
      <c r="C5523" s="14" t="str">
        <f>VLOOKUP(B5523,Lists!$A$2:$B$196,2,FALSE)</f>
        <v>ISR</v>
      </c>
      <c r="F5523" s="28" t="str">
        <f>VLOOKUP(B5523,Lists!$A$2:$C$196,3,FALSE)</f>
        <v>Middle East</v>
      </c>
      <c r="G5523" s="7" t="s">
        <v>240</v>
      </c>
      <c r="H5523" s="28" t="str">
        <f>VLOOKUP(I5523,Lists!$D$2:$E$40,2,FALSE)</f>
        <v>Lockdown</v>
      </c>
      <c r="I5523" s="7" t="s">
        <v>207</v>
      </c>
      <c r="J5523" s="7" t="s">
        <v>519</v>
      </c>
      <c r="K5523" s="7" t="s">
        <v>13738</v>
      </c>
      <c r="L5523" s="7" t="s">
        <v>261</v>
      </c>
      <c r="M5523" s="5">
        <v>43929</v>
      </c>
      <c r="N5523" s="7" t="s">
        <v>3227</v>
      </c>
      <c r="O5523" s="7" t="s">
        <v>238</v>
      </c>
      <c r="P5523" s="37" t="s">
        <v>13726</v>
      </c>
      <c r="Q5523" s="5">
        <v>43945</v>
      </c>
    </row>
    <row r="5524" spans="1:18" x14ac:dyDescent="0.35">
      <c r="A5524" s="13">
        <v>7443</v>
      </c>
      <c r="B5524" s="7" t="s">
        <v>86</v>
      </c>
      <c r="C5524" s="14" t="str">
        <f>VLOOKUP(B5524,Lists!$A$2:$B$196,2,FALSE)</f>
        <v>ISR</v>
      </c>
      <c r="F5524" s="28" t="str">
        <f>VLOOKUP(B5524,Lists!$A$2:$C$196,3,FALSE)</f>
        <v>Middle East</v>
      </c>
      <c r="G5524" s="7" t="s">
        <v>240</v>
      </c>
      <c r="H5524" s="28" t="str">
        <f>VLOOKUP(I5524,Lists!$D$2:$E$40,2,FALSE)</f>
        <v>Social distancing</v>
      </c>
      <c r="I5524" s="7" t="s">
        <v>213</v>
      </c>
      <c r="J5524" s="7" t="s">
        <v>519</v>
      </c>
      <c r="K5524" s="7" t="s">
        <v>13739</v>
      </c>
      <c r="L5524" s="7" t="s">
        <v>261</v>
      </c>
      <c r="M5524" s="5">
        <v>43929</v>
      </c>
      <c r="N5524" s="7" t="s">
        <v>3227</v>
      </c>
      <c r="O5524" s="7" t="s">
        <v>238</v>
      </c>
      <c r="P5524" s="37" t="s">
        <v>13726</v>
      </c>
      <c r="Q5524" s="5">
        <v>43945</v>
      </c>
    </row>
    <row r="5525" spans="1:18" x14ac:dyDescent="0.35">
      <c r="A5525" s="13">
        <v>7444</v>
      </c>
      <c r="B5525" s="7" t="s">
        <v>86</v>
      </c>
      <c r="C5525" s="14" t="str">
        <f>VLOOKUP(B5525,Lists!$A$2:$B$196,2,FALSE)</f>
        <v>ISR</v>
      </c>
      <c r="F5525" s="28" t="str">
        <f>VLOOKUP(B5525,Lists!$A$2:$C$196,3,FALSE)</f>
        <v>Middle East</v>
      </c>
      <c r="G5525" s="7" t="s">
        <v>240</v>
      </c>
      <c r="H5525" s="28" t="str">
        <f>VLOOKUP(I5525,Lists!$D$2:$E$40,2,FALSE)</f>
        <v>Public health measures</v>
      </c>
      <c r="I5525" s="7" t="s">
        <v>224</v>
      </c>
      <c r="J5525" s="7" t="s">
        <v>529</v>
      </c>
      <c r="K5525" s="7" t="s">
        <v>13740</v>
      </c>
      <c r="L5525" s="7" t="s">
        <v>258</v>
      </c>
      <c r="M5525" s="5">
        <v>43929</v>
      </c>
      <c r="N5525" s="7" t="s">
        <v>3227</v>
      </c>
      <c r="O5525" s="7" t="s">
        <v>238</v>
      </c>
      <c r="P5525" s="37" t="s">
        <v>13741</v>
      </c>
      <c r="Q5525" s="5">
        <v>43945</v>
      </c>
    </row>
    <row r="5526" spans="1:18" x14ac:dyDescent="0.35">
      <c r="A5526" s="13">
        <v>7445</v>
      </c>
      <c r="B5526" s="7" t="s">
        <v>86</v>
      </c>
      <c r="C5526" s="14" t="str">
        <f>VLOOKUP(B5526,Lists!$A$2:$B$196,2,FALSE)</f>
        <v>ISR</v>
      </c>
      <c r="F5526" s="28" t="str">
        <f>VLOOKUP(B5526,Lists!$A$2:$C$196,3,FALSE)</f>
        <v>Middle East</v>
      </c>
      <c r="G5526" s="7" t="s">
        <v>240</v>
      </c>
      <c r="H5526" s="28" t="str">
        <f>VLOOKUP(I5526,Lists!$D$2:$E$40,2,FALSE)</f>
        <v>Movement restrictions</v>
      </c>
      <c r="I5526" s="7" t="s">
        <v>225</v>
      </c>
      <c r="J5526" s="7" t="s">
        <v>529</v>
      </c>
      <c r="K5526" s="7" t="s">
        <v>13742</v>
      </c>
      <c r="L5526" s="7" t="s">
        <v>258</v>
      </c>
      <c r="M5526" s="5">
        <v>43934</v>
      </c>
      <c r="N5526" s="7" t="s">
        <v>3227</v>
      </c>
      <c r="O5526" s="7" t="s">
        <v>238</v>
      </c>
      <c r="P5526" s="37" t="s">
        <v>13743</v>
      </c>
      <c r="Q5526" s="5">
        <v>43945</v>
      </c>
    </row>
    <row r="5527" spans="1:18" x14ac:dyDescent="0.35">
      <c r="A5527" s="13">
        <v>7446</v>
      </c>
      <c r="B5527" s="7" t="s">
        <v>86</v>
      </c>
      <c r="C5527" s="14" t="str">
        <f>VLOOKUP(B5527,Lists!$A$2:$B$196,2,FALSE)</f>
        <v>ISR</v>
      </c>
      <c r="F5527" s="28" t="str">
        <f>VLOOKUP(B5527,Lists!$A$2:$C$196,3,FALSE)</f>
        <v>Middle East</v>
      </c>
      <c r="G5527" s="7" t="s">
        <v>240</v>
      </c>
      <c r="H5527" s="28" t="str">
        <f>VLOOKUP(I5527,Lists!$D$2:$E$40,2,FALSE)</f>
        <v>Social distancing</v>
      </c>
      <c r="I5527" s="7" t="s">
        <v>249</v>
      </c>
      <c r="J5527" s="7" t="s">
        <v>529</v>
      </c>
      <c r="K5527" s="7" t="s">
        <v>13744</v>
      </c>
      <c r="L5527" s="7" t="s">
        <v>258</v>
      </c>
      <c r="M5527" s="5">
        <v>43933</v>
      </c>
      <c r="N5527" s="7" t="s">
        <v>3227</v>
      </c>
      <c r="O5527" s="7" t="s">
        <v>238</v>
      </c>
      <c r="P5527" s="37" t="s">
        <v>13745</v>
      </c>
      <c r="Q5527" s="5">
        <v>43945</v>
      </c>
    </row>
    <row r="5528" spans="1:18" x14ac:dyDescent="0.35">
      <c r="A5528" s="13">
        <v>7447</v>
      </c>
      <c r="B5528" s="7" t="s">
        <v>86</v>
      </c>
      <c r="C5528" s="14" t="str">
        <f>VLOOKUP(B5528,Lists!$A$2:$B$196,2,FALSE)</f>
        <v>ISR</v>
      </c>
      <c r="F5528" s="28" t="str">
        <f>VLOOKUP(B5528,Lists!$A$2:$C$196,3,FALSE)</f>
        <v>Middle East</v>
      </c>
      <c r="G5528" s="7" t="s">
        <v>240</v>
      </c>
      <c r="H5528" s="28" t="str">
        <f>VLOOKUP(I5528,Lists!$D$2:$E$40,2,FALSE)</f>
        <v>Public health measures</v>
      </c>
      <c r="I5528" s="7" t="s">
        <v>197</v>
      </c>
      <c r="J5528" s="7" t="s">
        <v>529</v>
      </c>
      <c r="K5528" s="7" t="s">
        <v>13746</v>
      </c>
      <c r="L5528" s="7" t="s">
        <v>258</v>
      </c>
      <c r="M5528" s="5">
        <v>43932</v>
      </c>
      <c r="N5528" s="7" t="s">
        <v>3227</v>
      </c>
      <c r="O5528" s="7" t="s">
        <v>238</v>
      </c>
      <c r="P5528" s="37" t="s">
        <v>13747</v>
      </c>
      <c r="Q5528" s="5">
        <v>43945</v>
      </c>
    </row>
    <row r="5529" spans="1:18" x14ac:dyDescent="0.35">
      <c r="A5529" s="13">
        <v>7448</v>
      </c>
      <c r="B5529" s="7" t="s">
        <v>86</v>
      </c>
      <c r="C5529" s="14" t="str">
        <f>VLOOKUP(B5529,Lists!$A$2:$B$196,2,FALSE)</f>
        <v>ISR</v>
      </c>
      <c r="F5529" s="28" t="str">
        <f>VLOOKUP(B5529,Lists!$A$2:$C$196,3,FALSE)</f>
        <v>Middle East</v>
      </c>
      <c r="G5529" s="7" t="s">
        <v>240</v>
      </c>
      <c r="H5529" s="28" t="str">
        <f>VLOOKUP(I5529,Lists!$D$2:$E$40,2,FALSE)</f>
        <v>Humanitarian exemption</v>
      </c>
      <c r="I5529" s="7" t="s">
        <v>210</v>
      </c>
      <c r="J5529" s="7" t="s">
        <v>529</v>
      </c>
      <c r="K5529" s="7" t="s">
        <v>13748</v>
      </c>
      <c r="L5529" s="7" t="s">
        <v>261</v>
      </c>
      <c r="M5529" s="5">
        <v>43933</v>
      </c>
      <c r="N5529" s="7" t="s">
        <v>3227</v>
      </c>
      <c r="O5529" s="7" t="s">
        <v>238</v>
      </c>
      <c r="P5529" s="37" t="s">
        <v>13749</v>
      </c>
      <c r="Q5529" s="5">
        <v>43945</v>
      </c>
    </row>
    <row r="5530" spans="1:18" x14ac:dyDescent="0.35">
      <c r="A5530" s="13">
        <v>7449</v>
      </c>
      <c r="B5530" s="7" t="s">
        <v>86</v>
      </c>
      <c r="C5530" s="14" t="str">
        <f>VLOOKUP(B5530,Lists!$A$2:$B$196,2,FALSE)</f>
        <v>ISR</v>
      </c>
      <c r="F5530" s="28" t="str">
        <f>VLOOKUP(B5530,Lists!$A$2:$C$196,3,FALSE)</f>
        <v>Middle East</v>
      </c>
      <c r="G5530" s="7" t="s">
        <v>240</v>
      </c>
      <c r="H5530" s="28" t="str">
        <f>VLOOKUP(I5530,Lists!$D$2:$E$40,2,FALSE)</f>
        <v>Public health measures</v>
      </c>
      <c r="I5530" s="13" t="s">
        <v>253</v>
      </c>
      <c r="J5530" s="7" t="s">
        <v>529</v>
      </c>
      <c r="K5530" s="7" t="s">
        <v>13750</v>
      </c>
      <c r="L5530" s="7" t="s">
        <v>261</v>
      </c>
      <c r="M5530" s="5">
        <v>43933</v>
      </c>
      <c r="N5530" s="7" t="s">
        <v>3227</v>
      </c>
      <c r="O5530" s="7" t="s">
        <v>238</v>
      </c>
      <c r="P5530" s="37" t="s">
        <v>13749</v>
      </c>
      <c r="Q5530" s="5">
        <v>43945</v>
      </c>
    </row>
    <row r="5531" spans="1:18" x14ac:dyDescent="0.35">
      <c r="A5531" s="13">
        <v>7450</v>
      </c>
      <c r="B5531" s="7" t="s">
        <v>86</v>
      </c>
      <c r="C5531" s="14" t="str">
        <f>VLOOKUP(B5531,Lists!$A$2:$B$196,2,FALSE)</f>
        <v>ISR</v>
      </c>
      <c r="F5531" s="28" t="str">
        <f>VLOOKUP(B5531,Lists!$A$2:$C$196,3,FALSE)</f>
        <v>Middle East</v>
      </c>
      <c r="G5531" s="7" t="s">
        <v>240</v>
      </c>
      <c r="H5531" s="28" t="str">
        <f>VLOOKUP(I5531,Lists!$D$2:$E$40,2,FALSE)</f>
        <v>Movement restrictions</v>
      </c>
      <c r="I5531" s="7" t="s">
        <v>204</v>
      </c>
      <c r="J5531" s="7" t="s">
        <v>529</v>
      </c>
      <c r="K5531" s="7" t="s">
        <v>13751</v>
      </c>
      <c r="L5531" s="7" t="s">
        <v>261</v>
      </c>
      <c r="M5531" s="5">
        <v>43933</v>
      </c>
      <c r="N5531" s="7" t="s">
        <v>3227</v>
      </c>
      <c r="O5531" s="7" t="s">
        <v>238</v>
      </c>
      <c r="P5531" s="37" t="s">
        <v>13752</v>
      </c>
      <c r="Q5531" s="5">
        <v>43945</v>
      </c>
    </row>
    <row r="5532" spans="1:18" x14ac:dyDescent="0.35">
      <c r="A5532" s="13">
        <v>7451</v>
      </c>
      <c r="B5532" s="7" t="s">
        <v>86</v>
      </c>
      <c r="C5532" s="14" t="str">
        <f>VLOOKUP(B5532,Lists!$A$2:$B$196,2,FALSE)</f>
        <v>ISR</v>
      </c>
      <c r="F5532" s="28" t="str">
        <f>VLOOKUP(B5532,Lists!$A$2:$C$196,3,FALSE)</f>
        <v>Middle East</v>
      </c>
      <c r="G5532" s="7" t="s">
        <v>240</v>
      </c>
      <c r="H5532" s="28" t="str">
        <f>VLOOKUP(I5532,Lists!$D$2:$E$40,2,FALSE)</f>
        <v>Public health measures</v>
      </c>
      <c r="I5532" s="7" t="s">
        <v>197</v>
      </c>
      <c r="J5532" s="7" t="s">
        <v>519</v>
      </c>
      <c r="K5532" s="7" t="s">
        <v>13753</v>
      </c>
      <c r="L5532" s="7" t="s">
        <v>258</v>
      </c>
      <c r="M5532" s="5">
        <v>43933</v>
      </c>
      <c r="N5532" s="7" t="s">
        <v>3227</v>
      </c>
      <c r="O5532" s="7" t="s">
        <v>238</v>
      </c>
      <c r="P5532" s="37" t="s">
        <v>13754</v>
      </c>
      <c r="Q5532" s="5">
        <v>43945</v>
      </c>
    </row>
    <row r="5533" spans="1:18" x14ac:dyDescent="0.35">
      <c r="A5533" s="13">
        <v>7452</v>
      </c>
      <c r="B5533" s="7" t="s">
        <v>86</v>
      </c>
      <c r="C5533" s="14" t="str">
        <f>VLOOKUP(B5533,Lists!$A$2:$B$196,2,FALSE)</f>
        <v>ISR</v>
      </c>
      <c r="F5533" s="28" t="str">
        <f>VLOOKUP(B5533,Lists!$A$2:$C$196,3,FALSE)</f>
        <v>Middle East</v>
      </c>
      <c r="G5533" s="7" t="s">
        <v>240</v>
      </c>
      <c r="H5533" s="28" t="str">
        <f>VLOOKUP(I5533,Lists!$D$2:$E$40,2,FALSE)</f>
        <v>Public health measures</v>
      </c>
      <c r="I5533" s="7" t="s">
        <v>224</v>
      </c>
      <c r="J5533" s="7" t="s">
        <v>529</v>
      </c>
      <c r="K5533" s="7" t="s">
        <v>13755</v>
      </c>
      <c r="L5533" s="7" t="s">
        <v>258</v>
      </c>
      <c r="M5533" s="5">
        <v>43934</v>
      </c>
      <c r="N5533" s="7" t="s">
        <v>3227</v>
      </c>
      <c r="O5533" s="7" t="s">
        <v>238</v>
      </c>
      <c r="P5533" s="37" t="s">
        <v>13756</v>
      </c>
      <c r="Q5533" s="5">
        <v>43945</v>
      </c>
    </row>
    <row r="5534" spans="1:18" x14ac:dyDescent="0.35">
      <c r="A5534" s="13">
        <v>7453</v>
      </c>
      <c r="B5534" s="7" t="s">
        <v>86</v>
      </c>
      <c r="C5534" s="14" t="str">
        <f>VLOOKUP(B5534,Lists!$A$2:$B$196,2,FALSE)</f>
        <v>ISR</v>
      </c>
      <c r="F5534" s="28" t="str">
        <f>VLOOKUP(B5534,Lists!$A$2:$C$196,3,FALSE)</f>
        <v>Middle East</v>
      </c>
      <c r="G5534" s="7" t="s">
        <v>240</v>
      </c>
      <c r="H5534" s="28" t="str">
        <f>VLOOKUP(I5534,Lists!$D$2:$E$40,2,FALSE)</f>
        <v>Governance and socio-economic measures</v>
      </c>
      <c r="I5534" s="7" t="s">
        <v>206</v>
      </c>
      <c r="J5534" s="7" t="s">
        <v>529</v>
      </c>
      <c r="K5534" s="7" t="s">
        <v>13757</v>
      </c>
      <c r="L5534" s="7" t="s">
        <v>258</v>
      </c>
      <c r="M5534" s="5">
        <v>43934</v>
      </c>
      <c r="N5534" s="7" t="s">
        <v>3227</v>
      </c>
      <c r="O5534" s="7" t="s">
        <v>238</v>
      </c>
      <c r="P5534" s="37" t="s">
        <v>13756</v>
      </c>
      <c r="Q5534" s="5">
        <v>43945</v>
      </c>
    </row>
    <row r="5535" spans="1:18" x14ac:dyDescent="0.35">
      <c r="A5535" s="13">
        <v>7454</v>
      </c>
      <c r="B5535" s="7" t="s">
        <v>86</v>
      </c>
      <c r="C5535" s="14" t="str">
        <f>VLOOKUP(B5535,Lists!$A$2:$B$196,2,FALSE)</f>
        <v>ISR</v>
      </c>
      <c r="F5535" s="28" t="str">
        <f>VLOOKUP(B5535,Lists!$A$2:$C$196,3,FALSE)</f>
        <v>Middle East</v>
      </c>
      <c r="G5535" s="7" t="s">
        <v>240</v>
      </c>
      <c r="H5535" s="28" t="str">
        <f>VLOOKUP(I5535,Lists!$D$2:$E$40,2,FALSE)</f>
        <v>Social distancing</v>
      </c>
      <c r="I5535" s="7" t="s">
        <v>200</v>
      </c>
      <c r="J5535" s="7" t="s">
        <v>519</v>
      </c>
      <c r="K5535" s="7" t="s">
        <v>13758</v>
      </c>
      <c r="L5535" s="7" t="s">
        <v>258</v>
      </c>
      <c r="M5535" s="5">
        <v>43934</v>
      </c>
      <c r="N5535" s="7" t="s">
        <v>3227</v>
      </c>
      <c r="O5535" s="7" t="s">
        <v>238</v>
      </c>
      <c r="P5535" s="37" t="s">
        <v>13756</v>
      </c>
      <c r="Q5535" s="5">
        <v>43945</v>
      </c>
    </row>
    <row r="5536" spans="1:18" x14ac:dyDescent="0.35">
      <c r="A5536" s="13">
        <v>7455</v>
      </c>
      <c r="B5536" s="7" t="s">
        <v>86</v>
      </c>
      <c r="C5536" s="14" t="str">
        <f>VLOOKUP(B5536,Lists!$A$2:$B$196,2,FALSE)</f>
        <v>ISR</v>
      </c>
      <c r="F5536" s="28" t="str">
        <f>VLOOKUP(B5536,Lists!$A$2:$C$196,3,FALSE)</f>
        <v>Middle East</v>
      </c>
      <c r="G5536" s="7" t="s">
        <v>240</v>
      </c>
      <c r="H5536" s="28" t="str">
        <f>VLOOKUP(I5536,Lists!$D$2:$E$40,2,FALSE)</f>
        <v>Public health measures</v>
      </c>
      <c r="I5536" s="7" t="s">
        <v>197</v>
      </c>
      <c r="J5536" s="7" t="s">
        <v>529</v>
      </c>
      <c r="K5536" s="7" t="s">
        <v>13759</v>
      </c>
      <c r="L5536" s="7" t="s">
        <v>261</v>
      </c>
      <c r="M5536" s="5">
        <v>43934</v>
      </c>
      <c r="N5536" s="7" t="s">
        <v>3227</v>
      </c>
      <c r="O5536" s="7" t="s">
        <v>238</v>
      </c>
      <c r="P5536" s="37" t="s">
        <v>13760</v>
      </c>
      <c r="Q5536" s="5">
        <v>43945</v>
      </c>
    </row>
    <row r="5537" spans="1:17" x14ac:dyDescent="0.35">
      <c r="A5537" s="13">
        <v>7456</v>
      </c>
      <c r="B5537" s="7" t="s">
        <v>86</v>
      </c>
      <c r="C5537" s="14" t="str">
        <f>VLOOKUP(B5537,Lists!$A$2:$B$196,2,FALSE)</f>
        <v>ISR</v>
      </c>
      <c r="F5537" s="28" t="str">
        <f>VLOOKUP(B5537,Lists!$A$2:$C$196,3,FALSE)</f>
        <v>Middle East</v>
      </c>
      <c r="G5537" s="7" t="s">
        <v>240</v>
      </c>
      <c r="H5537" s="28" t="str">
        <f>VLOOKUP(I5537,Lists!$D$2:$E$40,2,FALSE)</f>
        <v>Governance and socio-economic measures</v>
      </c>
      <c r="I5537" s="7" t="s">
        <v>206</v>
      </c>
      <c r="J5537" s="7" t="s">
        <v>529</v>
      </c>
      <c r="K5537" s="7" t="s">
        <v>13761</v>
      </c>
      <c r="L5537" s="7" t="s">
        <v>258</v>
      </c>
      <c r="M5537" s="5">
        <v>43937</v>
      </c>
      <c r="N5537" s="7" t="s">
        <v>3227</v>
      </c>
      <c r="O5537" s="7" t="s">
        <v>238</v>
      </c>
      <c r="P5537" s="37" t="s">
        <v>13762</v>
      </c>
      <c r="Q5537" s="5">
        <v>43945</v>
      </c>
    </row>
    <row r="5538" spans="1:17" x14ac:dyDescent="0.35">
      <c r="A5538" s="13">
        <v>7457</v>
      </c>
      <c r="B5538" s="7" t="s">
        <v>86</v>
      </c>
      <c r="C5538" s="14" t="str">
        <f>VLOOKUP(B5538,Lists!$A$2:$B$196,2,FALSE)</f>
        <v>ISR</v>
      </c>
      <c r="F5538" s="28" t="str">
        <f>VLOOKUP(B5538,Lists!$A$2:$C$196,3,FALSE)</f>
        <v>Middle East</v>
      </c>
      <c r="G5538" s="7" t="s">
        <v>240</v>
      </c>
      <c r="H5538" s="28" t="str">
        <f>VLOOKUP(I5538,Lists!$D$2:$E$40,2,FALSE)</f>
        <v>Governance and socio-economic measures</v>
      </c>
      <c r="I5538" s="7" t="s">
        <v>205</v>
      </c>
      <c r="J5538" s="7" t="s">
        <v>529</v>
      </c>
      <c r="K5538" s="7" t="s">
        <v>13763</v>
      </c>
      <c r="L5538" s="7" t="s">
        <v>258</v>
      </c>
      <c r="M5538" s="5">
        <v>43937</v>
      </c>
      <c r="N5538" s="7" t="s">
        <v>3227</v>
      </c>
      <c r="O5538" s="7" t="s">
        <v>238</v>
      </c>
      <c r="P5538" s="37" t="s">
        <v>13762</v>
      </c>
      <c r="Q5538" s="5">
        <v>43945</v>
      </c>
    </row>
    <row r="5539" spans="1:17" x14ac:dyDescent="0.35">
      <c r="A5539" s="13">
        <v>7458</v>
      </c>
      <c r="B5539" s="7" t="s">
        <v>86</v>
      </c>
      <c r="C5539" s="14" t="str">
        <f>VLOOKUP(B5539,Lists!$A$2:$B$196,2,FALSE)</f>
        <v>ISR</v>
      </c>
      <c r="F5539" s="28" t="str">
        <f>VLOOKUP(B5539,Lists!$A$2:$C$196,3,FALSE)</f>
        <v>Middle East</v>
      </c>
      <c r="G5539" s="7" t="s">
        <v>240</v>
      </c>
      <c r="H5539" s="28" t="str">
        <f>VLOOKUP(I5539,Lists!$D$2:$E$40,2,FALSE)</f>
        <v>Public health measures</v>
      </c>
      <c r="I5539" s="7" t="s">
        <v>197</v>
      </c>
      <c r="J5539" s="7" t="s">
        <v>529</v>
      </c>
      <c r="K5539" s="7" t="s">
        <v>13764</v>
      </c>
      <c r="L5539" s="7" t="s">
        <v>258</v>
      </c>
      <c r="M5539" s="5">
        <v>43935</v>
      </c>
      <c r="N5539" s="7" t="s">
        <v>3227</v>
      </c>
      <c r="O5539" s="7" t="s">
        <v>238</v>
      </c>
      <c r="P5539" s="37" t="s">
        <v>13765</v>
      </c>
      <c r="Q5539" s="5">
        <v>43945</v>
      </c>
    </row>
    <row r="5540" spans="1:17" x14ac:dyDescent="0.35">
      <c r="A5540" s="13">
        <v>7459</v>
      </c>
      <c r="B5540" s="7" t="s">
        <v>86</v>
      </c>
      <c r="C5540" s="14" t="str">
        <f>VLOOKUP(B5540,Lists!$A$2:$B$196,2,FALSE)</f>
        <v>ISR</v>
      </c>
      <c r="F5540" s="28" t="str">
        <f>VLOOKUP(B5540,Lists!$A$2:$C$196,3,FALSE)</f>
        <v>Middle East</v>
      </c>
      <c r="G5540" s="7" t="s">
        <v>240</v>
      </c>
      <c r="H5540" s="28" t="str">
        <f>VLOOKUP(I5540,Lists!$D$2:$E$40,2,FALSE)</f>
        <v>Lockdown</v>
      </c>
      <c r="I5540" s="7" t="s">
        <v>219</v>
      </c>
      <c r="J5540" s="7" t="s">
        <v>519</v>
      </c>
      <c r="K5540" s="7" t="s">
        <v>13766</v>
      </c>
      <c r="L5540" s="7" t="s">
        <v>261</v>
      </c>
      <c r="M5540" s="5">
        <v>43935</v>
      </c>
      <c r="N5540" s="7" t="s">
        <v>3227</v>
      </c>
      <c r="O5540" s="7" t="s">
        <v>238</v>
      </c>
      <c r="P5540" s="37" t="s">
        <v>13767</v>
      </c>
      <c r="Q5540" s="5">
        <v>43945</v>
      </c>
    </row>
    <row r="5541" spans="1:17" x14ac:dyDescent="0.35">
      <c r="A5541" s="13">
        <v>7460</v>
      </c>
      <c r="B5541" s="7" t="s">
        <v>86</v>
      </c>
      <c r="C5541" s="14" t="str">
        <f>VLOOKUP(B5541,Lists!$A$2:$B$196,2,FALSE)</f>
        <v>ISR</v>
      </c>
      <c r="F5541" s="28" t="str">
        <f>VLOOKUP(B5541,Lists!$A$2:$C$196,3,FALSE)</f>
        <v>Middle East</v>
      </c>
      <c r="G5541" s="7" t="s">
        <v>240</v>
      </c>
      <c r="H5541" s="28" t="str">
        <f>VLOOKUP(I5541,Lists!$D$2:$E$40,2,FALSE)</f>
        <v>Social distancing</v>
      </c>
      <c r="I5541" s="7" t="s">
        <v>249</v>
      </c>
      <c r="J5541" s="7" t="s">
        <v>519</v>
      </c>
      <c r="K5541" s="7" t="s">
        <v>13768</v>
      </c>
      <c r="L5541" s="7" t="s">
        <v>258</v>
      </c>
      <c r="M5541" s="5">
        <v>43935</v>
      </c>
      <c r="N5541" s="7" t="s">
        <v>3227</v>
      </c>
      <c r="O5541" s="7" t="s">
        <v>238</v>
      </c>
      <c r="P5541" s="37" t="s">
        <v>13767</v>
      </c>
      <c r="Q5541" s="5">
        <v>43945</v>
      </c>
    </row>
    <row r="5542" spans="1:17" x14ac:dyDescent="0.35">
      <c r="A5542" s="13">
        <v>7461</v>
      </c>
      <c r="B5542" s="7" t="s">
        <v>86</v>
      </c>
      <c r="C5542" s="14" t="str">
        <f>VLOOKUP(B5542,Lists!$A$2:$B$196,2,FALSE)</f>
        <v>ISR</v>
      </c>
      <c r="F5542" s="28" t="str">
        <f>VLOOKUP(B5542,Lists!$A$2:$C$196,3,FALSE)</f>
        <v>Middle East</v>
      </c>
      <c r="G5542" s="7" t="s">
        <v>244</v>
      </c>
      <c r="H5542" s="28" t="str">
        <f>VLOOKUP(I5542,Lists!$D$2:$E$40,2,FALSE)</f>
        <v>Social distancing</v>
      </c>
      <c r="I5542" s="7" t="s">
        <v>213</v>
      </c>
      <c r="J5542" s="7" t="s">
        <v>529</v>
      </c>
      <c r="K5542" s="7" t="s">
        <v>13769</v>
      </c>
      <c r="L5542" s="7" t="s">
        <v>261</v>
      </c>
      <c r="M5542" s="5">
        <v>43940</v>
      </c>
      <c r="N5542" s="7" t="s">
        <v>3227</v>
      </c>
      <c r="O5542" s="7" t="s">
        <v>238</v>
      </c>
      <c r="P5542" s="37" t="s">
        <v>13770</v>
      </c>
      <c r="Q5542" s="5">
        <v>43945</v>
      </c>
    </row>
    <row r="5543" spans="1:17" x14ac:dyDescent="0.35">
      <c r="A5543" s="13">
        <v>7462</v>
      </c>
      <c r="B5543" s="7" t="s">
        <v>86</v>
      </c>
      <c r="C5543" s="14" t="str">
        <f>VLOOKUP(B5543,Lists!$A$2:$B$196,2,FALSE)</f>
        <v>ISR</v>
      </c>
      <c r="F5543" s="28" t="str">
        <f>VLOOKUP(B5543,Lists!$A$2:$C$196,3,FALSE)</f>
        <v>Middle East</v>
      </c>
      <c r="G5543" s="7" t="s">
        <v>244</v>
      </c>
      <c r="H5543" s="28" t="str">
        <f>VLOOKUP(I5543,Lists!$D$2:$E$40,2,FALSE)</f>
        <v>Social distancing</v>
      </c>
      <c r="I5543" s="7" t="s">
        <v>222</v>
      </c>
      <c r="J5543" s="7" t="s">
        <v>529</v>
      </c>
      <c r="K5543" s="7" t="s">
        <v>13771</v>
      </c>
      <c r="L5543" s="7" t="s">
        <v>261</v>
      </c>
      <c r="M5543" s="5">
        <v>43940</v>
      </c>
      <c r="N5543" s="7" t="s">
        <v>3227</v>
      </c>
      <c r="O5543" s="7" t="s">
        <v>238</v>
      </c>
      <c r="P5543" s="37" t="s">
        <v>13770</v>
      </c>
      <c r="Q5543" s="5">
        <v>43945</v>
      </c>
    </row>
    <row r="5544" spans="1:17" x14ac:dyDescent="0.35">
      <c r="A5544" s="13">
        <v>7463</v>
      </c>
      <c r="B5544" s="7" t="s">
        <v>86</v>
      </c>
      <c r="C5544" s="14" t="str">
        <f>VLOOKUP(B5544,Lists!$A$2:$B$196,2,FALSE)</f>
        <v>ISR</v>
      </c>
      <c r="F5544" s="28" t="str">
        <f>VLOOKUP(B5544,Lists!$A$2:$C$196,3,FALSE)</f>
        <v>Middle East</v>
      </c>
      <c r="G5544" s="7" t="s">
        <v>240</v>
      </c>
      <c r="H5544" s="28" t="str">
        <f>VLOOKUP(I5544,Lists!$D$2:$E$40,2,FALSE)</f>
        <v>Public health measures</v>
      </c>
      <c r="I5544" s="7" t="s">
        <v>221</v>
      </c>
      <c r="J5544" s="7" t="s">
        <v>519</v>
      </c>
      <c r="K5544" s="7" t="s">
        <v>13772</v>
      </c>
      <c r="L5544" s="7" t="s">
        <v>263</v>
      </c>
      <c r="M5544" s="5">
        <v>43940</v>
      </c>
      <c r="N5544" s="7" t="s">
        <v>3227</v>
      </c>
      <c r="O5544" s="7" t="s">
        <v>238</v>
      </c>
      <c r="P5544" s="37" t="s">
        <v>13770</v>
      </c>
      <c r="Q5544" s="5">
        <v>43945</v>
      </c>
    </row>
    <row r="5545" spans="1:17" x14ac:dyDescent="0.35">
      <c r="A5545" s="13">
        <v>7464</v>
      </c>
      <c r="B5545" s="7" t="s">
        <v>86</v>
      </c>
      <c r="C5545" s="14" t="str">
        <f>VLOOKUP(B5545,Lists!$A$2:$B$196,2,FALSE)</f>
        <v>ISR</v>
      </c>
      <c r="F5545" s="28" t="str">
        <f>VLOOKUP(B5545,Lists!$A$2:$C$196,3,FALSE)</f>
        <v>Middle East</v>
      </c>
      <c r="G5545" s="7" t="s">
        <v>244</v>
      </c>
      <c r="H5545" s="28" t="str">
        <f>VLOOKUP(I5545,Lists!$D$2:$E$40,2,FALSE)</f>
        <v>Social distancing</v>
      </c>
      <c r="I5545" s="7" t="s">
        <v>213</v>
      </c>
      <c r="J5545" s="7" t="s">
        <v>529</v>
      </c>
      <c r="K5545" s="7" t="s">
        <v>13773</v>
      </c>
      <c r="L5545" s="7" t="s">
        <v>261</v>
      </c>
      <c r="M5545" s="5">
        <v>43940</v>
      </c>
      <c r="N5545" s="7" t="s">
        <v>3227</v>
      </c>
      <c r="O5545" s="7" t="s">
        <v>238</v>
      </c>
      <c r="P5545" s="37" t="s">
        <v>13770</v>
      </c>
      <c r="Q5545" s="5">
        <v>43945</v>
      </c>
    </row>
    <row r="5546" spans="1:17" x14ac:dyDescent="0.35">
      <c r="A5546" s="13">
        <v>7465</v>
      </c>
      <c r="B5546" s="7" t="s">
        <v>86</v>
      </c>
      <c r="C5546" s="14" t="str">
        <f>VLOOKUP(B5546,Lists!$A$2:$B$196,2,FALSE)</f>
        <v>ISR</v>
      </c>
      <c r="F5546" s="28" t="str">
        <f>VLOOKUP(B5546,Lists!$A$2:$C$196,3,FALSE)</f>
        <v>Middle East</v>
      </c>
      <c r="G5546" s="7" t="s">
        <v>240</v>
      </c>
      <c r="H5546" s="28" t="str">
        <f>VLOOKUP(I5546,Lists!$D$2:$E$40,2,FALSE)</f>
        <v>Public health measures</v>
      </c>
      <c r="I5546" s="7" t="s">
        <v>197</v>
      </c>
      <c r="J5546" s="7" t="s">
        <v>529</v>
      </c>
      <c r="K5546" s="7" t="s">
        <v>13774</v>
      </c>
      <c r="L5546" s="7" t="s">
        <v>258</v>
      </c>
      <c r="M5546" s="5">
        <v>43939</v>
      </c>
      <c r="N5546" s="7" t="s">
        <v>3227</v>
      </c>
      <c r="O5546" s="7" t="s">
        <v>238</v>
      </c>
      <c r="P5546" s="37" t="s">
        <v>13775</v>
      </c>
      <c r="Q5546" s="5">
        <v>43945</v>
      </c>
    </row>
    <row r="5547" spans="1:17" x14ac:dyDescent="0.35">
      <c r="A5547" s="13">
        <v>7466</v>
      </c>
      <c r="B5547" s="7" t="s">
        <v>86</v>
      </c>
      <c r="C5547" s="14" t="str">
        <f>VLOOKUP(B5547,Lists!$A$2:$B$196,2,FALSE)</f>
        <v>ISR</v>
      </c>
      <c r="F5547" s="28" t="str">
        <f>VLOOKUP(B5547,Lists!$A$2:$C$196,3,FALSE)</f>
        <v>Middle East</v>
      </c>
      <c r="G5547" s="7" t="s">
        <v>240</v>
      </c>
      <c r="H5547" s="28" t="str">
        <f>VLOOKUP(I5547,Lists!$D$2:$E$40,2,FALSE)</f>
        <v>Movement restrictions</v>
      </c>
      <c r="I5547" s="7" t="s">
        <v>204</v>
      </c>
      <c r="J5547" s="7" t="s">
        <v>529</v>
      </c>
      <c r="K5547" s="7" t="s">
        <v>13776</v>
      </c>
      <c r="L5547" s="7" t="s">
        <v>261</v>
      </c>
      <c r="M5547" s="5">
        <v>43937</v>
      </c>
      <c r="N5547" s="7" t="s">
        <v>3227</v>
      </c>
      <c r="O5547" s="7" t="s">
        <v>238</v>
      </c>
      <c r="P5547" s="37" t="s">
        <v>13777</v>
      </c>
      <c r="Q5547" s="5">
        <v>43945</v>
      </c>
    </row>
    <row r="5548" spans="1:17" x14ac:dyDescent="0.35">
      <c r="A5548" s="13">
        <v>7467</v>
      </c>
      <c r="B5548" s="7" t="s">
        <v>86</v>
      </c>
      <c r="C5548" s="14" t="str">
        <f>VLOOKUP(B5548,Lists!$A$2:$B$196,2,FALSE)</f>
        <v>ISR</v>
      </c>
      <c r="F5548" s="28" t="str">
        <f>VLOOKUP(B5548,Lists!$A$2:$C$196,3,FALSE)</f>
        <v>Middle East</v>
      </c>
      <c r="G5548" s="7" t="s">
        <v>240</v>
      </c>
      <c r="H5548" s="28" t="str">
        <f>VLOOKUP(I5548,Lists!$D$2:$E$40,2,FALSE)</f>
        <v>Public health measures</v>
      </c>
      <c r="I5548" s="7" t="s">
        <v>218</v>
      </c>
      <c r="J5548" s="7" t="s">
        <v>529</v>
      </c>
      <c r="K5548" s="7" t="s">
        <v>13778</v>
      </c>
      <c r="L5548" s="7" t="s">
        <v>258</v>
      </c>
      <c r="M5548" s="5">
        <v>43942</v>
      </c>
      <c r="N5548" s="7" t="s">
        <v>3227</v>
      </c>
      <c r="O5548" s="7" t="s">
        <v>238</v>
      </c>
      <c r="P5548" s="37" t="s">
        <v>13779</v>
      </c>
      <c r="Q5548" s="5">
        <v>43945</v>
      </c>
    </row>
    <row r="5549" spans="1:17" x14ac:dyDescent="0.35">
      <c r="A5549" s="13">
        <v>7468</v>
      </c>
      <c r="B5549" s="7" t="s">
        <v>86</v>
      </c>
      <c r="C5549" s="14" t="str">
        <f>VLOOKUP(B5549,Lists!$A$2:$B$196,2,FALSE)</f>
        <v>ISR</v>
      </c>
      <c r="F5549" s="28" t="str">
        <f>VLOOKUP(B5549,Lists!$A$2:$C$196,3,FALSE)</f>
        <v>Middle East</v>
      </c>
      <c r="G5549" s="7" t="s">
        <v>240</v>
      </c>
      <c r="H5549" s="28" t="str">
        <f>VLOOKUP(I5549,Lists!$D$2:$E$40,2,FALSE)</f>
        <v>Movement restrictions</v>
      </c>
      <c r="I5549" s="7" t="s">
        <v>204</v>
      </c>
      <c r="J5549" s="7" t="s">
        <v>529</v>
      </c>
      <c r="K5549" s="7" t="s">
        <v>13780</v>
      </c>
      <c r="L5549" s="7" t="s">
        <v>261</v>
      </c>
      <c r="M5549" s="5">
        <v>43945</v>
      </c>
      <c r="N5549" s="7" t="s">
        <v>3227</v>
      </c>
      <c r="O5549" s="7" t="s">
        <v>238</v>
      </c>
      <c r="P5549" s="37" t="s">
        <v>13781</v>
      </c>
      <c r="Q5549" s="5">
        <v>43945</v>
      </c>
    </row>
    <row r="5550" spans="1:17" x14ac:dyDescent="0.35">
      <c r="A5550" s="13">
        <v>7469</v>
      </c>
      <c r="B5550" s="7" t="s">
        <v>86</v>
      </c>
      <c r="C5550" s="14" t="str">
        <f>VLOOKUP(B5550,Lists!$A$2:$B$196,2,FALSE)</f>
        <v>ISR</v>
      </c>
      <c r="F5550" s="28" t="str">
        <f>VLOOKUP(B5550,Lists!$A$2:$C$196,3,FALSE)</f>
        <v>Middle East</v>
      </c>
      <c r="G5550" s="7" t="s">
        <v>240</v>
      </c>
      <c r="H5550" s="28" t="str">
        <f>VLOOKUP(I5550,Lists!$D$2:$E$40,2,FALSE)</f>
        <v>Governance and socio-economic measures</v>
      </c>
      <c r="I5550" s="7" t="s">
        <v>205</v>
      </c>
      <c r="J5550" s="7" t="s">
        <v>529</v>
      </c>
      <c r="K5550" s="7" t="s">
        <v>13782</v>
      </c>
      <c r="L5550" s="7" t="s">
        <v>258</v>
      </c>
      <c r="M5550" s="5">
        <v>43945</v>
      </c>
      <c r="N5550" s="7" t="s">
        <v>3227</v>
      </c>
      <c r="O5550" s="7" t="s">
        <v>238</v>
      </c>
      <c r="P5550" s="37" t="s">
        <v>13783</v>
      </c>
      <c r="Q5550" s="5">
        <v>43945</v>
      </c>
    </row>
    <row r="5551" spans="1:17" x14ac:dyDescent="0.35">
      <c r="A5551" s="13">
        <v>7470</v>
      </c>
      <c r="B5551" s="7" t="s">
        <v>86</v>
      </c>
      <c r="C5551" s="14" t="str">
        <f>VLOOKUP(B5551,Lists!$A$2:$B$196,2,FALSE)</f>
        <v>ISR</v>
      </c>
      <c r="F5551" s="28" t="str">
        <f>VLOOKUP(B5551,Lists!$A$2:$C$196,3,FALSE)</f>
        <v>Middle East</v>
      </c>
      <c r="G5551" s="7" t="s">
        <v>244</v>
      </c>
      <c r="H5551" s="28" t="str">
        <f>VLOOKUP(I5551,Lists!$D$2:$E$40,2,FALSE)</f>
        <v>Social distancing</v>
      </c>
      <c r="I5551" s="7" t="s">
        <v>213</v>
      </c>
      <c r="J5551" s="7" t="s">
        <v>529</v>
      </c>
      <c r="K5551" s="7" t="s">
        <v>13784</v>
      </c>
      <c r="L5551" s="7" t="s">
        <v>258</v>
      </c>
      <c r="M5551" s="5">
        <v>43943</v>
      </c>
      <c r="N5551" s="7" t="s">
        <v>3227</v>
      </c>
      <c r="O5551" s="7" t="s">
        <v>238</v>
      </c>
      <c r="P5551" s="37" t="s">
        <v>13785</v>
      </c>
      <c r="Q5551" s="5">
        <v>43945</v>
      </c>
    </row>
    <row r="5552" spans="1:17" x14ac:dyDescent="0.35">
      <c r="A5552" s="13">
        <v>7471</v>
      </c>
      <c r="B5552" s="7" t="s">
        <v>86</v>
      </c>
      <c r="C5552" s="14" t="str">
        <f>VLOOKUP(B5552,Lists!$A$2:$B$196,2,FALSE)</f>
        <v>ISR</v>
      </c>
      <c r="F5552" s="28" t="str">
        <f>VLOOKUP(B5552,Lists!$A$2:$C$196,3,FALSE)</f>
        <v>Middle East</v>
      </c>
      <c r="G5552" s="7" t="s">
        <v>240</v>
      </c>
      <c r="H5552" s="28" t="str">
        <f>VLOOKUP(I5552,Lists!$D$2:$E$40,2,FALSE)</f>
        <v>Lockdown</v>
      </c>
      <c r="I5552" s="7" t="s">
        <v>219</v>
      </c>
      <c r="J5552" s="7" t="s">
        <v>529</v>
      </c>
      <c r="K5552" s="7" t="s">
        <v>13786</v>
      </c>
      <c r="L5552" s="7" t="s">
        <v>261</v>
      </c>
      <c r="M5552" s="5">
        <v>43943</v>
      </c>
      <c r="N5552" s="7" t="s">
        <v>3227</v>
      </c>
      <c r="O5552" s="7" t="s">
        <v>238</v>
      </c>
      <c r="P5552" s="37" t="s">
        <v>13787</v>
      </c>
      <c r="Q5552" s="5">
        <v>43945</v>
      </c>
    </row>
    <row r="5553" spans="1:18" x14ac:dyDescent="0.35">
      <c r="A5553" s="13">
        <v>7472</v>
      </c>
      <c r="B5553" s="7" t="s">
        <v>86</v>
      </c>
      <c r="C5553" s="14" t="str">
        <f>VLOOKUP(B5553,Lists!$A$2:$B$196,2,FALSE)</f>
        <v>ISR</v>
      </c>
      <c r="F5553" s="28" t="str">
        <f>VLOOKUP(B5553,Lists!$A$2:$C$196,3,FALSE)</f>
        <v>Middle East</v>
      </c>
      <c r="G5553" s="7" t="s">
        <v>240</v>
      </c>
      <c r="H5553" s="28" t="str">
        <f>VLOOKUP(I5553,Lists!$D$2:$E$40,2,FALSE)</f>
        <v>Lockdown</v>
      </c>
      <c r="I5553" s="7" t="s">
        <v>219</v>
      </c>
      <c r="J5553" s="7" t="s">
        <v>529</v>
      </c>
      <c r="K5553" s="7" t="s">
        <v>13788</v>
      </c>
      <c r="L5553" s="7" t="s">
        <v>261</v>
      </c>
      <c r="M5553" s="5">
        <v>43949</v>
      </c>
      <c r="N5553" s="7" t="s">
        <v>3227</v>
      </c>
      <c r="O5553" s="7" t="s">
        <v>238</v>
      </c>
      <c r="P5553" s="37" t="s">
        <v>13787</v>
      </c>
      <c r="Q5553" s="5">
        <v>43945</v>
      </c>
    </row>
    <row r="5554" spans="1:18" x14ac:dyDescent="0.35">
      <c r="A5554" s="13">
        <v>7473</v>
      </c>
      <c r="B5554" s="7" t="s">
        <v>86</v>
      </c>
      <c r="C5554" s="14" t="str">
        <f>VLOOKUP(B5554,Lists!$A$2:$B$196,2,FALSE)</f>
        <v>ISR</v>
      </c>
      <c r="F5554" s="28" t="str">
        <f>VLOOKUP(B5554,Lists!$A$2:$C$196,3,FALSE)</f>
        <v>Middle East</v>
      </c>
      <c r="G5554" s="7" t="s">
        <v>240</v>
      </c>
      <c r="H5554" s="28" t="str">
        <f>VLOOKUP(I5554,Lists!$D$2:$E$40,2,FALSE)</f>
        <v>Lockdown</v>
      </c>
      <c r="I5554" s="7" t="s">
        <v>219</v>
      </c>
      <c r="J5554" s="7" t="s">
        <v>529</v>
      </c>
      <c r="K5554" s="7" t="s">
        <v>13789</v>
      </c>
      <c r="L5554" s="7" t="s">
        <v>261</v>
      </c>
      <c r="M5554" s="5">
        <v>43944</v>
      </c>
      <c r="N5554" s="7" t="s">
        <v>3227</v>
      </c>
      <c r="O5554" s="7" t="s">
        <v>238</v>
      </c>
      <c r="P5554" s="37" t="s">
        <v>13787</v>
      </c>
      <c r="Q5554" s="5">
        <v>43945</v>
      </c>
    </row>
    <row r="5555" spans="1:18" x14ac:dyDescent="0.35">
      <c r="A5555" s="13">
        <v>7474</v>
      </c>
      <c r="B5555" s="7" t="s">
        <v>86</v>
      </c>
      <c r="C5555" s="14" t="str">
        <f>VLOOKUP(B5555,Lists!$A$2:$B$196,2,FALSE)</f>
        <v>ISR</v>
      </c>
      <c r="F5555" s="28" t="str">
        <f>VLOOKUP(B5555,Lists!$A$2:$C$196,3,FALSE)</f>
        <v>Middle East</v>
      </c>
      <c r="G5555" s="7" t="s">
        <v>240</v>
      </c>
      <c r="H5555" s="28" t="str">
        <f>VLOOKUP(I5555,Lists!$D$2:$E$40,2,FALSE)</f>
        <v>Governance and socio-economic measures</v>
      </c>
      <c r="I5555" s="7" t="s">
        <v>205</v>
      </c>
      <c r="J5555" s="7" t="s">
        <v>529</v>
      </c>
      <c r="K5555" s="7" t="s">
        <v>13790</v>
      </c>
      <c r="L5555" s="7" t="s">
        <v>258</v>
      </c>
      <c r="M5555" s="5">
        <v>43943</v>
      </c>
      <c r="N5555" s="7" t="s">
        <v>3227</v>
      </c>
      <c r="O5555" s="7" t="s">
        <v>238</v>
      </c>
      <c r="P5555" s="37" t="s">
        <v>13791</v>
      </c>
      <c r="Q5555" s="5">
        <v>43945</v>
      </c>
    </row>
    <row r="5556" spans="1:18" x14ac:dyDescent="0.35">
      <c r="A5556" s="13">
        <v>7475</v>
      </c>
      <c r="B5556" s="7" t="s">
        <v>86</v>
      </c>
      <c r="C5556" s="14" t="str">
        <f>VLOOKUP(B5556,Lists!$A$2:$B$196,2,FALSE)</f>
        <v>ISR</v>
      </c>
      <c r="F5556" s="28" t="str">
        <f>VLOOKUP(B5556,Lists!$A$2:$C$196,3,FALSE)</f>
        <v>Middle East</v>
      </c>
      <c r="G5556" s="7" t="s">
        <v>240</v>
      </c>
      <c r="H5556" s="28" t="str">
        <f>VLOOKUP(I5556,Lists!$D$2:$E$40,2,FALSE)</f>
        <v>Movement restrictions</v>
      </c>
      <c r="I5556" s="7" t="s">
        <v>225</v>
      </c>
      <c r="J5556" s="7" t="s">
        <v>529</v>
      </c>
      <c r="K5556" s="7" t="s">
        <v>13792</v>
      </c>
      <c r="L5556" s="7" t="s">
        <v>258</v>
      </c>
      <c r="M5556" s="5">
        <v>43943</v>
      </c>
      <c r="N5556" s="7" t="s">
        <v>3227</v>
      </c>
      <c r="O5556" s="7" t="s">
        <v>238</v>
      </c>
      <c r="P5556" s="37" t="s">
        <v>13793</v>
      </c>
      <c r="Q5556" s="5">
        <v>43945</v>
      </c>
    </row>
    <row r="5557" spans="1:18" x14ac:dyDescent="0.35">
      <c r="A5557" s="13">
        <v>7476</v>
      </c>
      <c r="B5557" s="7" t="s">
        <v>86</v>
      </c>
      <c r="C5557" s="14" t="str">
        <f>VLOOKUP(B5557,Lists!$A$2:$B$196,2,FALSE)</f>
        <v>ISR</v>
      </c>
      <c r="F5557" s="28" t="str">
        <f>VLOOKUP(B5557,Lists!$A$2:$C$196,3,FALSE)</f>
        <v>Middle East</v>
      </c>
      <c r="G5557" s="7" t="s">
        <v>240</v>
      </c>
      <c r="H5557" s="28" t="str">
        <f>VLOOKUP(I5557,Lists!$D$2:$E$40,2,FALSE)</f>
        <v>Movement restrictions</v>
      </c>
      <c r="I5557" s="7" t="s">
        <v>225</v>
      </c>
      <c r="J5557" s="7" t="s">
        <v>519</v>
      </c>
      <c r="K5557" s="7" t="s">
        <v>13794</v>
      </c>
      <c r="L5557" s="7" t="s">
        <v>261</v>
      </c>
      <c r="M5557" s="5">
        <v>43943</v>
      </c>
      <c r="N5557" s="7" t="s">
        <v>3227</v>
      </c>
      <c r="O5557" s="7" t="s">
        <v>238</v>
      </c>
      <c r="P5557" s="37" t="s">
        <v>13795</v>
      </c>
      <c r="Q5557" s="5">
        <v>43945</v>
      </c>
    </row>
    <row r="5558" spans="1:18" x14ac:dyDescent="0.35">
      <c r="A5558" s="13">
        <v>11750</v>
      </c>
      <c r="B5558" s="7" t="s">
        <v>86</v>
      </c>
      <c r="C5558" s="14" t="str">
        <f>VLOOKUP(B5558,Lists!$A$2:$B$196,2,FALSE)</f>
        <v>ISR</v>
      </c>
      <c r="F5558" s="28" t="str">
        <f>VLOOKUP(B5558,Lists!$A$2:$C$196,3,FALSE)</f>
        <v>Middle East</v>
      </c>
      <c r="G5558" s="7" t="s">
        <v>240</v>
      </c>
      <c r="H5558" s="28" t="str">
        <f>VLOOKUP(I5558,Lists!$D$2:$E$40,2,FALSE)</f>
        <v>Governance and socio-economic measures</v>
      </c>
      <c r="I5558" s="7" t="s">
        <v>205</v>
      </c>
      <c r="J5558" s="7" t="s">
        <v>529</v>
      </c>
      <c r="K5558" s="7" t="s">
        <v>21142</v>
      </c>
      <c r="L5558" s="7" t="s">
        <v>258</v>
      </c>
      <c r="M5558" s="5">
        <v>43945</v>
      </c>
      <c r="N5558" s="7" t="s">
        <v>21143</v>
      </c>
      <c r="O5558" s="7" t="s">
        <v>238</v>
      </c>
      <c r="P5558" s="37" t="s">
        <v>21144</v>
      </c>
      <c r="Q5558" s="5">
        <v>43974</v>
      </c>
    </row>
    <row r="5559" spans="1:18" x14ac:dyDescent="0.35">
      <c r="A5559" s="13">
        <v>11751</v>
      </c>
      <c r="B5559" s="7" t="s">
        <v>86</v>
      </c>
      <c r="C5559" s="14" t="str">
        <f>VLOOKUP(B5559,Lists!$A$2:$B$196,2,FALSE)</f>
        <v>ISR</v>
      </c>
      <c r="F5559" s="28" t="str">
        <f>VLOOKUP(B5559,Lists!$A$2:$C$196,3,FALSE)</f>
        <v>Middle East</v>
      </c>
      <c r="G5559" s="7" t="s">
        <v>244</v>
      </c>
      <c r="H5559" s="28" t="str">
        <f>VLOOKUP(I5559,Lists!$D$2:$E$40,2,FALSE)</f>
        <v>Social distancing</v>
      </c>
      <c r="I5559" s="7" t="s">
        <v>249</v>
      </c>
      <c r="J5559" s="7" t="s">
        <v>529</v>
      </c>
      <c r="K5559" s="7" t="s">
        <v>21145</v>
      </c>
      <c r="L5559" s="7" t="s">
        <v>239</v>
      </c>
      <c r="M5559" s="5">
        <v>43946</v>
      </c>
      <c r="N5559" s="7" t="s">
        <v>21143</v>
      </c>
      <c r="O5559" s="7" t="s">
        <v>238</v>
      </c>
      <c r="P5559" s="37" t="s">
        <v>21146</v>
      </c>
      <c r="Q5559" s="5">
        <v>43974</v>
      </c>
    </row>
    <row r="5560" spans="1:18" x14ac:dyDescent="0.35">
      <c r="A5560" s="13">
        <v>11752</v>
      </c>
      <c r="B5560" s="7" t="s">
        <v>86</v>
      </c>
      <c r="C5560" s="14" t="str">
        <f>VLOOKUP(B5560,Lists!$A$2:$B$196,2,FALSE)</f>
        <v>ISR</v>
      </c>
      <c r="F5560" s="28" t="str">
        <f>VLOOKUP(B5560,Lists!$A$2:$C$196,3,FALSE)</f>
        <v>Middle East</v>
      </c>
      <c r="G5560" s="7" t="s">
        <v>240</v>
      </c>
      <c r="H5560" s="28" t="str">
        <f>VLOOKUP(I5560,Lists!$D$2:$E$40,2,FALSE)</f>
        <v>Governance and socio-economic measures</v>
      </c>
      <c r="I5560" s="7" t="s">
        <v>205</v>
      </c>
      <c r="J5560" s="7" t="s">
        <v>529</v>
      </c>
      <c r="K5560" s="7" t="s">
        <v>21147</v>
      </c>
      <c r="L5560" s="7" t="s">
        <v>258</v>
      </c>
      <c r="M5560" s="5">
        <v>43946</v>
      </c>
      <c r="N5560" s="7" t="s">
        <v>21143</v>
      </c>
      <c r="O5560" s="7" t="s">
        <v>238</v>
      </c>
      <c r="P5560" s="37" t="s">
        <v>21146</v>
      </c>
      <c r="Q5560" s="5">
        <v>43974</v>
      </c>
    </row>
    <row r="5561" spans="1:18" x14ac:dyDescent="0.35">
      <c r="A5561" s="13">
        <v>11753</v>
      </c>
      <c r="B5561" s="7" t="s">
        <v>86</v>
      </c>
      <c r="C5561" s="14" t="str">
        <f>VLOOKUP(B5561,Lists!$A$2:$B$196,2,FALSE)</f>
        <v>ISR</v>
      </c>
      <c r="F5561" s="28" t="str">
        <f>VLOOKUP(B5561,Lists!$A$2:$C$196,3,FALSE)</f>
        <v>Middle East</v>
      </c>
      <c r="G5561" s="7" t="s">
        <v>240</v>
      </c>
      <c r="H5561" s="28" t="str">
        <f>VLOOKUP(I5561,Lists!$D$2:$E$40,2,FALSE)</f>
        <v>Public health measures</v>
      </c>
      <c r="I5561" s="7" t="s">
        <v>221</v>
      </c>
      <c r="J5561" s="7" t="s">
        <v>529</v>
      </c>
      <c r="K5561" s="7" t="s">
        <v>21148</v>
      </c>
      <c r="L5561" s="7" t="s">
        <v>239</v>
      </c>
      <c r="M5561" s="5">
        <v>43946</v>
      </c>
      <c r="N5561" s="7" t="s">
        <v>21143</v>
      </c>
      <c r="O5561" s="7" t="s">
        <v>238</v>
      </c>
      <c r="P5561" s="37" t="s">
        <v>21146</v>
      </c>
      <c r="Q5561" s="5">
        <v>43974</v>
      </c>
      <c r="R5561" s="37" t="s">
        <v>21149</v>
      </c>
    </row>
    <row r="5562" spans="1:18" x14ac:dyDescent="0.35">
      <c r="A5562" s="13">
        <v>11754</v>
      </c>
      <c r="B5562" s="7" t="s">
        <v>86</v>
      </c>
      <c r="C5562" s="14" t="str">
        <f>VLOOKUP(B5562,Lists!$A$2:$B$196,2,FALSE)</f>
        <v>ISR</v>
      </c>
      <c r="F5562" s="28" t="str">
        <f>VLOOKUP(B5562,Lists!$A$2:$C$196,3,FALSE)</f>
        <v>Middle East</v>
      </c>
      <c r="G5562" s="7" t="s">
        <v>244</v>
      </c>
      <c r="H5562" s="28" t="str">
        <f>VLOOKUP(I5562,Lists!$D$2:$E$40,2,FALSE)</f>
        <v>Social distancing</v>
      </c>
      <c r="I5562" s="7" t="s">
        <v>249</v>
      </c>
      <c r="J5562" s="7" t="s">
        <v>529</v>
      </c>
      <c r="K5562" s="7" t="s">
        <v>21150</v>
      </c>
      <c r="L5562" s="7" t="s">
        <v>258</v>
      </c>
      <c r="M5562" s="5">
        <v>43958</v>
      </c>
      <c r="N5562" s="7" t="s">
        <v>21143</v>
      </c>
      <c r="O5562" s="7" t="s">
        <v>238</v>
      </c>
      <c r="P5562" s="37" t="s">
        <v>21151</v>
      </c>
      <c r="Q5562" s="5">
        <v>43974</v>
      </c>
    </row>
    <row r="5563" spans="1:18" x14ac:dyDescent="0.35">
      <c r="A5563" s="13">
        <v>11755</v>
      </c>
      <c r="B5563" s="7" t="s">
        <v>86</v>
      </c>
      <c r="C5563" s="14" t="str">
        <f>VLOOKUP(B5563,Lists!$A$2:$B$196,2,FALSE)</f>
        <v>ISR</v>
      </c>
      <c r="F5563" s="28" t="str">
        <f>VLOOKUP(B5563,Lists!$A$2:$C$196,3,FALSE)</f>
        <v>Middle East</v>
      </c>
      <c r="G5563" s="7" t="s">
        <v>244</v>
      </c>
      <c r="H5563" s="28" t="str">
        <f>VLOOKUP(I5563,Lists!$D$2:$E$40,2,FALSE)</f>
        <v>Social distancing</v>
      </c>
      <c r="I5563" s="7" t="s">
        <v>249</v>
      </c>
      <c r="J5563" s="7" t="s">
        <v>529</v>
      </c>
      <c r="K5563" s="7" t="s">
        <v>21152</v>
      </c>
      <c r="L5563" s="7" t="s">
        <v>258</v>
      </c>
      <c r="M5563" s="5">
        <v>43956</v>
      </c>
      <c r="N5563" s="7" t="s">
        <v>21143</v>
      </c>
      <c r="O5563" s="7" t="s">
        <v>238</v>
      </c>
      <c r="P5563" s="37" t="s">
        <v>21151</v>
      </c>
      <c r="Q5563" s="5">
        <v>43974</v>
      </c>
    </row>
    <row r="5564" spans="1:18" x14ac:dyDescent="0.35">
      <c r="A5564" s="13">
        <v>11756</v>
      </c>
      <c r="B5564" s="7" t="s">
        <v>86</v>
      </c>
      <c r="C5564" s="14" t="str">
        <f>VLOOKUP(B5564,Lists!$A$2:$B$196,2,FALSE)</f>
        <v>ISR</v>
      </c>
      <c r="F5564" s="28" t="str">
        <f>VLOOKUP(B5564,Lists!$A$2:$C$196,3,FALSE)</f>
        <v>Middle East</v>
      </c>
      <c r="G5564" s="7" t="s">
        <v>240</v>
      </c>
      <c r="H5564" s="28" t="str">
        <f>VLOOKUP(I5564,Lists!$D$2:$E$40,2,FALSE)</f>
        <v>Lockdown</v>
      </c>
      <c r="I5564" s="7" t="s">
        <v>219</v>
      </c>
      <c r="J5564" s="7" t="s">
        <v>529</v>
      </c>
      <c r="K5564" s="7" t="s">
        <v>21153</v>
      </c>
      <c r="L5564" s="7" t="s">
        <v>261</v>
      </c>
      <c r="M5564" s="5">
        <v>43956</v>
      </c>
      <c r="N5564" s="7" t="s">
        <v>21143</v>
      </c>
      <c r="O5564" s="7" t="s">
        <v>238</v>
      </c>
      <c r="P5564" s="37" t="s">
        <v>21151</v>
      </c>
      <c r="Q5564" s="5">
        <v>43974</v>
      </c>
    </row>
    <row r="5565" spans="1:18" x14ac:dyDescent="0.35">
      <c r="A5565" s="13">
        <v>11757</v>
      </c>
      <c r="B5565" s="7" t="s">
        <v>86</v>
      </c>
      <c r="C5565" s="14" t="str">
        <f>VLOOKUP(B5565,Lists!$A$2:$B$196,2,FALSE)</f>
        <v>ISR</v>
      </c>
      <c r="F5565" s="28" t="str">
        <f>VLOOKUP(B5565,Lists!$A$2:$C$196,3,FALSE)</f>
        <v>Middle East</v>
      </c>
      <c r="G5565" s="7" t="s">
        <v>240</v>
      </c>
      <c r="H5565" s="28" t="str">
        <f>VLOOKUP(I5565,Lists!$D$2:$E$40,2,FALSE)</f>
        <v>Governance and socio-economic measures</v>
      </c>
      <c r="I5565" s="7" t="s">
        <v>223</v>
      </c>
      <c r="J5565" s="7" t="s">
        <v>519</v>
      </c>
      <c r="K5565" s="7" t="s">
        <v>21154</v>
      </c>
      <c r="L5565" s="7" t="s">
        <v>258</v>
      </c>
      <c r="M5565" s="5">
        <v>43956</v>
      </c>
      <c r="N5565" s="7" t="s">
        <v>21143</v>
      </c>
      <c r="O5565" s="7" t="s">
        <v>238</v>
      </c>
      <c r="P5565" s="37" t="s">
        <v>21151</v>
      </c>
      <c r="Q5565" s="5">
        <v>43974</v>
      </c>
    </row>
    <row r="5566" spans="1:18" x14ac:dyDescent="0.35">
      <c r="A5566" s="13">
        <v>11758</v>
      </c>
      <c r="B5566" s="7" t="s">
        <v>86</v>
      </c>
      <c r="C5566" s="14" t="str">
        <f>VLOOKUP(B5566,Lists!$A$2:$B$196,2,FALSE)</f>
        <v>ISR</v>
      </c>
      <c r="F5566" s="28" t="str">
        <f>VLOOKUP(B5566,Lists!$A$2:$C$196,3,FALSE)</f>
        <v>Middle East</v>
      </c>
      <c r="G5566" s="7" t="s">
        <v>240</v>
      </c>
      <c r="H5566" s="28" t="str">
        <f>VLOOKUP(I5566,Lists!$D$2:$E$40,2,FALSE)</f>
        <v>Governance and socio-economic measures</v>
      </c>
      <c r="I5566" s="7" t="s">
        <v>205</v>
      </c>
      <c r="J5566" s="7" t="s">
        <v>519</v>
      </c>
      <c r="K5566" s="7" t="s">
        <v>21155</v>
      </c>
      <c r="L5566" s="7" t="s">
        <v>258</v>
      </c>
      <c r="M5566" s="5">
        <v>43956</v>
      </c>
      <c r="N5566" s="7" t="s">
        <v>21143</v>
      </c>
      <c r="O5566" s="7" t="s">
        <v>238</v>
      </c>
      <c r="P5566" s="37" t="s">
        <v>21156</v>
      </c>
      <c r="Q5566" s="5">
        <v>43974</v>
      </c>
    </row>
    <row r="5567" spans="1:18" x14ac:dyDescent="0.35">
      <c r="A5567" s="13">
        <v>11759</v>
      </c>
      <c r="B5567" s="7" t="s">
        <v>86</v>
      </c>
      <c r="C5567" s="14" t="str">
        <f>VLOOKUP(B5567,Lists!$A$2:$B$196,2,FALSE)</f>
        <v>ISR</v>
      </c>
      <c r="F5567" s="28" t="str">
        <f>VLOOKUP(B5567,Lists!$A$2:$C$196,3,FALSE)</f>
        <v>Middle East</v>
      </c>
      <c r="G5567" s="7" t="s">
        <v>240</v>
      </c>
      <c r="H5567" s="28" t="str">
        <f>VLOOKUP(I5567,Lists!$D$2:$E$40,2,FALSE)</f>
        <v>Governance and socio-economic measures</v>
      </c>
      <c r="I5567" s="7" t="s">
        <v>205</v>
      </c>
      <c r="J5567" s="7" t="s">
        <v>519</v>
      </c>
      <c r="K5567" s="7" t="s">
        <v>21157</v>
      </c>
      <c r="L5567" s="7" t="s">
        <v>258</v>
      </c>
      <c r="M5567" s="5">
        <v>43956</v>
      </c>
      <c r="N5567" s="7" t="s">
        <v>21143</v>
      </c>
      <c r="O5567" s="7" t="s">
        <v>238</v>
      </c>
      <c r="P5567" s="37" t="s">
        <v>21158</v>
      </c>
      <c r="Q5567" s="5">
        <v>43976</v>
      </c>
    </row>
    <row r="5568" spans="1:18" x14ac:dyDescent="0.35">
      <c r="A5568" s="13">
        <v>11760</v>
      </c>
      <c r="B5568" s="7" t="s">
        <v>86</v>
      </c>
      <c r="C5568" s="14" t="str">
        <f>VLOOKUP(B5568,Lists!$A$2:$B$196,2,FALSE)</f>
        <v>ISR</v>
      </c>
      <c r="F5568" s="28" t="str">
        <f>VLOOKUP(B5568,Lists!$A$2:$C$196,3,FALSE)</f>
        <v>Middle East</v>
      </c>
      <c r="G5568" s="7" t="s">
        <v>244</v>
      </c>
      <c r="H5568" s="28" t="str">
        <f>VLOOKUP(I5568,Lists!$D$2:$E$40,2,FALSE)</f>
        <v>Social distancing</v>
      </c>
      <c r="I5568" s="7" t="s">
        <v>213</v>
      </c>
      <c r="J5568" s="7" t="s">
        <v>529</v>
      </c>
      <c r="K5568" s="7" t="s">
        <v>21159</v>
      </c>
      <c r="L5568" s="7" t="s">
        <v>239</v>
      </c>
      <c r="M5568" s="5">
        <v>43958</v>
      </c>
      <c r="N5568" s="7" t="s">
        <v>21143</v>
      </c>
      <c r="O5568" s="7" t="s">
        <v>238</v>
      </c>
      <c r="P5568" s="37" t="s">
        <v>21149</v>
      </c>
      <c r="Q5568" s="5">
        <v>43976</v>
      </c>
    </row>
    <row r="5569" spans="1:18" x14ac:dyDescent="0.35">
      <c r="A5569" s="13">
        <v>11761</v>
      </c>
      <c r="B5569" s="7" t="s">
        <v>86</v>
      </c>
      <c r="C5569" s="14" t="str">
        <f>VLOOKUP(B5569,Lists!$A$2:$B$196,2,FALSE)</f>
        <v>ISR</v>
      </c>
      <c r="F5569" s="28" t="str">
        <f>VLOOKUP(B5569,Lists!$A$2:$C$196,3,FALSE)</f>
        <v>Middle East</v>
      </c>
      <c r="G5569" s="7" t="s">
        <v>240</v>
      </c>
      <c r="H5569" s="28" t="str">
        <f>VLOOKUP(I5569,Lists!$D$2:$E$40,2,FALSE)</f>
        <v>Social distancing</v>
      </c>
      <c r="I5569" s="7" t="s">
        <v>249</v>
      </c>
      <c r="J5569" s="7" t="s">
        <v>519</v>
      </c>
      <c r="K5569" s="7" t="s">
        <v>21160</v>
      </c>
      <c r="L5569" s="7" t="s">
        <v>239</v>
      </c>
      <c r="M5569" s="5">
        <v>43958</v>
      </c>
      <c r="N5569" s="7" t="s">
        <v>21143</v>
      </c>
      <c r="O5569" s="7" t="s">
        <v>238</v>
      </c>
      <c r="P5569" s="37" t="s">
        <v>21149</v>
      </c>
      <c r="Q5569" s="5">
        <v>43976</v>
      </c>
    </row>
    <row r="5570" spans="1:18" x14ac:dyDescent="0.35">
      <c r="A5570" s="13">
        <v>11762</v>
      </c>
      <c r="B5570" s="7" t="s">
        <v>86</v>
      </c>
      <c r="C5570" s="14" t="str">
        <f>VLOOKUP(B5570,Lists!$A$2:$B$196,2,FALSE)</f>
        <v>ISR</v>
      </c>
      <c r="F5570" s="28" t="str">
        <f>VLOOKUP(B5570,Lists!$A$2:$C$196,3,FALSE)</f>
        <v>Middle East</v>
      </c>
      <c r="G5570" s="7" t="s">
        <v>240</v>
      </c>
      <c r="H5570" s="28" t="str">
        <f>VLOOKUP(I5570,Lists!$D$2:$E$40,2,FALSE)</f>
        <v>Social distancing</v>
      </c>
      <c r="I5570" s="7" t="s">
        <v>249</v>
      </c>
      <c r="J5570" s="7" t="s">
        <v>529</v>
      </c>
      <c r="K5570" s="7" t="s">
        <v>21161</v>
      </c>
      <c r="L5570" s="7" t="s">
        <v>239</v>
      </c>
      <c r="M5570" s="5">
        <v>43958</v>
      </c>
      <c r="N5570" s="7" t="s">
        <v>21143</v>
      </c>
      <c r="O5570" s="7" t="s">
        <v>238</v>
      </c>
      <c r="P5570" s="37" t="s">
        <v>21149</v>
      </c>
      <c r="Q5570" s="5">
        <v>43976</v>
      </c>
    </row>
    <row r="5571" spans="1:18" x14ac:dyDescent="0.35">
      <c r="A5571" s="13">
        <v>11763</v>
      </c>
      <c r="B5571" s="7" t="s">
        <v>86</v>
      </c>
      <c r="C5571" s="14" t="str">
        <f>VLOOKUP(B5571,Lists!$A$2:$B$196,2,FALSE)</f>
        <v>ISR</v>
      </c>
      <c r="F5571" s="28" t="str">
        <f>VLOOKUP(B5571,Lists!$A$2:$C$196,3,FALSE)</f>
        <v>Middle East</v>
      </c>
      <c r="G5571" s="7" t="s">
        <v>240</v>
      </c>
      <c r="H5571" s="28" t="str">
        <f>VLOOKUP(I5571,Lists!$D$2:$E$40,2,FALSE)</f>
        <v>Public health measures</v>
      </c>
      <c r="I5571" s="7" t="s">
        <v>218</v>
      </c>
      <c r="J5571" s="7" t="s">
        <v>529</v>
      </c>
      <c r="K5571" s="7" t="s">
        <v>21162</v>
      </c>
      <c r="L5571" s="7" t="s">
        <v>258</v>
      </c>
      <c r="M5571" s="5">
        <v>43959</v>
      </c>
      <c r="N5571" s="7" t="s">
        <v>21143</v>
      </c>
      <c r="O5571" s="7" t="s">
        <v>238</v>
      </c>
      <c r="P5571" s="37" t="s">
        <v>21163</v>
      </c>
      <c r="Q5571" s="5">
        <v>43976</v>
      </c>
    </row>
    <row r="5572" spans="1:18" x14ac:dyDescent="0.35">
      <c r="A5572" s="13">
        <v>11764</v>
      </c>
      <c r="B5572" s="7" t="s">
        <v>86</v>
      </c>
      <c r="C5572" s="14" t="str">
        <f>VLOOKUP(B5572,Lists!$A$2:$B$196,2,FALSE)</f>
        <v>ISR</v>
      </c>
      <c r="F5572" s="28" t="str">
        <f>VLOOKUP(B5572,Lists!$A$2:$C$196,3,FALSE)</f>
        <v>Middle East</v>
      </c>
      <c r="G5572" s="7" t="s">
        <v>240</v>
      </c>
      <c r="H5572" s="28" t="str">
        <f>VLOOKUP(I5572,Lists!$D$2:$E$40,2,FALSE)</f>
        <v>Public health measures</v>
      </c>
      <c r="I5572" s="7" t="s">
        <v>253</v>
      </c>
      <c r="J5572" s="7" t="s">
        <v>519</v>
      </c>
      <c r="K5572" s="7" t="s">
        <v>21164</v>
      </c>
      <c r="L5572" s="7" t="s">
        <v>258</v>
      </c>
      <c r="M5572" s="5">
        <v>43959</v>
      </c>
      <c r="N5572" s="7" t="s">
        <v>21143</v>
      </c>
      <c r="O5572" s="7" t="s">
        <v>238</v>
      </c>
      <c r="P5572" s="37" t="s">
        <v>21165</v>
      </c>
      <c r="Q5572" s="5">
        <v>43976</v>
      </c>
    </row>
    <row r="5573" spans="1:18" x14ac:dyDescent="0.35">
      <c r="A5573" s="13">
        <v>11765</v>
      </c>
      <c r="B5573" s="7" t="s">
        <v>86</v>
      </c>
      <c r="C5573" s="14" t="str">
        <f>VLOOKUP(B5573,Lists!$A$2:$B$196,2,FALSE)</f>
        <v>ISR</v>
      </c>
      <c r="F5573" s="28" t="str">
        <f>VLOOKUP(B5573,Lists!$A$2:$C$196,3,FALSE)</f>
        <v>Middle East</v>
      </c>
      <c r="G5573" s="7" t="s">
        <v>240</v>
      </c>
      <c r="H5573" s="28" t="str">
        <f>VLOOKUP(I5573,Lists!$D$2:$E$40,2,FALSE)</f>
        <v>Public health measures</v>
      </c>
      <c r="I5573" s="7" t="s">
        <v>218</v>
      </c>
      <c r="J5573" s="7" t="s">
        <v>519</v>
      </c>
      <c r="K5573" s="7" t="s">
        <v>21166</v>
      </c>
      <c r="L5573" s="7" t="s">
        <v>258</v>
      </c>
      <c r="M5573" s="5">
        <v>43961</v>
      </c>
      <c r="N5573" s="7" t="s">
        <v>21143</v>
      </c>
      <c r="O5573" s="7" t="s">
        <v>238</v>
      </c>
      <c r="P5573" s="37" t="s">
        <v>21167</v>
      </c>
      <c r="Q5573" s="5">
        <v>43976</v>
      </c>
    </row>
    <row r="5574" spans="1:18" x14ac:dyDescent="0.35">
      <c r="A5574" s="13">
        <v>11766</v>
      </c>
      <c r="B5574" s="7" t="s">
        <v>86</v>
      </c>
      <c r="C5574" s="14" t="str">
        <f>VLOOKUP(B5574,Lists!$A$2:$B$196,2,FALSE)</f>
        <v>ISR</v>
      </c>
      <c r="F5574" s="28" t="str">
        <f>VLOOKUP(B5574,Lists!$A$2:$C$196,3,FALSE)</f>
        <v>Middle East</v>
      </c>
      <c r="G5574" s="7" t="s">
        <v>240</v>
      </c>
      <c r="H5574" s="28" t="str">
        <f>VLOOKUP(I5574,Lists!$D$2:$E$40,2,FALSE)</f>
        <v>Public health measures</v>
      </c>
      <c r="I5574" s="7" t="s">
        <v>224</v>
      </c>
      <c r="J5574" s="7" t="s">
        <v>529</v>
      </c>
      <c r="K5574" s="7" t="s">
        <v>21168</v>
      </c>
      <c r="L5574" s="7" t="s">
        <v>258</v>
      </c>
      <c r="M5574" s="5">
        <v>43965</v>
      </c>
      <c r="N5574" s="7" t="s">
        <v>21143</v>
      </c>
      <c r="O5574" s="7" t="s">
        <v>238</v>
      </c>
      <c r="P5574" s="37" t="s">
        <v>21169</v>
      </c>
      <c r="Q5574" s="5">
        <v>43976</v>
      </c>
    </row>
    <row r="5575" spans="1:18" x14ac:dyDescent="0.35">
      <c r="A5575" s="13">
        <v>11767</v>
      </c>
      <c r="B5575" s="7" t="s">
        <v>86</v>
      </c>
      <c r="C5575" s="14" t="str">
        <f>VLOOKUP(B5575,Lists!$A$2:$B$196,2,FALSE)</f>
        <v>ISR</v>
      </c>
      <c r="F5575" s="28" t="str">
        <f>VLOOKUP(B5575,Lists!$A$2:$C$196,3,FALSE)</f>
        <v>Middle East</v>
      </c>
      <c r="G5575" s="7" t="s">
        <v>240</v>
      </c>
      <c r="H5575" s="28" t="str">
        <f>VLOOKUP(I5575,Lists!$D$2:$E$40,2,FALSE)</f>
        <v>Governance and socio-economic measures</v>
      </c>
      <c r="I5575" s="7" t="s">
        <v>206</v>
      </c>
      <c r="J5575" s="7" t="s">
        <v>519</v>
      </c>
      <c r="K5575" s="7" t="s">
        <v>21170</v>
      </c>
      <c r="L5575" s="7" t="s">
        <v>258</v>
      </c>
      <c r="M5575" s="5">
        <v>43975</v>
      </c>
      <c r="N5575" s="7" t="s">
        <v>21143</v>
      </c>
      <c r="O5575" s="7" t="s">
        <v>238</v>
      </c>
      <c r="P5575" s="37" t="s">
        <v>21171</v>
      </c>
      <c r="Q5575" s="5">
        <v>43976</v>
      </c>
    </row>
    <row r="5576" spans="1:18" x14ac:dyDescent="0.35">
      <c r="A5576" s="13">
        <v>241</v>
      </c>
      <c r="B5576" s="7" t="s">
        <v>87</v>
      </c>
      <c r="C5576" s="14" t="str">
        <f>VLOOKUP(B5576,Lists!$A$2:$B$196,2,FALSE)</f>
        <v>ITA</v>
      </c>
      <c r="F5576" s="13" t="str">
        <f>VLOOKUP(B5576,Lists!$A$2:$C$196,3,FALSE)</f>
        <v>Europe</v>
      </c>
      <c r="G5576" s="7" t="s">
        <v>240</v>
      </c>
      <c r="H5576" s="13" t="str">
        <f>VLOOKUP(I5576,Lists!$D$2:$E$40,2,FALSE)</f>
        <v>Social distancing</v>
      </c>
      <c r="I5576" s="7" t="s">
        <v>249</v>
      </c>
      <c r="J5576" s="7" t="s">
        <v>519</v>
      </c>
      <c r="K5576" s="7" t="s">
        <v>895</v>
      </c>
      <c r="L5576" s="7" t="s">
        <v>896</v>
      </c>
      <c r="M5576" s="5">
        <v>43901</v>
      </c>
      <c r="N5576" s="7" t="s">
        <v>238</v>
      </c>
      <c r="O5576" s="7" t="s">
        <v>238</v>
      </c>
      <c r="P5576" s="37" t="s">
        <v>897</v>
      </c>
      <c r="Q5576" s="5">
        <v>43905</v>
      </c>
      <c r="R5576" s="18" t="s">
        <v>898</v>
      </c>
    </row>
    <row r="5577" spans="1:18" x14ac:dyDescent="0.35">
      <c r="A5577" s="13">
        <v>242</v>
      </c>
      <c r="B5577" s="7" t="s">
        <v>87</v>
      </c>
      <c r="C5577" s="14" t="str">
        <f>VLOOKUP(B5577,Lists!$A$2:$B$196,2,FALSE)</f>
        <v>ITA</v>
      </c>
      <c r="F5577" s="13" t="str">
        <f>VLOOKUP(B5577,Lists!$A$2:$C$196,3,FALSE)</f>
        <v>Europe</v>
      </c>
      <c r="G5577" s="7" t="s">
        <v>240</v>
      </c>
      <c r="H5577" s="13" t="str">
        <f>VLOOKUP(I5577,Lists!$D$2:$E$40,2,FALSE)</f>
        <v>Governance and socio-economic measures</v>
      </c>
      <c r="I5577" s="7" t="s">
        <v>223</v>
      </c>
      <c r="J5577" s="7" t="s">
        <v>529</v>
      </c>
      <c r="K5577" s="7" t="s">
        <v>899</v>
      </c>
      <c r="L5577" s="7" t="s">
        <v>258</v>
      </c>
      <c r="M5577" s="5">
        <v>43861</v>
      </c>
      <c r="N5577" s="7" t="s">
        <v>238</v>
      </c>
      <c r="O5577" s="7" t="s">
        <v>238</v>
      </c>
      <c r="P5577" s="37" t="s">
        <v>900</v>
      </c>
      <c r="Q5577" s="5">
        <v>43905</v>
      </c>
    </row>
    <row r="5578" spans="1:18" x14ac:dyDescent="0.35">
      <c r="A5578" s="13">
        <v>243</v>
      </c>
      <c r="B5578" s="7" t="s">
        <v>87</v>
      </c>
      <c r="C5578" s="14" t="str">
        <f>VLOOKUP(B5578,Lists!$A$2:$B$196,2,FALSE)</f>
        <v>ITA</v>
      </c>
      <c r="F5578" s="13" t="str">
        <f>VLOOKUP(B5578,Lists!$A$2:$C$196,3,FALSE)</f>
        <v>Europe</v>
      </c>
      <c r="G5578" s="7" t="s">
        <v>240</v>
      </c>
      <c r="H5578" s="13" t="str">
        <f>VLOOKUP(I5578,Lists!$D$2:$E$40,2,FALSE)</f>
        <v>Movement restrictions</v>
      </c>
      <c r="I5578" s="7" t="s">
        <v>211</v>
      </c>
      <c r="J5578" s="7" t="s">
        <v>529</v>
      </c>
      <c r="K5578" s="7" t="s">
        <v>901</v>
      </c>
      <c r="L5578" s="7" t="s">
        <v>258</v>
      </c>
      <c r="M5578" s="5">
        <v>43861</v>
      </c>
      <c r="N5578" s="7" t="s">
        <v>902</v>
      </c>
      <c r="O5578" s="7" t="s">
        <v>242</v>
      </c>
      <c r="P5578" s="37" t="s">
        <v>903</v>
      </c>
      <c r="Q5578" s="5">
        <v>43905</v>
      </c>
      <c r="R5578" s="37" t="s">
        <v>904</v>
      </c>
    </row>
    <row r="5579" spans="1:18" x14ac:dyDescent="0.35">
      <c r="A5579" s="13">
        <v>244</v>
      </c>
      <c r="B5579" s="7" t="s">
        <v>87</v>
      </c>
      <c r="C5579" s="14" t="str">
        <f>VLOOKUP(B5579,Lists!$A$2:$B$196,2,FALSE)</f>
        <v>ITA</v>
      </c>
      <c r="D5579" s="7" t="s">
        <v>905</v>
      </c>
      <c r="F5579" s="13" t="str">
        <f>VLOOKUP(B5579,Lists!$A$2:$C$196,3,FALSE)</f>
        <v>Europe</v>
      </c>
      <c r="G5579" s="7" t="s">
        <v>240</v>
      </c>
      <c r="H5579" s="13" t="str">
        <f>VLOOKUP(I5579,Lists!$D$2:$E$40,2,FALSE)</f>
        <v>Lockdown</v>
      </c>
      <c r="I5579" s="7" t="s">
        <v>219</v>
      </c>
      <c r="J5579" s="7" t="s">
        <v>529</v>
      </c>
      <c r="K5579" s="7" t="s">
        <v>906</v>
      </c>
      <c r="L5579" s="7" t="s">
        <v>258</v>
      </c>
      <c r="M5579" s="5">
        <v>43898</v>
      </c>
      <c r="N5579" s="7" t="s">
        <v>238</v>
      </c>
      <c r="O5579" s="7" t="s">
        <v>242</v>
      </c>
      <c r="P5579" s="37" t="s">
        <v>907</v>
      </c>
      <c r="Q5579" s="5">
        <v>43905</v>
      </c>
    </row>
    <row r="5580" spans="1:18" x14ac:dyDescent="0.35">
      <c r="A5580" s="13">
        <v>423</v>
      </c>
      <c r="B5580" s="7" t="s">
        <v>87</v>
      </c>
      <c r="C5580" s="14" t="str">
        <f>VLOOKUP(B5580,Lists!$A$2:$B$196,2,FALSE)</f>
        <v>ITA</v>
      </c>
      <c r="F5580" s="13" t="str">
        <f>VLOOKUP(B5580,Lists!$A$2:$C$196,3,FALSE)</f>
        <v>Europe</v>
      </c>
      <c r="G5580" s="7" t="s">
        <v>240</v>
      </c>
      <c r="H5580" s="13" t="str">
        <f>VLOOKUP(I5580,Lists!$D$2:$E$40,2,FALSE)</f>
        <v>Social distancing</v>
      </c>
      <c r="I5580" s="7" t="s">
        <v>222</v>
      </c>
      <c r="J5580" s="7" t="s">
        <v>529</v>
      </c>
      <c r="K5580" s="7" t="s">
        <v>1192</v>
      </c>
      <c r="L5580" s="7" t="s">
        <v>258</v>
      </c>
      <c r="M5580" s="5">
        <v>43882</v>
      </c>
      <c r="N5580" s="7" t="s">
        <v>238</v>
      </c>
      <c r="O5580" s="7" t="s">
        <v>238</v>
      </c>
      <c r="P5580" s="37" t="s">
        <v>1193</v>
      </c>
      <c r="Q5580" s="5">
        <v>43906</v>
      </c>
    </row>
    <row r="5581" spans="1:18" x14ac:dyDescent="0.35">
      <c r="A5581" s="13">
        <v>763</v>
      </c>
      <c r="B5581" s="7" t="s">
        <v>87</v>
      </c>
      <c r="C5581" s="14" t="str">
        <f>VLOOKUP(B5581,Lists!$A$2:$B$196,2,FALSE)</f>
        <v>ITA</v>
      </c>
      <c r="F5581" s="13" t="str">
        <f>VLOOKUP(B5581,Lists!$A$2:$C$196,3,FALSE)</f>
        <v>Europe</v>
      </c>
      <c r="G5581" s="7" t="s">
        <v>240</v>
      </c>
      <c r="H5581" s="13" t="str">
        <f>VLOOKUP(I5581,Lists!$D$2:$E$40,2,FALSE)</f>
        <v>Governance and socio-economic measures</v>
      </c>
      <c r="I5581" s="7" t="s">
        <v>205</v>
      </c>
      <c r="J5581" s="7" t="s">
        <v>529</v>
      </c>
      <c r="K5581" s="7" t="s">
        <v>1767</v>
      </c>
      <c r="L5581" s="7" t="s">
        <v>258</v>
      </c>
      <c r="M5581" s="5">
        <v>43907</v>
      </c>
      <c r="N5581" s="7" t="s">
        <v>1768</v>
      </c>
      <c r="O5581" s="7" t="s">
        <v>238</v>
      </c>
      <c r="P5581" s="37" t="s">
        <v>1769</v>
      </c>
      <c r="Q5581" s="5">
        <v>43907</v>
      </c>
    </row>
    <row r="5582" spans="1:18" x14ac:dyDescent="0.35">
      <c r="A5582" s="13">
        <v>765</v>
      </c>
      <c r="B5582" s="7" t="s">
        <v>87</v>
      </c>
      <c r="C5582" s="14" t="str">
        <f>VLOOKUP(B5582,Lists!$A$2:$B$196,2,FALSE)</f>
        <v>ITA</v>
      </c>
      <c r="F5582" s="13" t="str">
        <f>VLOOKUP(B5582,Lists!$A$2:$C$196,3,FALSE)</f>
        <v>Europe</v>
      </c>
      <c r="G5582" s="7" t="s">
        <v>240</v>
      </c>
      <c r="H5582" s="13" t="str">
        <f>VLOOKUP(I5582,Lists!$D$2:$E$40,2,FALSE)</f>
        <v>Public health measures</v>
      </c>
      <c r="I5582" s="7" t="s">
        <v>224</v>
      </c>
      <c r="J5582" s="7" t="s">
        <v>529</v>
      </c>
      <c r="K5582" s="7" t="s">
        <v>1771</v>
      </c>
      <c r="L5582" s="7" t="s">
        <v>258</v>
      </c>
      <c r="M5582" s="5">
        <v>43907</v>
      </c>
      <c r="N5582" s="7" t="s">
        <v>1768</v>
      </c>
      <c r="O5582" s="7" t="s">
        <v>238</v>
      </c>
      <c r="P5582" s="37" t="s">
        <v>1769</v>
      </c>
      <c r="Q5582" s="5">
        <v>43907</v>
      </c>
    </row>
    <row r="5583" spans="1:18" x14ac:dyDescent="0.35">
      <c r="A5583" s="13">
        <v>767</v>
      </c>
      <c r="B5583" s="7" t="s">
        <v>87</v>
      </c>
      <c r="C5583" s="14" t="str">
        <f>VLOOKUP(B5583,Lists!$A$2:$B$196,2,FALSE)</f>
        <v>ITA</v>
      </c>
      <c r="F5583" s="13" t="str">
        <f>VLOOKUP(B5583,Lists!$A$2:$C$196,3,FALSE)</f>
        <v>Europe</v>
      </c>
      <c r="G5583" s="7" t="s">
        <v>240</v>
      </c>
      <c r="H5583" s="13" t="str">
        <f>VLOOKUP(I5583,Lists!$D$2:$E$40,2,FALSE)</f>
        <v>Social distancing</v>
      </c>
      <c r="I5583" s="7" t="s">
        <v>200</v>
      </c>
      <c r="J5583" s="7" t="s">
        <v>529</v>
      </c>
      <c r="K5583" s="7" t="s">
        <v>1774</v>
      </c>
      <c r="L5583" s="7" t="s">
        <v>258</v>
      </c>
      <c r="M5583" s="5">
        <v>43907</v>
      </c>
      <c r="N5583" s="7" t="s">
        <v>1768</v>
      </c>
      <c r="O5583" s="7" t="s">
        <v>238</v>
      </c>
      <c r="P5583" s="37" t="s">
        <v>1769</v>
      </c>
      <c r="Q5583" s="5">
        <v>43907</v>
      </c>
    </row>
    <row r="5584" spans="1:18" x14ac:dyDescent="0.35">
      <c r="A5584" s="13">
        <v>821</v>
      </c>
      <c r="B5584" s="7" t="s">
        <v>87</v>
      </c>
      <c r="C5584" s="14" t="str">
        <f>VLOOKUP(B5584,Lists!$A$2:$B$196,2,FALSE)</f>
        <v>ITA</v>
      </c>
      <c r="F5584" s="13" t="str">
        <f>VLOOKUP(B5584,Lists!$A$2:$C$196,3,FALSE)</f>
        <v>Europe</v>
      </c>
      <c r="G5584" s="7" t="s">
        <v>240</v>
      </c>
      <c r="H5584" s="13" t="str">
        <f>VLOOKUP(I5584,Lists!$D$2:$E$40,2,FALSE)</f>
        <v>Public health measures</v>
      </c>
      <c r="I5584" s="7" t="s">
        <v>224</v>
      </c>
      <c r="J5584" s="7" t="s">
        <v>519</v>
      </c>
      <c r="K5584" s="7" t="s">
        <v>1876</v>
      </c>
      <c r="L5584" s="7" t="s">
        <v>258</v>
      </c>
      <c r="M5584" s="5">
        <v>43907</v>
      </c>
      <c r="N5584" s="7" t="s">
        <v>520</v>
      </c>
      <c r="O5584" s="7" t="s">
        <v>238</v>
      </c>
      <c r="P5584" s="37" t="s">
        <v>1877</v>
      </c>
      <c r="Q5584" s="5">
        <v>43910</v>
      </c>
    </row>
    <row r="5585" spans="1:18" x14ac:dyDescent="0.35">
      <c r="A5585" s="13">
        <v>828</v>
      </c>
      <c r="B5585" s="7" t="s">
        <v>87</v>
      </c>
      <c r="C5585" s="14" t="str">
        <f>VLOOKUP(B5585,Lists!$A$2:$B$196,2,FALSE)</f>
        <v>ITA</v>
      </c>
      <c r="F5585" s="13" t="str">
        <f>VLOOKUP(B5585,Lists!$A$2:$C$196,3,FALSE)</f>
        <v>Europe</v>
      </c>
      <c r="G5585" s="7" t="s">
        <v>240</v>
      </c>
      <c r="H5585" s="13" t="str">
        <f>VLOOKUP(I5585,Lists!$D$2:$E$40,2,FALSE)</f>
        <v>Governance and socio-economic measures</v>
      </c>
      <c r="I5585" s="7" t="s">
        <v>205</v>
      </c>
      <c r="J5585" s="7" t="s">
        <v>519</v>
      </c>
      <c r="K5585" s="7" t="s">
        <v>1888</v>
      </c>
      <c r="L5585" s="7" t="s">
        <v>258</v>
      </c>
      <c r="M5585" s="5">
        <v>43907</v>
      </c>
      <c r="N5585" s="7" t="s">
        <v>520</v>
      </c>
      <c r="O5585" s="7" t="s">
        <v>238</v>
      </c>
      <c r="P5585" s="37" t="s">
        <v>1877</v>
      </c>
      <c r="Q5585" s="5">
        <v>43910</v>
      </c>
    </row>
    <row r="5586" spans="1:18" x14ac:dyDescent="0.35">
      <c r="A5586" s="13">
        <v>1673</v>
      </c>
      <c r="B5586" s="7" t="s">
        <v>87</v>
      </c>
      <c r="C5586" s="14" t="str">
        <f>VLOOKUP(B5586,Lists!$A$2:$B$196,2,FALSE)</f>
        <v>ITA</v>
      </c>
      <c r="F5586" s="13" t="str">
        <f>VLOOKUP(B5586,Lists!$A$2:$C$196,3,FALSE)</f>
        <v>Europe</v>
      </c>
      <c r="G5586" s="7" t="s">
        <v>240</v>
      </c>
      <c r="H5586" s="13" t="str">
        <f>VLOOKUP(I5586,Lists!$D$2:$E$40,2,FALSE)</f>
        <v>Lockdown</v>
      </c>
      <c r="I5586" s="7" t="s">
        <v>219</v>
      </c>
      <c r="J5586" s="7" t="s">
        <v>519</v>
      </c>
      <c r="K5586" s="7" t="s">
        <v>3372</v>
      </c>
      <c r="L5586" s="7" t="s">
        <v>261</v>
      </c>
      <c r="M5586" s="5">
        <v>43910</v>
      </c>
      <c r="N5586" s="7" t="s">
        <v>520</v>
      </c>
      <c r="O5586" s="7" t="s">
        <v>238</v>
      </c>
      <c r="P5586" s="37" t="s">
        <v>3373</v>
      </c>
      <c r="Q5586" s="5">
        <v>43913</v>
      </c>
    </row>
    <row r="5587" spans="1:18" x14ac:dyDescent="0.35">
      <c r="A5587" s="13">
        <v>1674</v>
      </c>
      <c r="B5587" s="7" t="s">
        <v>87</v>
      </c>
      <c r="C5587" s="14" t="str">
        <f>VLOOKUP(B5587,Lists!$A$2:$B$196,2,FALSE)</f>
        <v>ITA</v>
      </c>
      <c r="F5587" s="13" t="str">
        <f>VLOOKUP(B5587,Lists!$A$2:$C$196,3,FALSE)</f>
        <v>Europe</v>
      </c>
      <c r="G5587" s="7" t="s">
        <v>240</v>
      </c>
      <c r="H5587" s="13" t="str">
        <f>VLOOKUP(I5587,Lists!$D$2:$E$40,2,FALSE)</f>
        <v>Movement restrictions</v>
      </c>
      <c r="I5587" s="7" t="s">
        <v>201</v>
      </c>
      <c r="J5587" s="7" t="s">
        <v>519</v>
      </c>
      <c r="K5587" s="7" t="s">
        <v>3374</v>
      </c>
      <c r="L5587" s="7" t="s">
        <v>258</v>
      </c>
      <c r="M5587" s="5">
        <v>43913</v>
      </c>
      <c r="N5587" s="7" t="s">
        <v>3324</v>
      </c>
      <c r="O5587" s="7" t="s">
        <v>238</v>
      </c>
      <c r="P5587" s="37" t="s">
        <v>3375</v>
      </c>
      <c r="Q5587" s="5">
        <v>43913</v>
      </c>
    </row>
    <row r="5588" spans="1:18" x14ac:dyDescent="0.35">
      <c r="A5588" s="13">
        <v>1675</v>
      </c>
      <c r="B5588" s="7" t="s">
        <v>87</v>
      </c>
      <c r="C5588" s="14" t="str">
        <f>VLOOKUP(B5588,Lists!$A$2:$B$196,2,FALSE)</f>
        <v>ITA</v>
      </c>
      <c r="D5588" s="7" t="s">
        <v>3376</v>
      </c>
      <c r="F5588" s="13" t="str">
        <f>VLOOKUP(B5588,Lists!$A$2:$C$196,3,FALSE)</f>
        <v>Europe</v>
      </c>
      <c r="G5588" s="7" t="s">
        <v>240</v>
      </c>
      <c r="H5588" s="13" t="str">
        <f>VLOOKUP(I5588,Lists!$D$2:$E$40,2,FALSE)</f>
        <v>Governance and socio-economic measures</v>
      </c>
      <c r="I5588" s="7" t="s">
        <v>216</v>
      </c>
      <c r="J5588" s="7" t="s">
        <v>519</v>
      </c>
      <c r="K5588" s="7" t="s">
        <v>3377</v>
      </c>
      <c r="L5588" s="7" t="s">
        <v>258</v>
      </c>
      <c r="M5588" s="5">
        <v>43910</v>
      </c>
      <c r="N5588" s="7" t="s">
        <v>3324</v>
      </c>
      <c r="O5588" s="7" t="s">
        <v>238</v>
      </c>
      <c r="P5588" s="37" t="s">
        <v>3378</v>
      </c>
      <c r="Q5588" s="5">
        <v>43913</v>
      </c>
      <c r="R5588" s="37" t="s">
        <v>3379</v>
      </c>
    </row>
    <row r="5589" spans="1:18" x14ac:dyDescent="0.35">
      <c r="A5589" s="13">
        <v>1676</v>
      </c>
      <c r="B5589" s="7" t="s">
        <v>87</v>
      </c>
      <c r="C5589" s="14" t="str">
        <f>VLOOKUP(B5589,Lists!$A$2:$B$196,2,FALSE)</f>
        <v>ITA</v>
      </c>
      <c r="F5589" s="13" t="str">
        <f>VLOOKUP(B5589,Lists!$A$2:$C$196,3,FALSE)</f>
        <v>Europe</v>
      </c>
      <c r="G5589" s="7" t="s">
        <v>240</v>
      </c>
      <c r="H5589" s="13" t="str">
        <f>VLOOKUP(I5589,Lists!$D$2:$E$40,2,FALSE)</f>
        <v>Public health measures</v>
      </c>
      <c r="I5589" s="13" t="s">
        <v>209</v>
      </c>
      <c r="J5589" s="7" t="s">
        <v>519</v>
      </c>
      <c r="K5589" s="7" t="s">
        <v>3380</v>
      </c>
      <c r="L5589" s="7" t="s">
        <v>258</v>
      </c>
      <c r="M5589" s="5">
        <v>43853</v>
      </c>
      <c r="N5589" s="7" t="s">
        <v>3324</v>
      </c>
      <c r="O5589" s="7" t="s">
        <v>238</v>
      </c>
      <c r="P5589" s="37" t="s">
        <v>3381</v>
      </c>
      <c r="Q5589" s="5">
        <v>43913</v>
      </c>
    </row>
    <row r="5590" spans="1:18" x14ac:dyDescent="0.35">
      <c r="A5590" s="13">
        <v>1677</v>
      </c>
      <c r="B5590" s="7" t="s">
        <v>87</v>
      </c>
      <c r="C5590" s="14" t="str">
        <f>VLOOKUP(B5590,Lists!$A$2:$B$196,2,FALSE)</f>
        <v>ITA</v>
      </c>
      <c r="F5590" s="13" t="str">
        <f>VLOOKUP(B5590,Lists!$A$2:$C$196,3,FALSE)</f>
        <v>Europe</v>
      </c>
      <c r="G5590" s="7" t="s">
        <v>240</v>
      </c>
      <c r="H5590" s="13" t="str">
        <f>VLOOKUP(I5590,Lists!$D$2:$E$40,2,FALSE)</f>
        <v>Lockdown</v>
      </c>
      <c r="I5590" s="7" t="s">
        <v>207</v>
      </c>
      <c r="J5590" s="7" t="s">
        <v>519</v>
      </c>
      <c r="K5590" s="7" t="s">
        <v>3382</v>
      </c>
      <c r="L5590" s="7" t="s">
        <v>265</v>
      </c>
      <c r="M5590" s="5">
        <v>43913</v>
      </c>
      <c r="N5590" s="7" t="s">
        <v>3324</v>
      </c>
      <c r="O5590" s="7" t="s">
        <v>238</v>
      </c>
      <c r="P5590" s="37" t="s">
        <v>3383</v>
      </c>
      <c r="Q5590" s="5">
        <v>43913</v>
      </c>
      <c r="R5590" s="37" t="s">
        <v>3384</v>
      </c>
    </row>
    <row r="5591" spans="1:18" x14ac:dyDescent="0.35">
      <c r="A5591" s="13">
        <v>1678</v>
      </c>
      <c r="B5591" s="7" t="s">
        <v>87</v>
      </c>
      <c r="C5591" s="14" t="str">
        <f>VLOOKUP(B5591,Lists!$A$2:$B$196,2,FALSE)</f>
        <v>ITA</v>
      </c>
      <c r="F5591" s="13" t="str">
        <f>VLOOKUP(B5591,Lists!$A$2:$C$196,3,FALSE)</f>
        <v>Europe</v>
      </c>
      <c r="G5591" s="7" t="s">
        <v>240</v>
      </c>
      <c r="H5591" s="13" t="str">
        <f>VLOOKUP(I5591,Lists!$D$2:$E$40,2,FALSE)</f>
        <v>Movement restrictions</v>
      </c>
      <c r="I5591" s="7" t="s">
        <v>204</v>
      </c>
      <c r="J5591" s="7" t="s">
        <v>519</v>
      </c>
      <c r="K5591" s="7" t="s">
        <v>3385</v>
      </c>
      <c r="L5591" s="7" t="s">
        <v>896</v>
      </c>
      <c r="M5591" s="5">
        <v>43913</v>
      </c>
      <c r="N5591" s="7" t="s">
        <v>520</v>
      </c>
      <c r="O5591" s="7" t="s">
        <v>238</v>
      </c>
      <c r="P5591" s="37" t="s">
        <v>3386</v>
      </c>
      <c r="Q5591" s="5">
        <v>43913</v>
      </c>
      <c r="R5591" s="37" t="s">
        <v>898</v>
      </c>
    </row>
    <row r="5592" spans="1:18" x14ac:dyDescent="0.35">
      <c r="A5592" s="13">
        <v>1679</v>
      </c>
      <c r="B5592" s="7" t="s">
        <v>87</v>
      </c>
      <c r="C5592" s="14" t="str">
        <f>VLOOKUP(B5592,Lists!$A$2:$B$196,2,FALSE)</f>
        <v>ITA</v>
      </c>
      <c r="D5592" s="7" t="s">
        <v>3387</v>
      </c>
      <c r="F5592" s="13" t="str">
        <f>VLOOKUP(B5592,Lists!$A$2:$C$196,3,FALSE)</f>
        <v>Europe</v>
      </c>
      <c r="G5592" s="7" t="s">
        <v>240</v>
      </c>
      <c r="H5592" s="13" t="str">
        <f>VLOOKUP(I5592,Lists!$D$2:$E$40,2,FALSE)</f>
        <v>Governance and socio-economic measures</v>
      </c>
      <c r="I5592" s="7" t="s">
        <v>216</v>
      </c>
      <c r="J5592" s="7" t="s">
        <v>529</v>
      </c>
      <c r="K5592" s="7" t="s">
        <v>3388</v>
      </c>
      <c r="L5592" s="7" t="s">
        <v>258</v>
      </c>
      <c r="M5592" s="5">
        <v>43910</v>
      </c>
      <c r="N5592" s="7" t="s">
        <v>3324</v>
      </c>
      <c r="O5592" s="7" t="s">
        <v>238</v>
      </c>
      <c r="P5592" s="37" t="s">
        <v>3389</v>
      </c>
      <c r="Q5592" s="5">
        <v>43913</v>
      </c>
    </row>
    <row r="5593" spans="1:18" x14ac:dyDescent="0.35">
      <c r="A5593" s="13">
        <v>1680</v>
      </c>
      <c r="B5593" s="7" t="s">
        <v>87</v>
      </c>
      <c r="C5593" s="14" t="str">
        <f>VLOOKUP(B5593,Lists!$A$2:$B$196,2,FALSE)</f>
        <v>ITA</v>
      </c>
      <c r="D5593" s="7" t="s">
        <v>3390</v>
      </c>
      <c r="F5593" s="13" t="str">
        <f>VLOOKUP(B5593,Lists!$A$2:$C$196,3,FALSE)</f>
        <v>Europe</v>
      </c>
      <c r="G5593" s="7" t="s">
        <v>240</v>
      </c>
      <c r="H5593" s="13" t="str">
        <f>VLOOKUP(I5593,Lists!$D$2:$E$40,2,FALSE)</f>
        <v>Social distancing</v>
      </c>
      <c r="I5593" s="7" t="s">
        <v>249</v>
      </c>
      <c r="J5593" s="7" t="s">
        <v>519</v>
      </c>
      <c r="K5593" s="7" t="s">
        <v>3391</v>
      </c>
      <c r="L5593" s="7" t="s">
        <v>896</v>
      </c>
      <c r="M5593" s="5">
        <v>43910</v>
      </c>
      <c r="N5593" s="7" t="s">
        <v>3324</v>
      </c>
      <c r="O5593" s="7" t="s">
        <v>238</v>
      </c>
      <c r="P5593" s="37" t="s">
        <v>3392</v>
      </c>
      <c r="Q5593" s="5">
        <v>43913</v>
      </c>
      <c r="R5593" s="18" t="s">
        <v>898</v>
      </c>
    </row>
    <row r="5594" spans="1:18" x14ac:dyDescent="0.35">
      <c r="A5594" s="13">
        <v>1681</v>
      </c>
      <c r="B5594" s="7" t="s">
        <v>87</v>
      </c>
      <c r="C5594" s="14" t="str">
        <f>VLOOKUP(B5594,Lists!$A$2:$B$196,2,FALSE)</f>
        <v>ITA</v>
      </c>
      <c r="D5594" s="7" t="s">
        <v>3393</v>
      </c>
      <c r="F5594" s="13" t="str">
        <f>VLOOKUP(B5594,Lists!$A$2:$C$196,3,FALSE)</f>
        <v>Europe</v>
      </c>
      <c r="G5594" s="7" t="s">
        <v>240</v>
      </c>
      <c r="H5594" s="13" t="str">
        <f>VLOOKUP(I5594,Lists!$D$2:$E$40,2,FALSE)</f>
        <v>Public health measures</v>
      </c>
      <c r="I5594" s="7" t="s">
        <v>224</v>
      </c>
      <c r="J5594" s="7" t="s">
        <v>519</v>
      </c>
      <c r="K5594" s="7" t="s">
        <v>3394</v>
      </c>
      <c r="L5594" s="7" t="s">
        <v>258</v>
      </c>
      <c r="M5594" s="5">
        <v>43906</v>
      </c>
      <c r="N5594" s="7" t="s">
        <v>3324</v>
      </c>
      <c r="O5594" s="7" t="s">
        <v>238</v>
      </c>
      <c r="P5594" s="37" t="s">
        <v>3395</v>
      </c>
      <c r="Q5594" s="5">
        <v>43913</v>
      </c>
    </row>
    <row r="5595" spans="1:18" x14ac:dyDescent="0.35">
      <c r="A5595" s="13">
        <v>1682</v>
      </c>
      <c r="B5595" s="7" t="s">
        <v>87</v>
      </c>
      <c r="C5595" s="14" t="str">
        <f>VLOOKUP(B5595,Lists!$A$2:$B$196,2,FALSE)</f>
        <v>ITA</v>
      </c>
      <c r="F5595" s="13" t="str">
        <f>VLOOKUP(B5595,Lists!$A$2:$C$196,3,FALSE)</f>
        <v>Europe</v>
      </c>
      <c r="G5595" s="7" t="s">
        <v>240</v>
      </c>
      <c r="H5595" s="13" t="str">
        <f>VLOOKUP(I5595,Lists!$D$2:$E$40,2,FALSE)</f>
        <v>Social distancing</v>
      </c>
      <c r="I5595" s="7" t="s">
        <v>249</v>
      </c>
      <c r="J5595" s="7" t="s">
        <v>519</v>
      </c>
      <c r="K5595" s="7" t="s">
        <v>3396</v>
      </c>
      <c r="L5595" s="7" t="s">
        <v>896</v>
      </c>
      <c r="M5595" s="5">
        <v>43901</v>
      </c>
      <c r="N5595" s="7" t="s">
        <v>3324</v>
      </c>
      <c r="O5595" s="7" t="s">
        <v>238</v>
      </c>
      <c r="P5595" s="37" t="s">
        <v>3397</v>
      </c>
      <c r="Q5595" s="5">
        <v>43913</v>
      </c>
      <c r="R5595" s="18" t="s">
        <v>898</v>
      </c>
    </row>
    <row r="5596" spans="1:18" x14ac:dyDescent="0.35">
      <c r="A5596" s="13">
        <v>1683</v>
      </c>
      <c r="B5596" s="7" t="s">
        <v>87</v>
      </c>
      <c r="C5596" s="14" t="str">
        <f>VLOOKUP(B5596,Lists!$A$2:$B$196,2,FALSE)</f>
        <v>ITA</v>
      </c>
      <c r="F5596" s="13" t="str">
        <f>VLOOKUP(B5596,Lists!$A$2:$C$196,3,FALSE)</f>
        <v>Europe</v>
      </c>
      <c r="G5596" s="7" t="s">
        <v>240</v>
      </c>
      <c r="H5596" s="13" t="str">
        <f>VLOOKUP(I5596,Lists!$D$2:$E$40,2,FALSE)</f>
        <v>Social distancing</v>
      </c>
      <c r="I5596" s="7" t="s">
        <v>213</v>
      </c>
      <c r="J5596" s="7" t="s">
        <v>519</v>
      </c>
      <c r="K5596" s="7" t="s">
        <v>3398</v>
      </c>
      <c r="L5596" s="7" t="s">
        <v>261</v>
      </c>
      <c r="M5596" s="5">
        <v>43899</v>
      </c>
      <c r="N5596" s="7" t="s">
        <v>3324</v>
      </c>
      <c r="O5596" s="7" t="s">
        <v>238</v>
      </c>
      <c r="P5596" s="37" t="s">
        <v>3399</v>
      </c>
      <c r="Q5596" s="5">
        <v>43913</v>
      </c>
    </row>
    <row r="5597" spans="1:18" x14ac:dyDescent="0.35">
      <c r="A5597" s="13">
        <v>1684</v>
      </c>
      <c r="B5597" s="7" t="s">
        <v>87</v>
      </c>
      <c r="C5597" s="14" t="str">
        <f>VLOOKUP(B5597,Lists!$A$2:$B$196,2,FALSE)</f>
        <v>ITA</v>
      </c>
      <c r="F5597" s="13" t="str">
        <f>VLOOKUP(B5597,Lists!$A$2:$C$196,3,FALSE)</f>
        <v>Europe</v>
      </c>
      <c r="G5597" s="7" t="s">
        <v>240</v>
      </c>
      <c r="H5597" s="13" t="str">
        <f>VLOOKUP(I5597,Lists!$D$2:$E$40,2,FALSE)</f>
        <v>Social distancing</v>
      </c>
      <c r="I5597" s="7" t="s">
        <v>249</v>
      </c>
      <c r="J5597" s="7" t="s">
        <v>519</v>
      </c>
      <c r="K5597" s="7" t="s">
        <v>3400</v>
      </c>
      <c r="L5597" s="7" t="s">
        <v>261</v>
      </c>
      <c r="M5597" s="5">
        <v>43886</v>
      </c>
      <c r="N5597" s="7" t="s">
        <v>3324</v>
      </c>
      <c r="O5597" s="7" t="s">
        <v>238</v>
      </c>
      <c r="P5597" s="37" t="s">
        <v>3401</v>
      </c>
      <c r="Q5597" s="5">
        <v>43913</v>
      </c>
    </row>
    <row r="5598" spans="1:18" x14ac:dyDescent="0.35">
      <c r="A5598" s="13">
        <v>1685</v>
      </c>
      <c r="B5598" s="7" t="s">
        <v>87</v>
      </c>
      <c r="C5598" s="14" t="str">
        <f>VLOOKUP(B5598,Lists!$A$2:$B$196,2,FALSE)</f>
        <v>ITA</v>
      </c>
      <c r="D5598" s="7" t="s">
        <v>3402</v>
      </c>
      <c r="F5598" s="13" t="str">
        <f>VLOOKUP(B5598,Lists!$A$2:$C$196,3,FALSE)</f>
        <v>Europe</v>
      </c>
      <c r="G5598" s="7" t="s">
        <v>240</v>
      </c>
      <c r="H5598" s="13" t="str">
        <f>VLOOKUP(I5598,Lists!$D$2:$E$40,2,FALSE)</f>
        <v>Movement restrictions</v>
      </c>
      <c r="I5598" s="7" t="s">
        <v>201</v>
      </c>
      <c r="J5598" s="7" t="s">
        <v>529</v>
      </c>
      <c r="K5598" s="7" t="s">
        <v>3403</v>
      </c>
      <c r="L5598" s="7" t="s">
        <v>258</v>
      </c>
      <c r="M5598" s="5">
        <v>43894</v>
      </c>
      <c r="N5598" s="7" t="s">
        <v>3324</v>
      </c>
      <c r="O5598" s="7" t="s">
        <v>238</v>
      </c>
      <c r="P5598" s="37" t="s">
        <v>3404</v>
      </c>
      <c r="Q5598" s="5">
        <v>43913</v>
      </c>
    </row>
    <row r="5599" spans="1:18" x14ac:dyDescent="0.35">
      <c r="A5599" s="13">
        <v>1686</v>
      </c>
      <c r="B5599" s="7" t="s">
        <v>87</v>
      </c>
      <c r="C5599" s="14" t="str">
        <f>VLOOKUP(B5599,Lists!$A$2:$B$196,2,FALSE)</f>
        <v>ITA</v>
      </c>
      <c r="F5599" s="13" t="str">
        <f>VLOOKUP(B5599,Lists!$A$2:$C$196,3,FALSE)</f>
        <v>Europe</v>
      </c>
      <c r="G5599" s="7" t="s">
        <v>240</v>
      </c>
      <c r="H5599" s="13" t="str">
        <f>VLOOKUP(I5599,Lists!$D$2:$E$40,2,FALSE)</f>
        <v>Governance and socio-economic measures</v>
      </c>
      <c r="I5599" s="7" t="s">
        <v>212</v>
      </c>
      <c r="J5599" s="7" t="s">
        <v>519</v>
      </c>
      <c r="K5599" s="7" t="s">
        <v>3405</v>
      </c>
      <c r="L5599" s="7" t="s">
        <v>258</v>
      </c>
      <c r="M5599" s="5">
        <v>43903</v>
      </c>
      <c r="N5599" s="7" t="s">
        <v>706</v>
      </c>
      <c r="O5599" s="7" t="s">
        <v>238</v>
      </c>
      <c r="P5599" s="37" t="s">
        <v>3406</v>
      </c>
      <c r="Q5599" s="5">
        <v>43913</v>
      </c>
    </row>
    <row r="5600" spans="1:18" x14ac:dyDescent="0.35">
      <c r="A5600" s="13">
        <v>1687</v>
      </c>
      <c r="B5600" s="7" t="s">
        <v>87</v>
      </c>
      <c r="C5600" s="14" t="str">
        <f>VLOOKUP(B5600,Lists!$A$2:$B$196,2,FALSE)</f>
        <v>ITA</v>
      </c>
      <c r="F5600" s="13" t="str">
        <f>VLOOKUP(B5600,Lists!$A$2:$C$196,3,FALSE)</f>
        <v>Europe</v>
      </c>
      <c r="G5600" s="7" t="s">
        <v>240</v>
      </c>
      <c r="H5600" s="13" t="str">
        <f>VLOOKUP(I5600,Lists!$D$2:$E$40,2,FALSE)</f>
        <v>Public health measures</v>
      </c>
      <c r="I5600" s="13" t="s">
        <v>253</v>
      </c>
      <c r="J5600" s="7" t="s">
        <v>529</v>
      </c>
      <c r="K5600" s="7" t="s">
        <v>3407</v>
      </c>
      <c r="L5600" s="7" t="s">
        <v>258</v>
      </c>
      <c r="M5600" s="5">
        <v>43882</v>
      </c>
      <c r="N5600" s="7" t="s">
        <v>520</v>
      </c>
      <c r="O5600" s="7" t="s">
        <v>238</v>
      </c>
      <c r="P5600" s="37" t="s">
        <v>3408</v>
      </c>
      <c r="Q5600" s="5">
        <v>43913</v>
      </c>
      <c r="R5600" s="37" t="s">
        <v>3409</v>
      </c>
    </row>
    <row r="5601" spans="1:18" x14ac:dyDescent="0.35">
      <c r="A5601" s="13">
        <v>1688</v>
      </c>
      <c r="B5601" s="7" t="s">
        <v>87</v>
      </c>
      <c r="C5601" s="14" t="str">
        <f>VLOOKUP(B5601,Lists!$A$2:$B$196,2,FALSE)</f>
        <v>ITA</v>
      </c>
      <c r="F5601" s="13" t="str">
        <f>VLOOKUP(B5601,Lists!$A$2:$C$196,3,FALSE)</f>
        <v>Europe</v>
      </c>
      <c r="G5601" s="7" t="s">
        <v>240</v>
      </c>
      <c r="H5601" s="13" t="str">
        <f>VLOOKUP(I5601,Lists!$D$2:$E$40,2,FALSE)</f>
        <v>Governance and socio-economic measures</v>
      </c>
      <c r="I5601" s="7" t="s">
        <v>206</v>
      </c>
      <c r="J5601" s="7" t="s">
        <v>529</v>
      </c>
      <c r="K5601" s="7" t="s">
        <v>3410</v>
      </c>
      <c r="L5601" s="7" t="s">
        <v>258</v>
      </c>
      <c r="M5601" s="5">
        <v>43884</v>
      </c>
      <c r="N5601" s="7" t="s">
        <v>238</v>
      </c>
      <c r="O5601" s="7" t="s">
        <v>238</v>
      </c>
      <c r="P5601" s="37" t="s">
        <v>3411</v>
      </c>
      <c r="Q5601" s="5">
        <v>43913</v>
      </c>
    </row>
    <row r="5602" spans="1:18" x14ac:dyDescent="0.35">
      <c r="A5602" s="13">
        <v>1689</v>
      </c>
      <c r="B5602" s="7" t="s">
        <v>87</v>
      </c>
      <c r="C5602" s="14" t="str">
        <f>VLOOKUP(B5602,Lists!$A$2:$B$196,2,FALSE)</f>
        <v>ITA</v>
      </c>
      <c r="D5602" s="7" t="s">
        <v>3412</v>
      </c>
      <c r="F5602" s="13" t="str">
        <f>VLOOKUP(B5602,Lists!$A$2:$C$196,3,FALSE)</f>
        <v>Europe</v>
      </c>
      <c r="G5602" s="7" t="s">
        <v>240</v>
      </c>
      <c r="H5602" s="13" t="str">
        <f>VLOOKUP(I5602,Lists!$D$2:$E$40,2,FALSE)</f>
        <v>Lockdown</v>
      </c>
      <c r="I5602" s="7" t="s">
        <v>219</v>
      </c>
      <c r="J5602" s="7" t="s">
        <v>519</v>
      </c>
      <c r="K5602" s="7" t="s">
        <v>3413</v>
      </c>
      <c r="L5602" s="7" t="s">
        <v>261</v>
      </c>
      <c r="M5602" s="5">
        <v>43898</v>
      </c>
      <c r="N5602" s="7" t="s">
        <v>3324</v>
      </c>
      <c r="O5602" s="7" t="s">
        <v>238</v>
      </c>
      <c r="P5602" s="37" t="s">
        <v>3414</v>
      </c>
      <c r="Q5602" s="5">
        <v>43913</v>
      </c>
    </row>
    <row r="5603" spans="1:18" x14ac:dyDescent="0.35">
      <c r="A5603" s="13">
        <v>2062</v>
      </c>
      <c r="B5603" s="7" t="s">
        <v>87</v>
      </c>
      <c r="C5603" s="14" t="str">
        <f>VLOOKUP(B5603,Lists!$A$2:$B$196,2,FALSE)</f>
        <v>ITA</v>
      </c>
      <c r="F5603" s="13" t="str">
        <f>VLOOKUP(B5603,Lists!$A$2:$C$196,3,FALSE)</f>
        <v>Europe</v>
      </c>
      <c r="G5603" s="7" t="s">
        <v>240</v>
      </c>
      <c r="H5603" s="13" t="str">
        <f>VLOOKUP(I5603,Lists!$D$2:$E$40,2,FALSE)</f>
        <v>Governance and socio-economic measures</v>
      </c>
      <c r="I5603" s="7" t="s">
        <v>206</v>
      </c>
      <c r="J5603" s="7" t="s">
        <v>519</v>
      </c>
      <c r="K5603" s="7" t="s">
        <v>4009</v>
      </c>
      <c r="L5603" s="7" t="s">
        <v>258</v>
      </c>
      <c r="M5603" s="5">
        <v>43852</v>
      </c>
      <c r="N5603" s="7" t="s">
        <v>520</v>
      </c>
      <c r="O5603" s="7" t="s">
        <v>238</v>
      </c>
      <c r="P5603" s="37" t="s">
        <v>4010</v>
      </c>
      <c r="Q5603" s="5">
        <v>43914</v>
      </c>
    </row>
    <row r="5604" spans="1:18" x14ac:dyDescent="0.35">
      <c r="A5604" s="13">
        <v>2063</v>
      </c>
      <c r="B5604" s="7" t="s">
        <v>87</v>
      </c>
      <c r="C5604" s="14" t="str">
        <f>VLOOKUP(B5604,Lists!$A$2:$B$196,2,FALSE)</f>
        <v>ITA</v>
      </c>
      <c r="F5604" s="13" t="str">
        <f>VLOOKUP(B5604,Lists!$A$2:$C$196,3,FALSE)</f>
        <v>Europe</v>
      </c>
      <c r="G5604" s="7" t="s">
        <v>240</v>
      </c>
      <c r="H5604" s="13" t="str">
        <f>VLOOKUP(I5604,Lists!$D$2:$E$40,2,FALSE)</f>
        <v>Public health measures</v>
      </c>
      <c r="I5604" s="7" t="s">
        <v>197</v>
      </c>
      <c r="J5604" s="7" t="s">
        <v>519</v>
      </c>
      <c r="K5604" s="7" t="s">
        <v>4011</v>
      </c>
      <c r="L5604" s="7" t="s">
        <v>258</v>
      </c>
      <c r="M5604" s="5">
        <v>43857</v>
      </c>
      <c r="N5604" s="7" t="s">
        <v>520</v>
      </c>
      <c r="O5604" s="7" t="s">
        <v>238</v>
      </c>
      <c r="P5604" s="37" t="s">
        <v>4012</v>
      </c>
      <c r="Q5604" s="5">
        <v>43914</v>
      </c>
    </row>
    <row r="5605" spans="1:18" x14ac:dyDescent="0.35">
      <c r="A5605" s="13">
        <v>3075</v>
      </c>
      <c r="B5605" s="7" t="s">
        <v>87</v>
      </c>
      <c r="C5605" s="14" t="str">
        <f>VLOOKUP(B5605,Lists!$A$2:$B$196,2,FALSE)</f>
        <v>ITA</v>
      </c>
      <c r="F5605" s="13" t="str">
        <f>VLOOKUP(B5605,Lists!$A$2:$C$196,3,FALSE)</f>
        <v>Europe</v>
      </c>
      <c r="G5605" s="7" t="s">
        <v>240</v>
      </c>
      <c r="H5605" s="28" t="str">
        <f>VLOOKUP(I5605,Lists!$D$2:$E$40,2,FALSE)</f>
        <v>Governance and socio-economic measures</v>
      </c>
      <c r="I5605" s="7" t="s">
        <v>205</v>
      </c>
      <c r="J5605" s="7" t="s">
        <v>519</v>
      </c>
      <c r="K5605" s="7" t="s">
        <v>5812</v>
      </c>
      <c r="L5605" s="7" t="s">
        <v>5173</v>
      </c>
      <c r="M5605" s="5">
        <v>43918</v>
      </c>
      <c r="N5605" s="7" t="s">
        <v>520</v>
      </c>
      <c r="O5605" s="7" t="s">
        <v>238</v>
      </c>
      <c r="P5605" s="37" t="s">
        <v>5813</v>
      </c>
      <c r="Q5605" s="5">
        <v>43920</v>
      </c>
      <c r="R5605" s="18" t="s">
        <v>5814</v>
      </c>
    </row>
    <row r="5606" spans="1:18" x14ac:dyDescent="0.35">
      <c r="A5606" s="13">
        <v>3076</v>
      </c>
      <c r="B5606" s="7" t="s">
        <v>87</v>
      </c>
      <c r="C5606" s="14" t="str">
        <f>VLOOKUP(B5606,Lists!$A$2:$B$196,2,FALSE)</f>
        <v>ITA</v>
      </c>
      <c r="F5606" s="13" t="str">
        <f>VLOOKUP(B5606,Lists!$A$2:$C$196,3,FALSE)</f>
        <v>Europe</v>
      </c>
      <c r="G5606" s="7" t="s">
        <v>240</v>
      </c>
      <c r="H5606" s="28" t="str">
        <f>VLOOKUP(I5606,Lists!$D$2:$E$40,2,FALSE)</f>
        <v>Movement restrictions</v>
      </c>
      <c r="I5606" s="7" t="s">
        <v>198</v>
      </c>
      <c r="J5606" s="7" t="s">
        <v>519</v>
      </c>
      <c r="K5606" s="7" t="s">
        <v>5815</v>
      </c>
      <c r="L5606" s="7" t="s">
        <v>5173</v>
      </c>
      <c r="M5606" s="5">
        <v>43918</v>
      </c>
      <c r="N5606" s="7" t="s">
        <v>520</v>
      </c>
      <c r="O5606" s="7" t="s">
        <v>238</v>
      </c>
      <c r="P5606" s="37" t="s">
        <v>5816</v>
      </c>
      <c r="Q5606" s="5">
        <v>43920</v>
      </c>
    </row>
    <row r="5607" spans="1:18" x14ac:dyDescent="0.35">
      <c r="A5607" s="13">
        <v>3077</v>
      </c>
      <c r="B5607" s="7" t="s">
        <v>87</v>
      </c>
      <c r="C5607" s="14" t="str">
        <f>VLOOKUP(B5607,Lists!$A$2:$B$196,2,FALSE)</f>
        <v>ITA</v>
      </c>
      <c r="F5607" s="13" t="str">
        <f>VLOOKUP(B5607,Lists!$A$2:$C$196,3,FALSE)</f>
        <v>Europe</v>
      </c>
      <c r="G5607" s="7" t="s">
        <v>240</v>
      </c>
      <c r="H5607" s="28" t="str">
        <f>VLOOKUP(I5607,Lists!$D$2:$E$40,2,FALSE)</f>
        <v>Public health measures</v>
      </c>
      <c r="I5607" s="7" t="s">
        <v>208</v>
      </c>
      <c r="J5607" s="7" t="s">
        <v>519</v>
      </c>
      <c r="K5607" s="7" t="s">
        <v>5817</v>
      </c>
      <c r="L5607" s="7" t="s">
        <v>5173</v>
      </c>
      <c r="M5607" s="5">
        <v>43918</v>
      </c>
      <c r="N5607" s="7" t="s">
        <v>520</v>
      </c>
      <c r="O5607" s="7" t="s">
        <v>238</v>
      </c>
      <c r="P5607" s="37" t="s">
        <v>5818</v>
      </c>
      <c r="Q5607" s="5">
        <v>43920</v>
      </c>
    </row>
    <row r="5608" spans="1:18" x14ac:dyDescent="0.35">
      <c r="A5608" s="13">
        <v>3078</v>
      </c>
      <c r="B5608" s="7" t="s">
        <v>87</v>
      </c>
      <c r="C5608" s="14" t="str">
        <f>VLOOKUP(B5608,Lists!$A$2:$B$196,2,FALSE)</f>
        <v>ITA</v>
      </c>
      <c r="F5608" s="13" t="str">
        <f>VLOOKUP(B5608,Lists!$A$2:$C$196,3,FALSE)</f>
        <v>Europe</v>
      </c>
      <c r="G5608" s="7" t="s">
        <v>240</v>
      </c>
      <c r="H5608" s="28" t="str">
        <f>VLOOKUP(I5608,Lists!$D$2:$E$40,2,FALSE)</f>
        <v>Public health measures</v>
      </c>
      <c r="I5608" s="7" t="s">
        <v>220</v>
      </c>
      <c r="J5608" s="7" t="s">
        <v>519</v>
      </c>
      <c r="K5608" s="7" t="s">
        <v>5819</v>
      </c>
      <c r="L5608" s="7" t="s">
        <v>258</v>
      </c>
      <c r="M5608" s="5">
        <v>43917</v>
      </c>
      <c r="N5608" s="7" t="s">
        <v>520</v>
      </c>
      <c r="O5608" s="7" t="s">
        <v>238</v>
      </c>
      <c r="P5608" s="37" t="s">
        <v>5820</v>
      </c>
      <c r="Q5608" s="5">
        <v>43920</v>
      </c>
    </row>
    <row r="5609" spans="1:18" x14ac:dyDescent="0.35">
      <c r="A5609" s="13">
        <v>3079</v>
      </c>
      <c r="B5609" s="7" t="s">
        <v>87</v>
      </c>
      <c r="C5609" s="14" t="str">
        <f>VLOOKUP(B5609,Lists!$A$2:$B$196,2,FALSE)</f>
        <v>ITA</v>
      </c>
      <c r="F5609" s="13" t="str">
        <f>VLOOKUP(B5609,Lists!$A$2:$C$196,3,FALSE)</f>
        <v>Europe</v>
      </c>
      <c r="G5609" s="7" t="s">
        <v>240</v>
      </c>
      <c r="H5609" s="28" t="str">
        <f>VLOOKUP(I5609,Lists!$D$2:$E$40,2,FALSE)</f>
        <v>Public health measures</v>
      </c>
      <c r="I5609" s="7" t="s">
        <v>224</v>
      </c>
      <c r="J5609" s="7" t="s">
        <v>519</v>
      </c>
      <c r="K5609" s="7" t="s">
        <v>5821</v>
      </c>
      <c r="L5609" s="7" t="s">
        <v>258</v>
      </c>
      <c r="M5609" s="5">
        <v>43917</v>
      </c>
      <c r="N5609" s="7" t="s">
        <v>520</v>
      </c>
      <c r="O5609" s="7" t="s">
        <v>238</v>
      </c>
      <c r="P5609" s="37" t="s">
        <v>5822</v>
      </c>
      <c r="Q5609" s="5">
        <v>43920</v>
      </c>
    </row>
    <row r="5610" spans="1:18" x14ac:dyDescent="0.35">
      <c r="A5610" s="13">
        <v>3080</v>
      </c>
      <c r="B5610" s="7" t="s">
        <v>87</v>
      </c>
      <c r="C5610" s="14" t="str">
        <f>VLOOKUP(B5610,Lists!$A$2:$B$196,2,FALSE)</f>
        <v>ITA</v>
      </c>
      <c r="F5610" s="13" t="str">
        <f>VLOOKUP(B5610,Lists!$A$2:$C$196,3,FALSE)</f>
        <v>Europe</v>
      </c>
      <c r="G5610" s="7" t="s">
        <v>240</v>
      </c>
      <c r="H5610" s="28" t="str">
        <f>VLOOKUP(I5610,Lists!$D$2:$E$40,2,FALSE)</f>
        <v>Public health measures</v>
      </c>
      <c r="I5610" s="7" t="s">
        <v>224</v>
      </c>
      <c r="J5610" s="7" t="s">
        <v>519</v>
      </c>
      <c r="K5610" s="7" t="s">
        <v>5823</v>
      </c>
      <c r="L5610" s="7" t="s">
        <v>258</v>
      </c>
      <c r="M5610" s="5">
        <v>43904</v>
      </c>
      <c r="N5610" s="7" t="s">
        <v>5804</v>
      </c>
      <c r="O5610" s="7" t="s">
        <v>238</v>
      </c>
      <c r="P5610" s="37" t="s">
        <v>5824</v>
      </c>
      <c r="Q5610" s="5">
        <v>43920</v>
      </c>
      <c r="R5610" s="18" t="s">
        <v>5825</v>
      </c>
    </row>
    <row r="5611" spans="1:18" x14ac:dyDescent="0.35">
      <c r="A5611" s="13">
        <v>3081</v>
      </c>
      <c r="B5611" s="7" t="s">
        <v>87</v>
      </c>
      <c r="C5611" s="14" t="str">
        <f>VLOOKUP(B5611,Lists!$A$2:$B$196,2,FALSE)</f>
        <v>ITA</v>
      </c>
      <c r="D5611" s="7" t="s">
        <v>5826</v>
      </c>
      <c r="F5611" s="13" t="str">
        <f>VLOOKUP(B5611,Lists!$A$2:$C$196,3,FALSE)</f>
        <v>Europe</v>
      </c>
      <c r="G5611" s="7" t="s">
        <v>240</v>
      </c>
      <c r="H5611" s="28" t="str">
        <f>VLOOKUP(I5611,Lists!$D$2:$E$40,2,FALSE)</f>
        <v>Public health measures</v>
      </c>
      <c r="I5611" s="7" t="s">
        <v>218</v>
      </c>
      <c r="J5611" s="7" t="s">
        <v>529</v>
      </c>
      <c r="K5611" s="7" t="s">
        <v>5827</v>
      </c>
      <c r="L5611" s="7" t="s">
        <v>258</v>
      </c>
      <c r="M5611" s="5">
        <v>43916</v>
      </c>
      <c r="N5611" s="7" t="s">
        <v>3324</v>
      </c>
      <c r="O5611" s="7" t="s">
        <v>238</v>
      </c>
      <c r="P5611" s="37" t="s">
        <v>5828</v>
      </c>
      <c r="Q5611" s="5">
        <v>43920</v>
      </c>
      <c r="R5611" s="18" t="s">
        <v>5829</v>
      </c>
    </row>
    <row r="5612" spans="1:18" x14ac:dyDescent="0.35">
      <c r="A5612" s="13">
        <v>3082</v>
      </c>
      <c r="B5612" s="7" t="s">
        <v>87</v>
      </c>
      <c r="C5612" s="14" t="str">
        <f>VLOOKUP(B5612,Lists!$A$2:$B$196,2,FALSE)</f>
        <v>ITA</v>
      </c>
      <c r="F5612" s="13" t="str">
        <f>VLOOKUP(B5612,Lists!$A$2:$C$196,3,FALSE)</f>
        <v>Europe</v>
      </c>
      <c r="G5612" s="7" t="s">
        <v>240</v>
      </c>
      <c r="H5612" s="28" t="str">
        <f>VLOOKUP(I5612,Lists!$D$2:$E$40,2,FALSE)</f>
        <v>Governance and socio-economic measures</v>
      </c>
      <c r="I5612" s="7" t="s">
        <v>205</v>
      </c>
      <c r="J5612" s="7" t="s">
        <v>519</v>
      </c>
      <c r="K5612" s="7" t="s">
        <v>5830</v>
      </c>
      <c r="L5612" s="7" t="s">
        <v>258</v>
      </c>
      <c r="M5612" s="5">
        <v>43909</v>
      </c>
      <c r="N5612" s="7" t="s">
        <v>5804</v>
      </c>
      <c r="O5612" s="7" t="s">
        <v>238</v>
      </c>
      <c r="P5612" s="37" t="s">
        <v>5824</v>
      </c>
      <c r="Q5612" s="5">
        <v>43920</v>
      </c>
    </row>
    <row r="5613" spans="1:18" x14ac:dyDescent="0.35">
      <c r="A5613" s="13">
        <v>3083</v>
      </c>
      <c r="B5613" s="7" t="s">
        <v>87</v>
      </c>
      <c r="C5613" s="14" t="str">
        <f>VLOOKUP(B5613,Lists!$A$2:$B$196,2,FALSE)</f>
        <v>ITA</v>
      </c>
      <c r="F5613" s="13" t="str">
        <f>VLOOKUP(B5613,Lists!$A$2:$C$196,3,FALSE)</f>
        <v>Europe</v>
      </c>
      <c r="G5613" s="7" t="s">
        <v>240</v>
      </c>
      <c r="H5613" s="28" t="str">
        <f>VLOOKUP(I5613,Lists!$D$2:$E$40,2,FALSE)</f>
        <v>Governance and socio-economic measures</v>
      </c>
      <c r="I5613" s="7" t="s">
        <v>205</v>
      </c>
      <c r="J5613" s="7" t="s">
        <v>519</v>
      </c>
      <c r="K5613" s="7" t="s">
        <v>5831</v>
      </c>
      <c r="L5613" s="7" t="s">
        <v>258</v>
      </c>
      <c r="M5613" s="5">
        <v>43909</v>
      </c>
      <c r="N5613" s="7" t="s">
        <v>5804</v>
      </c>
      <c r="O5613" s="7" t="s">
        <v>238</v>
      </c>
      <c r="P5613" s="37" t="s">
        <v>5824</v>
      </c>
      <c r="Q5613" s="5">
        <v>43920</v>
      </c>
    </row>
    <row r="5614" spans="1:18" x14ac:dyDescent="0.35">
      <c r="A5614" s="13">
        <v>3903</v>
      </c>
      <c r="B5614" s="7" t="s">
        <v>87</v>
      </c>
      <c r="C5614" s="14" t="str">
        <f>VLOOKUP(B5614,Lists!$A$2:$B$196,2,FALSE)</f>
        <v>ITA</v>
      </c>
      <c r="F5614" s="13" t="str">
        <f>VLOOKUP(B5614,Lists!$A$2:$C$196,3,FALSE)</f>
        <v>Europe</v>
      </c>
      <c r="G5614" s="7" t="s">
        <v>240</v>
      </c>
      <c r="H5614" s="28" t="str">
        <f>VLOOKUP(I5614,Lists!$D$2:$E$40,2,FALSE)</f>
        <v>Public health measures</v>
      </c>
      <c r="I5614" s="7" t="s">
        <v>226</v>
      </c>
      <c r="J5614" s="7" t="s">
        <v>519</v>
      </c>
      <c r="K5614" s="7" t="s">
        <v>7325</v>
      </c>
      <c r="L5614" s="7" t="s">
        <v>258</v>
      </c>
      <c r="M5614" s="5">
        <v>43924</v>
      </c>
      <c r="N5614" s="7" t="s">
        <v>520</v>
      </c>
      <c r="O5614" s="7" t="s">
        <v>238</v>
      </c>
      <c r="P5614" s="37" t="s">
        <v>7326</v>
      </c>
      <c r="Q5614" s="5">
        <v>43926</v>
      </c>
    </row>
    <row r="5615" spans="1:18" x14ac:dyDescent="0.35">
      <c r="A5615" s="13">
        <v>3904</v>
      </c>
      <c r="B5615" s="7" t="s">
        <v>87</v>
      </c>
      <c r="C5615" s="14" t="str">
        <f>VLOOKUP(B5615,Lists!$A$2:$B$196,2,FALSE)</f>
        <v>ITA</v>
      </c>
      <c r="F5615" s="13" t="str">
        <f>VLOOKUP(B5615,Lists!$A$2:$C$196,3,FALSE)</f>
        <v>Europe</v>
      </c>
      <c r="G5615" s="7" t="s">
        <v>240</v>
      </c>
      <c r="H5615" s="28" t="str">
        <f>VLOOKUP(I5615,Lists!$D$2:$E$40,2,FALSE)</f>
        <v>Social distancing</v>
      </c>
      <c r="I5615" s="7" t="s">
        <v>213</v>
      </c>
      <c r="J5615" s="7" t="s">
        <v>519</v>
      </c>
      <c r="K5615" s="7" t="s">
        <v>7327</v>
      </c>
      <c r="L5615" s="7" t="s">
        <v>258</v>
      </c>
      <c r="M5615" s="5">
        <v>43921</v>
      </c>
      <c r="N5615" s="7" t="s">
        <v>520</v>
      </c>
      <c r="O5615" s="7" t="s">
        <v>238</v>
      </c>
      <c r="P5615" s="37" t="s">
        <v>7328</v>
      </c>
      <c r="Q5615" s="5">
        <v>43926</v>
      </c>
    </row>
    <row r="5616" spans="1:18" x14ac:dyDescent="0.35">
      <c r="A5616" s="13">
        <v>3905</v>
      </c>
      <c r="B5616" s="7" t="s">
        <v>87</v>
      </c>
      <c r="C5616" s="14" t="str">
        <f>VLOOKUP(B5616,Lists!$A$2:$B$196,2,FALSE)</f>
        <v>ITA</v>
      </c>
      <c r="F5616" s="13" t="str">
        <f>VLOOKUP(B5616,Lists!$A$2:$C$196,3,FALSE)</f>
        <v>Europe</v>
      </c>
      <c r="G5616" s="7" t="s">
        <v>240</v>
      </c>
      <c r="H5616" s="28" t="str">
        <f>VLOOKUP(I5616,Lists!$D$2:$E$40,2,FALSE)</f>
        <v>Public health measures</v>
      </c>
      <c r="I5616" s="7" t="s">
        <v>224</v>
      </c>
      <c r="J5616" s="7" t="s">
        <v>519</v>
      </c>
      <c r="K5616" s="7" t="s">
        <v>7329</v>
      </c>
      <c r="L5616" s="7" t="s">
        <v>258</v>
      </c>
      <c r="M5616" s="5">
        <v>43922</v>
      </c>
      <c r="N5616" s="7" t="s">
        <v>520</v>
      </c>
      <c r="O5616" s="7" t="s">
        <v>238</v>
      </c>
      <c r="P5616" s="37" t="s">
        <v>7330</v>
      </c>
      <c r="Q5616" s="5">
        <v>43926</v>
      </c>
    </row>
    <row r="5617" spans="1:18" x14ac:dyDescent="0.35">
      <c r="A5617" s="13">
        <v>3906</v>
      </c>
      <c r="B5617" s="7" t="s">
        <v>87</v>
      </c>
      <c r="C5617" s="14" t="str">
        <f>VLOOKUP(B5617,Lists!$A$2:$B$196,2,FALSE)</f>
        <v>ITA</v>
      </c>
      <c r="F5617" s="13" t="str">
        <f>VLOOKUP(B5617,Lists!$A$2:$C$196,3,FALSE)</f>
        <v>Europe</v>
      </c>
      <c r="G5617" s="7" t="s">
        <v>240</v>
      </c>
      <c r="H5617" s="28" t="str">
        <f>VLOOKUP(I5617,Lists!$D$2:$E$40,2,FALSE)</f>
        <v>Public health measures</v>
      </c>
      <c r="I5617" s="7" t="s">
        <v>224</v>
      </c>
      <c r="J5617" s="7" t="s">
        <v>519</v>
      </c>
      <c r="K5617" s="7" t="s">
        <v>7331</v>
      </c>
      <c r="L5617" s="7" t="s">
        <v>258</v>
      </c>
      <c r="M5617" s="5">
        <v>43921</v>
      </c>
      <c r="N5617" s="7" t="s">
        <v>520</v>
      </c>
      <c r="O5617" s="7" t="s">
        <v>238</v>
      </c>
      <c r="P5617" s="37" t="s">
        <v>7332</v>
      </c>
      <c r="Q5617" s="5">
        <v>43926</v>
      </c>
    </row>
    <row r="5618" spans="1:18" x14ac:dyDescent="0.35">
      <c r="A5618" s="13">
        <v>3907</v>
      </c>
      <c r="B5618" s="7" t="s">
        <v>87</v>
      </c>
      <c r="C5618" s="14" t="str">
        <f>VLOOKUP(B5618,Lists!$A$2:$B$196,2,FALSE)</f>
        <v>ITA</v>
      </c>
      <c r="F5618" s="13" t="str">
        <f>VLOOKUP(B5618,Lists!$A$2:$C$196,3,FALSE)</f>
        <v>Europe</v>
      </c>
      <c r="G5618" s="7" t="s">
        <v>240</v>
      </c>
      <c r="H5618" s="28" t="str">
        <f>VLOOKUP(I5618,Lists!$D$2:$E$40,2,FALSE)</f>
        <v>Social distancing</v>
      </c>
      <c r="I5618" s="7" t="s">
        <v>249</v>
      </c>
      <c r="J5618" s="7" t="s">
        <v>529</v>
      </c>
      <c r="K5618" s="7" t="s">
        <v>7333</v>
      </c>
      <c r="L5618" s="7" t="s">
        <v>258</v>
      </c>
      <c r="M5618" s="5">
        <v>43900</v>
      </c>
      <c r="N5618" s="7" t="s">
        <v>1812</v>
      </c>
      <c r="O5618" s="7" t="s">
        <v>238</v>
      </c>
      <c r="P5618" s="37" t="s">
        <v>7334</v>
      </c>
      <c r="Q5618" s="5">
        <v>43926</v>
      </c>
    </row>
    <row r="5619" spans="1:18" x14ac:dyDescent="0.35">
      <c r="A5619" s="13">
        <v>4475</v>
      </c>
      <c r="B5619" s="7" t="s">
        <v>87</v>
      </c>
      <c r="C5619" s="14" t="str">
        <f>VLOOKUP(B5619,Lists!$A$2:$B$196,2,FALSE)</f>
        <v>ITA</v>
      </c>
      <c r="F5619" s="28" t="str">
        <f>VLOOKUP(B5619,Lists!$A$2:$C$196,3,FALSE)</f>
        <v>Europe</v>
      </c>
      <c r="G5619" s="7" t="s">
        <v>240</v>
      </c>
      <c r="H5619" s="28" t="str">
        <f>VLOOKUP(I5619,Lists!$D$2:$E$40,2,FALSE)</f>
        <v>Public health measures</v>
      </c>
      <c r="I5619" s="7" t="s">
        <v>209</v>
      </c>
      <c r="J5619" s="7" t="s">
        <v>529</v>
      </c>
      <c r="K5619" s="7" t="s">
        <v>8266</v>
      </c>
      <c r="L5619" s="7" t="s">
        <v>261</v>
      </c>
      <c r="M5619" s="5">
        <v>43928</v>
      </c>
      <c r="N5619" s="7" t="s">
        <v>1812</v>
      </c>
      <c r="O5619" s="7" t="s">
        <v>238</v>
      </c>
      <c r="P5619" s="37" t="s">
        <v>8267</v>
      </c>
      <c r="Q5619" s="5">
        <v>43930</v>
      </c>
    </row>
    <row r="5620" spans="1:18" x14ac:dyDescent="0.35">
      <c r="A5620" s="13">
        <v>4870</v>
      </c>
      <c r="B5620" s="7" t="s">
        <v>87</v>
      </c>
      <c r="C5620" s="14" t="str">
        <f>VLOOKUP(B5620,Lists!$A$2:$B$196,2,FALSE)</f>
        <v>ITA</v>
      </c>
      <c r="F5620" s="28" t="str">
        <f>VLOOKUP(B5620,Lists!$A$2:$C$196,3,FALSE)</f>
        <v>Europe</v>
      </c>
      <c r="G5620" s="7" t="s">
        <v>240</v>
      </c>
      <c r="H5620" s="28" t="str">
        <f>VLOOKUP(I5620,Lists!$D$2:$E$40,2,FALSE)</f>
        <v>Lockdown</v>
      </c>
      <c r="I5620" s="7" t="s">
        <v>207</v>
      </c>
      <c r="J5620" s="7" t="s">
        <v>519</v>
      </c>
      <c r="K5620" s="7" t="s">
        <v>8984</v>
      </c>
      <c r="L5620" s="7" t="s">
        <v>265</v>
      </c>
      <c r="M5620" s="5">
        <v>43932</v>
      </c>
      <c r="N5620" s="7" t="s">
        <v>520</v>
      </c>
      <c r="O5620" s="7" t="s">
        <v>238</v>
      </c>
      <c r="P5620" s="37" t="s">
        <v>8985</v>
      </c>
      <c r="Q5620" s="5">
        <v>43933</v>
      </c>
    </row>
    <row r="5621" spans="1:18" x14ac:dyDescent="0.35">
      <c r="A5621" s="13">
        <v>4871</v>
      </c>
      <c r="B5621" s="7" t="s">
        <v>87</v>
      </c>
      <c r="C5621" s="14" t="str">
        <f>VLOOKUP(B5621,Lists!$A$2:$B$196,2,FALSE)</f>
        <v>ITA</v>
      </c>
      <c r="F5621" s="28" t="str">
        <f>VLOOKUP(B5621,Lists!$A$2:$C$196,3,FALSE)</f>
        <v>Europe</v>
      </c>
      <c r="G5621" s="7" t="s">
        <v>244</v>
      </c>
      <c r="H5621" s="28" t="str">
        <f>VLOOKUP(I5621,Lists!$D$2:$E$40,2,FALSE)</f>
        <v>Social distancing</v>
      </c>
      <c r="I5621" s="7" t="s">
        <v>249</v>
      </c>
      <c r="J5621" s="7" t="s">
        <v>529</v>
      </c>
      <c r="K5621" s="7" t="s">
        <v>8986</v>
      </c>
      <c r="L5621" s="7" t="s">
        <v>258</v>
      </c>
      <c r="M5621" s="5">
        <v>43932</v>
      </c>
      <c r="N5621" s="7" t="s">
        <v>520</v>
      </c>
      <c r="O5621" s="7" t="s">
        <v>238</v>
      </c>
      <c r="P5621" s="37" t="s">
        <v>8985</v>
      </c>
      <c r="Q5621" s="5">
        <v>43933</v>
      </c>
    </row>
    <row r="5622" spans="1:18" x14ac:dyDescent="0.35">
      <c r="A5622" s="13">
        <v>4872</v>
      </c>
      <c r="B5622" s="7" t="s">
        <v>87</v>
      </c>
      <c r="C5622" s="14" t="str">
        <f>VLOOKUP(B5622,Lists!$A$2:$B$196,2,FALSE)</f>
        <v>ITA</v>
      </c>
      <c r="F5622" s="28" t="str">
        <f>VLOOKUP(B5622,Lists!$A$2:$C$196,3,FALSE)</f>
        <v>Europe</v>
      </c>
      <c r="G5622" s="7" t="s">
        <v>240</v>
      </c>
      <c r="H5622" s="28" t="str">
        <f>VLOOKUP(I5622,Lists!$D$2:$E$40,2,FALSE)</f>
        <v>Public health measures</v>
      </c>
      <c r="I5622" s="7" t="s">
        <v>218</v>
      </c>
      <c r="J5622" s="7" t="s">
        <v>529</v>
      </c>
      <c r="K5622" s="7" t="s">
        <v>8987</v>
      </c>
      <c r="L5622" s="7" t="s">
        <v>258</v>
      </c>
      <c r="M5622" s="5">
        <v>43914</v>
      </c>
      <c r="N5622" s="7" t="s">
        <v>520</v>
      </c>
      <c r="O5622" s="7" t="s">
        <v>238</v>
      </c>
      <c r="P5622" s="37" t="s">
        <v>8988</v>
      </c>
      <c r="Q5622" s="5">
        <v>43933</v>
      </c>
    </row>
    <row r="5623" spans="1:18" x14ac:dyDescent="0.35">
      <c r="A5623" s="13">
        <v>4873</v>
      </c>
      <c r="B5623" s="7" t="s">
        <v>87</v>
      </c>
      <c r="C5623" s="14" t="str">
        <f>VLOOKUP(B5623,Lists!$A$2:$B$196,2,FALSE)</f>
        <v>ITA</v>
      </c>
      <c r="F5623" s="28" t="str">
        <f>VLOOKUP(B5623,Lists!$A$2:$C$196,3,FALSE)</f>
        <v>Europe</v>
      </c>
      <c r="G5623" s="7" t="s">
        <v>240</v>
      </c>
      <c r="H5623" s="28" t="str">
        <f>VLOOKUP(I5623,Lists!$D$2:$E$40,2,FALSE)</f>
        <v>Public health measures</v>
      </c>
      <c r="I5623" s="7" t="s">
        <v>218</v>
      </c>
      <c r="J5623" s="7" t="s">
        <v>519</v>
      </c>
      <c r="K5623" s="7" t="s">
        <v>8989</v>
      </c>
      <c r="L5623" s="7" t="s">
        <v>258</v>
      </c>
      <c r="M5623" s="5">
        <v>43932</v>
      </c>
      <c r="N5623" s="7" t="s">
        <v>520</v>
      </c>
      <c r="O5623" s="7" t="s">
        <v>238</v>
      </c>
      <c r="P5623" s="37" t="s">
        <v>8990</v>
      </c>
      <c r="Q5623" s="5">
        <v>43933</v>
      </c>
    </row>
    <row r="5624" spans="1:18" x14ac:dyDescent="0.35">
      <c r="A5624" s="13">
        <v>4874</v>
      </c>
      <c r="B5624" s="7" t="s">
        <v>87</v>
      </c>
      <c r="C5624" s="14" t="str">
        <f>VLOOKUP(B5624,Lists!$A$2:$B$196,2,FALSE)</f>
        <v>ITA</v>
      </c>
      <c r="F5624" s="28" t="str">
        <f>VLOOKUP(B5624,Lists!$A$2:$C$196,3,FALSE)</f>
        <v>Europe</v>
      </c>
      <c r="G5624" s="7" t="s">
        <v>240</v>
      </c>
      <c r="H5624" s="28" t="str">
        <f>VLOOKUP(I5624,Lists!$D$2:$E$40,2,FALSE)</f>
        <v>Public health measures</v>
      </c>
      <c r="I5624" s="7" t="s">
        <v>220</v>
      </c>
      <c r="J5624" s="7" t="s">
        <v>529</v>
      </c>
      <c r="K5624" s="7" t="s">
        <v>8991</v>
      </c>
      <c r="L5624" s="7" t="s">
        <v>258</v>
      </c>
      <c r="M5624" s="5">
        <v>43930</v>
      </c>
      <c r="N5624" s="7" t="s">
        <v>520</v>
      </c>
      <c r="O5624" s="7" t="s">
        <v>238</v>
      </c>
      <c r="P5624" s="37" t="s">
        <v>8992</v>
      </c>
      <c r="Q5624" s="5">
        <v>43933</v>
      </c>
    </row>
    <row r="5625" spans="1:18" x14ac:dyDescent="0.35">
      <c r="A5625" s="13">
        <v>4875</v>
      </c>
      <c r="B5625" s="7" t="s">
        <v>87</v>
      </c>
      <c r="C5625" s="14" t="str">
        <f>VLOOKUP(B5625,Lists!$A$2:$B$196,2,FALSE)</f>
        <v>ITA</v>
      </c>
      <c r="F5625" s="28" t="str">
        <f>VLOOKUP(B5625,Lists!$A$2:$C$196,3,FALSE)</f>
        <v>Europe</v>
      </c>
      <c r="G5625" s="7" t="s">
        <v>240</v>
      </c>
      <c r="H5625" s="28" t="str">
        <f>VLOOKUP(I5625,Lists!$D$2:$E$40,2,FALSE)</f>
        <v>Governance and socio-economic measures</v>
      </c>
      <c r="I5625" s="7" t="s">
        <v>216</v>
      </c>
      <c r="J5625" s="7" t="s">
        <v>519</v>
      </c>
      <c r="K5625" s="7" t="s">
        <v>8993</v>
      </c>
      <c r="L5625" s="7" t="s">
        <v>258</v>
      </c>
      <c r="M5625" s="5">
        <v>43929</v>
      </c>
      <c r="N5625" s="7" t="s">
        <v>520</v>
      </c>
      <c r="O5625" s="7" t="s">
        <v>238</v>
      </c>
      <c r="P5625" s="37" t="s">
        <v>8994</v>
      </c>
      <c r="Q5625" s="5">
        <v>43933</v>
      </c>
    </row>
    <row r="5626" spans="1:18" x14ac:dyDescent="0.35">
      <c r="A5626" s="13">
        <v>4876</v>
      </c>
      <c r="B5626" s="7" t="s">
        <v>87</v>
      </c>
      <c r="C5626" s="14" t="str">
        <f>VLOOKUP(B5626,Lists!$A$2:$B$196,2,FALSE)</f>
        <v>ITA</v>
      </c>
      <c r="F5626" s="28" t="str">
        <f>VLOOKUP(B5626,Lists!$A$2:$C$196,3,FALSE)</f>
        <v>Europe</v>
      </c>
      <c r="G5626" s="7" t="s">
        <v>240</v>
      </c>
      <c r="H5626" s="28" t="str">
        <f>VLOOKUP(I5626,Lists!$D$2:$E$40,2,FALSE)</f>
        <v>Public health measures</v>
      </c>
      <c r="I5626" s="7" t="s">
        <v>208</v>
      </c>
      <c r="J5626" s="7" t="s">
        <v>519</v>
      </c>
      <c r="K5626" s="7" t="s">
        <v>8995</v>
      </c>
      <c r="L5626" s="7" t="s">
        <v>258</v>
      </c>
      <c r="M5626" s="5">
        <v>43929</v>
      </c>
      <c r="N5626" s="7" t="s">
        <v>520</v>
      </c>
      <c r="O5626" s="7" t="s">
        <v>238</v>
      </c>
      <c r="P5626" s="37" t="s">
        <v>8996</v>
      </c>
      <c r="Q5626" s="5">
        <v>43933</v>
      </c>
    </row>
    <row r="5627" spans="1:18" x14ac:dyDescent="0.35">
      <c r="A5627" s="13">
        <v>4877</v>
      </c>
      <c r="B5627" s="7" t="s">
        <v>87</v>
      </c>
      <c r="C5627" s="14" t="str">
        <f>VLOOKUP(B5627,Lists!$A$2:$B$196,2,FALSE)</f>
        <v>ITA</v>
      </c>
      <c r="F5627" s="28" t="str">
        <f>VLOOKUP(B5627,Lists!$A$2:$C$196,3,FALSE)</f>
        <v>Europe</v>
      </c>
      <c r="G5627" s="7" t="s">
        <v>240</v>
      </c>
      <c r="H5627" s="28" t="str">
        <f>VLOOKUP(I5627,Lists!$D$2:$E$40,2,FALSE)</f>
        <v>Public health measures</v>
      </c>
      <c r="I5627" s="7" t="s">
        <v>224</v>
      </c>
      <c r="J5627" s="7" t="s">
        <v>519</v>
      </c>
      <c r="K5627" s="7" t="s">
        <v>8997</v>
      </c>
      <c r="L5627" s="7" t="s">
        <v>258</v>
      </c>
      <c r="M5627" s="5">
        <v>43929</v>
      </c>
      <c r="N5627" s="7" t="s">
        <v>520</v>
      </c>
      <c r="O5627" s="7" t="s">
        <v>238</v>
      </c>
      <c r="P5627" s="37" t="s">
        <v>8998</v>
      </c>
      <c r="Q5627" s="5">
        <v>43933</v>
      </c>
    </row>
    <row r="5628" spans="1:18" x14ac:dyDescent="0.35">
      <c r="A5628" s="13">
        <v>4878</v>
      </c>
      <c r="B5628" s="7" t="s">
        <v>87</v>
      </c>
      <c r="C5628" s="14" t="str">
        <f>VLOOKUP(B5628,Lists!$A$2:$B$196,2,FALSE)</f>
        <v>ITA</v>
      </c>
      <c r="F5628" s="28" t="str">
        <f>VLOOKUP(B5628,Lists!$A$2:$C$196,3,FALSE)</f>
        <v>Europe</v>
      </c>
      <c r="G5628" s="7" t="s">
        <v>240</v>
      </c>
      <c r="H5628" s="28" t="str">
        <f>VLOOKUP(I5628,Lists!$D$2:$E$40,2,FALSE)</f>
        <v>Governance and socio-economic measures</v>
      </c>
      <c r="I5628" s="7" t="s">
        <v>205</v>
      </c>
      <c r="J5628" s="7" t="s">
        <v>519</v>
      </c>
      <c r="K5628" s="7" t="s">
        <v>8999</v>
      </c>
      <c r="L5628" s="7" t="s">
        <v>258</v>
      </c>
      <c r="M5628" s="5">
        <v>43928</v>
      </c>
      <c r="N5628" s="7" t="s">
        <v>520</v>
      </c>
      <c r="O5628" s="7" t="s">
        <v>238</v>
      </c>
      <c r="P5628" s="37" t="s">
        <v>9000</v>
      </c>
      <c r="Q5628" s="5">
        <v>43933</v>
      </c>
    </row>
    <row r="5629" spans="1:18" x14ac:dyDescent="0.35">
      <c r="A5629" s="13">
        <v>4879</v>
      </c>
      <c r="B5629" s="7" t="s">
        <v>87</v>
      </c>
      <c r="C5629" s="14" t="str">
        <f>VLOOKUP(B5629,Lists!$A$2:$B$196,2,FALSE)</f>
        <v>ITA</v>
      </c>
      <c r="F5629" s="28" t="str">
        <f>VLOOKUP(B5629,Lists!$A$2:$C$196,3,FALSE)</f>
        <v>Europe</v>
      </c>
      <c r="G5629" s="7" t="s">
        <v>240</v>
      </c>
      <c r="H5629" s="28" t="str">
        <f>VLOOKUP(I5629,Lists!$D$2:$E$40,2,FALSE)</f>
        <v>Public health measures</v>
      </c>
      <c r="I5629" s="7" t="s">
        <v>218</v>
      </c>
      <c r="J5629" s="7" t="s">
        <v>519</v>
      </c>
      <c r="K5629" s="7" t="s">
        <v>9001</v>
      </c>
      <c r="L5629" s="7" t="s">
        <v>258</v>
      </c>
      <c r="M5629" s="5">
        <v>43928</v>
      </c>
      <c r="N5629" s="7" t="s">
        <v>520</v>
      </c>
      <c r="O5629" s="7" t="s">
        <v>238</v>
      </c>
      <c r="P5629" s="37" t="s">
        <v>9002</v>
      </c>
      <c r="Q5629" s="5">
        <v>43933</v>
      </c>
    </row>
    <row r="5630" spans="1:18" x14ac:dyDescent="0.35">
      <c r="A5630" s="13">
        <v>4892</v>
      </c>
      <c r="B5630" s="7" t="s">
        <v>87</v>
      </c>
      <c r="C5630" s="14" t="str">
        <f>VLOOKUP(B5630,Lists!$A$2:$B$196,2,FALSE)</f>
        <v>ITA</v>
      </c>
      <c r="F5630" s="28" t="str">
        <f>VLOOKUP(B5630,Lists!$A$2:$C$196,3,FALSE)</f>
        <v>Europe</v>
      </c>
      <c r="G5630" s="7" t="s">
        <v>240</v>
      </c>
      <c r="H5630" s="28" t="str">
        <f>VLOOKUP(I5630,Lists!$D$2:$E$40,2,FALSE)</f>
        <v>Governance and socio-economic measures</v>
      </c>
      <c r="I5630" s="7" t="s">
        <v>205</v>
      </c>
      <c r="J5630" s="7" t="s">
        <v>529</v>
      </c>
      <c r="K5630" s="7" t="s">
        <v>9026</v>
      </c>
      <c r="L5630" s="7" t="s">
        <v>258</v>
      </c>
      <c r="M5630" s="5">
        <v>43928</v>
      </c>
      <c r="N5630" s="7" t="s">
        <v>520</v>
      </c>
      <c r="O5630" s="7" t="s">
        <v>238</v>
      </c>
      <c r="P5630" s="37" t="s">
        <v>9027</v>
      </c>
      <c r="Q5630" s="5">
        <v>43933</v>
      </c>
    </row>
    <row r="5631" spans="1:18" x14ac:dyDescent="0.35">
      <c r="A5631" s="13">
        <v>4893</v>
      </c>
      <c r="B5631" s="7" t="s">
        <v>87</v>
      </c>
      <c r="C5631" s="14" t="str">
        <f>VLOOKUP(B5631,Lists!$A$2:$B$196,2,FALSE)</f>
        <v>ITA</v>
      </c>
      <c r="F5631" s="28" t="str">
        <f>VLOOKUP(B5631,Lists!$A$2:$C$196,3,FALSE)</f>
        <v>Europe</v>
      </c>
      <c r="G5631" s="7" t="s">
        <v>240</v>
      </c>
      <c r="H5631" s="28" t="str">
        <f>VLOOKUP(I5631,Lists!$D$2:$E$40,2,FALSE)</f>
        <v>Public health measures</v>
      </c>
      <c r="I5631" s="7" t="s">
        <v>224</v>
      </c>
      <c r="J5631" s="7" t="s">
        <v>529</v>
      </c>
      <c r="K5631" s="7" t="s">
        <v>9028</v>
      </c>
      <c r="L5631" s="7" t="s">
        <v>258</v>
      </c>
      <c r="M5631" s="5">
        <v>43928</v>
      </c>
      <c r="N5631" s="7" t="s">
        <v>520</v>
      </c>
      <c r="O5631" s="7" t="s">
        <v>238</v>
      </c>
      <c r="P5631" s="37" t="s">
        <v>9029</v>
      </c>
      <c r="Q5631" s="5">
        <v>43933</v>
      </c>
    </row>
    <row r="5632" spans="1:18" x14ac:dyDescent="0.35">
      <c r="A5632" s="13">
        <v>4894</v>
      </c>
      <c r="B5632" s="7" t="s">
        <v>87</v>
      </c>
      <c r="C5632" s="14" t="str">
        <f>VLOOKUP(B5632,Lists!$A$2:$B$196,2,FALSE)</f>
        <v>ITA</v>
      </c>
      <c r="F5632" s="28" t="str">
        <f>VLOOKUP(B5632,Lists!$A$2:$C$196,3,FALSE)</f>
        <v>Europe</v>
      </c>
      <c r="G5632" s="7" t="s">
        <v>240</v>
      </c>
      <c r="H5632" s="28" t="str">
        <f>VLOOKUP(I5632,Lists!$D$2:$E$40,2,FALSE)</f>
        <v>Movement restrictions</v>
      </c>
      <c r="I5632" s="7" t="s">
        <v>201</v>
      </c>
      <c r="J5632" s="7" t="s">
        <v>529</v>
      </c>
      <c r="K5632" s="7" t="s">
        <v>9030</v>
      </c>
      <c r="L5632" s="7" t="s">
        <v>258</v>
      </c>
      <c r="M5632" s="5">
        <v>43931</v>
      </c>
      <c r="N5632" s="7" t="s">
        <v>520</v>
      </c>
      <c r="O5632" s="7" t="s">
        <v>238</v>
      </c>
      <c r="P5632" s="37" t="s">
        <v>9031</v>
      </c>
      <c r="Q5632" s="5">
        <v>43933</v>
      </c>
      <c r="R5632" s="18" t="s">
        <v>9032</v>
      </c>
    </row>
    <row r="5633" spans="1:18" x14ac:dyDescent="0.35">
      <c r="A5633" s="13">
        <v>4895</v>
      </c>
      <c r="B5633" s="7" t="s">
        <v>87</v>
      </c>
      <c r="C5633" s="14" t="str">
        <f>VLOOKUP(B5633,Lists!$A$2:$B$196,2,FALSE)</f>
        <v>ITA</v>
      </c>
      <c r="F5633" s="28" t="str">
        <f>VLOOKUP(B5633,Lists!$A$2:$C$196,3,FALSE)</f>
        <v>Europe</v>
      </c>
      <c r="G5633" s="7" t="s">
        <v>240</v>
      </c>
      <c r="H5633" s="28" t="str">
        <f>VLOOKUP(I5633,Lists!$D$2:$E$40,2,FALSE)</f>
        <v>Movement restrictions</v>
      </c>
      <c r="I5633" s="7" t="s">
        <v>225</v>
      </c>
      <c r="J5633" s="7" t="s">
        <v>519</v>
      </c>
      <c r="K5633" s="7" t="s">
        <v>9033</v>
      </c>
      <c r="L5633" s="7" t="s">
        <v>258</v>
      </c>
      <c r="M5633" s="5">
        <v>43931</v>
      </c>
      <c r="N5633" s="7" t="s">
        <v>3324</v>
      </c>
      <c r="O5633" s="7" t="s">
        <v>238</v>
      </c>
      <c r="P5633" s="37" t="s">
        <v>9034</v>
      </c>
      <c r="Q5633" s="5">
        <v>43933</v>
      </c>
      <c r="R5633" s="18" t="s">
        <v>9035</v>
      </c>
    </row>
    <row r="5634" spans="1:18" x14ac:dyDescent="0.35">
      <c r="A5634" s="13">
        <v>4896</v>
      </c>
      <c r="B5634" s="7" t="s">
        <v>87</v>
      </c>
      <c r="C5634" s="14" t="str">
        <f>VLOOKUP(B5634,Lists!$A$2:$B$196,2,FALSE)</f>
        <v>ITA</v>
      </c>
      <c r="D5634" s="7" t="s">
        <v>9036</v>
      </c>
      <c r="F5634" s="28" t="str">
        <f>VLOOKUP(B5634,Lists!$A$2:$C$196,3,FALSE)</f>
        <v>Europe</v>
      </c>
      <c r="G5634" s="7" t="s">
        <v>240</v>
      </c>
      <c r="H5634" s="28" t="str">
        <f>VLOOKUP(I5634,Lists!$D$2:$E$40,2,FALSE)</f>
        <v>Movement restrictions</v>
      </c>
      <c r="I5634" s="7" t="s">
        <v>225</v>
      </c>
      <c r="J5634" s="7" t="s">
        <v>529</v>
      </c>
      <c r="K5634" s="7" t="s">
        <v>9037</v>
      </c>
      <c r="L5634" s="7" t="s">
        <v>896</v>
      </c>
      <c r="M5634" s="5">
        <v>43931</v>
      </c>
      <c r="N5634" s="7" t="s">
        <v>3324</v>
      </c>
      <c r="O5634" s="7" t="s">
        <v>238</v>
      </c>
      <c r="P5634" s="37" t="s">
        <v>9038</v>
      </c>
      <c r="Q5634" s="5">
        <v>43933</v>
      </c>
      <c r="R5634" s="18" t="s">
        <v>9039</v>
      </c>
    </row>
    <row r="5635" spans="1:18" x14ac:dyDescent="0.35">
      <c r="A5635" s="13">
        <v>4897</v>
      </c>
      <c r="B5635" s="7" t="s">
        <v>87</v>
      </c>
      <c r="C5635" s="14" t="str">
        <f>VLOOKUP(B5635,Lists!$A$2:$B$196,2,FALSE)</f>
        <v>ITA</v>
      </c>
      <c r="D5635" s="7" t="s">
        <v>9040</v>
      </c>
      <c r="F5635" s="28" t="str">
        <f>VLOOKUP(B5635,Lists!$A$2:$C$196,3,FALSE)</f>
        <v>Europe</v>
      </c>
      <c r="G5635" s="7" t="s">
        <v>240</v>
      </c>
      <c r="H5635" s="28" t="str">
        <f>VLOOKUP(I5635,Lists!$D$2:$E$40,2,FALSE)</f>
        <v>Governance and socio-economic measures</v>
      </c>
      <c r="I5635" s="7" t="s">
        <v>216</v>
      </c>
      <c r="J5635" s="7" t="s">
        <v>519</v>
      </c>
      <c r="K5635" s="7" t="s">
        <v>9041</v>
      </c>
      <c r="L5635" s="7" t="s">
        <v>258</v>
      </c>
      <c r="M5635" s="5">
        <v>43932</v>
      </c>
      <c r="N5635" s="7" t="s">
        <v>3324</v>
      </c>
      <c r="O5635" s="7" t="s">
        <v>238</v>
      </c>
      <c r="P5635" s="37" t="s">
        <v>9042</v>
      </c>
      <c r="Q5635" s="5">
        <v>43933</v>
      </c>
    </row>
    <row r="5636" spans="1:18" x14ac:dyDescent="0.35">
      <c r="A5636" s="13">
        <v>4916</v>
      </c>
      <c r="B5636" s="7" t="s">
        <v>87</v>
      </c>
      <c r="C5636" s="14" t="str">
        <f>VLOOKUP(B5636,Lists!$A$2:$B$196,2,FALSE)</f>
        <v>ITA</v>
      </c>
      <c r="D5636" s="7" t="s">
        <v>9086</v>
      </c>
      <c r="F5636" s="28" t="str">
        <f>VLOOKUP(B5636,Lists!$A$2:$C$196,3,FALSE)</f>
        <v>Europe</v>
      </c>
      <c r="G5636" s="7" t="s">
        <v>240</v>
      </c>
      <c r="H5636" s="28" t="str">
        <f>VLOOKUP(I5636,Lists!$D$2:$E$40,2,FALSE)</f>
        <v>Public health measures</v>
      </c>
      <c r="I5636" s="7" t="s">
        <v>215</v>
      </c>
      <c r="J5636" s="7" t="s">
        <v>519</v>
      </c>
      <c r="K5636" s="7" t="s">
        <v>9087</v>
      </c>
      <c r="L5636" s="7" t="s">
        <v>258</v>
      </c>
      <c r="M5636" s="5">
        <v>43896</v>
      </c>
      <c r="N5636" s="7" t="s">
        <v>830</v>
      </c>
      <c r="O5636" s="7" t="s">
        <v>242</v>
      </c>
      <c r="P5636" s="37" t="s">
        <v>9088</v>
      </c>
      <c r="Q5636" s="5">
        <v>43933</v>
      </c>
      <c r="R5636" s="18" t="s">
        <v>9089</v>
      </c>
    </row>
    <row r="5637" spans="1:18" x14ac:dyDescent="0.35">
      <c r="A5637" s="13">
        <v>5584</v>
      </c>
      <c r="B5637" s="7" t="s">
        <v>87</v>
      </c>
      <c r="C5637" s="14" t="str">
        <f>VLOOKUP(B5637,Lists!$A$2:$B$196,2,FALSE)</f>
        <v>ITA</v>
      </c>
      <c r="F5637" s="28" t="str">
        <f>VLOOKUP(B5637,Lists!$A$2:$C$196,3,FALSE)</f>
        <v>Europe</v>
      </c>
      <c r="G5637" s="7" t="s">
        <v>240</v>
      </c>
      <c r="H5637" s="28" t="str">
        <f>VLOOKUP(I5637,Lists!$D$2:$E$40,2,FALSE)</f>
        <v>Social distancing</v>
      </c>
      <c r="I5637" s="7" t="s">
        <v>200</v>
      </c>
      <c r="J5637" s="7" t="s">
        <v>529</v>
      </c>
      <c r="K5637" s="7" t="s">
        <v>10283</v>
      </c>
      <c r="L5637" s="7" t="s">
        <v>258</v>
      </c>
      <c r="M5637" s="5">
        <v>43916</v>
      </c>
      <c r="N5637" s="7" t="s">
        <v>10277</v>
      </c>
      <c r="O5637" s="7" t="s">
        <v>250</v>
      </c>
      <c r="P5637" s="37" t="s">
        <v>10278</v>
      </c>
      <c r="Q5637" s="5">
        <v>43937</v>
      </c>
    </row>
    <row r="5638" spans="1:18" x14ac:dyDescent="0.35">
      <c r="A5638" s="13">
        <v>5622</v>
      </c>
      <c r="B5638" s="7" t="s">
        <v>87</v>
      </c>
      <c r="C5638" s="14" t="str">
        <f>VLOOKUP(B5638,Lists!$A$2:$B$196,2,FALSE)</f>
        <v>ITA</v>
      </c>
      <c r="F5638" s="28" t="str">
        <f>VLOOKUP(B5638,Lists!$A$2:$C$196,3,FALSE)</f>
        <v>Europe</v>
      </c>
      <c r="G5638" s="7" t="s">
        <v>240</v>
      </c>
      <c r="H5638" s="28" t="str">
        <f>VLOOKUP(I5638,Lists!$D$2:$E$40,2,FALSE)</f>
        <v>Movement restrictions</v>
      </c>
      <c r="I5638" s="7" t="s">
        <v>195</v>
      </c>
      <c r="J5638" s="7" t="s">
        <v>519</v>
      </c>
      <c r="K5638" s="7" t="s">
        <v>10357</v>
      </c>
      <c r="L5638" s="7" t="s">
        <v>258</v>
      </c>
      <c r="M5638" s="5">
        <v>43900</v>
      </c>
      <c r="N5638" s="7" t="s">
        <v>10321</v>
      </c>
      <c r="O5638" s="7" t="s">
        <v>250</v>
      </c>
      <c r="P5638" s="37" t="s">
        <v>646</v>
      </c>
      <c r="Q5638" s="5">
        <v>43937</v>
      </c>
      <c r="R5638" s="18" t="s">
        <v>10358</v>
      </c>
    </row>
    <row r="5639" spans="1:18" x14ac:dyDescent="0.35">
      <c r="A5639" s="13">
        <v>5623</v>
      </c>
      <c r="B5639" s="7" t="s">
        <v>87</v>
      </c>
      <c r="C5639" s="14" t="str">
        <f>VLOOKUP(B5639,Lists!$A$2:$B$196,2,FALSE)</f>
        <v>ITA</v>
      </c>
      <c r="F5639" s="28" t="str">
        <f>VLOOKUP(B5639,Lists!$A$2:$C$196,3,FALSE)</f>
        <v>Europe</v>
      </c>
      <c r="G5639" s="7" t="s">
        <v>240</v>
      </c>
      <c r="H5639" s="28" t="str">
        <f>VLOOKUP(I5639,Lists!$D$2:$E$40,2,FALSE)</f>
        <v>Governance and socio-economic measures</v>
      </c>
      <c r="I5639" s="7" t="s">
        <v>205</v>
      </c>
      <c r="J5639" s="7" t="s">
        <v>529</v>
      </c>
      <c r="K5639" s="7" t="s">
        <v>10359</v>
      </c>
      <c r="L5639" s="7" t="s">
        <v>258</v>
      </c>
      <c r="M5639" s="5">
        <v>43910</v>
      </c>
      <c r="N5639" s="7" t="s">
        <v>10360</v>
      </c>
      <c r="O5639" s="7" t="s">
        <v>238</v>
      </c>
      <c r="P5639" s="37" t="s">
        <v>10361</v>
      </c>
      <c r="Q5639" s="5">
        <v>43937</v>
      </c>
    </row>
    <row r="5640" spans="1:18" x14ac:dyDescent="0.35">
      <c r="A5640" s="13">
        <v>6100</v>
      </c>
      <c r="B5640" s="7" t="s">
        <v>87</v>
      </c>
      <c r="C5640" s="14" t="str">
        <f>VLOOKUP(B5640,Lists!$A$2:$B$196,2,FALSE)</f>
        <v>ITA</v>
      </c>
      <c r="F5640" s="28" t="str">
        <f>VLOOKUP(B5640,Lists!$A$2:$C$196,3,FALSE)</f>
        <v>Europe</v>
      </c>
      <c r="G5640" s="7" t="s">
        <v>240</v>
      </c>
      <c r="H5640" s="28" t="str">
        <f>VLOOKUP(I5640,Lists!$D$2:$E$40,2,FALSE)</f>
        <v>Public health measures</v>
      </c>
      <c r="I5640" s="7" t="s">
        <v>197</v>
      </c>
      <c r="J5640" s="7" t="s">
        <v>519</v>
      </c>
      <c r="K5640" s="7" t="s">
        <v>11285</v>
      </c>
      <c r="L5640" s="7" t="s">
        <v>258</v>
      </c>
      <c r="M5640" s="5">
        <v>43935</v>
      </c>
      <c r="N5640" s="7" t="s">
        <v>520</v>
      </c>
      <c r="O5640" s="7" t="s">
        <v>238</v>
      </c>
      <c r="P5640" s="37" t="s">
        <v>11286</v>
      </c>
      <c r="Q5640" s="5">
        <v>43939</v>
      </c>
    </row>
    <row r="5641" spans="1:18" ht="22.25" customHeight="1" x14ac:dyDescent="0.35">
      <c r="A5641" s="13">
        <v>6101</v>
      </c>
      <c r="B5641" s="7" t="s">
        <v>87</v>
      </c>
      <c r="C5641" s="14" t="str">
        <f>VLOOKUP(B5641,Lists!$A$2:$B$196,2,FALSE)</f>
        <v>ITA</v>
      </c>
      <c r="F5641" s="28" t="str">
        <f>VLOOKUP(B5641,Lists!$A$2:$C$196,3,FALSE)</f>
        <v>Europe</v>
      </c>
      <c r="G5641" s="7" t="s">
        <v>240</v>
      </c>
      <c r="H5641" s="28" t="str">
        <f>VLOOKUP(I5641,Lists!$D$2:$E$40,2,FALSE)</f>
        <v>Public health measures</v>
      </c>
      <c r="I5641" s="7" t="s">
        <v>220</v>
      </c>
      <c r="J5641" s="7" t="s">
        <v>519</v>
      </c>
      <c r="K5641" s="7" t="s">
        <v>11287</v>
      </c>
      <c r="L5641" s="7" t="s">
        <v>258</v>
      </c>
      <c r="M5641" s="5">
        <v>43938</v>
      </c>
      <c r="N5641" s="7" t="s">
        <v>520</v>
      </c>
      <c r="O5641" s="7" t="s">
        <v>238</v>
      </c>
      <c r="P5641" s="37" t="s">
        <v>11288</v>
      </c>
      <c r="Q5641" s="5">
        <v>43939</v>
      </c>
    </row>
    <row r="5642" spans="1:18" x14ac:dyDescent="0.35">
      <c r="A5642" s="13">
        <v>6102</v>
      </c>
      <c r="B5642" s="7" t="s">
        <v>87</v>
      </c>
      <c r="C5642" s="14" t="str">
        <f>VLOOKUP(B5642,Lists!$A$2:$B$196,2,FALSE)</f>
        <v>ITA</v>
      </c>
      <c r="F5642" s="28" t="str">
        <f>VLOOKUP(B5642,Lists!$A$2:$C$196,3,FALSE)</f>
        <v>Europe</v>
      </c>
      <c r="G5642" s="7" t="s">
        <v>244</v>
      </c>
      <c r="H5642" s="28" t="str">
        <f>VLOOKUP(I5642,Lists!$D$2:$E$40,2,FALSE)</f>
        <v>Public health measures</v>
      </c>
      <c r="I5642" s="7" t="s">
        <v>218</v>
      </c>
      <c r="J5642" s="7" t="s">
        <v>529</v>
      </c>
      <c r="K5642" s="7" t="s">
        <v>11289</v>
      </c>
      <c r="L5642" s="7" t="s">
        <v>258</v>
      </c>
      <c r="M5642" s="5">
        <v>43937</v>
      </c>
      <c r="N5642" s="7" t="s">
        <v>520</v>
      </c>
      <c r="O5642" s="7" t="s">
        <v>238</v>
      </c>
      <c r="P5642" s="37" t="s">
        <v>11290</v>
      </c>
      <c r="Q5642" s="5">
        <v>43939</v>
      </c>
    </row>
    <row r="5643" spans="1:18" x14ac:dyDescent="0.35">
      <c r="A5643" s="13">
        <v>6103</v>
      </c>
      <c r="B5643" s="7" t="s">
        <v>87</v>
      </c>
      <c r="C5643" s="14" t="str">
        <f>VLOOKUP(B5643,Lists!$A$2:$B$196,2,FALSE)</f>
        <v>ITA</v>
      </c>
      <c r="F5643" s="28" t="str">
        <f>VLOOKUP(B5643,Lists!$A$2:$C$196,3,FALSE)</f>
        <v>Europe</v>
      </c>
      <c r="G5643" s="7" t="s">
        <v>240</v>
      </c>
      <c r="H5643" s="28" t="str">
        <f>VLOOKUP(I5643,Lists!$D$2:$E$40,2,FALSE)</f>
        <v>Public health measures</v>
      </c>
      <c r="I5643" s="7" t="s">
        <v>224</v>
      </c>
      <c r="J5643" s="7" t="s">
        <v>529</v>
      </c>
      <c r="K5643" s="7" t="s">
        <v>11291</v>
      </c>
      <c r="L5643" s="7" t="s">
        <v>258</v>
      </c>
      <c r="M5643" s="5">
        <v>43937</v>
      </c>
      <c r="N5643" s="7" t="s">
        <v>520</v>
      </c>
      <c r="O5643" s="7" t="s">
        <v>238</v>
      </c>
      <c r="P5643" s="37" t="s">
        <v>11292</v>
      </c>
      <c r="Q5643" s="5">
        <v>43939</v>
      </c>
    </row>
    <row r="5644" spans="1:18" x14ac:dyDescent="0.35">
      <c r="A5644" s="13">
        <v>6104</v>
      </c>
      <c r="B5644" s="7" t="s">
        <v>87</v>
      </c>
      <c r="C5644" s="14" t="str">
        <f>VLOOKUP(B5644,Lists!$A$2:$B$196,2,FALSE)</f>
        <v>ITA</v>
      </c>
      <c r="F5644" s="28" t="str">
        <f>VLOOKUP(B5644,Lists!$A$2:$C$196,3,FALSE)</f>
        <v>Europe</v>
      </c>
      <c r="G5644" s="7" t="s">
        <v>240</v>
      </c>
      <c r="H5644" s="28" t="str">
        <f>VLOOKUP(I5644,Lists!$D$2:$E$40,2,FALSE)</f>
        <v>Public health measures</v>
      </c>
      <c r="I5644" s="7" t="s">
        <v>224</v>
      </c>
      <c r="J5644" s="7" t="s">
        <v>519</v>
      </c>
      <c r="K5644" s="7" t="s">
        <v>11293</v>
      </c>
      <c r="L5644" s="7" t="s">
        <v>258</v>
      </c>
      <c r="M5644" s="5">
        <v>43937</v>
      </c>
      <c r="N5644" s="7" t="s">
        <v>520</v>
      </c>
      <c r="O5644" s="7" t="s">
        <v>238</v>
      </c>
      <c r="P5644" s="37" t="s">
        <v>11294</v>
      </c>
      <c r="Q5644" s="5">
        <v>43939</v>
      </c>
    </row>
    <row r="5645" spans="1:18" x14ac:dyDescent="0.35">
      <c r="A5645" s="13">
        <v>6129</v>
      </c>
      <c r="B5645" s="7" t="s">
        <v>87</v>
      </c>
      <c r="C5645" s="14" t="str">
        <f>VLOOKUP(B5645,Lists!$A$2:$B$196,2,FALSE)</f>
        <v>ITA</v>
      </c>
      <c r="F5645" s="28" t="str">
        <f>VLOOKUP(B5645,Lists!$A$2:$C$196,3,FALSE)</f>
        <v>Europe</v>
      </c>
      <c r="G5645" s="7" t="s">
        <v>240</v>
      </c>
      <c r="H5645" s="28" t="str">
        <f>VLOOKUP(I5645,Lists!$D$2:$E$40,2,FALSE)</f>
        <v>Public health measures</v>
      </c>
      <c r="I5645" s="7" t="s">
        <v>224</v>
      </c>
      <c r="J5645" s="7" t="s">
        <v>519</v>
      </c>
      <c r="K5645" s="7" t="s">
        <v>11341</v>
      </c>
      <c r="L5645" s="7" t="s">
        <v>258</v>
      </c>
      <c r="M5645" s="5">
        <v>43937</v>
      </c>
      <c r="N5645" s="7" t="s">
        <v>520</v>
      </c>
      <c r="O5645" s="7" t="s">
        <v>238</v>
      </c>
      <c r="P5645" s="37" t="s">
        <v>11342</v>
      </c>
      <c r="Q5645" s="5">
        <v>43939</v>
      </c>
    </row>
    <row r="5646" spans="1:18" x14ac:dyDescent="0.35">
      <c r="A5646" s="13">
        <v>6130</v>
      </c>
      <c r="B5646" s="7" t="s">
        <v>87</v>
      </c>
      <c r="C5646" s="14" t="str">
        <f>VLOOKUP(B5646,Lists!$A$2:$B$196,2,FALSE)</f>
        <v>ITA</v>
      </c>
      <c r="F5646" s="28" t="str">
        <f>VLOOKUP(B5646,Lists!$A$2:$C$196,3,FALSE)</f>
        <v>Europe</v>
      </c>
      <c r="G5646" s="7" t="s">
        <v>240</v>
      </c>
      <c r="H5646" s="28" t="str">
        <f>VLOOKUP(I5646,Lists!$D$2:$E$40,2,FALSE)</f>
        <v>Public health measures</v>
      </c>
      <c r="I5646" s="7" t="s">
        <v>197</v>
      </c>
      <c r="J5646" s="7" t="s">
        <v>519</v>
      </c>
      <c r="K5646" s="7" t="s">
        <v>11343</v>
      </c>
      <c r="L5646" s="7" t="s">
        <v>258</v>
      </c>
      <c r="M5646" s="5">
        <v>43937</v>
      </c>
      <c r="N5646" s="7" t="s">
        <v>520</v>
      </c>
      <c r="O5646" s="7" t="s">
        <v>238</v>
      </c>
      <c r="P5646" s="37" t="s">
        <v>11344</v>
      </c>
      <c r="Q5646" s="5">
        <v>43939</v>
      </c>
    </row>
    <row r="5647" spans="1:18" x14ac:dyDescent="0.35">
      <c r="A5647" s="13">
        <v>6131</v>
      </c>
      <c r="B5647" s="7" t="s">
        <v>87</v>
      </c>
      <c r="C5647" s="14" t="str">
        <f>VLOOKUP(B5647,Lists!$A$2:$B$196,2,FALSE)</f>
        <v>ITA</v>
      </c>
      <c r="F5647" s="28" t="str">
        <f>VLOOKUP(B5647,Lists!$A$2:$C$196,3,FALSE)</f>
        <v>Europe</v>
      </c>
      <c r="G5647" s="7" t="s">
        <v>240</v>
      </c>
      <c r="H5647" s="28" t="str">
        <f>VLOOKUP(I5647,Lists!$D$2:$E$40,2,FALSE)</f>
        <v>Public health measures</v>
      </c>
      <c r="I5647" s="7" t="s">
        <v>224</v>
      </c>
      <c r="J5647" s="7" t="s">
        <v>519</v>
      </c>
      <c r="K5647" s="7" t="s">
        <v>11345</v>
      </c>
      <c r="L5647" s="7" t="s">
        <v>258</v>
      </c>
      <c r="M5647" s="5">
        <v>43937</v>
      </c>
      <c r="N5647" s="7" t="s">
        <v>520</v>
      </c>
      <c r="O5647" s="7" t="s">
        <v>238</v>
      </c>
      <c r="P5647" s="37" t="s">
        <v>11346</v>
      </c>
      <c r="Q5647" s="5">
        <v>43939</v>
      </c>
    </row>
    <row r="5648" spans="1:18" x14ac:dyDescent="0.35">
      <c r="A5648" s="13">
        <v>6132</v>
      </c>
      <c r="B5648" s="7" t="s">
        <v>87</v>
      </c>
      <c r="C5648" s="14" t="str">
        <f>VLOOKUP(B5648,Lists!$A$2:$B$196,2,FALSE)</f>
        <v>ITA</v>
      </c>
      <c r="F5648" s="28" t="str">
        <f>VLOOKUP(B5648,Lists!$A$2:$C$196,3,FALSE)</f>
        <v>Europe</v>
      </c>
      <c r="G5648" s="7" t="s">
        <v>240</v>
      </c>
      <c r="H5648" s="28" t="str">
        <f>VLOOKUP(I5648,Lists!$D$2:$E$40,2,FALSE)</f>
        <v>Movement restrictions</v>
      </c>
      <c r="I5648" s="7" t="s">
        <v>225</v>
      </c>
      <c r="J5648" s="7" t="s">
        <v>519</v>
      </c>
      <c r="K5648" s="7" t="s">
        <v>11347</v>
      </c>
      <c r="L5648" s="7" t="s">
        <v>258</v>
      </c>
      <c r="M5648" s="5">
        <v>43938</v>
      </c>
      <c r="N5648" s="7" t="s">
        <v>520</v>
      </c>
      <c r="O5648" s="7" t="s">
        <v>238</v>
      </c>
      <c r="P5648" s="37" t="s">
        <v>11348</v>
      </c>
      <c r="Q5648" s="5">
        <v>43939</v>
      </c>
    </row>
    <row r="5649" spans="1:18" x14ac:dyDescent="0.35">
      <c r="A5649" s="13">
        <v>6133</v>
      </c>
      <c r="B5649" s="7" t="s">
        <v>87</v>
      </c>
      <c r="C5649" s="14" t="str">
        <f>VLOOKUP(B5649,Lists!$A$2:$B$196,2,FALSE)</f>
        <v>ITA</v>
      </c>
      <c r="F5649" s="28" t="str">
        <f>VLOOKUP(B5649,Lists!$A$2:$C$196,3,FALSE)</f>
        <v>Europe</v>
      </c>
      <c r="G5649" s="7" t="s">
        <v>240</v>
      </c>
      <c r="H5649" s="28" t="str">
        <f>VLOOKUP(I5649,Lists!$D$2:$E$40,2,FALSE)</f>
        <v>Social distancing</v>
      </c>
      <c r="I5649" s="7" t="s">
        <v>222</v>
      </c>
      <c r="J5649" s="7" t="s">
        <v>519</v>
      </c>
      <c r="K5649" s="7" t="s">
        <v>11349</v>
      </c>
      <c r="L5649" s="7" t="s">
        <v>258</v>
      </c>
      <c r="M5649" s="5">
        <v>43935</v>
      </c>
      <c r="N5649" s="7" t="s">
        <v>520</v>
      </c>
      <c r="O5649" s="7" t="s">
        <v>238</v>
      </c>
      <c r="P5649" s="37" t="s">
        <v>11350</v>
      </c>
      <c r="Q5649" s="5">
        <v>43939</v>
      </c>
    </row>
    <row r="5650" spans="1:18" x14ac:dyDescent="0.35">
      <c r="A5650" s="13">
        <v>6134</v>
      </c>
      <c r="B5650" s="7" t="s">
        <v>87</v>
      </c>
      <c r="C5650" s="14" t="str">
        <f>VLOOKUP(B5650,Lists!$A$2:$B$196,2,FALSE)</f>
        <v>ITA</v>
      </c>
      <c r="F5650" s="28" t="str">
        <f>VLOOKUP(B5650,Lists!$A$2:$C$196,3,FALSE)</f>
        <v>Europe</v>
      </c>
      <c r="G5650" s="7" t="s">
        <v>240</v>
      </c>
      <c r="H5650" s="28" t="str">
        <f>VLOOKUP(I5650,Lists!$D$2:$E$40,2,FALSE)</f>
        <v>Movement restrictions</v>
      </c>
      <c r="I5650" s="7" t="s">
        <v>198</v>
      </c>
      <c r="J5650" s="7" t="s">
        <v>519</v>
      </c>
      <c r="K5650" s="7" t="s">
        <v>11351</v>
      </c>
      <c r="L5650" s="7" t="s">
        <v>258</v>
      </c>
      <c r="M5650" s="5">
        <v>43935</v>
      </c>
      <c r="N5650" s="7" t="s">
        <v>520</v>
      </c>
      <c r="O5650" s="7" t="s">
        <v>238</v>
      </c>
      <c r="P5650" s="37" t="s">
        <v>11350</v>
      </c>
      <c r="Q5650" s="5">
        <v>43939</v>
      </c>
    </row>
    <row r="5651" spans="1:18" x14ac:dyDescent="0.35">
      <c r="A5651" s="13">
        <v>6135</v>
      </c>
      <c r="B5651" s="7" t="s">
        <v>87</v>
      </c>
      <c r="C5651" s="14" t="str">
        <f>VLOOKUP(B5651,Lists!$A$2:$B$196,2,FALSE)</f>
        <v>ITA</v>
      </c>
      <c r="F5651" s="28" t="str">
        <f>VLOOKUP(B5651,Lists!$A$2:$C$196,3,FALSE)</f>
        <v>Europe</v>
      </c>
      <c r="G5651" s="7" t="s">
        <v>240</v>
      </c>
      <c r="H5651" s="28" t="str">
        <f>VLOOKUP(I5651,Lists!$D$2:$E$40,2,FALSE)</f>
        <v>Social distancing</v>
      </c>
      <c r="I5651" s="7" t="s">
        <v>213</v>
      </c>
      <c r="J5651" s="7" t="s">
        <v>529</v>
      </c>
      <c r="K5651" s="7" t="s">
        <v>11352</v>
      </c>
      <c r="L5651" s="7" t="s">
        <v>258</v>
      </c>
      <c r="M5651" s="5">
        <v>43935</v>
      </c>
      <c r="N5651" s="7" t="s">
        <v>520</v>
      </c>
      <c r="O5651" s="7" t="s">
        <v>238</v>
      </c>
      <c r="P5651" s="37" t="s">
        <v>11350</v>
      </c>
      <c r="Q5651" s="5">
        <v>43939</v>
      </c>
    </row>
    <row r="5652" spans="1:18" x14ac:dyDescent="0.35">
      <c r="A5652" s="13">
        <v>6136</v>
      </c>
      <c r="B5652" s="7" t="s">
        <v>87</v>
      </c>
      <c r="C5652" s="14" t="str">
        <f>VLOOKUP(B5652,Lists!$A$2:$B$196,2,FALSE)</f>
        <v>ITA</v>
      </c>
      <c r="D5652" s="7" t="s">
        <v>11353</v>
      </c>
      <c r="F5652" s="28" t="str">
        <f>VLOOKUP(B5652,Lists!$A$2:$C$196,3,FALSE)</f>
        <v>Europe</v>
      </c>
      <c r="G5652" s="7" t="s">
        <v>240</v>
      </c>
      <c r="H5652" s="28" t="str">
        <f>VLOOKUP(I5652,Lists!$D$2:$E$40,2,FALSE)</f>
        <v>Governance and socio-economic measures</v>
      </c>
      <c r="I5652" s="7" t="s">
        <v>216</v>
      </c>
      <c r="J5652" s="7" t="s">
        <v>519</v>
      </c>
      <c r="K5652" s="7" t="s">
        <v>11354</v>
      </c>
      <c r="L5652" s="7" t="s">
        <v>258</v>
      </c>
      <c r="M5652" s="5">
        <v>43935</v>
      </c>
      <c r="N5652" s="7" t="s">
        <v>3324</v>
      </c>
      <c r="O5652" s="7" t="s">
        <v>238</v>
      </c>
      <c r="P5652" s="37" t="s">
        <v>11355</v>
      </c>
      <c r="Q5652" s="5">
        <v>43939</v>
      </c>
      <c r="R5652" s="18" t="s">
        <v>11356</v>
      </c>
    </row>
    <row r="5653" spans="1:18" x14ac:dyDescent="0.35">
      <c r="A5653" s="13">
        <v>6137</v>
      </c>
      <c r="B5653" s="7" t="s">
        <v>87</v>
      </c>
      <c r="C5653" s="14" t="str">
        <f>VLOOKUP(B5653,Lists!$A$2:$B$196,2,FALSE)</f>
        <v>ITA</v>
      </c>
      <c r="D5653" s="7" t="s">
        <v>11357</v>
      </c>
      <c r="F5653" s="28" t="str">
        <f>VLOOKUP(B5653,Lists!$A$2:$C$196,3,FALSE)</f>
        <v>Europe</v>
      </c>
      <c r="G5653" s="7" t="s">
        <v>244</v>
      </c>
      <c r="H5653" s="28" t="str">
        <f>VLOOKUP(I5653,Lists!$D$2:$E$40,2,FALSE)</f>
        <v>Movement restrictions</v>
      </c>
      <c r="I5653" s="7" t="s">
        <v>204</v>
      </c>
      <c r="J5653" s="7" t="s">
        <v>529</v>
      </c>
      <c r="K5653" s="7" t="s">
        <v>11358</v>
      </c>
      <c r="L5653" s="7" t="s">
        <v>258</v>
      </c>
      <c r="M5653" s="5">
        <v>43936</v>
      </c>
      <c r="N5653" s="7" t="s">
        <v>3324</v>
      </c>
      <c r="O5653" s="7" t="s">
        <v>238</v>
      </c>
      <c r="P5653" s="37" t="s">
        <v>11359</v>
      </c>
      <c r="Q5653" s="5">
        <v>43939</v>
      </c>
    </row>
    <row r="5654" spans="1:18" x14ac:dyDescent="0.35">
      <c r="A5654" s="13">
        <v>6138</v>
      </c>
      <c r="B5654" s="7" t="s">
        <v>87</v>
      </c>
      <c r="C5654" s="14" t="str">
        <f>VLOOKUP(B5654,Lists!$A$2:$B$196,2,FALSE)</f>
        <v>ITA</v>
      </c>
      <c r="F5654" s="28" t="str">
        <f>VLOOKUP(B5654,Lists!$A$2:$C$196,3,FALSE)</f>
        <v>Europe</v>
      </c>
      <c r="G5654" s="7" t="s">
        <v>244</v>
      </c>
      <c r="H5654" s="28" t="str">
        <f>VLOOKUP(I5654,Lists!$D$2:$E$40,2,FALSE)</f>
        <v>Lockdown</v>
      </c>
      <c r="I5654" s="7" t="s">
        <v>207</v>
      </c>
      <c r="J5654" s="7" t="s">
        <v>529</v>
      </c>
      <c r="K5654" s="7" t="s">
        <v>11360</v>
      </c>
      <c r="L5654" s="7" t="s">
        <v>258</v>
      </c>
      <c r="M5654" s="5">
        <v>43931</v>
      </c>
      <c r="N5654" s="7" t="s">
        <v>3324</v>
      </c>
      <c r="O5654" s="7" t="s">
        <v>238</v>
      </c>
      <c r="P5654" s="37" t="s">
        <v>11361</v>
      </c>
      <c r="Q5654" s="5">
        <v>43939</v>
      </c>
      <c r="R5654" s="18" t="s">
        <v>11362</v>
      </c>
    </row>
    <row r="5655" spans="1:18" x14ac:dyDescent="0.35">
      <c r="A5655" s="13">
        <v>6139</v>
      </c>
      <c r="B5655" s="7" t="s">
        <v>87</v>
      </c>
      <c r="C5655" s="14" t="str">
        <f>VLOOKUP(B5655,Lists!$A$2:$B$196,2,FALSE)</f>
        <v>ITA</v>
      </c>
      <c r="D5655" s="7" t="s">
        <v>11363</v>
      </c>
      <c r="F5655" s="28" t="str">
        <f>VLOOKUP(B5655,Lists!$A$2:$C$196,3,FALSE)</f>
        <v>Europe</v>
      </c>
      <c r="G5655" s="7" t="s">
        <v>240</v>
      </c>
      <c r="H5655" s="28" t="str">
        <f>VLOOKUP(I5655,Lists!$D$2:$E$40,2,FALSE)</f>
        <v>Governance and socio-economic measures</v>
      </c>
      <c r="I5655" s="7" t="s">
        <v>205</v>
      </c>
      <c r="J5655" s="7" t="s">
        <v>519</v>
      </c>
      <c r="K5655" s="7" t="s">
        <v>11364</v>
      </c>
      <c r="L5655" s="7" t="s">
        <v>258</v>
      </c>
      <c r="M5655" s="5">
        <v>43937</v>
      </c>
      <c r="N5655" s="7" t="s">
        <v>3324</v>
      </c>
      <c r="O5655" s="7" t="s">
        <v>238</v>
      </c>
      <c r="P5655" s="37" t="s">
        <v>11361</v>
      </c>
      <c r="Q5655" s="5">
        <v>43939</v>
      </c>
    </row>
    <row r="5656" spans="1:18" x14ac:dyDescent="0.35">
      <c r="A5656" s="13">
        <v>6140</v>
      </c>
      <c r="B5656" s="7" t="s">
        <v>87</v>
      </c>
      <c r="C5656" s="14" t="str">
        <f>VLOOKUP(B5656,Lists!$A$2:$B$196,2,FALSE)</f>
        <v>ITA</v>
      </c>
      <c r="F5656" s="28" t="str">
        <f>VLOOKUP(B5656,Lists!$A$2:$C$196,3,FALSE)</f>
        <v>Europe</v>
      </c>
      <c r="G5656" s="7" t="s">
        <v>240</v>
      </c>
      <c r="H5656" s="28" t="str">
        <f>VLOOKUP(I5656,Lists!$D$2:$E$40,2,FALSE)</f>
        <v>Public health measures</v>
      </c>
      <c r="I5656" s="7" t="s">
        <v>218</v>
      </c>
      <c r="J5656" s="7" t="s">
        <v>519</v>
      </c>
      <c r="K5656" s="7" t="s">
        <v>11365</v>
      </c>
      <c r="L5656" s="7" t="s">
        <v>258</v>
      </c>
      <c r="M5656" s="5">
        <v>43937</v>
      </c>
      <c r="N5656" s="7" t="s">
        <v>3324</v>
      </c>
      <c r="O5656" s="7" t="s">
        <v>238</v>
      </c>
      <c r="P5656" s="37" t="s">
        <v>11366</v>
      </c>
      <c r="Q5656" s="5">
        <v>43939</v>
      </c>
    </row>
    <row r="5657" spans="1:18" x14ac:dyDescent="0.35">
      <c r="A5657" s="13">
        <v>6141</v>
      </c>
      <c r="B5657" s="7" t="s">
        <v>87</v>
      </c>
      <c r="C5657" s="14" t="str">
        <f>VLOOKUP(B5657,Lists!$A$2:$B$196,2,FALSE)</f>
        <v>ITA</v>
      </c>
      <c r="D5657" s="7" t="s">
        <v>11367</v>
      </c>
      <c r="F5657" s="28" t="str">
        <f>VLOOKUP(B5657,Lists!$A$2:$C$196,3,FALSE)</f>
        <v>Europe</v>
      </c>
      <c r="G5657" s="7" t="s">
        <v>240</v>
      </c>
      <c r="H5657" s="28" t="str">
        <f>VLOOKUP(I5657,Lists!$D$2:$E$40,2,FALSE)</f>
        <v>Governance and socio-economic measures</v>
      </c>
      <c r="I5657" s="7" t="s">
        <v>205</v>
      </c>
      <c r="J5657" s="7" t="s">
        <v>519</v>
      </c>
      <c r="K5657" s="7" t="s">
        <v>11368</v>
      </c>
      <c r="L5657" s="7" t="s">
        <v>258</v>
      </c>
      <c r="M5657" s="5">
        <v>43937</v>
      </c>
      <c r="N5657" s="7" t="s">
        <v>11369</v>
      </c>
      <c r="O5657" s="7" t="s">
        <v>238</v>
      </c>
      <c r="P5657" s="37" t="s">
        <v>11370</v>
      </c>
      <c r="Q5657" s="5">
        <v>43939</v>
      </c>
    </row>
    <row r="5658" spans="1:18" x14ac:dyDescent="0.35">
      <c r="A5658" s="13">
        <v>6142</v>
      </c>
      <c r="B5658" s="7" t="s">
        <v>87</v>
      </c>
      <c r="C5658" s="14" t="str">
        <f>VLOOKUP(B5658,Lists!$A$2:$B$196,2,FALSE)</f>
        <v>ITA</v>
      </c>
      <c r="F5658" s="28" t="str">
        <f>VLOOKUP(B5658,Lists!$A$2:$C$196,3,FALSE)</f>
        <v>Europe</v>
      </c>
      <c r="G5658" s="7" t="s">
        <v>240</v>
      </c>
      <c r="H5658" s="28" t="str">
        <f>VLOOKUP(I5658,Lists!$D$2:$E$40,2,FALSE)</f>
        <v>Movement restrictions</v>
      </c>
      <c r="I5658" s="7" t="s">
        <v>211</v>
      </c>
      <c r="J5658" s="7" t="s">
        <v>519</v>
      </c>
      <c r="K5658" s="7" t="s">
        <v>11371</v>
      </c>
      <c r="L5658" s="7" t="s">
        <v>258</v>
      </c>
      <c r="M5658" s="5">
        <v>43903</v>
      </c>
      <c r="N5658" s="7" t="s">
        <v>11372</v>
      </c>
      <c r="O5658" s="7" t="s">
        <v>238</v>
      </c>
      <c r="P5658" s="37" t="s">
        <v>11373</v>
      </c>
      <c r="Q5658" s="5">
        <v>43939</v>
      </c>
    </row>
    <row r="5659" spans="1:18" x14ac:dyDescent="0.35">
      <c r="A5659" s="13">
        <v>6143</v>
      </c>
      <c r="B5659" s="7" t="s">
        <v>87</v>
      </c>
      <c r="C5659" s="14" t="str">
        <f>VLOOKUP(B5659,Lists!$A$2:$B$196,2,FALSE)</f>
        <v>ITA</v>
      </c>
      <c r="F5659" s="28" t="str">
        <f>VLOOKUP(B5659,Lists!$A$2:$C$196,3,FALSE)</f>
        <v>Europe</v>
      </c>
      <c r="G5659" s="7" t="s">
        <v>240</v>
      </c>
      <c r="H5659" s="28" t="str">
        <f>VLOOKUP(I5659,Lists!$D$2:$E$40,2,FALSE)</f>
        <v>Movement restrictions</v>
      </c>
      <c r="I5659" s="7" t="s">
        <v>199</v>
      </c>
      <c r="J5659" s="7" t="s">
        <v>519</v>
      </c>
      <c r="K5659" s="7" t="s">
        <v>11374</v>
      </c>
      <c r="L5659" s="7" t="s">
        <v>261</v>
      </c>
      <c r="M5659" s="5">
        <v>43899</v>
      </c>
      <c r="N5659" s="7" t="s">
        <v>11372</v>
      </c>
      <c r="O5659" s="7" t="s">
        <v>238</v>
      </c>
      <c r="P5659" s="37" t="s">
        <v>11373</v>
      </c>
      <c r="Q5659" s="5">
        <v>43939</v>
      </c>
      <c r="R5659" s="18" t="s">
        <v>786</v>
      </c>
    </row>
    <row r="5660" spans="1:18" x14ac:dyDescent="0.35">
      <c r="A5660" s="13">
        <v>6144</v>
      </c>
      <c r="B5660" s="7" t="s">
        <v>87</v>
      </c>
      <c r="C5660" s="14" t="str">
        <f>VLOOKUP(B5660,Lists!$A$2:$B$196,2,FALSE)</f>
        <v>ITA</v>
      </c>
      <c r="F5660" s="28" t="str">
        <f>VLOOKUP(B5660,Lists!$A$2:$C$196,3,FALSE)</f>
        <v>Europe</v>
      </c>
      <c r="G5660" s="7" t="s">
        <v>240</v>
      </c>
      <c r="H5660" s="28" t="str">
        <f>VLOOKUP(I5660,Lists!$D$2:$E$40,2,FALSE)</f>
        <v>Governance and socio-economic measures</v>
      </c>
      <c r="I5660" s="7" t="s">
        <v>205</v>
      </c>
      <c r="J5660" s="7" t="s">
        <v>519</v>
      </c>
      <c r="K5660" s="7" t="s">
        <v>11375</v>
      </c>
      <c r="L5660" s="7" t="s">
        <v>258</v>
      </c>
      <c r="M5660" s="5">
        <v>43938</v>
      </c>
      <c r="N5660" s="7" t="s">
        <v>11376</v>
      </c>
      <c r="O5660" s="7" t="s">
        <v>242</v>
      </c>
      <c r="P5660" s="37" t="s">
        <v>11377</v>
      </c>
      <c r="Q5660" s="5">
        <v>43939</v>
      </c>
    </row>
    <row r="5661" spans="1:18" x14ac:dyDescent="0.35">
      <c r="A5661" s="13">
        <v>7292</v>
      </c>
      <c r="B5661" s="7" t="s">
        <v>87</v>
      </c>
      <c r="C5661" s="14" t="str">
        <f>VLOOKUP(B5661,Lists!$A$2:$B$196,2,FALSE)</f>
        <v>ITA</v>
      </c>
      <c r="F5661" s="28" t="str">
        <f>VLOOKUP(B5661,Lists!$A$2:$C$196,3,FALSE)</f>
        <v>Europe</v>
      </c>
      <c r="G5661" s="7" t="s">
        <v>240</v>
      </c>
      <c r="H5661" s="28" t="str">
        <f>VLOOKUP(I5661,Lists!$D$2:$E$40,2,FALSE)</f>
        <v>Public health measures</v>
      </c>
      <c r="I5661" s="7" t="s">
        <v>218</v>
      </c>
      <c r="J5661" s="7" t="s">
        <v>519</v>
      </c>
      <c r="K5661" s="7" t="s">
        <v>13458</v>
      </c>
      <c r="L5661" s="7" t="s">
        <v>258</v>
      </c>
      <c r="M5661" s="5">
        <v>43944</v>
      </c>
      <c r="N5661" s="7" t="s">
        <v>520</v>
      </c>
      <c r="O5661" s="7" t="s">
        <v>238</v>
      </c>
      <c r="P5661" s="37" t="s">
        <v>13459</v>
      </c>
      <c r="Q5661" s="5">
        <v>43945</v>
      </c>
    </row>
    <row r="5662" spans="1:18" x14ac:dyDescent="0.35">
      <c r="A5662" s="13">
        <v>7293</v>
      </c>
      <c r="B5662" s="7" t="s">
        <v>87</v>
      </c>
      <c r="C5662" s="14" t="str">
        <f>VLOOKUP(B5662,Lists!$A$2:$B$196,2,FALSE)</f>
        <v>ITA</v>
      </c>
      <c r="F5662" s="28" t="str">
        <f>VLOOKUP(B5662,Lists!$A$2:$C$196,3,FALSE)</f>
        <v>Europe</v>
      </c>
      <c r="G5662" s="7" t="s">
        <v>240</v>
      </c>
      <c r="H5662" s="28" t="str">
        <f>VLOOKUP(I5662,Lists!$D$2:$E$40,2,FALSE)</f>
        <v>Public health measures</v>
      </c>
      <c r="I5662" s="7" t="s">
        <v>224</v>
      </c>
      <c r="J5662" s="7" t="s">
        <v>519</v>
      </c>
      <c r="K5662" s="7" t="s">
        <v>13460</v>
      </c>
      <c r="L5662" s="7" t="s">
        <v>258</v>
      </c>
      <c r="M5662" s="5">
        <v>43942</v>
      </c>
      <c r="N5662" s="7" t="s">
        <v>520</v>
      </c>
      <c r="O5662" s="7" t="s">
        <v>238</v>
      </c>
      <c r="P5662" s="37" t="s">
        <v>13461</v>
      </c>
      <c r="Q5662" s="5">
        <v>43945</v>
      </c>
    </row>
    <row r="5663" spans="1:18" x14ac:dyDescent="0.35">
      <c r="A5663" s="13">
        <v>7294</v>
      </c>
      <c r="B5663" s="7" t="s">
        <v>87</v>
      </c>
      <c r="C5663" s="14" t="str">
        <f>VLOOKUP(B5663,Lists!$A$2:$B$196,2,FALSE)</f>
        <v>ITA</v>
      </c>
      <c r="F5663" s="28" t="str">
        <f>VLOOKUP(B5663,Lists!$A$2:$C$196,3,FALSE)</f>
        <v>Europe</v>
      </c>
      <c r="G5663" s="7" t="s">
        <v>240</v>
      </c>
      <c r="H5663" s="28" t="str">
        <f>VLOOKUP(I5663,Lists!$D$2:$E$40,2,FALSE)</f>
        <v>Public health measures</v>
      </c>
      <c r="I5663" s="7" t="s">
        <v>224</v>
      </c>
      <c r="J5663" s="7" t="s">
        <v>519</v>
      </c>
      <c r="K5663" s="7" t="s">
        <v>13462</v>
      </c>
      <c r="L5663" s="7" t="s">
        <v>258</v>
      </c>
      <c r="M5663" s="5">
        <v>43942</v>
      </c>
      <c r="N5663" s="7" t="s">
        <v>520</v>
      </c>
      <c r="O5663" s="7" t="s">
        <v>238</v>
      </c>
      <c r="P5663" s="37" t="s">
        <v>13463</v>
      </c>
      <c r="Q5663" s="5">
        <v>43945</v>
      </c>
    </row>
    <row r="5664" spans="1:18" x14ac:dyDescent="0.35">
      <c r="A5664" s="13">
        <v>7295</v>
      </c>
      <c r="B5664" s="7" t="s">
        <v>87</v>
      </c>
      <c r="C5664" s="14" t="str">
        <f>VLOOKUP(B5664,Lists!$A$2:$B$196,2,FALSE)</f>
        <v>ITA</v>
      </c>
      <c r="F5664" s="28" t="str">
        <f>VLOOKUP(B5664,Lists!$A$2:$C$196,3,FALSE)</f>
        <v>Europe</v>
      </c>
      <c r="G5664" s="7" t="s">
        <v>240</v>
      </c>
      <c r="H5664" s="28" t="str">
        <f>VLOOKUP(I5664,Lists!$D$2:$E$40,2,FALSE)</f>
        <v>Governance and socio-economic measures</v>
      </c>
      <c r="I5664" s="7" t="s">
        <v>206</v>
      </c>
      <c r="J5664" s="7" t="s">
        <v>519</v>
      </c>
      <c r="K5664" s="7" t="s">
        <v>13464</v>
      </c>
      <c r="L5664" s="7" t="s">
        <v>258</v>
      </c>
      <c r="M5664" s="5">
        <v>43866</v>
      </c>
      <c r="N5664" s="7" t="s">
        <v>520</v>
      </c>
      <c r="O5664" s="7" t="s">
        <v>238</v>
      </c>
      <c r="P5664" s="37" t="s">
        <v>13465</v>
      </c>
      <c r="Q5664" s="5">
        <v>43945</v>
      </c>
    </row>
    <row r="5665" spans="1:18" x14ac:dyDescent="0.35">
      <c r="A5665" s="13">
        <v>7296</v>
      </c>
      <c r="B5665" s="7" t="s">
        <v>87</v>
      </c>
      <c r="C5665" s="14" t="str">
        <f>VLOOKUP(B5665,Lists!$A$2:$B$196,2,FALSE)</f>
        <v>ITA</v>
      </c>
      <c r="F5665" s="28" t="str">
        <f>VLOOKUP(B5665,Lists!$A$2:$C$196,3,FALSE)</f>
        <v>Europe</v>
      </c>
      <c r="G5665" s="7" t="s">
        <v>240</v>
      </c>
      <c r="H5665" s="28" t="str">
        <f>VLOOKUP(I5665,Lists!$D$2:$E$40,2,FALSE)</f>
        <v>Public health measures</v>
      </c>
      <c r="I5665" s="7" t="s">
        <v>220</v>
      </c>
      <c r="J5665" s="7" t="s">
        <v>529</v>
      </c>
      <c r="K5665" s="7" t="s">
        <v>13466</v>
      </c>
      <c r="L5665" s="7" t="s">
        <v>258</v>
      </c>
      <c r="M5665" s="5">
        <v>43939</v>
      </c>
      <c r="N5665" s="7" t="s">
        <v>520</v>
      </c>
      <c r="O5665" s="7" t="s">
        <v>238</v>
      </c>
      <c r="P5665" s="37" t="s">
        <v>13467</v>
      </c>
      <c r="Q5665" s="5">
        <v>43945</v>
      </c>
    </row>
    <row r="5666" spans="1:18" x14ac:dyDescent="0.35">
      <c r="A5666" s="13">
        <v>7297</v>
      </c>
      <c r="B5666" s="7" t="s">
        <v>87</v>
      </c>
      <c r="C5666" s="14" t="str">
        <f>VLOOKUP(B5666,Lists!$A$2:$B$196,2,FALSE)</f>
        <v>ITA</v>
      </c>
      <c r="D5666" s="7" t="s">
        <v>13468</v>
      </c>
      <c r="F5666" s="28" t="str">
        <f>VLOOKUP(B5666,Lists!$A$2:$C$196,3,FALSE)</f>
        <v>Europe</v>
      </c>
      <c r="G5666" s="7" t="s">
        <v>240</v>
      </c>
      <c r="H5666" s="28" t="str">
        <f>VLOOKUP(I5666,Lists!$D$2:$E$40,2,FALSE)</f>
        <v>Movement restrictions</v>
      </c>
      <c r="I5666" s="7" t="s">
        <v>201</v>
      </c>
      <c r="J5666" s="7" t="s">
        <v>529</v>
      </c>
      <c r="K5666" s="7" t="s">
        <v>13469</v>
      </c>
      <c r="L5666" s="7" t="s">
        <v>258</v>
      </c>
      <c r="M5666" s="5">
        <v>43944</v>
      </c>
      <c r="N5666" s="7" t="s">
        <v>3324</v>
      </c>
      <c r="O5666" s="7" t="s">
        <v>238</v>
      </c>
      <c r="P5666" s="37" t="s">
        <v>13470</v>
      </c>
      <c r="Q5666" s="5">
        <v>43945</v>
      </c>
      <c r="R5666" s="18" t="s">
        <v>13471</v>
      </c>
    </row>
    <row r="5667" spans="1:18" x14ac:dyDescent="0.35">
      <c r="A5667" s="13">
        <v>7298</v>
      </c>
      <c r="B5667" s="7" t="s">
        <v>87</v>
      </c>
      <c r="C5667" s="14" t="str">
        <f>VLOOKUP(B5667,Lists!$A$2:$B$196,2,FALSE)</f>
        <v>ITA</v>
      </c>
      <c r="F5667" s="28" t="str">
        <f>VLOOKUP(B5667,Lists!$A$2:$C$196,3,FALSE)</f>
        <v>Europe</v>
      </c>
      <c r="G5667" s="7" t="s">
        <v>244</v>
      </c>
      <c r="H5667" s="28" t="str">
        <f>VLOOKUP(I5667,Lists!$D$2:$E$40,2,FALSE)</f>
        <v>Social distancing</v>
      </c>
      <c r="I5667" s="7" t="s">
        <v>213</v>
      </c>
      <c r="J5667" s="7" t="s">
        <v>529</v>
      </c>
      <c r="K5667" s="7" t="s">
        <v>13472</v>
      </c>
      <c r="L5667" s="7" t="s">
        <v>258</v>
      </c>
      <c r="M5667" s="5">
        <v>43944</v>
      </c>
      <c r="N5667" s="7" t="s">
        <v>3324</v>
      </c>
      <c r="O5667" s="7" t="s">
        <v>238</v>
      </c>
      <c r="P5667" s="37" t="s">
        <v>13473</v>
      </c>
      <c r="Q5667" s="5">
        <v>43945</v>
      </c>
    </row>
    <row r="5668" spans="1:18" x14ac:dyDescent="0.35">
      <c r="A5668" s="13">
        <v>7299</v>
      </c>
      <c r="B5668" s="7" t="s">
        <v>87</v>
      </c>
      <c r="C5668" s="14" t="str">
        <f>VLOOKUP(B5668,Lists!$A$2:$B$196,2,FALSE)</f>
        <v>ITA</v>
      </c>
      <c r="D5668" s="7" t="s">
        <v>13474</v>
      </c>
      <c r="F5668" s="28" t="str">
        <f>VLOOKUP(B5668,Lists!$A$2:$C$196,3,FALSE)</f>
        <v>Europe</v>
      </c>
      <c r="G5668" s="7" t="s">
        <v>240</v>
      </c>
      <c r="H5668" s="28" t="str">
        <f>VLOOKUP(I5668,Lists!$D$2:$E$40,2,FALSE)</f>
        <v>Public health measures</v>
      </c>
      <c r="I5668" s="7" t="s">
        <v>197</v>
      </c>
      <c r="J5668" s="7" t="s">
        <v>519</v>
      </c>
      <c r="K5668" s="7" t="s">
        <v>13475</v>
      </c>
      <c r="L5668" s="7" t="s">
        <v>258</v>
      </c>
      <c r="M5668" s="5">
        <v>43944</v>
      </c>
      <c r="N5668" s="7" t="s">
        <v>3324</v>
      </c>
      <c r="O5668" s="7" t="s">
        <v>238</v>
      </c>
      <c r="P5668" s="37" t="s">
        <v>13476</v>
      </c>
      <c r="Q5668" s="5">
        <v>43945</v>
      </c>
    </row>
    <row r="5669" spans="1:18" x14ac:dyDescent="0.35">
      <c r="A5669" s="13">
        <v>8491</v>
      </c>
      <c r="B5669" s="7" t="s">
        <v>87</v>
      </c>
      <c r="C5669" s="14" t="str">
        <f>VLOOKUP(B5669,Lists!$A$2:$B$196,2,FALSE)</f>
        <v>ITA</v>
      </c>
      <c r="F5669" s="28" t="str">
        <f>VLOOKUP(B5669,Lists!$A$2:$C$196,3,FALSE)</f>
        <v>Europe</v>
      </c>
      <c r="G5669" s="7" t="s">
        <v>240</v>
      </c>
      <c r="H5669" s="28" t="str">
        <f>VLOOKUP(I5669,Lists!$D$2:$E$40,2,FALSE)</f>
        <v>Public health measures</v>
      </c>
      <c r="I5669" s="7" t="s">
        <v>197</v>
      </c>
      <c r="J5669" s="7" t="s">
        <v>519</v>
      </c>
      <c r="K5669" s="7" t="s">
        <v>15745</v>
      </c>
      <c r="L5669" s="7" t="s">
        <v>258</v>
      </c>
      <c r="M5669" s="5">
        <v>43948</v>
      </c>
      <c r="N5669" s="7" t="s">
        <v>520</v>
      </c>
      <c r="O5669" s="7" t="s">
        <v>238</v>
      </c>
      <c r="P5669" s="37" t="s">
        <v>15746</v>
      </c>
      <c r="Q5669" s="5">
        <v>43952</v>
      </c>
    </row>
    <row r="5670" spans="1:18" x14ac:dyDescent="0.35">
      <c r="A5670" s="13">
        <v>8492</v>
      </c>
      <c r="B5670" s="7" t="s">
        <v>87</v>
      </c>
      <c r="C5670" s="14" t="str">
        <f>VLOOKUP(B5670,Lists!$A$2:$B$196,2,FALSE)</f>
        <v>ITA</v>
      </c>
      <c r="F5670" s="28" t="str">
        <f>VLOOKUP(B5670,Lists!$A$2:$C$196,3,FALSE)</f>
        <v>Europe</v>
      </c>
      <c r="G5670" s="7" t="s">
        <v>240</v>
      </c>
      <c r="H5670" s="28" t="str">
        <f>VLOOKUP(I5670,Lists!$D$2:$E$40,2,FALSE)</f>
        <v>Public health measures</v>
      </c>
      <c r="I5670" s="7" t="s">
        <v>218</v>
      </c>
      <c r="J5670" s="7" t="s">
        <v>519</v>
      </c>
      <c r="K5670" s="7" t="s">
        <v>15747</v>
      </c>
      <c r="L5670" s="7" t="s">
        <v>258</v>
      </c>
      <c r="M5670" s="5">
        <v>43948</v>
      </c>
      <c r="N5670" s="7" t="s">
        <v>520</v>
      </c>
      <c r="O5670" s="7" t="s">
        <v>238</v>
      </c>
      <c r="P5670" s="37" t="s">
        <v>15746</v>
      </c>
      <c r="Q5670" s="5">
        <v>43952</v>
      </c>
    </row>
    <row r="5671" spans="1:18" x14ac:dyDescent="0.35">
      <c r="A5671" s="13">
        <v>8493</v>
      </c>
      <c r="B5671" s="7" t="s">
        <v>87</v>
      </c>
      <c r="C5671" s="14" t="str">
        <f>VLOOKUP(B5671,Lists!$A$2:$B$196,2,FALSE)</f>
        <v>ITA</v>
      </c>
      <c r="F5671" s="28" t="str">
        <f>VLOOKUP(B5671,Lists!$A$2:$C$196,3,FALSE)</f>
        <v>Europe</v>
      </c>
      <c r="G5671" s="7" t="s">
        <v>240</v>
      </c>
      <c r="H5671" s="28" t="str">
        <f>VLOOKUP(I5671,Lists!$D$2:$E$40,2,FALSE)</f>
        <v>Public health measures</v>
      </c>
      <c r="I5671" s="7" t="s">
        <v>221</v>
      </c>
      <c r="J5671" s="7" t="s">
        <v>529</v>
      </c>
      <c r="K5671" s="7" t="s">
        <v>15748</v>
      </c>
      <c r="L5671" s="7" t="s">
        <v>258</v>
      </c>
      <c r="M5671" s="5">
        <v>43955</v>
      </c>
      <c r="N5671" s="7" t="s">
        <v>520</v>
      </c>
      <c r="O5671" s="7" t="s">
        <v>238</v>
      </c>
      <c r="P5671" s="37" t="s">
        <v>15746</v>
      </c>
      <c r="Q5671" s="5">
        <v>43952</v>
      </c>
    </row>
    <row r="5672" spans="1:18" x14ac:dyDescent="0.35">
      <c r="A5672" s="13">
        <v>8494</v>
      </c>
      <c r="B5672" s="7" t="s">
        <v>87</v>
      </c>
      <c r="C5672" s="14" t="str">
        <f>VLOOKUP(B5672,Lists!$A$2:$B$196,2,FALSE)</f>
        <v>ITA</v>
      </c>
      <c r="F5672" s="28" t="str">
        <f>VLOOKUP(B5672,Lists!$A$2:$C$196,3,FALSE)</f>
        <v>Europe</v>
      </c>
      <c r="G5672" s="7" t="s">
        <v>240</v>
      </c>
      <c r="H5672" s="28" t="str">
        <f>VLOOKUP(I5672,Lists!$D$2:$E$40,2,FALSE)</f>
        <v>Lockdown</v>
      </c>
      <c r="I5672" s="7" t="s">
        <v>219</v>
      </c>
      <c r="J5672" s="7" t="s">
        <v>519</v>
      </c>
      <c r="K5672" s="7" t="s">
        <v>15749</v>
      </c>
      <c r="L5672" s="7" t="s">
        <v>258</v>
      </c>
      <c r="M5672" s="5">
        <v>43955</v>
      </c>
      <c r="N5672" s="7" t="s">
        <v>520</v>
      </c>
      <c r="O5672" s="7" t="s">
        <v>238</v>
      </c>
      <c r="P5672" s="37" t="s">
        <v>15746</v>
      </c>
      <c r="Q5672" s="5">
        <v>43952</v>
      </c>
    </row>
    <row r="5673" spans="1:18" x14ac:dyDescent="0.35">
      <c r="A5673" s="13">
        <v>8495</v>
      </c>
      <c r="B5673" s="7" t="s">
        <v>87</v>
      </c>
      <c r="C5673" s="14" t="str">
        <f>VLOOKUP(B5673,Lists!$A$2:$B$196,2,FALSE)</f>
        <v>ITA</v>
      </c>
      <c r="F5673" s="28" t="str">
        <f>VLOOKUP(B5673,Lists!$A$2:$C$196,3,FALSE)</f>
        <v>Europe</v>
      </c>
      <c r="G5673" s="7" t="s">
        <v>244</v>
      </c>
      <c r="H5673" s="28" t="str">
        <f>VLOOKUP(I5673,Lists!$D$2:$E$40,2,FALSE)</f>
        <v>Movement restrictions</v>
      </c>
      <c r="I5673" s="7" t="s">
        <v>204</v>
      </c>
      <c r="J5673" s="7" t="s">
        <v>519</v>
      </c>
      <c r="K5673" s="7" t="s">
        <v>15750</v>
      </c>
      <c r="L5673" s="7" t="s">
        <v>258</v>
      </c>
      <c r="M5673" s="5">
        <v>43955</v>
      </c>
      <c r="N5673" s="7" t="s">
        <v>520</v>
      </c>
      <c r="O5673" s="7" t="s">
        <v>238</v>
      </c>
      <c r="P5673" s="37" t="s">
        <v>15746</v>
      </c>
      <c r="Q5673" s="5">
        <v>43952</v>
      </c>
    </row>
    <row r="5674" spans="1:18" x14ac:dyDescent="0.35">
      <c r="A5674" s="13">
        <v>8496</v>
      </c>
      <c r="B5674" s="7" t="s">
        <v>87</v>
      </c>
      <c r="C5674" s="14" t="str">
        <f>VLOOKUP(B5674,Lists!$A$2:$B$196,2,FALSE)</f>
        <v>ITA</v>
      </c>
      <c r="F5674" s="28" t="str">
        <f>VLOOKUP(B5674,Lists!$A$2:$C$196,3,FALSE)</f>
        <v>Europe</v>
      </c>
      <c r="G5674" s="7" t="s">
        <v>244</v>
      </c>
      <c r="H5674" s="28" t="str">
        <f>VLOOKUP(I5674,Lists!$D$2:$E$40,2,FALSE)</f>
        <v>Social distancing</v>
      </c>
      <c r="I5674" s="7" t="s">
        <v>213</v>
      </c>
      <c r="J5674" s="7" t="s">
        <v>519</v>
      </c>
      <c r="K5674" s="7" t="s">
        <v>15751</v>
      </c>
      <c r="L5674" s="7" t="s">
        <v>258</v>
      </c>
      <c r="M5674" s="5">
        <v>43955</v>
      </c>
      <c r="N5674" s="7" t="s">
        <v>520</v>
      </c>
      <c r="O5674" s="7" t="s">
        <v>238</v>
      </c>
      <c r="P5674" s="37" t="s">
        <v>15746</v>
      </c>
      <c r="Q5674" s="5">
        <v>43952</v>
      </c>
    </row>
    <row r="5675" spans="1:18" x14ac:dyDescent="0.35">
      <c r="A5675" s="13">
        <v>8497</v>
      </c>
      <c r="B5675" s="7" t="s">
        <v>87</v>
      </c>
      <c r="C5675" s="14" t="str">
        <f>VLOOKUP(B5675,Lists!$A$2:$B$196,2,FALSE)</f>
        <v>ITA</v>
      </c>
      <c r="F5675" s="28" t="str">
        <f>VLOOKUP(B5675,Lists!$A$2:$C$196,3,FALSE)</f>
        <v>Europe</v>
      </c>
      <c r="G5675" s="7" t="s">
        <v>244</v>
      </c>
      <c r="H5675" s="28" t="str">
        <f>VLOOKUP(I5675,Lists!$D$2:$E$40,2,FALSE)</f>
        <v>Public health measures</v>
      </c>
      <c r="I5675" s="7" t="s">
        <v>196</v>
      </c>
      <c r="J5675" s="7" t="s">
        <v>519</v>
      </c>
      <c r="K5675" s="7" t="s">
        <v>15752</v>
      </c>
      <c r="L5675" s="7" t="s">
        <v>258</v>
      </c>
      <c r="M5675" s="5">
        <v>43955</v>
      </c>
      <c r="N5675" s="7" t="s">
        <v>520</v>
      </c>
      <c r="O5675" s="7" t="s">
        <v>238</v>
      </c>
      <c r="P5675" s="37" t="s">
        <v>15746</v>
      </c>
      <c r="Q5675" s="5">
        <v>43952</v>
      </c>
    </row>
    <row r="5676" spans="1:18" x14ac:dyDescent="0.35">
      <c r="A5676" s="13">
        <v>8498</v>
      </c>
      <c r="B5676" s="7" t="s">
        <v>87</v>
      </c>
      <c r="C5676" s="14" t="str">
        <f>VLOOKUP(B5676,Lists!$A$2:$B$196,2,FALSE)</f>
        <v>ITA</v>
      </c>
      <c r="F5676" s="28" t="str">
        <f>VLOOKUP(B5676,Lists!$A$2:$C$196,3,FALSE)</f>
        <v>Europe</v>
      </c>
      <c r="G5676" s="7" t="s">
        <v>240</v>
      </c>
      <c r="H5676" s="28" t="str">
        <f>VLOOKUP(I5676,Lists!$D$2:$E$40,2,FALSE)</f>
        <v>Public health measures</v>
      </c>
      <c r="I5676" s="7" t="s">
        <v>253</v>
      </c>
      <c r="J5676" s="7" t="s">
        <v>519</v>
      </c>
      <c r="K5676" s="7" t="s">
        <v>15753</v>
      </c>
      <c r="L5676" s="7" t="s">
        <v>258</v>
      </c>
      <c r="M5676" s="5">
        <v>43955</v>
      </c>
      <c r="N5676" s="7" t="s">
        <v>520</v>
      </c>
      <c r="O5676" s="7" t="s">
        <v>238</v>
      </c>
      <c r="P5676" s="37" t="s">
        <v>15746</v>
      </c>
      <c r="Q5676" s="5">
        <v>43952</v>
      </c>
    </row>
    <row r="5677" spans="1:18" x14ac:dyDescent="0.35">
      <c r="A5677" s="13">
        <v>8499</v>
      </c>
      <c r="B5677" s="7" t="s">
        <v>87</v>
      </c>
      <c r="C5677" s="14" t="str">
        <f>VLOOKUP(B5677,Lists!$A$2:$B$196,2,FALSE)</f>
        <v>ITA</v>
      </c>
      <c r="F5677" s="28" t="str">
        <f>VLOOKUP(B5677,Lists!$A$2:$C$196,3,FALSE)</f>
        <v>Europe</v>
      </c>
      <c r="G5677" s="7" t="s">
        <v>244</v>
      </c>
      <c r="H5677" s="28" t="str">
        <f>VLOOKUP(I5677,Lists!$D$2:$E$40,2,FALSE)</f>
        <v>Social distancing</v>
      </c>
      <c r="I5677" s="7" t="s">
        <v>249</v>
      </c>
      <c r="J5677" s="7" t="s">
        <v>519</v>
      </c>
      <c r="K5677" s="7" t="s">
        <v>15754</v>
      </c>
      <c r="L5677" s="7" t="s">
        <v>258</v>
      </c>
      <c r="M5677" s="5">
        <v>43955</v>
      </c>
      <c r="N5677" s="7" t="s">
        <v>520</v>
      </c>
      <c r="O5677" s="7" t="s">
        <v>238</v>
      </c>
      <c r="P5677" s="37" t="s">
        <v>15746</v>
      </c>
      <c r="Q5677" s="5">
        <v>43952</v>
      </c>
    </row>
    <row r="5678" spans="1:18" x14ac:dyDescent="0.35">
      <c r="A5678" s="13">
        <v>8500</v>
      </c>
      <c r="B5678" s="7" t="s">
        <v>87</v>
      </c>
      <c r="C5678" s="14" t="str">
        <f>VLOOKUP(B5678,Lists!$A$2:$B$196,2,FALSE)</f>
        <v>ITA</v>
      </c>
      <c r="F5678" s="28" t="str">
        <f>VLOOKUP(B5678,Lists!$A$2:$C$196,3,FALSE)</f>
        <v>Europe</v>
      </c>
      <c r="G5678" s="7" t="s">
        <v>244</v>
      </c>
      <c r="H5678" s="28" t="str">
        <f>VLOOKUP(I5678,Lists!$D$2:$E$40,2,FALSE)</f>
        <v>Social distancing</v>
      </c>
      <c r="I5678" s="7" t="s">
        <v>213</v>
      </c>
      <c r="J5678" s="7" t="s">
        <v>529</v>
      </c>
      <c r="K5678" s="7" t="s">
        <v>15755</v>
      </c>
      <c r="L5678" s="7" t="s">
        <v>258</v>
      </c>
      <c r="M5678" s="5">
        <v>43955</v>
      </c>
      <c r="N5678" s="7" t="s">
        <v>520</v>
      </c>
      <c r="O5678" s="7" t="s">
        <v>238</v>
      </c>
      <c r="P5678" s="37" t="s">
        <v>15746</v>
      </c>
      <c r="Q5678" s="5">
        <v>43952</v>
      </c>
    </row>
    <row r="5679" spans="1:18" x14ac:dyDescent="0.35">
      <c r="A5679" s="13">
        <v>8501</v>
      </c>
      <c r="B5679" s="7" t="s">
        <v>87</v>
      </c>
      <c r="C5679" s="14" t="str">
        <f>VLOOKUP(B5679,Lists!$A$2:$B$196,2,FALSE)</f>
        <v>ITA</v>
      </c>
      <c r="F5679" s="28" t="str">
        <f>VLOOKUP(B5679,Lists!$A$2:$C$196,3,FALSE)</f>
        <v>Europe</v>
      </c>
      <c r="G5679" s="7" t="s">
        <v>244</v>
      </c>
      <c r="H5679" s="28" t="str">
        <f>VLOOKUP(I5679,Lists!$D$2:$E$40,2,FALSE)</f>
        <v>Lockdown</v>
      </c>
      <c r="I5679" s="7" t="s">
        <v>207</v>
      </c>
      <c r="J5679" s="7" t="s">
        <v>529</v>
      </c>
      <c r="K5679" s="7" t="s">
        <v>15756</v>
      </c>
      <c r="L5679" s="7" t="s">
        <v>258</v>
      </c>
      <c r="M5679" s="5">
        <v>43955</v>
      </c>
      <c r="N5679" s="7" t="s">
        <v>520</v>
      </c>
      <c r="O5679" s="7" t="s">
        <v>238</v>
      </c>
      <c r="P5679" s="37" t="s">
        <v>15746</v>
      </c>
      <c r="Q5679" s="5">
        <v>43952</v>
      </c>
    </row>
    <row r="5680" spans="1:18" x14ac:dyDescent="0.35">
      <c r="A5680" s="13">
        <v>8502</v>
      </c>
      <c r="B5680" s="7" t="s">
        <v>87</v>
      </c>
      <c r="C5680" s="14" t="str">
        <f>VLOOKUP(B5680,Lists!$A$2:$B$196,2,FALSE)</f>
        <v>ITA</v>
      </c>
      <c r="F5680" s="28" t="str">
        <f>VLOOKUP(B5680,Lists!$A$2:$C$196,3,FALSE)</f>
        <v>Europe</v>
      </c>
      <c r="G5680" s="7" t="s">
        <v>240</v>
      </c>
      <c r="H5680" s="28" t="str">
        <f>VLOOKUP(I5680,Lists!$D$2:$E$40,2,FALSE)</f>
        <v>Public health measures</v>
      </c>
      <c r="I5680" s="7" t="s">
        <v>218</v>
      </c>
      <c r="J5680" s="7" t="s">
        <v>519</v>
      </c>
      <c r="K5680" s="7" t="s">
        <v>15757</v>
      </c>
      <c r="L5680" s="7" t="s">
        <v>258</v>
      </c>
      <c r="M5680" s="5">
        <v>43951</v>
      </c>
      <c r="N5680" s="7" t="s">
        <v>520</v>
      </c>
      <c r="O5680" s="7" t="s">
        <v>238</v>
      </c>
      <c r="P5680" s="37" t="s">
        <v>15758</v>
      </c>
      <c r="Q5680" s="5">
        <v>43952</v>
      </c>
    </row>
    <row r="5681" spans="1:18" x14ac:dyDescent="0.35">
      <c r="A5681" s="13">
        <v>8503</v>
      </c>
      <c r="B5681" s="7" t="s">
        <v>87</v>
      </c>
      <c r="C5681" s="14" t="str">
        <f>VLOOKUP(B5681,Lists!$A$2:$B$196,2,FALSE)</f>
        <v>ITA</v>
      </c>
      <c r="F5681" s="28" t="str">
        <f>VLOOKUP(B5681,Lists!$A$2:$C$196,3,FALSE)</f>
        <v>Europe</v>
      </c>
      <c r="G5681" s="7" t="s">
        <v>240</v>
      </c>
      <c r="H5681" s="28" t="str">
        <f>VLOOKUP(I5681,Lists!$D$2:$E$40,2,FALSE)</f>
        <v>Public health measures</v>
      </c>
      <c r="I5681" s="7" t="s">
        <v>218</v>
      </c>
      <c r="J5681" s="7" t="s">
        <v>519</v>
      </c>
      <c r="K5681" s="7" t="s">
        <v>15759</v>
      </c>
      <c r="L5681" s="7" t="s">
        <v>258</v>
      </c>
      <c r="M5681" s="5">
        <v>43947</v>
      </c>
      <c r="N5681" s="7" t="s">
        <v>520</v>
      </c>
      <c r="O5681" s="7" t="s">
        <v>238</v>
      </c>
      <c r="P5681" s="37" t="s">
        <v>15760</v>
      </c>
      <c r="Q5681" s="5">
        <v>43952</v>
      </c>
      <c r="R5681" s="18" t="s">
        <v>15761</v>
      </c>
    </row>
    <row r="5682" spans="1:18" x14ac:dyDescent="0.35">
      <c r="A5682" s="13">
        <v>8504</v>
      </c>
      <c r="B5682" s="7" t="s">
        <v>87</v>
      </c>
      <c r="C5682" s="14" t="str">
        <f>VLOOKUP(B5682,Lists!$A$2:$B$196,2,FALSE)</f>
        <v>ITA</v>
      </c>
      <c r="D5682" s="7" t="s">
        <v>15762</v>
      </c>
      <c r="F5682" s="28" t="str">
        <f>VLOOKUP(B5682,Lists!$A$2:$C$196,3,FALSE)</f>
        <v>Europe</v>
      </c>
      <c r="G5682" s="7" t="s">
        <v>240</v>
      </c>
      <c r="H5682" s="28" t="str">
        <f>VLOOKUP(I5682,Lists!$D$2:$E$40,2,FALSE)</f>
        <v>Public health measures</v>
      </c>
      <c r="I5682" s="7" t="s">
        <v>218</v>
      </c>
      <c r="J5682" s="7" t="s">
        <v>529</v>
      </c>
      <c r="K5682" s="7" t="s">
        <v>15763</v>
      </c>
      <c r="L5682" s="7" t="s">
        <v>258</v>
      </c>
      <c r="M5682" s="5">
        <v>43951</v>
      </c>
      <c r="N5682" s="7" t="s">
        <v>3324</v>
      </c>
      <c r="O5682" s="7" t="s">
        <v>238</v>
      </c>
      <c r="P5682" s="37" t="s">
        <v>15764</v>
      </c>
      <c r="Q5682" s="5">
        <v>43952</v>
      </c>
    </row>
    <row r="5683" spans="1:18" x14ac:dyDescent="0.35">
      <c r="A5683" s="13">
        <v>8505</v>
      </c>
      <c r="B5683" s="7" t="s">
        <v>87</v>
      </c>
      <c r="C5683" s="14" t="str">
        <f>VLOOKUP(B5683,Lists!$A$2:$B$196,2,FALSE)</f>
        <v>ITA</v>
      </c>
      <c r="D5683" s="7" t="s">
        <v>15765</v>
      </c>
      <c r="F5683" s="28" t="str">
        <f>VLOOKUP(B5683,Lists!$A$2:$C$196,3,FALSE)</f>
        <v>Europe</v>
      </c>
      <c r="G5683" s="7" t="s">
        <v>240</v>
      </c>
      <c r="H5683" s="28" t="str">
        <f>VLOOKUP(I5683,Lists!$D$2:$E$40,2,FALSE)</f>
        <v>Governance and socio-economic measures</v>
      </c>
      <c r="I5683" s="7" t="s">
        <v>206</v>
      </c>
      <c r="J5683" s="7" t="s">
        <v>519</v>
      </c>
      <c r="K5683" s="7" t="s">
        <v>15766</v>
      </c>
      <c r="L5683" s="7" t="s">
        <v>258</v>
      </c>
      <c r="M5683" s="5">
        <v>43948</v>
      </c>
      <c r="N5683" s="7" t="s">
        <v>3324</v>
      </c>
      <c r="O5683" s="7" t="s">
        <v>238</v>
      </c>
      <c r="P5683" s="37" t="s">
        <v>15767</v>
      </c>
      <c r="Q5683" s="5">
        <v>43952</v>
      </c>
    </row>
    <row r="5684" spans="1:18" x14ac:dyDescent="0.35">
      <c r="A5684" s="13">
        <v>8833</v>
      </c>
      <c r="B5684" s="7" t="s">
        <v>87</v>
      </c>
      <c r="C5684" s="14" t="str">
        <f>VLOOKUP(B5684,Lists!$A$2:$B$196,2,FALSE)</f>
        <v>ITA</v>
      </c>
      <c r="F5684" s="28" t="str">
        <f>VLOOKUP(B5684,Lists!$A$2:$C$196,3,FALSE)</f>
        <v>Europe</v>
      </c>
      <c r="G5684" s="7" t="s">
        <v>240</v>
      </c>
      <c r="H5684" s="28" t="str">
        <f>VLOOKUP(I5684,Lists!$D$2:$E$40,2,FALSE)</f>
        <v>Social distancing</v>
      </c>
      <c r="I5684" s="7" t="s">
        <v>213</v>
      </c>
      <c r="J5684" s="7" t="s">
        <v>519</v>
      </c>
      <c r="K5684" s="7" t="s">
        <v>16311</v>
      </c>
      <c r="L5684" s="7" t="s">
        <v>258</v>
      </c>
      <c r="M5684" s="5">
        <v>43910</v>
      </c>
      <c r="N5684" s="7" t="s">
        <v>520</v>
      </c>
      <c r="O5684" s="7" t="s">
        <v>238</v>
      </c>
      <c r="P5684" s="7" t="s">
        <v>16312</v>
      </c>
      <c r="Q5684" s="5">
        <v>43954</v>
      </c>
    </row>
    <row r="5685" spans="1:18" x14ac:dyDescent="0.35">
      <c r="A5685" s="13">
        <v>9168</v>
      </c>
      <c r="B5685" s="7" t="s">
        <v>87</v>
      </c>
      <c r="C5685" s="14" t="str">
        <f>VLOOKUP(B5685,Lists!$A$2:$B$196,2,FALSE)</f>
        <v>ITA</v>
      </c>
      <c r="F5685" s="28" t="str">
        <f>VLOOKUP(B5685,Lists!$A$2:$C$196,3,FALSE)</f>
        <v>Europe</v>
      </c>
      <c r="G5685" s="7" t="s">
        <v>240</v>
      </c>
      <c r="H5685" s="28" t="str">
        <f>VLOOKUP(I5685,Lists!$D$2:$E$40,2,FALSE)</f>
        <v>Public health measures</v>
      </c>
      <c r="I5685" s="7" t="s">
        <v>197</v>
      </c>
      <c r="J5685" s="7" t="s">
        <v>519</v>
      </c>
      <c r="K5685" s="7" t="s">
        <v>16870</v>
      </c>
      <c r="L5685" s="7" t="s">
        <v>258</v>
      </c>
      <c r="M5685" s="5">
        <v>43953</v>
      </c>
      <c r="N5685" s="7" t="s">
        <v>520</v>
      </c>
      <c r="O5685" s="7" t="s">
        <v>238</v>
      </c>
      <c r="P5685" s="37" t="s">
        <v>16871</v>
      </c>
      <c r="Q5685" s="5">
        <v>43956</v>
      </c>
    </row>
    <row r="5686" spans="1:18" x14ac:dyDescent="0.35">
      <c r="A5686" s="13">
        <v>9169</v>
      </c>
      <c r="B5686" s="7" t="s">
        <v>87</v>
      </c>
      <c r="C5686" s="14" t="str">
        <f>VLOOKUP(B5686,Lists!$A$2:$B$196,2,FALSE)</f>
        <v>ITA</v>
      </c>
      <c r="F5686" s="28" t="str">
        <f>VLOOKUP(B5686,Lists!$A$2:$C$196,3,FALSE)</f>
        <v>Europe</v>
      </c>
      <c r="G5686" s="7" t="s">
        <v>244</v>
      </c>
      <c r="H5686" s="28" t="str">
        <f>VLOOKUP(I5686,Lists!$D$2:$E$40,2,FALSE)</f>
        <v>Lockdown</v>
      </c>
      <c r="I5686" s="7" t="s">
        <v>207</v>
      </c>
      <c r="J5686" s="7" t="s">
        <v>519</v>
      </c>
      <c r="K5686" s="7" t="s">
        <v>16872</v>
      </c>
      <c r="L5686" s="7" t="s">
        <v>258</v>
      </c>
      <c r="M5686" s="5">
        <v>43955</v>
      </c>
      <c r="N5686" s="7" t="s">
        <v>520</v>
      </c>
      <c r="O5686" s="7" t="s">
        <v>238</v>
      </c>
      <c r="P5686" s="37" t="s">
        <v>16873</v>
      </c>
      <c r="Q5686" s="5">
        <v>43956</v>
      </c>
    </row>
    <row r="5687" spans="1:18" x14ac:dyDescent="0.35">
      <c r="A5687" s="13">
        <v>9170</v>
      </c>
      <c r="B5687" s="7" t="s">
        <v>87</v>
      </c>
      <c r="C5687" s="14" t="str">
        <f>VLOOKUP(B5687,Lists!$A$2:$B$196,2,FALSE)</f>
        <v>ITA</v>
      </c>
      <c r="F5687" s="28" t="str">
        <f>VLOOKUP(B5687,Lists!$A$2:$C$196,3,FALSE)</f>
        <v>Europe</v>
      </c>
      <c r="G5687" s="7" t="s">
        <v>240</v>
      </c>
      <c r="H5687" s="28" t="str">
        <f>VLOOKUP(I5687,Lists!$D$2:$E$40,2,FALSE)</f>
        <v>Social distancing</v>
      </c>
      <c r="I5687" s="7" t="s">
        <v>249</v>
      </c>
      <c r="J5687" s="7" t="s">
        <v>519</v>
      </c>
      <c r="K5687" s="7" t="s">
        <v>16874</v>
      </c>
      <c r="L5687" s="7" t="s">
        <v>258</v>
      </c>
      <c r="M5687" s="5">
        <v>43955</v>
      </c>
      <c r="N5687" s="7" t="s">
        <v>520</v>
      </c>
      <c r="O5687" s="7" t="s">
        <v>238</v>
      </c>
      <c r="P5687" s="37" t="s">
        <v>16873</v>
      </c>
      <c r="Q5687" s="5">
        <v>43956</v>
      </c>
    </row>
    <row r="5688" spans="1:18" x14ac:dyDescent="0.35">
      <c r="A5688" s="13">
        <v>9171</v>
      </c>
      <c r="B5688" s="7" t="s">
        <v>87</v>
      </c>
      <c r="C5688" s="14" t="str">
        <f>VLOOKUP(B5688,Lists!$A$2:$B$196,2,FALSE)</f>
        <v>ITA</v>
      </c>
      <c r="F5688" s="28" t="str">
        <f>VLOOKUP(B5688,Lists!$A$2:$C$196,3,FALSE)</f>
        <v>Europe</v>
      </c>
      <c r="G5688" s="7" t="s">
        <v>244</v>
      </c>
      <c r="H5688" s="28" t="str">
        <f>VLOOKUP(I5688,Lists!$D$2:$E$40,2,FALSE)</f>
        <v>Social distancing</v>
      </c>
      <c r="I5688" s="7" t="s">
        <v>249</v>
      </c>
      <c r="J5688" s="7" t="s">
        <v>519</v>
      </c>
      <c r="K5688" s="7" t="s">
        <v>16875</v>
      </c>
      <c r="L5688" s="7" t="s">
        <v>258</v>
      </c>
      <c r="M5688" s="5">
        <v>43955</v>
      </c>
      <c r="N5688" s="7" t="s">
        <v>520</v>
      </c>
      <c r="O5688" s="7" t="s">
        <v>238</v>
      </c>
      <c r="P5688" s="37" t="s">
        <v>16873</v>
      </c>
      <c r="Q5688" s="5">
        <v>43956</v>
      </c>
    </row>
    <row r="5689" spans="1:18" x14ac:dyDescent="0.35">
      <c r="A5689" s="13">
        <v>9172</v>
      </c>
      <c r="B5689" s="7" t="s">
        <v>87</v>
      </c>
      <c r="C5689" s="14" t="str">
        <f>VLOOKUP(B5689,Lists!$A$2:$B$196,2,FALSE)</f>
        <v>ITA</v>
      </c>
      <c r="F5689" s="28" t="str">
        <f>VLOOKUP(B5689,Lists!$A$2:$C$196,3,FALSE)</f>
        <v>Europe</v>
      </c>
      <c r="G5689" s="7" t="s">
        <v>244</v>
      </c>
      <c r="H5689" s="28" t="str">
        <f>VLOOKUP(I5689,Lists!$D$2:$E$40,2,FALSE)</f>
        <v>Social distancing</v>
      </c>
      <c r="I5689" s="7" t="s">
        <v>222</v>
      </c>
      <c r="J5689" s="7" t="s">
        <v>519</v>
      </c>
      <c r="K5689" s="7" t="s">
        <v>16876</v>
      </c>
      <c r="L5689" s="7" t="s">
        <v>258</v>
      </c>
      <c r="M5689" s="5">
        <v>43955</v>
      </c>
      <c r="N5689" s="7" t="s">
        <v>520</v>
      </c>
      <c r="O5689" s="7" t="s">
        <v>238</v>
      </c>
      <c r="P5689" s="37" t="s">
        <v>16873</v>
      </c>
      <c r="Q5689" s="5">
        <v>43956</v>
      </c>
    </row>
    <row r="5690" spans="1:18" x14ac:dyDescent="0.35">
      <c r="A5690" s="13">
        <v>9173</v>
      </c>
      <c r="B5690" s="7" t="s">
        <v>87</v>
      </c>
      <c r="C5690" s="14" t="str">
        <f>VLOOKUP(B5690,Lists!$A$2:$B$196,2,FALSE)</f>
        <v>ITA</v>
      </c>
      <c r="F5690" s="28" t="str">
        <f>VLOOKUP(B5690,Lists!$A$2:$C$196,3,FALSE)</f>
        <v>Europe</v>
      </c>
      <c r="G5690" s="7" t="s">
        <v>240</v>
      </c>
      <c r="H5690" s="28" t="str">
        <f>VLOOKUP(I5690,Lists!$D$2:$E$40,2,FALSE)</f>
        <v>Social distancing</v>
      </c>
      <c r="I5690" s="7" t="s">
        <v>213</v>
      </c>
      <c r="J5690" s="7" t="s">
        <v>519</v>
      </c>
      <c r="K5690" s="7" t="s">
        <v>16877</v>
      </c>
      <c r="L5690" s="7" t="s">
        <v>258</v>
      </c>
      <c r="M5690" s="5">
        <v>43955</v>
      </c>
      <c r="N5690" s="7" t="s">
        <v>520</v>
      </c>
      <c r="O5690" s="7" t="s">
        <v>238</v>
      </c>
      <c r="P5690" s="37" t="s">
        <v>16873</v>
      </c>
      <c r="Q5690" s="5">
        <v>43956</v>
      </c>
    </row>
    <row r="5691" spans="1:18" x14ac:dyDescent="0.35">
      <c r="A5691" s="13">
        <v>9174</v>
      </c>
      <c r="B5691" s="7" t="s">
        <v>87</v>
      </c>
      <c r="C5691" s="14" t="str">
        <f>VLOOKUP(B5691,Lists!$A$2:$B$196,2,FALSE)</f>
        <v>ITA</v>
      </c>
      <c r="F5691" s="28" t="str">
        <f>VLOOKUP(B5691,Lists!$A$2:$C$196,3,FALSE)</f>
        <v>Europe</v>
      </c>
      <c r="G5691" s="7" t="s">
        <v>240</v>
      </c>
      <c r="H5691" s="28" t="str">
        <f>VLOOKUP(I5691,Lists!$D$2:$E$40,2,FALSE)</f>
        <v>Public health measures</v>
      </c>
      <c r="I5691" s="7" t="s">
        <v>197</v>
      </c>
      <c r="J5691" s="7" t="s">
        <v>519</v>
      </c>
      <c r="K5691" s="7" t="s">
        <v>16878</v>
      </c>
      <c r="L5691" s="7" t="s">
        <v>258</v>
      </c>
      <c r="M5691" s="5">
        <v>43955</v>
      </c>
      <c r="N5691" s="7" t="s">
        <v>520</v>
      </c>
      <c r="O5691" s="7" t="s">
        <v>238</v>
      </c>
      <c r="P5691" s="37" t="s">
        <v>16873</v>
      </c>
      <c r="Q5691" s="5">
        <v>43956</v>
      </c>
    </row>
    <row r="5692" spans="1:18" x14ac:dyDescent="0.35">
      <c r="A5692" s="13">
        <v>9191</v>
      </c>
      <c r="B5692" s="7" t="s">
        <v>87</v>
      </c>
      <c r="C5692" s="14" t="str">
        <f>VLOOKUP(B5692,Lists!$A$2:$B$196,2,FALSE)</f>
        <v>ITA</v>
      </c>
      <c r="F5692" s="28" t="str">
        <f>VLOOKUP(B5692,Lists!$A$2:$C$196,3,FALSE)</f>
        <v>Europe</v>
      </c>
      <c r="G5692" s="7" t="s">
        <v>240</v>
      </c>
      <c r="H5692" s="28" t="str">
        <f>VLOOKUP(I5692,Lists!$D$2:$E$40,2,FALSE)</f>
        <v>Public health measures</v>
      </c>
      <c r="I5692" s="7" t="s">
        <v>197</v>
      </c>
      <c r="J5692" s="7" t="s">
        <v>519</v>
      </c>
      <c r="K5692" s="7" t="s">
        <v>16910</v>
      </c>
      <c r="L5692" s="7" t="s">
        <v>258</v>
      </c>
      <c r="M5692" s="5">
        <v>43956</v>
      </c>
      <c r="N5692" s="7" t="s">
        <v>520</v>
      </c>
      <c r="O5692" s="7" t="s">
        <v>238</v>
      </c>
      <c r="P5692" s="37" t="s">
        <v>16911</v>
      </c>
      <c r="Q5692" s="5">
        <v>43957</v>
      </c>
    </row>
    <row r="5693" spans="1:18" x14ac:dyDescent="0.35">
      <c r="A5693" s="13">
        <v>9192</v>
      </c>
      <c r="B5693" s="7" t="s">
        <v>87</v>
      </c>
      <c r="C5693" s="14" t="str">
        <f>VLOOKUP(B5693,Lists!$A$2:$B$196,2,FALSE)</f>
        <v>ITA</v>
      </c>
      <c r="F5693" s="28" t="str">
        <f>VLOOKUP(B5693,Lists!$A$2:$C$196,3,FALSE)</f>
        <v>Europe</v>
      </c>
      <c r="G5693" s="7" t="s">
        <v>240</v>
      </c>
      <c r="H5693" s="28" t="str">
        <f>VLOOKUP(I5693,Lists!$D$2:$E$40,2,FALSE)</f>
        <v>Public health measures</v>
      </c>
      <c r="I5693" s="7" t="s">
        <v>226</v>
      </c>
      <c r="J5693" s="7" t="s">
        <v>519</v>
      </c>
      <c r="K5693" s="7" t="s">
        <v>16912</v>
      </c>
      <c r="L5693" s="7" t="s">
        <v>258</v>
      </c>
      <c r="M5693" s="5">
        <v>43956</v>
      </c>
      <c r="N5693" s="7" t="s">
        <v>520</v>
      </c>
      <c r="O5693" s="7" t="s">
        <v>238</v>
      </c>
      <c r="P5693" s="37" t="s">
        <v>16913</v>
      </c>
      <c r="Q5693" s="5">
        <v>43957</v>
      </c>
    </row>
    <row r="5694" spans="1:18" x14ac:dyDescent="0.35">
      <c r="A5694" s="13">
        <v>9193</v>
      </c>
      <c r="B5694" s="7" t="s">
        <v>87</v>
      </c>
      <c r="C5694" s="14" t="str">
        <f>VLOOKUP(B5694,Lists!$A$2:$B$196,2,FALSE)</f>
        <v>ITA</v>
      </c>
      <c r="D5694" s="7" t="s">
        <v>16914</v>
      </c>
      <c r="F5694" s="28" t="str">
        <f>VLOOKUP(B5694,Lists!$A$2:$C$196,3,FALSE)</f>
        <v>Europe</v>
      </c>
      <c r="G5694" s="7" t="s">
        <v>240</v>
      </c>
      <c r="H5694" s="28" t="str">
        <f>VLOOKUP(I5694,Lists!$D$2:$E$40,2,FALSE)</f>
        <v>Movement restrictions</v>
      </c>
      <c r="I5694" s="7" t="s">
        <v>225</v>
      </c>
      <c r="J5694" s="7" t="s">
        <v>519</v>
      </c>
      <c r="K5694" s="7" t="s">
        <v>16915</v>
      </c>
      <c r="L5694" s="7" t="s">
        <v>258</v>
      </c>
      <c r="M5694" s="5">
        <v>43956</v>
      </c>
      <c r="N5694" s="7" t="s">
        <v>3324</v>
      </c>
      <c r="O5694" s="7" t="s">
        <v>238</v>
      </c>
      <c r="P5694" s="37" t="s">
        <v>16916</v>
      </c>
      <c r="Q5694" s="5">
        <v>43957</v>
      </c>
    </row>
    <row r="5695" spans="1:18" x14ac:dyDescent="0.35">
      <c r="A5695" s="13">
        <v>9194</v>
      </c>
      <c r="B5695" s="7" t="s">
        <v>87</v>
      </c>
      <c r="C5695" s="14" t="str">
        <f>VLOOKUP(B5695,Lists!$A$2:$B$196,2,FALSE)</f>
        <v>ITA</v>
      </c>
      <c r="F5695" s="28" t="str">
        <f>VLOOKUP(B5695,Lists!$A$2:$C$196,3,FALSE)</f>
        <v>Europe</v>
      </c>
      <c r="G5695" s="7" t="s">
        <v>240</v>
      </c>
      <c r="H5695" s="28" t="str">
        <f>VLOOKUP(I5695,Lists!$D$2:$E$40,2,FALSE)</f>
        <v>Movement restrictions</v>
      </c>
      <c r="I5695" s="7" t="s">
        <v>201</v>
      </c>
      <c r="J5695" s="7" t="s">
        <v>519</v>
      </c>
      <c r="K5695" s="7" t="s">
        <v>16917</v>
      </c>
      <c r="L5695" s="7" t="s">
        <v>258</v>
      </c>
      <c r="M5695" s="5">
        <v>43955</v>
      </c>
      <c r="N5695" s="7" t="s">
        <v>3324</v>
      </c>
      <c r="O5695" s="7" t="s">
        <v>238</v>
      </c>
      <c r="P5695" s="37" t="s">
        <v>16918</v>
      </c>
      <c r="Q5695" s="5">
        <v>43957</v>
      </c>
    </row>
    <row r="5696" spans="1:18" x14ac:dyDescent="0.35">
      <c r="A5696" s="13">
        <v>10554</v>
      </c>
      <c r="B5696" s="7" t="s">
        <v>87</v>
      </c>
      <c r="C5696" s="14" t="str">
        <f>VLOOKUP(B5696,Lists!$A$2:$B$196,2,FALSE)</f>
        <v>ITA</v>
      </c>
      <c r="F5696" s="28" t="str">
        <f>VLOOKUP(B5696,Lists!$A$2:$C$196,3,FALSE)</f>
        <v>Europe</v>
      </c>
      <c r="G5696" s="7" t="s">
        <v>240</v>
      </c>
      <c r="H5696" s="28" t="str">
        <f>VLOOKUP(I5696,Lists!$D$2:$E$40,2,FALSE)</f>
        <v>Public health measures</v>
      </c>
      <c r="I5696" s="7" t="s">
        <v>218</v>
      </c>
      <c r="J5696" s="7" t="s">
        <v>519</v>
      </c>
      <c r="K5696" s="7" t="s">
        <v>19153</v>
      </c>
      <c r="L5696" s="7" t="s">
        <v>258</v>
      </c>
      <c r="M5696" s="5">
        <v>43965</v>
      </c>
      <c r="N5696" s="7" t="s">
        <v>520</v>
      </c>
      <c r="O5696" s="7" t="s">
        <v>238</v>
      </c>
      <c r="P5696" s="18" t="s">
        <v>19154</v>
      </c>
      <c r="Q5696" s="5">
        <v>43965</v>
      </c>
      <c r="R5696" s="18" t="s">
        <v>19155</v>
      </c>
    </row>
    <row r="5697" spans="1:18" x14ac:dyDescent="0.35">
      <c r="A5697" s="13">
        <v>10555</v>
      </c>
      <c r="B5697" s="7" t="s">
        <v>87</v>
      </c>
      <c r="C5697" s="14" t="str">
        <f>VLOOKUP(B5697,Lists!$A$2:$B$196,2,FALSE)</f>
        <v>ITA</v>
      </c>
      <c r="F5697" s="28" t="str">
        <f>VLOOKUP(B5697,Lists!$A$2:$C$196,3,FALSE)</f>
        <v>Europe</v>
      </c>
      <c r="G5697" s="7" t="s">
        <v>240</v>
      </c>
      <c r="H5697" s="28" t="str">
        <f>VLOOKUP(I5697,Lists!$D$2:$E$40,2,FALSE)</f>
        <v>Public health measures</v>
      </c>
      <c r="I5697" s="7" t="s">
        <v>197</v>
      </c>
      <c r="J5697" s="7" t="s">
        <v>519</v>
      </c>
      <c r="K5697" s="7" t="s">
        <v>19156</v>
      </c>
      <c r="L5697" s="7" t="s">
        <v>258</v>
      </c>
      <c r="M5697" s="5">
        <v>43965</v>
      </c>
      <c r="N5697" s="7" t="s">
        <v>520</v>
      </c>
      <c r="O5697" s="7" t="s">
        <v>238</v>
      </c>
      <c r="P5697" s="18" t="s">
        <v>19157</v>
      </c>
      <c r="Q5697" s="5">
        <v>43965</v>
      </c>
    </row>
    <row r="5698" spans="1:18" x14ac:dyDescent="0.35">
      <c r="A5698" s="13">
        <v>10556</v>
      </c>
      <c r="B5698" s="7" t="s">
        <v>87</v>
      </c>
      <c r="C5698" s="14" t="str">
        <f>VLOOKUP(B5698,Lists!$A$2:$B$196,2,FALSE)</f>
        <v>ITA</v>
      </c>
      <c r="F5698" s="28" t="str">
        <f>VLOOKUP(B5698,Lists!$A$2:$C$196,3,FALSE)</f>
        <v>Europe</v>
      </c>
      <c r="G5698" s="7" t="s">
        <v>244</v>
      </c>
      <c r="H5698" s="28" t="str">
        <f>VLOOKUP(I5698,Lists!$D$2:$E$40,2,FALSE)</f>
        <v>Social distancing</v>
      </c>
      <c r="I5698" s="7" t="s">
        <v>249</v>
      </c>
      <c r="J5698" s="7" t="s">
        <v>519</v>
      </c>
      <c r="K5698" s="7" t="s">
        <v>19158</v>
      </c>
      <c r="L5698" s="7" t="s">
        <v>258</v>
      </c>
      <c r="M5698" s="5">
        <v>43965</v>
      </c>
      <c r="N5698" s="7" t="s">
        <v>520</v>
      </c>
      <c r="O5698" s="7" t="s">
        <v>238</v>
      </c>
      <c r="P5698" s="18" t="s">
        <v>19159</v>
      </c>
      <c r="Q5698" s="5">
        <v>43965</v>
      </c>
    </row>
    <row r="5699" spans="1:18" x14ac:dyDescent="0.35">
      <c r="A5699" s="13">
        <v>10557</v>
      </c>
      <c r="B5699" s="7" t="s">
        <v>87</v>
      </c>
      <c r="C5699" s="14" t="str">
        <f>VLOOKUP(B5699,Lists!$A$2:$B$196,2,FALSE)</f>
        <v>ITA</v>
      </c>
      <c r="F5699" s="28" t="str">
        <f>VLOOKUP(B5699,Lists!$A$2:$C$196,3,FALSE)</f>
        <v>Europe</v>
      </c>
      <c r="G5699" s="7" t="s">
        <v>240</v>
      </c>
      <c r="H5699" s="28" t="str">
        <f>VLOOKUP(I5699,Lists!$D$2:$E$40,2,FALSE)</f>
        <v>Social distancing</v>
      </c>
      <c r="I5699" s="7" t="s">
        <v>249</v>
      </c>
      <c r="J5699" s="7" t="s">
        <v>519</v>
      </c>
      <c r="K5699" s="7" t="s">
        <v>19160</v>
      </c>
      <c r="L5699" s="7" t="s">
        <v>258</v>
      </c>
      <c r="M5699" s="5">
        <v>43965</v>
      </c>
      <c r="N5699" s="7" t="s">
        <v>520</v>
      </c>
      <c r="O5699" s="7" t="s">
        <v>238</v>
      </c>
      <c r="P5699" s="18" t="s">
        <v>19159</v>
      </c>
      <c r="Q5699" s="5">
        <v>43965</v>
      </c>
    </row>
    <row r="5700" spans="1:18" x14ac:dyDescent="0.35">
      <c r="A5700" s="13">
        <v>10558</v>
      </c>
      <c r="B5700" s="7" t="s">
        <v>87</v>
      </c>
      <c r="C5700" s="14" t="str">
        <f>VLOOKUP(B5700,Lists!$A$2:$B$196,2,FALSE)</f>
        <v>ITA</v>
      </c>
      <c r="F5700" s="28" t="str">
        <f>VLOOKUP(B5700,Lists!$A$2:$C$196,3,FALSE)</f>
        <v>Europe</v>
      </c>
      <c r="G5700" s="7" t="s">
        <v>240</v>
      </c>
      <c r="H5700" s="28" t="str">
        <f>VLOOKUP(I5700,Lists!$D$2:$E$40,2,FALSE)</f>
        <v>Public health measures</v>
      </c>
      <c r="I5700" s="7" t="s">
        <v>224</v>
      </c>
      <c r="J5700" s="7" t="s">
        <v>519</v>
      </c>
      <c r="K5700" s="7" t="s">
        <v>19161</v>
      </c>
      <c r="L5700" s="7" t="s">
        <v>258</v>
      </c>
      <c r="M5700" s="5">
        <v>43964</v>
      </c>
      <c r="N5700" s="7" t="s">
        <v>520</v>
      </c>
      <c r="O5700" s="7" t="s">
        <v>238</v>
      </c>
      <c r="P5700" s="18" t="s">
        <v>19162</v>
      </c>
      <c r="Q5700" s="5">
        <v>43965</v>
      </c>
    </row>
    <row r="5701" spans="1:18" x14ac:dyDescent="0.35">
      <c r="A5701" s="13">
        <v>10559</v>
      </c>
      <c r="B5701" s="7" t="s">
        <v>87</v>
      </c>
      <c r="C5701" s="14" t="str">
        <f>VLOOKUP(B5701,Lists!$A$2:$B$196,2,FALSE)</f>
        <v>ITA</v>
      </c>
      <c r="F5701" s="28" t="str">
        <f>VLOOKUP(B5701,Lists!$A$2:$C$196,3,FALSE)</f>
        <v>Europe</v>
      </c>
      <c r="G5701" s="7" t="s">
        <v>240</v>
      </c>
      <c r="H5701" s="28" t="str">
        <f>VLOOKUP(I5701,Lists!$D$2:$E$40,2,FALSE)</f>
        <v>Public health measures</v>
      </c>
      <c r="I5701" s="7" t="s">
        <v>221</v>
      </c>
      <c r="J5701" s="7" t="s">
        <v>519</v>
      </c>
      <c r="K5701" s="7" t="s">
        <v>19163</v>
      </c>
      <c r="L5701" s="7" t="s">
        <v>258</v>
      </c>
      <c r="M5701" s="5">
        <v>43947</v>
      </c>
      <c r="N5701" s="7" t="s">
        <v>520</v>
      </c>
      <c r="O5701" s="7" t="s">
        <v>238</v>
      </c>
      <c r="P5701" s="7" t="s">
        <v>19164</v>
      </c>
      <c r="Q5701" s="5">
        <v>43965</v>
      </c>
    </row>
    <row r="5702" spans="1:18" x14ac:dyDescent="0.35">
      <c r="A5702" s="13">
        <v>10560</v>
      </c>
      <c r="B5702" s="7" t="s">
        <v>87</v>
      </c>
      <c r="C5702" s="14" t="str">
        <f>VLOOKUP(B5702,Lists!$A$2:$B$196,2,FALSE)</f>
        <v>ITA</v>
      </c>
      <c r="F5702" s="28" t="str">
        <f>VLOOKUP(B5702,Lists!$A$2:$C$196,3,FALSE)</f>
        <v>Europe</v>
      </c>
      <c r="G5702" s="7" t="s">
        <v>240</v>
      </c>
      <c r="H5702" s="28" t="str">
        <f>VLOOKUP(I5702,Lists!$D$2:$E$40,2,FALSE)</f>
        <v>Public health measures</v>
      </c>
      <c r="I5702" s="7" t="s">
        <v>197</v>
      </c>
      <c r="J5702" s="7" t="s">
        <v>519</v>
      </c>
      <c r="K5702" s="7" t="s">
        <v>19165</v>
      </c>
      <c r="L5702" s="7" t="s">
        <v>258</v>
      </c>
      <c r="M5702" s="5">
        <v>43957</v>
      </c>
      <c r="N5702" s="7" t="s">
        <v>520</v>
      </c>
      <c r="O5702" s="7" t="s">
        <v>238</v>
      </c>
      <c r="P5702" s="18" t="s">
        <v>19166</v>
      </c>
      <c r="Q5702" s="5">
        <v>43965</v>
      </c>
      <c r="R5702" s="18" t="s">
        <v>19167</v>
      </c>
    </row>
    <row r="5703" spans="1:18" x14ac:dyDescent="0.35">
      <c r="A5703" s="13">
        <v>10561</v>
      </c>
      <c r="B5703" s="7" t="s">
        <v>87</v>
      </c>
      <c r="C5703" s="14" t="str">
        <f>VLOOKUP(B5703,Lists!$A$2:$B$196,2,FALSE)</f>
        <v>ITA</v>
      </c>
      <c r="F5703" s="28" t="str">
        <f>VLOOKUP(B5703,Lists!$A$2:$C$196,3,FALSE)</f>
        <v>Europe</v>
      </c>
      <c r="G5703" s="7" t="s">
        <v>240</v>
      </c>
      <c r="H5703" s="28" t="str">
        <f>VLOOKUP(I5703,Lists!$D$2:$E$40,2,FALSE)</f>
        <v>Public health measures</v>
      </c>
      <c r="I5703" s="7" t="s">
        <v>208</v>
      </c>
      <c r="J5703" s="7" t="s">
        <v>519</v>
      </c>
      <c r="K5703" s="7" t="s">
        <v>19168</v>
      </c>
      <c r="L5703" s="7" t="s">
        <v>258</v>
      </c>
      <c r="M5703" s="5">
        <v>43957</v>
      </c>
      <c r="N5703" s="7" t="s">
        <v>520</v>
      </c>
      <c r="O5703" s="7" t="s">
        <v>238</v>
      </c>
      <c r="P5703" s="18" t="s">
        <v>19169</v>
      </c>
      <c r="Q5703" s="5">
        <v>43965</v>
      </c>
    </row>
    <row r="5704" spans="1:18" x14ac:dyDescent="0.35">
      <c r="A5704" s="13">
        <v>10562</v>
      </c>
      <c r="B5704" s="7" t="s">
        <v>87</v>
      </c>
      <c r="C5704" s="14" t="str">
        <f>VLOOKUP(B5704,Lists!$A$2:$B$196,2,FALSE)</f>
        <v>ITA</v>
      </c>
      <c r="D5704" s="7" t="s">
        <v>19170</v>
      </c>
      <c r="F5704" s="28" t="str">
        <f>VLOOKUP(B5704,Lists!$A$2:$C$196,3,FALSE)</f>
        <v>Europe</v>
      </c>
      <c r="G5704" s="7" t="s">
        <v>240</v>
      </c>
      <c r="H5704" s="28" t="str">
        <f>VLOOKUP(I5704,Lists!$D$2:$E$40,2,FALSE)</f>
        <v>Governance and socio-economic measures</v>
      </c>
      <c r="I5704" s="7" t="s">
        <v>216</v>
      </c>
      <c r="J5704" s="7" t="s">
        <v>519</v>
      </c>
      <c r="K5704" s="7" t="s">
        <v>19171</v>
      </c>
      <c r="L5704" s="7" t="s">
        <v>258</v>
      </c>
      <c r="M5704" s="5">
        <v>43965</v>
      </c>
      <c r="N5704" s="7" t="s">
        <v>3324</v>
      </c>
      <c r="O5704" s="7" t="s">
        <v>238</v>
      </c>
      <c r="P5704" s="18" t="s">
        <v>19172</v>
      </c>
      <c r="Q5704" s="5">
        <v>43965</v>
      </c>
    </row>
    <row r="5705" spans="1:18" x14ac:dyDescent="0.35">
      <c r="A5705" s="13">
        <v>10563</v>
      </c>
      <c r="B5705" s="7" t="s">
        <v>87</v>
      </c>
      <c r="C5705" s="14" t="str">
        <f>VLOOKUP(B5705,Lists!$A$2:$B$196,2,FALSE)</f>
        <v>ITA</v>
      </c>
      <c r="F5705" s="28" t="str">
        <f>VLOOKUP(B5705,Lists!$A$2:$C$196,3,FALSE)</f>
        <v>Europe</v>
      </c>
      <c r="G5705" s="7" t="s">
        <v>240</v>
      </c>
      <c r="H5705" s="28" t="str">
        <f>VLOOKUP(I5705,Lists!$D$2:$E$40,2,FALSE)</f>
        <v>Social distancing</v>
      </c>
      <c r="I5705" s="7" t="s">
        <v>213</v>
      </c>
      <c r="J5705" s="7" t="s">
        <v>519</v>
      </c>
      <c r="K5705" s="7" t="s">
        <v>19173</v>
      </c>
      <c r="L5705" s="7" t="s">
        <v>258</v>
      </c>
      <c r="M5705" s="5">
        <v>43969</v>
      </c>
      <c r="N5705" s="7" t="s">
        <v>3324</v>
      </c>
      <c r="O5705" s="7" t="s">
        <v>238</v>
      </c>
      <c r="P5705" s="37" t="s">
        <v>19174</v>
      </c>
      <c r="Q5705" s="5">
        <v>43965</v>
      </c>
    </row>
    <row r="5706" spans="1:18" x14ac:dyDescent="0.35">
      <c r="A5706" s="13">
        <v>10564</v>
      </c>
      <c r="B5706" s="7" t="s">
        <v>87</v>
      </c>
      <c r="C5706" s="14" t="str">
        <f>VLOOKUP(B5706,Lists!$A$2:$B$196,2,FALSE)</f>
        <v>ITA</v>
      </c>
      <c r="D5706" s="7" t="s">
        <v>19175</v>
      </c>
      <c r="F5706" s="28" t="str">
        <f>VLOOKUP(B5706,Lists!$A$2:$C$196,3,FALSE)</f>
        <v>Europe</v>
      </c>
      <c r="G5706" s="7" t="s">
        <v>240</v>
      </c>
      <c r="H5706" s="28" t="str">
        <f>VLOOKUP(I5706,Lists!$D$2:$E$40,2,FALSE)</f>
        <v>Public health measures</v>
      </c>
      <c r="I5706" s="7" t="s">
        <v>226</v>
      </c>
      <c r="J5706" s="7" t="s">
        <v>529</v>
      </c>
      <c r="K5706" s="7" t="s">
        <v>19176</v>
      </c>
      <c r="L5706" s="7" t="s">
        <v>258</v>
      </c>
      <c r="N5706" s="7" t="s">
        <v>3324</v>
      </c>
      <c r="O5706" s="7" t="s">
        <v>238</v>
      </c>
      <c r="P5706" s="18" t="s">
        <v>19177</v>
      </c>
      <c r="Q5706" s="5">
        <v>43965</v>
      </c>
    </row>
    <row r="5707" spans="1:18" x14ac:dyDescent="0.35">
      <c r="A5707" s="13">
        <v>10885</v>
      </c>
      <c r="B5707" s="7" t="s">
        <v>87</v>
      </c>
      <c r="C5707" s="14" t="str">
        <f>VLOOKUP(B5707,Lists!$A$2:$B$196,2,FALSE)</f>
        <v>ITA</v>
      </c>
      <c r="F5707" s="28" t="str">
        <f>VLOOKUP(B5707,Lists!$A$2:$C$196,3,FALSE)</f>
        <v>Europe</v>
      </c>
      <c r="G5707" s="7" t="s">
        <v>244</v>
      </c>
      <c r="H5707" s="28" t="str">
        <f>VLOOKUP(I5707,Lists!$D$2:$E$40,2,FALSE)</f>
        <v>Social distancing</v>
      </c>
      <c r="I5707" s="7" t="s">
        <v>249</v>
      </c>
      <c r="J5707" s="7" t="s">
        <v>519</v>
      </c>
      <c r="K5707" s="7" t="s">
        <v>19705</v>
      </c>
      <c r="L5707" s="7" t="s">
        <v>258</v>
      </c>
      <c r="M5707" s="5">
        <v>43969</v>
      </c>
      <c r="N5707" s="7" t="s">
        <v>520</v>
      </c>
      <c r="O5707" s="7" t="s">
        <v>238</v>
      </c>
      <c r="P5707" s="18" t="s">
        <v>19706</v>
      </c>
      <c r="Q5707" s="5">
        <v>43969</v>
      </c>
    </row>
    <row r="5708" spans="1:18" x14ac:dyDescent="0.35">
      <c r="A5708" s="13">
        <v>10886</v>
      </c>
      <c r="B5708" s="7" t="s">
        <v>87</v>
      </c>
      <c r="C5708" s="14" t="str">
        <f>VLOOKUP(B5708,Lists!$A$2:$B$196,2,FALSE)</f>
        <v>ITA</v>
      </c>
      <c r="F5708" s="28" t="str">
        <f>VLOOKUP(B5708,Lists!$A$2:$C$196,3,FALSE)</f>
        <v>Europe</v>
      </c>
      <c r="G5708" s="7" t="s">
        <v>244</v>
      </c>
      <c r="H5708" s="28" t="str">
        <f>VLOOKUP(I5708,Lists!$D$2:$E$40,2,FALSE)</f>
        <v>Social distancing</v>
      </c>
      <c r="I5708" s="7" t="s">
        <v>249</v>
      </c>
      <c r="J5708" s="7" t="s">
        <v>519</v>
      </c>
      <c r="K5708" s="7" t="s">
        <v>19707</v>
      </c>
      <c r="L5708" s="7" t="s">
        <v>258</v>
      </c>
      <c r="M5708" s="5">
        <v>43969</v>
      </c>
      <c r="N5708" s="7" t="s">
        <v>520</v>
      </c>
      <c r="O5708" s="7" t="s">
        <v>238</v>
      </c>
      <c r="P5708" s="37" t="s">
        <v>19706</v>
      </c>
      <c r="Q5708" s="5">
        <v>43969</v>
      </c>
    </row>
    <row r="5709" spans="1:18" x14ac:dyDescent="0.35">
      <c r="A5709" s="13">
        <v>10887</v>
      </c>
      <c r="B5709" s="7" t="s">
        <v>87</v>
      </c>
      <c r="C5709" s="14" t="str">
        <f>VLOOKUP(B5709,Lists!$A$2:$B$196,2,FALSE)</f>
        <v>ITA</v>
      </c>
      <c r="F5709" s="28" t="str">
        <f>VLOOKUP(B5709,Lists!$A$2:$C$196,3,FALSE)</f>
        <v>Europe</v>
      </c>
      <c r="G5709" s="7" t="s">
        <v>244</v>
      </c>
      <c r="H5709" s="28" t="str">
        <f>VLOOKUP(I5709,Lists!$D$2:$E$40,2,FALSE)</f>
        <v>Social distancing</v>
      </c>
      <c r="I5709" s="7" t="s">
        <v>249</v>
      </c>
      <c r="J5709" s="7" t="s">
        <v>519</v>
      </c>
      <c r="K5709" s="7" t="s">
        <v>19708</v>
      </c>
      <c r="L5709" s="7" t="s">
        <v>258</v>
      </c>
      <c r="M5709" s="5">
        <v>43976</v>
      </c>
      <c r="N5709" s="7" t="s">
        <v>520</v>
      </c>
      <c r="O5709" s="7" t="s">
        <v>238</v>
      </c>
      <c r="P5709" s="37" t="s">
        <v>19706</v>
      </c>
      <c r="Q5709" s="5">
        <v>43969</v>
      </c>
    </row>
    <row r="5710" spans="1:18" x14ac:dyDescent="0.35">
      <c r="A5710" s="13">
        <v>10888</v>
      </c>
      <c r="B5710" s="7" t="s">
        <v>87</v>
      </c>
      <c r="C5710" s="14" t="str">
        <f>VLOOKUP(B5710,Lists!$A$2:$B$196,2,FALSE)</f>
        <v>ITA</v>
      </c>
      <c r="F5710" s="28" t="str">
        <f>VLOOKUP(B5710,Lists!$A$2:$C$196,3,FALSE)</f>
        <v>Europe</v>
      </c>
      <c r="G5710" s="7" t="s">
        <v>240</v>
      </c>
      <c r="H5710" s="28" t="str">
        <f>VLOOKUP(I5710,Lists!$D$2:$E$40,2,FALSE)</f>
        <v>Public health measures</v>
      </c>
      <c r="I5710" s="7" t="s">
        <v>218</v>
      </c>
      <c r="J5710" s="7" t="s">
        <v>519</v>
      </c>
      <c r="K5710" s="7" t="s">
        <v>19709</v>
      </c>
      <c r="L5710" s="7" t="s">
        <v>896</v>
      </c>
      <c r="M5710" s="5">
        <v>43968</v>
      </c>
      <c r="N5710" s="7" t="s">
        <v>520</v>
      </c>
      <c r="O5710" s="7" t="s">
        <v>238</v>
      </c>
      <c r="P5710" s="18" t="s">
        <v>19710</v>
      </c>
      <c r="Q5710" s="5">
        <v>43969</v>
      </c>
    </row>
    <row r="5711" spans="1:18" x14ac:dyDescent="0.35">
      <c r="A5711" s="13">
        <v>10889</v>
      </c>
      <c r="B5711" s="7" t="s">
        <v>87</v>
      </c>
      <c r="C5711" s="14" t="str">
        <f>VLOOKUP(B5711,Lists!$A$2:$B$196,2,FALSE)</f>
        <v>ITA</v>
      </c>
      <c r="F5711" s="28" t="str">
        <f>VLOOKUP(B5711,Lists!$A$2:$C$196,3,FALSE)</f>
        <v>Europe</v>
      </c>
      <c r="G5711" s="7" t="s">
        <v>244</v>
      </c>
      <c r="H5711" s="28" t="str">
        <f>VLOOKUP(I5711,Lists!$D$2:$E$40,2,FALSE)</f>
        <v>Movement restrictions</v>
      </c>
      <c r="I5711" s="7" t="s">
        <v>204</v>
      </c>
      <c r="J5711" s="7" t="s">
        <v>529</v>
      </c>
      <c r="K5711" s="7" t="s">
        <v>19711</v>
      </c>
      <c r="L5711" s="7" t="s">
        <v>258</v>
      </c>
      <c r="M5711" s="5">
        <v>43968</v>
      </c>
      <c r="N5711" s="7" t="s">
        <v>520</v>
      </c>
      <c r="O5711" s="7" t="s">
        <v>238</v>
      </c>
      <c r="P5711" s="18" t="s">
        <v>19712</v>
      </c>
      <c r="Q5711" s="5">
        <v>43969</v>
      </c>
    </row>
    <row r="5712" spans="1:18" x14ac:dyDescent="0.35">
      <c r="A5712" s="13">
        <v>10890</v>
      </c>
      <c r="B5712" s="7" t="s">
        <v>87</v>
      </c>
      <c r="C5712" s="14" t="str">
        <f>VLOOKUP(B5712,Lists!$A$2:$B$196,2,FALSE)</f>
        <v>ITA</v>
      </c>
      <c r="F5712" s="28" t="str">
        <f>VLOOKUP(B5712,Lists!$A$2:$C$196,3,FALSE)</f>
        <v>Europe</v>
      </c>
      <c r="G5712" s="7" t="s">
        <v>244</v>
      </c>
      <c r="H5712" s="28" t="str">
        <f>VLOOKUP(I5712,Lists!$D$2:$E$40,2,FALSE)</f>
        <v>Movement restrictions</v>
      </c>
      <c r="I5712" s="7" t="s">
        <v>204</v>
      </c>
      <c r="J5712" s="7" t="s">
        <v>529</v>
      </c>
      <c r="K5712" s="7" t="s">
        <v>19713</v>
      </c>
      <c r="L5712" s="7" t="s">
        <v>258</v>
      </c>
      <c r="M5712" s="5">
        <v>43969</v>
      </c>
      <c r="N5712" s="7" t="s">
        <v>520</v>
      </c>
      <c r="O5712" s="7" t="s">
        <v>238</v>
      </c>
      <c r="P5712" s="18" t="s">
        <v>19714</v>
      </c>
      <c r="Q5712" s="5">
        <v>43969</v>
      </c>
    </row>
    <row r="5713" spans="1:17" x14ac:dyDescent="0.35">
      <c r="A5713" s="13">
        <v>10891</v>
      </c>
      <c r="B5713" s="7" t="s">
        <v>87</v>
      </c>
      <c r="C5713" s="14" t="str">
        <f>VLOOKUP(B5713,Lists!$A$2:$B$196,2,FALSE)</f>
        <v>ITA</v>
      </c>
      <c r="F5713" s="28" t="str">
        <f>VLOOKUP(B5713,Lists!$A$2:$C$196,3,FALSE)</f>
        <v>Europe</v>
      </c>
      <c r="G5713" s="7" t="s">
        <v>240</v>
      </c>
      <c r="H5713" s="28" t="str">
        <f>VLOOKUP(I5713,Lists!$D$2:$E$40,2,FALSE)</f>
        <v>Social distancing</v>
      </c>
      <c r="I5713" s="7" t="s">
        <v>213</v>
      </c>
      <c r="J5713" s="7" t="s">
        <v>519</v>
      </c>
      <c r="K5713" s="7" t="s">
        <v>19715</v>
      </c>
      <c r="L5713" s="7" t="s">
        <v>896</v>
      </c>
      <c r="M5713" s="5">
        <v>43969</v>
      </c>
      <c r="N5713" s="7" t="s">
        <v>520</v>
      </c>
      <c r="O5713" s="7" t="s">
        <v>238</v>
      </c>
      <c r="P5713" s="18" t="s">
        <v>19714</v>
      </c>
      <c r="Q5713" s="5">
        <v>43969</v>
      </c>
    </row>
    <row r="5714" spans="1:17" x14ac:dyDescent="0.35">
      <c r="A5714" s="13">
        <v>10954</v>
      </c>
      <c r="B5714" s="7" t="s">
        <v>87</v>
      </c>
      <c r="C5714" s="14" t="str">
        <f>VLOOKUP(B5714,Lists!$A$2:$B$196,2,FALSE)</f>
        <v>ITA</v>
      </c>
      <c r="F5714" s="28" t="str">
        <f>VLOOKUP(B5714,Lists!$A$2:$C$196,3,FALSE)</f>
        <v>Europe</v>
      </c>
      <c r="G5714" s="7" t="s">
        <v>240</v>
      </c>
      <c r="H5714" s="28" t="str">
        <f>VLOOKUP(I5714,Lists!$D$2:$E$40,2,FALSE)</f>
        <v>Public health measures</v>
      </c>
      <c r="I5714" s="7" t="s">
        <v>224</v>
      </c>
      <c r="J5714" s="7" t="s">
        <v>529</v>
      </c>
      <c r="K5714" s="7" t="s">
        <v>19824</v>
      </c>
      <c r="L5714" s="7" t="s">
        <v>258</v>
      </c>
      <c r="M5714" s="5">
        <v>43967</v>
      </c>
      <c r="N5714" s="7" t="s">
        <v>520</v>
      </c>
      <c r="O5714" s="7" t="s">
        <v>238</v>
      </c>
      <c r="P5714" s="18" t="s">
        <v>19825</v>
      </c>
      <c r="Q5714" s="5">
        <v>43969</v>
      </c>
    </row>
    <row r="5715" spans="1:17" x14ac:dyDescent="0.35">
      <c r="A5715" s="13">
        <v>10955</v>
      </c>
      <c r="B5715" s="7" t="s">
        <v>87</v>
      </c>
      <c r="C5715" s="14" t="str">
        <f>VLOOKUP(B5715,Lists!$A$2:$B$196,2,FALSE)</f>
        <v>ITA</v>
      </c>
      <c r="F5715" s="28" t="str">
        <f>VLOOKUP(B5715,Lists!$A$2:$C$196,3,FALSE)</f>
        <v>Europe</v>
      </c>
      <c r="G5715" s="7" t="s">
        <v>240</v>
      </c>
      <c r="H5715" s="28" t="str">
        <f>VLOOKUP(I5715,Lists!$D$2:$E$40,2,FALSE)</f>
        <v>Governance and socio-economic measures</v>
      </c>
      <c r="I5715" s="7" t="s">
        <v>205</v>
      </c>
      <c r="J5715" s="7" t="s">
        <v>529</v>
      </c>
      <c r="K5715" s="7" t="s">
        <v>19826</v>
      </c>
      <c r="L5715" s="7" t="s">
        <v>258</v>
      </c>
      <c r="M5715" s="5">
        <v>43966</v>
      </c>
      <c r="N5715" s="7" t="s">
        <v>19827</v>
      </c>
      <c r="O5715" s="7" t="s">
        <v>238</v>
      </c>
      <c r="P5715" s="18" t="s">
        <v>19828</v>
      </c>
      <c r="Q5715" s="5">
        <v>43969</v>
      </c>
    </row>
    <row r="5716" spans="1:17" x14ac:dyDescent="0.35">
      <c r="A5716" s="13">
        <v>10956</v>
      </c>
      <c r="B5716" s="7" t="s">
        <v>87</v>
      </c>
      <c r="C5716" s="14" t="str">
        <f>VLOOKUP(B5716,Lists!$A$2:$B$196,2,FALSE)</f>
        <v>ITA</v>
      </c>
      <c r="F5716" s="28" t="str">
        <f>VLOOKUP(B5716,Lists!$A$2:$C$196,3,FALSE)</f>
        <v>Europe</v>
      </c>
      <c r="G5716" s="7" t="s">
        <v>240</v>
      </c>
      <c r="H5716" s="28" t="str">
        <f>VLOOKUP(I5716,Lists!$D$2:$E$40,2,FALSE)</f>
        <v>Governance and socio-economic measures</v>
      </c>
      <c r="I5716" s="7" t="s">
        <v>205</v>
      </c>
      <c r="J5716" s="7" t="s">
        <v>529</v>
      </c>
      <c r="K5716" s="7" t="s">
        <v>19829</v>
      </c>
      <c r="L5716" s="7" t="s">
        <v>258</v>
      </c>
      <c r="M5716" s="5">
        <v>43966</v>
      </c>
      <c r="N5716" s="7" t="s">
        <v>19827</v>
      </c>
      <c r="O5716" s="7" t="s">
        <v>238</v>
      </c>
      <c r="P5716" s="37" t="s">
        <v>19828</v>
      </c>
      <c r="Q5716" s="5">
        <v>43969</v>
      </c>
    </row>
    <row r="5717" spans="1:17" x14ac:dyDescent="0.35">
      <c r="A5717" s="13">
        <v>10957</v>
      </c>
      <c r="B5717" s="7" t="s">
        <v>87</v>
      </c>
      <c r="C5717" s="14" t="str">
        <f>VLOOKUP(B5717,Lists!$A$2:$B$196,2,FALSE)</f>
        <v>ITA</v>
      </c>
      <c r="F5717" s="28" t="str">
        <f>VLOOKUP(B5717,Lists!$A$2:$C$196,3,FALSE)</f>
        <v>Europe</v>
      </c>
      <c r="G5717" s="7" t="s">
        <v>240</v>
      </c>
      <c r="H5717" s="28" t="str">
        <f>VLOOKUP(I5717,Lists!$D$2:$E$40,2,FALSE)</f>
        <v>Governance and socio-economic measures</v>
      </c>
      <c r="I5717" s="7" t="s">
        <v>205</v>
      </c>
      <c r="J5717" s="7" t="s">
        <v>529</v>
      </c>
      <c r="K5717" s="7" t="s">
        <v>19830</v>
      </c>
      <c r="L5717" s="7" t="s">
        <v>258</v>
      </c>
      <c r="M5717" s="5">
        <v>43966</v>
      </c>
      <c r="N5717" s="7" t="s">
        <v>19827</v>
      </c>
      <c r="O5717" s="7" t="s">
        <v>238</v>
      </c>
      <c r="P5717" s="37" t="s">
        <v>19828</v>
      </c>
      <c r="Q5717" s="5">
        <v>43969</v>
      </c>
    </row>
    <row r="5718" spans="1:17" x14ac:dyDescent="0.35">
      <c r="A5718" s="13">
        <v>10958</v>
      </c>
      <c r="B5718" s="7" t="s">
        <v>87</v>
      </c>
      <c r="C5718" s="14" t="str">
        <f>VLOOKUP(B5718,Lists!$A$2:$B$196,2,FALSE)</f>
        <v>ITA</v>
      </c>
      <c r="F5718" s="28" t="str">
        <f>VLOOKUP(B5718,Lists!$A$2:$C$196,3,FALSE)</f>
        <v>Europe</v>
      </c>
      <c r="G5718" s="7" t="s">
        <v>240</v>
      </c>
      <c r="H5718" s="28" t="str">
        <f>VLOOKUP(I5718,Lists!$D$2:$E$40,2,FALSE)</f>
        <v>Governance and socio-economic measures</v>
      </c>
      <c r="I5718" s="7" t="s">
        <v>205</v>
      </c>
      <c r="J5718" s="7" t="s">
        <v>519</v>
      </c>
      <c r="K5718" s="7" t="s">
        <v>19831</v>
      </c>
      <c r="L5718" s="7" t="s">
        <v>258</v>
      </c>
      <c r="M5718" s="5">
        <v>43966</v>
      </c>
      <c r="N5718" s="7" t="s">
        <v>19827</v>
      </c>
      <c r="O5718" s="7" t="s">
        <v>238</v>
      </c>
      <c r="P5718" s="37" t="s">
        <v>19828</v>
      </c>
      <c r="Q5718" s="5">
        <v>43969</v>
      </c>
    </row>
    <row r="5719" spans="1:17" x14ac:dyDescent="0.35">
      <c r="A5719" s="13">
        <v>10959</v>
      </c>
      <c r="B5719" s="7" t="s">
        <v>87</v>
      </c>
      <c r="C5719" s="14" t="str">
        <f>VLOOKUP(B5719,Lists!$A$2:$B$196,2,FALSE)</f>
        <v>ITA</v>
      </c>
      <c r="F5719" s="28" t="str">
        <f>VLOOKUP(B5719,Lists!$A$2:$C$196,3,FALSE)</f>
        <v>Europe</v>
      </c>
      <c r="G5719" s="7" t="s">
        <v>240</v>
      </c>
      <c r="H5719" s="28" t="str">
        <f>VLOOKUP(I5719,Lists!$D$2:$E$40,2,FALSE)</f>
        <v>Governance and socio-economic measures</v>
      </c>
      <c r="I5719" s="7" t="s">
        <v>205</v>
      </c>
      <c r="J5719" s="7" t="s">
        <v>519</v>
      </c>
      <c r="K5719" s="7" t="s">
        <v>19832</v>
      </c>
      <c r="L5719" s="7" t="s">
        <v>258</v>
      </c>
      <c r="M5719" s="5">
        <v>43966</v>
      </c>
      <c r="N5719" s="7" t="s">
        <v>19827</v>
      </c>
      <c r="O5719" s="7" t="s">
        <v>238</v>
      </c>
      <c r="P5719" s="37" t="s">
        <v>19828</v>
      </c>
      <c r="Q5719" s="5">
        <v>43969</v>
      </c>
    </row>
    <row r="5720" spans="1:17" x14ac:dyDescent="0.35">
      <c r="A5720" s="13">
        <v>10960</v>
      </c>
      <c r="B5720" s="7" t="s">
        <v>87</v>
      </c>
      <c r="C5720" s="14" t="str">
        <f>VLOOKUP(B5720,Lists!$A$2:$B$196,2,FALSE)</f>
        <v>ITA</v>
      </c>
      <c r="F5720" s="28" t="str">
        <f>VLOOKUP(B5720,Lists!$A$2:$C$196,3,FALSE)</f>
        <v>Europe</v>
      </c>
      <c r="G5720" s="7" t="s">
        <v>240</v>
      </c>
      <c r="H5720" s="28" t="str">
        <f>VLOOKUP(I5720,Lists!$D$2:$E$40,2,FALSE)</f>
        <v>Governance and socio-economic measures</v>
      </c>
      <c r="I5720" s="7" t="s">
        <v>205</v>
      </c>
      <c r="J5720" s="7" t="s">
        <v>519</v>
      </c>
      <c r="K5720" s="7" t="s">
        <v>19833</v>
      </c>
      <c r="L5720" s="7" t="s">
        <v>258</v>
      </c>
      <c r="M5720" s="5">
        <v>43966</v>
      </c>
      <c r="N5720" s="7" t="s">
        <v>19827</v>
      </c>
      <c r="O5720" s="7" t="s">
        <v>238</v>
      </c>
      <c r="P5720" s="37" t="s">
        <v>19828</v>
      </c>
      <c r="Q5720" s="5">
        <v>43969</v>
      </c>
    </row>
    <row r="5721" spans="1:17" x14ac:dyDescent="0.35">
      <c r="A5721" s="13">
        <v>10961</v>
      </c>
      <c r="B5721" s="7" t="s">
        <v>87</v>
      </c>
      <c r="C5721" s="14" t="str">
        <f>VLOOKUP(B5721,Lists!$A$2:$B$196,2,FALSE)</f>
        <v>ITA</v>
      </c>
      <c r="F5721" s="28" t="str">
        <f>VLOOKUP(B5721,Lists!$A$2:$C$196,3,FALSE)</f>
        <v>Europe</v>
      </c>
      <c r="G5721" s="7" t="s">
        <v>240</v>
      </c>
      <c r="H5721" s="28" t="str">
        <f>VLOOKUP(I5721,Lists!$D$2:$E$40,2,FALSE)</f>
        <v>Governance and socio-economic measures</v>
      </c>
      <c r="I5721" s="7" t="s">
        <v>205</v>
      </c>
      <c r="J5721" s="7" t="s">
        <v>519</v>
      </c>
      <c r="K5721" s="7" t="s">
        <v>19834</v>
      </c>
      <c r="L5721" s="7" t="s">
        <v>258</v>
      </c>
      <c r="M5721" s="5">
        <v>43966</v>
      </c>
      <c r="N5721" s="7" t="s">
        <v>19827</v>
      </c>
      <c r="O5721" s="7" t="s">
        <v>238</v>
      </c>
      <c r="P5721" s="37" t="s">
        <v>19828</v>
      </c>
      <c r="Q5721" s="5">
        <v>43969</v>
      </c>
    </row>
    <row r="5722" spans="1:17" x14ac:dyDescent="0.35">
      <c r="A5722" s="13">
        <v>10962</v>
      </c>
      <c r="B5722" s="7" t="s">
        <v>87</v>
      </c>
      <c r="C5722" s="14" t="str">
        <f>VLOOKUP(B5722,Lists!$A$2:$B$196,2,FALSE)</f>
        <v>ITA</v>
      </c>
      <c r="F5722" s="28" t="str">
        <f>VLOOKUP(B5722,Lists!$A$2:$C$196,3,FALSE)</f>
        <v>Europe</v>
      </c>
      <c r="G5722" s="7" t="s">
        <v>240</v>
      </c>
      <c r="H5722" s="28" t="str">
        <f>VLOOKUP(I5722,Lists!$D$2:$E$40,2,FALSE)</f>
        <v>Governance and socio-economic measures</v>
      </c>
      <c r="I5722" s="7" t="s">
        <v>205</v>
      </c>
      <c r="J5722" s="7" t="s">
        <v>519</v>
      </c>
      <c r="K5722" s="7" t="s">
        <v>19835</v>
      </c>
      <c r="L5722" s="7" t="s">
        <v>258</v>
      </c>
      <c r="M5722" s="5">
        <v>43966</v>
      </c>
      <c r="N5722" s="7" t="s">
        <v>19827</v>
      </c>
      <c r="O5722" s="7" t="s">
        <v>238</v>
      </c>
      <c r="P5722" s="37" t="s">
        <v>19828</v>
      </c>
      <c r="Q5722" s="5">
        <v>43969</v>
      </c>
    </row>
    <row r="5723" spans="1:17" x14ac:dyDescent="0.35">
      <c r="A5723" s="13">
        <v>10963</v>
      </c>
      <c r="B5723" s="7" t="s">
        <v>87</v>
      </c>
      <c r="C5723" s="14" t="str">
        <f>VLOOKUP(B5723,Lists!$A$2:$B$196,2,FALSE)</f>
        <v>ITA</v>
      </c>
      <c r="F5723" s="28" t="str">
        <f>VLOOKUP(B5723,Lists!$A$2:$C$196,3,FALSE)</f>
        <v>Europe</v>
      </c>
      <c r="G5723" s="7" t="s">
        <v>240</v>
      </c>
      <c r="H5723" s="28" t="str">
        <f>VLOOKUP(I5723,Lists!$D$2:$E$40,2,FALSE)</f>
        <v>Governance and socio-economic measures</v>
      </c>
      <c r="I5723" s="7" t="s">
        <v>205</v>
      </c>
      <c r="J5723" s="7" t="s">
        <v>529</v>
      </c>
      <c r="K5723" s="7" t="s">
        <v>19836</v>
      </c>
      <c r="L5723" s="7" t="s">
        <v>258</v>
      </c>
      <c r="M5723" s="5">
        <v>43966</v>
      </c>
      <c r="N5723" s="7" t="s">
        <v>19827</v>
      </c>
      <c r="O5723" s="7" t="s">
        <v>238</v>
      </c>
      <c r="P5723" s="37" t="s">
        <v>19828</v>
      </c>
      <c r="Q5723" s="5">
        <v>43969</v>
      </c>
    </row>
    <row r="5724" spans="1:17" x14ac:dyDescent="0.35">
      <c r="A5724" s="13">
        <v>10964</v>
      </c>
      <c r="B5724" s="7" t="s">
        <v>87</v>
      </c>
      <c r="C5724" s="14" t="str">
        <f>VLOOKUP(B5724,Lists!$A$2:$B$196,2,FALSE)</f>
        <v>ITA</v>
      </c>
      <c r="F5724" s="28" t="str">
        <f>VLOOKUP(B5724,Lists!$A$2:$C$196,3,FALSE)</f>
        <v>Europe</v>
      </c>
      <c r="G5724" s="7" t="s">
        <v>240</v>
      </c>
      <c r="H5724" s="28" t="str">
        <f>VLOOKUP(I5724,Lists!$D$2:$E$40,2,FALSE)</f>
        <v>Governance and socio-economic measures</v>
      </c>
      <c r="I5724" s="7" t="s">
        <v>205</v>
      </c>
      <c r="J5724" s="7" t="s">
        <v>529</v>
      </c>
      <c r="K5724" s="7" t="s">
        <v>19837</v>
      </c>
      <c r="L5724" s="7" t="s">
        <v>258</v>
      </c>
      <c r="M5724" s="5">
        <v>43966</v>
      </c>
      <c r="N5724" s="7" t="s">
        <v>19827</v>
      </c>
      <c r="O5724" s="7" t="s">
        <v>238</v>
      </c>
      <c r="P5724" s="37" t="s">
        <v>19828</v>
      </c>
      <c r="Q5724" s="5">
        <v>43969</v>
      </c>
    </row>
    <row r="5725" spans="1:17" x14ac:dyDescent="0.35">
      <c r="A5725" s="13">
        <v>10965</v>
      </c>
      <c r="B5725" s="7" t="s">
        <v>87</v>
      </c>
      <c r="C5725" s="14" t="str">
        <f>VLOOKUP(B5725,Lists!$A$2:$B$196,2,FALSE)</f>
        <v>ITA</v>
      </c>
      <c r="F5725" s="28" t="str">
        <f>VLOOKUP(B5725,Lists!$A$2:$C$196,3,FALSE)</f>
        <v>Europe</v>
      </c>
      <c r="G5725" s="7" t="s">
        <v>240</v>
      </c>
      <c r="H5725" s="28" t="str">
        <f>VLOOKUP(I5725,Lists!$D$2:$E$40,2,FALSE)</f>
        <v>Governance and socio-economic measures</v>
      </c>
      <c r="I5725" s="7" t="s">
        <v>205</v>
      </c>
      <c r="J5725" s="7" t="s">
        <v>529</v>
      </c>
      <c r="K5725" s="7" t="s">
        <v>19838</v>
      </c>
      <c r="L5725" s="7" t="s">
        <v>258</v>
      </c>
      <c r="M5725" s="5">
        <v>43966</v>
      </c>
      <c r="N5725" s="7" t="s">
        <v>19827</v>
      </c>
      <c r="O5725" s="7" t="s">
        <v>238</v>
      </c>
      <c r="P5725" s="37" t="s">
        <v>19828</v>
      </c>
      <c r="Q5725" s="5">
        <v>43969</v>
      </c>
    </row>
    <row r="5726" spans="1:17" x14ac:dyDescent="0.35">
      <c r="A5726" s="13">
        <v>11794</v>
      </c>
      <c r="B5726" s="7" t="s">
        <v>87</v>
      </c>
      <c r="C5726" s="14" t="str">
        <f>VLOOKUP(B5726,Lists!$A$2:$B$196,2,FALSE)</f>
        <v>ITA</v>
      </c>
      <c r="F5726" s="28" t="str">
        <f>VLOOKUP(B5726,Lists!$A$2:$C$196,3,FALSE)</f>
        <v>Europe</v>
      </c>
      <c r="G5726" s="7" t="s">
        <v>240</v>
      </c>
      <c r="H5726" s="28" t="str">
        <f>VLOOKUP(I5726,Lists!$D$2:$E$40,2,FALSE)</f>
        <v>Public health measures</v>
      </c>
      <c r="I5726" s="7" t="s">
        <v>224</v>
      </c>
      <c r="J5726" s="7" t="s">
        <v>519</v>
      </c>
      <c r="K5726" s="7" t="s">
        <v>21220</v>
      </c>
      <c r="L5726" s="7" t="s">
        <v>258</v>
      </c>
      <c r="M5726" s="5">
        <v>43972</v>
      </c>
      <c r="N5726" s="7" t="s">
        <v>520</v>
      </c>
      <c r="O5726" s="7" t="s">
        <v>238</v>
      </c>
      <c r="P5726" s="18" t="s">
        <v>21221</v>
      </c>
      <c r="Q5726" s="5">
        <v>43976</v>
      </c>
    </row>
    <row r="5727" spans="1:17" x14ac:dyDescent="0.35">
      <c r="A5727" s="13">
        <v>11795</v>
      </c>
      <c r="B5727" s="7" t="s">
        <v>87</v>
      </c>
      <c r="C5727" s="14" t="str">
        <f>VLOOKUP(B5727,Lists!$A$2:$B$196,2,FALSE)</f>
        <v>ITA</v>
      </c>
      <c r="F5727" s="28" t="str">
        <f>VLOOKUP(B5727,Lists!$A$2:$C$196,3,FALSE)</f>
        <v>Europe</v>
      </c>
      <c r="G5727" s="7" t="s">
        <v>240</v>
      </c>
      <c r="H5727" s="28" t="str">
        <f>VLOOKUP(I5727,Lists!$D$2:$E$40,2,FALSE)</f>
        <v>Public health measures</v>
      </c>
      <c r="I5727" s="7" t="s">
        <v>218</v>
      </c>
      <c r="J5727" s="7" t="s">
        <v>519</v>
      </c>
      <c r="K5727" s="7" t="s">
        <v>21222</v>
      </c>
      <c r="L5727" s="7" t="s">
        <v>258</v>
      </c>
      <c r="M5727" s="5">
        <v>43972</v>
      </c>
      <c r="N5727" s="7" t="s">
        <v>520</v>
      </c>
      <c r="O5727" s="7" t="s">
        <v>238</v>
      </c>
      <c r="P5727" s="18" t="s">
        <v>21223</v>
      </c>
      <c r="Q5727" s="5">
        <v>43976</v>
      </c>
    </row>
    <row r="5728" spans="1:17" x14ac:dyDescent="0.35">
      <c r="A5728" s="13">
        <v>11796</v>
      </c>
      <c r="B5728" s="7" t="s">
        <v>87</v>
      </c>
      <c r="C5728" s="14" t="str">
        <f>VLOOKUP(B5728,Lists!$A$2:$B$196,2,FALSE)</f>
        <v>ITA</v>
      </c>
      <c r="F5728" s="28" t="str">
        <f>VLOOKUP(B5728,Lists!$A$2:$C$196,3,FALSE)</f>
        <v>Europe</v>
      </c>
      <c r="G5728" s="7" t="s">
        <v>244</v>
      </c>
      <c r="H5728" s="28" t="str">
        <f>VLOOKUP(I5728,Lists!$D$2:$E$40,2,FALSE)</f>
        <v>Social distancing</v>
      </c>
      <c r="I5728" s="7" t="s">
        <v>249</v>
      </c>
      <c r="J5728" s="7" t="s">
        <v>519</v>
      </c>
      <c r="K5728" s="7" t="s">
        <v>21224</v>
      </c>
      <c r="L5728" s="7" t="s">
        <v>258</v>
      </c>
      <c r="M5728" s="5">
        <v>43969</v>
      </c>
      <c r="N5728" s="7" t="s">
        <v>520</v>
      </c>
      <c r="O5728" s="7" t="s">
        <v>238</v>
      </c>
      <c r="P5728" s="18" t="s">
        <v>19706</v>
      </c>
      <c r="Q5728" s="5">
        <v>43976</v>
      </c>
    </row>
    <row r="5729" spans="1:17" x14ac:dyDescent="0.35">
      <c r="A5729" s="13">
        <v>11797</v>
      </c>
      <c r="B5729" s="7" t="s">
        <v>87</v>
      </c>
      <c r="C5729" s="14" t="str">
        <f>VLOOKUP(B5729,Lists!$A$2:$B$196,2,FALSE)</f>
        <v>ITA</v>
      </c>
      <c r="F5729" s="28" t="str">
        <f>VLOOKUP(B5729,Lists!$A$2:$C$196,3,FALSE)</f>
        <v>Europe</v>
      </c>
      <c r="G5729" s="7" t="s">
        <v>244</v>
      </c>
      <c r="H5729" s="28" t="str">
        <f>VLOOKUP(I5729,Lists!$D$2:$E$40,2,FALSE)</f>
        <v>Social distancing</v>
      </c>
      <c r="I5729" s="7" t="s">
        <v>249</v>
      </c>
      <c r="J5729" s="7" t="s">
        <v>519</v>
      </c>
      <c r="K5729" s="7" t="s">
        <v>21225</v>
      </c>
      <c r="L5729" s="7" t="s">
        <v>258</v>
      </c>
      <c r="M5729" s="5">
        <v>43969</v>
      </c>
      <c r="N5729" s="7" t="s">
        <v>520</v>
      </c>
      <c r="O5729" s="7" t="s">
        <v>238</v>
      </c>
      <c r="P5729" s="18" t="s">
        <v>19706</v>
      </c>
      <c r="Q5729" s="5">
        <v>43976</v>
      </c>
    </row>
    <row r="5730" spans="1:17" x14ac:dyDescent="0.35">
      <c r="A5730" s="13">
        <v>11798</v>
      </c>
      <c r="B5730" s="7" t="s">
        <v>87</v>
      </c>
      <c r="C5730" s="14" t="str">
        <f>VLOOKUP(B5730,Lists!$A$2:$B$196,2,FALSE)</f>
        <v>ITA</v>
      </c>
      <c r="F5730" s="28" t="str">
        <f>VLOOKUP(B5730,Lists!$A$2:$C$196,3,FALSE)</f>
        <v>Europe</v>
      </c>
      <c r="G5730" s="7" t="s">
        <v>244</v>
      </c>
      <c r="H5730" s="28" t="str">
        <f>VLOOKUP(I5730,Lists!$D$2:$E$40,2,FALSE)</f>
        <v>Social distancing</v>
      </c>
      <c r="I5730" s="7" t="s">
        <v>249</v>
      </c>
      <c r="J5730" s="7" t="s">
        <v>519</v>
      </c>
      <c r="K5730" s="7" t="s">
        <v>21226</v>
      </c>
      <c r="L5730" s="7" t="s">
        <v>258</v>
      </c>
      <c r="M5730" s="5">
        <v>43976</v>
      </c>
      <c r="N5730" s="7" t="s">
        <v>520</v>
      </c>
      <c r="O5730" s="7" t="s">
        <v>238</v>
      </c>
      <c r="P5730" s="18" t="s">
        <v>19706</v>
      </c>
      <c r="Q5730" s="5">
        <v>43976</v>
      </c>
    </row>
    <row r="5731" spans="1:17" x14ac:dyDescent="0.35">
      <c r="A5731" s="13">
        <v>11799</v>
      </c>
      <c r="B5731" s="7" t="s">
        <v>87</v>
      </c>
      <c r="C5731" s="14" t="str">
        <f>VLOOKUP(B5731,Lists!$A$2:$B$196,2,FALSE)</f>
        <v>ITA</v>
      </c>
      <c r="F5731" s="28" t="str">
        <f>VLOOKUP(B5731,Lists!$A$2:$C$196,3,FALSE)</f>
        <v>Europe</v>
      </c>
      <c r="G5731" s="7" t="s">
        <v>244</v>
      </c>
      <c r="H5731" s="28" t="str">
        <f>VLOOKUP(I5731,Lists!$D$2:$E$40,2,FALSE)</f>
        <v>Lockdown</v>
      </c>
      <c r="I5731" s="7" t="s">
        <v>207</v>
      </c>
      <c r="J5731" s="7" t="s">
        <v>519</v>
      </c>
      <c r="K5731" s="7" t="s">
        <v>21227</v>
      </c>
      <c r="L5731" s="7" t="s">
        <v>258</v>
      </c>
      <c r="M5731" s="5">
        <v>43968</v>
      </c>
      <c r="N5731" s="7" t="s">
        <v>520</v>
      </c>
      <c r="O5731" s="7" t="s">
        <v>238</v>
      </c>
      <c r="P5731" s="18" t="s">
        <v>19706</v>
      </c>
      <c r="Q5731" s="5">
        <v>43976</v>
      </c>
    </row>
    <row r="5732" spans="1:17" x14ac:dyDescent="0.35">
      <c r="A5732" s="13">
        <v>11800</v>
      </c>
      <c r="B5732" s="7" t="s">
        <v>87</v>
      </c>
      <c r="C5732" s="14" t="str">
        <f>VLOOKUP(B5732,Lists!$A$2:$B$196,2,FALSE)</f>
        <v>ITA</v>
      </c>
      <c r="F5732" s="28" t="str">
        <f>VLOOKUP(B5732,Lists!$A$2:$C$196,3,FALSE)</f>
        <v>Europe</v>
      </c>
      <c r="G5732" s="7" t="s">
        <v>244</v>
      </c>
      <c r="H5732" s="28" t="str">
        <f>VLOOKUP(I5732,Lists!$D$2:$E$40,2,FALSE)</f>
        <v>Movement restrictions</v>
      </c>
      <c r="I5732" s="7" t="s">
        <v>204</v>
      </c>
      <c r="J5732" s="7" t="s">
        <v>519</v>
      </c>
      <c r="K5732" s="7" t="s">
        <v>21228</v>
      </c>
      <c r="L5732" s="7" t="s">
        <v>258</v>
      </c>
      <c r="M5732" s="5">
        <v>43985</v>
      </c>
      <c r="N5732" s="7" t="s">
        <v>520</v>
      </c>
      <c r="O5732" s="7" t="s">
        <v>238</v>
      </c>
      <c r="P5732" s="37" t="s">
        <v>19706</v>
      </c>
      <c r="Q5732" s="5">
        <v>43976</v>
      </c>
    </row>
    <row r="5733" spans="1:17" x14ac:dyDescent="0.35">
      <c r="A5733" s="13">
        <v>11801</v>
      </c>
      <c r="B5733" s="7" t="s">
        <v>87</v>
      </c>
      <c r="C5733" s="14" t="str">
        <f>VLOOKUP(B5733,Lists!$A$2:$B$196,2,FALSE)</f>
        <v>ITA</v>
      </c>
      <c r="F5733" s="28" t="str">
        <f>VLOOKUP(B5733,Lists!$A$2:$C$196,3,FALSE)</f>
        <v>Europe</v>
      </c>
      <c r="G5733" s="7" t="s">
        <v>244</v>
      </c>
      <c r="H5733" s="28" t="str">
        <f>VLOOKUP(I5733,Lists!$D$2:$E$40,2,FALSE)</f>
        <v>Movement restrictions</v>
      </c>
      <c r="I5733" s="7" t="s">
        <v>199</v>
      </c>
      <c r="J5733" s="7" t="s">
        <v>519</v>
      </c>
      <c r="K5733" s="7" t="s">
        <v>21229</v>
      </c>
      <c r="L5733" s="7" t="s">
        <v>258</v>
      </c>
      <c r="M5733" s="5">
        <v>43985</v>
      </c>
      <c r="N5733" s="7" t="s">
        <v>520</v>
      </c>
      <c r="O5733" s="7" t="s">
        <v>238</v>
      </c>
      <c r="P5733" s="37" t="s">
        <v>19706</v>
      </c>
      <c r="Q5733" s="5">
        <v>43976</v>
      </c>
    </row>
    <row r="5734" spans="1:17" x14ac:dyDescent="0.35">
      <c r="A5734" s="13">
        <v>11802</v>
      </c>
      <c r="B5734" s="7" t="s">
        <v>87</v>
      </c>
      <c r="C5734" s="14" t="str">
        <f>VLOOKUP(B5734,Lists!$A$2:$B$196,2,FALSE)</f>
        <v>ITA</v>
      </c>
      <c r="F5734" s="28" t="str">
        <f>VLOOKUP(B5734,Lists!$A$2:$C$196,3,FALSE)</f>
        <v>Europe</v>
      </c>
      <c r="G5734" s="7" t="s">
        <v>244</v>
      </c>
      <c r="H5734" s="28" t="str">
        <f>VLOOKUP(I5734,Lists!$D$2:$E$40,2,FALSE)</f>
        <v>Social distancing</v>
      </c>
      <c r="I5734" s="7" t="s">
        <v>249</v>
      </c>
      <c r="J5734" s="7" t="s">
        <v>519</v>
      </c>
      <c r="K5734" s="7" t="s">
        <v>21230</v>
      </c>
      <c r="L5734" s="7" t="s">
        <v>258</v>
      </c>
      <c r="M5734" s="5">
        <v>43997</v>
      </c>
      <c r="N5734" s="7" t="s">
        <v>520</v>
      </c>
      <c r="O5734" s="7" t="s">
        <v>238</v>
      </c>
      <c r="P5734" s="37" t="s">
        <v>19706</v>
      </c>
      <c r="Q5734" s="5">
        <v>43976</v>
      </c>
    </row>
    <row r="5735" spans="1:17" x14ac:dyDescent="0.35">
      <c r="A5735" s="13">
        <v>567</v>
      </c>
      <c r="B5735" s="7" t="s">
        <v>88</v>
      </c>
      <c r="C5735" s="14" t="str">
        <f>VLOOKUP(B5735,Lists!$A$2:$B$196,2,FALSE)</f>
        <v>JAM</v>
      </c>
      <c r="F5735" s="13" t="str">
        <f>VLOOKUP(B5735,Lists!$A$2:$C$196,3,FALSE)</f>
        <v>Americas</v>
      </c>
      <c r="G5735" s="7" t="s">
        <v>240</v>
      </c>
      <c r="H5735" s="13" t="str">
        <f>VLOOKUP(I5735,Lists!$D$2:$E$40,2,FALSE)</f>
        <v>Public health measures</v>
      </c>
      <c r="I5735" s="13" t="s">
        <v>253</v>
      </c>
      <c r="J5735" s="7" t="s">
        <v>529</v>
      </c>
      <c r="K5735" s="7" t="s">
        <v>1450</v>
      </c>
      <c r="M5735" s="5">
        <v>43904</v>
      </c>
      <c r="N5735" s="7" t="s">
        <v>729</v>
      </c>
      <c r="O5735" s="7" t="s">
        <v>250</v>
      </c>
      <c r="P5735" s="37" t="s">
        <v>786</v>
      </c>
      <c r="Q5735" s="5">
        <v>43906</v>
      </c>
    </row>
    <row r="5736" spans="1:17" x14ac:dyDescent="0.35">
      <c r="A5736" s="13">
        <v>568</v>
      </c>
      <c r="B5736" s="7" t="s">
        <v>88</v>
      </c>
      <c r="C5736" s="14" t="str">
        <f>VLOOKUP(B5736,Lists!$A$2:$B$196,2,FALSE)</f>
        <v>JAM</v>
      </c>
      <c r="F5736" s="13" t="str">
        <f>VLOOKUP(B5736,Lists!$A$2:$C$196,3,FALSE)</f>
        <v>Americas</v>
      </c>
      <c r="G5736" s="7" t="s">
        <v>240</v>
      </c>
      <c r="H5736" s="13" t="str">
        <f>VLOOKUP(I5736,Lists!$D$2:$E$40,2,FALSE)</f>
        <v>Movement restrictions</v>
      </c>
      <c r="I5736" s="7" t="s">
        <v>195</v>
      </c>
      <c r="J5736" s="7" t="s">
        <v>529</v>
      </c>
      <c r="K5736" s="7" t="s">
        <v>1450</v>
      </c>
      <c r="M5736" s="5">
        <v>43904</v>
      </c>
      <c r="N5736" s="7" t="s">
        <v>729</v>
      </c>
      <c r="O5736" s="7" t="s">
        <v>250</v>
      </c>
      <c r="P5736" s="37" t="s">
        <v>786</v>
      </c>
      <c r="Q5736" s="5">
        <v>43906</v>
      </c>
    </row>
    <row r="5737" spans="1:17" x14ac:dyDescent="0.35">
      <c r="A5737" s="13">
        <v>569</v>
      </c>
      <c r="B5737" s="7" t="s">
        <v>88</v>
      </c>
      <c r="C5737" s="14" t="str">
        <f>VLOOKUP(B5737,Lists!$A$2:$B$196,2,FALSE)</f>
        <v>JAM</v>
      </c>
      <c r="F5737" s="13" t="str">
        <f>VLOOKUP(B5737,Lists!$A$2:$C$196,3,FALSE)</f>
        <v>Americas</v>
      </c>
      <c r="G5737" s="7" t="s">
        <v>240</v>
      </c>
      <c r="H5737" s="13" t="str">
        <f>VLOOKUP(I5737,Lists!$D$2:$E$40,2,FALSE)</f>
        <v>Movement restrictions</v>
      </c>
      <c r="I5737" s="7" t="s">
        <v>227</v>
      </c>
      <c r="J5737" s="7" t="s">
        <v>529</v>
      </c>
      <c r="K5737" s="7" t="s">
        <v>1451</v>
      </c>
      <c r="M5737" s="5">
        <v>43904</v>
      </c>
      <c r="N5737" s="7" t="s">
        <v>729</v>
      </c>
      <c r="O5737" s="7" t="s">
        <v>250</v>
      </c>
      <c r="P5737" s="37" t="s">
        <v>786</v>
      </c>
      <c r="Q5737" s="5">
        <v>43906</v>
      </c>
    </row>
    <row r="5738" spans="1:17" x14ac:dyDescent="0.35">
      <c r="A5738" s="13">
        <v>570</v>
      </c>
      <c r="B5738" s="7" t="s">
        <v>88</v>
      </c>
      <c r="C5738" s="14" t="str">
        <f>VLOOKUP(B5738,Lists!$A$2:$B$196,2,FALSE)</f>
        <v>JAM</v>
      </c>
      <c r="F5738" s="13" t="str">
        <f>VLOOKUP(B5738,Lists!$A$2:$C$196,3,FALSE)</f>
        <v>Americas</v>
      </c>
      <c r="G5738" s="7" t="s">
        <v>240</v>
      </c>
      <c r="H5738" s="13" t="str">
        <f>VLOOKUP(I5738,Lists!$D$2:$E$40,2,FALSE)</f>
        <v>Public health measures</v>
      </c>
      <c r="I5738" s="13" t="s">
        <v>253</v>
      </c>
      <c r="J5738" s="7" t="s">
        <v>529</v>
      </c>
      <c r="K5738" s="7" t="s">
        <v>1452</v>
      </c>
      <c r="M5738" s="5">
        <v>43904</v>
      </c>
      <c r="N5738" s="7" t="s">
        <v>1453</v>
      </c>
      <c r="O5738" s="7" t="s">
        <v>238</v>
      </c>
      <c r="P5738" s="37" t="s">
        <v>1454</v>
      </c>
      <c r="Q5738" s="5">
        <v>43906</v>
      </c>
    </row>
    <row r="5739" spans="1:17" x14ac:dyDescent="0.35">
      <c r="A5739" s="13">
        <v>1238</v>
      </c>
      <c r="B5739" s="7" t="s">
        <v>88</v>
      </c>
      <c r="C5739" s="14" t="str">
        <f>VLOOKUP(B5739,Lists!$A$2:$B$196,2,FALSE)</f>
        <v>JAM</v>
      </c>
      <c r="F5739" s="13" t="str">
        <f>VLOOKUP(B5739,Lists!$A$2:$C$196,3,FALSE)</f>
        <v>Americas</v>
      </c>
      <c r="G5739" s="7" t="s">
        <v>240</v>
      </c>
      <c r="H5739" s="13" t="str">
        <f>VLOOKUP(I5739,Lists!$D$2:$E$40,2,FALSE)</f>
        <v>Public health measures</v>
      </c>
      <c r="I5739" s="13" t="s">
        <v>253</v>
      </c>
      <c r="J5739" s="7" t="s">
        <v>519</v>
      </c>
      <c r="K5739" s="7" t="s">
        <v>2653</v>
      </c>
      <c r="M5739" s="5">
        <v>43906</v>
      </c>
      <c r="N5739" s="7" t="s">
        <v>2654</v>
      </c>
      <c r="O5739" s="7" t="s">
        <v>238</v>
      </c>
      <c r="P5739" s="37" t="s">
        <v>2655</v>
      </c>
      <c r="Q5739" s="5">
        <v>43911</v>
      </c>
    </row>
    <row r="5740" spans="1:17" x14ac:dyDescent="0.35">
      <c r="A5740" s="13">
        <v>2294</v>
      </c>
      <c r="B5740" s="7" t="s">
        <v>88</v>
      </c>
      <c r="C5740" s="14" t="str">
        <f>VLOOKUP(B5740,Lists!$A$2:$B$196,2,FALSE)</f>
        <v>JAM</v>
      </c>
      <c r="F5740" s="13" t="str">
        <f>VLOOKUP(B5740,Lists!$A$2:$C$196,3,FALSE)</f>
        <v>Americas</v>
      </c>
      <c r="G5740" s="7" t="s">
        <v>240</v>
      </c>
      <c r="H5740" s="13" t="str">
        <f>VLOOKUP(I5740,Lists!$D$2:$E$40,2,FALSE)</f>
        <v>Public health measures</v>
      </c>
      <c r="I5740" s="7" t="s">
        <v>209</v>
      </c>
      <c r="J5740" s="7" t="s">
        <v>529</v>
      </c>
      <c r="K5740" s="7" t="s">
        <v>4406</v>
      </c>
      <c r="L5740" s="7" t="s">
        <v>258</v>
      </c>
      <c r="M5740" s="5">
        <v>43910</v>
      </c>
      <c r="N5740" s="7" t="s">
        <v>821</v>
      </c>
      <c r="O5740" s="7" t="s">
        <v>238</v>
      </c>
      <c r="P5740" s="37" t="s">
        <v>4407</v>
      </c>
      <c r="Q5740" s="5">
        <v>43915</v>
      </c>
    </row>
    <row r="5741" spans="1:17" x14ac:dyDescent="0.35">
      <c r="A5741" s="13">
        <v>2295</v>
      </c>
      <c r="B5741" s="7" t="s">
        <v>88</v>
      </c>
      <c r="C5741" s="14" t="str">
        <f>VLOOKUP(B5741,Lists!$A$2:$B$196,2,FALSE)</f>
        <v>JAM</v>
      </c>
      <c r="F5741" s="13" t="str">
        <f>VLOOKUP(B5741,Lists!$A$2:$C$196,3,FALSE)</f>
        <v>Americas</v>
      </c>
      <c r="G5741" s="7" t="s">
        <v>240</v>
      </c>
      <c r="H5741" s="13" t="str">
        <f>VLOOKUP(I5741,Lists!$D$2:$E$40,2,FALSE)</f>
        <v>Movement restrictions</v>
      </c>
      <c r="I5741" s="7" t="s">
        <v>199</v>
      </c>
      <c r="J5741" s="7" t="s">
        <v>519</v>
      </c>
      <c r="K5741" s="7" t="s">
        <v>4408</v>
      </c>
      <c r="L5741" s="7" t="s">
        <v>258</v>
      </c>
      <c r="M5741" s="5">
        <v>43911</v>
      </c>
      <c r="N5741" s="7" t="s">
        <v>729</v>
      </c>
      <c r="O5741" s="7" t="s">
        <v>250</v>
      </c>
      <c r="P5741" s="37" t="s">
        <v>786</v>
      </c>
      <c r="Q5741" s="5">
        <v>43915</v>
      </c>
    </row>
    <row r="5742" spans="1:17" x14ac:dyDescent="0.35">
      <c r="A5742" s="13">
        <v>3870</v>
      </c>
      <c r="B5742" s="7" t="s">
        <v>88</v>
      </c>
      <c r="C5742" s="14" t="str">
        <f>VLOOKUP(B5742,Lists!$A$2:$B$196,2,FALSE)</f>
        <v>JAM</v>
      </c>
      <c r="F5742" s="13" t="str">
        <f>VLOOKUP(B5742,Lists!$A$2:$C$196,3,FALSE)</f>
        <v>Americas</v>
      </c>
      <c r="G5742" s="7" t="s">
        <v>240</v>
      </c>
      <c r="H5742" s="28" t="str">
        <f>VLOOKUP(I5742,Lists!$D$2:$E$40,2,FALSE)</f>
        <v>Movement restrictions</v>
      </c>
      <c r="I5742" s="7" t="s">
        <v>203</v>
      </c>
      <c r="J5742" s="7" t="s">
        <v>519</v>
      </c>
      <c r="K5742" s="7" t="s">
        <v>7263</v>
      </c>
      <c r="L5742" s="7" t="s">
        <v>261</v>
      </c>
      <c r="M5742" s="5">
        <v>43922</v>
      </c>
      <c r="N5742" s="7" t="s">
        <v>551</v>
      </c>
      <c r="O5742" s="7" t="s">
        <v>238</v>
      </c>
      <c r="P5742" s="37" t="s">
        <v>2655</v>
      </c>
      <c r="Q5742" s="5">
        <v>43926</v>
      </c>
    </row>
    <row r="5743" spans="1:17" x14ac:dyDescent="0.35">
      <c r="A5743" s="13">
        <v>6302</v>
      </c>
      <c r="B5743" s="7" t="s">
        <v>88</v>
      </c>
      <c r="C5743" s="14" t="str">
        <f>VLOOKUP(B5743,Lists!$A$2:$B$196,2,FALSE)</f>
        <v>JAM</v>
      </c>
      <c r="F5743" s="28" t="str">
        <f>VLOOKUP(B5743,Lists!$A$2:$C$196,3,FALSE)</f>
        <v>Americas</v>
      </c>
      <c r="G5743" s="7" t="s">
        <v>240</v>
      </c>
      <c r="H5743" s="28" t="str">
        <f>VLOOKUP(I5743,Lists!$D$2:$E$40,2,FALSE)</f>
        <v>Movement restrictions</v>
      </c>
      <c r="I5743" s="7" t="s">
        <v>199</v>
      </c>
      <c r="J5743" s="7" t="s">
        <v>519</v>
      </c>
      <c r="K5743" s="7" t="s">
        <v>11642</v>
      </c>
      <c r="L5743" s="7" t="s">
        <v>261</v>
      </c>
      <c r="M5743" s="5">
        <v>43926</v>
      </c>
      <c r="N5743" s="7" t="s">
        <v>551</v>
      </c>
      <c r="O5743" s="7" t="s">
        <v>238</v>
      </c>
      <c r="P5743" s="37" t="s">
        <v>2655</v>
      </c>
      <c r="Q5743" s="5">
        <v>43940</v>
      </c>
    </row>
    <row r="5744" spans="1:17" x14ac:dyDescent="0.35">
      <c r="A5744" s="13">
        <v>8259</v>
      </c>
      <c r="B5744" s="7" t="s">
        <v>88</v>
      </c>
      <c r="C5744" s="14" t="str">
        <f>VLOOKUP(B5744,Lists!$A$2:$B$196,2,FALSE)</f>
        <v>JAM</v>
      </c>
      <c r="F5744" s="28" t="str">
        <f>VLOOKUP(B5744,Lists!$A$2:$C$196,3,FALSE)</f>
        <v>Americas</v>
      </c>
      <c r="G5744" s="7" t="s">
        <v>240</v>
      </c>
      <c r="H5744" s="28" t="str">
        <f>VLOOKUP(I5744,Lists!$D$2:$E$40,2,FALSE)</f>
        <v>Movement restrictions</v>
      </c>
      <c r="I5744" s="7" t="s">
        <v>203</v>
      </c>
      <c r="J5744" s="7" t="s">
        <v>519</v>
      </c>
      <c r="K5744" s="7" t="s">
        <v>15307</v>
      </c>
      <c r="L5744" s="7" t="s">
        <v>261</v>
      </c>
      <c r="M5744" s="5">
        <v>43943</v>
      </c>
      <c r="N5744" s="7" t="s">
        <v>551</v>
      </c>
      <c r="O5744" s="7" t="s">
        <v>238</v>
      </c>
      <c r="P5744" s="37" t="s">
        <v>2655</v>
      </c>
      <c r="Q5744" s="5">
        <v>43950</v>
      </c>
    </row>
    <row r="5745" spans="1:17" x14ac:dyDescent="0.35">
      <c r="A5745" s="13">
        <v>8260</v>
      </c>
      <c r="B5745" s="7" t="s">
        <v>88</v>
      </c>
      <c r="C5745" s="14" t="str">
        <f>VLOOKUP(B5745,Lists!$A$2:$B$196,2,FALSE)</f>
        <v>JAM</v>
      </c>
      <c r="D5745" s="7" t="s">
        <v>15308</v>
      </c>
      <c r="F5745" s="28" t="str">
        <f>VLOOKUP(B5745,Lists!$A$2:$C$196,3,FALSE)</f>
        <v>Americas</v>
      </c>
      <c r="G5745" s="7" t="s">
        <v>240</v>
      </c>
      <c r="H5745" s="28" t="str">
        <f>VLOOKUP(I5745,Lists!$D$2:$E$40,2,FALSE)</f>
        <v>Lockdown</v>
      </c>
      <c r="I5745" s="7" t="s">
        <v>219</v>
      </c>
      <c r="J5745" s="7" t="s">
        <v>529</v>
      </c>
      <c r="K5745" s="7" t="s">
        <v>15309</v>
      </c>
      <c r="L5745" s="7" t="s">
        <v>261</v>
      </c>
      <c r="M5745" s="5">
        <v>43935</v>
      </c>
      <c r="N5745" s="7" t="s">
        <v>551</v>
      </c>
      <c r="O5745" s="7" t="s">
        <v>238</v>
      </c>
      <c r="P5745" s="37" t="s">
        <v>2655</v>
      </c>
      <c r="Q5745" s="5">
        <v>43950</v>
      </c>
    </row>
    <row r="5746" spans="1:17" x14ac:dyDescent="0.35">
      <c r="A5746" s="13">
        <v>8261</v>
      </c>
      <c r="B5746" s="7" t="s">
        <v>88</v>
      </c>
      <c r="C5746" s="14" t="str">
        <f>VLOOKUP(B5746,Lists!$A$2:$B$196,2,FALSE)</f>
        <v>JAM</v>
      </c>
      <c r="D5746" s="7" t="s">
        <v>15308</v>
      </c>
      <c r="F5746" s="28" t="str">
        <f>VLOOKUP(B5746,Lists!$A$2:$C$196,3,FALSE)</f>
        <v>Americas</v>
      </c>
      <c r="G5746" s="7" t="s">
        <v>240</v>
      </c>
      <c r="H5746" s="28" t="str">
        <f>VLOOKUP(I5746,Lists!$D$2:$E$40,2,FALSE)</f>
        <v>Public health measures</v>
      </c>
      <c r="I5746" s="7" t="s">
        <v>221</v>
      </c>
      <c r="J5746" s="7" t="s">
        <v>529</v>
      </c>
      <c r="K5746" s="7" t="s">
        <v>15310</v>
      </c>
      <c r="L5746" s="7" t="s">
        <v>261</v>
      </c>
      <c r="M5746" s="5">
        <v>43935</v>
      </c>
      <c r="N5746" s="7" t="s">
        <v>551</v>
      </c>
      <c r="O5746" s="7" t="s">
        <v>238</v>
      </c>
      <c r="P5746" s="37" t="s">
        <v>2655</v>
      </c>
      <c r="Q5746" s="5">
        <v>43950</v>
      </c>
    </row>
    <row r="5747" spans="1:17" x14ac:dyDescent="0.35">
      <c r="A5747" s="13">
        <v>8276</v>
      </c>
      <c r="B5747" s="7" t="s">
        <v>88</v>
      </c>
      <c r="C5747" s="14" t="str">
        <f>VLOOKUP(B5747,Lists!$A$2:$B$196,2,FALSE)</f>
        <v>JAM</v>
      </c>
      <c r="F5747" s="28" t="str">
        <f>VLOOKUP(B5747,Lists!$A$2:$C$196,3,FALSE)</f>
        <v>Americas</v>
      </c>
      <c r="G5747" s="7" t="s">
        <v>240</v>
      </c>
      <c r="H5747" s="28" t="str">
        <f>VLOOKUP(I5747,Lists!$D$2:$E$40,2,FALSE)</f>
        <v>Public health measures</v>
      </c>
      <c r="I5747" s="7" t="s">
        <v>220</v>
      </c>
      <c r="J5747" s="7" t="s">
        <v>519</v>
      </c>
      <c r="K5747" s="7" t="s">
        <v>15337</v>
      </c>
      <c r="L5747" s="7" t="s">
        <v>258</v>
      </c>
      <c r="M5747" s="5">
        <v>43930</v>
      </c>
      <c r="N5747" s="7" t="s">
        <v>2991</v>
      </c>
      <c r="O5747" s="7" t="s">
        <v>238</v>
      </c>
      <c r="P5747" s="37" t="s">
        <v>15338</v>
      </c>
      <c r="Q5747" s="5">
        <v>43950</v>
      </c>
    </row>
    <row r="5748" spans="1:17" x14ac:dyDescent="0.35">
      <c r="A5748" s="13">
        <v>9481</v>
      </c>
      <c r="B5748" s="7" t="s">
        <v>88</v>
      </c>
      <c r="C5748" s="14" t="str">
        <f>VLOOKUP(B5748,Lists!$A$2:$B$196,2,FALSE)</f>
        <v>JAM</v>
      </c>
      <c r="F5748" s="28" t="str">
        <f>VLOOKUP(B5748,Lists!$A$2:$C$196,3,FALSE)</f>
        <v>Americas</v>
      </c>
      <c r="G5748" s="7" t="s">
        <v>240</v>
      </c>
      <c r="H5748" s="28" t="str">
        <f>VLOOKUP(I5748,Lists!$D$2:$E$40,2,FALSE)</f>
        <v>Movement restrictions</v>
      </c>
      <c r="I5748" s="7" t="s">
        <v>199</v>
      </c>
      <c r="J5748" s="7" t="s">
        <v>519</v>
      </c>
      <c r="K5748" s="7" t="s">
        <v>17352</v>
      </c>
      <c r="L5748" s="7" t="s">
        <v>258</v>
      </c>
      <c r="M5748" s="5">
        <v>43939</v>
      </c>
      <c r="N5748" s="7" t="s">
        <v>729</v>
      </c>
      <c r="O5748" s="7" t="s">
        <v>250</v>
      </c>
      <c r="P5748" s="37" t="s">
        <v>786</v>
      </c>
      <c r="Q5748" s="5">
        <v>43958</v>
      </c>
    </row>
    <row r="5749" spans="1:17" x14ac:dyDescent="0.35">
      <c r="A5749" s="13">
        <v>9482</v>
      </c>
      <c r="B5749" s="7" t="s">
        <v>88</v>
      </c>
      <c r="C5749" s="14" t="str">
        <f>VLOOKUP(B5749,Lists!$A$2:$B$196,2,FALSE)</f>
        <v>JAM</v>
      </c>
      <c r="F5749" s="28" t="str">
        <f>VLOOKUP(B5749,Lists!$A$2:$C$196,3,FALSE)</f>
        <v>Americas</v>
      </c>
      <c r="G5749" s="7" t="s">
        <v>240</v>
      </c>
      <c r="H5749" s="28" t="str">
        <f>VLOOKUP(I5749,Lists!$D$2:$E$40,2,FALSE)</f>
        <v>Public health measures</v>
      </c>
      <c r="I5749" s="7" t="s">
        <v>224</v>
      </c>
      <c r="J5749" s="7" t="s">
        <v>519</v>
      </c>
      <c r="K5749" s="7" t="s">
        <v>17353</v>
      </c>
      <c r="L5749" s="7" t="s">
        <v>258</v>
      </c>
      <c r="M5749" s="5">
        <v>43953</v>
      </c>
      <c r="N5749" s="7" t="s">
        <v>2991</v>
      </c>
      <c r="O5749" s="7" t="s">
        <v>238</v>
      </c>
      <c r="P5749" s="37" t="s">
        <v>17354</v>
      </c>
      <c r="Q5749" s="5">
        <v>43958</v>
      </c>
    </row>
    <row r="5750" spans="1:17" x14ac:dyDescent="0.35">
      <c r="A5750" s="13">
        <v>11461</v>
      </c>
      <c r="B5750" s="7" t="s">
        <v>88</v>
      </c>
      <c r="C5750" s="14" t="str">
        <f>VLOOKUP(B5750,Lists!$A$2:$B$196,2,FALSE)</f>
        <v>JAM</v>
      </c>
      <c r="F5750" s="28" t="str">
        <f>VLOOKUP(B5750,Lists!$A$2:$C$196,3,FALSE)</f>
        <v>Americas</v>
      </c>
      <c r="G5750" s="7" t="s">
        <v>240</v>
      </c>
      <c r="H5750" s="28" t="str">
        <f>VLOOKUP(I5750,Lists!$D$2:$E$40,2,FALSE)</f>
        <v>Movement restrictions</v>
      </c>
      <c r="I5750" s="7" t="s">
        <v>203</v>
      </c>
      <c r="J5750" s="7" t="s">
        <v>519</v>
      </c>
      <c r="K5750" s="7" t="s">
        <v>20639</v>
      </c>
      <c r="L5750" s="7" t="s">
        <v>261</v>
      </c>
      <c r="M5750" s="5">
        <v>43975</v>
      </c>
      <c r="N5750" s="7" t="s">
        <v>729</v>
      </c>
      <c r="O5750" s="7" t="s">
        <v>250</v>
      </c>
      <c r="P5750" s="37" t="s">
        <v>786</v>
      </c>
      <c r="Q5750" s="5">
        <v>43971</v>
      </c>
    </row>
    <row r="5751" spans="1:17" x14ac:dyDescent="0.35">
      <c r="A5751" s="13">
        <v>11462</v>
      </c>
      <c r="B5751" s="7" t="s">
        <v>88</v>
      </c>
      <c r="C5751" s="14" t="str">
        <f>VLOOKUP(B5751,Lists!$A$2:$B$196,2,FALSE)</f>
        <v>JAM</v>
      </c>
      <c r="F5751" s="28" t="str">
        <f>VLOOKUP(B5751,Lists!$A$2:$C$196,3,FALSE)</f>
        <v>Americas</v>
      </c>
      <c r="G5751" s="7" t="s">
        <v>240</v>
      </c>
      <c r="H5751" s="28" t="str">
        <f>VLOOKUP(I5751,Lists!$D$2:$E$40,2,FALSE)</f>
        <v>Social distancing</v>
      </c>
      <c r="I5751" s="7" t="s">
        <v>249</v>
      </c>
      <c r="J5751" s="7" t="s">
        <v>519</v>
      </c>
      <c r="K5751" s="7" t="s">
        <v>20640</v>
      </c>
      <c r="N5751" s="7" t="s">
        <v>729</v>
      </c>
      <c r="O5751" s="7" t="s">
        <v>250</v>
      </c>
      <c r="P5751" s="37" t="s">
        <v>786</v>
      </c>
      <c r="Q5751" s="5">
        <v>43971</v>
      </c>
    </row>
    <row r="5752" spans="1:17" x14ac:dyDescent="0.35">
      <c r="A5752" s="13">
        <v>11463</v>
      </c>
      <c r="B5752" s="7" t="s">
        <v>88</v>
      </c>
      <c r="C5752" s="14" t="str">
        <f>VLOOKUP(B5752,Lists!$A$2:$B$196,2,FALSE)</f>
        <v>JAM</v>
      </c>
      <c r="F5752" s="28" t="str">
        <f>VLOOKUP(B5752,Lists!$A$2:$C$196,3,FALSE)</f>
        <v>Americas</v>
      </c>
      <c r="G5752" s="7" t="s">
        <v>240</v>
      </c>
      <c r="H5752" s="28" t="str">
        <f>VLOOKUP(I5752,Lists!$D$2:$E$40,2,FALSE)</f>
        <v>Movement restrictions</v>
      </c>
      <c r="I5752" s="7" t="s">
        <v>203</v>
      </c>
      <c r="J5752" s="7" t="s">
        <v>519</v>
      </c>
      <c r="K5752" s="7" t="s">
        <v>20641</v>
      </c>
      <c r="L5752" s="7" t="s">
        <v>261</v>
      </c>
      <c r="M5752" s="5">
        <v>43964</v>
      </c>
      <c r="N5752" s="7" t="s">
        <v>551</v>
      </c>
      <c r="O5752" s="7" t="s">
        <v>238</v>
      </c>
      <c r="P5752" s="37" t="s">
        <v>2655</v>
      </c>
      <c r="Q5752" s="5">
        <v>43971</v>
      </c>
    </row>
    <row r="5753" spans="1:17" x14ac:dyDescent="0.35">
      <c r="A5753" s="13">
        <v>11464</v>
      </c>
      <c r="B5753" s="7" t="s">
        <v>88</v>
      </c>
      <c r="C5753" s="14" t="str">
        <f>VLOOKUP(B5753,Lists!$A$2:$B$196,2,FALSE)</f>
        <v>JAM</v>
      </c>
      <c r="F5753" s="28" t="str">
        <f>VLOOKUP(B5753,Lists!$A$2:$C$196,3,FALSE)</f>
        <v>Americas</v>
      </c>
      <c r="G5753" s="7" t="s">
        <v>240</v>
      </c>
      <c r="H5753" s="28" t="str">
        <f>VLOOKUP(I5753,Lists!$D$2:$E$40,2,FALSE)</f>
        <v>Public health measures</v>
      </c>
      <c r="I5753" s="7" t="s">
        <v>253</v>
      </c>
      <c r="J5753" s="7" t="s">
        <v>529</v>
      </c>
      <c r="K5753" s="7" t="s">
        <v>20642</v>
      </c>
      <c r="L5753" s="7" t="s">
        <v>261</v>
      </c>
      <c r="M5753" s="5">
        <v>43915</v>
      </c>
      <c r="N5753" s="7" t="s">
        <v>20643</v>
      </c>
      <c r="O5753" s="7" t="s">
        <v>238</v>
      </c>
      <c r="P5753" s="37" t="s">
        <v>20644</v>
      </c>
      <c r="Q5753" s="5">
        <v>43971</v>
      </c>
    </row>
    <row r="5754" spans="1:17" x14ac:dyDescent="0.35">
      <c r="A5754" s="13">
        <v>11465</v>
      </c>
      <c r="B5754" s="7" t="s">
        <v>88</v>
      </c>
      <c r="C5754" s="14" t="str">
        <f>VLOOKUP(B5754,Lists!$A$2:$B$196,2,FALSE)</f>
        <v>JAM</v>
      </c>
      <c r="F5754" s="28" t="str">
        <f>VLOOKUP(B5754,Lists!$A$2:$C$196,3,FALSE)</f>
        <v>Americas</v>
      </c>
      <c r="G5754" s="7" t="s">
        <v>240</v>
      </c>
      <c r="H5754" s="28" t="str">
        <f>VLOOKUP(I5754,Lists!$D$2:$E$40,2,FALSE)</f>
        <v>Social distancing</v>
      </c>
      <c r="I5754" s="7" t="s">
        <v>222</v>
      </c>
      <c r="J5754" s="7" t="s">
        <v>519</v>
      </c>
      <c r="L5754" s="7" t="s">
        <v>258</v>
      </c>
      <c r="M5754" s="5">
        <v>43914</v>
      </c>
      <c r="N5754" s="7" t="s">
        <v>20643</v>
      </c>
      <c r="O5754" s="7" t="s">
        <v>238</v>
      </c>
      <c r="P5754" s="37" t="s">
        <v>20645</v>
      </c>
      <c r="Q5754" s="5">
        <v>43971</v>
      </c>
    </row>
    <row r="5755" spans="1:17" x14ac:dyDescent="0.35">
      <c r="A5755" s="13">
        <v>11466</v>
      </c>
      <c r="B5755" s="7" t="s">
        <v>88</v>
      </c>
      <c r="C5755" s="14" t="str">
        <f>VLOOKUP(B5755,Lists!$A$2:$B$196,2,FALSE)</f>
        <v>JAM</v>
      </c>
      <c r="F5755" s="28" t="str">
        <f>VLOOKUP(B5755,Lists!$A$2:$C$196,3,FALSE)</f>
        <v>Americas</v>
      </c>
      <c r="G5755" s="7" t="s">
        <v>240</v>
      </c>
      <c r="H5755" s="28" t="str">
        <f>VLOOKUP(I5755,Lists!$D$2:$E$40,2,FALSE)</f>
        <v>Social distancing</v>
      </c>
      <c r="I5755" s="7" t="s">
        <v>249</v>
      </c>
      <c r="J5755" s="7" t="s">
        <v>519</v>
      </c>
      <c r="K5755" s="7" t="s">
        <v>20646</v>
      </c>
      <c r="L5755" s="7" t="s">
        <v>261</v>
      </c>
      <c r="M5755" s="5">
        <v>43907</v>
      </c>
      <c r="N5755" s="7" t="s">
        <v>20647</v>
      </c>
      <c r="O5755" s="7" t="s">
        <v>238</v>
      </c>
      <c r="P5755" s="37" t="s">
        <v>20648</v>
      </c>
      <c r="Q5755" s="5">
        <v>43971</v>
      </c>
    </row>
    <row r="5756" spans="1:17" x14ac:dyDescent="0.35">
      <c r="A5756" s="13">
        <v>11467</v>
      </c>
      <c r="B5756" s="7" t="s">
        <v>88</v>
      </c>
      <c r="C5756" s="14" t="str">
        <f>VLOOKUP(B5756,Lists!$A$2:$B$196,2,FALSE)</f>
        <v>JAM</v>
      </c>
      <c r="F5756" s="28" t="str">
        <f>VLOOKUP(B5756,Lists!$A$2:$C$196,3,FALSE)</f>
        <v>Americas</v>
      </c>
      <c r="G5756" s="7" t="s">
        <v>244</v>
      </c>
      <c r="H5756" s="28" t="str">
        <f>VLOOKUP(I5756,Lists!$D$2:$E$40,2,FALSE)</f>
        <v>Social distancing</v>
      </c>
      <c r="I5756" s="7" t="s">
        <v>249</v>
      </c>
      <c r="J5756" s="7" t="s">
        <v>519</v>
      </c>
      <c r="K5756" s="7" t="s">
        <v>20649</v>
      </c>
      <c r="L5756" s="7" t="s">
        <v>261</v>
      </c>
      <c r="M5756" s="5">
        <v>43969</v>
      </c>
      <c r="N5756" s="7" t="s">
        <v>20650</v>
      </c>
      <c r="O5756" s="7" t="s">
        <v>242</v>
      </c>
      <c r="P5756" s="37" t="s">
        <v>20651</v>
      </c>
      <c r="Q5756" s="5">
        <v>43971</v>
      </c>
    </row>
    <row r="5757" spans="1:17" x14ac:dyDescent="0.35">
      <c r="A5757" s="13">
        <v>12474</v>
      </c>
      <c r="B5757" s="7" t="s">
        <v>88</v>
      </c>
      <c r="C5757" s="14" t="str">
        <f>VLOOKUP(B5757,Lists!$A$2:$B$196,2,FALSE)</f>
        <v>JAM</v>
      </c>
      <c r="F5757" s="28" t="str">
        <f>VLOOKUP(B5757,Lists!$A$2:$C$196,3,FALSE)</f>
        <v>Americas</v>
      </c>
      <c r="G5757" s="7" t="s">
        <v>240</v>
      </c>
      <c r="H5757" s="28" t="str">
        <f>VLOOKUP(I5757,Lists!$D$2:$E$40,2,FALSE)</f>
        <v>Movement restrictions</v>
      </c>
      <c r="I5757" s="7" t="s">
        <v>203</v>
      </c>
      <c r="J5757" s="7" t="s">
        <v>519</v>
      </c>
      <c r="K5757" s="7" t="s">
        <v>22298</v>
      </c>
      <c r="L5757" s="7" t="s">
        <v>261</v>
      </c>
      <c r="M5757" s="5">
        <v>43983</v>
      </c>
      <c r="N5757" s="7" t="s">
        <v>821</v>
      </c>
      <c r="O5757" s="7" t="s">
        <v>238</v>
      </c>
      <c r="P5757" s="37" t="s">
        <v>2655</v>
      </c>
      <c r="Q5757" s="5">
        <v>43984</v>
      </c>
    </row>
    <row r="5758" spans="1:17" x14ac:dyDescent="0.35">
      <c r="A5758" s="13">
        <v>12475</v>
      </c>
      <c r="B5758" s="7" t="s">
        <v>88</v>
      </c>
      <c r="C5758" s="14" t="str">
        <f>VLOOKUP(B5758,Lists!$A$2:$B$196,2,FALSE)</f>
        <v>JAM</v>
      </c>
      <c r="F5758" s="28" t="str">
        <f>VLOOKUP(B5758,Lists!$A$2:$C$196,3,FALSE)</f>
        <v>Americas</v>
      </c>
      <c r="G5758" s="7" t="s">
        <v>244</v>
      </c>
      <c r="H5758" s="28" t="str">
        <f>VLOOKUP(I5758,Lists!$D$2:$E$40,2,FALSE)</f>
        <v>Social distancing</v>
      </c>
      <c r="I5758" s="7" t="s">
        <v>213</v>
      </c>
      <c r="J5758" s="7" t="s">
        <v>519</v>
      </c>
      <c r="K5758" s="37" t="s">
        <v>22299</v>
      </c>
      <c r="L5758" s="7" t="s">
        <v>258</v>
      </c>
      <c r="M5758" s="5">
        <v>43983</v>
      </c>
      <c r="N5758" s="7" t="s">
        <v>5494</v>
      </c>
      <c r="O5758" s="7" t="s">
        <v>238</v>
      </c>
      <c r="P5758" s="38" t="s">
        <v>22300</v>
      </c>
      <c r="Q5758" s="5">
        <v>43984</v>
      </c>
    </row>
    <row r="5759" spans="1:17" x14ac:dyDescent="0.35">
      <c r="A5759" s="13">
        <v>12476</v>
      </c>
      <c r="B5759" s="7" t="s">
        <v>88</v>
      </c>
      <c r="C5759" s="14" t="str">
        <f>VLOOKUP(B5759,Lists!$A$2:$B$196,2,FALSE)</f>
        <v>JAM</v>
      </c>
      <c r="F5759" s="28" t="str">
        <f>VLOOKUP(B5759,Lists!$A$2:$C$196,3,FALSE)</f>
        <v>Americas</v>
      </c>
      <c r="G5759" s="7" t="s">
        <v>240</v>
      </c>
      <c r="H5759" s="28" t="str">
        <f>VLOOKUP(I5759,Lists!$D$2:$E$40,2,FALSE)</f>
        <v>Governance and socio-economic measures</v>
      </c>
      <c r="I5759" s="7" t="s">
        <v>205</v>
      </c>
      <c r="J5759" s="7" t="s">
        <v>529</v>
      </c>
      <c r="K5759" s="7" t="s">
        <v>22301</v>
      </c>
      <c r="L5759" s="7" t="s">
        <v>258</v>
      </c>
      <c r="M5759" s="5">
        <v>43983</v>
      </c>
      <c r="N5759" s="7" t="s">
        <v>5494</v>
      </c>
      <c r="O5759" s="7" t="s">
        <v>238</v>
      </c>
      <c r="P5759" s="38" t="s">
        <v>22300</v>
      </c>
      <c r="Q5759" s="5">
        <v>43984</v>
      </c>
    </row>
    <row r="5760" spans="1:17" x14ac:dyDescent="0.35">
      <c r="A5760" s="13">
        <v>12477</v>
      </c>
      <c r="B5760" s="7" t="s">
        <v>88</v>
      </c>
      <c r="C5760" s="14" t="str">
        <f>VLOOKUP(B5760,Lists!$A$2:$B$196,2,FALSE)</f>
        <v>JAM</v>
      </c>
      <c r="F5760" s="28" t="str">
        <f>VLOOKUP(B5760,Lists!$A$2:$C$196,3,FALSE)</f>
        <v>Americas</v>
      </c>
      <c r="G5760" s="7" t="s">
        <v>244</v>
      </c>
      <c r="H5760" s="28" t="str">
        <f>VLOOKUP(I5760,Lists!$D$2:$E$40,2,FALSE)</f>
        <v>Social distancing</v>
      </c>
      <c r="I5760" s="7" t="s">
        <v>222</v>
      </c>
      <c r="J5760" s="7" t="s">
        <v>529</v>
      </c>
      <c r="K5760" s="7" t="s">
        <v>22302</v>
      </c>
      <c r="L5760" s="7" t="s">
        <v>258</v>
      </c>
      <c r="M5760" s="5">
        <v>43990</v>
      </c>
      <c r="N5760" s="7" t="s">
        <v>5494</v>
      </c>
      <c r="O5760" s="7" t="s">
        <v>238</v>
      </c>
      <c r="P5760" s="37" t="s">
        <v>22303</v>
      </c>
      <c r="Q5760" s="5">
        <v>43984</v>
      </c>
    </row>
    <row r="5761" spans="1:17" x14ac:dyDescent="0.35">
      <c r="A5761" s="13">
        <v>12494</v>
      </c>
      <c r="B5761" s="7" t="s">
        <v>88</v>
      </c>
      <c r="C5761" s="14" t="str">
        <f>VLOOKUP(B5761,Lists!$A$2:$B$196,2,FALSE)</f>
        <v>JAM</v>
      </c>
      <c r="F5761" s="28" t="str">
        <f>VLOOKUP(B5761,Lists!$A$2:$C$196,3,FALSE)</f>
        <v>Americas</v>
      </c>
      <c r="G5761" s="7" t="s">
        <v>240</v>
      </c>
      <c r="H5761" s="28" t="str">
        <f>VLOOKUP(I5761,Lists!$D$2:$E$40,2,FALSE)</f>
        <v>Social distancing</v>
      </c>
      <c r="I5761" s="7" t="s">
        <v>249</v>
      </c>
      <c r="J5761" s="7" t="s">
        <v>519</v>
      </c>
      <c r="K5761" s="7" t="s">
        <v>22324</v>
      </c>
      <c r="L5761" s="7" t="s">
        <v>258</v>
      </c>
      <c r="M5761" s="5">
        <v>43983</v>
      </c>
      <c r="N5761" s="7" t="s">
        <v>22211</v>
      </c>
      <c r="O5761" s="7" t="s">
        <v>238</v>
      </c>
      <c r="P5761" s="37" t="s">
        <v>22325</v>
      </c>
      <c r="Q5761" s="5">
        <v>43984</v>
      </c>
    </row>
    <row r="5762" spans="1:17" x14ac:dyDescent="0.35">
      <c r="A5762" s="13">
        <v>12495</v>
      </c>
      <c r="B5762" s="7" t="s">
        <v>88</v>
      </c>
      <c r="C5762" s="14" t="str">
        <f>VLOOKUP(B5762,Lists!$A$2:$B$196,2,FALSE)</f>
        <v>JAM</v>
      </c>
      <c r="F5762" s="28" t="str">
        <f>VLOOKUP(B5762,Lists!$A$2:$C$196,3,FALSE)</f>
        <v>Americas</v>
      </c>
      <c r="G5762" s="7" t="s">
        <v>240</v>
      </c>
      <c r="H5762" s="28" t="str">
        <f>VLOOKUP(I5762,Lists!$D$2:$E$40,2,FALSE)</f>
        <v>Public health measures</v>
      </c>
      <c r="I5762" s="7" t="s">
        <v>224</v>
      </c>
      <c r="J5762" s="7" t="s">
        <v>519</v>
      </c>
      <c r="K5762" s="7" t="s">
        <v>22326</v>
      </c>
      <c r="L5762" s="7" t="s">
        <v>258</v>
      </c>
      <c r="M5762" s="5">
        <v>43983</v>
      </c>
      <c r="N5762" s="7" t="s">
        <v>22211</v>
      </c>
      <c r="O5762" s="7" t="s">
        <v>238</v>
      </c>
      <c r="P5762" s="37" t="s">
        <v>22327</v>
      </c>
      <c r="Q5762" s="5">
        <v>43984</v>
      </c>
    </row>
    <row r="5763" spans="1:17" x14ac:dyDescent="0.35">
      <c r="A5763" s="13">
        <v>632</v>
      </c>
      <c r="B5763" s="7" t="s">
        <v>89</v>
      </c>
      <c r="C5763" s="14" t="str">
        <f>VLOOKUP(B5763,Lists!$A$2:$B$196,2,FALSE)</f>
        <v>JPN</v>
      </c>
      <c r="F5763" s="13" t="str">
        <f>VLOOKUP(B5763,Lists!$A$2:$C$196,3,FALSE)</f>
        <v>Asia</v>
      </c>
      <c r="G5763" s="7" t="s">
        <v>240</v>
      </c>
      <c r="H5763" s="13" t="str">
        <f>VLOOKUP(I5763,Lists!$D$2:$E$40,2,FALSE)</f>
        <v>Public health measures</v>
      </c>
      <c r="I5763" s="7" t="s">
        <v>209</v>
      </c>
      <c r="J5763" s="7" t="s">
        <v>519</v>
      </c>
      <c r="M5763" s="5">
        <v>43903</v>
      </c>
      <c r="N5763" s="7" t="s">
        <v>821</v>
      </c>
      <c r="O5763" s="7" t="s">
        <v>238</v>
      </c>
      <c r="P5763" s="37" t="s">
        <v>1557</v>
      </c>
      <c r="Q5763" s="5">
        <v>43906</v>
      </c>
    </row>
    <row r="5764" spans="1:17" x14ac:dyDescent="0.35">
      <c r="A5764" s="13">
        <v>633</v>
      </c>
      <c r="B5764" s="7" t="s">
        <v>89</v>
      </c>
      <c r="C5764" s="14" t="str">
        <f>VLOOKUP(B5764,Lists!$A$2:$B$196,2,FALSE)</f>
        <v>JPN</v>
      </c>
      <c r="F5764" s="13" t="str">
        <f>VLOOKUP(B5764,Lists!$A$2:$C$196,3,FALSE)</f>
        <v>Asia</v>
      </c>
      <c r="G5764" s="7" t="s">
        <v>240</v>
      </c>
      <c r="H5764" s="13" t="str">
        <f>VLOOKUP(I5764,Lists!$D$2:$E$40,2,FALSE)</f>
        <v>Movement restrictions</v>
      </c>
      <c r="I5764" s="7" t="s">
        <v>227</v>
      </c>
      <c r="J5764" s="7" t="s">
        <v>529</v>
      </c>
      <c r="K5764" s="7" t="s">
        <v>1558</v>
      </c>
      <c r="M5764" s="5">
        <v>43903</v>
      </c>
      <c r="N5764" s="7" t="s">
        <v>587</v>
      </c>
      <c r="O5764" s="7" t="s">
        <v>238</v>
      </c>
      <c r="P5764" s="37" t="s">
        <v>1559</v>
      </c>
      <c r="Q5764" s="5">
        <v>43906</v>
      </c>
    </row>
    <row r="5765" spans="1:17" x14ac:dyDescent="0.35">
      <c r="A5765" s="13">
        <v>3188</v>
      </c>
      <c r="B5765" s="7" t="s">
        <v>89</v>
      </c>
      <c r="C5765" s="14" t="str">
        <f>VLOOKUP(B5765,Lists!$A$2:$B$196,2,FALSE)</f>
        <v>JPN</v>
      </c>
      <c r="F5765" s="13" t="str">
        <f>VLOOKUP(B5765,Lists!$A$2:$C$196,3,FALSE)</f>
        <v>Asia</v>
      </c>
      <c r="G5765" s="7" t="s">
        <v>240</v>
      </c>
      <c r="H5765" s="28" t="str">
        <f>VLOOKUP(I5765,Lists!$D$2:$E$40,2,FALSE)</f>
        <v>Public health measures</v>
      </c>
      <c r="I5765" s="7" t="s">
        <v>224</v>
      </c>
      <c r="J5765" s="7" t="s">
        <v>519</v>
      </c>
      <c r="K5765" s="7" t="s">
        <v>6005</v>
      </c>
      <c r="M5765" s="5">
        <v>43858</v>
      </c>
      <c r="N5765" s="7" t="s">
        <v>6006</v>
      </c>
      <c r="O5765" s="7" t="s">
        <v>238</v>
      </c>
      <c r="P5765" s="37" t="s">
        <v>6007</v>
      </c>
      <c r="Q5765" s="5">
        <v>43921</v>
      </c>
    </row>
    <row r="5766" spans="1:17" x14ac:dyDescent="0.35">
      <c r="A5766" s="13">
        <v>3189</v>
      </c>
      <c r="B5766" s="7" t="s">
        <v>89</v>
      </c>
      <c r="C5766" s="14" t="str">
        <f>VLOOKUP(B5766,Lists!$A$2:$B$196,2,FALSE)</f>
        <v>JPN</v>
      </c>
      <c r="F5766" s="13" t="str">
        <f>VLOOKUP(B5766,Lists!$A$2:$C$196,3,FALSE)</f>
        <v>Asia</v>
      </c>
      <c r="G5766" s="7" t="s">
        <v>240</v>
      </c>
      <c r="H5766" s="28" t="str">
        <f>VLOOKUP(I5766,Lists!$D$2:$E$40,2,FALSE)</f>
        <v>Movement restrictions</v>
      </c>
      <c r="I5766" s="7" t="s">
        <v>211</v>
      </c>
      <c r="J5766" s="7" t="s">
        <v>529</v>
      </c>
      <c r="K5766" s="7" t="s">
        <v>6008</v>
      </c>
      <c r="M5766" s="5">
        <v>43865</v>
      </c>
      <c r="N5766" s="7" t="s">
        <v>6006</v>
      </c>
      <c r="O5766" s="7" t="s">
        <v>238</v>
      </c>
      <c r="P5766" s="37" t="s">
        <v>6009</v>
      </c>
      <c r="Q5766" s="5">
        <v>43921</v>
      </c>
    </row>
    <row r="5767" spans="1:17" x14ac:dyDescent="0.35">
      <c r="A5767" s="13">
        <v>3190</v>
      </c>
      <c r="B5767" s="7" t="s">
        <v>89</v>
      </c>
      <c r="C5767" s="14" t="str">
        <f>VLOOKUP(B5767,Lists!$A$2:$B$196,2,FALSE)</f>
        <v>JPN</v>
      </c>
      <c r="F5767" s="13" t="str">
        <f>VLOOKUP(B5767,Lists!$A$2:$C$196,3,FALSE)</f>
        <v>Asia</v>
      </c>
      <c r="G5767" s="7" t="s">
        <v>240</v>
      </c>
      <c r="H5767" s="28" t="str">
        <f>VLOOKUP(I5767,Lists!$D$2:$E$40,2,FALSE)</f>
        <v>Public health measures</v>
      </c>
      <c r="I5767" s="13" t="s">
        <v>253</v>
      </c>
      <c r="J5767" s="7" t="s">
        <v>529</v>
      </c>
      <c r="K5767" s="7" t="s">
        <v>6010</v>
      </c>
      <c r="M5767" s="5">
        <v>43867</v>
      </c>
      <c r="N5767" s="7" t="s">
        <v>6011</v>
      </c>
      <c r="O5767" s="7" t="s">
        <v>238</v>
      </c>
      <c r="P5767" s="37" t="s">
        <v>6012</v>
      </c>
      <c r="Q5767" s="5">
        <v>43921</v>
      </c>
    </row>
    <row r="5768" spans="1:17" x14ac:dyDescent="0.35">
      <c r="A5768" s="13">
        <v>3191</v>
      </c>
      <c r="B5768" s="7" t="s">
        <v>89</v>
      </c>
      <c r="C5768" s="14" t="str">
        <f>VLOOKUP(B5768,Lists!$A$2:$B$196,2,FALSE)</f>
        <v>JPN</v>
      </c>
      <c r="F5768" s="13" t="str">
        <f>VLOOKUP(B5768,Lists!$A$2:$C$196,3,FALSE)</f>
        <v>Asia</v>
      </c>
      <c r="G5768" s="7" t="s">
        <v>240</v>
      </c>
      <c r="H5768" s="28" t="str">
        <f>VLOOKUP(I5768,Lists!$D$2:$E$40,2,FALSE)</f>
        <v>Public health measures</v>
      </c>
      <c r="I5768" s="7" t="s">
        <v>224</v>
      </c>
      <c r="J5768" s="7" t="s">
        <v>519</v>
      </c>
      <c r="K5768" s="7" t="s">
        <v>6013</v>
      </c>
      <c r="M5768" s="5">
        <v>43868</v>
      </c>
      <c r="N5768" s="7" t="s">
        <v>6011</v>
      </c>
      <c r="O5768" s="7" t="s">
        <v>238</v>
      </c>
      <c r="P5768" s="37" t="s">
        <v>6014</v>
      </c>
      <c r="Q5768" s="5">
        <v>43921</v>
      </c>
    </row>
    <row r="5769" spans="1:17" x14ac:dyDescent="0.35">
      <c r="A5769" s="13">
        <v>3192</v>
      </c>
      <c r="B5769" s="7" t="s">
        <v>89</v>
      </c>
      <c r="C5769" s="14" t="str">
        <f>VLOOKUP(B5769,Lists!$A$2:$B$196,2,FALSE)</f>
        <v>JPN</v>
      </c>
      <c r="F5769" s="13" t="str">
        <f>VLOOKUP(B5769,Lists!$A$2:$C$196,3,FALSE)</f>
        <v>Asia</v>
      </c>
      <c r="G5769" s="7" t="s">
        <v>240</v>
      </c>
      <c r="H5769" s="28" t="str">
        <f>VLOOKUP(I5769,Lists!$D$2:$E$40,2,FALSE)</f>
        <v>Movement restrictions</v>
      </c>
      <c r="I5769" s="7" t="s">
        <v>211</v>
      </c>
      <c r="J5769" s="7" t="s">
        <v>529</v>
      </c>
      <c r="K5769" s="7" t="s">
        <v>6015</v>
      </c>
      <c r="M5769" s="5">
        <v>43873</v>
      </c>
      <c r="N5769" s="7" t="s">
        <v>6006</v>
      </c>
      <c r="O5769" s="7" t="s">
        <v>238</v>
      </c>
      <c r="P5769" s="37" t="s">
        <v>6016</v>
      </c>
      <c r="Q5769" s="5">
        <v>43921</v>
      </c>
    </row>
    <row r="5770" spans="1:17" x14ac:dyDescent="0.35">
      <c r="A5770" s="13">
        <v>3193</v>
      </c>
      <c r="B5770" s="7" t="s">
        <v>89</v>
      </c>
      <c r="C5770" s="14" t="str">
        <f>VLOOKUP(B5770,Lists!$A$2:$B$196,2,FALSE)</f>
        <v>JPN</v>
      </c>
      <c r="F5770" s="13" t="str">
        <f>VLOOKUP(B5770,Lists!$A$2:$C$196,3,FALSE)</f>
        <v>Asia</v>
      </c>
      <c r="G5770" s="7" t="s">
        <v>240</v>
      </c>
      <c r="H5770" s="28" t="str">
        <f>VLOOKUP(I5770,Lists!$D$2:$E$40,2,FALSE)</f>
        <v>Public health measures</v>
      </c>
      <c r="I5770" s="7" t="s">
        <v>208</v>
      </c>
      <c r="J5770" s="7" t="s">
        <v>519</v>
      </c>
      <c r="K5770" s="7" t="s">
        <v>6017</v>
      </c>
      <c r="M5770" s="5">
        <v>43875</v>
      </c>
      <c r="N5770" s="7" t="s">
        <v>6006</v>
      </c>
      <c r="O5770" s="7" t="s">
        <v>238</v>
      </c>
      <c r="P5770" s="37" t="s">
        <v>6018</v>
      </c>
      <c r="Q5770" s="5">
        <v>43921</v>
      </c>
    </row>
    <row r="5771" spans="1:17" x14ac:dyDescent="0.35">
      <c r="A5771" s="13">
        <v>3194</v>
      </c>
      <c r="B5771" s="7" t="s">
        <v>89</v>
      </c>
      <c r="C5771" s="14" t="str">
        <f>VLOOKUP(B5771,Lists!$A$2:$B$196,2,FALSE)</f>
        <v>JPN</v>
      </c>
      <c r="F5771" s="13" t="str">
        <f>VLOOKUP(B5771,Lists!$A$2:$C$196,3,FALSE)</f>
        <v>Asia</v>
      </c>
      <c r="G5771" s="7" t="s">
        <v>240</v>
      </c>
      <c r="H5771" s="28" t="str">
        <f>VLOOKUP(I5771,Lists!$D$2:$E$40,2,FALSE)</f>
        <v>Public health measures</v>
      </c>
      <c r="I5771" s="7" t="s">
        <v>197</v>
      </c>
      <c r="J5771" s="7" t="s">
        <v>529</v>
      </c>
      <c r="K5771" s="7" t="s">
        <v>6019</v>
      </c>
      <c r="M5771" s="5">
        <v>43875</v>
      </c>
      <c r="N5771" s="7" t="s">
        <v>6011</v>
      </c>
      <c r="O5771" s="7" t="s">
        <v>238</v>
      </c>
      <c r="P5771" s="37" t="s">
        <v>6020</v>
      </c>
      <c r="Q5771" s="5">
        <v>43921</v>
      </c>
    </row>
    <row r="5772" spans="1:17" x14ac:dyDescent="0.35">
      <c r="A5772" s="13">
        <v>3195</v>
      </c>
      <c r="B5772" s="7" t="s">
        <v>89</v>
      </c>
      <c r="C5772" s="14" t="str">
        <f>VLOOKUP(B5772,Lists!$A$2:$B$196,2,FALSE)</f>
        <v>JPN</v>
      </c>
      <c r="F5772" s="13" t="str">
        <f>VLOOKUP(B5772,Lists!$A$2:$C$196,3,FALSE)</f>
        <v>Asia</v>
      </c>
      <c r="G5772" s="7" t="s">
        <v>240</v>
      </c>
      <c r="H5772" s="28" t="str">
        <f>VLOOKUP(I5772,Lists!$D$2:$E$40,2,FALSE)</f>
        <v>Public health measures</v>
      </c>
      <c r="I5772" s="7" t="s">
        <v>220</v>
      </c>
      <c r="J5772" s="7" t="s">
        <v>529</v>
      </c>
      <c r="K5772" s="7" t="s">
        <v>6021</v>
      </c>
      <c r="M5772" s="5">
        <v>43875</v>
      </c>
      <c r="N5772" s="7" t="s">
        <v>6011</v>
      </c>
      <c r="O5772" s="7" t="s">
        <v>238</v>
      </c>
      <c r="P5772" s="37" t="s">
        <v>6020</v>
      </c>
      <c r="Q5772" s="5">
        <v>43921</v>
      </c>
    </row>
    <row r="5773" spans="1:17" x14ac:dyDescent="0.35">
      <c r="A5773" s="13">
        <v>3196</v>
      </c>
      <c r="B5773" s="7" t="s">
        <v>89</v>
      </c>
      <c r="C5773" s="14" t="str">
        <f>VLOOKUP(B5773,Lists!$A$2:$B$196,2,FALSE)</f>
        <v>JPN</v>
      </c>
      <c r="F5773" s="13" t="str">
        <f>VLOOKUP(B5773,Lists!$A$2:$C$196,3,FALSE)</f>
        <v>Asia</v>
      </c>
      <c r="G5773" s="7" t="s">
        <v>240</v>
      </c>
      <c r="H5773" s="28" t="str">
        <f>VLOOKUP(I5773,Lists!$D$2:$E$40,2,FALSE)</f>
        <v>Public health measures</v>
      </c>
      <c r="I5773" s="13" t="s">
        <v>253</v>
      </c>
      <c r="J5773" s="7" t="s">
        <v>529</v>
      </c>
      <c r="K5773" s="7" t="s">
        <v>6022</v>
      </c>
      <c r="M5773" s="5">
        <v>43875</v>
      </c>
      <c r="N5773" s="7" t="s">
        <v>6011</v>
      </c>
      <c r="O5773" s="7" t="s">
        <v>238</v>
      </c>
      <c r="P5773" s="37" t="s">
        <v>6023</v>
      </c>
      <c r="Q5773" s="5">
        <v>43921</v>
      </c>
    </row>
    <row r="5774" spans="1:17" x14ac:dyDescent="0.35">
      <c r="A5774" s="13">
        <v>3197</v>
      </c>
      <c r="B5774" s="7" t="s">
        <v>89</v>
      </c>
      <c r="C5774" s="14" t="str">
        <f>VLOOKUP(B5774,Lists!$A$2:$B$196,2,FALSE)</f>
        <v>JPN</v>
      </c>
      <c r="F5774" s="13" t="str">
        <f>VLOOKUP(B5774,Lists!$A$2:$C$196,3,FALSE)</f>
        <v>Asia</v>
      </c>
      <c r="G5774" s="7" t="s">
        <v>240</v>
      </c>
      <c r="H5774" s="28" t="str">
        <f>VLOOKUP(I5774,Lists!$D$2:$E$40,2,FALSE)</f>
        <v>Public health measures</v>
      </c>
      <c r="I5774" s="13" t="s">
        <v>253</v>
      </c>
      <c r="J5774" s="7" t="s">
        <v>529</v>
      </c>
      <c r="K5774" s="7" t="s">
        <v>6024</v>
      </c>
      <c r="M5774" s="5">
        <v>43875</v>
      </c>
      <c r="N5774" s="7" t="s">
        <v>6011</v>
      </c>
      <c r="O5774" s="7" t="s">
        <v>238</v>
      </c>
      <c r="P5774" s="37" t="s">
        <v>6023</v>
      </c>
      <c r="Q5774" s="5">
        <v>43921</v>
      </c>
    </row>
    <row r="5775" spans="1:17" x14ac:dyDescent="0.35">
      <c r="A5775" s="13">
        <v>3198</v>
      </c>
      <c r="B5775" s="7" t="s">
        <v>89</v>
      </c>
      <c r="C5775" s="14" t="str">
        <f>VLOOKUP(B5775,Lists!$A$2:$B$196,2,FALSE)</f>
        <v>JPN</v>
      </c>
      <c r="F5775" s="13" t="str">
        <f>VLOOKUP(B5775,Lists!$A$2:$C$196,3,FALSE)</f>
        <v>Asia</v>
      </c>
      <c r="G5775" s="7" t="s">
        <v>240</v>
      </c>
      <c r="H5775" s="28" t="str">
        <f>VLOOKUP(I5775,Lists!$D$2:$E$40,2,FALSE)</f>
        <v>Social distancing</v>
      </c>
      <c r="I5775" s="7" t="s">
        <v>213</v>
      </c>
      <c r="J5775" s="7" t="s">
        <v>519</v>
      </c>
      <c r="K5775" s="7" t="s">
        <v>6025</v>
      </c>
      <c r="M5775" s="5">
        <v>43881</v>
      </c>
      <c r="N5775" s="7" t="s">
        <v>6011</v>
      </c>
      <c r="O5775" s="7" t="s">
        <v>238</v>
      </c>
      <c r="P5775" s="37" t="s">
        <v>6026</v>
      </c>
      <c r="Q5775" s="5">
        <v>43921</v>
      </c>
    </row>
    <row r="5776" spans="1:17" x14ac:dyDescent="0.35">
      <c r="A5776" s="13">
        <v>3199</v>
      </c>
      <c r="B5776" s="7" t="s">
        <v>89</v>
      </c>
      <c r="C5776" s="14" t="str">
        <f>VLOOKUP(B5776,Lists!$A$2:$B$196,2,FALSE)</f>
        <v>JPN</v>
      </c>
      <c r="F5776" s="13" t="str">
        <f>VLOOKUP(B5776,Lists!$A$2:$C$196,3,FALSE)</f>
        <v>Asia</v>
      </c>
      <c r="G5776" s="7" t="s">
        <v>240</v>
      </c>
      <c r="H5776" s="28" t="str">
        <f>VLOOKUP(I5776,Lists!$D$2:$E$40,2,FALSE)</f>
        <v>Public health measures</v>
      </c>
      <c r="I5776" s="7" t="s">
        <v>208</v>
      </c>
      <c r="J5776" s="7" t="s">
        <v>519</v>
      </c>
      <c r="K5776" s="7" t="s">
        <v>6027</v>
      </c>
      <c r="M5776" s="5">
        <v>43886</v>
      </c>
      <c r="N5776" s="7" t="s">
        <v>6011</v>
      </c>
      <c r="O5776" s="7" t="s">
        <v>238</v>
      </c>
      <c r="P5776" s="37" t="s">
        <v>6028</v>
      </c>
      <c r="Q5776" s="5">
        <v>43921</v>
      </c>
    </row>
    <row r="5777" spans="1:18" x14ac:dyDescent="0.35">
      <c r="A5777" s="13">
        <v>3200</v>
      </c>
      <c r="B5777" s="7" t="s">
        <v>89</v>
      </c>
      <c r="C5777" s="14" t="str">
        <f>VLOOKUP(B5777,Lists!$A$2:$B$196,2,FALSE)</f>
        <v>JPN</v>
      </c>
      <c r="F5777" s="13" t="str">
        <f>VLOOKUP(B5777,Lists!$A$2:$C$196,3,FALSE)</f>
        <v>Asia</v>
      </c>
      <c r="G5777" s="7" t="s">
        <v>240</v>
      </c>
      <c r="H5777" s="28" t="str">
        <f>VLOOKUP(I5777,Lists!$D$2:$E$40,2,FALSE)</f>
        <v>Public health measures</v>
      </c>
      <c r="I5777" s="7" t="s">
        <v>197</v>
      </c>
      <c r="J5777" s="7" t="s">
        <v>529</v>
      </c>
      <c r="K5777" s="7" t="s">
        <v>6029</v>
      </c>
      <c r="M5777" s="5">
        <v>43886</v>
      </c>
      <c r="N5777" s="7" t="s">
        <v>6011</v>
      </c>
      <c r="O5777" s="7" t="s">
        <v>238</v>
      </c>
      <c r="P5777" s="37" t="s">
        <v>6028</v>
      </c>
      <c r="Q5777" s="5">
        <v>43921</v>
      </c>
    </row>
    <row r="5778" spans="1:18" x14ac:dyDescent="0.35">
      <c r="A5778" s="13">
        <v>3201</v>
      </c>
      <c r="B5778" s="7" t="s">
        <v>89</v>
      </c>
      <c r="C5778" s="14" t="str">
        <f>VLOOKUP(B5778,Lists!$A$2:$B$196,2,FALSE)</f>
        <v>JPN</v>
      </c>
      <c r="F5778" s="13" t="str">
        <f>VLOOKUP(B5778,Lists!$A$2:$C$196,3,FALSE)</f>
        <v>Asia</v>
      </c>
      <c r="G5778" s="7" t="s">
        <v>240</v>
      </c>
      <c r="H5778" s="28" t="str">
        <f>VLOOKUP(I5778,Lists!$D$2:$E$40,2,FALSE)</f>
        <v>Public health measures</v>
      </c>
      <c r="I5778" s="7" t="s">
        <v>224</v>
      </c>
      <c r="J5778" s="7" t="s">
        <v>519</v>
      </c>
      <c r="K5778" s="7" t="s">
        <v>6030</v>
      </c>
      <c r="M5778" s="5">
        <v>43886</v>
      </c>
      <c r="N5778" s="7" t="s">
        <v>6031</v>
      </c>
      <c r="O5778" s="7" t="s">
        <v>238</v>
      </c>
      <c r="P5778" s="37" t="s">
        <v>6028</v>
      </c>
      <c r="Q5778" s="5">
        <v>43921</v>
      </c>
    </row>
    <row r="5779" spans="1:18" x14ac:dyDescent="0.35">
      <c r="A5779" s="13">
        <v>3202</v>
      </c>
      <c r="B5779" s="7" t="s">
        <v>89</v>
      </c>
      <c r="C5779" s="14" t="str">
        <f>VLOOKUP(B5779,Lists!$A$2:$B$196,2,FALSE)</f>
        <v>JPN</v>
      </c>
      <c r="F5779" s="13" t="str">
        <f>VLOOKUP(B5779,Lists!$A$2:$C$196,3,FALSE)</f>
        <v>Asia</v>
      </c>
      <c r="G5779" s="7" t="s">
        <v>240</v>
      </c>
      <c r="H5779" s="28" t="str">
        <f>VLOOKUP(I5779,Lists!$D$2:$E$40,2,FALSE)</f>
        <v>Movement restrictions</v>
      </c>
      <c r="I5779" s="7" t="s">
        <v>225</v>
      </c>
      <c r="J5779" s="7" t="s">
        <v>529</v>
      </c>
      <c r="K5779" s="7" t="s">
        <v>6032</v>
      </c>
      <c r="M5779" s="5">
        <v>43886</v>
      </c>
      <c r="N5779" s="7" t="s">
        <v>6011</v>
      </c>
      <c r="O5779" s="7" t="s">
        <v>238</v>
      </c>
      <c r="P5779" s="37" t="s">
        <v>6028</v>
      </c>
      <c r="Q5779" s="5">
        <v>43921</v>
      </c>
    </row>
    <row r="5780" spans="1:18" x14ac:dyDescent="0.35">
      <c r="A5780" s="13">
        <v>3203</v>
      </c>
      <c r="B5780" s="7" t="s">
        <v>89</v>
      </c>
      <c r="C5780" s="14" t="str">
        <f>VLOOKUP(B5780,Lists!$A$2:$B$196,2,FALSE)</f>
        <v>JPN</v>
      </c>
      <c r="F5780" s="13" t="str">
        <f>VLOOKUP(B5780,Lists!$A$2:$C$196,3,FALSE)</f>
        <v>Asia</v>
      </c>
      <c r="G5780" s="7" t="s">
        <v>240</v>
      </c>
      <c r="H5780" s="28" t="str">
        <f>VLOOKUP(I5780,Lists!$D$2:$E$40,2,FALSE)</f>
        <v>Social distancing</v>
      </c>
      <c r="I5780" s="7" t="s">
        <v>213</v>
      </c>
      <c r="J5780" s="7" t="s">
        <v>519</v>
      </c>
      <c r="K5780" s="7" t="s">
        <v>6033</v>
      </c>
      <c r="M5780" s="5">
        <v>43887</v>
      </c>
      <c r="N5780" s="7" t="s">
        <v>6011</v>
      </c>
      <c r="O5780" s="7" t="s">
        <v>238</v>
      </c>
      <c r="P5780" s="37" t="s">
        <v>6026</v>
      </c>
      <c r="Q5780" s="5">
        <v>43921</v>
      </c>
    </row>
    <row r="5781" spans="1:18" x14ac:dyDescent="0.35">
      <c r="A5781" s="13">
        <v>3205</v>
      </c>
      <c r="B5781" s="7" t="s">
        <v>89</v>
      </c>
      <c r="C5781" s="14" t="str">
        <f>VLOOKUP(B5781,Lists!$A$2:$B$196,2,FALSE)</f>
        <v>JPN</v>
      </c>
      <c r="F5781" s="13" t="str">
        <f>VLOOKUP(B5781,Lists!$A$2:$C$196,3,FALSE)</f>
        <v>Asia</v>
      </c>
      <c r="G5781" s="7" t="s">
        <v>240</v>
      </c>
      <c r="H5781" s="28" t="str">
        <f>VLOOKUP(I5781,Lists!$D$2:$E$40,2,FALSE)</f>
        <v>Public health measures</v>
      </c>
      <c r="I5781" s="7" t="s">
        <v>208</v>
      </c>
      <c r="J5781" s="7" t="s">
        <v>519</v>
      </c>
      <c r="K5781" s="7" t="s">
        <v>6037</v>
      </c>
      <c r="M5781" s="5">
        <v>43891</v>
      </c>
      <c r="N5781" s="7" t="s">
        <v>6011</v>
      </c>
      <c r="O5781" s="7" t="s">
        <v>238</v>
      </c>
      <c r="P5781" s="37" t="s">
        <v>6038</v>
      </c>
      <c r="Q5781" s="5">
        <v>43921</v>
      </c>
    </row>
    <row r="5782" spans="1:18" x14ac:dyDescent="0.35">
      <c r="A5782" s="13">
        <v>3206</v>
      </c>
      <c r="B5782" s="7" t="s">
        <v>89</v>
      </c>
      <c r="C5782" s="14" t="str">
        <f>VLOOKUP(B5782,Lists!$A$2:$B$196,2,FALSE)</f>
        <v>JPN</v>
      </c>
      <c r="F5782" s="13" t="str">
        <f>VLOOKUP(B5782,Lists!$A$2:$C$196,3,FALSE)</f>
        <v>Asia</v>
      </c>
      <c r="G5782" s="7" t="s">
        <v>240</v>
      </c>
      <c r="H5782" s="28" t="str">
        <f>VLOOKUP(I5782,Lists!$D$2:$E$40,2,FALSE)</f>
        <v>Social distancing</v>
      </c>
      <c r="I5782" s="7" t="s">
        <v>213</v>
      </c>
      <c r="J5782" s="7" t="s">
        <v>519</v>
      </c>
      <c r="M5782" s="5">
        <v>43891</v>
      </c>
      <c r="N5782" s="7" t="s">
        <v>6011</v>
      </c>
      <c r="O5782" s="7" t="s">
        <v>238</v>
      </c>
      <c r="P5782" s="37" t="s">
        <v>6038</v>
      </c>
      <c r="Q5782" s="5">
        <v>43921</v>
      </c>
    </row>
    <row r="5783" spans="1:18" x14ac:dyDescent="0.35">
      <c r="A5783" s="13">
        <v>3207</v>
      </c>
      <c r="B5783" s="7" t="s">
        <v>89</v>
      </c>
      <c r="C5783" s="14" t="str">
        <f>VLOOKUP(B5783,Lists!$A$2:$B$196,2,FALSE)</f>
        <v>JPN</v>
      </c>
      <c r="D5783" s="7" t="s">
        <v>6039</v>
      </c>
      <c r="F5783" s="13" t="str">
        <f>VLOOKUP(B5783,Lists!$A$2:$C$196,3,FALSE)</f>
        <v>Asia</v>
      </c>
      <c r="G5783" s="7" t="s">
        <v>240</v>
      </c>
      <c r="H5783" s="28" t="str">
        <f>VLOOKUP(I5783,Lists!$D$2:$E$40,2,FALSE)</f>
        <v>Public health measures</v>
      </c>
      <c r="I5783" s="7" t="s">
        <v>224</v>
      </c>
      <c r="J5783" s="7" t="s">
        <v>529</v>
      </c>
      <c r="K5783" s="7" t="s">
        <v>6040</v>
      </c>
      <c r="M5783" s="5">
        <v>43894</v>
      </c>
      <c r="N5783" s="7" t="s">
        <v>6011</v>
      </c>
      <c r="O5783" s="7" t="s">
        <v>238</v>
      </c>
      <c r="P5783" s="37" t="s">
        <v>6041</v>
      </c>
      <c r="Q5783" s="5">
        <v>43921</v>
      </c>
    </row>
    <row r="5784" spans="1:18" x14ac:dyDescent="0.35">
      <c r="A5784" s="13">
        <v>3208</v>
      </c>
      <c r="B5784" s="7" t="s">
        <v>89</v>
      </c>
      <c r="C5784" s="14" t="str">
        <f>VLOOKUP(B5784,Lists!$A$2:$B$196,2,FALSE)</f>
        <v>JPN</v>
      </c>
      <c r="F5784" s="13" t="str">
        <f>VLOOKUP(B5784,Lists!$A$2:$C$196,3,FALSE)</f>
        <v>Asia</v>
      </c>
      <c r="G5784" s="7" t="s">
        <v>240</v>
      </c>
      <c r="H5784" s="28" t="str">
        <f>VLOOKUP(I5784,Lists!$D$2:$E$40,2,FALSE)</f>
        <v>Governance and socio-economic measures</v>
      </c>
      <c r="I5784" s="7" t="s">
        <v>205</v>
      </c>
      <c r="J5784" s="7" t="s">
        <v>529</v>
      </c>
      <c r="K5784" s="7" t="s">
        <v>6042</v>
      </c>
      <c r="M5784" s="5">
        <v>43896</v>
      </c>
      <c r="N5784" s="7" t="s">
        <v>6011</v>
      </c>
      <c r="O5784" s="7" t="s">
        <v>238</v>
      </c>
      <c r="P5784" s="37" t="s">
        <v>6014</v>
      </c>
      <c r="Q5784" s="5">
        <v>43921</v>
      </c>
      <c r="R5784" s="37" t="s">
        <v>6043</v>
      </c>
    </row>
    <row r="5785" spans="1:18" x14ac:dyDescent="0.35">
      <c r="A5785" s="13">
        <v>3209</v>
      </c>
      <c r="B5785" s="7" t="s">
        <v>89</v>
      </c>
      <c r="C5785" s="14" t="str">
        <f>VLOOKUP(B5785,Lists!$A$2:$B$196,2,FALSE)</f>
        <v>JPN</v>
      </c>
      <c r="F5785" s="13" t="str">
        <f>VLOOKUP(B5785,Lists!$A$2:$C$196,3,FALSE)</f>
        <v>Asia</v>
      </c>
      <c r="G5785" s="7" t="s">
        <v>240</v>
      </c>
      <c r="H5785" s="28" t="str">
        <f>VLOOKUP(I5785,Lists!$D$2:$E$40,2,FALSE)</f>
        <v>Governance and socio-economic measures</v>
      </c>
      <c r="I5785" s="7" t="s">
        <v>205</v>
      </c>
      <c r="J5785" s="7" t="s">
        <v>529</v>
      </c>
      <c r="K5785" s="7" t="s">
        <v>6044</v>
      </c>
      <c r="M5785" s="5">
        <v>43899</v>
      </c>
      <c r="N5785" s="7" t="s">
        <v>6011</v>
      </c>
      <c r="O5785" s="7" t="s">
        <v>238</v>
      </c>
      <c r="P5785" s="37" t="s">
        <v>6045</v>
      </c>
      <c r="Q5785" s="5">
        <v>43921</v>
      </c>
    </row>
    <row r="5786" spans="1:18" x14ac:dyDescent="0.35">
      <c r="A5786" s="13">
        <v>3210</v>
      </c>
      <c r="B5786" s="7" t="s">
        <v>89</v>
      </c>
      <c r="C5786" s="14" t="str">
        <f>VLOOKUP(B5786,Lists!$A$2:$B$196,2,FALSE)</f>
        <v>JPN</v>
      </c>
      <c r="F5786" s="13" t="str">
        <f>VLOOKUP(B5786,Lists!$A$2:$C$196,3,FALSE)</f>
        <v>Asia</v>
      </c>
      <c r="G5786" s="7" t="s">
        <v>240</v>
      </c>
      <c r="H5786" s="28" t="str">
        <f>VLOOKUP(I5786,Lists!$D$2:$E$40,2,FALSE)</f>
        <v>Public health measures</v>
      </c>
      <c r="I5786" s="13" t="s">
        <v>253</v>
      </c>
      <c r="J5786" s="7" t="s">
        <v>529</v>
      </c>
      <c r="K5786" s="7" t="s">
        <v>6046</v>
      </c>
      <c r="M5786" s="5">
        <v>43899</v>
      </c>
      <c r="N5786" s="7" t="s">
        <v>6011</v>
      </c>
      <c r="O5786" s="7" t="s">
        <v>238</v>
      </c>
      <c r="P5786" s="37" t="s">
        <v>6047</v>
      </c>
      <c r="Q5786" s="5">
        <v>43921</v>
      </c>
    </row>
    <row r="5787" spans="1:18" x14ac:dyDescent="0.35">
      <c r="A5787" s="13">
        <v>3211</v>
      </c>
      <c r="B5787" s="7" t="s">
        <v>89</v>
      </c>
      <c r="C5787" s="14" t="str">
        <f>VLOOKUP(B5787,Lists!$A$2:$B$196,2,FALSE)</f>
        <v>JPN</v>
      </c>
      <c r="F5787" s="13" t="str">
        <f>VLOOKUP(B5787,Lists!$A$2:$C$196,3,FALSE)</f>
        <v>Asia</v>
      </c>
      <c r="G5787" s="7" t="s">
        <v>240</v>
      </c>
      <c r="H5787" s="28" t="str">
        <f>VLOOKUP(I5787,Lists!$D$2:$E$40,2,FALSE)</f>
        <v>Governance and socio-economic measures</v>
      </c>
      <c r="I5787" s="7" t="s">
        <v>205</v>
      </c>
      <c r="J5787" s="7" t="s">
        <v>529</v>
      </c>
      <c r="K5787" s="7" t="s">
        <v>6048</v>
      </c>
      <c r="M5787" s="5">
        <v>43900</v>
      </c>
      <c r="N5787" s="7" t="s">
        <v>6011</v>
      </c>
      <c r="O5787" s="7" t="s">
        <v>238</v>
      </c>
      <c r="P5787" s="37" t="s">
        <v>6049</v>
      </c>
      <c r="Q5787" s="5">
        <v>43921</v>
      </c>
    </row>
    <row r="5788" spans="1:18" x14ac:dyDescent="0.35">
      <c r="A5788" s="13">
        <v>3212</v>
      </c>
      <c r="B5788" s="7" t="s">
        <v>89</v>
      </c>
      <c r="C5788" s="14" t="str">
        <f>VLOOKUP(B5788,Lists!$A$2:$B$196,2,FALSE)</f>
        <v>JPN</v>
      </c>
      <c r="F5788" s="13" t="str">
        <f>VLOOKUP(B5788,Lists!$A$2:$C$196,3,FALSE)</f>
        <v>Asia</v>
      </c>
      <c r="G5788" s="7" t="s">
        <v>240</v>
      </c>
      <c r="H5788" s="28" t="str">
        <f>VLOOKUP(I5788,Lists!$D$2:$E$40,2,FALSE)</f>
        <v>Governance and socio-economic measures</v>
      </c>
      <c r="I5788" s="7" t="s">
        <v>205</v>
      </c>
      <c r="J5788" s="7" t="s">
        <v>529</v>
      </c>
      <c r="K5788" s="7" t="s">
        <v>6050</v>
      </c>
      <c r="M5788" s="5">
        <v>43900</v>
      </c>
      <c r="N5788" s="7" t="s">
        <v>6011</v>
      </c>
      <c r="O5788" s="7" t="s">
        <v>238</v>
      </c>
      <c r="P5788" s="37" t="s">
        <v>6051</v>
      </c>
      <c r="Q5788" s="5">
        <v>43921</v>
      </c>
    </row>
    <row r="5789" spans="1:18" x14ac:dyDescent="0.35">
      <c r="A5789" s="13">
        <v>3213</v>
      </c>
      <c r="B5789" s="7" t="s">
        <v>89</v>
      </c>
      <c r="C5789" s="14" t="str">
        <f>VLOOKUP(B5789,Lists!$A$2:$B$196,2,FALSE)</f>
        <v>JPN</v>
      </c>
      <c r="F5789" s="13" t="str">
        <f>VLOOKUP(B5789,Lists!$A$2:$C$196,3,FALSE)</f>
        <v>Asia</v>
      </c>
      <c r="G5789" s="7" t="s">
        <v>240</v>
      </c>
      <c r="H5789" s="28" t="str">
        <f>VLOOKUP(I5789,Lists!$D$2:$E$40,2,FALSE)</f>
        <v>Governance and socio-economic measures</v>
      </c>
      <c r="I5789" s="7" t="s">
        <v>205</v>
      </c>
      <c r="J5789" s="7" t="s">
        <v>529</v>
      </c>
      <c r="K5789" s="7" t="s">
        <v>6052</v>
      </c>
      <c r="M5789" s="5">
        <v>43900</v>
      </c>
      <c r="N5789" s="7" t="s">
        <v>6011</v>
      </c>
      <c r="O5789" s="7" t="s">
        <v>238</v>
      </c>
      <c r="P5789" s="37" t="s">
        <v>6053</v>
      </c>
      <c r="Q5789" s="5">
        <v>43921</v>
      </c>
    </row>
    <row r="5790" spans="1:18" x14ac:dyDescent="0.35">
      <c r="A5790" s="13">
        <v>3214</v>
      </c>
      <c r="B5790" s="7" t="s">
        <v>89</v>
      </c>
      <c r="C5790" s="14" t="str">
        <f>VLOOKUP(B5790,Lists!$A$2:$B$196,2,FALSE)</f>
        <v>JPN</v>
      </c>
      <c r="F5790" s="13" t="str">
        <f>VLOOKUP(B5790,Lists!$A$2:$C$196,3,FALSE)</f>
        <v>Asia</v>
      </c>
      <c r="G5790" s="7" t="s">
        <v>240</v>
      </c>
      <c r="H5790" s="28" t="str">
        <f>VLOOKUP(I5790,Lists!$D$2:$E$40,2,FALSE)</f>
        <v>Social distancing</v>
      </c>
      <c r="I5790" s="7" t="s">
        <v>213</v>
      </c>
      <c r="J5790" s="7" t="s">
        <v>519</v>
      </c>
      <c r="K5790" s="7" t="s">
        <v>6054</v>
      </c>
      <c r="M5790" s="5">
        <v>43900</v>
      </c>
      <c r="N5790" s="7" t="s">
        <v>6011</v>
      </c>
      <c r="O5790" s="7" t="s">
        <v>238</v>
      </c>
      <c r="P5790" s="37" t="s">
        <v>6026</v>
      </c>
      <c r="Q5790" s="5">
        <v>43921</v>
      </c>
    </row>
    <row r="5791" spans="1:18" x14ac:dyDescent="0.35">
      <c r="A5791" s="13">
        <v>3215</v>
      </c>
      <c r="B5791" s="7" t="s">
        <v>89</v>
      </c>
      <c r="C5791" s="14" t="str">
        <f>VLOOKUP(B5791,Lists!$A$2:$B$196,2,FALSE)</f>
        <v>JPN</v>
      </c>
      <c r="F5791" s="13" t="str">
        <f>VLOOKUP(B5791,Lists!$A$2:$C$196,3,FALSE)</f>
        <v>Asia</v>
      </c>
      <c r="G5791" s="7" t="s">
        <v>240</v>
      </c>
      <c r="H5791" s="28" t="str">
        <f>VLOOKUP(I5791,Lists!$D$2:$E$40,2,FALSE)</f>
        <v>Governance and socio-economic measures</v>
      </c>
      <c r="I5791" s="7" t="s">
        <v>205</v>
      </c>
      <c r="J5791" s="7" t="s">
        <v>529</v>
      </c>
      <c r="K5791" s="7" t="s">
        <v>6055</v>
      </c>
      <c r="M5791" s="5">
        <v>43901</v>
      </c>
      <c r="N5791" s="7" t="s">
        <v>6011</v>
      </c>
      <c r="O5791" s="7" t="s">
        <v>238</v>
      </c>
      <c r="P5791" s="37" t="s">
        <v>6014</v>
      </c>
      <c r="Q5791" s="5">
        <v>43921</v>
      </c>
    </row>
    <row r="5792" spans="1:18" x14ac:dyDescent="0.35">
      <c r="A5792" s="13">
        <v>3216</v>
      </c>
      <c r="B5792" s="7" t="s">
        <v>89</v>
      </c>
      <c r="C5792" s="14" t="str">
        <f>VLOOKUP(B5792,Lists!$A$2:$B$196,2,FALSE)</f>
        <v>JPN</v>
      </c>
      <c r="F5792" s="13" t="str">
        <f>VLOOKUP(B5792,Lists!$A$2:$C$196,3,FALSE)</f>
        <v>Asia</v>
      </c>
      <c r="G5792" s="7" t="s">
        <v>240</v>
      </c>
      <c r="H5792" s="28" t="str">
        <f>VLOOKUP(I5792,Lists!$D$2:$E$40,2,FALSE)</f>
        <v>Governance and socio-economic measures</v>
      </c>
      <c r="I5792" s="7" t="s">
        <v>205</v>
      </c>
      <c r="J5792" s="7" t="s">
        <v>529</v>
      </c>
      <c r="K5792" s="7" t="s">
        <v>6056</v>
      </c>
      <c r="M5792" s="5">
        <v>43903</v>
      </c>
      <c r="N5792" s="7" t="s">
        <v>6011</v>
      </c>
      <c r="O5792" s="7" t="s">
        <v>238</v>
      </c>
      <c r="P5792" s="37" t="s">
        <v>6057</v>
      </c>
      <c r="Q5792" s="5">
        <v>43921</v>
      </c>
    </row>
    <row r="5793" spans="1:18" x14ac:dyDescent="0.35">
      <c r="A5793" s="13">
        <v>3217</v>
      </c>
      <c r="B5793" s="7" t="s">
        <v>89</v>
      </c>
      <c r="C5793" s="14" t="str">
        <f>VLOOKUP(B5793,Lists!$A$2:$B$196,2,FALSE)</f>
        <v>JPN</v>
      </c>
      <c r="F5793" s="13" t="str">
        <f>VLOOKUP(B5793,Lists!$A$2:$C$196,3,FALSE)</f>
        <v>Asia</v>
      </c>
      <c r="G5793" s="7" t="s">
        <v>240</v>
      </c>
      <c r="H5793" s="28" t="str">
        <f>VLOOKUP(I5793,Lists!$D$2:$E$40,2,FALSE)</f>
        <v>Governance and socio-economic measures</v>
      </c>
      <c r="I5793" s="7" t="s">
        <v>205</v>
      </c>
      <c r="J5793" s="7" t="s">
        <v>529</v>
      </c>
      <c r="K5793" s="7" t="s">
        <v>6058</v>
      </c>
      <c r="M5793" s="5">
        <v>43903</v>
      </c>
      <c r="N5793" s="7" t="s">
        <v>6011</v>
      </c>
      <c r="O5793" s="7" t="s">
        <v>238</v>
      </c>
      <c r="P5793" s="37" t="s">
        <v>6059</v>
      </c>
      <c r="Q5793" s="5">
        <v>43921</v>
      </c>
    </row>
    <row r="5794" spans="1:18" x14ac:dyDescent="0.35">
      <c r="A5794" s="13">
        <v>3218</v>
      </c>
      <c r="B5794" s="7" t="s">
        <v>89</v>
      </c>
      <c r="C5794" s="14" t="str">
        <f>VLOOKUP(B5794,Lists!$A$2:$B$196,2,FALSE)</f>
        <v>JPN</v>
      </c>
      <c r="F5794" s="13" t="str">
        <f>VLOOKUP(B5794,Lists!$A$2:$C$196,3,FALSE)</f>
        <v>Asia</v>
      </c>
      <c r="G5794" s="7" t="s">
        <v>240</v>
      </c>
      <c r="H5794" s="28" t="str">
        <f>VLOOKUP(I5794,Lists!$D$2:$E$40,2,FALSE)</f>
        <v>Social distancing</v>
      </c>
      <c r="I5794" s="7" t="s">
        <v>222</v>
      </c>
      <c r="J5794" s="7" t="s">
        <v>519</v>
      </c>
      <c r="K5794" s="7" t="s">
        <v>6060</v>
      </c>
      <c r="M5794" s="5">
        <v>43910</v>
      </c>
      <c r="N5794" s="7" t="s">
        <v>6011</v>
      </c>
      <c r="O5794" s="7" t="s">
        <v>238</v>
      </c>
      <c r="P5794" s="37" t="s">
        <v>6026</v>
      </c>
      <c r="Q5794" s="5">
        <v>43921</v>
      </c>
    </row>
    <row r="5795" spans="1:18" x14ac:dyDescent="0.35">
      <c r="A5795" s="13">
        <v>3219</v>
      </c>
      <c r="B5795" s="7" t="s">
        <v>89</v>
      </c>
      <c r="C5795" s="14" t="str">
        <f>VLOOKUP(B5795,Lists!$A$2:$B$196,2,FALSE)</f>
        <v>JPN</v>
      </c>
      <c r="F5795" s="13" t="str">
        <f>VLOOKUP(B5795,Lists!$A$2:$C$196,3,FALSE)</f>
        <v>Asia</v>
      </c>
      <c r="G5795" s="7" t="s">
        <v>240</v>
      </c>
      <c r="H5795" s="28" t="str">
        <f>VLOOKUP(I5795,Lists!$D$2:$E$40,2,FALSE)</f>
        <v>Social distancing</v>
      </c>
      <c r="I5795" s="7" t="s">
        <v>213</v>
      </c>
      <c r="J5795" s="7" t="s">
        <v>519</v>
      </c>
      <c r="K5795" s="7" t="s">
        <v>6061</v>
      </c>
      <c r="M5795" s="5">
        <v>43910</v>
      </c>
      <c r="N5795" s="7" t="s">
        <v>6011</v>
      </c>
      <c r="O5795" s="7" t="s">
        <v>238</v>
      </c>
      <c r="P5795" s="37" t="s">
        <v>6026</v>
      </c>
      <c r="Q5795" s="5">
        <v>43921</v>
      </c>
    </row>
    <row r="5796" spans="1:18" x14ac:dyDescent="0.35">
      <c r="A5796" s="13">
        <v>3220</v>
      </c>
      <c r="B5796" s="7" t="s">
        <v>89</v>
      </c>
      <c r="C5796" s="14" t="str">
        <f>VLOOKUP(B5796,Lists!$A$2:$B$196,2,FALSE)</f>
        <v>JPN</v>
      </c>
      <c r="F5796" s="13" t="str">
        <f>VLOOKUP(B5796,Lists!$A$2:$C$196,3,FALSE)</f>
        <v>Asia</v>
      </c>
      <c r="G5796" s="7" t="s">
        <v>240</v>
      </c>
      <c r="H5796" s="28" t="str">
        <f>VLOOKUP(I5796,Lists!$D$2:$E$40,2,FALSE)</f>
        <v>Social distancing</v>
      </c>
      <c r="I5796" s="7" t="s">
        <v>213</v>
      </c>
      <c r="J5796" s="7" t="s">
        <v>519</v>
      </c>
      <c r="K5796" s="7" t="s">
        <v>6062</v>
      </c>
      <c r="M5796" s="5">
        <v>43911</v>
      </c>
      <c r="N5796" s="7" t="s">
        <v>6006</v>
      </c>
      <c r="O5796" s="7" t="s">
        <v>238</v>
      </c>
      <c r="P5796" s="37" t="s">
        <v>6063</v>
      </c>
      <c r="Q5796" s="5">
        <v>43921</v>
      </c>
    </row>
    <row r="5797" spans="1:18" x14ac:dyDescent="0.35">
      <c r="A5797" s="13">
        <v>3221</v>
      </c>
      <c r="B5797" s="7" t="s">
        <v>89</v>
      </c>
      <c r="C5797" s="14" t="str">
        <f>VLOOKUP(B5797,Lists!$A$2:$B$196,2,FALSE)</f>
        <v>JPN</v>
      </c>
      <c r="F5797" s="13" t="str">
        <f>VLOOKUP(B5797,Lists!$A$2:$C$196,3,FALSE)</f>
        <v>Asia</v>
      </c>
      <c r="G5797" s="7" t="s">
        <v>240</v>
      </c>
      <c r="H5797" s="28" t="str">
        <f>VLOOKUP(I5797,Lists!$D$2:$E$40,2,FALSE)</f>
        <v>Public health measures</v>
      </c>
      <c r="I5797" s="13" t="s">
        <v>253</v>
      </c>
      <c r="J5797" s="7" t="s">
        <v>529</v>
      </c>
      <c r="K5797" s="7" t="s">
        <v>6064</v>
      </c>
      <c r="M5797" s="5">
        <v>43911</v>
      </c>
      <c r="N5797" s="7" t="s">
        <v>6011</v>
      </c>
      <c r="O5797" s="7" t="s">
        <v>238</v>
      </c>
      <c r="P5797" s="37" t="s">
        <v>6047</v>
      </c>
      <c r="Q5797" s="5">
        <v>43921</v>
      </c>
      <c r="R5797" s="37" t="s">
        <v>6065</v>
      </c>
    </row>
    <row r="5798" spans="1:18" x14ac:dyDescent="0.35">
      <c r="A5798" s="13">
        <v>3222</v>
      </c>
      <c r="B5798" s="7" t="s">
        <v>89</v>
      </c>
      <c r="C5798" s="14" t="str">
        <f>VLOOKUP(B5798,Lists!$A$2:$B$196,2,FALSE)</f>
        <v>JPN</v>
      </c>
      <c r="F5798" s="13" t="str">
        <f>VLOOKUP(B5798,Lists!$A$2:$C$196,3,FALSE)</f>
        <v>Asia</v>
      </c>
      <c r="G5798" s="7" t="s">
        <v>240</v>
      </c>
      <c r="H5798" s="28" t="str">
        <f>VLOOKUP(I5798,Lists!$D$2:$E$40,2,FALSE)</f>
        <v>Public health measures</v>
      </c>
      <c r="I5798" s="7" t="s">
        <v>208</v>
      </c>
      <c r="J5798" s="7" t="s">
        <v>529</v>
      </c>
      <c r="K5798" s="7" t="s">
        <v>6066</v>
      </c>
      <c r="M5798" s="5">
        <v>43915</v>
      </c>
      <c r="N5798" s="7" t="s">
        <v>6006</v>
      </c>
      <c r="O5798" s="7" t="s">
        <v>238</v>
      </c>
      <c r="P5798" s="37" t="s">
        <v>6067</v>
      </c>
      <c r="Q5798" s="5">
        <v>43921</v>
      </c>
    </row>
    <row r="5799" spans="1:18" x14ac:dyDescent="0.35">
      <c r="A5799" s="13">
        <v>3223</v>
      </c>
      <c r="B5799" s="7" t="s">
        <v>89</v>
      </c>
      <c r="C5799" s="14" t="str">
        <f>VLOOKUP(B5799,Lists!$A$2:$B$196,2,FALSE)</f>
        <v>JPN</v>
      </c>
      <c r="F5799" s="13" t="str">
        <f>VLOOKUP(B5799,Lists!$A$2:$C$196,3,FALSE)</f>
        <v>Asia</v>
      </c>
      <c r="G5799" s="7" t="s">
        <v>240</v>
      </c>
      <c r="H5799" s="28" t="str">
        <f>VLOOKUP(I5799,Lists!$D$2:$E$40,2,FALSE)</f>
        <v>Public health measures</v>
      </c>
      <c r="I5799" s="13" t="s">
        <v>253</v>
      </c>
      <c r="J5799" s="7" t="s">
        <v>529</v>
      </c>
      <c r="K5799" s="7" t="s">
        <v>6068</v>
      </c>
      <c r="M5799" s="5">
        <v>43916</v>
      </c>
      <c r="N5799" s="7" t="s">
        <v>6011</v>
      </c>
      <c r="O5799" s="7" t="s">
        <v>238</v>
      </c>
      <c r="P5799" s="37" t="s">
        <v>6047</v>
      </c>
      <c r="Q5799" s="5">
        <v>43921</v>
      </c>
    </row>
    <row r="5800" spans="1:18" x14ac:dyDescent="0.35">
      <c r="A5800" s="13">
        <v>3224</v>
      </c>
      <c r="B5800" s="7" t="s">
        <v>89</v>
      </c>
      <c r="C5800" s="14" t="str">
        <f>VLOOKUP(B5800,Lists!$A$2:$B$196,2,FALSE)</f>
        <v>JPN</v>
      </c>
      <c r="F5800" s="13" t="str">
        <f>VLOOKUP(B5800,Lists!$A$2:$C$196,3,FALSE)</f>
        <v>Asia</v>
      </c>
      <c r="G5800" s="7" t="s">
        <v>240</v>
      </c>
      <c r="H5800" s="28" t="str">
        <f>VLOOKUP(I5800,Lists!$D$2:$E$40,2,FALSE)</f>
        <v>Movement restrictions</v>
      </c>
      <c r="I5800" s="7" t="s">
        <v>227</v>
      </c>
      <c r="J5800" s="7" t="s">
        <v>529</v>
      </c>
      <c r="K5800" s="7" t="s">
        <v>6069</v>
      </c>
      <c r="M5800" s="5">
        <v>43917</v>
      </c>
      <c r="N5800" s="7" t="s">
        <v>6006</v>
      </c>
      <c r="O5800" s="7" t="s">
        <v>238</v>
      </c>
      <c r="P5800" s="37" t="s">
        <v>6070</v>
      </c>
      <c r="Q5800" s="5">
        <v>43921</v>
      </c>
      <c r="R5800" s="37" t="s">
        <v>6071</v>
      </c>
    </row>
    <row r="5801" spans="1:18" x14ac:dyDescent="0.35">
      <c r="A5801" s="13">
        <v>3225</v>
      </c>
      <c r="B5801" s="7" t="s">
        <v>89</v>
      </c>
      <c r="C5801" s="14" t="str">
        <f>VLOOKUP(B5801,Lists!$A$2:$B$196,2,FALSE)</f>
        <v>JPN</v>
      </c>
      <c r="F5801" s="13" t="str">
        <f>VLOOKUP(B5801,Lists!$A$2:$C$196,3,FALSE)</f>
        <v>Asia</v>
      </c>
      <c r="G5801" s="7" t="s">
        <v>240</v>
      </c>
      <c r="H5801" s="28" t="str">
        <f>VLOOKUP(I5801,Lists!$D$2:$E$40,2,FALSE)</f>
        <v>Movement restrictions</v>
      </c>
      <c r="I5801" s="7" t="s">
        <v>211</v>
      </c>
      <c r="J5801" s="7" t="s">
        <v>529</v>
      </c>
      <c r="K5801" s="7" t="s">
        <v>6072</v>
      </c>
      <c r="M5801" s="5">
        <v>43917</v>
      </c>
      <c r="N5801" s="7" t="s">
        <v>6006</v>
      </c>
      <c r="O5801" s="7" t="s">
        <v>238</v>
      </c>
      <c r="P5801" s="37" t="s">
        <v>6070</v>
      </c>
      <c r="Q5801" s="5">
        <v>43921</v>
      </c>
    </row>
    <row r="5802" spans="1:18" x14ac:dyDescent="0.35">
      <c r="A5802" s="13">
        <v>3226</v>
      </c>
      <c r="B5802" s="7" t="s">
        <v>89</v>
      </c>
      <c r="C5802" s="14" t="str">
        <f>VLOOKUP(B5802,Lists!$A$2:$B$196,2,FALSE)</f>
        <v>JPN</v>
      </c>
      <c r="F5802" s="13" t="str">
        <f>VLOOKUP(B5802,Lists!$A$2:$C$196,3,FALSE)</f>
        <v>Asia</v>
      </c>
      <c r="G5802" s="7" t="s">
        <v>240</v>
      </c>
      <c r="H5802" s="28" t="str">
        <f>VLOOKUP(I5802,Lists!$D$2:$E$40,2,FALSE)</f>
        <v>Movement restrictions</v>
      </c>
      <c r="I5802" s="7" t="s">
        <v>227</v>
      </c>
      <c r="J5802" s="7" t="s">
        <v>529</v>
      </c>
      <c r="K5802" s="7" t="s">
        <v>6073</v>
      </c>
      <c r="M5802" s="5">
        <v>43918</v>
      </c>
      <c r="N5802" s="7" t="s">
        <v>6006</v>
      </c>
      <c r="O5802" s="7" t="s">
        <v>238</v>
      </c>
      <c r="P5802" s="37" t="s">
        <v>6074</v>
      </c>
      <c r="Q5802" s="5">
        <v>43921</v>
      </c>
    </row>
    <row r="5803" spans="1:18" x14ac:dyDescent="0.35">
      <c r="A5803" s="13">
        <v>3227</v>
      </c>
      <c r="B5803" s="7" t="s">
        <v>89</v>
      </c>
      <c r="C5803" s="14" t="str">
        <f>VLOOKUP(B5803,Lists!$A$2:$B$196,2,FALSE)</f>
        <v>JPN</v>
      </c>
      <c r="F5803" s="13" t="str">
        <f>VLOOKUP(B5803,Lists!$A$2:$C$196,3,FALSE)</f>
        <v>Asia</v>
      </c>
      <c r="G5803" s="7" t="s">
        <v>240</v>
      </c>
      <c r="H5803" s="28" t="str">
        <f>VLOOKUP(I5803,Lists!$D$2:$E$40,2,FALSE)</f>
        <v>Public health measures</v>
      </c>
      <c r="I5803" s="13" t="s">
        <v>253</v>
      </c>
      <c r="J5803" s="7" t="s">
        <v>529</v>
      </c>
      <c r="K5803" s="7" t="s">
        <v>6075</v>
      </c>
      <c r="M5803" s="5">
        <v>43918</v>
      </c>
      <c r="N5803" s="7" t="s">
        <v>6006</v>
      </c>
      <c r="O5803" s="7" t="s">
        <v>238</v>
      </c>
      <c r="P5803" s="37" t="s">
        <v>6076</v>
      </c>
      <c r="Q5803" s="5">
        <v>43921</v>
      </c>
    </row>
    <row r="5804" spans="1:18" x14ac:dyDescent="0.35">
      <c r="A5804" s="13">
        <v>3228</v>
      </c>
      <c r="B5804" s="7" t="s">
        <v>89</v>
      </c>
      <c r="C5804" s="14" t="str">
        <f>VLOOKUP(B5804,Lists!$A$2:$B$196,2,FALSE)</f>
        <v>JPN</v>
      </c>
      <c r="F5804" s="13" t="str">
        <f>VLOOKUP(B5804,Lists!$A$2:$C$196,3,FALSE)</f>
        <v>Asia</v>
      </c>
      <c r="G5804" s="7" t="s">
        <v>240</v>
      </c>
      <c r="H5804" s="28" t="str">
        <f>VLOOKUP(I5804,Lists!$D$2:$E$40,2,FALSE)</f>
        <v>Public health measures</v>
      </c>
      <c r="I5804" s="13" t="s">
        <v>253</v>
      </c>
      <c r="J5804" s="7" t="s">
        <v>529</v>
      </c>
      <c r="K5804" s="7" t="s">
        <v>6077</v>
      </c>
      <c r="M5804" s="5">
        <v>43918</v>
      </c>
      <c r="N5804" s="7" t="s">
        <v>6011</v>
      </c>
      <c r="O5804" s="7" t="s">
        <v>238</v>
      </c>
      <c r="P5804" s="37" t="s">
        <v>6047</v>
      </c>
      <c r="Q5804" s="5">
        <v>43921</v>
      </c>
      <c r="R5804" s="37" t="s">
        <v>6070</v>
      </c>
    </row>
    <row r="5805" spans="1:18" x14ac:dyDescent="0.35">
      <c r="A5805" s="13">
        <v>5550</v>
      </c>
      <c r="B5805" s="7" t="s">
        <v>89</v>
      </c>
      <c r="C5805" s="14" t="str">
        <f>VLOOKUP(B5805,Lists!$A$2:$B$196,2,FALSE)</f>
        <v>JPN</v>
      </c>
      <c r="F5805" s="28" t="str">
        <f>VLOOKUP(B5805,Lists!$A$2:$C$196,3,FALSE)</f>
        <v>Asia</v>
      </c>
      <c r="G5805" s="7" t="s">
        <v>240</v>
      </c>
      <c r="H5805" s="28" t="str">
        <f>VLOOKUP(I5805,Lists!$D$2:$E$40,2,FALSE)</f>
        <v>Movement restrictions</v>
      </c>
      <c r="I5805" s="7" t="s">
        <v>227</v>
      </c>
      <c r="J5805" s="7" t="s">
        <v>529</v>
      </c>
      <c r="K5805" s="7" t="s">
        <v>10233</v>
      </c>
      <c r="L5805" s="7" t="s">
        <v>251</v>
      </c>
      <c r="M5805" s="5">
        <v>43924</v>
      </c>
      <c r="N5805" s="7" t="s">
        <v>6006</v>
      </c>
      <c r="O5805" s="7" t="s">
        <v>238</v>
      </c>
      <c r="P5805" s="7" t="s">
        <v>10234</v>
      </c>
      <c r="Q5805" s="5">
        <v>43937</v>
      </c>
    </row>
    <row r="5806" spans="1:18" x14ac:dyDescent="0.35">
      <c r="A5806" s="13">
        <v>5551</v>
      </c>
      <c r="B5806" s="7" t="s">
        <v>89</v>
      </c>
      <c r="C5806" s="14" t="str">
        <f>VLOOKUP(B5806,Lists!$A$2:$B$196,2,FALSE)</f>
        <v>JPN</v>
      </c>
      <c r="F5806" s="28" t="str">
        <f>VLOOKUP(B5806,Lists!$A$2:$C$196,3,FALSE)</f>
        <v>Asia</v>
      </c>
      <c r="G5806" s="7" t="s">
        <v>240</v>
      </c>
      <c r="H5806" s="28" t="str">
        <f>VLOOKUP(I5806,Lists!$D$2:$E$40,2,FALSE)</f>
        <v>Public health measures</v>
      </c>
      <c r="I5806" s="13" t="s">
        <v>253</v>
      </c>
      <c r="J5806" s="7" t="s">
        <v>519</v>
      </c>
      <c r="K5806" s="7" t="s">
        <v>10235</v>
      </c>
      <c r="L5806" s="7" t="s">
        <v>261</v>
      </c>
      <c r="M5806" s="5">
        <v>43924</v>
      </c>
      <c r="N5806" s="7" t="s">
        <v>6006</v>
      </c>
      <c r="O5806" s="7" t="s">
        <v>238</v>
      </c>
      <c r="P5806" s="7" t="s">
        <v>10234</v>
      </c>
      <c r="Q5806" s="5">
        <v>43937</v>
      </c>
    </row>
    <row r="5807" spans="1:18" x14ac:dyDescent="0.35">
      <c r="A5807" s="13">
        <v>5552</v>
      </c>
      <c r="B5807" s="7" t="s">
        <v>89</v>
      </c>
      <c r="C5807" s="14" t="str">
        <f>VLOOKUP(B5807,Lists!$A$2:$B$196,2,FALSE)</f>
        <v>JPN</v>
      </c>
      <c r="F5807" s="28" t="str">
        <f>VLOOKUP(B5807,Lists!$A$2:$C$196,3,FALSE)</f>
        <v>Asia</v>
      </c>
      <c r="G5807" s="7" t="s">
        <v>240</v>
      </c>
      <c r="H5807" s="28" t="str">
        <f>VLOOKUP(I5807,Lists!$D$2:$E$40,2,FALSE)</f>
        <v>Movement restrictions</v>
      </c>
      <c r="I5807" s="7" t="s">
        <v>227</v>
      </c>
      <c r="J5807" s="7" t="s">
        <v>529</v>
      </c>
      <c r="K5807" s="7" t="s">
        <v>10236</v>
      </c>
      <c r="L5807" s="7" t="s">
        <v>251</v>
      </c>
      <c r="M5807" s="5">
        <v>43924</v>
      </c>
      <c r="N5807" s="7" t="s">
        <v>10237</v>
      </c>
      <c r="O5807" s="7" t="s">
        <v>238</v>
      </c>
      <c r="P5807" s="7" t="s">
        <v>6071</v>
      </c>
      <c r="Q5807" s="5">
        <v>43937</v>
      </c>
    </row>
    <row r="5808" spans="1:18" x14ac:dyDescent="0.35">
      <c r="A5808" s="13">
        <v>8288</v>
      </c>
      <c r="B5808" s="7" t="s">
        <v>89</v>
      </c>
      <c r="C5808" s="14" t="str">
        <f>VLOOKUP(B5808,Lists!$A$2:$B$196,2,FALSE)</f>
        <v>JPN</v>
      </c>
      <c r="F5808" s="28" t="str">
        <f>VLOOKUP(B5808,Lists!$A$2:$C$196,3,FALSE)</f>
        <v>Asia</v>
      </c>
      <c r="G5808" s="7" t="s">
        <v>240</v>
      </c>
      <c r="H5808" s="28" t="str">
        <f>VLOOKUP(I5808,Lists!$D$2:$E$40,2,FALSE)</f>
        <v>Governance and socio-economic measures</v>
      </c>
      <c r="I5808" s="7" t="s">
        <v>223</v>
      </c>
      <c r="J5808" s="7" t="s">
        <v>519</v>
      </c>
      <c r="K5808" s="7" t="s">
        <v>15357</v>
      </c>
      <c r="L5808" s="7" t="s">
        <v>261</v>
      </c>
      <c r="M5808" s="5">
        <v>43937</v>
      </c>
      <c r="N5808" s="7" t="s">
        <v>15358</v>
      </c>
      <c r="O5808" s="7" t="s">
        <v>238</v>
      </c>
      <c r="P5808" s="7" t="s">
        <v>15359</v>
      </c>
      <c r="Q5808" s="5">
        <v>43950</v>
      </c>
    </row>
    <row r="5809" spans="1:18" x14ac:dyDescent="0.35">
      <c r="A5809" s="13">
        <v>8289</v>
      </c>
      <c r="B5809" s="7" t="s">
        <v>89</v>
      </c>
      <c r="C5809" s="14" t="str">
        <f>VLOOKUP(B5809,Lists!$A$2:$B$196,2,FALSE)</f>
        <v>JPN</v>
      </c>
      <c r="F5809" s="28" t="str">
        <f>VLOOKUP(B5809,Lists!$A$2:$C$196,3,FALSE)</f>
        <v>Asia</v>
      </c>
      <c r="G5809" s="7" t="s">
        <v>240</v>
      </c>
      <c r="H5809" s="28" t="str">
        <f>VLOOKUP(I5809,Lists!$D$2:$E$40,2,FALSE)</f>
        <v>Governance and socio-economic measures</v>
      </c>
      <c r="I5809" s="7" t="s">
        <v>206</v>
      </c>
      <c r="J5809" s="7" t="s">
        <v>519</v>
      </c>
      <c r="K5809" s="7" t="s">
        <v>15360</v>
      </c>
      <c r="L5809" s="7" t="s">
        <v>258</v>
      </c>
      <c r="M5809" s="5">
        <v>43941</v>
      </c>
      <c r="N5809" s="7" t="s">
        <v>15361</v>
      </c>
      <c r="O5809" s="7" t="s">
        <v>238</v>
      </c>
      <c r="P5809" s="7" t="s">
        <v>15362</v>
      </c>
      <c r="Q5809" s="5">
        <v>43950</v>
      </c>
      <c r="R5809" s="37" t="s">
        <v>15363</v>
      </c>
    </row>
    <row r="5810" spans="1:18" x14ac:dyDescent="0.35">
      <c r="A5810" s="13">
        <v>8290</v>
      </c>
      <c r="B5810" s="7" t="s">
        <v>89</v>
      </c>
      <c r="C5810" s="14" t="str">
        <f>VLOOKUP(B5810,Lists!$A$2:$B$196,2,FALSE)</f>
        <v>JPN</v>
      </c>
      <c r="F5810" s="28" t="str">
        <f>VLOOKUP(B5810,Lists!$A$2:$C$196,3,FALSE)</f>
        <v>Asia</v>
      </c>
      <c r="G5810" s="7" t="s">
        <v>240</v>
      </c>
      <c r="H5810" s="28" t="str">
        <f>VLOOKUP(I5810,Lists!$D$2:$E$40,2,FALSE)</f>
        <v>Movement restrictions</v>
      </c>
      <c r="I5810" s="7" t="s">
        <v>211</v>
      </c>
      <c r="J5810" s="7" t="s">
        <v>529</v>
      </c>
      <c r="K5810" s="7" t="s">
        <v>15364</v>
      </c>
      <c r="L5810" s="7" t="s">
        <v>261</v>
      </c>
      <c r="M5810" s="5">
        <v>43945</v>
      </c>
      <c r="N5810" s="7" t="s">
        <v>15358</v>
      </c>
      <c r="O5810" s="7" t="s">
        <v>238</v>
      </c>
      <c r="P5810" s="7" t="s">
        <v>15365</v>
      </c>
      <c r="Q5810" s="5">
        <v>43950</v>
      </c>
    </row>
    <row r="5811" spans="1:18" x14ac:dyDescent="0.35">
      <c r="A5811" s="13">
        <v>10169</v>
      </c>
      <c r="B5811" s="7" t="s">
        <v>89</v>
      </c>
      <c r="C5811" s="14" t="str">
        <f>VLOOKUP(B5811,Lists!$A$2:$B$196,2,FALSE)</f>
        <v>JPN</v>
      </c>
      <c r="F5811" s="28" t="str">
        <f>VLOOKUP(B5811,Lists!$A$2:$C$196,3,FALSE)</f>
        <v>Asia</v>
      </c>
      <c r="G5811" s="7" t="s">
        <v>240</v>
      </c>
      <c r="H5811" s="28" t="str">
        <f>VLOOKUP(I5811,Lists!$D$2:$E$40,2,FALSE)</f>
        <v>Public health measures</v>
      </c>
      <c r="I5811" s="7" t="s">
        <v>218</v>
      </c>
      <c r="J5811" s="7" t="s">
        <v>529</v>
      </c>
      <c r="K5811" s="7" t="s">
        <v>18499</v>
      </c>
      <c r="L5811" s="7" t="s">
        <v>258</v>
      </c>
      <c r="M5811" s="5">
        <v>43958</v>
      </c>
      <c r="N5811" s="7" t="s">
        <v>18500</v>
      </c>
      <c r="O5811" s="7" t="s">
        <v>238</v>
      </c>
      <c r="P5811" s="7" t="s">
        <v>18501</v>
      </c>
      <c r="Q5811" s="5">
        <v>43963</v>
      </c>
    </row>
    <row r="5812" spans="1:18" x14ac:dyDescent="0.35">
      <c r="A5812" s="13">
        <v>10170</v>
      </c>
      <c r="B5812" s="7" t="s">
        <v>89</v>
      </c>
      <c r="C5812" s="14" t="str">
        <f>VLOOKUP(B5812,Lists!$A$2:$B$196,2,FALSE)</f>
        <v>JPN</v>
      </c>
      <c r="F5812" s="28" t="str">
        <f>VLOOKUP(B5812,Lists!$A$2:$C$196,3,FALSE)</f>
        <v>Asia</v>
      </c>
      <c r="G5812" s="7" t="s">
        <v>240</v>
      </c>
      <c r="H5812" s="28" t="str">
        <f>VLOOKUP(I5812,Lists!$D$2:$E$40,2,FALSE)</f>
        <v>Governance and socio-economic measures</v>
      </c>
      <c r="I5812" s="7" t="s">
        <v>205</v>
      </c>
      <c r="J5812" s="7" t="s">
        <v>529</v>
      </c>
      <c r="K5812" s="7" t="s">
        <v>18502</v>
      </c>
      <c r="L5812" s="7" t="s">
        <v>258</v>
      </c>
      <c r="M5812" s="5">
        <v>43958</v>
      </c>
      <c r="N5812" s="7" t="s">
        <v>18500</v>
      </c>
      <c r="O5812" s="7" t="s">
        <v>238</v>
      </c>
      <c r="P5812" s="7" t="s">
        <v>18501</v>
      </c>
      <c r="Q5812" s="5">
        <v>43963</v>
      </c>
    </row>
    <row r="5813" spans="1:18" x14ac:dyDescent="0.35">
      <c r="A5813" s="13">
        <v>10171</v>
      </c>
      <c r="B5813" s="7" t="s">
        <v>89</v>
      </c>
      <c r="C5813" s="14" t="str">
        <f>VLOOKUP(B5813,Lists!$A$2:$B$196,2,FALSE)</f>
        <v>JPN</v>
      </c>
      <c r="F5813" s="28" t="str">
        <f>VLOOKUP(B5813,Lists!$A$2:$C$196,3,FALSE)</f>
        <v>Asia</v>
      </c>
      <c r="G5813" s="7" t="s">
        <v>240</v>
      </c>
      <c r="H5813" s="28" t="str">
        <f>VLOOKUP(I5813,Lists!$D$2:$E$40,2,FALSE)</f>
        <v>Social distancing</v>
      </c>
      <c r="I5813" s="7" t="s">
        <v>213</v>
      </c>
      <c r="J5813" s="7" t="s">
        <v>519</v>
      </c>
      <c r="K5813" s="7" t="s">
        <v>18503</v>
      </c>
      <c r="L5813" s="7" t="s">
        <v>258</v>
      </c>
      <c r="M5813" s="5">
        <v>43959</v>
      </c>
      <c r="N5813" s="7" t="s">
        <v>15361</v>
      </c>
      <c r="O5813" s="7" t="s">
        <v>238</v>
      </c>
      <c r="P5813" s="7" t="s">
        <v>18504</v>
      </c>
      <c r="Q5813" s="5">
        <v>43963</v>
      </c>
      <c r="R5813" s="7" t="s">
        <v>6047</v>
      </c>
    </row>
    <row r="5814" spans="1:18" x14ac:dyDescent="0.35">
      <c r="A5814" s="13">
        <v>10172</v>
      </c>
      <c r="B5814" s="7" t="s">
        <v>89</v>
      </c>
      <c r="C5814" s="14" t="str">
        <f>VLOOKUP(B5814,Lists!$A$2:$B$196,2,FALSE)</f>
        <v>JPN</v>
      </c>
      <c r="F5814" s="28" t="str">
        <f>VLOOKUP(B5814,Lists!$A$2:$C$196,3,FALSE)</f>
        <v>Asia</v>
      </c>
      <c r="G5814" s="7" t="s">
        <v>240</v>
      </c>
      <c r="H5814" s="28" t="str">
        <f>VLOOKUP(I5814,Lists!$D$2:$E$40,2,FALSE)</f>
        <v>Movement restrictions</v>
      </c>
      <c r="I5814" s="7" t="s">
        <v>225</v>
      </c>
      <c r="J5814" s="7" t="s">
        <v>519</v>
      </c>
      <c r="K5814" s="7" t="s">
        <v>18505</v>
      </c>
      <c r="L5814" s="7" t="s">
        <v>258</v>
      </c>
      <c r="M5814" s="5">
        <v>43959</v>
      </c>
      <c r="N5814" s="7" t="s">
        <v>15361</v>
      </c>
      <c r="O5814" s="7" t="s">
        <v>238</v>
      </c>
      <c r="P5814" s="7" t="s">
        <v>18504</v>
      </c>
      <c r="Q5814" s="5">
        <v>43963</v>
      </c>
      <c r="R5814" s="7" t="s">
        <v>6047</v>
      </c>
    </row>
    <row r="5815" spans="1:18" x14ac:dyDescent="0.35">
      <c r="A5815" s="13">
        <v>10173</v>
      </c>
      <c r="B5815" s="7" t="s">
        <v>89</v>
      </c>
      <c r="C5815" s="14" t="str">
        <f>VLOOKUP(B5815,Lists!$A$2:$B$196,2,FALSE)</f>
        <v>JPN</v>
      </c>
      <c r="F5815" s="28" t="str">
        <f>VLOOKUP(B5815,Lists!$A$2:$C$196,3,FALSE)</f>
        <v>Asia</v>
      </c>
      <c r="G5815" s="7" t="s">
        <v>240</v>
      </c>
      <c r="H5815" s="28" t="str">
        <f>VLOOKUP(I5815,Lists!$D$2:$E$40,2,FALSE)</f>
        <v>Governance and socio-economic measures</v>
      </c>
      <c r="I5815" s="7" t="s">
        <v>223</v>
      </c>
      <c r="J5815" s="7" t="s">
        <v>519</v>
      </c>
      <c r="K5815" s="7" t="s">
        <v>18506</v>
      </c>
      <c r="L5815" s="7" t="s">
        <v>258</v>
      </c>
      <c r="M5815" s="5">
        <v>43955</v>
      </c>
      <c r="N5815" s="7" t="s">
        <v>15361</v>
      </c>
      <c r="O5815" s="7" t="s">
        <v>238</v>
      </c>
      <c r="P5815" s="7" t="s">
        <v>18507</v>
      </c>
      <c r="Q5815" s="5">
        <v>43963</v>
      </c>
      <c r="R5815" s="7" t="s">
        <v>6047</v>
      </c>
    </row>
    <row r="5816" spans="1:18" x14ac:dyDescent="0.35">
      <c r="A5816" s="13">
        <v>10174</v>
      </c>
      <c r="B5816" s="7" t="s">
        <v>89</v>
      </c>
      <c r="C5816" s="14" t="str">
        <f>VLOOKUP(B5816,Lists!$A$2:$B$196,2,FALSE)</f>
        <v>JPN</v>
      </c>
      <c r="F5816" s="28" t="str">
        <f>VLOOKUP(B5816,Lists!$A$2:$C$196,3,FALSE)</f>
        <v>Asia</v>
      </c>
      <c r="G5816" s="7" t="s">
        <v>240</v>
      </c>
      <c r="H5816" s="28" t="str">
        <f>VLOOKUP(I5816,Lists!$D$2:$E$40,2,FALSE)</f>
        <v>Lockdown</v>
      </c>
      <c r="I5816" s="7" t="s">
        <v>219</v>
      </c>
      <c r="J5816" s="7" t="s">
        <v>519</v>
      </c>
      <c r="K5816" s="7" t="s">
        <v>18508</v>
      </c>
      <c r="L5816" s="7" t="s">
        <v>258</v>
      </c>
      <c r="M5816" s="5">
        <v>43959</v>
      </c>
      <c r="N5816" s="7" t="s">
        <v>15361</v>
      </c>
      <c r="O5816" s="7" t="s">
        <v>238</v>
      </c>
      <c r="P5816" s="7" t="s">
        <v>18507</v>
      </c>
      <c r="Q5816" s="5">
        <v>43963</v>
      </c>
      <c r="R5816" s="7" t="s">
        <v>6047</v>
      </c>
    </row>
    <row r="5817" spans="1:18" x14ac:dyDescent="0.35">
      <c r="A5817" s="13">
        <v>10175</v>
      </c>
      <c r="B5817" s="7" t="s">
        <v>89</v>
      </c>
      <c r="C5817" s="14" t="str">
        <f>VLOOKUP(B5817,Lists!$A$2:$B$196,2,FALSE)</f>
        <v>JPN</v>
      </c>
      <c r="F5817" s="28" t="str">
        <f>VLOOKUP(B5817,Lists!$A$2:$C$196,3,FALSE)</f>
        <v>Asia</v>
      </c>
      <c r="G5817" s="7" t="s">
        <v>244</v>
      </c>
      <c r="H5817" s="28" t="str">
        <f>VLOOKUP(I5817,Lists!$D$2:$E$40,2,FALSE)</f>
        <v>Social distancing</v>
      </c>
      <c r="I5817" s="7" t="s">
        <v>222</v>
      </c>
      <c r="J5817" s="7" t="s">
        <v>519</v>
      </c>
      <c r="K5817" s="7" t="s">
        <v>18509</v>
      </c>
      <c r="L5817" s="7" t="s">
        <v>258</v>
      </c>
      <c r="M5817" s="5">
        <v>43959</v>
      </c>
      <c r="N5817" s="7" t="s">
        <v>15361</v>
      </c>
      <c r="O5817" s="7" t="s">
        <v>238</v>
      </c>
      <c r="P5817" s="7" t="s">
        <v>18507</v>
      </c>
      <c r="Q5817" s="5">
        <v>43963</v>
      </c>
      <c r="R5817" s="7" t="s">
        <v>6047</v>
      </c>
    </row>
    <row r="5818" spans="1:18" x14ac:dyDescent="0.35">
      <c r="A5818" s="13">
        <v>10176</v>
      </c>
      <c r="B5818" s="7" t="s">
        <v>89</v>
      </c>
      <c r="C5818" s="14" t="str">
        <f>VLOOKUP(B5818,Lists!$A$2:$B$196,2,FALSE)</f>
        <v>JPN</v>
      </c>
      <c r="F5818" s="28" t="str">
        <f>VLOOKUP(B5818,Lists!$A$2:$C$196,3,FALSE)</f>
        <v>Asia</v>
      </c>
      <c r="G5818" s="7" t="s">
        <v>240</v>
      </c>
      <c r="H5818" s="28" t="str">
        <f>VLOOKUP(I5818,Lists!$D$2:$E$40,2,FALSE)</f>
        <v>Movement restrictions</v>
      </c>
      <c r="I5818" s="7" t="s">
        <v>227</v>
      </c>
      <c r="J5818" s="7" t="s">
        <v>519</v>
      </c>
      <c r="K5818" s="7" t="s">
        <v>18510</v>
      </c>
      <c r="L5818" s="7" t="s">
        <v>251</v>
      </c>
      <c r="M5818" s="5">
        <v>43959</v>
      </c>
      <c r="N5818" s="7" t="s">
        <v>15361</v>
      </c>
      <c r="O5818" s="7" t="s">
        <v>238</v>
      </c>
      <c r="P5818" s="7" t="s">
        <v>18507</v>
      </c>
      <c r="Q5818" s="5">
        <v>43963</v>
      </c>
      <c r="R5818" s="7" t="s">
        <v>6047</v>
      </c>
    </row>
    <row r="5819" spans="1:18" x14ac:dyDescent="0.35">
      <c r="A5819" s="13">
        <v>10177</v>
      </c>
      <c r="B5819" s="7" t="s">
        <v>89</v>
      </c>
      <c r="C5819" s="14" t="str">
        <f>VLOOKUP(B5819,Lists!$A$2:$B$196,2,FALSE)</f>
        <v>JPN</v>
      </c>
      <c r="F5819" s="28" t="str">
        <f>VLOOKUP(B5819,Lists!$A$2:$C$196,3,FALSE)</f>
        <v>Asia</v>
      </c>
      <c r="G5819" s="7" t="s">
        <v>240</v>
      </c>
      <c r="H5819" s="28" t="str">
        <f>VLOOKUP(I5819,Lists!$D$2:$E$40,2,FALSE)</f>
        <v>Public health measures</v>
      </c>
      <c r="I5819" s="7" t="s">
        <v>253</v>
      </c>
      <c r="J5819" s="7" t="s">
        <v>519</v>
      </c>
      <c r="K5819" s="7" t="s">
        <v>18511</v>
      </c>
      <c r="L5819" s="7" t="s">
        <v>258</v>
      </c>
      <c r="M5819" s="5">
        <v>43959</v>
      </c>
      <c r="N5819" s="7" t="s">
        <v>15361</v>
      </c>
      <c r="O5819" s="7" t="s">
        <v>238</v>
      </c>
      <c r="P5819" s="7" t="s">
        <v>18507</v>
      </c>
      <c r="Q5819" s="5">
        <v>43963</v>
      </c>
      <c r="R5819" s="7" t="s">
        <v>6047</v>
      </c>
    </row>
    <row r="5820" spans="1:18" x14ac:dyDescent="0.35">
      <c r="A5820" s="13">
        <v>10178</v>
      </c>
      <c r="B5820" s="7" t="s">
        <v>89</v>
      </c>
      <c r="C5820" s="14" t="str">
        <f>VLOOKUP(B5820,Lists!$A$2:$B$196,2,FALSE)</f>
        <v>JPN</v>
      </c>
      <c r="F5820" s="28" t="str">
        <f>VLOOKUP(B5820,Lists!$A$2:$C$196,3,FALSE)</f>
        <v>Asia</v>
      </c>
      <c r="G5820" s="7" t="s">
        <v>240</v>
      </c>
      <c r="H5820" s="28" t="str">
        <f>VLOOKUP(I5820,Lists!$D$2:$E$40,2,FALSE)</f>
        <v>Public health measures</v>
      </c>
      <c r="I5820" s="7" t="s">
        <v>221</v>
      </c>
      <c r="J5820" s="7" t="s">
        <v>519</v>
      </c>
      <c r="K5820" s="7" t="s">
        <v>18512</v>
      </c>
      <c r="L5820" s="7" t="s">
        <v>258</v>
      </c>
      <c r="M5820" s="5">
        <v>43959</v>
      </c>
      <c r="N5820" s="7" t="s">
        <v>15361</v>
      </c>
      <c r="O5820" s="7" t="s">
        <v>238</v>
      </c>
      <c r="P5820" s="7" t="s">
        <v>18507</v>
      </c>
      <c r="Q5820" s="5">
        <v>43963</v>
      </c>
      <c r="R5820" s="7" t="s">
        <v>6047</v>
      </c>
    </row>
    <row r="5821" spans="1:18" x14ac:dyDescent="0.35">
      <c r="A5821" s="13">
        <v>10179</v>
      </c>
      <c r="B5821" s="7" t="s">
        <v>89</v>
      </c>
      <c r="C5821" s="14" t="str">
        <f>VLOOKUP(B5821,Lists!$A$2:$B$196,2,FALSE)</f>
        <v>JPN</v>
      </c>
      <c r="F5821" s="28" t="str">
        <f>VLOOKUP(B5821,Lists!$A$2:$C$196,3,FALSE)</f>
        <v>Asia</v>
      </c>
      <c r="G5821" s="7" t="s">
        <v>240</v>
      </c>
      <c r="H5821" s="28" t="str">
        <f>VLOOKUP(I5821,Lists!$D$2:$E$40,2,FALSE)</f>
        <v>Public health measures</v>
      </c>
      <c r="I5821" s="7" t="s">
        <v>208</v>
      </c>
      <c r="J5821" s="7" t="s">
        <v>519</v>
      </c>
      <c r="K5821" s="7" t="s">
        <v>18513</v>
      </c>
      <c r="L5821" s="7" t="s">
        <v>258</v>
      </c>
      <c r="M5821" s="5">
        <v>43959</v>
      </c>
      <c r="N5821" s="7" t="s">
        <v>15361</v>
      </c>
      <c r="O5821" s="7" t="s">
        <v>238</v>
      </c>
      <c r="P5821" s="7" t="s">
        <v>18514</v>
      </c>
      <c r="Q5821" s="5">
        <v>43963</v>
      </c>
      <c r="R5821" s="7" t="s">
        <v>6047</v>
      </c>
    </row>
    <row r="5822" spans="1:18" x14ac:dyDescent="0.35">
      <c r="A5822" s="13">
        <v>11338</v>
      </c>
      <c r="B5822" s="7" t="s">
        <v>89</v>
      </c>
      <c r="C5822" s="14" t="str">
        <f>VLOOKUP(B5822,Lists!$A$2:$B$196,2,FALSE)</f>
        <v>JPN</v>
      </c>
      <c r="F5822" s="28" t="str">
        <f>VLOOKUP(B5822,Lists!$A$2:$C$196,3,FALSE)</f>
        <v>Asia</v>
      </c>
      <c r="G5822" s="7" t="s">
        <v>244</v>
      </c>
      <c r="H5822" s="28" t="str">
        <f>VLOOKUP(I5822,Lists!$D$2:$E$40,2,FALSE)</f>
        <v>Governance and socio-economic measures</v>
      </c>
      <c r="I5822" s="7" t="s">
        <v>223</v>
      </c>
      <c r="J5822" s="7" t="s">
        <v>519</v>
      </c>
      <c r="K5822" s="7" t="s">
        <v>20426</v>
      </c>
      <c r="L5822" s="7" t="s">
        <v>258</v>
      </c>
      <c r="M5822" s="5">
        <v>43965</v>
      </c>
      <c r="N5822" s="7" t="s">
        <v>15361</v>
      </c>
      <c r="O5822" s="7" t="s">
        <v>238</v>
      </c>
      <c r="P5822" s="7" t="s">
        <v>20427</v>
      </c>
      <c r="Q5822" s="5">
        <v>43970</v>
      </c>
    </row>
    <row r="5823" spans="1:18" x14ac:dyDescent="0.35">
      <c r="A5823" s="13">
        <v>11339</v>
      </c>
      <c r="B5823" s="7" t="s">
        <v>89</v>
      </c>
      <c r="C5823" s="14" t="str">
        <f>VLOOKUP(B5823,Lists!$A$2:$B$196,2,FALSE)</f>
        <v>JPN</v>
      </c>
      <c r="F5823" s="28" t="str">
        <f>VLOOKUP(B5823,Lists!$A$2:$C$196,3,FALSE)</f>
        <v>Asia</v>
      </c>
      <c r="G5823" s="7" t="s">
        <v>240</v>
      </c>
      <c r="H5823" s="28" t="str">
        <f>VLOOKUP(I5823,Lists!$D$2:$E$40,2,FALSE)</f>
        <v>Public health measures</v>
      </c>
      <c r="I5823" s="7" t="s">
        <v>226</v>
      </c>
      <c r="J5823" s="7" t="s">
        <v>519</v>
      </c>
      <c r="K5823" s="7" t="s">
        <v>20428</v>
      </c>
      <c r="L5823" s="7" t="s">
        <v>258</v>
      </c>
      <c r="M5823" s="5">
        <v>43964</v>
      </c>
      <c r="N5823" s="7" t="s">
        <v>15361</v>
      </c>
      <c r="O5823" s="7" t="s">
        <v>238</v>
      </c>
      <c r="P5823" s="7" t="s">
        <v>20427</v>
      </c>
      <c r="Q5823" s="5">
        <v>43970</v>
      </c>
    </row>
    <row r="5824" spans="1:18" x14ac:dyDescent="0.35">
      <c r="A5824" s="13">
        <v>11340</v>
      </c>
      <c r="B5824" s="7" t="s">
        <v>89</v>
      </c>
      <c r="C5824" s="14" t="str">
        <f>VLOOKUP(B5824,Lists!$A$2:$B$196,2,FALSE)</f>
        <v>JPN</v>
      </c>
      <c r="F5824" s="28" t="str">
        <f>VLOOKUP(B5824,Lists!$A$2:$C$196,3,FALSE)</f>
        <v>Asia</v>
      </c>
      <c r="G5824" s="7" t="s">
        <v>240</v>
      </c>
      <c r="H5824" s="28" t="str">
        <f>VLOOKUP(I5824,Lists!$D$2:$E$40,2,FALSE)</f>
        <v>Movement restrictions</v>
      </c>
      <c r="I5824" s="7" t="s">
        <v>225</v>
      </c>
      <c r="J5824" s="7" t="s">
        <v>529</v>
      </c>
      <c r="K5824" s="7" t="s">
        <v>20429</v>
      </c>
      <c r="L5824" s="7" t="s">
        <v>258</v>
      </c>
      <c r="M5824" s="5">
        <v>43969</v>
      </c>
      <c r="N5824" s="7" t="s">
        <v>15361</v>
      </c>
      <c r="O5824" s="7" t="s">
        <v>238</v>
      </c>
      <c r="P5824" s="7" t="s">
        <v>20430</v>
      </c>
      <c r="Q5824" s="5">
        <v>43970</v>
      </c>
    </row>
    <row r="5825" spans="1:17" x14ac:dyDescent="0.35">
      <c r="A5825" s="13">
        <v>11341</v>
      </c>
      <c r="B5825" s="7" t="s">
        <v>89</v>
      </c>
      <c r="C5825" s="14" t="str">
        <f>VLOOKUP(B5825,Lists!$A$2:$B$196,2,FALSE)</f>
        <v>JPN</v>
      </c>
      <c r="F5825" s="28" t="str">
        <f>VLOOKUP(B5825,Lists!$A$2:$C$196,3,FALSE)</f>
        <v>Asia</v>
      </c>
      <c r="G5825" s="7" t="s">
        <v>244</v>
      </c>
      <c r="H5825" s="28" t="str">
        <f>VLOOKUP(I5825,Lists!$D$2:$E$40,2,FALSE)</f>
        <v>Lockdown</v>
      </c>
      <c r="I5825" s="7" t="s">
        <v>219</v>
      </c>
      <c r="J5825" s="7" t="s">
        <v>519</v>
      </c>
      <c r="K5825" s="7" t="s">
        <v>20431</v>
      </c>
      <c r="L5825" s="7" t="s">
        <v>258</v>
      </c>
      <c r="M5825" s="5">
        <v>43969</v>
      </c>
      <c r="N5825" s="7" t="s">
        <v>15361</v>
      </c>
      <c r="O5825" s="7" t="s">
        <v>238</v>
      </c>
      <c r="P5825" s="7" t="s">
        <v>20430</v>
      </c>
      <c r="Q5825" s="5">
        <v>43970</v>
      </c>
    </row>
    <row r="5826" spans="1:17" x14ac:dyDescent="0.35">
      <c r="A5826" s="13">
        <v>12485</v>
      </c>
      <c r="B5826" s="7" t="s">
        <v>89</v>
      </c>
      <c r="C5826" s="14" t="str">
        <f>VLOOKUP(B5826,Lists!$A$2:$B$196,2,FALSE)</f>
        <v>JPN</v>
      </c>
      <c r="F5826" s="28" t="str">
        <f>VLOOKUP(B5826,Lists!$A$2:$C$196,3,FALSE)</f>
        <v>Asia</v>
      </c>
      <c r="G5826" s="7" t="s">
        <v>240</v>
      </c>
      <c r="H5826" s="28" t="str">
        <f>VLOOKUP(I5826,Lists!$D$2:$E$40,2,FALSE)</f>
        <v>Public health measures</v>
      </c>
      <c r="I5826" s="7" t="s">
        <v>208</v>
      </c>
      <c r="J5826" s="7" t="s">
        <v>529</v>
      </c>
      <c r="K5826" s="7" t="s">
        <v>22312</v>
      </c>
      <c r="L5826" s="7" t="s">
        <v>258</v>
      </c>
      <c r="M5826" s="5">
        <v>43973</v>
      </c>
      <c r="N5826" s="7" t="s">
        <v>15358</v>
      </c>
      <c r="O5826" s="7" t="s">
        <v>238</v>
      </c>
      <c r="P5826" s="7" t="s">
        <v>22313</v>
      </c>
      <c r="Q5826" s="5">
        <v>43984</v>
      </c>
    </row>
    <row r="5827" spans="1:17" x14ac:dyDescent="0.35">
      <c r="A5827" s="13">
        <v>12486</v>
      </c>
      <c r="B5827" s="7" t="s">
        <v>89</v>
      </c>
      <c r="C5827" s="14" t="str">
        <f>VLOOKUP(B5827,Lists!$A$2:$B$196,2,FALSE)</f>
        <v>JPN</v>
      </c>
      <c r="F5827" s="28" t="str">
        <f>VLOOKUP(B5827,Lists!$A$2:$C$196,3,FALSE)</f>
        <v>Asia</v>
      </c>
      <c r="G5827" s="7" t="s">
        <v>240</v>
      </c>
      <c r="H5827" s="28" t="str">
        <f>VLOOKUP(I5827,Lists!$D$2:$E$40,2,FALSE)</f>
        <v>Movement restrictions</v>
      </c>
      <c r="I5827" s="7" t="s">
        <v>199</v>
      </c>
      <c r="J5827" s="7" t="s">
        <v>519</v>
      </c>
      <c r="K5827" s="7" t="s">
        <v>22314</v>
      </c>
      <c r="L5827" s="7" t="s">
        <v>251</v>
      </c>
      <c r="M5827" s="5">
        <v>43976</v>
      </c>
      <c r="N5827" s="7" t="s">
        <v>15358</v>
      </c>
      <c r="O5827" s="7" t="s">
        <v>238</v>
      </c>
      <c r="P5827" s="7" t="s">
        <v>22315</v>
      </c>
      <c r="Q5827" s="5">
        <v>43984</v>
      </c>
    </row>
    <row r="5828" spans="1:17" x14ac:dyDescent="0.35">
      <c r="A5828" s="13">
        <v>12487</v>
      </c>
      <c r="B5828" s="7" t="s">
        <v>89</v>
      </c>
      <c r="C5828" s="14" t="str">
        <f>VLOOKUP(B5828,Lists!$A$2:$B$196,2,FALSE)</f>
        <v>JPN</v>
      </c>
      <c r="F5828" s="28" t="str">
        <f>VLOOKUP(B5828,Lists!$A$2:$C$196,3,FALSE)</f>
        <v>Asia</v>
      </c>
      <c r="G5828" s="7" t="s">
        <v>240</v>
      </c>
      <c r="H5828" s="28" t="str">
        <f>VLOOKUP(I5828,Lists!$D$2:$E$40,2,FALSE)</f>
        <v>Movement restrictions</v>
      </c>
      <c r="I5828" s="7" t="s">
        <v>227</v>
      </c>
      <c r="J5828" s="7" t="s">
        <v>529</v>
      </c>
      <c r="K5828" s="7" t="s">
        <v>22316</v>
      </c>
      <c r="L5828" s="7" t="s">
        <v>251</v>
      </c>
      <c r="M5828" s="5">
        <v>43976</v>
      </c>
      <c r="N5828" s="7" t="s">
        <v>15358</v>
      </c>
      <c r="O5828" s="7" t="s">
        <v>238</v>
      </c>
      <c r="P5828" s="7" t="s">
        <v>22315</v>
      </c>
      <c r="Q5828" s="5">
        <v>43984</v>
      </c>
    </row>
    <row r="5829" spans="1:17" x14ac:dyDescent="0.35">
      <c r="A5829" s="13">
        <v>12488</v>
      </c>
      <c r="B5829" s="7" t="s">
        <v>89</v>
      </c>
      <c r="C5829" s="14" t="str">
        <f>VLOOKUP(B5829,Lists!$A$2:$B$196,2,FALSE)</f>
        <v>JPN</v>
      </c>
      <c r="F5829" s="28" t="str">
        <f>VLOOKUP(B5829,Lists!$A$2:$C$196,3,FALSE)</f>
        <v>Asia</v>
      </c>
      <c r="G5829" s="7" t="s">
        <v>244</v>
      </c>
      <c r="H5829" s="28" t="str">
        <f>VLOOKUP(I5829,Lists!$D$2:$E$40,2,FALSE)</f>
        <v>Movement restrictions</v>
      </c>
      <c r="I5829" s="7" t="s">
        <v>204</v>
      </c>
      <c r="J5829" s="7" t="s">
        <v>519</v>
      </c>
      <c r="K5829" s="7" t="s">
        <v>22317</v>
      </c>
      <c r="L5829" s="7" t="s">
        <v>258</v>
      </c>
      <c r="M5829" s="5">
        <v>43976</v>
      </c>
      <c r="N5829" s="7" t="s">
        <v>15358</v>
      </c>
      <c r="O5829" s="7" t="s">
        <v>238</v>
      </c>
      <c r="P5829" s="7" t="s">
        <v>22315</v>
      </c>
      <c r="Q5829" s="5">
        <v>43984</v>
      </c>
    </row>
    <row r="5830" spans="1:17" x14ac:dyDescent="0.35">
      <c r="A5830" s="13">
        <v>12489</v>
      </c>
      <c r="B5830" s="7" t="s">
        <v>89</v>
      </c>
      <c r="C5830" s="14" t="str">
        <f>VLOOKUP(B5830,Lists!$A$2:$B$196,2,FALSE)</f>
        <v>JPN</v>
      </c>
      <c r="F5830" s="28" t="str">
        <f>VLOOKUP(B5830,Lists!$A$2:$C$196,3,FALSE)</f>
        <v>Asia</v>
      </c>
      <c r="G5830" s="7" t="s">
        <v>240</v>
      </c>
      <c r="H5830" s="28" t="str">
        <f>VLOOKUP(I5830,Lists!$D$2:$E$40,2,FALSE)</f>
        <v>Public health measures</v>
      </c>
      <c r="I5830" s="7" t="s">
        <v>253</v>
      </c>
      <c r="J5830" s="7" t="s">
        <v>519</v>
      </c>
      <c r="K5830" s="7" t="s">
        <v>22318</v>
      </c>
      <c r="L5830" s="7" t="s">
        <v>258</v>
      </c>
      <c r="M5830" s="5">
        <v>43976</v>
      </c>
      <c r="N5830" s="7" t="s">
        <v>15358</v>
      </c>
      <c r="O5830" s="7" t="s">
        <v>238</v>
      </c>
      <c r="P5830" s="7" t="s">
        <v>22315</v>
      </c>
      <c r="Q5830" s="5">
        <v>43984</v>
      </c>
    </row>
    <row r="5831" spans="1:17" x14ac:dyDescent="0.35">
      <c r="A5831" s="13">
        <v>12490</v>
      </c>
      <c r="B5831" s="7" t="s">
        <v>89</v>
      </c>
      <c r="C5831" s="14" t="str">
        <f>VLOOKUP(B5831,Lists!$A$2:$B$196,2,FALSE)</f>
        <v>JPN</v>
      </c>
      <c r="F5831" s="28" t="str">
        <f>VLOOKUP(B5831,Lists!$A$2:$C$196,3,FALSE)</f>
        <v>Asia</v>
      </c>
      <c r="G5831" s="7" t="s">
        <v>244</v>
      </c>
      <c r="H5831" s="28" t="str">
        <f>VLOOKUP(I5831,Lists!$D$2:$E$40,2,FALSE)</f>
        <v>Governance and socio-economic measures</v>
      </c>
      <c r="I5831" s="7" t="s">
        <v>206</v>
      </c>
      <c r="J5831" s="7" t="s">
        <v>519</v>
      </c>
      <c r="K5831" s="7" t="s">
        <v>22319</v>
      </c>
      <c r="L5831" s="7" t="s">
        <v>258</v>
      </c>
      <c r="M5831" s="5">
        <v>43976</v>
      </c>
      <c r="N5831" s="7" t="s">
        <v>15361</v>
      </c>
      <c r="O5831" s="7" t="s">
        <v>238</v>
      </c>
      <c r="P5831" s="7" t="s">
        <v>22320</v>
      </c>
      <c r="Q5831" s="5">
        <v>43984</v>
      </c>
    </row>
    <row r="5832" spans="1:17" x14ac:dyDescent="0.35">
      <c r="A5832" s="13">
        <v>12491</v>
      </c>
      <c r="B5832" s="7" t="s">
        <v>89</v>
      </c>
      <c r="C5832" s="14" t="str">
        <f>VLOOKUP(B5832,Lists!$A$2:$B$196,2,FALSE)</f>
        <v>JPN</v>
      </c>
      <c r="F5832" s="28" t="str">
        <f>VLOOKUP(B5832,Lists!$A$2:$C$196,3,FALSE)</f>
        <v>Asia</v>
      </c>
      <c r="G5832" s="7" t="s">
        <v>244</v>
      </c>
      <c r="H5832" s="28" t="str">
        <f>VLOOKUP(I5832,Lists!$D$2:$E$40,2,FALSE)</f>
        <v>Movement restrictions</v>
      </c>
      <c r="I5832" s="7" t="s">
        <v>225</v>
      </c>
      <c r="J5832" s="7" t="s">
        <v>519</v>
      </c>
      <c r="K5832" s="7" t="s">
        <v>22321</v>
      </c>
      <c r="L5832" s="7" t="s">
        <v>258</v>
      </c>
      <c r="M5832" s="5">
        <v>43976</v>
      </c>
      <c r="N5832" s="7" t="s">
        <v>15361</v>
      </c>
      <c r="O5832" s="7" t="s">
        <v>238</v>
      </c>
      <c r="P5832" s="7" t="s">
        <v>22320</v>
      </c>
      <c r="Q5832" s="5">
        <v>43984</v>
      </c>
    </row>
    <row r="5833" spans="1:17" x14ac:dyDescent="0.35">
      <c r="A5833" s="13">
        <v>12492</v>
      </c>
      <c r="B5833" s="7" t="s">
        <v>89</v>
      </c>
      <c r="C5833" s="14" t="str">
        <f>VLOOKUP(B5833,Lists!$A$2:$B$196,2,FALSE)</f>
        <v>JPN</v>
      </c>
      <c r="F5833" s="28" t="str">
        <f>VLOOKUP(B5833,Lists!$A$2:$C$196,3,FALSE)</f>
        <v>Asia</v>
      </c>
      <c r="G5833" s="7" t="s">
        <v>244</v>
      </c>
      <c r="H5833" s="28" t="str">
        <f>VLOOKUP(I5833,Lists!$D$2:$E$40,2,FALSE)</f>
        <v>Social distancing</v>
      </c>
      <c r="I5833" s="7" t="s">
        <v>249</v>
      </c>
      <c r="J5833" s="7" t="s">
        <v>519</v>
      </c>
      <c r="K5833" s="7" t="s">
        <v>22322</v>
      </c>
      <c r="L5833" s="7" t="s">
        <v>258</v>
      </c>
      <c r="M5833" s="5">
        <v>43976</v>
      </c>
      <c r="N5833" s="7" t="s">
        <v>15361</v>
      </c>
      <c r="O5833" s="7" t="s">
        <v>238</v>
      </c>
      <c r="P5833" s="7" t="s">
        <v>22320</v>
      </c>
      <c r="Q5833" s="5">
        <v>43984</v>
      </c>
    </row>
    <row r="5834" spans="1:17" x14ac:dyDescent="0.35">
      <c r="A5834" s="13">
        <v>685</v>
      </c>
      <c r="B5834" s="7" t="s">
        <v>90</v>
      </c>
      <c r="C5834" s="14" t="str">
        <f>VLOOKUP(B5834,Lists!$A$2:$B$196,2,FALSE)</f>
        <v>JOR</v>
      </c>
      <c r="F5834" s="13" t="str">
        <f>VLOOKUP(B5834,Lists!$A$2:$C$196,3,FALSE)</f>
        <v>Middle East</v>
      </c>
      <c r="G5834" s="7" t="s">
        <v>240</v>
      </c>
      <c r="H5834" s="13" t="str">
        <f>VLOOKUP(I5834,Lists!$D$2:$E$40,2,FALSE)</f>
        <v>Movement restrictions</v>
      </c>
      <c r="I5834" s="7" t="s">
        <v>211</v>
      </c>
      <c r="J5834" s="7" t="s">
        <v>519</v>
      </c>
      <c r="K5834" s="7" t="s">
        <v>1644</v>
      </c>
      <c r="M5834" s="5">
        <v>43907</v>
      </c>
      <c r="N5834" s="7" t="s">
        <v>551</v>
      </c>
      <c r="O5834" s="7" t="s">
        <v>238</v>
      </c>
      <c r="P5834" s="37" t="s">
        <v>1645</v>
      </c>
      <c r="Q5834" s="5">
        <v>43906</v>
      </c>
    </row>
    <row r="5835" spans="1:17" x14ac:dyDescent="0.35">
      <c r="A5835" s="13">
        <v>686</v>
      </c>
      <c r="B5835" s="7" t="s">
        <v>90</v>
      </c>
      <c r="C5835" s="14" t="str">
        <f>VLOOKUP(B5835,Lists!$A$2:$B$196,2,FALSE)</f>
        <v>JOR</v>
      </c>
      <c r="F5835" s="13" t="str">
        <f>VLOOKUP(B5835,Lists!$A$2:$C$196,3,FALSE)</f>
        <v>Middle East</v>
      </c>
      <c r="G5835" s="7" t="s">
        <v>240</v>
      </c>
      <c r="H5835" s="13" t="str">
        <f>VLOOKUP(I5835,Lists!$D$2:$E$40,2,FALSE)</f>
        <v>Movement restrictions</v>
      </c>
      <c r="I5835" s="7" t="s">
        <v>199</v>
      </c>
      <c r="J5835" s="7" t="s">
        <v>519</v>
      </c>
      <c r="K5835" s="7" t="s">
        <v>1646</v>
      </c>
      <c r="M5835" s="5">
        <v>43907</v>
      </c>
      <c r="N5835" s="7" t="s">
        <v>551</v>
      </c>
      <c r="O5835" s="7" t="s">
        <v>238</v>
      </c>
      <c r="P5835" s="37" t="s">
        <v>1647</v>
      </c>
      <c r="Q5835" s="5">
        <v>43906</v>
      </c>
    </row>
    <row r="5836" spans="1:17" x14ac:dyDescent="0.35">
      <c r="A5836" s="13">
        <v>687</v>
      </c>
      <c r="B5836" s="7" t="s">
        <v>90</v>
      </c>
      <c r="C5836" s="14" t="str">
        <f>VLOOKUP(B5836,Lists!$A$2:$B$196,2,FALSE)</f>
        <v>JOR</v>
      </c>
      <c r="F5836" s="13" t="str">
        <f>VLOOKUP(B5836,Lists!$A$2:$C$196,3,FALSE)</f>
        <v>Middle East</v>
      </c>
      <c r="G5836" s="7" t="s">
        <v>240</v>
      </c>
      <c r="H5836" s="13" t="str">
        <f>VLOOKUP(I5836,Lists!$D$2:$E$40,2,FALSE)</f>
        <v>Public health measures</v>
      </c>
      <c r="I5836" s="13" t="s">
        <v>253</v>
      </c>
      <c r="J5836" s="7" t="s">
        <v>529</v>
      </c>
      <c r="K5836" s="7" t="s">
        <v>1648</v>
      </c>
      <c r="M5836" s="5">
        <v>43904</v>
      </c>
      <c r="N5836" s="7" t="s">
        <v>551</v>
      </c>
      <c r="O5836" s="7" t="s">
        <v>238</v>
      </c>
      <c r="P5836" s="37" t="s">
        <v>1647</v>
      </c>
      <c r="Q5836" s="5">
        <v>43906</v>
      </c>
    </row>
    <row r="5837" spans="1:17" x14ac:dyDescent="0.35">
      <c r="A5837" s="13">
        <v>688</v>
      </c>
      <c r="B5837" s="7" t="s">
        <v>90</v>
      </c>
      <c r="C5837" s="14" t="str">
        <f>VLOOKUP(B5837,Lists!$A$2:$B$196,2,FALSE)</f>
        <v>JOR</v>
      </c>
      <c r="F5837" s="13" t="str">
        <f>VLOOKUP(B5837,Lists!$A$2:$C$196,3,FALSE)</f>
        <v>Middle East</v>
      </c>
      <c r="G5837" s="7" t="s">
        <v>240</v>
      </c>
      <c r="H5837" s="13" t="str">
        <f>VLOOKUP(I5837,Lists!$D$2:$E$40,2,FALSE)</f>
        <v>Movement restrictions</v>
      </c>
      <c r="I5837" s="7" t="s">
        <v>227</v>
      </c>
      <c r="J5837" s="7" t="s">
        <v>529</v>
      </c>
      <c r="K5837" s="7" t="s">
        <v>1649</v>
      </c>
      <c r="M5837" s="5">
        <v>43904</v>
      </c>
      <c r="N5837" s="7" t="s">
        <v>551</v>
      </c>
      <c r="O5837" s="7" t="s">
        <v>238</v>
      </c>
      <c r="P5837" s="37" t="s">
        <v>1647</v>
      </c>
      <c r="Q5837" s="5">
        <v>43906</v>
      </c>
    </row>
    <row r="5838" spans="1:17" x14ac:dyDescent="0.35">
      <c r="A5838" s="13">
        <v>689</v>
      </c>
      <c r="B5838" s="7" t="s">
        <v>90</v>
      </c>
      <c r="C5838" s="14" t="str">
        <f>VLOOKUP(B5838,Lists!$A$2:$B$196,2,FALSE)</f>
        <v>JOR</v>
      </c>
      <c r="F5838" s="13" t="str">
        <f>VLOOKUP(B5838,Lists!$A$2:$C$196,3,FALSE)</f>
        <v>Middle East</v>
      </c>
      <c r="G5838" s="7" t="s">
        <v>240</v>
      </c>
      <c r="H5838" s="13" t="str">
        <f>VLOOKUP(I5838,Lists!$D$2:$E$40,2,FALSE)</f>
        <v>Public health measures</v>
      </c>
      <c r="I5838" s="13" t="s">
        <v>253</v>
      </c>
      <c r="J5838" s="7" t="s">
        <v>529</v>
      </c>
      <c r="K5838" s="7" t="s">
        <v>1650</v>
      </c>
      <c r="M5838" s="5">
        <v>43904</v>
      </c>
      <c r="N5838" s="7" t="s">
        <v>551</v>
      </c>
      <c r="O5838" s="7" t="s">
        <v>238</v>
      </c>
      <c r="P5838" s="37" t="s">
        <v>1647</v>
      </c>
      <c r="Q5838" s="5">
        <v>43906</v>
      </c>
    </row>
    <row r="5839" spans="1:17" x14ac:dyDescent="0.35">
      <c r="A5839" s="13">
        <v>690</v>
      </c>
      <c r="B5839" s="7" t="s">
        <v>90</v>
      </c>
      <c r="C5839" s="14" t="str">
        <f>VLOOKUP(B5839,Lists!$A$2:$B$196,2,FALSE)</f>
        <v>JOR</v>
      </c>
      <c r="F5839" s="13" t="str">
        <f>VLOOKUP(B5839,Lists!$A$2:$C$196,3,FALSE)</f>
        <v>Middle East</v>
      </c>
      <c r="G5839" s="7" t="s">
        <v>240</v>
      </c>
      <c r="H5839" s="13" t="str">
        <f>VLOOKUP(I5839,Lists!$D$2:$E$40,2,FALSE)</f>
        <v>Social distancing</v>
      </c>
      <c r="I5839" s="7" t="s">
        <v>213</v>
      </c>
      <c r="J5839" s="7" t="s">
        <v>519</v>
      </c>
      <c r="K5839" s="7" t="s">
        <v>1651</v>
      </c>
      <c r="M5839" s="5">
        <v>43904</v>
      </c>
      <c r="N5839" s="7" t="s">
        <v>551</v>
      </c>
      <c r="O5839" s="7" t="s">
        <v>238</v>
      </c>
      <c r="P5839" s="37" t="s">
        <v>1647</v>
      </c>
      <c r="Q5839" s="5">
        <v>43906</v>
      </c>
    </row>
    <row r="5840" spans="1:17" x14ac:dyDescent="0.35">
      <c r="A5840" s="13">
        <v>691</v>
      </c>
      <c r="B5840" s="7" t="s">
        <v>90</v>
      </c>
      <c r="C5840" s="14" t="str">
        <f>VLOOKUP(B5840,Lists!$A$2:$B$196,2,FALSE)</f>
        <v>JOR</v>
      </c>
      <c r="F5840" s="13" t="str">
        <f>VLOOKUP(B5840,Lists!$A$2:$C$196,3,FALSE)</f>
        <v>Middle East</v>
      </c>
      <c r="G5840" s="7" t="s">
        <v>240</v>
      </c>
      <c r="H5840" s="13" t="str">
        <f>VLOOKUP(I5840,Lists!$D$2:$E$40,2,FALSE)</f>
        <v>Lockdown</v>
      </c>
      <c r="I5840" s="7" t="s">
        <v>214</v>
      </c>
      <c r="J5840" s="7" t="s">
        <v>529</v>
      </c>
      <c r="K5840" s="7" t="s">
        <v>1652</v>
      </c>
      <c r="M5840" s="5">
        <v>43906</v>
      </c>
      <c r="N5840" s="7" t="s">
        <v>1653</v>
      </c>
      <c r="O5840" s="7" t="s">
        <v>242</v>
      </c>
      <c r="P5840" s="37" t="s">
        <v>1654</v>
      </c>
      <c r="Q5840" s="5">
        <v>43906</v>
      </c>
    </row>
    <row r="5841" spans="1:18" x14ac:dyDescent="0.35">
      <c r="A5841" s="13">
        <v>693</v>
      </c>
      <c r="B5841" s="7" t="s">
        <v>90</v>
      </c>
      <c r="C5841" s="14" t="str">
        <f>VLOOKUP(B5841,Lists!$A$2:$B$196,2,FALSE)</f>
        <v>JOR</v>
      </c>
      <c r="F5841" s="13" t="str">
        <f>VLOOKUP(B5841,Lists!$A$2:$C$196,3,FALSE)</f>
        <v>Middle East</v>
      </c>
      <c r="G5841" s="7" t="s">
        <v>240</v>
      </c>
      <c r="H5841" s="13" t="str">
        <f>VLOOKUP(I5841,Lists!$D$2:$E$40,2,FALSE)</f>
        <v>Social distancing</v>
      </c>
      <c r="I5841" s="7" t="s">
        <v>222</v>
      </c>
      <c r="J5841" s="7" t="s">
        <v>519</v>
      </c>
      <c r="K5841" s="7" t="s">
        <v>1656</v>
      </c>
      <c r="M5841" s="5">
        <v>43905</v>
      </c>
      <c r="N5841" s="7" t="s">
        <v>821</v>
      </c>
      <c r="O5841" s="7" t="s">
        <v>238</v>
      </c>
      <c r="P5841" s="37" t="s">
        <v>1647</v>
      </c>
      <c r="Q5841" s="5">
        <v>43906</v>
      </c>
    </row>
    <row r="5842" spans="1:18" x14ac:dyDescent="0.35">
      <c r="A5842" s="13">
        <v>694</v>
      </c>
      <c r="B5842" s="7" t="s">
        <v>90</v>
      </c>
      <c r="C5842" s="14" t="str">
        <f>VLOOKUP(B5842,Lists!$A$2:$B$196,2,FALSE)</f>
        <v>JOR</v>
      </c>
      <c r="F5842" s="13" t="str">
        <f>VLOOKUP(B5842,Lists!$A$2:$C$196,3,FALSE)</f>
        <v>Middle East</v>
      </c>
      <c r="G5842" s="7" t="s">
        <v>240</v>
      </c>
      <c r="H5842" s="13" t="str">
        <f>VLOOKUP(I5842,Lists!$D$2:$E$40,2,FALSE)</f>
        <v>Movement restrictions</v>
      </c>
      <c r="I5842" s="7" t="s">
        <v>227</v>
      </c>
      <c r="J5842" s="7" t="s">
        <v>529</v>
      </c>
      <c r="K5842" s="7" t="s">
        <v>1657</v>
      </c>
      <c r="M5842" s="5">
        <v>43906</v>
      </c>
      <c r="N5842" s="7" t="s">
        <v>821</v>
      </c>
      <c r="O5842" s="7" t="s">
        <v>238</v>
      </c>
      <c r="P5842" s="37" t="s">
        <v>1647</v>
      </c>
      <c r="Q5842" s="5">
        <v>43906</v>
      </c>
    </row>
    <row r="5843" spans="1:18" x14ac:dyDescent="0.35">
      <c r="A5843" s="13">
        <v>700</v>
      </c>
      <c r="B5843" s="7" t="s">
        <v>90</v>
      </c>
      <c r="C5843" s="14" t="str">
        <f>VLOOKUP(B5843,Lists!$A$2:$B$196,2,FALSE)</f>
        <v>JOR</v>
      </c>
      <c r="F5843" s="13" t="str">
        <f>VLOOKUP(B5843,Lists!$A$2:$C$196,3,FALSE)</f>
        <v>Middle East</v>
      </c>
      <c r="G5843" s="7" t="s">
        <v>240</v>
      </c>
      <c r="H5843" s="13" t="str">
        <f>VLOOKUP(I5843,Lists!$D$2:$E$40,2,FALSE)</f>
        <v>Lockdown</v>
      </c>
      <c r="I5843" s="7" t="s">
        <v>214</v>
      </c>
      <c r="J5843" s="7" t="s">
        <v>529</v>
      </c>
      <c r="K5843" s="7" t="s">
        <v>1652</v>
      </c>
      <c r="M5843" s="5">
        <v>43906</v>
      </c>
      <c r="N5843" s="7" t="s">
        <v>1653</v>
      </c>
      <c r="O5843" s="7" t="s">
        <v>242</v>
      </c>
      <c r="P5843" s="7" t="s">
        <v>1654</v>
      </c>
      <c r="Q5843" s="5">
        <v>43906</v>
      </c>
    </row>
    <row r="5844" spans="1:18" x14ac:dyDescent="0.35">
      <c r="A5844" s="13">
        <v>800</v>
      </c>
      <c r="B5844" s="7" t="s">
        <v>90</v>
      </c>
      <c r="C5844" s="14" t="str">
        <f>VLOOKUP(B5844,Lists!$A$2:$B$196,2,FALSE)</f>
        <v>JOR</v>
      </c>
      <c r="F5844" s="13" t="str">
        <f>VLOOKUP(B5844,Lists!$A$2:$C$196,3,FALSE)</f>
        <v>Middle East</v>
      </c>
      <c r="G5844" s="7" t="s">
        <v>240</v>
      </c>
      <c r="H5844" s="13" t="str">
        <f>VLOOKUP(I5844,Lists!$D$2:$E$40,2,FALSE)</f>
        <v>Movement restrictions</v>
      </c>
      <c r="I5844" s="7" t="s">
        <v>211</v>
      </c>
      <c r="J5844" s="7" t="s">
        <v>519</v>
      </c>
      <c r="K5844" s="7" t="s">
        <v>1836</v>
      </c>
      <c r="M5844" s="5">
        <v>43907</v>
      </c>
      <c r="N5844" s="7" t="s">
        <v>618</v>
      </c>
      <c r="O5844" s="7" t="s">
        <v>238</v>
      </c>
      <c r="P5844" s="37" t="s">
        <v>1766</v>
      </c>
      <c r="Q5844" s="5">
        <v>43907</v>
      </c>
    </row>
    <row r="5845" spans="1:18" x14ac:dyDescent="0.35">
      <c r="A5845" s="13">
        <v>843</v>
      </c>
      <c r="B5845" s="7" t="s">
        <v>90</v>
      </c>
      <c r="C5845" s="14" t="str">
        <f>VLOOKUP(B5845,Lists!$A$2:$B$196,2,FALSE)</f>
        <v>JOR</v>
      </c>
      <c r="F5845" s="13" t="str">
        <f>VLOOKUP(B5845,Lists!$A$2:$C$196,3,FALSE)</f>
        <v>Middle East</v>
      </c>
      <c r="G5845" s="7" t="s">
        <v>240</v>
      </c>
      <c r="H5845" s="13" t="str">
        <f>VLOOKUP(I5845,Lists!$D$2:$E$40,2,FALSE)</f>
        <v>Lockdown</v>
      </c>
      <c r="I5845" s="7" t="s">
        <v>219</v>
      </c>
      <c r="J5845" s="7" t="s">
        <v>519</v>
      </c>
      <c r="K5845" s="7" t="s">
        <v>1916</v>
      </c>
      <c r="M5845" s="5">
        <v>43908</v>
      </c>
      <c r="N5845" s="7" t="s">
        <v>1872</v>
      </c>
      <c r="O5845" s="7" t="s">
        <v>250</v>
      </c>
      <c r="P5845" s="7" t="s">
        <v>1873</v>
      </c>
      <c r="Q5845" s="5">
        <v>43908</v>
      </c>
    </row>
    <row r="5846" spans="1:18" x14ac:dyDescent="0.35">
      <c r="A5846" s="13">
        <v>844</v>
      </c>
      <c r="B5846" s="7" t="s">
        <v>90</v>
      </c>
      <c r="C5846" s="14" t="str">
        <f>VLOOKUP(B5846,Lists!$A$2:$B$196,2,FALSE)</f>
        <v>JOR</v>
      </c>
      <c r="F5846" s="13" t="str">
        <f>VLOOKUP(B5846,Lists!$A$2:$C$196,3,FALSE)</f>
        <v>Middle East</v>
      </c>
      <c r="G5846" s="7" t="s">
        <v>240</v>
      </c>
      <c r="H5846" s="13" t="str">
        <f>VLOOKUP(I5846,Lists!$D$2:$E$40,2,FALSE)</f>
        <v>Movement restrictions</v>
      </c>
      <c r="I5846" s="7" t="s">
        <v>211</v>
      </c>
      <c r="J5846" s="7" t="s">
        <v>519</v>
      </c>
      <c r="K5846" s="7" t="s">
        <v>1917</v>
      </c>
      <c r="M5846" s="5">
        <v>43907</v>
      </c>
      <c r="N5846" s="7" t="s">
        <v>1872</v>
      </c>
      <c r="O5846" s="7" t="s">
        <v>250</v>
      </c>
      <c r="P5846" s="7" t="s">
        <v>1873</v>
      </c>
      <c r="Q5846" s="5">
        <v>43908</v>
      </c>
    </row>
    <row r="5847" spans="1:18" x14ac:dyDescent="0.35">
      <c r="A5847" s="13">
        <v>1239</v>
      </c>
      <c r="B5847" s="7" t="s">
        <v>90</v>
      </c>
      <c r="C5847" s="14" t="str">
        <f>VLOOKUP(B5847,Lists!$A$2:$B$196,2,FALSE)</f>
        <v>JOR</v>
      </c>
      <c r="F5847" s="13" t="str">
        <f>VLOOKUP(B5847,Lists!$A$2:$C$196,3,FALSE)</f>
        <v>Middle East</v>
      </c>
      <c r="G5847" s="7" t="s">
        <v>240</v>
      </c>
      <c r="H5847" s="13" t="str">
        <f>VLOOKUP(I5847,Lists!$D$2:$E$40,2,FALSE)</f>
        <v>Governance and socio-economic measures</v>
      </c>
      <c r="I5847" s="7" t="s">
        <v>223</v>
      </c>
      <c r="J5847" s="7" t="s">
        <v>519</v>
      </c>
      <c r="K5847" s="7" t="s">
        <v>2656</v>
      </c>
      <c r="L5847" s="7" t="s">
        <v>258</v>
      </c>
      <c r="M5847" s="5">
        <v>43908</v>
      </c>
      <c r="N5847" s="7" t="s">
        <v>729</v>
      </c>
      <c r="O5847" s="7" t="s">
        <v>250</v>
      </c>
      <c r="P5847" s="37" t="s">
        <v>786</v>
      </c>
      <c r="Q5847" s="5">
        <v>43911</v>
      </c>
    </row>
    <row r="5848" spans="1:18" x14ac:dyDescent="0.35">
      <c r="A5848" s="13">
        <v>1240</v>
      </c>
      <c r="B5848" s="7" t="s">
        <v>90</v>
      </c>
      <c r="C5848" s="14" t="str">
        <f>VLOOKUP(B5848,Lists!$A$2:$B$196,2,FALSE)</f>
        <v>JOR</v>
      </c>
      <c r="F5848" s="13" t="str">
        <f>VLOOKUP(B5848,Lists!$A$2:$C$196,3,FALSE)</f>
        <v>Middle East</v>
      </c>
      <c r="G5848" s="7" t="s">
        <v>240</v>
      </c>
      <c r="H5848" s="13" t="str">
        <f>VLOOKUP(I5848,Lists!$D$2:$E$40,2,FALSE)</f>
        <v>Movement restrictions</v>
      </c>
      <c r="I5848" s="7" t="s">
        <v>211</v>
      </c>
      <c r="J5848" s="7" t="s">
        <v>519</v>
      </c>
      <c r="K5848" s="7" t="s">
        <v>2657</v>
      </c>
      <c r="L5848" s="7" t="s">
        <v>258</v>
      </c>
      <c r="M5848" s="5">
        <v>43907</v>
      </c>
      <c r="N5848" s="7" t="s">
        <v>729</v>
      </c>
      <c r="O5848" s="7" t="s">
        <v>250</v>
      </c>
      <c r="P5848" s="37" t="s">
        <v>786</v>
      </c>
      <c r="Q5848" s="5">
        <v>43911</v>
      </c>
    </row>
    <row r="5849" spans="1:18" x14ac:dyDescent="0.35">
      <c r="A5849" s="13">
        <v>1241</v>
      </c>
      <c r="B5849" s="7" t="s">
        <v>90</v>
      </c>
      <c r="C5849" s="14" t="str">
        <f>VLOOKUP(B5849,Lists!$A$2:$B$196,2,FALSE)</f>
        <v>JOR</v>
      </c>
      <c r="F5849" s="13" t="str">
        <f>VLOOKUP(B5849,Lists!$A$2:$C$196,3,FALSE)</f>
        <v>Middle East</v>
      </c>
      <c r="G5849" s="7" t="s">
        <v>240</v>
      </c>
      <c r="H5849" s="13" t="str">
        <f>VLOOKUP(I5849,Lists!$D$2:$E$40,2,FALSE)</f>
        <v>Movement restrictions</v>
      </c>
      <c r="I5849" s="7" t="s">
        <v>201</v>
      </c>
      <c r="J5849" s="7" t="s">
        <v>529</v>
      </c>
      <c r="K5849" s="7" t="s">
        <v>2658</v>
      </c>
      <c r="L5849" s="7" t="s">
        <v>261</v>
      </c>
      <c r="M5849" s="5">
        <v>43908</v>
      </c>
      <c r="N5849" s="7" t="s">
        <v>729</v>
      </c>
      <c r="O5849" s="7" t="s">
        <v>250</v>
      </c>
      <c r="P5849" s="37" t="s">
        <v>786</v>
      </c>
      <c r="Q5849" s="5">
        <v>43911</v>
      </c>
    </row>
    <row r="5850" spans="1:18" x14ac:dyDescent="0.35">
      <c r="A5850" s="13">
        <v>1242</v>
      </c>
      <c r="B5850" s="7" t="s">
        <v>90</v>
      </c>
      <c r="C5850" s="14" t="str">
        <f>VLOOKUP(B5850,Lists!$A$2:$B$196,2,FALSE)</f>
        <v>JOR</v>
      </c>
      <c r="F5850" s="13" t="str">
        <f>VLOOKUP(B5850,Lists!$A$2:$C$196,3,FALSE)</f>
        <v>Middle East</v>
      </c>
      <c r="G5850" s="7" t="s">
        <v>240</v>
      </c>
      <c r="H5850" s="13" t="str">
        <f>VLOOKUP(I5850,Lists!$D$2:$E$40,2,FALSE)</f>
        <v>Movement restrictions</v>
      </c>
      <c r="I5850" s="7" t="s">
        <v>203</v>
      </c>
      <c r="J5850" s="7" t="s">
        <v>519</v>
      </c>
      <c r="K5850" s="7" t="s">
        <v>2659</v>
      </c>
      <c r="L5850" s="7" t="s">
        <v>265</v>
      </c>
      <c r="M5850" s="5">
        <v>43911</v>
      </c>
      <c r="N5850" s="7" t="s">
        <v>729</v>
      </c>
      <c r="O5850" s="7" t="s">
        <v>250</v>
      </c>
      <c r="P5850" s="37" t="s">
        <v>786</v>
      </c>
      <c r="Q5850" s="5">
        <v>43911</v>
      </c>
    </row>
    <row r="5851" spans="1:18" x14ac:dyDescent="0.35">
      <c r="A5851" s="13">
        <v>1243</v>
      </c>
      <c r="B5851" s="7" t="s">
        <v>90</v>
      </c>
      <c r="C5851" s="14" t="str">
        <f>VLOOKUP(B5851,Lists!$A$2:$B$196,2,FALSE)</f>
        <v>JOR</v>
      </c>
      <c r="F5851" s="13" t="str">
        <f>VLOOKUP(B5851,Lists!$A$2:$C$196,3,FALSE)</f>
        <v>Middle East</v>
      </c>
      <c r="G5851" s="7" t="s">
        <v>240</v>
      </c>
      <c r="H5851" s="13" t="str">
        <f>VLOOKUP(I5851,Lists!$D$2:$E$40,2,FALSE)</f>
        <v>Social distancing</v>
      </c>
      <c r="I5851" s="7" t="s">
        <v>249</v>
      </c>
      <c r="J5851" s="7" t="s">
        <v>519</v>
      </c>
      <c r="K5851" s="7" t="s">
        <v>2660</v>
      </c>
      <c r="L5851" s="7" t="s">
        <v>265</v>
      </c>
      <c r="M5851" s="5">
        <v>43907</v>
      </c>
      <c r="N5851" s="7" t="s">
        <v>2661</v>
      </c>
      <c r="O5851" s="7" t="s">
        <v>238</v>
      </c>
      <c r="P5851" s="37" t="s">
        <v>1647</v>
      </c>
      <c r="Q5851" s="5">
        <v>43911</v>
      </c>
    </row>
    <row r="5852" spans="1:18" x14ac:dyDescent="0.35">
      <c r="A5852" s="13">
        <v>2180</v>
      </c>
      <c r="B5852" s="7" t="s">
        <v>90</v>
      </c>
      <c r="C5852" s="14" t="str">
        <f>VLOOKUP(B5852,Lists!$A$2:$B$196,2,FALSE)</f>
        <v>JOR</v>
      </c>
      <c r="F5852" s="13" t="str">
        <f>VLOOKUP(B5852,Lists!$A$2:$C$196,3,FALSE)</f>
        <v>Middle East</v>
      </c>
      <c r="G5852" s="7" t="s">
        <v>240</v>
      </c>
      <c r="H5852" s="13" t="str">
        <f>VLOOKUP(I5852,Lists!$D$2:$E$40,2,FALSE)</f>
        <v>Governance and socio-economic measures</v>
      </c>
      <c r="I5852" s="7" t="s">
        <v>216</v>
      </c>
      <c r="J5852" s="7" t="s">
        <v>519</v>
      </c>
      <c r="K5852" s="7" t="s">
        <v>1916</v>
      </c>
      <c r="M5852" s="5">
        <v>43908</v>
      </c>
      <c r="N5852" s="7" t="s">
        <v>1872</v>
      </c>
      <c r="O5852" s="7" t="s">
        <v>250</v>
      </c>
      <c r="P5852" s="7" t="s">
        <v>1873</v>
      </c>
      <c r="Q5852" s="5">
        <v>43908</v>
      </c>
    </row>
    <row r="5853" spans="1:18" x14ac:dyDescent="0.35">
      <c r="A5853" s="13">
        <v>2296</v>
      </c>
      <c r="B5853" s="7" t="s">
        <v>90</v>
      </c>
      <c r="C5853" s="14" t="str">
        <f>VLOOKUP(B5853,Lists!$A$2:$B$196,2,FALSE)</f>
        <v>JOR</v>
      </c>
      <c r="F5853" s="13" t="str">
        <f>VLOOKUP(B5853,Lists!$A$2:$C$196,3,FALSE)</f>
        <v>Middle East</v>
      </c>
      <c r="G5853" s="7" t="s">
        <v>240</v>
      </c>
      <c r="H5853" s="13" t="str">
        <f>VLOOKUP(I5853,Lists!$D$2:$E$40,2,FALSE)</f>
        <v>Movement restrictions</v>
      </c>
      <c r="I5853" s="7" t="s">
        <v>203</v>
      </c>
      <c r="J5853" s="7" t="s">
        <v>519</v>
      </c>
      <c r="K5853" s="7" t="s">
        <v>4409</v>
      </c>
      <c r="L5853" s="7" t="s">
        <v>243</v>
      </c>
      <c r="M5853" s="5">
        <v>43915</v>
      </c>
      <c r="N5853" s="7" t="s">
        <v>729</v>
      </c>
      <c r="O5853" s="7" t="s">
        <v>250</v>
      </c>
      <c r="P5853" s="37" t="s">
        <v>786</v>
      </c>
      <c r="Q5853" s="5">
        <v>43915</v>
      </c>
    </row>
    <row r="5854" spans="1:18" x14ac:dyDescent="0.35">
      <c r="A5854" s="13">
        <v>2297</v>
      </c>
      <c r="B5854" s="7" t="s">
        <v>90</v>
      </c>
      <c r="C5854" s="14" t="str">
        <f>VLOOKUP(B5854,Lists!$A$2:$B$196,2,FALSE)</f>
        <v>JOR</v>
      </c>
      <c r="F5854" s="13" t="str">
        <f>VLOOKUP(B5854,Lists!$A$2:$C$196,3,FALSE)</f>
        <v>Middle East</v>
      </c>
      <c r="G5854" s="7" t="s">
        <v>240</v>
      </c>
      <c r="H5854" s="13" t="str">
        <f>VLOOKUP(I5854,Lists!$D$2:$E$40,2,FALSE)</f>
        <v>Movement restrictions</v>
      </c>
      <c r="I5854" s="7" t="s">
        <v>204</v>
      </c>
      <c r="J5854" s="7" t="s">
        <v>519</v>
      </c>
      <c r="K5854" s="7" t="s">
        <v>4410</v>
      </c>
      <c r="L5854" s="7" t="s">
        <v>258</v>
      </c>
      <c r="M5854" s="5">
        <v>43916</v>
      </c>
      <c r="N5854" s="7" t="s">
        <v>821</v>
      </c>
      <c r="O5854" s="7" t="s">
        <v>238</v>
      </c>
      <c r="P5854" s="37" t="s">
        <v>1647</v>
      </c>
      <c r="Q5854" s="5">
        <v>43915</v>
      </c>
      <c r="R5854" s="37" t="s">
        <v>786</v>
      </c>
    </row>
    <row r="5855" spans="1:18" x14ac:dyDescent="0.35">
      <c r="A5855" s="13">
        <v>2298</v>
      </c>
      <c r="B5855" s="7" t="s">
        <v>90</v>
      </c>
      <c r="C5855" s="14" t="str">
        <f>VLOOKUP(B5855,Lists!$A$2:$B$196,2,FALSE)</f>
        <v>JOR</v>
      </c>
      <c r="F5855" s="13" t="str">
        <f>VLOOKUP(B5855,Lists!$A$2:$C$196,3,FALSE)</f>
        <v>Middle East</v>
      </c>
      <c r="G5855" s="7" t="s">
        <v>240</v>
      </c>
      <c r="H5855" s="13" t="str">
        <f>VLOOKUP(I5855,Lists!$D$2:$E$40,2,FALSE)</f>
        <v>Movement restrictions</v>
      </c>
      <c r="I5855" s="7" t="s">
        <v>204</v>
      </c>
      <c r="J5855" s="7" t="s">
        <v>529</v>
      </c>
      <c r="K5855" s="7" t="s">
        <v>4411</v>
      </c>
      <c r="M5855" s="5">
        <v>43914</v>
      </c>
      <c r="N5855" s="7" t="s">
        <v>821</v>
      </c>
      <c r="O5855" s="7" t="s">
        <v>238</v>
      </c>
      <c r="P5855" s="37" t="s">
        <v>1647</v>
      </c>
      <c r="Q5855" s="5">
        <v>43915</v>
      </c>
      <c r="R5855" s="37" t="s">
        <v>786</v>
      </c>
    </row>
    <row r="5856" spans="1:18" x14ac:dyDescent="0.35">
      <c r="A5856" s="13">
        <v>2987</v>
      </c>
      <c r="B5856" s="7" t="s">
        <v>90</v>
      </c>
      <c r="C5856" s="14" t="str">
        <f>VLOOKUP(B5856,Lists!$A$2:$B$196,2,FALSE)</f>
        <v>JOR</v>
      </c>
      <c r="F5856" s="13" t="str">
        <f>VLOOKUP(B5856,Lists!$A$2:$C$196,3,FALSE)</f>
        <v>Middle East</v>
      </c>
      <c r="G5856" s="7" t="s">
        <v>240</v>
      </c>
      <c r="H5856" s="28" t="str">
        <f>VLOOKUP(I5856,Lists!$D$2:$E$40,2,FALSE)</f>
        <v>Governance and socio-economic measures</v>
      </c>
      <c r="I5856" s="7" t="s">
        <v>205</v>
      </c>
      <c r="J5856" s="7" t="s">
        <v>529</v>
      </c>
      <c r="K5856" s="7" t="s">
        <v>5650</v>
      </c>
      <c r="L5856" s="7" t="s">
        <v>258</v>
      </c>
      <c r="M5856" s="5">
        <v>43918</v>
      </c>
      <c r="N5856" s="7" t="s">
        <v>821</v>
      </c>
      <c r="O5856" s="7" t="s">
        <v>238</v>
      </c>
      <c r="P5856" s="37" t="s">
        <v>1647</v>
      </c>
      <c r="Q5856" s="5">
        <v>43919</v>
      </c>
      <c r="R5856" s="27"/>
    </row>
    <row r="5857" spans="1:18" x14ac:dyDescent="0.35">
      <c r="A5857" s="13">
        <v>2988</v>
      </c>
      <c r="B5857" s="7" t="s">
        <v>90</v>
      </c>
      <c r="C5857" s="14" t="str">
        <f>VLOOKUP(B5857,Lists!$A$2:$B$196,2,FALSE)</f>
        <v>JOR</v>
      </c>
      <c r="F5857" s="13" t="str">
        <f>VLOOKUP(B5857,Lists!$A$2:$C$196,3,FALSE)</f>
        <v>Middle East</v>
      </c>
      <c r="G5857" s="7" t="s">
        <v>240</v>
      </c>
      <c r="H5857" s="28" t="str">
        <f>VLOOKUP(I5857,Lists!$D$2:$E$40,2,FALSE)</f>
        <v>Social distancing</v>
      </c>
      <c r="I5857" s="7" t="s">
        <v>249</v>
      </c>
      <c r="J5857" s="7" t="s">
        <v>519</v>
      </c>
      <c r="K5857" s="7" t="s">
        <v>5651</v>
      </c>
      <c r="L5857" s="7" t="s">
        <v>261</v>
      </c>
      <c r="M5857" s="5">
        <v>43916</v>
      </c>
      <c r="N5857" s="7" t="s">
        <v>821</v>
      </c>
      <c r="O5857" s="7" t="s">
        <v>238</v>
      </c>
      <c r="P5857" s="37" t="s">
        <v>1647</v>
      </c>
      <c r="Q5857" s="5">
        <v>43919</v>
      </c>
      <c r="R5857" s="27"/>
    </row>
    <row r="5858" spans="1:18" x14ac:dyDescent="0.35">
      <c r="A5858" s="13">
        <v>3875</v>
      </c>
      <c r="B5858" s="7" t="s">
        <v>90</v>
      </c>
      <c r="C5858" s="14" t="str">
        <f>VLOOKUP(B5858,Lists!$A$2:$B$196,2,FALSE)</f>
        <v>JOR</v>
      </c>
      <c r="F5858" s="13" t="str">
        <f>VLOOKUP(B5858,Lists!$A$2:$C$196,3,FALSE)</f>
        <v>Middle East</v>
      </c>
      <c r="G5858" s="7" t="s">
        <v>240</v>
      </c>
      <c r="H5858" s="28" t="str">
        <f>VLOOKUP(I5858,Lists!$D$2:$E$40,2,FALSE)</f>
        <v>Movement restrictions</v>
      </c>
      <c r="I5858" s="7" t="s">
        <v>203</v>
      </c>
      <c r="J5858" s="7" t="s">
        <v>519</v>
      </c>
      <c r="K5858" s="7" t="s">
        <v>7271</v>
      </c>
      <c r="L5858" s="7" t="s">
        <v>261</v>
      </c>
      <c r="M5858" s="5">
        <v>43923</v>
      </c>
      <c r="N5858" s="7" t="s">
        <v>729</v>
      </c>
      <c r="O5858" s="7" t="s">
        <v>250</v>
      </c>
      <c r="P5858" s="37" t="s">
        <v>786</v>
      </c>
      <c r="Q5858" s="5">
        <v>43926</v>
      </c>
    </row>
    <row r="5859" spans="1:18" x14ac:dyDescent="0.35">
      <c r="A5859" s="13">
        <v>3876</v>
      </c>
      <c r="B5859" s="7" t="s">
        <v>90</v>
      </c>
      <c r="C5859" s="14" t="str">
        <f>VLOOKUP(B5859,Lists!$A$2:$B$196,2,FALSE)</f>
        <v>JOR</v>
      </c>
      <c r="F5859" s="13" t="str">
        <f>VLOOKUP(B5859,Lists!$A$2:$C$196,3,FALSE)</f>
        <v>Middle East</v>
      </c>
      <c r="G5859" s="7" t="s">
        <v>240</v>
      </c>
      <c r="H5859" s="28" t="str">
        <f>VLOOKUP(I5859,Lists!$D$2:$E$40,2,FALSE)</f>
        <v>Movement restrictions</v>
      </c>
      <c r="I5859" s="7" t="s">
        <v>199</v>
      </c>
      <c r="J5859" s="7" t="s">
        <v>519</v>
      </c>
      <c r="K5859" s="7" t="s">
        <v>7272</v>
      </c>
      <c r="L5859" s="7" t="s">
        <v>261</v>
      </c>
      <c r="M5859" s="5">
        <v>43921</v>
      </c>
      <c r="N5859" s="7" t="s">
        <v>551</v>
      </c>
      <c r="O5859" s="7" t="s">
        <v>238</v>
      </c>
      <c r="P5859" s="37" t="s">
        <v>1647</v>
      </c>
      <c r="Q5859" s="5">
        <v>43926</v>
      </c>
    </row>
    <row r="5860" spans="1:18" x14ac:dyDescent="0.35">
      <c r="A5860" s="13">
        <v>3877</v>
      </c>
      <c r="B5860" s="7" t="s">
        <v>90</v>
      </c>
      <c r="C5860" s="14" t="str">
        <f>VLOOKUP(B5860,Lists!$A$2:$B$196,2,FALSE)</f>
        <v>JOR</v>
      </c>
      <c r="F5860" s="13" t="str">
        <f>VLOOKUP(B5860,Lists!$A$2:$C$196,3,FALSE)</f>
        <v>Middle East</v>
      </c>
      <c r="G5860" s="7" t="s">
        <v>240</v>
      </c>
      <c r="H5860" s="28" t="str">
        <f>VLOOKUP(I5860,Lists!$D$2:$E$40,2,FALSE)</f>
        <v>Movement restrictions</v>
      </c>
      <c r="I5860" s="7" t="s">
        <v>203</v>
      </c>
      <c r="J5860" s="7" t="s">
        <v>519</v>
      </c>
      <c r="K5860" s="7" t="s">
        <v>7273</v>
      </c>
      <c r="L5860" s="7" t="s">
        <v>265</v>
      </c>
      <c r="M5860" s="5">
        <v>43919</v>
      </c>
      <c r="N5860" s="7" t="s">
        <v>551</v>
      </c>
      <c r="O5860" s="7" t="s">
        <v>238</v>
      </c>
      <c r="P5860" s="37" t="s">
        <v>1647</v>
      </c>
      <c r="Q5860" s="5">
        <v>43926</v>
      </c>
    </row>
    <row r="5861" spans="1:18" x14ac:dyDescent="0.35">
      <c r="A5861" s="13">
        <v>3878</v>
      </c>
      <c r="B5861" s="7" t="s">
        <v>90</v>
      </c>
      <c r="C5861" s="14" t="str">
        <f>VLOOKUP(B5861,Lists!$A$2:$B$196,2,FALSE)</f>
        <v>JOR</v>
      </c>
      <c r="F5861" s="13" t="str">
        <f>VLOOKUP(B5861,Lists!$A$2:$C$196,3,FALSE)</f>
        <v>Middle East</v>
      </c>
      <c r="G5861" s="7" t="s">
        <v>240</v>
      </c>
      <c r="H5861" s="28" t="str">
        <f>VLOOKUP(I5861,Lists!$D$2:$E$40,2,FALSE)</f>
        <v>Movement restrictions</v>
      </c>
      <c r="I5861" s="7" t="s">
        <v>204</v>
      </c>
      <c r="J5861" s="7" t="s">
        <v>519</v>
      </c>
      <c r="K5861" s="7" t="s">
        <v>7274</v>
      </c>
      <c r="L5861" s="7" t="s">
        <v>265</v>
      </c>
      <c r="M5861" s="5">
        <v>43919</v>
      </c>
      <c r="N5861" s="7" t="s">
        <v>551</v>
      </c>
      <c r="O5861" s="7" t="s">
        <v>238</v>
      </c>
      <c r="P5861" s="37" t="s">
        <v>1647</v>
      </c>
      <c r="Q5861" s="5">
        <v>43926</v>
      </c>
    </row>
    <row r="5862" spans="1:18" x14ac:dyDescent="0.35">
      <c r="A5862" s="13">
        <v>3879</v>
      </c>
      <c r="B5862" s="7" t="s">
        <v>90</v>
      </c>
      <c r="C5862" s="14" t="str">
        <f>VLOOKUP(B5862,Lists!$A$2:$B$196,2,FALSE)</f>
        <v>JOR</v>
      </c>
      <c r="F5862" s="13" t="str">
        <f>VLOOKUP(B5862,Lists!$A$2:$C$196,3,FALSE)</f>
        <v>Middle East</v>
      </c>
      <c r="G5862" s="7" t="s">
        <v>240</v>
      </c>
      <c r="H5862" s="28" t="str">
        <f>VLOOKUP(I5862,Lists!$D$2:$E$40,2,FALSE)</f>
        <v>Social distancing</v>
      </c>
      <c r="I5862" s="7" t="s">
        <v>213</v>
      </c>
      <c r="J5862" s="7" t="s">
        <v>519</v>
      </c>
      <c r="K5862" s="7" t="s">
        <v>7275</v>
      </c>
      <c r="L5862" s="7" t="s">
        <v>265</v>
      </c>
      <c r="M5862" s="5">
        <v>43919</v>
      </c>
      <c r="N5862" s="7" t="s">
        <v>551</v>
      </c>
      <c r="O5862" s="7" t="s">
        <v>238</v>
      </c>
      <c r="P5862" s="37" t="s">
        <v>1647</v>
      </c>
      <c r="Q5862" s="5">
        <v>43926</v>
      </c>
    </row>
    <row r="5863" spans="1:18" x14ac:dyDescent="0.35">
      <c r="A5863" s="13">
        <v>3880</v>
      </c>
      <c r="B5863" s="7" t="s">
        <v>90</v>
      </c>
      <c r="C5863" s="14" t="str">
        <f>VLOOKUP(B5863,Lists!$A$2:$B$196,2,FALSE)</f>
        <v>JOR</v>
      </c>
      <c r="F5863" s="13" t="str">
        <f>VLOOKUP(B5863,Lists!$A$2:$C$196,3,FALSE)</f>
        <v>Middle East</v>
      </c>
      <c r="G5863" s="7" t="s">
        <v>240</v>
      </c>
      <c r="H5863" s="28" t="str">
        <f>VLOOKUP(I5863,Lists!$D$2:$E$40,2,FALSE)</f>
        <v>Social distancing</v>
      </c>
      <c r="I5863" s="7" t="s">
        <v>249</v>
      </c>
      <c r="J5863" s="7" t="s">
        <v>519</v>
      </c>
      <c r="K5863" s="7" t="s">
        <v>7276</v>
      </c>
      <c r="L5863" s="7" t="s">
        <v>265</v>
      </c>
      <c r="M5863" s="5">
        <v>43919</v>
      </c>
      <c r="N5863" s="7" t="s">
        <v>551</v>
      </c>
      <c r="O5863" s="7" t="s">
        <v>238</v>
      </c>
      <c r="P5863" s="37" t="s">
        <v>1647</v>
      </c>
      <c r="Q5863" s="5">
        <v>43926</v>
      </c>
    </row>
    <row r="5864" spans="1:18" x14ac:dyDescent="0.35">
      <c r="A5864" s="13">
        <v>3881</v>
      </c>
      <c r="B5864" s="7" t="s">
        <v>90</v>
      </c>
      <c r="C5864" s="14" t="str">
        <f>VLOOKUP(B5864,Lists!$A$2:$B$196,2,FALSE)</f>
        <v>JOR</v>
      </c>
      <c r="F5864" s="13" t="str">
        <f>VLOOKUP(B5864,Lists!$A$2:$C$196,3,FALSE)</f>
        <v>Middle East</v>
      </c>
      <c r="G5864" s="7" t="s">
        <v>240</v>
      </c>
      <c r="H5864" s="28" t="str">
        <f>VLOOKUP(I5864,Lists!$D$2:$E$40,2,FALSE)</f>
        <v>Public health measures</v>
      </c>
      <c r="I5864" s="7" t="s">
        <v>224</v>
      </c>
      <c r="J5864" s="7" t="s">
        <v>519</v>
      </c>
      <c r="K5864" s="7" t="s">
        <v>7277</v>
      </c>
      <c r="L5864" s="7" t="s">
        <v>261</v>
      </c>
      <c r="M5864" s="5">
        <v>43919</v>
      </c>
      <c r="N5864" s="7" t="s">
        <v>551</v>
      </c>
      <c r="O5864" s="7" t="s">
        <v>238</v>
      </c>
      <c r="P5864" s="37" t="s">
        <v>1647</v>
      </c>
      <c r="Q5864" s="5">
        <v>43926</v>
      </c>
    </row>
    <row r="5865" spans="1:18" x14ac:dyDescent="0.35">
      <c r="A5865" s="13">
        <v>3882</v>
      </c>
      <c r="B5865" s="7" t="s">
        <v>90</v>
      </c>
      <c r="C5865" s="14" t="str">
        <f>VLOOKUP(B5865,Lists!$A$2:$B$196,2,FALSE)</f>
        <v>JOR</v>
      </c>
      <c r="F5865" s="13" t="str">
        <f>VLOOKUP(B5865,Lists!$A$2:$C$196,3,FALSE)</f>
        <v>Middle East</v>
      </c>
      <c r="G5865" s="7" t="s">
        <v>240</v>
      </c>
      <c r="H5865" s="28" t="str">
        <f>VLOOKUP(I5865,Lists!$D$2:$E$40,2,FALSE)</f>
        <v>Social distancing</v>
      </c>
      <c r="I5865" s="7" t="s">
        <v>200</v>
      </c>
      <c r="J5865" s="7" t="s">
        <v>529</v>
      </c>
      <c r="K5865" s="7" t="s">
        <v>7278</v>
      </c>
      <c r="L5865" s="7" t="s">
        <v>261</v>
      </c>
      <c r="M5865" s="5">
        <v>43910</v>
      </c>
      <c r="N5865" s="7" t="s">
        <v>7021</v>
      </c>
      <c r="O5865" s="7" t="s">
        <v>250</v>
      </c>
      <c r="P5865" s="37" t="s">
        <v>7279</v>
      </c>
      <c r="Q5865" s="5">
        <v>43926</v>
      </c>
    </row>
    <row r="5866" spans="1:18" x14ac:dyDescent="0.35">
      <c r="A5866" s="13">
        <v>4485</v>
      </c>
      <c r="B5866" s="7" t="s">
        <v>90</v>
      </c>
      <c r="C5866" s="14" t="str">
        <f>VLOOKUP(B5866,Lists!$A$2:$B$196,2,FALSE)</f>
        <v>JOR</v>
      </c>
      <c r="F5866" s="28" t="str">
        <f>VLOOKUP(B5866,Lists!$A$2:$C$196,3,FALSE)</f>
        <v>Middle East</v>
      </c>
      <c r="G5866" s="7" t="s">
        <v>240</v>
      </c>
      <c r="H5866" s="28" t="str">
        <f>VLOOKUP(I5866,Lists!$D$2:$E$40,2,FALSE)</f>
        <v>Movement restrictions</v>
      </c>
      <c r="I5866" s="7" t="s">
        <v>203</v>
      </c>
      <c r="J5866" s="7" t="s">
        <v>529</v>
      </c>
      <c r="K5866" s="7" t="s">
        <v>8287</v>
      </c>
      <c r="L5866" s="7" t="s">
        <v>261</v>
      </c>
      <c r="M5866" s="5">
        <v>43915</v>
      </c>
      <c r="N5866" s="7" t="s">
        <v>1045</v>
      </c>
      <c r="O5866" s="7" t="s">
        <v>246</v>
      </c>
      <c r="P5866" s="37" t="s">
        <v>1046</v>
      </c>
      <c r="Q5866" s="5">
        <v>43930</v>
      </c>
    </row>
    <row r="5867" spans="1:18" x14ac:dyDescent="0.35">
      <c r="A5867" s="13">
        <v>4630</v>
      </c>
      <c r="B5867" s="7" t="s">
        <v>90</v>
      </c>
      <c r="C5867" s="14" t="str">
        <f>VLOOKUP(B5867,Lists!$A$2:$B$196,2,FALSE)</f>
        <v>JOR</v>
      </c>
      <c r="F5867" s="28" t="str">
        <f>VLOOKUP(B5867,Lists!$A$2:$C$196,3,FALSE)</f>
        <v>Middle East</v>
      </c>
      <c r="G5867" s="7" t="s">
        <v>240</v>
      </c>
      <c r="H5867" s="28" t="str">
        <f>VLOOKUP(I5867,Lists!$D$2:$E$40,2,FALSE)</f>
        <v>Governance and socio-economic measures</v>
      </c>
      <c r="I5867" s="7" t="s">
        <v>216</v>
      </c>
      <c r="J5867" s="7" t="s">
        <v>519</v>
      </c>
      <c r="K5867" s="7" t="s">
        <v>8543</v>
      </c>
      <c r="L5867" s="7" t="s">
        <v>265</v>
      </c>
      <c r="M5867" s="5">
        <v>43908</v>
      </c>
      <c r="N5867" s="7" t="s">
        <v>1872</v>
      </c>
      <c r="O5867" s="7" t="s">
        <v>250</v>
      </c>
      <c r="P5867" s="7" t="s">
        <v>8544</v>
      </c>
      <c r="Q5867" s="5">
        <v>43931</v>
      </c>
    </row>
    <row r="5868" spans="1:18" x14ac:dyDescent="0.35">
      <c r="A5868" s="13">
        <v>6303</v>
      </c>
      <c r="B5868" s="7" t="s">
        <v>90</v>
      </c>
      <c r="C5868" s="14" t="str">
        <f>VLOOKUP(B5868,Lists!$A$2:$B$196,2,FALSE)</f>
        <v>JOR</v>
      </c>
      <c r="F5868" s="28" t="str">
        <f>VLOOKUP(B5868,Lists!$A$2:$C$196,3,FALSE)</f>
        <v>Middle East</v>
      </c>
      <c r="G5868" s="7" t="s">
        <v>240</v>
      </c>
      <c r="H5868" s="28" t="str">
        <f>VLOOKUP(I5868,Lists!$D$2:$E$40,2,FALSE)</f>
        <v>Lockdown</v>
      </c>
      <c r="I5868" s="7" t="s">
        <v>207</v>
      </c>
      <c r="J5868" s="7" t="s">
        <v>519</v>
      </c>
      <c r="K5868" s="7" t="s">
        <v>11643</v>
      </c>
      <c r="L5868" s="7" t="s">
        <v>265</v>
      </c>
      <c r="M5868" s="5">
        <v>43930</v>
      </c>
      <c r="N5868" s="7" t="s">
        <v>729</v>
      </c>
      <c r="O5868" s="7" t="s">
        <v>250</v>
      </c>
      <c r="P5868" s="37" t="s">
        <v>786</v>
      </c>
      <c r="Q5868" s="5">
        <v>43940</v>
      </c>
    </row>
    <row r="5869" spans="1:18" x14ac:dyDescent="0.35">
      <c r="A5869" s="13">
        <v>6304</v>
      </c>
      <c r="B5869" s="7" t="s">
        <v>90</v>
      </c>
      <c r="C5869" s="14" t="str">
        <f>VLOOKUP(B5869,Lists!$A$2:$B$196,2,FALSE)</f>
        <v>JOR</v>
      </c>
      <c r="F5869" s="28" t="str">
        <f>VLOOKUP(B5869,Lists!$A$2:$C$196,3,FALSE)</f>
        <v>Middle East</v>
      </c>
      <c r="G5869" s="7" t="s">
        <v>240</v>
      </c>
      <c r="H5869" s="28" t="str">
        <f>VLOOKUP(I5869,Lists!$D$2:$E$40,2,FALSE)</f>
        <v>Lockdown</v>
      </c>
      <c r="I5869" s="7" t="s">
        <v>207</v>
      </c>
      <c r="J5869" s="7" t="s">
        <v>519</v>
      </c>
      <c r="K5869" s="7" t="s">
        <v>11644</v>
      </c>
      <c r="L5869" s="7" t="s">
        <v>265</v>
      </c>
      <c r="M5869" s="5">
        <v>43935</v>
      </c>
      <c r="N5869" s="7" t="s">
        <v>551</v>
      </c>
      <c r="O5869" s="7" t="s">
        <v>238</v>
      </c>
      <c r="P5869" s="37" t="s">
        <v>1647</v>
      </c>
      <c r="Q5869" s="5">
        <v>43940</v>
      </c>
    </row>
    <row r="5870" spans="1:18" x14ac:dyDescent="0.35">
      <c r="A5870" s="13">
        <v>6305</v>
      </c>
      <c r="B5870" s="7" t="s">
        <v>90</v>
      </c>
      <c r="C5870" s="14" t="str">
        <f>VLOOKUP(B5870,Lists!$A$2:$B$196,2,FALSE)</f>
        <v>JOR</v>
      </c>
      <c r="F5870" s="28" t="str">
        <f>VLOOKUP(B5870,Lists!$A$2:$C$196,3,FALSE)</f>
        <v>Middle East</v>
      </c>
      <c r="G5870" s="7" t="s">
        <v>240</v>
      </c>
      <c r="H5870" s="28" t="str">
        <f>VLOOKUP(I5870,Lists!$D$2:$E$40,2,FALSE)</f>
        <v>Movement restrictions</v>
      </c>
      <c r="I5870" s="7" t="s">
        <v>203</v>
      </c>
      <c r="J5870" s="7" t="s">
        <v>519</v>
      </c>
      <c r="K5870" s="7" t="s">
        <v>11645</v>
      </c>
      <c r="L5870" s="7" t="s">
        <v>265</v>
      </c>
      <c r="M5870" s="5">
        <v>43933</v>
      </c>
      <c r="N5870" s="7" t="s">
        <v>551</v>
      </c>
      <c r="O5870" s="7" t="s">
        <v>238</v>
      </c>
      <c r="P5870" s="37" t="s">
        <v>1647</v>
      </c>
      <c r="Q5870" s="5">
        <v>43940</v>
      </c>
    </row>
    <row r="5871" spans="1:18" x14ac:dyDescent="0.35">
      <c r="A5871" s="13">
        <v>6306</v>
      </c>
      <c r="B5871" s="7" t="s">
        <v>90</v>
      </c>
      <c r="C5871" s="14" t="str">
        <f>VLOOKUP(B5871,Lists!$A$2:$B$196,2,FALSE)</f>
        <v>JOR</v>
      </c>
      <c r="F5871" s="28" t="str">
        <f>VLOOKUP(B5871,Lists!$A$2:$C$196,3,FALSE)</f>
        <v>Middle East</v>
      </c>
      <c r="G5871" s="7" t="s">
        <v>240</v>
      </c>
      <c r="H5871" s="28" t="str">
        <f>VLOOKUP(I5871,Lists!$D$2:$E$40,2,FALSE)</f>
        <v>Movement restrictions</v>
      </c>
      <c r="I5871" s="7" t="s">
        <v>211</v>
      </c>
      <c r="J5871" s="7" t="s">
        <v>519</v>
      </c>
      <c r="K5871" s="7" t="s">
        <v>11646</v>
      </c>
      <c r="L5871" s="7" t="s">
        <v>258</v>
      </c>
      <c r="M5871" s="5">
        <v>43925</v>
      </c>
      <c r="N5871" s="7" t="s">
        <v>551</v>
      </c>
      <c r="O5871" s="7" t="s">
        <v>238</v>
      </c>
      <c r="P5871" s="37" t="s">
        <v>1647</v>
      </c>
      <c r="Q5871" s="5">
        <v>43940</v>
      </c>
    </row>
    <row r="5872" spans="1:18" x14ac:dyDescent="0.35">
      <c r="A5872" s="13">
        <v>8280</v>
      </c>
      <c r="B5872" s="7" t="s">
        <v>90</v>
      </c>
      <c r="C5872" s="14" t="str">
        <f>VLOOKUP(B5872,Lists!$A$2:$B$196,2,FALSE)</f>
        <v>JOR</v>
      </c>
      <c r="F5872" s="28" t="str">
        <f>VLOOKUP(B5872,Lists!$A$2:$C$196,3,FALSE)</f>
        <v>Middle East</v>
      </c>
      <c r="G5872" s="7" t="s">
        <v>240</v>
      </c>
      <c r="H5872" s="28" t="str">
        <f>VLOOKUP(I5872,Lists!$D$2:$E$40,2,FALSE)</f>
        <v>Movement restrictions</v>
      </c>
      <c r="I5872" s="7" t="s">
        <v>203</v>
      </c>
      <c r="J5872" s="7" t="s">
        <v>529</v>
      </c>
      <c r="K5872" s="7" t="s">
        <v>15345</v>
      </c>
      <c r="L5872" s="7" t="s">
        <v>265</v>
      </c>
      <c r="M5872" s="5">
        <v>43945</v>
      </c>
      <c r="N5872" s="7" t="s">
        <v>729</v>
      </c>
      <c r="O5872" s="7" t="s">
        <v>250</v>
      </c>
      <c r="P5872" s="37" t="s">
        <v>786</v>
      </c>
      <c r="Q5872" s="5">
        <v>43950</v>
      </c>
    </row>
    <row r="5873" spans="1:18" x14ac:dyDescent="0.35">
      <c r="A5873" s="13">
        <v>8281</v>
      </c>
      <c r="B5873" s="7" t="s">
        <v>90</v>
      </c>
      <c r="C5873" s="14" t="str">
        <f>VLOOKUP(B5873,Lists!$A$2:$B$196,2,FALSE)</f>
        <v>JOR</v>
      </c>
      <c r="D5873" s="7" t="s">
        <v>15346</v>
      </c>
      <c r="F5873" s="28" t="str">
        <f>VLOOKUP(B5873,Lists!$A$2:$C$196,3,FALSE)</f>
        <v>Middle East</v>
      </c>
      <c r="G5873" s="7" t="s">
        <v>244</v>
      </c>
      <c r="H5873" s="28" t="str">
        <f>VLOOKUP(I5873,Lists!$D$2:$E$40,2,FALSE)</f>
        <v>Lockdown</v>
      </c>
      <c r="I5873" s="7" t="s">
        <v>219</v>
      </c>
      <c r="J5873" s="7" t="s">
        <v>529</v>
      </c>
      <c r="K5873" s="7" t="s">
        <v>15347</v>
      </c>
      <c r="L5873" s="7" t="s">
        <v>265</v>
      </c>
      <c r="M5873" s="5">
        <v>43943</v>
      </c>
      <c r="N5873" s="7" t="s">
        <v>729</v>
      </c>
      <c r="O5873" s="7" t="s">
        <v>250</v>
      </c>
      <c r="P5873" s="37" t="s">
        <v>786</v>
      </c>
      <c r="Q5873" s="5">
        <v>43950</v>
      </c>
      <c r="R5873" s="37" t="s">
        <v>15348</v>
      </c>
    </row>
    <row r="5874" spans="1:18" x14ac:dyDescent="0.35">
      <c r="A5874" s="13">
        <v>8282</v>
      </c>
      <c r="B5874" s="7" t="s">
        <v>90</v>
      </c>
      <c r="C5874" s="14" t="str">
        <f>VLOOKUP(B5874,Lists!$A$2:$B$196,2,FALSE)</f>
        <v>JOR</v>
      </c>
      <c r="F5874" s="28" t="str">
        <f>VLOOKUP(B5874,Lists!$A$2:$C$196,3,FALSE)</f>
        <v>Middle East</v>
      </c>
      <c r="G5874" s="7" t="s">
        <v>240</v>
      </c>
      <c r="H5874" s="28" t="str">
        <f>VLOOKUP(I5874,Lists!$D$2:$E$40,2,FALSE)</f>
        <v>Governance and socio-economic measures</v>
      </c>
      <c r="I5874" s="7" t="s">
        <v>205</v>
      </c>
      <c r="J5874" s="7" t="s">
        <v>529</v>
      </c>
      <c r="K5874" s="7" t="s">
        <v>15349</v>
      </c>
      <c r="L5874" s="7" t="s">
        <v>258</v>
      </c>
      <c r="M5874" s="5">
        <v>43938</v>
      </c>
      <c r="N5874" s="7" t="s">
        <v>15350</v>
      </c>
      <c r="O5874" s="7" t="s">
        <v>242</v>
      </c>
      <c r="P5874" s="37" t="s">
        <v>15348</v>
      </c>
      <c r="Q5874" s="5">
        <v>43950</v>
      </c>
    </row>
    <row r="5875" spans="1:18" x14ac:dyDescent="0.35">
      <c r="A5875" s="13">
        <v>8283</v>
      </c>
      <c r="B5875" s="7" t="s">
        <v>90</v>
      </c>
      <c r="C5875" s="14" t="str">
        <f>VLOOKUP(B5875,Lists!$A$2:$B$196,2,FALSE)</f>
        <v>JOR</v>
      </c>
      <c r="F5875" s="28" t="str">
        <f>VLOOKUP(B5875,Lists!$A$2:$C$196,3,FALSE)</f>
        <v>Middle East</v>
      </c>
      <c r="G5875" s="7" t="s">
        <v>240</v>
      </c>
      <c r="H5875" s="28" t="str">
        <f>VLOOKUP(I5875,Lists!$D$2:$E$40,2,FALSE)</f>
        <v>Governance and socio-economic measures</v>
      </c>
      <c r="I5875" s="7" t="s">
        <v>205</v>
      </c>
      <c r="J5875" s="7" t="s">
        <v>529</v>
      </c>
      <c r="K5875" s="7" t="s">
        <v>15351</v>
      </c>
      <c r="L5875" s="7" t="s">
        <v>258</v>
      </c>
      <c r="M5875" s="5">
        <v>43938</v>
      </c>
      <c r="N5875" s="7" t="s">
        <v>15350</v>
      </c>
      <c r="O5875" s="7" t="s">
        <v>242</v>
      </c>
      <c r="P5875" s="37" t="s">
        <v>15348</v>
      </c>
      <c r="Q5875" s="5">
        <v>43950</v>
      </c>
    </row>
    <row r="5876" spans="1:18" x14ac:dyDescent="0.35">
      <c r="A5876" s="13">
        <v>9483</v>
      </c>
      <c r="B5876" s="7" t="s">
        <v>90</v>
      </c>
      <c r="C5876" s="14" t="str">
        <f>VLOOKUP(B5876,Lists!$A$2:$B$196,2,FALSE)</f>
        <v>JOR</v>
      </c>
      <c r="F5876" s="28" t="str">
        <f>VLOOKUP(B5876,Lists!$A$2:$C$196,3,FALSE)</f>
        <v>Middle East</v>
      </c>
      <c r="G5876" s="7" t="s">
        <v>240</v>
      </c>
      <c r="H5876" s="28" t="str">
        <f>VLOOKUP(I5876,Lists!$D$2:$E$40,2,FALSE)</f>
        <v>Movement restrictions</v>
      </c>
      <c r="I5876" s="7" t="s">
        <v>203</v>
      </c>
      <c r="J5876" s="7" t="s">
        <v>519</v>
      </c>
      <c r="K5876" s="7" t="s">
        <v>17355</v>
      </c>
      <c r="L5876" s="7" t="s">
        <v>265</v>
      </c>
      <c r="M5876" s="5">
        <v>43959</v>
      </c>
      <c r="N5876" s="7" t="s">
        <v>551</v>
      </c>
      <c r="O5876" s="7" t="s">
        <v>238</v>
      </c>
      <c r="P5876" s="37" t="s">
        <v>1647</v>
      </c>
      <c r="Q5876" s="5">
        <v>43958</v>
      </c>
    </row>
    <row r="5877" spans="1:18" x14ac:dyDescent="0.35">
      <c r="A5877" s="13">
        <v>9484</v>
      </c>
      <c r="B5877" s="7" t="s">
        <v>90</v>
      </c>
      <c r="C5877" s="14" t="str">
        <f>VLOOKUP(B5877,Lists!$A$2:$B$196,2,FALSE)</f>
        <v>JOR</v>
      </c>
      <c r="F5877" s="28" t="str">
        <f>VLOOKUP(B5877,Lists!$A$2:$C$196,3,FALSE)</f>
        <v>Middle East</v>
      </c>
      <c r="G5877" s="7" t="s">
        <v>244</v>
      </c>
      <c r="H5877" s="28" t="str">
        <f>VLOOKUP(I5877,Lists!$D$2:$E$40,2,FALSE)</f>
        <v>Movement restrictions</v>
      </c>
      <c r="I5877" s="7" t="s">
        <v>204</v>
      </c>
      <c r="J5877" s="7" t="s">
        <v>529</v>
      </c>
      <c r="K5877" s="7" t="s">
        <v>17356</v>
      </c>
      <c r="L5877" s="7" t="s">
        <v>265</v>
      </c>
      <c r="M5877" s="5">
        <v>43961</v>
      </c>
      <c r="N5877" s="7" t="s">
        <v>551</v>
      </c>
      <c r="O5877" s="7" t="s">
        <v>238</v>
      </c>
      <c r="P5877" s="37" t="s">
        <v>1647</v>
      </c>
      <c r="Q5877" s="5">
        <v>43958</v>
      </c>
    </row>
    <row r="5878" spans="1:18" x14ac:dyDescent="0.35">
      <c r="A5878" s="13">
        <v>9485</v>
      </c>
      <c r="B5878" s="7" t="s">
        <v>90</v>
      </c>
      <c r="C5878" s="14" t="str">
        <f>VLOOKUP(B5878,Lists!$A$2:$B$196,2,FALSE)</f>
        <v>JOR</v>
      </c>
      <c r="F5878" s="28" t="str">
        <f>VLOOKUP(B5878,Lists!$A$2:$C$196,3,FALSE)</f>
        <v>Middle East</v>
      </c>
      <c r="G5878" s="7" t="s">
        <v>240</v>
      </c>
      <c r="H5878" s="28" t="str">
        <f>VLOOKUP(I5878,Lists!$D$2:$E$40,2,FALSE)</f>
        <v>Movement restrictions</v>
      </c>
      <c r="I5878" s="7" t="s">
        <v>211</v>
      </c>
      <c r="J5878" s="7" t="s">
        <v>519</v>
      </c>
      <c r="K5878" s="7" t="s">
        <v>17357</v>
      </c>
      <c r="L5878" s="7" t="s">
        <v>258</v>
      </c>
      <c r="M5878" s="5">
        <v>43955</v>
      </c>
      <c r="N5878" s="7" t="s">
        <v>551</v>
      </c>
      <c r="O5878" s="7" t="s">
        <v>238</v>
      </c>
      <c r="P5878" s="37" t="s">
        <v>1647</v>
      </c>
      <c r="Q5878" s="5">
        <v>43958</v>
      </c>
    </row>
    <row r="5879" spans="1:18" x14ac:dyDescent="0.35">
      <c r="A5879" s="13">
        <v>11475</v>
      </c>
      <c r="B5879" s="7" t="s">
        <v>90</v>
      </c>
      <c r="C5879" s="14" t="str">
        <f>VLOOKUP(B5879,Lists!$A$2:$B$196,2,FALSE)</f>
        <v>JOR</v>
      </c>
      <c r="F5879" s="28" t="str">
        <f>VLOOKUP(B5879,Lists!$A$2:$C$196,3,FALSE)</f>
        <v>Middle East</v>
      </c>
      <c r="G5879" s="7" t="s">
        <v>240</v>
      </c>
      <c r="H5879" s="28" t="str">
        <f>VLOOKUP(I5879,Lists!$D$2:$E$40,2,FALSE)</f>
        <v>Movement restrictions</v>
      </c>
      <c r="I5879" s="7" t="s">
        <v>203</v>
      </c>
      <c r="J5879" s="7" t="s">
        <v>519</v>
      </c>
      <c r="K5879" s="7" t="s">
        <v>20664</v>
      </c>
      <c r="L5879" s="7" t="s">
        <v>265</v>
      </c>
      <c r="M5879" s="5">
        <v>43963</v>
      </c>
      <c r="N5879" s="7" t="s">
        <v>20665</v>
      </c>
      <c r="O5879" s="7" t="s">
        <v>238</v>
      </c>
      <c r="P5879" s="37" t="s">
        <v>1647</v>
      </c>
      <c r="Q5879" s="5">
        <v>43971</v>
      </c>
    </row>
    <row r="5880" spans="1:18" x14ac:dyDescent="0.35">
      <c r="A5880" s="13">
        <v>11476</v>
      </c>
      <c r="B5880" s="7" t="s">
        <v>90</v>
      </c>
      <c r="C5880" s="14" t="str">
        <f>VLOOKUP(B5880,Lists!$A$2:$B$196,2,FALSE)</f>
        <v>JOR</v>
      </c>
      <c r="F5880" s="28" t="str">
        <f>VLOOKUP(B5880,Lists!$A$2:$C$196,3,FALSE)</f>
        <v>Middle East</v>
      </c>
      <c r="G5880" s="7" t="s">
        <v>240</v>
      </c>
      <c r="H5880" s="28" t="str">
        <f>VLOOKUP(I5880,Lists!$D$2:$E$40,2,FALSE)</f>
        <v>Movement restrictions</v>
      </c>
      <c r="I5880" s="7" t="s">
        <v>204</v>
      </c>
      <c r="J5880" s="7" t="s">
        <v>529</v>
      </c>
      <c r="K5880" s="7" t="s">
        <v>20666</v>
      </c>
      <c r="L5880" s="7" t="s">
        <v>265</v>
      </c>
      <c r="M5880" s="5">
        <v>43974</v>
      </c>
      <c r="N5880" s="7" t="s">
        <v>20665</v>
      </c>
      <c r="O5880" s="7" t="s">
        <v>238</v>
      </c>
      <c r="P5880" s="37" t="s">
        <v>1647</v>
      </c>
      <c r="Q5880" s="5">
        <v>43971</v>
      </c>
    </row>
    <row r="5881" spans="1:18" x14ac:dyDescent="0.35">
      <c r="A5881" s="13">
        <v>11477</v>
      </c>
      <c r="B5881" s="7" t="s">
        <v>90</v>
      </c>
      <c r="C5881" s="14" t="str">
        <f>VLOOKUP(B5881,Lists!$A$2:$B$196,2,FALSE)</f>
        <v>JOR</v>
      </c>
      <c r="F5881" s="28" t="str">
        <f>VLOOKUP(B5881,Lists!$A$2:$C$196,3,FALSE)</f>
        <v>Middle East</v>
      </c>
      <c r="G5881" s="7" t="s">
        <v>240</v>
      </c>
      <c r="H5881" s="28" t="str">
        <f>VLOOKUP(I5881,Lists!$D$2:$E$40,2,FALSE)</f>
        <v>Movement restrictions</v>
      </c>
      <c r="I5881" s="7" t="s">
        <v>204</v>
      </c>
      <c r="J5881" s="7" t="s">
        <v>529</v>
      </c>
      <c r="K5881" s="7" t="s">
        <v>20667</v>
      </c>
      <c r="L5881" s="7" t="s">
        <v>265</v>
      </c>
      <c r="M5881" s="5">
        <v>43958</v>
      </c>
      <c r="N5881" s="7" t="s">
        <v>20665</v>
      </c>
      <c r="O5881" s="7" t="s">
        <v>238</v>
      </c>
      <c r="P5881" s="37" t="s">
        <v>1647</v>
      </c>
      <c r="Q5881" s="5">
        <v>43971</v>
      </c>
    </row>
    <row r="5882" spans="1:18" x14ac:dyDescent="0.35">
      <c r="A5882" s="13">
        <v>11478</v>
      </c>
      <c r="B5882" s="7" t="s">
        <v>90</v>
      </c>
      <c r="C5882" s="14" t="str">
        <f>VLOOKUP(B5882,Lists!$A$2:$B$196,2,FALSE)</f>
        <v>JOR</v>
      </c>
      <c r="F5882" s="28" t="str">
        <f>VLOOKUP(B5882,Lists!$A$2:$C$196,3,FALSE)</f>
        <v>Middle East</v>
      </c>
      <c r="G5882" s="7" t="s">
        <v>244</v>
      </c>
      <c r="H5882" s="28" t="str">
        <f>VLOOKUP(I5882,Lists!$D$2:$E$40,2,FALSE)</f>
        <v>Social distancing</v>
      </c>
      <c r="I5882" s="7" t="s">
        <v>249</v>
      </c>
      <c r="J5882" s="7" t="s">
        <v>529</v>
      </c>
      <c r="K5882" s="7" t="s">
        <v>20668</v>
      </c>
      <c r="L5882" s="7" t="s">
        <v>258</v>
      </c>
      <c r="M5882" s="5">
        <v>43957</v>
      </c>
      <c r="N5882" s="7" t="s">
        <v>2341</v>
      </c>
      <c r="O5882" s="7" t="s">
        <v>242</v>
      </c>
      <c r="P5882" s="37" t="s">
        <v>20669</v>
      </c>
      <c r="Q5882" s="5">
        <v>43971</v>
      </c>
    </row>
    <row r="5883" spans="1:18" x14ac:dyDescent="0.35">
      <c r="A5883" s="13">
        <v>11479</v>
      </c>
      <c r="B5883" s="7" t="s">
        <v>90</v>
      </c>
      <c r="C5883" s="14" t="str">
        <f>VLOOKUP(B5883,Lists!$A$2:$B$196,2,FALSE)</f>
        <v>JOR</v>
      </c>
      <c r="F5883" s="28" t="str">
        <f>VLOOKUP(B5883,Lists!$A$2:$C$196,3,FALSE)</f>
        <v>Middle East</v>
      </c>
      <c r="G5883" s="7" t="s">
        <v>244</v>
      </c>
      <c r="H5883" s="28" t="str">
        <f>VLOOKUP(I5883,Lists!$D$2:$E$40,2,FALSE)</f>
        <v>Social distancing</v>
      </c>
      <c r="I5883" s="7" t="s">
        <v>249</v>
      </c>
      <c r="J5883" s="7" t="s">
        <v>519</v>
      </c>
      <c r="K5883" s="7" t="s">
        <v>20670</v>
      </c>
      <c r="L5883" s="7" t="s">
        <v>258</v>
      </c>
      <c r="M5883" s="5">
        <v>43977</v>
      </c>
      <c r="N5883" s="7" t="s">
        <v>729</v>
      </c>
      <c r="O5883" s="7" t="s">
        <v>250</v>
      </c>
      <c r="P5883" s="37" t="s">
        <v>786</v>
      </c>
      <c r="Q5883" s="5">
        <v>43971</v>
      </c>
    </row>
    <row r="5884" spans="1:18" x14ac:dyDescent="0.35">
      <c r="A5884" s="13">
        <v>11480</v>
      </c>
      <c r="B5884" s="7" t="s">
        <v>90</v>
      </c>
      <c r="C5884" s="14" t="str">
        <f>VLOOKUP(B5884,Lists!$A$2:$B$196,2,FALSE)</f>
        <v>JOR</v>
      </c>
      <c r="F5884" s="28" t="str">
        <f>VLOOKUP(B5884,Lists!$A$2:$C$196,3,FALSE)</f>
        <v>Middle East</v>
      </c>
      <c r="G5884" s="7" t="s">
        <v>244</v>
      </c>
      <c r="H5884" s="28" t="str">
        <f>VLOOKUP(I5884,Lists!$D$2:$E$40,2,FALSE)</f>
        <v>Movement restrictions</v>
      </c>
      <c r="I5884" s="7" t="s">
        <v>204</v>
      </c>
      <c r="J5884" s="7" t="s">
        <v>519</v>
      </c>
      <c r="K5884" s="7" t="s">
        <v>20671</v>
      </c>
      <c r="L5884" s="7" t="s">
        <v>261</v>
      </c>
      <c r="M5884" s="5">
        <v>43963</v>
      </c>
      <c r="N5884" s="7" t="s">
        <v>729</v>
      </c>
      <c r="O5884" s="7" t="s">
        <v>250</v>
      </c>
      <c r="P5884" s="37" t="s">
        <v>786</v>
      </c>
      <c r="Q5884" s="5">
        <v>43971</v>
      </c>
    </row>
    <row r="5885" spans="1:18" x14ac:dyDescent="0.35">
      <c r="A5885" s="13">
        <v>11973</v>
      </c>
      <c r="B5885" s="7" t="s">
        <v>90</v>
      </c>
      <c r="C5885" s="14" t="str">
        <f>VLOOKUP(B5885,Lists!$A$2:$B$196,2,FALSE)</f>
        <v>JOR</v>
      </c>
      <c r="F5885" s="28" t="str">
        <f>VLOOKUP(B5885,Lists!$A$2:$C$196,3,FALSE)</f>
        <v>Middle East</v>
      </c>
      <c r="G5885" s="7" t="s">
        <v>244</v>
      </c>
      <c r="H5885" s="28" t="str">
        <f>VLOOKUP(I5885,Lists!$D$2:$E$40,2,FALSE)</f>
        <v>Movement restrictions</v>
      </c>
      <c r="I5885" s="7" t="s">
        <v>199</v>
      </c>
      <c r="J5885" s="7" t="s">
        <v>519</v>
      </c>
      <c r="K5885" s="7" t="s">
        <v>21488</v>
      </c>
      <c r="L5885" s="7" t="s">
        <v>258</v>
      </c>
      <c r="M5885" s="5">
        <v>43974</v>
      </c>
      <c r="N5885" s="7" t="s">
        <v>729</v>
      </c>
      <c r="O5885" s="7" t="s">
        <v>250</v>
      </c>
      <c r="P5885" s="37" t="s">
        <v>786</v>
      </c>
      <c r="Q5885" s="5">
        <v>43977</v>
      </c>
    </row>
    <row r="5886" spans="1:18" x14ac:dyDescent="0.35">
      <c r="A5886" s="13">
        <v>11974</v>
      </c>
      <c r="B5886" s="7" t="s">
        <v>90</v>
      </c>
      <c r="C5886" s="14" t="str">
        <f>VLOOKUP(B5886,Lists!$A$2:$B$196,2,FALSE)</f>
        <v>JOR</v>
      </c>
      <c r="F5886" s="28" t="str">
        <f>VLOOKUP(B5886,Lists!$A$2:$C$196,3,FALSE)</f>
        <v>Middle East</v>
      </c>
      <c r="G5886" s="7" t="s">
        <v>240</v>
      </c>
      <c r="H5886" s="28" t="str">
        <f>VLOOKUP(I5886,Lists!$D$2:$E$40,2,FALSE)</f>
        <v>Movement restrictions</v>
      </c>
      <c r="I5886" s="7" t="s">
        <v>203</v>
      </c>
      <c r="J5886" s="7" t="s">
        <v>519</v>
      </c>
      <c r="K5886" s="7" t="s">
        <v>21489</v>
      </c>
      <c r="L5886" s="7" t="s">
        <v>261</v>
      </c>
      <c r="M5886" s="5">
        <v>43976</v>
      </c>
      <c r="N5886" s="7" t="s">
        <v>551</v>
      </c>
      <c r="O5886" s="7" t="s">
        <v>238</v>
      </c>
      <c r="P5886" s="37" t="s">
        <v>1647</v>
      </c>
      <c r="Q5886" s="5">
        <v>43977</v>
      </c>
    </row>
    <row r="5887" spans="1:18" x14ac:dyDescent="0.35">
      <c r="A5887" s="13">
        <v>11975</v>
      </c>
      <c r="B5887" s="7" t="s">
        <v>90</v>
      </c>
      <c r="C5887" s="14" t="str">
        <f>VLOOKUP(B5887,Lists!$A$2:$B$196,2,FALSE)</f>
        <v>JOR</v>
      </c>
      <c r="F5887" s="28" t="str">
        <f>VLOOKUP(B5887,Lists!$A$2:$C$196,3,FALSE)</f>
        <v>Middle East</v>
      </c>
      <c r="G5887" s="7" t="s">
        <v>244</v>
      </c>
      <c r="H5887" s="28" t="str">
        <f>VLOOKUP(I5887,Lists!$D$2:$E$40,2,FALSE)</f>
        <v>Social distancing</v>
      </c>
      <c r="I5887" s="7" t="s">
        <v>213</v>
      </c>
      <c r="J5887" s="7" t="s">
        <v>519</v>
      </c>
      <c r="K5887" s="7" t="s">
        <v>21490</v>
      </c>
      <c r="L5887" s="7" t="s">
        <v>258</v>
      </c>
      <c r="M5887" s="5">
        <v>43976</v>
      </c>
      <c r="N5887" s="7" t="s">
        <v>3895</v>
      </c>
      <c r="O5887" s="7" t="s">
        <v>242</v>
      </c>
      <c r="P5887" s="37" t="s">
        <v>21491</v>
      </c>
      <c r="Q5887" s="5">
        <v>43977</v>
      </c>
    </row>
    <row r="5888" spans="1:18" x14ac:dyDescent="0.35">
      <c r="A5888" s="13">
        <v>12496</v>
      </c>
      <c r="B5888" s="7" t="s">
        <v>90</v>
      </c>
      <c r="C5888" s="14" t="str">
        <f>VLOOKUP(B5888,Lists!$A$2:$B$196,2,FALSE)</f>
        <v>JOR</v>
      </c>
      <c r="F5888" s="28" t="str">
        <f>VLOOKUP(B5888,Lists!$A$2:$C$196,3,FALSE)</f>
        <v>Middle East</v>
      </c>
      <c r="G5888" s="7" t="s">
        <v>240</v>
      </c>
      <c r="H5888" s="28" t="str">
        <f>VLOOKUP(I5888,Lists!$D$2:$E$40,2,FALSE)</f>
        <v>Movement restrictions</v>
      </c>
      <c r="I5888" s="7" t="s">
        <v>211</v>
      </c>
      <c r="J5888" s="7" t="s">
        <v>519</v>
      </c>
      <c r="K5888" s="7" t="s">
        <v>22328</v>
      </c>
      <c r="L5888" s="7" t="s">
        <v>258</v>
      </c>
      <c r="M5888" s="5">
        <v>43980</v>
      </c>
      <c r="N5888" s="7" t="s">
        <v>551</v>
      </c>
      <c r="O5888" s="7" t="s">
        <v>238</v>
      </c>
      <c r="P5888" s="37" t="s">
        <v>1647</v>
      </c>
      <c r="Q5888" s="5">
        <v>43984</v>
      </c>
    </row>
    <row r="5889" spans="1:17" x14ac:dyDescent="0.35">
      <c r="A5889" s="13">
        <v>12497</v>
      </c>
      <c r="B5889" s="7" t="s">
        <v>90</v>
      </c>
      <c r="C5889" s="14" t="str">
        <f>VLOOKUP(B5889,Lists!$A$2:$B$196,2,FALSE)</f>
        <v>JOR</v>
      </c>
      <c r="F5889" s="28" t="str">
        <f>VLOOKUP(B5889,Lists!$A$2:$C$196,3,FALSE)</f>
        <v>Middle East</v>
      </c>
      <c r="G5889" s="7" t="s">
        <v>244</v>
      </c>
      <c r="H5889" s="28" t="str">
        <f>VLOOKUP(I5889,Lists!$D$2:$E$40,2,FALSE)</f>
        <v>Lockdown</v>
      </c>
      <c r="I5889" s="7" t="s">
        <v>219</v>
      </c>
      <c r="J5889" s="7" t="s">
        <v>519</v>
      </c>
      <c r="K5889" s="7" t="s">
        <v>22329</v>
      </c>
      <c r="L5889" s="7" t="s">
        <v>258</v>
      </c>
      <c r="M5889" s="5">
        <v>43976</v>
      </c>
      <c r="N5889" s="7" t="s">
        <v>16139</v>
      </c>
      <c r="O5889" s="7" t="s">
        <v>242</v>
      </c>
      <c r="P5889" s="37" t="s">
        <v>22330</v>
      </c>
      <c r="Q5889" s="5">
        <v>43984</v>
      </c>
    </row>
    <row r="5890" spans="1:17" x14ac:dyDescent="0.35">
      <c r="A5890" s="13">
        <v>556</v>
      </c>
      <c r="B5890" s="7" t="s">
        <v>91</v>
      </c>
      <c r="C5890" s="14" t="str">
        <f>VLOOKUP(B5890,Lists!$A$2:$B$196,2,FALSE)</f>
        <v>KAZ</v>
      </c>
      <c r="F5890" s="13" t="str">
        <f>VLOOKUP(B5890,Lists!$A$2:$C$196,3,FALSE)</f>
        <v>Asia</v>
      </c>
      <c r="G5890" s="7" t="s">
        <v>240</v>
      </c>
      <c r="H5890" s="13" t="str">
        <f>VLOOKUP(I5890,Lists!$D$2:$E$40,2,FALSE)</f>
        <v>Movement restrictions</v>
      </c>
      <c r="I5890" s="7" t="s">
        <v>227</v>
      </c>
      <c r="J5890" s="7" t="s">
        <v>529</v>
      </c>
      <c r="K5890" s="7" t="s">
        <v>1426</v>
      </c>
      <c r="M5890" s="5">
        <v>43896</v>
      </c>
      <c r="N5890" s="7" t="s">
        <v>559</v>
      </c>
      <c r="O5890" s="7" t="s">
        <v>238</v>
      </c>
      <c r="P5890" s="37" t="s">
        <v>1427</v>
      </c>
      <c r="Q5890" s="5">
        <v>43906</v>
      </c>
    </row>
    <row r="5891" spans="1:17" x14ac:dyDescent="0.35">
      <c r="A5891" s="13">
        <v>559</v>
      </c>
      <c r="B5891" s="7" t="s">
        <v>91</v>
      </c>
      <c r="C5891" s="14" t="str">
        <f>VLOOKUP(B5891,Lists!$A$2:$B$196,2,FALSE)</f>
        <v>KAZ</v>
      </c>
      <c r="F5891" s="13" t="str">
        <f>VLOOKUP(B5891,Lists!$A$2:$C$196,3,FALSE)</f>
        <v>Asia</v>
      </c>
      <c r="G5891" s="7" t="s">
        <v>240</v>
      </c>
      <c r="H5891" s="13" t="str">
        <f>VLOOKUP(I5891,Lists!$D$2:$E$40,2,FALSE)</f>
        <v>Movement restrictions</v>
      </c>
      <c r="I5891" s="7" t="s">
        <v>227</v>
      </c>
      <c r="J5891" s="7" t="s">
        <v>529</v>
      </c>
      <c r="K5891" s="7" t="s">
        <v>1433</v>
      </c>
      <c r="M5891" s="5">
        <v>43901</v>
      </c>
      <c r="N5891" s="7" t="s">
        <v>559</v>
      </c>
      <c r="O5891" s="7" t="s">
        <v>238</v>
      </c>
      <c r="P5891" s="37" t="s">
        <v>1427</v>
      </c>
      <c r="Q5891" s="5">
        <v>43906</v>
      </c>
    </row>
    <row r="5892" spans="1:17" x14ac:dyDescent="0.35">
      <c r="A5892" s="13">
        <v>560</v>
      </c>
      <c r="B5892" s="7" t="s">
        <v>91</v>
      </c>
      <c r="C5892" s="14" t="str">
        <f>VLOOKUP(B5892,Lists!$A$2:$B$196,2,FALSE)</f>
        <v>KAZ</v>
      </c>
      <c r="F5892" s="13" t="str">
        <f>VLOOKUP(B5892,Lists!$A$2:$C$196,3,FALSE)</f>
        <v>Asia</v>
      </c>
      <c r="G5892" s="7" t="s">
        <v>240</v>
      </c>
      <c r="H5892" s="13" t="str">
        <f>VLOOKUP(I5892,Lists!$D$2:$E$40,2,FALSE)</f>
        <v>Public health measures</v>
      </c>
      <c r="I5892" s="7" t="s">
        <v>208</v>
      </c>
      <c r="J5892" s="7" t="s">
        <v>529</v>
      </c>
      <c r="K5892" s="7" t="s">
        <v>1434</v>
      </c>
      <c r="M5892" s="5">
        <v>43901</v>
      </c>
      <c r="N5892" s="7" t="s">
        <v>559</v>
      </c>
      <c r="O5892" s="7" t="s">
        <v>238</v>
      </c>
      <c r="P5892" s="37" t="s">
        <v>1427</v>
      </c>
      <c r="Q5892" s="5">
        <v>43906</v>
      </c>
    </row>
    <row r="5893" spans="1:17" x14ac:dyDescent="0.35">
      <c r="A5893" s="13">
        <v>2631</v>
      </c>
      <c r="B5893" s="7" t="s">
        <v>91</v>
      </c>
      <c r="C5893" s="14" t="str">
        <f>VLOOKUP(B5893,Lists!$A$2:$B$196,2,FALSE)</f>
        <v>KAZ</v>
      </c>
      <c r="F5893" s="13" t="str">
        <f>VLOOKUP(B5893,Lists!$A$2:$C$196,3,FALSE)</f>
        <v>Asia</v>
      </c>
      <c r="G5893" s="7" t="s">
        <v>240</v>
      </c>
      <c r="H5893" s="13" t="str">
        <f>VLOOKUP(I5893,Lists!$D$2:$E$40,2,FALSE)</f>
        <v>Public health measures</v>
      </c>
      <c r="I5893" s="7" t="s">
        <v>224</v>
      </c>
      <c r="J5893" s="7" t="s">
        <v>529</v>
      </c>
      <c r="K5893" s="7" t="s">
        <v>5025</v>
      </c>
      <c r="L5893" s="7" t="s">
        <v>258</v>
      </c>
      <c r="M5893" s="5">
        <v>43915</v>
      </c>
      <c r="N5893" s="7" t="s">
        <v>821</v>
      </c>
      <c r="O5893" s="7" t="s">
        <v>238</v>
      </c>
      <c r="P5893" s="37" t="s">
        <v>5026</v>
      </c>
      <c r="Q5893" s="5">
        <v>43916</v>
      </c>
    </row>
    <row r="5894" spans="1:17" x14ac:dyDescent="0.35">
      <c r="A5894" s="13">
        <v>2866</v>
      </c>
      <c r="B5894" s="7" t="s">
        <v>91</v>
      </c>
      <c r="C5894" s="14" t="str">
        <f>VLOOKUP(B5894,Lists!$A$2:$B$196,2,FALSE)</f>
        <v>KAZ</v>
      </c>
      <c r="F5894" s="13" t="str">
        <f>VLOOKUP(B5894,Lists!$A$2:$C$196,3,FALSE)</f>
        <v>Asia</v>
      </c>
      <c r="G5894" s="7" t="s">
        <v>240</v>
      </c>
      <c r="H5894" s="13" t="str">
        <f>VLOOKUP(I5894,Lists!$D$2:$E$40,2,FALSE)</f>
        <v>Governance and socio-economic measures</v>
      </c>
      <c r="I5894" s="7" t="s">
        <v>223</v>
      </c>
      <c r="J5894" s="7" t="s">
        <v>529</v>
      </c>
      <c r="K5894" s="7" t="s">
        <v>5434</v>
      </c>
      <c r="L5894" s="7" t="s">
        <v>261</v>
      </c>
      <c r="M5894" s="5">
        <v>43918</v>
      </c>
      <c r="N5894" s="7" t="s">
        <v>821</v>
      </c>
      <c r="O5894" s="7" t="s">
        <v>238</v>
      </c>
      <c r="P5894" s="37" t="s">
        <v>5026</v>
      </c>
      <c r="Q5894" s="5">
        <v>43917</v>
      </c>
    </row>
    <row r="5895" spans="1:17" x14ac:dyDescent="0.35">
      <c r="A5895" s="13">
        <v>2867</v>
      </c>
      <c r="B5895" s="7" t="s">
        <v>91</v>
      </c>
      <c r="C5895" s="14" t="str">
        <f>VLOOKUP(B5895,Lists!$A$2:$B$196,2,FALSE)</f>
        <v>KAZ</v>
      </c>
      <c r="F5895" s="13" t="str">
        <f>VLOOKUP(B5895,Lists!$A$2:$C$196,3,FALSE)</f>
        <v>Asia</v>
      </c>
      <c r="G5895" s="7" t="s">
        <v>240</v>
      </c>
      <c r="H5895" s="13" t="str">
        <f>VLOOKUP(I5895,Lists!$D$2:$E$40,2,FALSE)</f>
        <v>Governance and socio-economic measures</v>
      </c>
      <c r="I5895" s="7" t="s">
        <v>223</v>
      </c>
      <c r="J5895" s="7" t="s">
        <v>519</v>
      </c>
      <c r="K5895" s="7" t="s">
        <v>5435</v>
      </c>
      <c r="L5895" s="7" t="s">
        <v>261</v>
      </c>
      <c r="M5895" s="5">
        <v>43906</v>
      </c>
      <c r="N5895" s="7" t="s">
        <v>821</v>
      </c>
      <c r="O5895" s="7" t="s">
        <v>238</v>
      </c>
      <c r="P5895" s="37" t="s">
        <v>5026</v>
      </c>
      <c r="Q5895" s="5">
        <v>43917</v>
      </c>
    </row>
    <row r="5896" spans="1:17" x14ac:dyDescent="0.35">
      <c r="A5896" s="13">
        <v>2868</v>
      </c>
      <c r="B5896" s="7" t="s">
        <v>91</v>
      </c>
      <c r="C5896" s="14" t="str">
        <f>VLOOKUP(B5896,Lists!$A$2:$B$196,2,FALSE)</f>
        <v>KAZ</v>
      </c>
      <c r="F5896" s="13" t="str">
        <f>VLOOKUP(B5896,Lists!$A$2:$C$196,3,FALSE)</f>
        <v>Asia</v>
      </c>
      <c r="G5896" s="7" t="s">
        <v>240</v>
      </c>
      <c r="H5896" s="13" t="str">
        <f>VLOOKUP(I5896,Lists!$D$2:$E$40,2,FALSE)</f>
        <v>Social distancing</v>
      </c>
      <c r="I5896" s="7" t="s">
        <v>213</v>
      </c>
      <c r="J5896" s="7" t="s">
        <v>529</v>
      </c>
      <c r="K5896" s="7" t="s">
        <v>5436</v>
      </c>
      <c r="L5896" s="7" t="s">
        <v>261</v>
      </c>
      <c r="M5896" s="5">
        <v>43895</v>
      </c>
      <c r="N5896" s="7" t="s">
        <v>5437</v>
      </c>
      <c r="O5896" s="7" t="s">
        <v>242</v>
      </c>
      <c r="P5896" s="37" t="s">
        <v>5438</v>
      </c>
      <c r="Q5896" s="5">
        <v>43917</v>
      </c>
    </row>
    <row r="5897" spans="1:17" x14ac:dyDescent="0.35">
      <c r="A5897" s="13">
        <v>2869</v>
      </c>
      <c r="B5897" s="7" t="s">
        <v>91</v>
      </c>
      <c r="C5897" s="14" t="str">
        <f>VLOOKUP(B5897,Lists!$A$2:$B$196,2,FALSE)</f>
        <v>KAZ</v>
      </c>
      <c r="F5897" s="13" t="str">
        <f>VLOOKUP(B5897,Lists!$A$2:$C$196,3,FALSE)</f>
        <v>Asia</v>
      </c>
      <c r="G5897" s="7" t="s">
        <v>240</v>
      </c>
      <c r="H5897" s="13" t="str">
        <f>VLOOKUP(I5897,Lists!$D$2:$E$40,2,FALSE)</f>
        <v>Public health measures</v>
      </c>
      <c r="I5897" s="7" t="s">
        <v>197</v>
      </c>
      <c r="J5897" s="7" t="s">
        <v>519</v>
      </c>
      <c r="K5897" s="7" t="s">
        <v>5439</v>
      </c>
      <c r="L5897" s="7" t="s">
        <v>258</v>
      </c>
      <c r="M5897" s="5">
        <v>43908</v>
      </c>
      <c r="N5897" s="7" t="s">
        <v>5437</v>
      </c>
      <c r="O5897" s="7" t="s">
        <v>242</v>
      </c>
      <c r="P5897" s="37" t="s">
        <v>5440</v>
      </c>
      <c r="Q5897" s="5">
        <v>43917</v>
      </c>
    </row>
    <row r="5898" spans="1:17" x14ac:dyDescent="0.35">
      <c r="A5898" s="13">
        <v>2870</v>
      </c>
      <c r="B5898" s="7" t="s">
        <v>91</v>
      </c>
      <c r="C5898" s="14" t="str">
        <f>VLOOKUP(B5898,Lists!$A$2:$B$196,2,FALSE)</f>
        <v>KAZ</v>
      </c>
      <c r="F5898" s="13" t="str">
        <f>VLOOKUP(B5898,Lists!$A$2:$C$196,3,FALSE)</f>
        <v>Asia</v>
      </c>
      <c r="G5898" s="7" t="s">
        <v>240</v>
      </c>
      <c r="H5898" s="13" t="str">
        <f>VLOOKUP(I5898,Lists!$D$2:$E$40,2,FALSE)</f>
        <v>Public health measures</v>
      </c>
      <c r="I5898" s="7" t="s">
        <v>224</v>
      </c>
      <c r="J5898" s="7" t="s">
        <v>519</v>
      </c>
      <c r="K5898" s="7" t="s">
        <v>5441</v>
      </c>
      <c r="L5898" s="7" t="s">
        <v>258</v>
      </c>
      <c r="M5898" s="5">
        <v>43909</v>
      </c>
      <c r="N5898" s="7" t="s">
        <v>5437</v>
      </c>
      <c r="O5898" s="7" t="s">
        <v>242</v>
      </c>
      <c r="P5898" s="37" t="s">
        <v>5442</v>
      </c>
      <c r="Q5898" s="5">
        <v>43917</v>
      </c>
    </row>
    <row r="5899" spans="1:17" x14ac:dyDescent="0.35">
      <c r="A5899" s="13">
        <v>2871</v>
      </c>
      <c r="B5899" s="7" t="s">
        <v>91</v>
      </c>
      <c r="C5899" s="14" t="str">
        <f>VLOOKUP(B5899,Lists!$A$2:$B$196,2,FALSE)</f>
        <v>KAZ</v>
      </c>
      <c r="F5899" s="13" t="str">
        <f>VLOOKUP(B5899,Lists!$A$2:$C$196,3,FALSE)</f>
        <v>Asia</v>
      </c>
      <c r="G5899" s="7" t="s">
        <v>240</v>
      </c>
      <c r="H5899" s="13" t="str">
        <f>VLOOKUP(I5899,Lists!$D$2:$E$40,2,FALSE)</f>
        <v>Public health measures</v>
      </c>
      <c r="I5899" s="7" t="s">
        <v>224</v>
      </c>
      <c r="J5899" s="7" t="s">
        <v>529</v>
      </c>
      <c r="K5899" s="7" t="s">
        <v>5443</v>
      </c>
      <c r="L5899" s="7" t="s">
        <v>258</v>
      </c>
      <c r="M5899" s="5">
        <v>43910</v>
      </c>
      <c r="N5899" s="7" t="s">
        <v>5437</v>
      </c>
      <c r="O5899" s="7" t="s">
        <v>242</v>
      </c>
      <c r="P5899" s="37" t="s">
        <v>5444</v>
      </c>
      <c r="Q5899" s="5">
        <v>43917</v>
      </c>
    </row>
    <row r="5900" spans="1:17" x14ac:dyDescent="0.35">
      <c r="A5900" s="13">
        <v>8034</v>
      </c>
      <c r="B5900" s="7" t="s">
        <v>91</v>
      </c>
      <c r="C5900" s="14" t="str">
        <f>VLOOKUP(B5900,Lists!$A$2:$B$196,2,FALSE)</f>
        <v>KAZ</v>
      </c>
      <c r="D5900" s="7" t="s">
        <v>14886</v>
      </c>
      <c r="F5900" s="28" t="str">
        <f>VLOOKUP(B5900,Lists!$A$2:$C$196,3,FALSE)</f>
        <v>Asia</v>
      </c>
      <c r="G5900" s="7" t="s">
        <v>240</v>
      </c>
      <c r="H5900" s="28" t="str">
        <f>VLOOKUP(I5900,Lists!$D$2:$E$40,2,FALSE)</f>
        <v>Lockdown</v>
      </c>
      <c r="I5900" s="7" t="s">
        <v>219</v>
      </c>
      <c r="J5900" s="7" t="s">
        <v>529</v>
      </c>
      <c r="K5900" s="7" t="s">
        <v>14887</v>
      </c>
      <c r="L5900" s="7" t="s">
        <v>261</v>
      </c>
      <c r="M5900" s="5">
        <v>43921</v>
      </c>
      <c r="N5900" s="7" t="s">
        <v>5437</v>
      </c>
      <c r="O5900" s="7" t="s">
        <v>242</v>
      </c>
      <c r="P5900" s="37" t="s">
        <v>14888</v>
      </c>
      <c r="Q5900" s="5">
        <v>43948</v>
      </c>
    </row>
    <row r="5901" spans="1:17" x14ac:dyDescent="0.35">
      <c r="A5901" s="13">
        <v>8035</v>
      </c>
      <c r="B5901" s="7" t="s">
        <v>91</v>
      </c>
      <c r="C5901" s="14" t="str">
        <f>VLOOKUP(B5901,Lists!$A$2:$B$196,2,FALSE)</f>
        <v>KAZ</v>
      </c>
      <c r="D5901" s="7" t="s">
        <v>14886</v>
      </c>
      <c r="F5901" s="28" t="str">
        <f>VLOOKUP(B5901,Lists!$A$2:$C$196,3,FALSE)</f>
        <v>Asia</v>
      </c>
      <c r="G5901" s="7" t="s">
        <v>240</v>
      </c>
      <c r="H5901" s="28" t="str">
        <f>VLOOKUP(I5901,Lists!$D$2:$E$40,2,FALSE)</f>
        <v>Movement restrictions</v>
      </c>
      <c r="I5901" s="7" t="s">
        <v>204</v>
      </c>
      <c r="J5901" s="7" t="s">
        <v>529</v>
      </c>
      <c r="K5901" s="7" t="s">
        <v>14889</v>
      </c>
      <c r="L5901" s="7" t="s">
        <v>261</v>
      </c>
      <c r="M5901" s="5">
        <v>43921</v>
      </c>
      <c r="N5901" s="7" t="s">
        <v>5437</v>
      </c>
      <c r="O5901" s="7" t="s">
        <v>242</v>
      </c>
      <c r="P5901" s="37" t="s">
        <v>14888</v>
      </c>
      <c r="Q5901" s="5">
        <v>43948</v>
      </c>
    </row>
    <row r="5902" spans="1:17" x14ac:dyDescent="0.35">
      <c r="A5902" s="13">
        <v>8036</v>
      </c>
      <c r="B5902" s="7" t="s">
        <v>91</v>
      </c>
      <c r="C5902" s="14" t="str">
        <f>VLOOKUP(B5902,Lists!$A$2:$B$196,2,FALSE)</f>
        <v>KAZ</v>
      </c>
      <c r="F5902" s="28" t="str">
        <f>VLOOKUP(B5902,Lists!$A$2:$C$196,3,FALSE)</f>
        <v>Asia</v>
      </c>
      <c r="G5902" s="7" t="s">
        <v>240</v>
      </c>
      <c r="H5902" s="28" t="str">
        <f>VLOOKUP(I5902,Lists!$D$2:$E$40,2,FALSE)</f>
        <v>Public health measures</v>
      </c>
      <c r="I5902" s="7" t="s">
        <v>224</v>
      </c>
      <c r="J5902" s="7" t="s">
        <v>529</v>
      </c>
      <c r="K5902" s="7" t="s">
        <v>14890</v>
      </c>
      <c r="L5902" s="7" t="s">
        <v>258</v>
      </c>
      <c r="M5902" s="5">
        <v>43921</v>
      </c>
      <c r="N5902" s="7" t="s">
        <v>5437</v>
      </c>
      <c r="O5902" s="7" t="s">
        <v>242</v>
      </c>
      <c r="P5902" s="37" t="s">
        <v>14891</v>
      </c>
      <c r="Q5902" s="5">
        <v>43948</v>
      </c>
    </row>
    <row r="5903" spans="1:17" x14ac:dyDescent="0.35">
      <c r="A5903" s="13">
        <v>8037</v>
      </c>
      <c r="B5903" s="7" t="s">
        <v>91</v>
      </c>
      <c r="C5903" s="14" t="str">
        <f>VLOOKUP(B5903,Lists!$A$2:$B$196,2,FALSE)</f>
        <v>KAZ</v>
      </c>
      <c r="D5903" s="7" t="s">
        <v>14892</v>
      </c>
      <c r="F5903" s="28" t="str">
        <f>VLOOKUP(B5903,Lists!$A$2:$C$196,3,FALSE)</f>
        <v>Asia</v>
      </c>
      <c r="G5903" s="7" t="s">
        <v>240</v>
      </c>
      <c r="H5903" s="28" t="str">
        <f>VLOOKUP(I5903,Lists!$D$2:$E$40,2,FALSE)</f>
        <v>Lockdown</v>
      </c>
      <c r="I5903" s="7" t="s">
        <v>207</v>
      </c>
      <c r="J5903" s="7" t="s">
        <v>529</v>
      </c>
      <c r="K5903" s="7" t="s">
        <v>14893</v>
      </c>
      <c r="L5903" s="7" t="s">
        <v>261</v>
      </c>
      <c r="M5903" s="5">
        <v>43909</v>
      </c>
      <c r="N5903" s="7" t="s">
        <v>5437</v>
      </c>
      <c r="O5903" s="7" t="s">
        <v>242</v>
      </c>
      <c r="P5903" s="37" t="s">
        <v>14894</v>
      </c>
      <c r="Q5903" s="5">
        <v>43948</v>
      </c>
    </row>
    <row r="5904" spans="1:17" x14ac:dyDescent="0.35">
      <c r="A5904" s="13">
        <v>8038</v>
      </c>
      <c r="B5904" s="7" t="s">
        <v>91</v>
      </c>
      <c r="C5904" s="14" t="str">
        <f>VLOOKUP(B5904,Lists!$A$2:$B$196,2,FALSE)</f>
        <v>KAZ</v>
      </c>
      <c r="F5904" s="28" t="str">
        <f>VLOOKUP(B5904,Lists!$A$2:$C$196,3,FALSE)</f>
        <v>Asia</v>
      </c>
      <c r="G5904" s="7" t="s">
        <v>240</v>
      </c>
      <c r="H5904" s="28" t="str">
        <f>VLOOKUP(I5904,Lists!$D$2:$E$40,2,FALSE)</f>
        <v>Governance and socio-economic measures</v>
      </c>
      <c r="I5904" s="7" t="s">
        <v>205</v>
      </c>
      <c r="J5904" s="7" t="s">
        <v>529</v>
      </c>
      <c r="K5904" s="7" t="s">
        <v>14895</v>
      </c>
      <c r="L5904" s="7" t="s">
        <v>258</v>
      </c>
      <c r="M5904" s="5">
        <v>43923</v>
      </c>
      <c r="N5904" s="7" t="s">
        <v>5437</v>
      </c>
      <c r="O5904" s="7" t="s">
        <v>242</v>
      </c>
      <c r="P5904" s="37" t="s">
        <v>14896</v>
      </c>
      <c r="Q5904" s="5">
        <v>43948</v>
      </c>
    </row>
    <row r="5905" spans="1:17" x14ac:dyDescent="0.35">
      <c r="A5905" s="13">
        <v>8039</v>
      </c>
      <c r="B5905" s="7" t="s">
        <v>91</v>
      </c>
      <c r="C5905" s="14" t="str">
        <f>VLOOKUP(B5905,Lists!$A$2:$B$196,2,FALSE)</f>
        <v>KAZ</v>
      </c>
      <c r="F5905" s="28" t="str">
        <f>VLOOKUP(B5905,Lists!$A$2:$C$196,3,FALSE)</f>
        <v>Asia</v>
      </c>
      <c r="G5905" s="7" t="s">
        <v>240</v>
      </c>
      <c r="H5905" s="28" t="str">
        <f>VLOOKUP(I5905,Lists!$D$2:$E$40,2,FALSE)</f>
        <v>Governance and socio-economic measures</v>
      </c>
      <c r="I5905" s="7" t="s">
        <v>205</v>
      </c>
      <c r="J5905" s="7" t="s">
        <v>529</v>
      </c>
      <c r="K5905" s="7" t="s">
        <v>14897</v>
      </c>
      <c r="L5905" s="7" t="s">
        <v>258</v>
      </c>
      <c r="M5905" s="5">
        <v>43922</v>
      </c>
      <c r="N5905" s="7" t="s">
        <v>5437</v>
      </c>
      <c r="O5905" s="7" t="s">
        <v>242</v>
      </c>
      <c r="P5905" s="37" t="s">
        <v>14898</v>
      </c>
      <c r="Q5905" s="5">
        <v>43948</v>
      </c>
    </row>
    <row r="5906" spans="1:17" x14ac:dyDescent="0.35">
      <c r="A5906" s="13">
        <v>8040</v>
      </c>
      <c r="B5906" s="7" t="s">
        <v>91</v>
      </c>
      <c r="C5906" s="14" t="str">
        <f>VLOOKUP(B5906,Lists!$A$2:$B$196,2,FALSE)</f>
        <v>KAZ</v>
      </c>
      <c r="F5906" s="28" t="str">
        <f>VLOOKUP(B5906,Lists!$A$2:$C$196,3,FALSE)</f>
        <v>Asia</v>
      </c>
      <c r="G5906" s="7" t="s">
        <v>240</v>
      </c>
      <c r="H5906" s="28" t="str">
        <f>VLOOKUP(I5906,Lists!$D$2:$E$40,2,FALSE)</f>
        <v>Movement restrictions</v>
      </c>
      <c r="I5906" s="7" t="s">
        <v>225</v>
      </c>
      <c r="J5906" s="7" t="s">
        <v>529</v>
      </c>
      <c r="K5906" s="7" t="s">
        <v>14899</v>
      </c>
      <c r="L5906" s="7" t="s">
        <v>255</v>
      </c>
      <c r="M5906" s="5">
        <v>43921</v>
      </c>
      <c r="N5906" s="7" t="s">
        <v>5437</v>
      </c>
      <c r="O5906" s="7" t="s">
        <v>242</v>
      </c>
      <c r="P5906" s="37" t="s">
        <v>14900</v>
      </c>
      <c r="Q5906" s="5">
        <v>43948</v>
      </c>
    </row>
    <row r="5907" spans="1:17" x14ac:dyDescent="0.35">
      <c r="A5907" s="13">
        <v>8041</v>
      </c>
      <c r="B5907" s="7" t="s">
        <v>91</v>
      </c>
      <c r="C5907" s="14" t="str">
        <f>VLOOKUP(B5907,Lists!$A$2:$B$196,2,FALSE)</f>
        <v>KAZ</v>
      </c>
      <c r="F5907" s="28" t="str">
        <f>VLOOKUP(B5907,Lists!$A$2:$C$196,3,FALSE)</f>
        <v>Asia</v>
      </c>
      <c r="G5907" s="7" t="s">
        <v>240</v>
      </c>
      <c r="H5907" s="28" t="str">
        <f>VLOOKUP(I5907,Lists!$D$2:$E$40,2,FALSE)</f>
        <v>Public health measures</v>
      </c>
      <c r="I5907" s="7" t="s">
        <v>224</v>
      </c>
      <c r="J5907" s="7" t="s">
        <v>529</v>
      </c>
      <c r="K5907" s="7" t="s">
        <v>14901</v>
      </c>
      <c r="L5907" s="7" t="s">
        <v>258</v>
      </c>
      <c r="M5907" s="5">
        <v>43927</v>
      </c>
      <c r="N5907" s="7" t="s">
        <v>5437</v>
      </c>
      <c r="O5907" s="7" t="s">
        <v>242</v>
      </c>
      <c r="P5907" s="37" t="s">
        <v>14902</v>
      </c>
      <c r="Q5907" s="5">
        <v>43948</v>
      </c>
    </row>
    <row r="5908" spans="1:17" x14ac:dyDescent="0.35">
      <c r="A5908" s="13">
        <v>8042</v>
      </c>
      <c r="B5908" s="7" t="s">
        <v>91</v>
      </c>
      <c r="C5908" s="14" t="str">
        <f>VLOOKUP(B5908,Lists!$A$2:$B$196,2,FALSE)</f>
        <v>KAZ</v>
      </c>
      <c r="F5908" s="28" t="str">
        <f>VLOOKUP(B5908,Lists!$A$2:$C$196,3,FALSE)</f>
        <v>Asia</v>
      </c>
      <c r="G5908" s="7" t="s">
        <v>240</v>
      </c>
      <c r="H5908" s="28" t="str">
        <f>VLOOKUP(I5908,Lists!$D$2:$E$40,2,FALSE)</f>
        <v>Public health measures</v>
      </c>
      <c r="I5908" s="7" t="s">
        <v>220</v>
      </c>
      <c r="J5908" s="7" t="s">
        <v>529</v>
      </c>
      <c r="K5908" s="7" t="s">
        <v>14903</v>
      </c>
      <c r="L5908" s="7" t="s">
        <v>258</v>
      </c>
      <c r="M5908" s="5">
        <v>43927</v>
      </c>
      <c r="N5908" s="7" t="s">
        <v>5437</v>
      </c>
      <c r="O5908" s="7" t="s">
        <v>242</v>
      </c>
      <c r="P5908" s="37" t="s">
        <v>14904</v>
      </c>
      <c r="Q5908" s="5">
        <v>43948</v>
      </c>
    </row>
    <row r="5909" spans="1:17" x14ac:dyDescent="0.35">
      <c r="A5909" s="13">
        <v>8043</v>
      </c>
      <c r="B5909" s="7" t="s">
        <v>91</v>
      </c>
      <c r="C5909" s="14" t="str">
        <f>VLOOKUP(B5909,Lists!$A$2:$B$196,2,FALSE)</f>
        <v>KAZ</v>
      </c>
      <c r="F5909" s="28" t="str">
        <f>VLOOKUP(B5909,Lists!$A$2:$C$196,3,FALSE)</f>
        <v>Asia</v>
      </c>
      <c r="G5909" s="7" t="s">
        <v>240</v>
      </c>
      <c r="H5909" s="28" t="str">
        <f>VLOOKUP(I5909,Lists!$D$2:$E$40,2,FALSE)</f>
        <v>Lockdown</v>
      </c>
      <c r="I5909" s="7" t="s">
        <v>207</v>
      </c>
      <c r="J5909" s="7" t="s">
        <v>529</v>
      </c>
      <c r="K5909" s="7" t="s">
        <v>14905</v>
      </c>
      <c r="L5909" s="7" t="s">
        <v>255</v>
      </c>
      <c r="M5909" s="5">
        <v>43927</v>
      </c>
      <c r="N5909" s="7" t="s">
        <v>5437</v>
      </c>
      <c r="O5909" s="7" t="s">
        <v>242</v>
      </c>
      <c r="P5909" s="37" t="s">
        <v>14906</v>
      </c>
      <c r="Q5909" s="5">
        <v>43948</v>
      </c>
    </row>
    <row r="5910" spans="1:17" x14ac:dyDescent="0.35">
      <c r="A5910" s="13">
        <v>8044</v>
      </c>
      <c r="B5910" s="7" t="s">
        <v>91</v>
      </c>
      <c r="C5910" s="14" t="str">
        <f>VLOOKUP(B5910,Lists!$A$2:$B$196,2,FALSE)</f>
        <v>KAZ</v>
      </c>
      <c r="F5910" s="28" t="str">
        <f>VLOOKUP(B5910,Lists!$A$2:$C$196,3,FALSE)</f>
        <v>Asia</v>
      </c>
      <c r="G5910" s="7" t="s">
        <v>240</v>
      </c>
      <c r="H5910" s="28" t="str">
        <f>VLOOKUP(I5910,Lists!$D$2:$E$40,2,FALSE)</f>
        <v>Governance and socio-economic measures</v>
      </c>
      <c r="I5910" s="7" t="s">
        <v>216</v>
      </c>
      <c r="J5910" s="7" t="s">
        <v>519</v>
      </c>
      <c r="K5910" s="7" t="s">
        <v>14907</v>
      </c>
      <c r="L5910" s="7" t="s">
        <v>258</v>
      </c>
      <c r="M5910" s="5">
        <v>43924</v>
      </c>
      <c r="N5910" s="7" t="s">
        <v>5437</v>
      </c>
      <c r="O5910" s="7" t="s">
        <v>242</v>
      </c>
      <c r="P5910" s="37" t="s">
        <v>14908</v>
      </c>
      <c r="Q5910" s="5">
        <v>43948</v>
      </c>
    </row>
    <row r="5911" spans="1:17" x14ac:dyDescent="0.35">
      <c r="A5911" s="13">
        <v>8045</v>
      </c>
      <c r="B5911" s="7" t="s">
        <v>91</v>
      </c>
      <c r="C5911" s="14" t="str">
        <f>VLOOKUP(B5911,Lists!$A$2:$B$196,2,FALSE)</f>
        <v>KAZ</v>
      </c>
      <c r="F5911" s="28" t="str">
        <f>VLOOKUP(B5911,Lists!$A$2:$C$196,3,FALSE)</f>
        <v>Asia</v>
      </c>
      <c r="G5911" s="7" t="s">
        <v>240</v>
      </c>
      <c r="H5911" s="28" t="str">
        <f>VLOOKUP(I5911,Lists!$D$2:$E$40,2,FALSE)</f>
        <v>Governance and socio-economic measures</v>
      </c>
      <c r="I5911" s="7" t="s">
        <v>205</v>
      </c>
      <c r="J5911" s="7" t="s">
        <v>529</v>
      </c>
      <c r="K5911" s="7" t="s">
        <v>14909</v>
      </c>
      <c r="L5911" s="7" t="s">
        <v>258</v>
      </c>
      <c r="M5911" s="5">
        <v>43924</v>
      </c>
      <c r="N5911" s="7" t="s">
        <v>5437</v>
      </c>
      <c r="O5911" s="7" t="s">
        <v>242</v>
      </c>
      <c r="P5911" s="37" t="s">
        <v>14910</v>
      </c>
      <c r="Q5911" s="5">
        <v>43948</v>
      </c>
    </row>
    <row r="5912" spans="1:17" x14ac:dyDescent="0.35">
      <c r="A5912" s="13">
        <v>8046</v>
      </c>
      <c r="B5912" s="7" t="s">
        <v>91</v>
      </c>
      <c r="C5912" s="14" t="str">
        <f>VLOOKUP(B5912,Lists!$A$2:$B$196,2,FALSE)</f>
        <v>KAZ</v>
      </c>
      <c r="F5912" s="28" t="str">
        <f>VLOOKUP(B5912,Lists!$A$2:$C$196,3,FALSE)</f>
        <v>Asia</v>
      </c>
      <c r="G5912" s="7" t="s">
        <v>240</v>
      </c>
      <c r="H5912" s="28" t="str">
        <f>VLOOKUP(I5912,Lists!$D$2:$E$40,2,FALSE)</f>
        <v>Public health measures</v>
      </c>
      <c r="I5912" s="7" t="s">
        <v>218</v>
      </c>
      <c r="J5912" s="7" t="s">
        <v>529</v>
      </c>
      <c r="K5912" s="7" t="s">
        <v>14911</v>
      </c>
      <c r="L5912" s="7" t="s">
        <v>258</v>
      </c>
      <c r="M5912" s="5">
        <v>43929</v>
      </c>
      <c r="N5912" s="7" t="s">
        <v>5437</v>
      </c>
      <c r="O5912" s="7" t="s">
        <v>242</v>
      </c>
      <c r="P5912" s="37" t="s">
        <v>14912</v>
      </c>
      <c r="Q5912" s="5">
        <v>43948</v>
      </c>
    </row>
    <row r="5913" spans="1:17" x14ac:dyDescent="0.35">
      <c r="A5913" s="13">
        <v>8047</v>
      </c>
      <c r="B5913" s="7" t="s">
        <v>91</v>
      </c>
      <c r="C5913" s="14" t="str">
        <f>VLOOKUP(B5913,Lists!$A$2:$B$196,2,FALSE)</f>
        <v>KAZ</v>
      </c>
      <c r="F5913" s="28" t="str">
        <f>VLOOKUP(B5913,Lists!$A$2:$C$196,3,FALSE)</f>
        <v>Asia</v>
      </c>
      <c r="G5913" s="7" t="s">
        <v>240</v>
      </c>
      <c r="H5913" s="28" t="str">
        <f>VLOOKUP(I5913,Lists!$D$2:$E$40,2,FALSE)</f>
        <v>Public health measures</v>
      </c>
      <c r="I5913" s="7" t="s">
        <v>224</v>
      </c>
      <c r="J5913" s="7" t="s">
        <v>529</v>
      </c>
      <c r="K5913" s="7" t="s">
        <v>14913</v>
      </c>
      <c r="L5913" s="7" t="s">
        <v>258</v>
      </c>
      <c r="M5913" s="5">
        <v>43928</v>
      </c>
      <c r="N5913" s="7" t="s">
        <v>5437</v>
      </c>
      <c r="O5913" s="7" t="s">
        <v>242</v>
      </c>
      <c r="P5913" s="37" t="s">
        <v>14914</v>
      </c>
      <c r="Q5913" s="5">
        <v>43948</v>
      </c>
    </row>
    <row r="5914" spans="1:17" x14ac:dyDescent="0.35">
      <c r="A5914" s="13">
        <v>8048</v>
      </c>
      <c r="B5914" s="7" t="s">
        <v>91</v>
      </c>
      <c r="C5914" s="14" t="str">
        <f>VLOOKUP(B5914,Lists!$A$2:$B$196,2,FALSE)</f>
        <v>KAZ</v>
      </c>
      <c r="D5914" s="7" t="s">
        <v>14915</v>
      </c>
      <c r="F5914" s="28" t="str">
        <f>VLOOKUP(B5914,Lists!$A$2:$C$196,3,FALSE)</f>
        <v>Asia</v>
      </c>
      <c r="G5914" s="7" t="s">
        <v>240</v>
      </c>
      <c r="H5914" s="28" t="str">
        <f>VLOOKUP(I5914,Lists!$D$2:$E$40,2,FALSE)</f>
        <v>Public health measures</v>
      </c>
      <c r="I5914" s="7" t="s">
        <v>226</v>
      </c>
      <c r="J5914" s="7" t="s">
        <v>529</v>
      </c>
      <c r="K5914" s="7" t="s">
        <v>14916</v>
      </c>
      <c r="L5914" s="7" t="s">
        <v>258</v>
      </c>
      <c r="M5914" s="5">
        <v>43934</v>
      </c>
      <c r="N5914" s="7" t="s">
        <v>5437</v>
      </c>
      <c r="O5914" s="7" t="s">
        <v>242</v>
      </c>
      <c r="P5914" s="37" t="s">
        <v>14917</v>
      </c>
      <c r="Q5914" s="5">
        <v>43948</v>
      </c>
    </row>
    <row r="5915" spans="1:17" x14ac:dyDescent="0.35">
      <c r="A5915" s="13">
        <v>8049</v>
      </c>
      <c r="B5915" s="7" t="s">
        <v>91</v>
      </c>
      <c r="C5915" s="14" t="str">
        <f>VLOOKUP(B5915,Lists!$A$2:$B$196,2,FALSE)</f>
        <v>KAZ</v>
      </c>
      <c r="F5915" s="28" t="str">
        <f>VLOOKUP(B5915,Lists!$A$2:$C$196,3,FALSE)</f>
        <v>Asia</v>
      </c>
      <c r="G5915" s="7" t="s">
        <v>240</v>
      </c>
      <c r="H5915" s="28" t="str">
        <f>VLOOKUP(I5915,Lists!$D$2:$E$40,2,FALSE)</f>
        <v>Governance and socio-economic measures</v>
      </c>
      <c r="I5915" s="7" t="s">
        <v>223</v>
      </c>
      <c r="J5915" s="7" t="s">
        <v>529</v>
      </c>
      <c r="K5915" s="7" t="s">
        <v>14918</v>
      </c>
      <c r="L5915" s="7" t="s">
        <v>258</v>
      </c>
      <c r="M5915" s="5">
        <v>43931</v>
      </c>
      <c r="N5915" s="7" t="s">
        <v>5437</v>
      </c>
      <c r="O5915" s="7" t="s">
        <v>242</v>
      </c>
      <c r="P5915" s="37" t="s">
        <v>14919</v>
      </c>
      <c r="Q5915" s="5">
        <v>43948</v>
      </c>
    </row>
    <row r="5916" spans="1:17" x14ac:dyDescent="0.35">
      <c r="A5916" s="13">
        <v>8050</v>
      </c>
      <c r="B5916" s="7" t="s">
        <v>91</v>
      </c>
      <c r="C5916" s="14" t="str">
        <f>VLOOKUP(B5916,Lists!$A$2:$B$196,2,FALSE)</f>
        <v>KAZ</v>
      </c>
      <c r="F5916" s="28" t="str">
        <f>VLOOKUP(B5916,Lists!$A$2:$C$196,3,FALSE)</f>
        <v>Asia</v>
      </c>
      <c r="G5916" s="7" t="s">
        <v>240</v>
      </c>
      <c r="H5916" s="28" t="str">
        <f>VLOOKUP(I5916,Lists!$D$2:$E$40,2,FALSE)</f>
        <v>Governance and socio-economic measures</v>
      </c>
      <c r="I5916" s="7" t="s">
        <v>205</v>
      </c>
      <c r="J5916" s="7" t="s">
        <v>529</v>
      </c>
      <c r="K5916" s="7" t="s">
        <v>14920</v>
      </c>
      <c r="L5916" s="7" t="s">
        <v>258</v>
      </c>
      <c r="M5916" s="5">
        <v>43935</v>
      </c>
      <c r="N5916" s="7" t="s">
        <v>5437</v>
      </c>
      <c r="O5916" s="7" t="s">
        <v>242</v>
      </c>
      <c r="P5916" s="37" t="s">
        <v>14921</v>
      </c>
      <c r="Q5916" s="5">
        <v>43948</v>
      </c>
    </row>
    <row r="5917" spans="1:17" x14ac:dyDescent="0.35">
      <c r="A5917" s="13">
        <v>8051</v>
      </c>
      <c r="B5917" s="7" t="s">
        <v>91</v>
      </c>
      <c r="C5917" s="14" t="str">
        <f>VLOOKUP(B5917,Lists!$A$2:$B$196,2,FALSE)</f>
        <v>KAZ</v>
      </c>
      <c r="F5917" s="28" t="str">
        <f>VLOOKUP(B5917,Lists!$A$2:$C$196,3,FALSE)</f>
        <v>Asia</v>
      </c>
      <c r="G5917" s="7" t="s">
        <v>240</v>
      </c>
      <c r="H5917" s="28" t="str">
        <f>VLOOKUP(I5917,Lists!$D$2:$E$40,2,FALSE)</f>
        <v>Governance and socio-economic measures</v>
      </c>
      <c r="I5917" s="7" t="s">
        <v>223</v>
      </c>
      <c r="J5917" s="7" t="s">
        <v>519</v>
      </c>
      <c r="K5917" s="7" t="s">
        <v>14922</v>
      </c>
      <c r="L5917" s="7" t="s">
        <v>263</v>
      </c>
      <c r="M5917" s="5">
        <v>43937</v>
      </c>
      <c r="N5917" s="7" t="s">
        <v>5437</v>
      </c>
      <c r="O5917" s="7" t="s">
        <v>242</v>
      </c>
      <c r="P5917" s="37" t="s">
        <v>14923</v>
      </c>
      <c r="Q5917" s="5">
        <v>43948</v>
      </c>
    </row>
    <row r="5918" spans="1:17" x14ac:dyDescent="0.35">
      <c r="A5918" s="13">
        <v>8052</v>
      </c>
      <c r="B5918" s="7" t="s">
        <v>91</v>
      </c>
      <c r="C5918" s="14" t="str">
        <f>VLOOKUP(B5918,Lists!$A$2:$B$196,2,FALSE)</f>
        <v>KAZ</v>
      </c>
      <c r="F5918" s="28" t="str">
        <f>VLOOKUP(B5918,Lists!$A$2:$C$196,3,FALSE)</f>
        <v>Asia</v>
      </c>
      <c r="G5918" s="7" t="s">
        <v>240</v>
      </c>
      <c r="H5918" s="28" t="str">
        <f>VLOOKUP(I5918,Lists!$D$2:$E$40,2,FALSE)</f>
        <v>Governance and socio-economic measures</v>
      </c>
      <c r="I5918" s="7" t="s">
        <v>205</v>
      </c>
      <c r="J5918" s="7" t="s">
        <v>529</v>
      </c>
      <c r="K5918" s="7" t="s">
        <v>14924</v>
      </c>
      <c r="L5918" s="7" t="s">
        <v>258</v>
      </c>
      <c r="M5918" s="5">
        <v>43938</v>
      </c>
      <c r="N5918" s="7" t="s">
        <v>5437</v>
      </c>
      <c r="O5918" s="7" t="s">
        <v>242</v>
      </c>
      <c r="P5918" s="37" t="s">
        <v>14925</v>
      </c>
      <c r="Q5918" s="5">
        <v>43948</v>
      </c>
    </row>
    <row r="5919" spans="1:17" x14ac:dyDescent="0.35">
      <c r="A5919" s="13">
        <v>8053</v>
      </c>
      <c r="B5919" s="7" t="s">
        <v>91</v>
      </c>
      <c r="C5919" s="14" t="str">
        <f>VLOOKUP(B5919,Lists!$A$2:$B$196,2,FALSE)</f>
        <v>KAZ</v>
      </c>
      <c r="D5919" s="7" t="s">
        <v>14926</v>
      </c>
      <c r="F5919" s="28" t="str">
        <f>VLOOKUP(B5919,Lists!$A$2:$C$196,3,FALSE)</f>
        <v>Asia</v>
      </c>
      <c r="G5919" s="7" t="s">
        <v>244</v>
      </c>
      <c r="H5919" s="28" t="str">
        <f>VLOOKUP(I5919,Lists!$D$2:$E$40,2,FALSE)</f>
        <v>Lockdown</v>
      </c>
      <c r="I5919" s="7" t="s">
        <v>207</v>
      </c>
      <c r="J5919" s="7" t="s">
        <v>529</v>
      </c>
      <c r="K5919" s="7" t="s">
        <v>14927</v>
      </c>
      <c r="L5919" s="7" t="s">
        <v>258</v>
      </c>
      <c r="M5919" s="5">
        <v>43941</v>
      </c>
      <c r="N5919" s="7" t="s">
        <v>5494</v>
      </c>
      <c r="O5919" s="7" t="s">
        <v>238</v>
      </c>
      <c r="P5919" s="37" t="s">
        <v>14928</v>
      </c>
      <c r="Q5919" s="5">
        <v>43948</v>
      </c>
    </row>
    <row r="5920" spans="1:17" x14ac:dyDescent="0.35">
      <c r="A5920" s="13">
        <v>11768</v>
      </c>
      <c r="B5920" s="7" t="s">
        <v>91</v>
      </c>
      <c r="C5920" s="14" t="str">
        <f>VLOOKUP(B5920,Lists!$A$2:$B$196,2,FALSE)</f>
        <v>KAZ</v>
      </c>
      <c r="F5920" s="28" t="str">
        <f>VLOOKUP(B5920,Lists!$A$2:$C$196,3,FALSE)</f>
        <v>Asia</v>
      </c>
      <c r="G5920" s="7" t="s">
        <v>244</v>
      </c>
      <c r="H5920" s="28" t="str">
        <f>VLOOKUP(I5920,Lists!$D$2:$E$40,2,FALSE)</f>
        <v>Social distancing</v>
      </c>
      <c r="I5920" s="7" t="s">
        <v>249</v>
      </c>
      <c r="J5920" s="7" t="s">
        <v>519</v>
      </c>
      <c r="K5920" s="7" t="s">
        <v>21172</v>
      </c>
      <c r="L5920" s="7" t="s">
        <v>258</v>
      </c>
      <c r="M5920" s="5">
        <v>43943</v>
      </c>
      <c r="N5920" s="7" t="s">
        <v>5494</v>
      </c>
      <c r="O5920" s="7" t="s">
        <v>238</v>
      </c>
      <c r="P5920" s="37" t="s">
        <v>21173</v>
      </c>
      <c r="Q5920" s="5">
        <v>43976</v>
      </c>
    </row>
    <row r="5921" spans="1:17" x14ac:dyDescent="0.35">
      <c r="A5921" s="13">
        <v>11906</v>
      </c>
      <c r="B5921" s="7" t="s">
        <v>91</v>
      </c>
      <c r="C5921" s="14" t="str">
        <f>VLOOKUP(B5921,Lists!$A$2:$B$196,2,FALSE)</f>
        <v>KAZ</v>
      </c>
      <c r="D5921" s="7" t="s">
        <v>14926</v>
      </c>
      <c r="F5921" s="28" t="str">
        <f>VLOOKUP(B5921,Lists!$A$2:$C$196,3,FALSE)</f>
        <v>Asia</v>
      </c>
      <c r="G5921" s="7" t="s">
        <v>244</v>
      </c>
      <c r="H5921" s="28" t="str">
        <f>VLOOKUP(I5921,Lists!$D$2:$E$40,2,FALSE)</f>
        <v>Social distancing</v>
      </c>
      <c r="I5921" s="7" t="s">
        <v>249</v>
      </c>
      <c r="J5921" s="7" t="s">
        <v>529</v>
      </c>
      <c r="K5921" s="7" t="s">
        <v>21418</v>
      </c>
      <c r="L5921" s="7" t="s">
        <v>258</v>
      </c>
      <c r="M5921" s="5">
        <v>43973</v>
      </c>
      <c r="N5921" s="7" t="s">
        <v>5494</v>
      </c>
      <c r="O5921" s="7" t="s">
        <v>238</v>
      </c>
      <c r="P5921" s="37" t="s">
        <v>21419</v>
      </c>
      <c r="Q5921" s="5">
        <v>43976</v>
      </c>
    </row>
    <row r="5922" spans="1:17" x14ac:dyDescent="0.35">
      <c r="A5922" s="13">
        <v>11907</v>
      </c>
      <c r="B5922" s="7" t="s">
        <v>91</v>
      </c>
      <c r="C5922" s="14" t="str">
        <f>VLOOKUP(B5922,Lists!$A$2:$B$196,2,FALSE)</f>
        <v>KAZ</v>
      </c>
      <c r="D5922" s="7" t="s">
        <v>14926</v>
      </c>
      <c r="F5922" s="28" t="str">
        <f>VLOOKUP(B5922,Lists!$A$2:$C$196,3,FALSE)</f>
        <v>Asia</v>
      </c>
      <c r="G5922" s="7" t="s">
        <v>244</v>
      </c>
      <c r="H5922" s="28" t="str">
        <f>VLOOKUP(I5922,Lists!$D$2:$E$40,2,FALSE)</f>
        <v>Lockdown</v>
      </c>
      <c r="I5922" s="7" t="s">
        <v>207</v>
      </c>
      <c r="J5922" s="7" t="s">
        <v>519</v>
      </c>
      <c r="K5922" s="7" t="s">
        <v>21420</v>
      </c>
      <c r="L5922" s="7" t="s">
        <v>261</v>
      </c>
      <c r="M5922" s="5">
        <v>43948</v>
      </c>
      <c r="N5922" s="7" t="s">
        <v>5494</v>
      </c>
      <c r="O5922" s="7" t="s">
        <v>238</v>
      </c>
      <c r="P5922" s="37" t="s">
        <v>21421</v>
      </c>
      <c r="Q5922" s="5">
        <v>43976</v>
      </c>
    </row>
    <row r="5923" spans="1:17" x14ac:dyDescent="0.35">
      <c r="A5923" s="13">
        <v>11908</v>
      </c>
      <c r="B5923" s="7" t="s">
        <v>91</v>
      </c>
      <c r="C5923" s="14" t="str">
        <f>VLOOKUP(B5923,Lists!$A$2:$B$196,2,FALSE)</f>
        <v>KAZ</v>
      </c>
      <c r="F5923" s="28" t="str">
        <f>VLOOKUP(B5923,Lists!$A$2:$C$196,3,FALSE)</f>
        <v>Asia</v>
      </c>
      <c r="G5923" s="7" t="s">
        <v>240</v>
      </c>
      <c r="H5923" s="28" t="str">
        <f>VLOOKUP(I5923,Lists!$D$2:$E$40,2,FALSE)</f>
        <v>Public health measures</v>
      </c>
      <c r="I5923" s="7" t="s">
        <v>221</v>
      </c>
      <c r="J5923" s="7" t="s">
        <v>519</v>
      </c>
      <c r="K5923" s="7" t="s">
        <v>21422</v>
      </c>
      <c r="L5923" s="7" t="s">
        <v>243</v>
      </c>
      <c r="M5923" s="5">
        <v>43948</v>
      </c>
      <c r="N5923" s="7" t="s">
        <v>5494</v>
      </c>
      <c r="O5923" s="7" t="s">
        <v>238</v>
      </c>
      <c r="P5923" s="37" t="s">
        <v>21421</v>
      </c>
      <c r="Q5923" s="5">
        <v>43976</v>
      </c>
    </row>
    <row r="5924" spans="1:17" x14ac:dyDescent="0.35">
      <c r="A5924" s="13">
        <v>11909</v>
      </c>
      <c r="B5924" s="7" t="s">
        <v>91</v>
      </c>
      <c r="C5924" s="14" t="str">
        <f>VLOOKUP(B5924,Lists!$A$2:$B$196,2,FALSE)</f>
        <v>KAZ</v>
      </c>
      <c r="F5924" s="28" t="str">
        <f>VLOOKUP(B5924,Lists!$A$2:$C$196,3,FALSE)</f>
        <v>Asia</v>
      </c>
      <c r="G5924" s="7" t="s">
        <v>240</v>
      </c>
      <c r="H5924" s="28" t="str">
        <f>VLOOKUP(I5924,Lists!$D$2:$E$40,2,FALSE)</f>
        <v>Governance and socio-economic measures</v>
      </c>
      <c r="I5924" s="7" t="s">
        <v>223</v>
      </c>
      <c r="J5924" s="7" t="s">
        <v>519</v>
      </c>
      <c r="K5924" s="7" t="s">
        <v>21423</v>
      </c>
      <c r="L5924" s="7" t="s">
        <v>258</v>
      </c>
      <c r="M5924" s="5">
        <v>43948</v>
      </c>
      <c r="N5924" s="7" t="s">
        <v>5494</v>
      </c>
      <c r="O5924" s="7" t="s">
        <v>238</v>
      </c>
      <c r="P5924" s="37" t="s">
        <v>21421</v>
      </c>
      <c r="Q5924" s="5">
        <v>43976</v>
      </c>
    </row>
    <row r="5925" spans="1:17" x14ac:dyDescent="0.35">
      <c r="A5925" s="13">
        <v>11910</v>
      </c>
      <c r="B5925" s="7" t="s">
        <v>91</v>
      </c>
      <c r="C5925" s="14" t="str">
        <f>VLOOKUP(B5925,Lists!$A$2:$B$196,2,FALSE)</f>
        <v>KAZ</v>
      </c>
      <c r="F5925" s="28" t="str">
        <f>VLOOKUP(B5925,Lists!$A$2:$C$196,3,FALSE)</f>
        <v>Asia</v>
      </c>
      <c r="G5925" s="7" t="s">
        <v>240</v>
      </c>
      <c r="H5925" s="28" t="str">
        <f>VLOOKUP(I5925,Lists!$D$2:$E$40,2,FALSE)</f>
        <v>Public health measures</v>
      </c>
      <c r="I5925" s="7" t="s">
        <v>224</v>
      </c>
      <c r="J5925" s="7" t="s">
        <v>519</v>
      </c>
      <c r="K5925" s="7" t="s">
        <v>21424</v>
      </c>
      <c r="L5925" s="7" t="s">
        <v>258</v>
      </c>
      <c r="M5925" s="5">
        <v>43951</v>
      </c>
      <c r="N5925" s="7" t="s">
        <v>5494</v>
      </c>
      <c r="O5925" s="7" t="s">
        <v>238</v>
      </c>
      <c r="P5925" s="37" t="s">
        <v>21425</v>
      </c>
      <c r="Q5925" s="5">
        <v>43976</v>
      </c>
    </row>
    <row r="5926" spans="1:17" x14ac:dyDescent="0.35">
      <c r="A5926" s="13">
        <v>11911</v>
      </c>
      <c r="B5926" s="7" t="s">
        <v>91</v>
      </c>
      <c r="C5926" s="14" t="str">
        <f>VLOOKUP(B5926,Lists!$A$2:$B$196,2,FALSE)</f>
        <v>KAZ</v>
      </c>
      <c r="F5926" s="28" t="str">
        <f>VLOOKUP(B5926,Lists!$A$2:$C$196,3,FALSE)</f>
        <v>Asia</v>
      </c>
      <c r="G5926" s="7" t="s">
        <v>240</v>
      </c>
      <c r="H5926" s="28" t="str">
        <f>VLOOKUP(I5926,Lists!$D$2:$E$40,2,FALSE)</f>
        <v>Governance and socio-economic measures</v>
      </c>
      <c r="I5926" s="7" t="s">
        <v>206</v>
      </c>
      <c r="J5926" s="7" t="s">
        <v>529</v>
      </c>
      <c r="K5926" s="7" t="s">
        <v>21426</v>
      </c>
      <c r="L5926" s="7" t="s">
        <v>258</v>
      </c>
      <c r="M5926" s="5">
        <v>43951</v>
      </c>
      <c r="N5926" s="7" t="s">
        <v>5494</v>
      </c>
      <c r="O5926" s="7" t="s">
        <v>238</v>
      </c>
      <c r="P5926" s="37" t="s">
        <v>21427</v>
      </c>
      <c r="Q5926" s="5">
        <v>43976</v>
      </c>
    </row>
    <row r="5927" spans="1:17" x14ac:dyDescent="0.35">
      <c r="A5927" s="13">
        <v>11912</v>
      </c>
      <c r="B5927" s="7" t="s">
        <v>91</v>
      </c>
      <c r="C5927" s="14" t="str">
        <f>VLOOKUP(B5927,Lists!$A$2:$B$196,2,FALSE)</f>
        <v>KAZ</v>
      </c>
      <c r="F5927" s="28" t="str">
        <f>VLOOKUP(B5927,Lists!$A$2:$C$196,3,FALSE)</f>
        <v>Asia</v>
      </c>
      <c r="G5927" s="7" t="s">
        <v>244</v>
      </c>
      <c r="H5927" s="28" t="str">
        <f>VLOOKUP(I5927,Lists!$D$2:$E$40,2,FALSE)</f>
        <v>Social distancing</v>
      </c>
      <c r="I5927" s="7" t="s">
        <v>249</v>
      </c>
      <c r="J5927" s="7" t="s">
        <v>519</v>
      </c>
      <c r="K5927" s="7" t="s">
        <v>21428</v>
      </c>
      <c r="L5927" s="7" t="s">
        <v>258</v>
      </c>
      <c r="M5927" s="5">
        <v>43955</v>
      </c>
      <c r="N5927" s="7" t="s">
        <v>5494</v>
      </c>
      <c r="O5927" s="7" t="s">
        <v>238</v>
      </c>
      <c r="P5927" s="37" t="s">
        <v>21429</v>
      </c>
      <c r="Q5927" s="5">
        <v>43976</v>
      </c>
    </row>
    <row r="5928" spans="1:17" x14ac:dyDescent="0.35">
      <c r="A5928" s="13">
        <v>11913</v>
      </c>
      <c r="B5928" s="7" t="s">
        <v>91</v>
      </c>
      <c r="C5928" s="14" t="str">
        <f>VLOOKUP(B5928,Lists!$A$2:$B$196,2,FALSE)</f>
        <v>KAZ</v>
      </c>
      <c r="F5928" s="28" t="str">
        <f>VLOOKUP(B5928,Lists!$A$2:$C$196,3,FALSE)</f>
        <v>Asia</v>
      </c>
      <c r="G5928" s="7" t="s">
        <v>240</v>
      </c>
      <c r="H5928" s="28" t="str">
        <f>VLOOKUP(I5928,Lists!$D$2:$E$40,2,FALSE)</f>
        <v>Public health measures</v>
      </c>
      <c r="I5928" s="7" t="s">
        <v>218</v>
      </c>
      <c r="J5928" s="7" t="s">
        <v>519</v>
      </c>
      <c r="K5928" s="7" t="s">
        <v>21430</v>
      </c>
      <c r="L5928" s="7" t="s">
        <v>258</v>
      </c>
      <c r="M5928" s="5">
        <v>43955</v>
      </c>
      <c r="N5928" s="7" t="s">
        <v>5494</v>
      </c>
      <c r="O5928" s="7" t="s">
        <v>238</v>
      </c>
      <c r="P5928" s="37" t="s">
        <v>21431</v>
      </c>
      <c r="Q5928" s="5">
        <v>43976</v>
      </c>
    </row>
    <row r="5929" spans="1:17" x14ac:dyDescent="0.35">
      <c r="A5929" s="13">
        <v>11914</v>
      </c>
      <c r="B5929" s="7" t="s">
        <v>91</v>
      </c>
      <c r="C5929" s="14" t="str">
        <f>VLOOKUP(B5929,Lists!$A$2:$B$196,2,FALSE)</f>
        <v>KAZ</v>
      </c>
      <c r="F5929" s="28" t="str">
        <f>VLOOKUP(B5929,Lists!$A$2:$C$196,3,FALSE)</f>
        <v>Asia</v>
      </c>
      <c r="G5929" s="7" t="s">
        <v>240</v>
      </c>
      <c r="H5929" s="28" t="str">
        <f>VLOOKUP(I5929,Lists!$D$2:$E$40,2,FALSE)</f>
        <v>Public health measures</v>
      </c>
      <c r="I5929" s="7" t="s">
        <v>226</v>
      </c>
      <c r="J5929" s="7" t="s">
        <v>529</v>
      </c>
      <c r="K5929" s="7" t="s">
        <v>21432</v>
      </c>
      <c r="L5929" s="7" t="s">
        <v>258</v>
      </c>
      <c r="M5929" s="5">
        <v>43951</v>
      </c>
      <c r="N5929" s="7" t="s">
        <v>5494</v>
      </c>
      <c r="O5929" s="7" t="s">
        <v>238</v>
      </c>
      <c r="P5929" s="37" t="s">
        <v>21433</v>
      </c>
      <c r="Q5929" s="5">
        <v>43976</v>
      </c>
    </row>
    <row r="5930" spans="1:17" x14ac:dyDescent="0.35">
      <c r="A5930" s="13">
        <v>11915</v>
      </c>
      <c r="B5930" s="7" t="s">
        <v>91</v>
      </c>
      <c r="C5930" s="14" t="str">
        <f>VLOOKUP(B5930,Lists!$A$2:$B$196,2,FALSE)</f>
        <v>KAZ</v>
      </c>
      <c r="D5930" s="7" t="s">
        <v>14926</v>
      </c>
      <c r="F5930" s="28" t="str">
        <f>VLOOKUP(B5930,Lists!$A$2:$C$196,3,FALSE)</f>
        <v>Asia</v>
      </c>
      <c r="G5930" s="7" t="s">
        <v>240</v>
      </c>
      <c r="H5930" s="28" t="str">
        <f>VLOOKUP(I5930,Lists!$D$2:$E$40,2,FALSE)</f>
        <v>Governance and socio-economic measures</v>
      </c>
      <c r="I5930" s="7" t="s">
        <v>206</v>
      </c>
      <c r="J5930" s="7" t="s">
        <v>519</v>
      </c>
      <c r="K5930" s="7" t="s">
        <v>21434</v>
      </c>
      <c r="L5930" s="7" t="s">
        <v>258</v>
      </c>
      <c r="M5930" s="5">
        <v>43957</v>
      </c>
      <c r="N5930" s="7" t="s">
        <v>5494</v>
      </c>
      <c r="O5930" s="7" t="s">
        <v>238</v>
      </c>
      <c r="P5930" s="37" t="s">
        <v>21435</v>
      </c>
      <c r="Q5930" s="5">
        <v>43976</v>
      </c>
    </row>
    <row r="5931" spans="1:17" x14ac:dyDescent="0.35">
      <c r="A5931" s="13">
        <v>11916</v>
      </c>
      <c r="B5931" s="7" t="s">
        <v>91</v>
      </c>
      <c r="C5931" s="14" t="str">
        <f>VLOOKUP(B5931,Lists!$A$2:$B$196,2,FALSE)</f>
        <v>KAZ</v>
      </c>
      <c r="D5931" s="7" t="s">
        <v>14926</v>
      </c>
      <c r="F5931" s="28" t="str">
        <f>VLOOKUP(B5931,Lists!$A$2:$C$196,3,FALSE)</f>
        <v>Asia</v>
      </c>
      <c r="G5931" s="7" t="s">
        <v>240</v>
      </c>
      <c r="H5931" s="28" t="str">
        <f>VLOOKUP(I5931,Lists!$D$2:$E$40,2,FALSE)</f>
        <v>Social distancing</v>
      </c>
      <c r="I5931" s="7" t="s">
        <v>213</v>
      </c>
      <c r="J5931" s="7" t="s">
        <v>529</v>
      </c>
      <c r="K5931" s="7" t="s">
        <v>21436</v>
      </c>
      <c r="L5931" s="7" t="s">
        <v>258</v>
      </c>
      <c r="M5931" s="5">
        <v>43959</v>
      </c>
      <c r="N5931" s="7" t="s">
        <v>5494</v>
      </c>
      <c r="O5931" s="7" t="s">
        <v>238</v>
      </c>
      <c r="P5931" s="37" t="s">
        <v>21437</v>
      </c>
      <c r="Q5931" s="5">
        <v>43976</v>
      </c>
    </row>
    <row r="5932" spans="1:17" x14ac:dyDescent="0.35">
      <c r="A5932" s="13">
        <v>11917</v>
      </c>
      <c r="B5932" s="7" t="s">
        <v>91</v>
      </c>
      <c r="C5932" s="14" t="str">
        <f>VLOOKUP(B5932,Lists!$A$2:$B$196,2,FALSE)</f>
        <v>KAZ</v>
      </c>
      <c r="F5932" s="28" t="str">
        <f>VLOOKUP(B5932,Lists!$A$2:$C$196,3,FALSE)</f>
        <v>Asia</v>
      </c>
      <c r="G5932" s="7" t="s">
        <v>240</v>
      </c>
      <c r="H5932" s="28" t="str">
        <f>VLOOKUP(I5932,Lists!$D$2:$E$40,2,FALSE)</f>
        <v>Public health measures</v>
      </c>
      <c r="I5932" s="7" t="s">
        <v>221</v>
      </c>
      <c r="J5932" s="7" t="s">
        <v>519</v>
      </c>
      <c r="K5932" s="7" t="s">
        <v>21438</v>
      </c>
      <c r="L5932" s="7" t="s">
        <v>261</v>
      </c>
      <c r="M5932" s="5">
        <v>43961</v>
      </c>
      <c r="N5932" s="7" t="s">
        <v>5494</v>
      </c>
      <c r="O5932" s="7" t="s">
        <v>238</v>
      </c>
      <c r="P5932" s="37" t="s">
        <v>21439</v>
      </c>
      <c r="Q5932" s="5">
        <v>43976</v>
      </c>
    </row>
    <row r="5933" spans="1:17" x14ac:dyDescent="0.35">
      <c r="A5933" s="13">
        <v>11918</v>
      </c>
      <c r="B5933" s="7" t="s">
        <v>91</v>
      </c>
      <c r="C5933" s="14" t="str">
        <f>VLOOKUP(B5933,Lists!$A$2:$B$196,2,FALSE)</f>
        <v>KAZ</v>
      </c>
      <c r="D5933" s="7" t="s">
        <v>14926</v>
      </c>
      <c r="F5933" s="28" t="str">
        <f>VLOOKUP(B5933,Lists!$A$2:$C$196,3,FALSE)</f>
        <v>Asia</v>
      </c>
      <c r="G5933" s="7" t="s">
        <v>240</v>
      </c>
      <c r="H5933" s="28" t="str">
        <f>VLOOKUP(I5933,Lists!$D$2:$E$40,2,FALSE)</f>
        <v>Lockdown</v>
      </c>
      <c r="I5933" s="7" t="s">
        <v>219</v>
      </c>
      <c r="J5933" s="7" t="s">
        <v>519</v>
      </c>
      <c r="K5933" s="7" t="s">
        <v>21440</v>
      </c>
      <c r="L5933" s="7" t="s">
        <v>258</v>
      </c>
      <c r="M5933" s="5">
        <v>43962</v>
      </c>
      <c r="N5933" s="7" t="s">
        <v>5494</v>
      </c>
      <c r="O5933" s="7" t="s">
        <v>238</v>
      </c>
      <c r="P5933" s="37" t="s">
        <v>21439</v>
      </c>
      <c r="Q5933" s="5">
        <v>43976</v>
      </c>
    </row>
    <row r="5934" spans="1:17" x14ac:dyDescent="0.35">
      <c r="A5934" s="13">
        <v>11919</v>
      </c>
      <c r="B5934" s="7" t="s">
        <v>91</v>
      </c>
      <c r="C5934" s="14" t="str">
        <f>VLOOKUP(B5934,Lists!$A$2:$B$196,2,FALSE)</f>
        <v>KAZ</v>
      </c>
      <c r="F5934" s="28" t="str">
        <f>VLOOKUP(B5934,Lists!$A$2:$C$196,3,FALSE)</f>
        <v>Asia</v>
      </c>
      <c r="G5934" s="7" t="s">
        <v>240</v>
      </c>
      <c r="H5934" s="28" t="str">
        <f>VLOOKUP(I5934,Lists!$D$2:$E$40,2,FALSE)</f>
        <v>Governance and socio-economic measures</v>
      </c>
      <c r="I5934" s="7" t="s">
        <v>205</v>
      </c>
      <c r="J5934" s="7" t="s">
        <v>529</v>
      </c>
      <c r="K5934" s="7" t="s">
        <v>21441</v>
      </c>
      <c r="L5934" s="7" t="s">
        <v>258</v>
      </c>
      <c r="M5934" s="5">
        <v>43964</v>
      </c>
      <c r="N5934" s="7" t="s">
        <v>5494</v>
      </c>
      <c r="O5934" s="7" t="s">
        <v>238</v>
      </c>
      <c r="P5934" s="37" t="s">
        <v>21442</v>
      </c>
      <c r="Q5934" s="5">
        <v>43976</v>
      </c>
    </row>
    <row r="5935" spans="1:17" x14ac:dyDescent="0.35">
      <c r="A5935" s="13">
        <v>11920</v>
      </c>
      <c r="B5935" s="7" t="s">
        <v>91</v>
      </c>
      <c r="C5935" s="14" t="str">
        <f>VLOOKUP(B5935,Lists!$A$2:$B$196,2,FALSE)</f>
        <v>KAZ</v>
      </c>
      <c r="D5935" s="7" t="s">
        <v>14926</v>
      </c>
      <c r="F5935" s="28" t="str">
        <f>VLOOKUP(B5935,Lists!$A$2:$C$196,3,FALSE)</f>
        <v>Asia</v>
      </c>
      <c r="G5935" s="7" t="s">
        <v>244</v>
      </c>
      <c r="H5935" s="28" t="str">
        <f>VLOOKUP(I5935,Lists!$D$2:$E$40,2,FALSE)</f>
        <v>Social distancing</v>
      </c>
      <c r="I5935" s="7" t="s">
        <v>249</v>
      </c>
      <c r="J5935" s="7" t="s">
        <v>519</v>
      </c>
      <c r="K5935" s="7" t="s">
        <v>21443</v>
      </c>
      <c r="L5935" s="7" t="s">
        <v>258</v>
      </c>
      <c r="M5935" s="5">
        <v>43976</v>
      </c>
      <c r="N5935" s="7" t="s">
        <v>5494</v>
      </c>
      <c r="O5935" s="7" t="s">
        <v>238</v>
      </c>
      <c r="P5935" s="37" t="s">
        <v>21444</v>
      </c>
      <c r="Q5935" s="5">
        <v>43976</v>
      </c>
    </row>
    <row r="5936" spans="1:17" x14ac:dyDescent="0.35">
      <c r="A5936" s="13">
        <v>11921</v>
      </c>
      <c r="B5936" s="7" t="s">
        <v>91</v>
      </c>
      <c r="C5936" s="14" t="str">
        <f>VLOOKUP(B5936,Lists!$A$2:$B$196,2,FALSE)</f>
        <v>KAZ</v>
      </c>
      <c r="F5936" s="28" t="str">
        <f>VLOOKUP(B5936,Lists!$A$2:$C$196,3,FALSE)</f>
        <v>Asia</v>
      </c>
      <c r="G5936" s="7" t="s">
        <v>240</v>
      </c>
      <c r="H5936" s="28" t="str">
        <f>VLOOKUP(I5936,Lists!$D$2:$E$40,2,FALSE)</f>
        <v>Governance and socio-economic measures</v>
      </c>
      <c r="I5936" s="7" t="s">
        <v>216</v>
      </c>
      <c r="J5936" s="7" t="s">
        <v>519</v>
      </c>
      <c r="K5936" s="7" t="s">
        <v>21445</v>
      </c>
      <c r="L5936" s="7" t="s">
        <v>258</v>
      </c>
      <c r="M5936" s="5">
        <v>43971</v>
      </c>
      <c r="N5936" s="7" t="s">
        <v>5494</v>
      </c>
      <c r="O5936" s="7" t="s">
        <v>238</v>
      </c>
      <c r="P5936" s="37" t="s">
        <v>21446</v>
      </c>
      <c r="Q5936" s="5">
        <v>43976</v>
      </c>
    </row>
    <row r="5937" spans="1:18" x14ac:dyDescent="0.35">
      <c r="A5937" s="13">
        <v>11922</v>
      </c>
      <c r="B5937" s="7" t="s">
        <v>91</v>
      </c>
      <c r="C5937" s="14" t="str">
        <f>VLOOKUP(B5937,Lists!$A$2:$B$196,2,FALSE)</f>
        <v>KAZ</v>
      </c>
      <c r="F5937" s="28" t="str">
        <f>VLOOKUP(B5937,Lists!$A$2:$C$196,3,FALSE)</f>
        <v>Asia</v>
      </c>
      <c r="G5937" s="7" t="s">
        <v>240</v>
      </c>
      <c r="H5937" s="28" t="str">
        <f>VLOOKUP(I5937,Lists!$D$2:$E$40,2,FALSE)</f>
        <v>Governance and socio-economic measures</v>
      </c>
      <c r="I5937" s="7" t="s">
        <v>206</v>
      </c>
      <c r="J5937" s="7" t="s">
        <v>519</v>
      </c>
      <c r="K5937" s="7" t="s">
        <v>21447</v>
      </c>
      <c r="L5937" s="7" t="s">
        <v>258</v>
      </c>
      <c r="M5937" s="5">
        <v>43971</v>
      </c>
      <c r="N5937" s="7" t="s">
        <v>5494</v>
      </c>
      <c r="O5937" s="7" t="s">
        <v>238</v>
      </c>
      <c r="P5937" s="37" t="s">
        <v>21448</v>
      </c>
      <c r="Q5937" s="5">
        <v>43976</v>
      </c>
    </row>
    <row r="5938" spans="1:18" x14ac:dyDescent="0.35">
      <c r="A5938" s="13">
        <v>11923</v>
      </c>
      <c r="B5938" s="7" t="s">
        <v>91</v>
      </c>
      <c r="C5938" s="14" t="str">
        <f>VLOOKUP(B5938,Lists!$A$2:$B$196,2,FALSE)</f>
        <v>KAZ</v>
      </c>
      <c r="D5938" s="7" t="s">
        <v>14926</v>
      </c>
      <c r="F5938" s="28" t="str">
        <f>VLOOKUP(B5938,Lists!$A$2:$C$196,3,FALSE)</f>
        <v>Asia</v>
      </c>
      <c r="G5938" s="7" t="s">
        <v>240</v>
      </c>
      <c r="H5938" s="28" t="str">
        <f>VLOOKUP(I5938,Lists!$D$2:$E$40,2,FALSE)</f>
        <v>Governance and socio-economic measures</v>
      </c>
      <c r="I5938" s="7" t="s">
        <v>216</v>
      </c>
      <c r="J5938" s="7" t="s">
        <v>529</v>
      </c>
      <c r="K5938" s="7" t="s">
        <v>21449</v>
      </c>
      <c r="L5938" s="7" t="s">
        <v>261</v>
      </c>
      <c r="M5938" s="5">
        <v>43971</v>
      </c>
      <c r="N5938" s="7" t="s">
        <v>5494</v>
      </c>
      <c r="O5938" s="7" t="s">
        <v>238</v>
      </c>
      <c r="P5938" s="37" t="s">
        <v>21450</v>
      </c>
      <c r="Q5938" s="5">
        <v>43976</v>
      </c>
    </row>
    <row r="5939" spans="1:18" x14ac:dyDescent="0.35">
      <c r="A5939" s="16">
        <v>257</v>
      </c>
      <c r="B5939" s="15" t="s">
        <v>92</v>
      </c>
      <c r="C5939" s="14" t="str">
        <f>VLOOKUP(B5939,Lists!$A$2:$B$196,2,FALSE)</f>
        <v>KEN</v>
      </c>
      <c r="D5939" s="15"/>
      <c r="E5939" s="16"/>
      <c r="F5939" s="13" t="str">
        <f>VLOOKUP(B5939,Lists!$A$2:$C$196,3,FALSE)</f>
        <v>Africa</v>
      </c>
      <c r="G5939" s="7" t="s">
        <v>240</v>
      </c>
      <c r="H5939" s="13" t="str">
        <f>VLOOKUP(I5939,Lists!$D$2:$E$40,2,FALSE)</f>
        <v>Public health measures</v>
      </c>
      <c r="I5939" s="15" t="s">
        <v>197</v>
      </c>
      <c r="J5939" s="15" t="s">
        <v>519</v>
      </c>
      <c r="K5939" s="15" t="s">
        <v>536</v>
      </c>
      <c r="L5939" s="15" t="s">
        <v>258</v>
      </c>
      <c r="M5939" s="6">
        <v>43915</v>
      </c>
      <c r="N5939" s="15" t="s">
        <v>520</v>
      </c>
      <c r="O5939" s="15" t="s">
        <v>254</v>
      </c>
      <c r="P5939" s="17" t="s">
        <v>934</v>
      </c>
      <c r="Q5939" s="6">
        <v>43905</v>
      </c>
      <c r="R5939" s="15"/>
    </row>
    <row r="5940" spans="1:18" x14ac:dyDescent="0.35">
      <c r="A5940" s="13">
        <v>258</v>
      </c>
      <c r="B5940" s="7" t="s">
        <v>92</v>
      </c>
      <c r="C5940" s="14" t="str">
        <f>VLOOKUP(B5940,Lists!$A$2:$B$196,2,FALSE)</f>
        <v>KEN</v>
      </c>
      <c r="F5940" s="13" t="str">
        <f>VLOOKUP(B5940,Lists!$A$2:$C$196,3,FALSE)</f>
        <v>Africa</v>
      </c>
      <c r="G5940" s="7" t="s">
        <v>240</v>
      </c>
      <c r="H5940" s="13" t="str">
        <f>VLOOKUP(I5940,Lists!$D$2:$E$40,2,FALSE)</f>
        <v>Public health measures</v>
      </c>
      <c r="I5940" s="13" t="s">
        <v>253</v>
      </c>
      <c r="J5940" s="7" t="s">
        <v>529</v>
      </c>
      <c r="K5940" s="7" t="s">
        <v>935</v>
      </c>
      <c r="L5940" s="7" t="s">
        <v>258</v>
      </c>
      <c r="N5940" s="7" t="s">
        <v>520</v>
      </c>
      <c r="O5940" s="7" t="s">
        <v>238</v>
      </c>
      <c r="P5940" s="37" t="s">
        <v>936</v>
      </c>
      <c r="Q5940" s="5">
        <v>43905</v>
      </c>
    </row>
    <row r="5941" spans="1:18" x14ac:dyDescent="0.35">
      <c r="A5941" s="13">
        <v>308</v>
      </c>
      <c r="B5941" s="7" t="s">
        <v>92</v>
      </c>
      <c r="C5941" s="14" t="str">
        <f>VLOOKUP(B5941,Lists!$A$2:$B$196,2,FALSE)</f>
        <v>KEN</v>
      </c>
      <c r="F5941" s="13" t="str">
        <f>VLOOKUP(B5941,Lists!$A$2:$C$196,3,FALSE)</f>
        <v>Africa</v>
      </c>
      <c r="G5941" s="7" t="s">
        <v>240</v>
      </c>
      <c r="H5941" s="13" t="str">
        <f>VLOOKUP(I5941,Lists!$D$2:$E$40,2,FALSE)</f>
        <v>Movement restrictions</v>
      </c>
      <c r="I5941" s="7" t="s">
        <v>227</v>
      </c>
      <c r="J5941" s="7" t="s">
        <v>529</v>
      </c>
      <c r="K5941" s="7" t="s">
        <v>1001</v>
      </c>
      <c r="L5941" s="7" t="s">
        <v>258</v>
      </c>
      <c r="M5941" s="5">
        <v>43905</v>
      </c>
      <c r="N5941" s="7" t="s">
        <v>1002</v>
      </c>
      <c r="O5941" s="7" t="s">
        <v>238</v>
      </c>
      <c r="P5941" s="37" t="s">
        <v>1003</v>
      </c>
      <c r="Q5941" s="5">
        <v>43905</v>
      </c>
      <c r="R5941" s="37" t="s">
        <v>1004</v>
      </c>
    </row>
    <row r="5942" spans="1:18" x14ac:dyDescent="0.35">
      <c r="A5942" s="13">
        <v>309</v>
      </c>
      <c r="B5942" s="7" t="s">
        <v>92</v>
      </c>
      <c r="C5942" s="14" t="str">
        <f>VLOOKUP(B5942,Lists!$A$2:$B$196,2,FALSE)</f>
        <v>KEN</v>
      </c>
      <c r="F5942" s="13" t="str">
        <f>VLOOKUP(B5942,Lists!$A$2:$C$196,3,FALSE)</f>
        <v>Africa</v>
      </c>
      <c r="G5942" s="7" t="s">
        <v>240</v>
      </c>
      <c r="H5942" s="13" t="str">
        <f>VLOOKUP(I5942,Lists!$D$2:$E$40,2,FALSE)</f>
        <v>Social distancing</v>
      </c>
      <c r="I5942" s="7" t="s">
        <v>222</v>
      </c>
      <c r="J5942" s="7" t="s">
        <v>519</v>
      </c>
      <c r="K5942" s="7" t="s">
        <v>1005</v>
      </c>
      <c r="L5942" s="7" t="s">
        <v>258</v>
      </c>
      <c r="M5942" s="5">
        <v>43905</v>
      </c>
      <c r="N5942" s="7" t="s">
        <v>1002</v>
      </c>
      <c r="O5942" s="7" t="s">
        <v>238</v>
      </c>
      <c r="P5942" s="37" t="s">
        <v>1003</v>
      </c>
      <c r="Q5942" s="5">
        <v>43905</v>
      </c>
      <c r="R5942" s="37" t="s">
        <v>1004</v>
      </c>
    </row>
    <row r="5943" spans="1:18" x14ac:dyDescent="0.35">
      <c r="A5943" s="13">
        <v>320</v>
      </c>
      <c r="B5943" s="7" t="s">
        <v>92</v>
      </c>
      <c r="C5943" s="14" t="str">
        <f>VLOOKUP(B5943,Lists!$A$2:$B$196,2,FALSE)</f>
        <v>KEN</v>
      </c>
      <c r="F5943" s="13" t="str">
        <f>VLOOKUP(B5943,Lists!$A$2:$C$196,3,FALSE)</f>
        <v>Africa</v>
      </c>
      <c r="G5943" s="7" t="s">
        <v>240</v>
      </c>
      <c r="H5943" s="13" t="str">
        <f>VLOOKUP(I5943,Lists!$D$2:$E$40,2,FALSE)</f>
        <v>Public health measures</v>
      </c>
      <c r="I5943" s="13" t="s">
        <v>253</v>
      </c>
      <c r="J5943" s="7" t="s">
        <v>529</v>
      </c>
      <c r="K5943" s="7" t="s">
        <v>1024</v>
      </c>
      <c r="L5943" s="7" t="s">
        <v>258</v>
      </c>
      <c r="M5943" s="5">
        <v>43905</v>
      </c>
      <c r="N5943" s="7" t="s">
        <v>1002</v>
      </c>
      <c r="O5943" s="7" t="s">
        <v>238</v>
      </c>
      <c r="P5943" s="37" t="s">
        <v>1003</v>
      </c>
      <c r="Q5943" s="5">
        <v>43905</v>
      </c>
      <c r="R5943" s="37" t="s">
        <v>1004</v>
      </c>
    </row>
    <row r="5944" spans="1:18" x14ac:dyDescent="0.35">
      <c r="A5944" s="13">
        <v>324</v>
      </c>
      <c r="B5944" s="7" t="s">
        <v>92</v>
      </c>
      <c r="C5944" s="14" t="str">
        <f>VLOOKUP(B5944,Lists!$A$2:$B$196,2,FALSE)</f>
        <v>KEN</v>
      </c>
      <c r="F5944" s="13" t="str">
        <f>VLOOKUP(B5944,Lists!$A$2:$C$196,3,FALSE)</f>
        <v>Africa</v>
      </c>
      <c r="G5944" s="7" t="s">
        <v>240</v>
      </c>
      <c r="H5944" s="13" t="str">
        <f>VLOOKUP(I5944,Lists!$D$2:$E$40,2,FALSE)</f>
        <v>Public health measures</v>
      </c>
      <c r="I5944" s="7" t="s">
        <v>197</v>
      </c>
      <c r="J5944" s="7" t="s">
        <v>519</v>
      </c>
      <c r="K5944" s="7" t="s">
        <v>536</v>
      </c>
      <c r="L5944" s="7" t="s">
        <v>258</v>
      </c>
      <c r="M5944" s="5">
        <v>43905</v>
      </c>
      <c r="N5944" s="7" t="s">
        <v>1002</v>
      </c>
      <c r="O5944" s="7" t="s">
        <v>238</v>
      </c>
      <c r="P5944" s="37" t="s">
        <v>1003</v>
      </c>
      <c r="Q5944" s="5">
        <v>43905</v>
      </c>
      <c r="R5944" s="37" t="s">
        <v>1004</v>
      </c>
    </row>
    <row r="5945" spans="1:18" x14ac:dyDescent="0.35">
      <c r="A5945" s="13">
        <v>326</v>
      </c>
      <c r="B5945" s="7" t="s">
        <v>92</v>
      </c>
      <c r="C5945" s="14" t="str">
        <f>VLOOKUP(B5945,Lists!$A$2:$B$196,2,FALSE)</f>
        <v>KEN</v>
      </c>
      <c r="F5945" s="13" t="str">
        <f>VLOOKUP(B5945,Lists!$A$2:$C$196,3,FALSE)</f>
        <v>Africa</v>
      </c>
      <c r="G5945" s="7" t="s">
        <v>240</v>
      </c>
      <c r="H5945" s="13" t="str">
        <f>VLOOKUP(I5945,Lists!$D$2:$E$40,2,FALSE)</f>
        <v>Social distancing</v>
      </c>
      <c r="I5945" s="7" t="s">
        <v>213</v>
      </c>
      <c r="J5945" s="7" t="s">
        <v>519</v>
      </c>
      <c r="K5945" s="7" t="s">
        <v>1028</v>
      </c>
      <c r="L5945" s="7" t="s">
        <v>258</v>
      </c>
      <c r="M5945" s="5">
        <v>43905</v>
      </c>
      <c r="N5945" s="7" t="s">
        <v>1002</v>
      </c>
      <c r="O5945" s="7" t="s">
        <v>238</v>
      </c>
      <c r="P5945" s="7" t="s">
        <v>1003</v>
      </c>
      <c r="Q5945" s="5">
        <v>43905</v>
      </c>
      <c r="R5945" s="7" t="s">
        <v>1004</v>
      </c>
    </row>
    <row r="5946" spans="1:18" x14ac:dyDescent="0.35">
      <c r="A5946" s="13">
        <v>1001</v>
      </c>
      <c r="B5946" s="7" t="s">
        <v>92</v>
      </c>
      <c r="C5946" s="14" t="str">
        <f>VLOOKUP(B5946,Lists!$A$2:$B$196,2,FALSE)</f>
        <v>KEN</v>
      </c>
      <c r="F5946" s="13" t="str">
        <f>VLOOKUP(B5946,Lists!$A$2:$C$196,3,FALSE)</f>
        <v>Africa</v>
      </c>
      <c r="G5946" s="7" t="s">
        <v>240</v>
      </c>
      <c r="H5946" s="13" t="str">
        <f>VLOOKUP(I5946,Lists!$D$2:$E$40,2,FALSE)</f>
        <v>Movement restrictions</v>
      </c>
      <c r="I5946" s="7" t="s">
        <v>227</v>
      </c>
      <c r="J5946" s="7" t="s">
        <v>529</v>
      </c>
      <c r="K5946" s="7" t="s">
        <v>2214</v>
      </c>
      <c r="L5946" s="7" t="s">
        <v>258</v>
      </c>
      <c r="M5946" s="5">
        <v>43907</v>
      </c>
      <c r="N5946" s="7" t="s">
        <v>2215</v>
      </c>
      <c r="O5946" s="7" t="s">
        <v>238</v>
      </c>
      <c r="P5946" s="37" t="s">
        <v>2216</v>
      </c>
      <c r="Q5946" s="5">
        <v>43910</v>
      </c>
      <c r="R5946" s="37" t="s">
        <v>2217</v>
      </c>
    </row>
    <row r="5947" spans="1:18" x14ac:dyDescent="0.35">
      <c r="A5947" s="13">
        <v>1002</v>
      </c>
      <c r="B5947" s="7" t="s">
        <v>92</v>
      </c>
      <c r="C5947" s="14" t="str">
        <f>VLOOKUP(B5947,Lists!$A$2:$B$196,2,FALSE)</f>
        <v>KEN</v>
      </c>
      <c r="F5947" s="13" t="str">
        <f>VLOOKUP(B5947,Lists!$A$2:$C$196,3,FALSE)</f>
        <v>Africa</v>
      </c>
      <c r="G5947" s="7" t="s">
        <v>240</v>
      </c>
      <c r="H5947" s="13" t="str">
        <f>VLOOKUP(I5947,Lists!$D$2:$E$40,2,FALSE)</f>
        <v>Social distancing</v>
      </c>
      <c r="I5947" s="7" t="s">
        <v>222</v>
      </c>
      <c r="J5947" s="7" t="s">
        <v>519</v>
      </c>
      <c r="K5947" s="7" t="s">
        <v>2218</v>
      </c>
      <c r="L5947" s="7" t="s">
        <v>258</v>
      </c>
      <c r="M5947" s="5">
        <v>43913</v>
      </c>
      <c r="N5947" s="7" t="s">
        <v>2219</v>
      </c>
      <c r="O5947" s="7" t="s">
        <v>242</v>
      </c>
      <c r="P5947" s="37" t="s">
        <v>2217</v>
      </c>
      <c r="Q5947" s="5">
        <v>43910</v>
      </c>
    </row>
    <row r="5948" spans="1:18" x14ac:dyDescent="0.35">
      <c r="A5948" s="13">
        <v>2418</v>
      </c>
      <c r="B5948" s="7" t="s">
        <v>92</v>
      </c>
      <c r="C5948" s="14" t="str">
        <f>VLOOKUP(B5948,Lists!$A$2:$B$196,2,FALSE)</f>
        <v>KEN</v>
      </c>
      <c r="F5948" s="13" t="str">
        <f>VLOOKUP(B5948,Lists!$A$2:$C$196,3,FALSE)</f>
        <v>Africa</v>
      </c>
      <c r="G5948" s="7" t="s">
        <v>240</v>
      </c>
      <c r="H5948" s="13" t="str">
        <f>VLOOKUP(I5948,Lists!$D$2:$E$40,2,FALSE)</f>
        <v>Movement restrictions</v>
      </c>
      <c r="I5948" s="7" t="s">
        <v>211</v>
      </c>
      <c r="J5948" s="7" t="s">
        <v>519</v>
      </c>
      <c r="K5948" s="7" t="s">
        <v>4634</v>
      </c>
      <c r="L5948" s="7" t="s">
        <v>258</v>
      </c>
      <c r="M5948" s="5">
        <v>43915</v>
      </c>
      <c r="N5948" s="7" t="s">
        <v>520</v>
      </c>
      <c r="O5948" s="7" t="s">
        <v>238</v>
      </c>
      <c r="P5948" s="37" t="s">
        <v>4635</v>
      </c>
      <c r="Q5948" s="5">
        <v>43916</v>
      </c>
    </row>
    <row r="5949" spans="1:18" x14ac:dyDescent="0.35">
      <c r="A5949" s="13">
        <v>2419</v>
      </c>
      <c r="B5949" s="7" t="s">
        <v>92</v>
      </c>
      <c r="C5949" s="14" t="str">
        <f>VLOOKUP(B5949,Lists!$A$2:$B$196,2,FALSE)</f>
        <v>KEN</v>
      </c>
      <c r="F5949" s="13" t="str">
        <f>VLOOKUP(B5949,Lists!$A$2:$C$196,3,FALSE)</f>
        <v>Africa</v>
      </c>
      <c r="G5949" s="7" t="s">
        <v>240</v>
      </c>
      <c r="H5949" s="13" t="str">
        <f>VLOOKUP(I5949,Lists!$D$2:$E$40,2,FALSE)</f>
        <v>Public health measures</v>
      </c>
      <c r="I5949" s="13" t="s">
        <v>253</v>
      </c>
      <c r="J5949" s="7" t="s">
        <v>519</v>
      </c>
      <c r="K5949" s="7" t="s">
        <v>4636</v>
      </c>
      <c r="L5949" s="7" t="s">
        <v>258</v>
      </c>
      <c r="M5949" s="5">
        <v>43913</v>
      </c>
      <c r="N5949" s="7" t="s">
        <v>520</v>
      </c>
      <c r="O5949" s="7" t="s">
        <v>238</v>
      </c>
      <c r="P5949" s="37" t="s">
        <v>4635</v>
      </c>
      <c r="Q5949" s="5">
        <v>43916</v>
      </c>
    </row>
    <row r="5950" spans="1:18" x14ac:dyDescent="0.35">
      <c r="A5950" s="13">
        <v>2420</v>
      </c>
      <c r="B5950" s="7" t="s">
        <v>92</v>
      </c>
      <c r="C5950" s="14" t="str">
        <f>VLOOKUP(B5950,Lists!$A$2:$B$196,2,FALSE)</f>
        <v>KEN</v>
      </c>
      <c r="F5950" s="13" t="str">
        <f>VLOOKUP(B5950,Lists!$A$2:$C$196,3,FALSE)</f>
        <v>Africa</v>
      </c>
      <c r="G5950" s="7" t="s">
        <v>240</v>
      </c>
      <c r="H5950" s="13" t="str">
        <f>VLOOKUP(I5950,Lists!$D$2:$E$40,2,FALSE)</f>
        <v>Public health measures</v>
      </c>
      <c r="I5950" s="7" t="s">
        <v>208</v>
      </c>
      <c r="J5950" s="7" t="s">
        <v>519</v>
      </c>
      <c r="K5950" s="7" t="s">
        <v>4637</v>
      </c>
      <c r="L5950" s="7" t="s">
        <v>258</v>
      </c>
      <c r="M5950" s="5">
        <v>43896</v>
      </c>
      <c r="N5950" s="7" t="s">
        <v>520</v>
      </c>
      <c r="O5950" s="7" t="s">
        <v>254</v>
      </c>
      <c r="P5950" s="37" t="s">
        <v>4638</v>
      </c>
      <c r="Q5950" s="5">
        <v>43916</v>
      </c>
    </row>
    <row r="5951" spans="1:18" x14ac:dyDescent="0.35">
      <c r="A5951" s="13">
        <v>2748</v>
      </c>
      <c r="B5951" s="7" t="s">
        <v>92</v>
      </c>
      <c r="C5951" s="14" t="str">
        <f>VLOOKUP(B5951,Lists!$A$2:$B$196,2,FALSE)</f>
        <v>KEN</v>
      </c>
      <c r="F5951" s="13" t="str">
        <f>VLOOKUP(B5951,Lists!$A$2:$C$196,3,FALSE)</f>
        <v>Africa</v>
      </c>
      <c r="G5951" s="7" t="s">
        <v>240</v>
      </c>
      <c r="H5951" s="13" t="str">
        <f>VLOOKUP(I5951,Lists!$D$2:$E$40,2,FALSE)</f>
        <v>Movement restrictions</v>
      </c>
      <c r="I5951" s="7" t="s">
        <v>203</v>
      </c>
      <c r="J5951" s="7" t="s">
        <v>519</v>
      </c>
      <c r="K5951" s="7" t="s">
        <v>5225</v>
      </c>
      <c r="L5951" s="7" t="s">
        <v>243</v>
      </c>
      <c r="M5951" s="5">
        <v>43917</v>
      </c>
      <c r="N5951" s="7" t="s">
        <v>1921</v>
      </c>
      <c r="O5951" s="7" t="s">
        <v>254</v>
      </c>
      <c r="P5951" s="37" t="s">
        <v>5226</v>
      </c>
      <c r="Q5951" s="5">
        <v>43917</v>
      </c>
      <c r="R5951" s="37" t="s">
        <v>5227</v>
      </c>
    </row>
    <row r="5952" spans="1:18" x14ac:dyDescent="0.35">
      <c r="A5952" s="13">
        <v>2749</v>
      </c>
      <c r="B5952" s="7" t="s">
        <v>92</v>
      </c>
      <c r="C5952" s="14" t="str">
        <f>VLOOKUP(B5952,Lists!$A$2:$B$196,2,FALSE)</f>
        <v>KEN</v>
      </c>
      <c r="F5952" s="13" t="str">
        <f>VLOOKUP(B5952,Lists!$A$2:$C$196,3,FALSE)</f>
        <v>Africa</v>
      </c>
      <c r="G5952" s="7" t="s">
        <v>240</v>
      </c>
      <c r="H5952" s="13" t="str">
        <f>VLOOKUP(I5952,Lists!$D$2:$E$40,2,FALSE)</f>
        <v>Movement restrictions</v>
      </c>
      <c r="I5952" s="7" t="s">
        <v>211</v>
      </c>
      <c r="J5952" s="7" t="s">
        <v>519</v>
      </c>
      <c r="K5952" s="7" t="s">
        <v>5228</v>
      </c>
      <c r="M5952" s="5">
        <v>43916</v>
      </c>
      <c r="N5952" s="7" t="s">
        <v>718</v>
      </c>
      <c r="O5952" s="7" t="s">
        <v>242</v>
      </c>
      <c r="P5952" s="37" t="s">
        <v>5227</v>
      </c>
      <c r="Q5952" s="5">
        <v>43917</v>
      </c>
    </row>
    <row r="5953" spans="1:17" x14ac:dyDescent="0.35">
      <c r="A5953" s="13">
        <v>2750</v>
      </c>
      <c r="B5953" s="7" t="s">
        <v>92</v>
      </c>
      <c r="C5953" s="14" t="str">
        <f>VLOOKUP(B5953,Lists!$A$2:$B$196,2,FALSE)</f>
        <v>KEN</v>
      </c>
      <c r="F5953" s="13" t="str">
        <f>VLOOKUP(B5953,Lists!$A$2:$C$196,3,FALSE)</f>
        <v>Africa</v>
      </c>
      <c r="G5953" s="7" t="s">
        <v>240</v>
      </c>
      <c r="H5953" s="13" t="str">
        <f>VLOOKUP(I5953,Lists!$D$2:$E$40,2,FALSE)</f>
        <v>Movement restrictions</v>
      </c>
      <c r="I5953" s="7" t="s">
        <v>199</v>
      </c>
      <c r="J5953" s="7" t="s">
        <v>519</v>
      </c>
      <c r="K5953" s="7" t="s">
        <v>5229</v>
      </c>
      <c r="N5953" s="7" t="s">
        <v>718</v>
      </c>
      <c r="O5953" s="7" t="s">
        <v>242</v>
      </c>
      <c r="P5953" s="37" t="s">
        <v>5227</v>
      </c>
      <c r="Q5953" s="5">
        <v>43917</v>
      </c>
    </row>
    <row r="5954" spans="1:17" x14ac:dyDescent="0.35">
      <c r="A5954" s="13">
        <v>2751</v>
      </c>
      <c r="B5954" s="7" t="s">
        <v>92</v>
      </c>
      <c r="C5954" s="14" t="str">
        <f>VLOOKUP(B5954,Lists!$A$2:$B$196,2,FALSE)</f>
        <v>KEN</v>
      </c>
      <c r="F5954" s="13" t="str">
        <f>VLOOKUP(B5954,Lists!$A$2:$C$196,3,FALSE)</f>
        <v>Africa</v>
      </c>
      <c r="G5954" s="7" t="s">
        <v>240</v>
      </c>
      <c r="H5954" s="13" t="str">
        <f>VLOOKUP(I5954,Lists!$D$2:$E$40,2,FALSE)</f>
        <v>Social distancing</v>
      </c>
      <c r="I5954" s="7" t="s">
        <v>249</v>
      </c>
      <c r="J5954" s="7" t="s">
        <v>519</v>
      </c>
      <c r="K5954" s="7" t="s">
        <v>5230</v>
      </c>
      <c r="M5954" s="5">
        <v>43912</v>
      </c>
      <c r="N5954" s="7" t="s">
        <v>718</v>
      </c>
      <c r="O5954" s="7" t="s">
        <v>242</v>
      </c>
      <c r="P5954" s="37" t="s">
        <v>5227</v>
      </c>
      <c r="Q5954" s="5">
        <v>43917</v>
      </c>
    </row>
    <row r="5955" spans="1:17" x14ac:dyDescent="0.35">
      <c r="A5955" s="13">
        <v>2752</v>
      </c>
      <c r="B5955" s="7" t="s">
        <v>92</v>
      </c>
      <c r="C5955" s="14" t="str">
        <f>VLOOKUP(B5955,Lists!$A$2:$B$196,2,FALSE)</f>
        <v>KEN</v>
      </c>
      <c r="F5955" s="13" t="str">
        <f>VLOOKUP(B5955,Lists!$A$2:$C$196,3,FALSE)</f>
        <v>Africa</v>
      </c>
      <c r="G5955" s="7" t="s">
        <v>240</v>
      </c>
      <c r="H5955" s="13" t="str">
        <f>VLOOKUP(I5955,Lists!$D$2:$E$40,2,FALSE)</f>
        <v>Social distancing</v>
      </c>
      <c r="I5955" s="7" t="s">
        <v>213</v>
      </c>
      <c r="J5955" s="7" t="s">
        <v>519</v>
      </c>
      <c r="K5955" s="7" t="s">
        <v>5231</v>
      </c>
      <c r="M5955" s="5">
        <v>43893</v>
      </c>
      <c r="N5955" s="7" t="s">
        <v>718</v>
      </c>
      <c r="O5955" s="7" t="s">
        <v>242</v>
      </c>
      <c r="P5955" s="37" t="s">
        <v>5227</v>
      </c>
      <c r="Q5955" s="5">
        <v>43917</v>
      </c>
    </row>
    <row r="5956" spans="1:17" x14ac:dyDescent="0.35">
      <c r="A5956" s="13">
        <v>2753</v>
      </c>
      <c r="B5956" s="7" t="s">
        <v>92</v>
      </c>
      <c r="C5956" s="14" t="str">
        <f>VLOOKUP(B5956,Lists!$A$2:$B$196,2,FALSE)</f>
        <v>KEN</v>
      </c>
      <c r="F5956" s="13" t="str">
        <f>VLOOKUP(B5956,Lists!$A$2:$C$196,3,FALSE)</f>
        <v>Africa</v>
      </c>
      <c r="G5956" s="7" t="s">
        <v>240</v>
      </c>
      <c r="H5956" s="13" t="str">
        <f>VLOOKUP(I5956,Lists!$D$2:$E$40,2,FALSE)</f>
        <v>Governance and socio-economic measures</v>
      </c>
      <c r="I5956" s="7" t="s">
        <v>205</v>
      </c>
      <c r="J5956" s="7" t="s">
        <v>519</v>
      </c>
      <c r="K5956" s="7" t="s">
        <v>5232</v>
      </c>
      <c r="M5956" s="5">
        <v>43915</v>
      </c>
      <c r="N5956" s="7" t="s">
        <v>5233</v>
      </c>
      <c r="O5956" s="7" t="s">
        <v>242</v>
      </c>
      <c r="P5956" s="37" t="s">
        <v>5234</v>
      </c>
      <c r="Q5956" s="5">
        <v>43917</v>
      </c>
    </row>
    <row r="5957" spans="1:17" x14ac:dyDescent="0.35">
      <c r="A5957" s="13">
        <v>3352</v>
      </c>
      <c r="B5957" s="7" t="s">
        <v>92</v>
      </c>
      <c r="C5957" s="14" t="str">
        <f>VLOOKUP(B5957,Lists!$A$2:$B$196,2,FALSE)</f>
        <v>KEN</v>
      </c>
      <c r="F5957" s="13" t="str">
        <f>VLOOKUP(B5957,Lists!$A$2:$C$196,3,FALSE)</f>
        <v>Africa</v>
      </c>
      <c r="G5957" s="7" t="s">
        <v>240</v>
      </c>
      <c r="H5957" s="28" t="str">
        <f>VLOOKUP(I5957,Lists!$D$2:$E$40,2,FALSE)</f>
        <v>Governance and socio-economic measures</v>
      </c>
      <c r="I5957" s="7" t="s">
        <v>206</v>
      </c>
      <c r="J5957" s="7" t="s">
        <v>519</v>
      </c>
      <c r="K5957" s="7" t="s">
        <v>6295</v>
      </c>
      <c r="M5957" s="5">
        <v>43921</v>
      </c>
      <c r="N5957" s="7" t="s">
        <v>6296</v>
      </c>
      <c r="O5957" s="7" t="s">
        <v>242</v>
      </c>
      <c r="P5957" s="37" t="s">
        <v>6297</v>
      </c>
      <c r="Q5957" s="5">
        <v>43922</v>
      </c>
    </row>
    <row r="5958" spans="1:17" x14ac:dyDescent="0.35">
      <c r="A5958" s="13">
        <v>4024</v>
      </c>
      <c r="B5958" s="7" t="s">
        <v>92</v>
      </c>
      <c r="C5958" s="14" t="str">
        <f>VLOOKUP(B5958,Lists!$A$2:$B$196,2,FALSE)</f>
        <v>KEN</v>
      </c>
      <c r="F5958" s="13" t="str">
        <f>VLOOKUP(B5958,Lists!$A$2:$C$196,3,FALSE)</f>
        <v>Africa</v>
      </c>
      <c r="G5958" s="7" t="s">
        <v>240</v>
      </c>
      <c r="H5958" s="28" t="str">
        <f>VLOOKUP(I5958,Lists!$D$2:$E$40,2,FALSE)</f>
        <v>Social distancing</v>
      </c>
      <c r="I5958" s="7" t="s">
        <v>200</v>
      </c>
      <c r="J5958" s="7" t="s">
        <v>529</v>
      </c>
      <c r="K5958" s="7" t="s">
        <v>7521</v>
      </c>
      <c r="M5958" s="5">
        <v>43923</v>
      </c>
      <c r="N5958" s="7" t="s">
        <v>524</v>
      </c>
      <c r="O5958" s="7" t="s">
        <v>242</v>
      </c>
      <c r="P5958" s="37" t="s">
        <v>7522</v>
      </c>
      <c r="Q5958" s="5">
        <v>43927</v>
      </c>
    </row>
    <row r="5959" spans="1:17" x14ac:dyDescent="0.35">
      <c r="A5959" s="13">
        <v>4025</v>
      </c>
      <c r="B5959" s="7" t="s">
        <v>92</v>
      </c>
      <c r="C5959" s="14" t="str">
        <f>VLOOKUP(B5959,Lists!$A$2:$B$196,2,FALSE)</f>
        <v>KEN</v>
      </c>
      <c r="F5959" s="13" t="str">
        <f>VLOOKUP(B5959,Lists!$A$2:$C$196,3,FALSE)</f>
        <v>Africa</v>
      </c>
      <c r="G5959" s="7" t="s">
        <v>240</v>
      </c>
      <c r="H5959" s="28" t="str">
        <f>VLOOKUP(I5959,Lists!$D$2:$E$40,2,FALSE)</f>
        <v>Public health measures</v>
      </c>
      <c r="I5959" s="7" t="s">
        <v>208</v>
      </c>
      <c r="J5959" s="7" t="s">
        <v>519</v>
      </c>
      <c r="K5959" s="7" t="s">
        <v>7523</v>
      </c>
      <c r="M5959" s="5">
        <v>43926</v>
      </c>
      <c r="N5959" s="7" t="s">
        <v>520</v>
      </c>
      <c r="O5959" s="7" t="s">
        <v>254</v>
      </c>
      <c r="P5959" s="37" t="s">
        <v>7524</v>
      </c>
      <c r="Q5959" s="5">
        <v>43927</v>
      </c>
    </row>
    <row r="5960" spans="1:17" x14ac:dyDescent="0.35">
      <c r="A5960" s="13">
        <v>4026</v>
      </c>
      <c r="B5960" s="7" t="s">
        <v>92</v>
      </c>
      <c r="C5960" s="14" t="str">
        <f>VLOOKUP(B5960,Lists!$A$2:$B$196,2,FALSE)</f>
        <v>KEN</v>
      </c>
      <c r="F5960" s="13" t="str">
        <f>VLOOKUP(B5960,Lists!$A$2:$C$196,3,FALSE)</f>
        <v>Africa</v>
      </c>
      <c r="G5960" s="7" t="s">
        <v>240</v>
      </c>
      <c r="H5960" s="28" t="str">
        <f>VLOOKUP(I5960,Lists!$D$2:$E$40,2,FALSE)</f>
        <v>Public health measures</v>
      </c>
      <c r="I5960" s="7" t="s">
        <v>208</v>
      </c>
      <c r="J5960" s="7" t="s">
        <v>529</v>
      </c>
      <c r="K5960" s="7" t="s">
        <v>7525</v>
      </c>
      <c r="L5960" s="7" t="s">
        <v>255</v>
      </c>
      <c r="M5960" s="5">
        <v>43923</v>
      </c>
      <c r="N5960" s="7" t="s">
        <v>520</v>
      </c>
      <c r="O5960" s="7" t="s">
        <v>254</v>
      </c>
      <c r="P5960" s="37" t="s">
        <v>7524</v>
      </c>
      <c r="Q5960" s="5">
        <v>43927</v>
      </c>
    </row>
    <row r="5961" spans="1:17" x14ac:dyDescent="0.35">
      <c r="A5961" s="13">
        <v>4027</v>
      </c>
      <c r="B5961" s="7" t="s">
        <v>92</v>
      </c>
      <c r="C5961" s="14" t="str">
        <f>VLOOKUP(B5961,Lists!$A$2:$B$196,2,FALSE)</f>
        <v>KEN</v>
      </c>
      <c r="F5961" s="13" t="str">
        <f>VLOOKUP(B5961,Lists!$A$2:$C$196,3,FALSE)</f>
        <v>Africa</v>
      </c>
      <c r="G5961" s="7" t="s">
        <v>240</v>
      </c>
      <c r="H5961" s="28" t="str">
        <f>VLOOKUP(I5961,Lists!$D$2:$E$40,2,FALSE)</f>
        <v>Public health measures</v>
      </c>
      <c r="I5961" s="7" t="s">
        <v>224</v>
      </c>
      <c r="J5961" s="7" t="s">
        <v>519</v>
      </c>
      <c r="K5961" s="7" t="s">
        <v>7526</v>
      </c>
      <c r="M5961" s="5">
        <v>43923</v>
      </c>
      <c r="N5961" s="7" t="s">
        <v>520</v>
      </c>
      <c r="O5961" s="7" t="s">
        <v>254</v>
      </c>
      <c r="P5961" s="37" t="s">
        <v>7524</v>
      </c>
      <c r="Q5961" s="5">
        <v>43927</v>
      </c>
    </row>
    <row r="5962" spans="1:17" x14ac:dyDescent="0.35">
      <c r="A5962" s="13">
        <v>4028</v>
      </c>
      <c r="B5962" s="7" t="s">
        <v>92</v>
      </c>
      <c r="C5962" s="14" t="str">
        <f>VLOOKUP(B5962,Lists!$A$2:$B$196,2,FALSE)</f>
        <v>KEN</v>
      </c>
      <c r="F5962" s="13" t="str">
        <f>VLOOKUP(B5962,Lists!$A$2:$C$196,3,FALSE)</f>
        <v>Africa</v>
      </c>
      <c r="G5962" s="7" t="s">
        <v>240</v>
      </c>
      <c r="H5962" s="28" t="str">
        <f>VLOOKUP(I5962,Lists!$D$2:$E$40,2,FALSE)</f>
        <v>Public health measures</v>
      </c>
      <c r="I5962" s="7" t="s">
        <v>224</v>
      </c>
      <c r="J5962" s="7" t="s">
        <v>519</v>
      </c>
      <c r="K5962" s="7" t="s">
        <v>7527</v>
      </c>
      <c r="M5962" s="5">
        <v>43923</v>
      </c>
      <c r="N5962" s="7" t="s">
        <v>520</v>
      </c>
      <c r="O5962" s="7" t="s">
        <v>254</v>
      </c>
      <c r="P5962" s="37" t="s">
        <v>7524</v>
      </c>
      <c r="Q5962" s="5">
        <v>43927</v>
      </c>
    </row>
    <row r="5963" spans="1:17" x14ac:dyDescent="0.35">
      <c r="A5963" s="13">
        <v>4030</v>
      </c>
      <c r="B5963" s="7" t="s">
        <v>92</v>
      </c>
      <c r="C5963" s="14" t="str">
        <f>VLOOKUP(B5963,Lists!$A$2:$B$196,2,FALSE)</f>
        <v>KEN</v>
      </c>
      <c r="F5963" s="13" t="str">
        <f>VLOOKUP(B5963,Lists!$A$2:$C$196,3,FALSE)</f>
        <v>Africa</v>
      </c>
      <c r="G5963" s="7" t="s">
        <v>240</v>
      </c>
      <c r="H5963" s="28" t="str">
        <f>VLOOKUP(I5963,Lists!$D$2:$E$40,2,FALSE)</f>
        <v>Social distancing</v>
      </c>
      <c r="I5963" s="7" t="s">
        <v>213</v>
      </c>
      <c r="J5963" s="7" t="s">
        <v>519</v>
      </c>
      <c r="K5963" s="7" t="s">
        <v>7528</v>
      </c>
      <c r="M5963" s="5">
        <v>43926</v>
      </c>
      <c r="N5963" s="7" t="s">
        <v>520</v>
      </c>
      <c r="O5963" s="7" t="s">
        <v>254</v>
      </c>
      <c r="P5963" s="37" t="s">
        <v>7524</v>
      </c>
      <c r="Q5963" s="5">
        <v>43927</v>
      </c>
    </row>
    <row r="5964" spans="1:17" x14ac:dyDescent="0.35">
      <c r="A5964" s="13">
        <v>4031</v>
      </c>
      <c r="B5964" s="7" t="s">
        <v>92</v>
      </c>
      <c r="C5964" s="14" t="str">
        <f>VLOOKUP(B5964,Lists!$A$2:$B$196,2,FALSE)</f>
        <v>KEN</v>
      </c>
      <c r="F5964" s="13" t="str">
        <f>VLOOKUP(B5964,Lists!$A$2:$C$196,3,FALSE)</f>
        <v>Africa</v>
      </c>
      <c r="G5964" s="7" t="s">
        <v>240</v>
      </c>
      <c r="H5964" s="28" t="str">
        <f>VLOOKUP(I5964,Lists!$D$2:$E$40,2,FALSE)</f>
        <v>Movement restrictions</v>
      </c>
      <c r="I5964" s="7" t="s">
        <v>211</v>
      </c>
      <c r="J5964" s="7" t="s">
        <v>519</v>
      </c>
      <c r="K5964" s="7" t="s">
        <v>7529</v>
      </c>
      <c r="M5964" s="5">
        <v>43926</v>
      </c>
      <c r="N5964" s="7" t="s">
        <v>520</v>
      </c>
      <c r="O5964" s="7" t="s">
        <v>254</v>
      </c>
      <c r="P5964" s="37" t="s">
        <v>7524</v>
      </c>
      <c r="Q5964" s="5">
        <v>43927</v>
      </c>
    </row>
    <row r="5965" spans="1:17" x14ac:dyDescent="0.35">
      <c r="A5965" s="13">
        <v>4032</v>
      </c>
      <c r="B5965" s="7" t="s">
        <v>92</v>
      </c>
      <c r="C5965" s="14" t="str">
        <f>VLOOKUP(B5965,Lists!$A$2:$B$196,2,FALSE)</f>
        <v>KEN</v>
      </c>
      <c r="F5965" s="13" t="str">
        <f>VLOOKUP(B5965,Lists!$A$2:$C$196,3,FALSE)</f>
        <v>Africa</v>
      </c>
      <c r="G5965" s="7" t="s">
        <v>240</v>
      </c>
      <c r="H5965" s="28" t="str">
        <f>VLOOKUP(I5965,Lists!$D$2:$E$40,2,FALSE)</f>
        <v>Public health measures</v>
      </c>
      <c r="I5965" s="7" t="s">
        <v>196</v>
      </c>
      <c r="J5965" s="7" t="s">
        <v>519</v>
      </c>
      <c r="K5965" s="7" t="s">
        <v>7530</v>
      </c>
      <c r="M5965" s="5">
        <v>43926</v>
      </c>
      <c r="N5965" s="7" t="s">
        <v>520</v>
      </c>
      <c r="O5965" s="7" t="s">
        <v>254</v>
      </c>
      <c r="P5965" s="37" t="s">
        <v>7524</v>
      </c>
      <c r="Q5965" s="5">
        <v>43927</v>
      </c>
    </row>
    <row r="5966" spans="1:17" x14ac:dyDescent="0.35">
      <c r="A5966" s="13">
        <v>4033</v>
      </c>
      <c r="B5966" s="7" t="s">
        <v>92</v>
      </c>
      <c r="C5966" s="14" t="str">
        <f>VLOOKUP(B5966,Lists!$A$2:$B$196,2,FALSE)</f>
        <v>KEN</v>
      </c>
      <c r="F5966" s="13" t="str">
        <f>VLOOKUP(B5966,Lists!$A$2:$C$196,3,FALSE)</f>
        <v>Africa</v>
      </c>
      <c r="G5966" s="7" t="s">
        <v>240</v>
      </c>
      <c r="H5966" s="28" t="str">
        <f>VLOOKUP(I5966,Lists!$D$2:$E$40,2,FALSE)</f>
        <v>Movement restrictions</v>
      </c>
      <c r="I5966" s="7" t="s">
        <v>204</v>
      </c>
      <c r="J5966" s="7" t="s">
        <v>529</v>
      </c>
      <c r="K5966" s="7" t="s">
        <v>7531</v>
      </c>
      <c r="M5966" s="5">
        <v>43927</v>
      </c>
      <c r="N5966" s="7" t="s">
        <v>520</v>
      </c>
      <c r="O5966" s="7" t="s">
        <v>254</v>
      </c>
      <c r="P5966" s="37" t="s">
        <v>7524</v>
      </c>
      <c r="Q5966" s="5">
        <v>43927</v>
      </c>
    </row>
    <row r="5967" spans="1:17" x14ac:dyDescent="0.35">
      <c r="A5967" s="13">
        <v>4134</v>
      </c>
      <c r="B5967" s="7" t="s">
        <v>92</v>
      </c>
      <c r="C5967" s="14" t="str">
        <f>VLOOKUP(B5967,Lists!$A$2:$B$196,2,FALSE)</f>
        <v>KEN</v>
      </c>
      <c r="D5967" s="7" t="s">
        <v>7709</v>
      </c>
      <c r="F5967" s="13" t="str">
        <f>VLOOKUP(B5967,Lists!$A$2:$C$196,3,FALSE)</f>
        <v>Africa</v>
      </c>
      <c r="G5967" s="7" t="s">
        <v>240</v>
      </c>
      <c r="H5967" s="28" t="str">
        <f>VLOOKUP(I5967,Lists!$D$2:$E$40,2,FALSE)</f>
        <v>Movement restrictions</v>
      </c>
      <c r="I5967" s="7" t="s">
        <v>204</v>
      </c>
      <c r="J5967" s="7" t="s">
        <v>519</v>
      </c>
      <c r="K5967" s="7" t="s">
        <v>7710</v>
      </c>
      <c r="L5967" s="7" t="s">
        <v>265</v>
      </c>
      <c r="M5967" s="5">
        <v>43927</v>
      </c>
      <c r="N5967" s="7" t="s">
        <v>7711</v>
      </c>
      <c r="O5967" s="7" t="s">
        <v>238</v>
      </c>
      <c r="P5967" s="37" t="s">
        <v>7712</v>
      </c>
      <c r="Q5967" s="5">
        <v>43928</v>
      </c>
    </row>
    <row r="5968" spans="1:17" x14ac:dyDescent="0.35">
      <c r="A5968" s="13">
        <v>4135</v>
      </c>
      <c r="B5968" s="7" t="s">
        <v>92</v>
      </c>
      <c r="C5968" s="14" t="str">
        <f>VLOOKUP(B5968,Lists!$A$2:$B$196,2,FALSE)</f>
        <v>KEN</v>
      </c>
      <c r="D5968" s="7" t="s">
        <v>7713</v>
      </c>
      <c r="F5968" s="13" t="str">
        <f>VLOOKUP(B5968,Lists!$A$2:$C$196,3,FALSE)</f>
        <v>Africa</v>
      </c>
      <c r="G5968" s="7" t="s">
        <v>240</v>
      </c>
      <c r="H5968" s="28" t="str">
        <f>VLOOKUP(I5968,Lists!$D$2:$E$40,2,FALSE)</f>
        <v>Movement restrictions</v>
      </c>
      <c r="I5968" s="7" t="s">
        <v>204</v>
      </c>
      <c r="J5968" s="7" t="s">
        <v>519</v>
      </c>
      <c r="K5968" s="7" t="s">
        <v>7714</v>
      </c>
      <c r="L5968" s="7" t="s">
        <v>265</v>
      </c>
      <c r="M5968" s="5">
        <v>43929</v>
      </c>
      <c r="N5968" s="7" t="s">
        <v>7711</v>
      </c>
      <c r="O5968" s="7" t="s">
        <v>238</v>
      </c>
      <c r="P5968" s="37" t="s">
        <v>7712</v>
      </c>
      <c r="Q5968" s="5">
        <v>43928</v>
      </c>
    </row>
    <row r="5969" spans="1:18" x14ac:dyDescent="0.35">
      <c r="A5969" s="13">
        <v>4136</v>
      </c>
      <c r="B5969" s="7" t="s">
        <v>92</v>
      </c>
      <c r="C5969" s="14" t="str">
        <f>VLOOKUP(B5969,Lists!$A$2:$B$196,2,FALSE)</f>
        <v>KEN</v>
      </c>
      <c r="D5969" s="7" t="s">
        <v>7715</v>
      </c>
      <c r="F5969" s="13" t="str">
        <f>VLOOKUP(B5969,Lists!$A$2:$C$196,3,FALSE)</f>
        <v>Africa</v>
      </c>
      <c r="G5969" s="7" t="s">
        <v>240</v>
      </c>
      <c r="H5969" s="28" t="str">
        <f>VLOOKUP(I5969,Lists!$D$2:$E$40,2,FALSE)</f>
        <v>Movement restrictions</v>
      </c>
      <c r="I5969" s="7" t="s">
        <v>204</v>
      </c>
      <c r="J5969" s="7" t="s">
        <v>519</v>
      </c>
      <c r="K5969" s="7" t="s">
        <v>7716</v>
      </c>
      <c r="L5969" s="7" t="s">
        <v>265</v>
      </c>
      <c r="M5969" s="5">
        <v>43929</v>
      </c>
      <c r="N5969" s="7" t="s">
        <v>7711</v>
      </c>
      <c r="O5969" s="7" t="s">
        <v>238</v>
      </c>
      <c r="P5969" s="37" t="s">
        <v>7712</v>
      </c>
      <c r="Q5969" s="5">
        <v>43928</v>
      </c>
    </row>
    <row r="5970" spans="1:18" x14ac:dyDescent="0.35">
      <c r="A5970" s="13">
        <v>4137</v>
      </c>
      <c r="B5970" s="7" t="s">
        <v>92</v>
      </c>
      <c r="C5970" s="14" t="str">
        <f>VLOOKUP(B5970,Lists!$A$2:$B$196,2,FALSE)</f>
        <v>KEN</v>
      </c>
      <c r="D5970" s="7" t="s">
        <v>7717</v>
      </c>
      <c r="F5970" s="13" t="str">
        <f>VLOOKUP(B5970,Lists!$A$2:$C$196,3,FALSE)</f>
        <v>Africa</v>
      </c>
      <c r="G5970" s="7" t="s">
        <v>240</v>
      </c>
      <c r="H5970" s="28" t="str">
        <f>VLOOKUP(I5970,Lists!$D$2:$E$40,2,FALSE)</f>
        <v>Movement restrictions</v>
      </c>
      <c r="I5970" s="7" t="s">
        <v>204</v>
      </c>
      <c r="J5970" s="7" t="s">
        <v>519</v>
      </c>
      <c r="K5970" s="7" t="s">
        <v>7718</v>
      </c>
      <c r="L5970" s="7" t="s">
        <v>265</v>
      </c>
      <c r="M5970" s="5">
        <v>43929</v>
      </c>
      <c r="N5970" s="7" t="s">
        <v>7711</v>
      </c>
      <c r="O5970" s="7" t="s">
        <v>238</v>
      </c>
      <c r="P5970" s="37" t="s">
        <v>7712</v>
      </c>
      <c r="Q5970" s="5">
        <v>43928</v>
      </c>
    </row>
    <row r="5971" spans="1:18" x14ac:dyDescent="0.35">
      <c r="A5971" s="13">
        <v>4138</v>
      </c>
      <c r="B5971" s="7" t="s">
        <v>92</v>
      </c>
      <c r="C5971" s="14" t="str">
        <f>VLOOKUP(B5971,Lists!$A$2:$B$196,2,FALSE)</f>
        <v>KEN</v>
      </c>
      <c r="F5971" s="13" t="str">
        <f>VLOOKUP(B5971,Lists!$A$2:$C$196,3,FALSE)</f>
        <v>Africa</v>
      </c>
      <c r="G5971" s="7" t="s">
        <v>240</v>
      </c>
      <c r="H5971" s="28" t="str">
        <f>VLOOKUP(I5971,Lists!$D$2:$E$40,2,FALSE)</f>
        <v>Public health measures</v>
      </c>
      <c r="I5971" s="7" t="s">
        <v>218</v>
      </c>
      <c r="J5971" s="7" t="s">
        <v>519</v>
      </c>
      <c r="K5971" s="7" t="s">
        <v>7719</v>
      </c>
      <c r="L5971" s="7" t="s">
        <v>258</v>
      </c>
      <c r="M5971" s="5">
        <v>43927</v>
      </c>
      <c r="N5971" s="7" t="s">
        <v>7711</v>
      </c>
      <c r="O5971" s="7" t="s">
        <v>238</v>
      </c>
      <c r="P5971" s="37" t="s">
        <v>7712</v>
      </c>
      <c r="Q5971" s="5">
        <v>43928</v>
      </c>
    </row>
    <row r="5972" spans="1:18" x14ac:dyDescent="0.35">
      <c r="A5972" s="13">
        <v>4762</v>
      </c>
      <c r="B5972" s="7" t="s">
        <v>92</v>
      </c>
      <c r="C5972" s="14" t="str">
        <f>VLOOKUP(B5972,Lists!$A$2:$B$196,2,FALSE)</f>
        <v>KEN</v>
      </c>
      <c r="F5972" s="28" t="str">
        <f>VLOOKUP(B5972,Lists!$A$2:$C$196,3,FALSE)</f>
        <v>Africa</v>
      </c>
      <c r="G5972" s="7" t="s">
        <v>240</v>
      </c>
      <c r="H5972" s="28" t="str">
        <f>VLOOKUP(I5972,Lists!$D$2:$E$40,2,FALSE)</f>
        <v>Governance and socio-economic measures</v>
      </c>
      <c r="I5972" s="7" t="s">
        <v>205</v>
      </c>
      <c r="J5972" s="7" t="s">
        <v>519</v>
      </c>
      <c r="K5972" s="7" t="s">
        <v>8767</v>
      </c>
      <c r="M5972" s="5">
        <v>43927</v>
      </c>
      <c r="N5972" s="7" t="s">
        <v>1921</v>
      </c>
      <c r="O5972" s="7" t="s">
        <v>254</v>
      </c>
      <c r="P5972" s="37" t="s">
        <v>8768</v>
      </c>
      <c r="Q5972" s="5">
        <v>43931</v>
      </c>
    </row>
    <row r="5973" spans="1:18" x14ac:dyDescent="0.35">
      <c r="A5973" s="13">
        <v>4763</v>
      </c>
      <c r="B5973" s="7" t="s">
        <v>92</v>
      </c>
      <c r="C5973" s="14" t="str">
        <f>VLOOKUP(B5973,Lists!$A$2:$B$196,2,FALSE)</f>
        <v>KEN</v>
      </c>
      <c r="F5973" s="28" t="str">
        <f>VLOOKUP(B5973,Lists!$A$2:$C$196,3,FALSE)</f>
        <v>Africa</v>
      </c>
      <c r="G5973" s="7" t="s">
        <v>240</v>
      </c>
      <c r="H5973" s="28" t="str">
        <f>VLOOKUP(I5973,Lists!$D$2:$E$40,2,FALSE)</f>
        <v>Governance and socio-economic measures</v>
      </c>
      <c r="I5973" s="7" t="s">
        <v>205</v>
      </c>
      <c r="J5973" s="7" t="s">
        <v>519</v>
      </c>
      <c r="K5973" s="7" t="s">
        <v>8769</v>
      </c>
      <c r="L5973" s="7" t="s">
        <v>258</v>
      </c>
      <c r="M5973" s="5">
        <v>43927</v>
      </c>
      <c r="N5973" s="7" t="s">
        <v>1921</v>
      </c>
      <c r="O5973" s="7" t="s">
        <v>254</v>
      </c>
      <c r="P5973" s="37" t="s">
        <v>8768</v>
      </c>
      <c r="Q5973" s="5">
        <v>43931</v>
      </c>
    </row>
    <row r="5974" spans="1:18" x14ac:dyDescent="0.35">
      <c r="A5974" s="13">
        <v>4764</v>
      </c>
      <c r="B5974" s="7" t="s">
        <v>92</v>
      </c>
      <c r="C5974" s="14" t="str">
        <f>VLOOKUP(B5974,Lists!$A$2:$B$196,2,FALSE)</f>
        <v>KEN</v>
      </c>
      <c r="F5974" s="28" t="str">
        <f>VLOOKUP(B5974,Lists!$A$2:$C$196,3,FALSE)</f>
        <v>Africa</v>
      </c>
      <c r="G5974" s="7" t="s">
        <v>240</v>
      </c>
      <c r="H5974" s="28" t="str">
        <f>VLOOKUP(I5974,Lists!$D$2:$E$40,2,FALSE)</f>
        <v>Social distancing</v>
      </c>
      <c r="I5974" s="7" t="s">
        <v>249</v>
      </c>
      <c r="J5974" s="7" t="s">
        <v>519</v>
      </c>
      <c r="K5974" s="7" t="s">
        <v>8770</v>
      </c>
      <c r="L5974" s="7" t="s">
        <v>258</v>
      </c>
      <c r="M5974" s="5">
        <v>43928</v>
      </c>
      <c r="N5974" s="7" t="s">
        <v>1921</v>
      </c>
      <c r="O5974" s="7" t="s">
        <v>254</v>
      </c>
      <c r="P5974" s="37" t="s">
        <v>8771</v>
      </c>
      <c r="Q5974" s="5">
        <v>43931</v>
      </c>
    </row>
    <row r="5975" spans="1:18" x14ac:dyDescent="0.35">
      <c r="A5975" s="13">
        <v>4765</v>
      </c>
      <c r="B5975" s="7" t="s">
        <v>92</v>
      </c>
      <c r="C5975" s="14" t="str">
        <f>VLOOKUP(B5975,Lists!$A$2:$B$196,2,FALSE)</f>
        <v>KEN</v>
      </c>
      <c r="F5975" s="28" t="str">
        <f>VLOOKUP(B5975,Lists!$A$2:$C$196,3,FALSE)</f>
        <v>Africa</v>
      </c>
      <c r="G5975" s="7" t="s">
        <v>240</v>
      </c>
      <c r="H5975" s="28" t="str">
        <f>VLOOKUP(I5975,Lists!$D$2:$E$40,2,FALSE)</f>
        <v>Public health measures</v>
      </c>
      <c r="I5975" s="7" t="s">
        <v>226</v>
      </c>
      <c r="J5975" s="7" t="s">
        <v>519</v>
      </c>
      <c r="K5975" s="7" t="s">
        <v>8772</v>
      </c>
      <c r="L5975" s="7" t="s">
        <v>258</v>
      </c>
      <c r="M5975" s="5">
        <v>43928</v>
      </c>
      <c r="N5975" s="7" t="s">
        <v>1921</v>
      </c>
      <c r="O5975" s="7" t="s">
        <v>254</v>
      </c>
      <c r="P5975" s="37" t="s">
        <v>8771</v>
      </c>
      <c r="Q5975" s="5">
        <v>43931</v>
      </c>
    </row>
    <row r="5976" spans="1:18" x14ac:dyDescent="0.35">
      <c r="A5976" s="13">
        <v>4766</v>
      </c>
      <c r="B5976" s="7" t="s">
        <v>92</v>
      </c>
      <c r="C5976" s="14" t="str">
        <f>VLOOKUP(B5976,Lists!$A$2:$B$196,2,FALSE)</f>
        <v>KEN</v>
      </c>
      <c r="F5976" s="28" t="str">
        <f>VLOOKUP(B5976,Lists!$A$2:$C$196,3,FALSE)</f>
        <v>Africa</v>
      </c>
      <c r="G5976" s="7" t="s">
        <v>240</v>
      </c>
      <c r="H5976" s="28" t="str">
        <f>VLOOKUP(I5976,Lists!$D$2:$E$40,2,FALSE)</f>
        <v>Public health measures</v>
      </c>
      <c r="I5976" s="7" t="s">
        <v>218</v>
      </c>
      <c r="J5976" s="7" t="s">
        <v>529</v>
      </c>
      <c r="K5976" s="7" t="s">
        <v>8773</v>
      </c>
      <c r="L5976" s="7" t="s">
        <v>265</v>
      </c>
      <c r="M5976" s="5">
        <v>43929</v>
      </c>
      <c r="N5976" s="7" t="s">
        <v>1921</v>
      </c>
      <c r="O5976" s="7" t="s">
        <v>254</v>
      </c>
      <c r="P5976" s="37" t="s">
        <v>8774</v>
      </c>
      <c r="Q5976" s="5">
        <v>43931</v>
      </c>
    </row>
    <row r="5977" spans="1:18" x14ac:dyDescent="0.35">
      <c r="A5977" s="13">
        <v>5423</v>
      </c>
      <c r="B5977" s="7" t="s">
        <v>92</v>
      </c>
      <c r="C5977" s="14" t="str">
        <f>VLOOKUP(B5977,Lists!$A$2:$B$196,2,FALSE)</f>
        <v>KEN</v>
      </c>
      <c r="F5977" s="28" t="str">
        <f>VLOOKUP(B5977,Lists!$A$2:$C$196,3,FALSE)</f>
        <v>Africa</v>
      </c>
      <c r="G5977" s="7" t="s">
        <v>240</v>
      </c>
      <c r="H5977" s="28" t="str">
        <f>VLOOKUP(I5977,Lists!$D$2:$E$40,2,FALSE)</f>
        <v>Governance and socio-economic measures</v>
      </c>
      <c r="I5977" s="7" t="s">
        <v>206</v>
      </c>
      <c r="J5977" s="7" t="s">
        <v>529</v>
      </c>
      <c r="K5977" s="7" t="s">
        <v>10002</v>
      </c>
      <c r="L5977" s="7" t="s">
        <v>258</v>
      </c>
      <c r="M5977" s="5">
        <v>43929</v>
      </c>
      <c r="N5977" s="7" t="s">
        <v>520</v>
      </c>
      <c r="O5977" s="7" t="s">
        <v>254</v>
      </c>
      <c r="P5977" s="37" t="s">
        <v>10003</v>
      </c>
      <c r="Q5977" s="5">
        <v>43936</v>
      </c>
    </row>
    <row r="5978" spans="1:18" x14ac:dyDescent="0.35">
      <c r="A5978" s="13">
        <v>5427</v>
      </c>
      <c r="B5978" s="7" t="s">
        <v>92</v>
      </c>
      <c r="C5978" s="14" t="str">
        <f>VLOOKUP(B5978,Lists!$A$2:$B$196,2,FALSE)</f>
        <v>KEN</v>
      </c>
      <c r="F5978" s="28" t="str">
        <f>VLOOKUP(B5978,Lists!$A$2:$C$196,3,FALSE)</f>
        <v>Africa</v>
      </c>
      <c r="G5978" s="7" t="s">
        <v>240</v>
      </c>
      <c r="H5978" s="28" t="str">
        <f>VLOOKUP(I5978,Lists!$D$2:$E$40,2,FALSE)</f>
        <v>Movement restrictions</v>
      </c>
      <c r="I5978" s="7" t="s">
        <v>225</v>
      </c>
      <c r="J5978" s="7" t="s">
        <v>519</v>
      </c>
      <c r="K5978" s="7" t="s">
        <v>10010</v>
      </c>
      <c r="L5978" s="7" t="s">
        <v>243</v>
      </c>
      <c r="M5978" s="5">
        <v>43936</v>
      </c>
      <c r="N5978" s="7" t="s">
        <v>3185</v>
      </c>
      <c r="O5978" s="7" t="s">
        <v>242</v>
      </c>
      <c r="P5978" s="37" t="s">
        <v>8580</v>
      </c>
      <c r="Q5978" s="5">
        <v>43936</v>
      </c>
    </row>
    <row r="5979" spans="1:18" x14ac:dyDescent="0.35">
      <c r="A5979" s="13">
        <v>6677</v>
      </c>
      <c r="B5979" s="7" t="s">
        <v>92</v>
      </c>
      <c r="C5979" s="14" t="str">
        <f>VLOOKUP(B5979,Lists!$A$2:$B$196,2,FALSE)</f>
        <v>KEN</v>
      </c>
      <c r="F5979" s="28" t="str">
        <f>VLOOKUP(B5979,Lists!$A$2:$C$196,3,FALSE)</f>
        <v>Africa</v>
      </c>
      <c r="G5979" s="7" t="s">
        <v>240</v>
      </c>
      <c r="H5979" s="28" t="str">
        <f>VLOOKUP(I5979,Lists!$D$2:$E$40,2,FALSE)</f>
        <v>Public health measures</v>
      </c>
      <c r="I5979" s="13" t="s">
        <v>253</v>
      </c>
      <c r="J5979" s="7" t="s">
        <v>519</v>
      </c>
      <c r="K5979" s="7" t="s">
        <v>12310</v>
      </c>
      <c r="L5979" s="7" t="s">
        <v>243</v>
      </c>
      <c r="M5979" s="5">
        <v>43940</v>
      </c>
      <c r="N5979" s="7" t="s">
        <v>520</v>
      </c>
      <c r="O5979" s="7" t="s">
        <v>254</v>
      </c>
      <c r="P5979" s="37" t="s">
        <v>12311</v>
      </c>
      <c r="Q5979" s="5">
        <v>43942</v>
      </c>
    </row>
    <row r="5980" spans="1:18" x14ac:dyDescent="0.35">
      <c r="A5980" s="13">
        <v>6678</v>
      </c>
      <c r="B5980" s="7" t="s">
        <v>92</v>
      </c>
      <c r="C5980" s="14" t="str">
        <f>VLOOKUP(B5980,Lists!$A$2:$B$196,2,FALSE)</f>
        <v>KEN</v>
      </c>
      <c r="F5980" s="28" t="str">
        <f>VLOOKUP(B5980,Lists!$A$2:$C$196,3,FALSE)</f>
        <v>Africa</v>
      </c>
      <c r="G5980" s="7" t="s">
        <v>240</v>
      </c>
      <c r="H5980" s="28" t="str">
        <f>VLOOKUP(I5980,Lists!$D$2:$E$40,2,FALSE)</f>
        <v>Public health measures</v>
      </c>
      <c r="I5980" s="7" t="s">
        <v>220</v>
      </c>
      <c r="J5980" s="7" t="s">
        <v>529</v>
      </c>
      <c r="K5980" s="7" t="s">
        <v>12312</v>
      </c>
      <c r="L5980" s="7" t="s">
        <v>258</v>
      </c>
      <c r="M5980" s="5">
        <v>43930</v>
      </c>
      <c r="N5980" s="7" t="s">
        <v>520</v>
      </c>
      <c r="O5980" s="7" t="s">
        <v>254</v>
      </c>
      <c r="P5980" s="37" t="s">
        <v>12313</v>
      </c>
      <c r="Q5980" s="5">
        <v>43942</v>
      </c>
    </row>
    <row r="5981" spans="1:18" x14ac:dyDescent="0.35">
      <c r="A5981" s="13">
        <v>7870</v>
      </c>
      <c r="B5981" s="7" t="s">
        <v>92</v>
      </c>
      <c r="C5981" s="14" t="str">
        <f>VLOOKUP(B5981,Lists!$A$2:$B$196,2,FALSE)</f>
        <v>KEN</v>
      </c>
      <c r="F5981" s="28" t="str">
        <f>VLOOKUP(B5981,Lists!$A$2:$C$196,3,FALSE)</f>
        <v>Africa</v>
      </c>
      <c r="G5981" s="7" t="s">
        <v>240</v>
      </c>
      <c r="H5981" s="28" t="str">
        <f>VLOOKUP(I5981,Lists!$D$2:$E$40,2,FALSE)</f>
        <v>Social distancing</v>
      </c>
      <c r="I5981" s="7" t="s">
        <v>222</v>
      </c>
      <c r="J5981" s="7" t="s">
        <v>519</v>
      </c>
      <c r="K5981" s="7" t="s">
        <v>14582</v>
      </c>
      <c r="L5981" s="7" t="s">
        <v>258</v>
      </c>
      <c r="M5981" s="5">
        <v>43955</v>
      </c>
      <c r="N5981" s="7" t="s">
        <v>3185</v>
      </c>
      <c r="O5981" s="7" t="s">
        <v>242</v>
      </c>
      <c r="P5981" s="37" t="s">
        <v>13012</v>
      </c>
      <c r="Q5981" s="5">
        <v>43948</v>
      </c>
    </row>
    <row r="5982" spans="1:18" x14ac:dyDescent="0.35">
      <c r="A5982" s="13">
        <v>7871</v>
      </c>
      <c r="B5982" s="7" t="s">
        <v>92</v>
      </c>
      <c r="C5982" s="14" t="str">
        <f>VLOOKUP(B5982,Lists!$A$2:$B$196,2,FALSE)</f>
        <v>KEN</v>
      </c>
      <c r="F5982" s="28" t="str">
        <f>VLOOKUP(B5982,Lists!$A$2:$C$196,3,FALSE)</f>
        <v>Africa</v>
      </c>
      <c r="G5982" s="7" t="s">
        <v>240</v>
      </c>
      <c r="H5982" s="28" t="str">
        <f>VLOOKUP(I5982,Lists!$D$2:$E$40,2,FALSE)</f>
        <v>Movement restrictions</v>
      </c>
      <c r="I5982" s="7" t="s">
        <v>211</v>
      </c>
      <c r="J5982" s="7" t="s">
        <v>519</v>
      </c>
      <c r="K5982" s="7" t="s">
        <v>14583</v>
      </c>
      <c r="L5982" s="7" t="s">
        <v>258</v>
      </c>
      <c r="M5982" s="5">
        <v>43946</v>
      </c>
      <c r="N5982" s="7" t="s">
        <v>14584</v>
      </c>
      <c r="O5982" s="7" t="s">
        <v>242</v>
      </c>
      <c r="P5982" s="37" t="s">
        <v>14585</v>
      </c>
      <c r="Q5982" s="5">
        <v>43948</v>
      </c>
    </row>
    <row r="5983" spans="1:18" x14ac:dyDescent="0.35">
      <c r="A5983" s="13">
        <v>7874</v>
      </c>
      <c r="B5983" s="7" t="s">
        <v>92</v>
      </c>
      <c r="C5983" s="14" t="str">
        <f>VLOOKUP(B5983,Lists!$A$2:$B$196,2,FALSE)</f>
        <v>KEN</v>
      </c>
      <c r="F5983" s="28" t="str">
        <f>VLOOKUP(B5983,Lists!$A$2:$C$196,3,FALSE)</f>
        <v>Africa</v>
      </c>
      <c r="G5983" s="7" t="s">
        <v>244</v>
      </c>
      <c r="H5983" s="28" t="str">
        <f>VLOOKUP(I5983,Lists!$D$2:$E$40,2,FALSE)</f>
        <v>Social distancing</v>
      </c>
      <c r="I5983" s="7" t="s">
        <v>249</v>
      </c>
      <c r="J5983" s="7" t="s">
        <v>519</v>
      </c>
      <c r="K5983" s="7" t="s">
        <v>14588</v>
      </c>
      <c r="L5983" s="7" t="s">
        <v>258</v>
      </c>
      <c r="M5983" s="5">
        <v>43948</v>
      </c>
      <c r="N5983" s="7" t="s">
        <v>3185</v>
      </c>
      <c r="O5983" s="7" t="s">
        <v>242</v>
      </c>
      <c r="P5983" s="37" t="s">
        <v>5912</v>
      </c>
      <c r="Q5983" s="5">
        <v>43948</v>
      </c>
    </row>
    <row r="5984" spans="1:18" x14ac:dyDescent="0.35">
      <c r="A5984" s="13">
        <v>7876</v>
      </c>
      <c r="B5984" s="7" t="s">
        <v>92</v>
      </c>
      <c r="C5984" s="14" t="str">
        <f>VLOOKUP(B5984,Lists!$A$2:$B$196,2,FALSE)</f>
        <v>KEN</v>
      </c>
      <c r="D5984" s="7" t="s">
        <v>7713</v>
      </c>
      <c r="F5984" s="28" t="str">
        <f>VLOOKUP(B5984,Lists!$A$2:$C$196,3,FALSE)</f>
        <v>Africa</v>
      </c>
      <c r="G5984" s="7" t="s">
        <v>240</v>
      </c>
      <c r="H5984" s="28" t="str">
        <f>VLOOKUP(I5984,Lists!$D$2:$E$40,2,FALSE)</f>
        <v>Movement restrictions</v>
      </c>
      <c r="I5984" s="7" t="s">
        <v>204</v>
      </c>
      <c r="J5984" s="7" t="s">
        <v>519</v>
      </c>
      <c r="K5984" s="7" t="s">
        <v>14590</v>
      </c>
      <c r="L5984" s="7" t="s">
        <v>265</v>
      </c>
      <c r="M5984" s="5">
        <v>43946</v>
      </c>
      <c r="N5984" s="7" t="s">
        <v>14591</v>
      </c>
      <c r="O5984" s="7" t="s">
        <v>242</v>
      </c>
      <c r="P5984" s="37" t="s">
        <v>14592</v>
      </c>
      <c r="Q5984" s="5">
        <v>43948</v>
      </c>
      <c r="R5984" s="37" t="s">
        <v>14593</v>
      </c>
    </row>
    <row r="5985" spans="1:18" x14ac:dyDescent="0.35">
      <c r="A5985" s="13">
        <v>7877</v>
      </c>
      <c r="B5985" s="7" t="s">
        <v>92</v>
      </c>
      <c r="C5985" s="14" t="str">
        <f>VLOOKUP(B5985,Lists!$A$2:$B$196,2,FALSE)</f>
        <v>KEN</v>
      </c>
      <c r="D5985" s="7" t="s">
        <v>7717</v>
      </c>
      <c r="F5985" s="28" t="str">
        <f>VLOOKUP(B5985,Lists!$A$2:$C$196,3,FALSE)</f>
        <v>Africa</v>
      </c>
      <c r="G5985" s="7" t="s">
        <v>240</v>
      </c>
      <c r="H5985" s="28" t="str">
        <f>VLOOKUP(I5985,Lists!$D$2:$E$40,2,FALSE)</f>
        <v>Movement restrictions</v>
      </c>
      <c r="I5985" s="7" t="s">
        <v>204</v>
      </c>
      <c r="J5985" s="7" t="s">
        <v>519</v>
      </c>
      <c r="K5985" s="7" t="s">
        <v>14594</v>
      </c>
      <c r="L5985" s="7" t="s">
        <v>265</v>
      </c>
      <c r="M5985" s="5">
        <v>43946</v>
      </c>
      <c r="N5985" s="7" t="s">
        <v>14591</v>
      </c>
      <c r="O5985" s="7" t="s">
        <v>242</v>
      </c>
      <c r="P5985" s="37" t="s">
        <v>14592</v>
      </c>
      <c r="Q5985" s="5">
        <v>43948</v>
      </c>
      <c r="R5985" s="37" t="s">
        <v>14593</v>
      </c>
    </row>
    <row r="5986" spans="1:18" x14ac:dyDescent="0.35">
      <c r="A5986" s="13">
        <v>7878</v>
      </c>
      <c r="B5986" s="7" t="s">
        <v>92</v>
      </c>
      <c r="C5986" s="14" t="str">
        <f>VLOOKUP(B5986,Lists!$A$2:$B$196,2,FALSE)</f>
        <v>KEN</v>
      </c>
      <c r="D5986" s="7" t="s">
        <v>7715</v>
      </c>
      <c r="F5986" s="28" t="str">
        <f>VLOOKUP(B5986,Lists!$A$2:$C$196,3,FALSE)</f>
        <v>Africa</v>
      </c>
      <c r="G5986" s="7" t="s">
        <v>240</v>
      </c>
      <c r="H5986" s="28" t="str">
        <f>VLOOKUP(I5986,Lists!$D$2:$E$40,2,FALSE)</f>
        <v>Movement restrictions</v>
      </c>
      <c r="I5986" s="7" t="s">
        <v>204</v>
      </c>
      <c r="J5986" s="7" t="s">
        <v>519</v>
      </c>
      <c r="K5986" s="7" t="s">
        <v>14595</v>
      </c>
      <c r="L5986" s="7" t="s">
        <v>265</v>
      </c>
      <c r="M5986" s="5">
        <v>43946</v>
      </c>
      <c r="N5986" s="7" t="s">
        <v>14591</v>
      </c>
      <c r="O5986" s="7" t="s">
        <v>242</v>
      </c>
      <c r="P5986" s="37" t="s">
        <v>14592</v>
      </c>
      <c r="Q5986" s="5">
        <v>43948</v>
      </c>
      <c r="R5986" s="37" t="s">
        <v>14593</v>
      </c>
    </row>
    <row r="5987" spans="1:18" x14ac:dyDescent="0.35">
      <c r="A5987" s="13">
        <v>7879</v>
      </c>
      <c r="B5987" s="7" t="s">
        <v>92</v>
      </c>
      <c r="C5987" s="14" t="str">
        <f>VLOOKUP(B5987,Lists!$A$2:$B$196,2,FALSE)</f>
        <v>KEN</v>
      </c>
      <c r="D5987" s="7" t="s">
        <v>7709</v>
      </c>
      <c r="F5987" s="28" t="str">
        <f>VLOOKUP(B5987,Lists!$A$2:$C$196,3,FALSE)</f>
        <v>Africa</v>
      </c>
      <c r="G5987" s="7" t="s">
        <v>240</v>
      </c>
      <c r="H5987" s="28" t="str">
        <f>VLOOKUP(I5987,Lists!$D$2:$E$40,2,FALSE)</f>
        <v>Movement restrictions</v>
      </c>
      <c r="I5987" s="7" t="s">
        <v>204</v>
      </c>
      <c r="J5987" s="7" t="s">
        <v>519</v>
      </c>
      <c r="K5987" s="7" t="s">
        <v>14596</v>
      </c>
      <c r="L5987" s="7" t="s">
        <v>265</v>
      </c>
      <c r="M5987" s="5">
        <v>43946</v>
      </c>
      <c r="N5987" s="7" t="s">
        <v>14591</v>
      </c>
      <c r="O5987" s="7" t="s">
        <v>242</v>
      </c>
      <c r="P5987" s="37" t="s">
        <v>14592</v>
      </c>
      <c r="Q5987" s="5">
        <v>43948</v>
      </c>
      <c r="R5987" s="37" t="s">
        <v>14593</v>
      </c>
    </row>
    <row r="5988" spans="1:18" x14ac:dyDescent="0.35">
      <c r="A5988" s="13">
        <v>7887</v>
      </c>
      <c r="B5988" s="7" t="s">
        <v>92</v>
      </c>
      <c r="C5988" s="14" t="str">
        <f>VLOOKUP(B5988,Lists!$A$2:$B$196,2,FALSE)</f>
        <v>KEN</v>
      </c>
      <c r="F5988" s="28" t="str">
        <f>VLOOKUP(B5988,Lists!$A$2:$C$196,3,FALSE)</f>
        <v>Africa</v>
      </c>
      <c r="G5988" s="7" t="s">
        <v>240</v>
      </c>
      <c r="H5988" s="28" t="str">
        <f>VLOOKUP(I5988,Lists!$D$2:$E$40,2,FALSE)</f>
        <v>Movement restrictions</v>
      </c>
      <c r="I5988" s="7" t="s">
        <v>203</v>
      </c>
      <c r="J5988" s="7" t="s">
        <v>519</v>
      </c>
      <c r="K5988" s="7" t="s">
        <v>14608</v>
      </c>
      <c r="L5988" s="7" t="s">
        <v>265</v>
      </c>
      <c r="M5988" s="5">
        <v>43946</v>
      </c>
      <c r="N5988" s="7" t="s">
        <v>14591</v>
      </c>
      <c r="O5988" s="7" t="s">
        <v>242</v>
      </c>
      <c r="P5988" s="37" t="s">
        <v>14592</v>
      </c>
      <c r="Q5988" s="5">
        <v>43948</v>
      </c>
    </row>
    <row r="5989" spans="1:18" x14ac:dyDescent="0.35">
      <c r="A5989" s="13">
        <v>7888</v>
      </c>
      <c r="B5989" s="7" t="s">
        <v>92</v>
      </c>
      <c r="C5989" s="14" t="str">
        <f>VLOOKUP(B5989,Lists!$A$2:$B$196,2,FALSE)</f>
        <v>KEN</v>
      </c>
      <c r="F5989" s="28" t="str">
        <f>VLOOKUP(B5989,Lists!$A$2:$C$196,3,FALSE)</f>
        <v>Africa</v>
      </c>
      <c r="G5989" s="7" t="s">
        <v>240</v>
      </c>
      <c r="H5989" s="28" t="str">
        <f>VLOOKUP(I5989,Lists!$D$2:$E$40,2,FALSE)</f>
        <v>Public health measures</v>
      </c>
      <c r="I5989" s="7" t="s">
        <v>226</v>
      </c>
      <c r="J5989" s="7" t="s">
        <v>529</v>
      </c>
      <c r="K5989" s="7" t="s">
        <v>14609</v>
      </c>
      <c r="M5989" s="5">
        <v>43947</v>
      </c>
      <c r="N5989" s="7" t="s">
        <v>520</v>
      </c>
      <c r="O5989" s="7" t="s">
        <v>254</v>
      </c>
      <c r="P5989" s="37" t="s">
        <v>14610</v>
      </c>
      <c r="Q5989" s="5">
        <v>43948</v>
      </c>
    </row>
    <row r="5990" spans="1:18" x14ac:dyDescent="0.35">
      <c r="A5990" s="13">
        <v>9296</v>
      </c>
      <c r="B5990" s="7" t="s">
        <v>92</v>
      </c>
      <c r="C5990" s="14" t="str">
        <f>VLOOKUP(B5990,Lists!$A$2:$B$196,2,FALSE)</f>
        <v>KEN</v>
      </c>
      <c r="D5990" s="7" t="s">
        <v>17052</v>
      </c>
      <c r="F5990" s="28" t="str">
        <f>VLOOKUP(B5990,Lists!$A$2:$C$196,3,FALSE)</f>
        <v>Africa</v>
      </c>
      <c r="G5990" s="7" t="s">
        <v>240</v>
      </c>
      <c r="H5990" s="28" t="str">
        <f>VLOOKUP(I5990,Lists!$D$2:$E$40,2,FALSE)</f>
        <v>Lockdown</v>
      </c>
      <c r="I5990" s="7" t="s">
        <v>214</v>
      </c>
      <c r="J5990" s="7" t="s">
        <v>519</v>
      </c>
      <c r="K5990" s="7" t="s">
        <v>17053</v>
      </c>
      <c r="L5990" s="7" t="s">
        <v>261</v>
      </c>
      <c r="M5990" s="5">
        <v>43950</v>
      </c>
      <c r="N5990" s="7" t="s">
        <v>17054</v>
      </c>
      <c r="O5990" s="7" t="s">
        <v>242</v>
      </c>
      <c r="P5990" s="37" t="s">
        <v>17055</v>
      </c>
      <c r="Q5990" s="5">
        <v>43957</v>
      </c>
    </row>
    <row r="5991" spans="1:18" x14ac:dyDescent="0.35">
      <c r="A5991" s="13">
        <v>9297</v>
      </c>
      <c r="B5991" s="7" t="s">
        <v>92</v>
      </c>
      <c r="C5991" s="14" t="str">
        <f>VLOOKUP(B5991,Lists!$A$2:$B$196,2,FALSE)</f>
        <v>KEN</v>
      </c>
      <c r="D5991" s="7" t="s">
        <v>17056</v>
      </c>
      <c r="F5991" s="28" t="str">
        <f>VLOOKUP(B5991,Lists!$A$2:$C$196,3,FALSE)</f>
        <v>Africa</v>
      </c>
      <c r="G5991" s="7" t="s">
        <v>240</v>
      </c>
      <c r="H5991" s="28" t="str">
        <f>VLOOKUP(I5991,Lists!$D$2:$E$40,2,FALSE)</f>
        <v>Lockdown</v>
      </c>
      <c r="I5991" s="7" t="s">
        <v>214</v>
      </c>
      <c r="J5991" s="7" t="s">
        <v>519</v>
      </c>
      <c r="K5991" s="7" t="s">
        <v>17057</v>
      </c>
      <c r="L5991" s="7" t="s">
        <v>258</v>
      </c>
      <c r="M5991" s="5">
        <v>43950</v>
      </c>
      <c r="N5991" s="7" t="s">
        <v>17054</v>
      </c>
      <c r="O5991" s="7" t="s">
        <v>242</v>
      </c>
      <c r="P5991" s="37" t="s">
        <v>17055</v>
      </c>
      <c r="Q5991" s="5">
        <v>43957</v>
      </c>
    </row>
    <row r="5992" spans="1:18" x14ac:dyDescent="0.35">
      <c r="A5992" s="13">
        <v>9613</v>
      </c>
      <c r="B5992" s="7" t="s">
        <v>92</v>
      </c>
      <c r="C5992" s="14" t="str">
        <f>VLOOKUP(B5992,Lists!$A$2:$B$196,2,FALSE)</f>
        <v>KEN</v>
      </c>
      <c r="F5992" s="28" t="str">
        <f>VLOOKUP(B5992,Lists!$A$2:$C$196,3,FALSE)</f>
        <v>Africa</v>
      </c>
      <c r="G5992" s="7" t="s">
        <v>240</v>
      </c>
      <c r="H5992" s="28" t="str">
        <f>VLOOKUP(I5992,Lists!$D$2:$E$40,2,FALSE)</f>
        <v>Governance and socio-economic measures</v>
      </c>
      <c r="I5992" s="7" t="s">
        <v>205</v>
      </c>
      <c r="J5992" s="7" t="s">
        <v>519</v>
      </c>
      <c r="K5992" s="7" t="s">
        <v>17596</v>
      </c>
      <c r="L5992" s="7" t="s">
        <v>258</v>
      </c>
      <c r="M5992" s="5">
        <v>43958</v>
      </c>
      <c r="N5992" s="7" t="s">
        <v>3185</v>
      </c>
      <c r="O5992" s="7" t="s">
        <v>242</v>
      </c>
      <c r="P5992" s="37" t="s">
        <v>5912</v>
      </c>
      <c r="Q5992" s="5">
        <v>43959</v>
      </c>
    </row>
    <row r="5993" spans="1:18" x14ac:dyDescent="0.35">
      <c r="A5993" s="13">
        <v>9615</v>
      </c>
      <c r="B5993" s="7" t="s">
        <v>92</v>
      </c>
      <c r="C5993" s="14" t="str">
        <f>VLOOKUP(B5993,Lists!$A$2:$B$196,2,FALSE)</f>
        <v>KEN</v>
      </c>
      <c r="D5993" s="7" t="s">
        <v>17598</v>
      </c>
      <c r="F5993" s="28" t="str">
        <f>VLOOKUP(B5993,Lists!$A$2:$C$196,3,FALSE)</f>
        <v>Africa</v>
      </c>
      <c r="G5993" s="7" t="s">
        <v>240</v>
      </c>
      <c r="H5993" s="28" t="str">
        <f>VLOOKUP(I5993,Lists!$D$2:$E$40,2,FALSE)</f>
        <v>Movement restrictions</v>
      </c>
      <c r="I5993" s="7" t="s">
        <v>204</v>
      </c>
      <c r="J5993" s="7" t="s">
        <v>519</v>
      </c>
      <c r="K5993" s="7" t="s">
        <v>17599</v>
      </c>
      <c r="L5993" s="7" t="s">
        <v>265</v>
      </c>
      <c r="M5993" s="5">
        <v>43957</v>
      </c>
      <c r="N5993" s="7" t="s">
        <v>520</v>
      </c>
      <c r="O5993" s="7" t="s">
        <v>254</v>
      </c>
      <c r="P5993" s="37" t="s">
        <v>17600</v>
      </c>
      <c r="Q5993" s="5">
        <v>43959</v>
      </c>
    </row>
    <row r="5994" spans="1:18" x14ac:dyDescent="0.35">
      <c r="A5994" s="13">
        <v>9616</v>
      </c>
      <c r="B5994" s="7" t="s">
        <v>92</v>
      </c>
      <c r="C5994" s="14" t="str">
        <f>VLOOKUP(B5994,Lists!$A$2:$B$196,2,FALSE)</f>
        <v>KEN</v>
      </c>
      <c r="D5994" s="7" t="s">
        <v>17601</v>
      </c>
      <c r="F5994" s="28" t="str">
        <f>VLOOKUP(B5994,Lists!$A$2:$C$196,3,FALSE)</f>
        <v>Africa</v>
      </c>
      <c r="G5994" s="7" t="s">
        <v>240</v>
      </c>
      <c r="H5994" s="28" t="str">
        <f>VLOOKUP(I5994,Lists!$D$2:$E$40,2,FALSE)</f>
        <v>Movement restrictions</v>
      </c>
      <c r="I5994" s="7" t="s">
        <v>204</v>
      </c>
      <c r="J5994" s="7" t="s">
        <v>519</v>
      </c>
      <c r="K5994" s="7" t="s">
        <v>17599</v>
      </c>
      <c r="L5994" s="7" t="s">
        <v>265</v>
      </c>
      <c r="M5994" s="5">
        <v>43957</v>
      </c>
      <c r="N5994" s="7" t="s">
        <v>520</v>
      </c>
      <c r="O5994" s="7" t="s">
        <v>254</v>
      </c>
      <c r="P5994" s="37" t="s">
        <v>17602</v>
      </c>
      <c r="Q5994" s="5">
        <v>43959</v>
      </c>
    </row>
    <row r="5995" spans="1:18" x14ac:dyDescent="0.35">
      <c r="A5995" s="13">
        <v>9617</v>
      </c>
      <c r="B5995" s="7" t="s">
        <v>92</v>
      </c>
      <c r="C5995" s="14" t="str">
        <f>VLOOKUP(B5995,Lists!$A$2:$B$196,2,FALSE)</f>
        <v>KEN</v>
      </c>
      <c r="D5995" s="7" t="s">
        <v>17598</v>
      </c>
      <c r="F5995" s="28" t="str">
        <f>VLOOKUP(B5995,Lists!$A$2:$C$196,3,FALSE)</f>
        <v>Africa</v>
      </c>
      <c r="G5995" s="7" t="s">
        <v>240</v>
      </c>
      <c r="H5995" s="28" t="str">
        <f>VLOOKUP(I5995,Lists!$D$2:$E$40,2,FALSE)</f>
        <v>Social distancing</v>
      </c>
      <c r="I5995" s="7" t="s">
        <v>213</v>
      </c>
      <c r="J5995" s="7" t="s">
        <v>519</v>
      </c>
      <c r="K5995" s="7" t="s">
        <v>17603</v>
      </c>
      <c r="L5995" s="7" t="s">
        <v>261</v>
      </c>
      <c r="M5995" s="5">
        <v>43957</v>
      </c>
      <c r="N5995" s="7" t="s">
        <v>520</v>
      </c>
      <c r="O5995" s="7" t="s">
        <v>254</v>
      </c>
      <c r="P5995" s="37" t="s">
        <v>17602</v>
      </c>
      <c r="Q5995" s="5">
        <v>43959</v>
      </c>
    </row>
    <row r="5996" spans="1:18" x14ac:dyDescent="0.35">
      <c r="A5996" s="13">
        <v>9618</v>
      </c>
      <c r="B5996" s="7" t="s">
        <v>92</v>
      </c>
      <c r="C5996" s="14" t="str">
        <f>VLOOKUP(B5996,Lists!$A$2:$B$196,2,FALSE)</f>
        <v>KEN</v>
      </c>
      <c r="D5996" s="7" t="s">
        <v>17601</v>
      </c>
      <c r="F5996" s="28" t="str">
        <f>VLOOKUP(B5996,Lists!$A$2:$C$196,3,FALSE)</f>
        <v>Africa</v>
      </c>
      <c r="G5996" s="7" t="s">
        <v>240</v>
      </c>
      <c r="H5996" s="28" t="str">
        <f>VLOOKUP(I5996,Lists!$D$2:$E$40,2,FALSE)</f>
        <v>Social distancing</v>
      </c>
      <c r="I5996" s="7" t="s">
        <v>213</v>
      </c>
      <c r="J5996" s="7" t="s">
        <v>519</v>
      </c>
      <c r="K5996" s="7" t="s">
        <v>17604</v>
      </c>
      <c r="L5996" s="7" t="s">
        <v>261</v>
      </c>
      <c r="M5996" s="5">
        <v>43957</v>
      </c>
      <c r="N5996" s="7" t="s">
        <v>520</v>
      </c>
      <c r="O5996" s="7" t="s">
        <v>254</v>
      </c>
      <c r="P5996" s="37" t="s">
        <v>17602</v>
      </c>
      <c r="Q5996" s="5">
        <v>43959</v>
      </c>
    </row>
    <row r="5997" spans="1:18" x14ac:dyDescent="0.35">
      <c r="A5997" s="13">
        <v>9619</v>
      </c>
      <c r="B5997" s="7" t="s">
        <v>92</v>
      </c>
      <c r="C5997" s="14" t="str">
        <f>VLOOKUP(B5997,Lists!$A$2:$B$196,2,FALSE)</f>
        <v>KEN</v>
      </c>
      <c r="F5997" s="28" t="str">
        <f>VLOOKUP(B5997,Lists!$A$2:$C$196,3,FALSE)</f>
        <v>Africa</v>
      </c>
      <c r="G5997" s="7" t="s">
        <v>240</v>
      </c>
      <c r="H5997" s="28" t="str">
        <f>VLOOKUP(I5997,Lists!$D$2:$E$40,2,FALSE)</f>
        <v>Public health measures</v>
      </c>
      <c r="I5997" s="7" t="s">
        <v>226</v>
      </c>
      <c r="J5997" s="7" t="s">
        <v>529</v>
      </c>
      <c r="K5997" s="7" t="s">
        <v>17605</v>
      </c>
      <c r="L5997" s="7" t="s">
        <v>261</v>
      </c>
      <c r="M5997" s="5">
        <v>43957</v>
      </c>
      <c r="N5997" s="7" t="s">
        <v>520</v>
      </c>
      <c r="O5997" s="7" t="s">
        <v>254</v>
      </c>
      <c r="P5997" s="37" t="s">
        <v>17606</v>
      </c>
      <c r="Q5997" s="5">
        <v>43959</v>
      </c>
    </row>
    <row r="5998" spans="1:18" x14ac:dyDescent="0.35">
      <c r="A5998" s="13">
        <v>9620</v>
      </c>
      <c r="B5998" s="7" t="s">
        <v>92</v>
      </c>
      <c r="C5998" s="14" t="str">
        <f>VLOOKUP(B5998,Lists!$A$2:$B$196,2,FALSE)</f>
        <v>KEN</v>
      </c>
      <c r="D5998" s="7" t="s">
        <v>17607</v>
      </c>
      <c r="F5998" s="28" t="str">
        <f>VLOOKUP(B5998,Lists!$A$2:$C$196,3,FALSE)</f>
        <v>Africa</v>
      </c>
      <c r="G5998" s="7" t="s">
        <v>240</v>
      </c>
      <c r="H5998" s="28" t="str">
        <f>VLOOKUP(I5998,Lists!$D$2:$E$40,2,FALSE)</f>
        <v>Social distancing</v>
      </c>
      <c r="I5998" s="7" t="s">
        <v>213</v>
      </c>
      <c r="J5998" s="7" t="s">
        <v>519</v>
      </c>
      <c r="K5998" s="7" t="s">
        <v>17608</v>
      </c>
      <c r="L5998" s="7" t="s">
        <v>258</v>
      </c>
      <c r="M5998" s="5">
        <v>43957</v>
      </c>
      <c r="N5998" s="7" t="s">
        <v>520</v>
      </c>
      <c r="O5998" s="7" t="s">
        <v>254</v>
      </c>
      <c r="P5998" s="37" t="s">
        <v>17609</v>
      </c>
      <c r="Q5998" s="5">
        <v>43959</v>
      </c>
    </row>
    <row r="5999" spans="1:18" x14ac:dyDescent="0.35">
      <c r="A5999" s="13">
        <v>10038</v>
      </c>
      <c r="B5999" s="7" t="s">
        <v>92</v>
      </c>
      <c r="C5999" s="14" t="str">
        <f>VLOOKUP(B5999,Lists!$A$2:$B$196,2,FALSE)</f>
        <v>KEN</v>
      </c>
      <c r="F5999" s="28" t="str">
        <f>VLOOKUP(B5999,Lists!$A$2:$C$196,3,FALSE)</f>
        <v>Africa</v>
      </c>
      <c r="G5999" s="7" t="s">
        <v>240</v>
      </c>
      <c r="H5999" s="28" t="str">
        <f>VLOOKUP(I5999,Lists!$D$2:$E$40,2,FALSE)</f>
        <v>Social distancing</v>
      </c>
      <c r="I5999" s="7" t="s">
        <v>200</v>
      </c>
      <c r="J5999" s="7" t="s">
        <v>519</v>
      </c>
      <c r="K5999" s="7" t="s">
        <v>18259</v>
      </c>
      <c r="L5999" s="7" t="s">
        <v>258</v>
      </c>
      <c r="M5999" s="5">
        <v>43960</v>
      </c>
      <c r="N5999" s="7" t="s">
        <v>2150</v>
      </c>
      <c r="O5999" s="7" t="s">
        <v>242</v>
      </c>
      <c r="P5999" s="37" t="s">
        <v>18260</v>
      </c>
      <c r="Q5999" s="5">
        <v>43963</v>
      </c>
    </row>
    <row r="6000" spans="1:18" x14ac:dyDescent="0.35">
      <c r="A6000" s="13">
        <v>10039</v>
      </c>
      <c r="B6000" s="7" t="s">
        <v>92</v>
      </c>
      <c r="C6000" s="14" t="str">
        <f>VLOOKUP(B6000,Lists!$A$2:$B$196,2,FALSE)</f>
        <v>KEN</v>
      </c>
      <c r="F6000" s="28" t="str">
        <f>VLOOKUP(B6000,Lists!$A$2:$C$196,3,FALSE)</f>
        <v>Africa</v>
      </c>
      <c r="G6000" s="7" t="s">
        <v>240</v>
      </c>
      <c r="H6000" s="28" t="str">
        <f>VLOOKUP(I6000,Lists!$D$2:$E$40,2,FALSE)</f>
        <v>Governance and socio-economic measures</v>
      </c>
      <c r="I6000" s="7" t="s">
        <v>205</v>
      </c>
      <c r="J6000" s="7" t="s">
        <v>529</v>
      </c>
      <c r="K6000" s="7" t="s">
        <v>18261</v>
      </c>
      <c r="L6000" s="7" t="s">
        <v>258</v>
      </c>
      <c r="M6000" s="5">
        <v>43962</v>
      </c>
      <c r="N6000" s="7" t="s">
        <v>520</v>
      </c>
      <c r="O6000" s="7" t="s">
        <v>254</v>
      </c>
      <c r="P6000" s="37" t="s">
        <v>18262</v>
      </c>
      <c r="Q6000" s="5">
        <v>43963</v>
      </c>
    </row>
    <row r="6001" spans="1:18" x14ac:dyDescent="0.35">
      <c r="A6001" s="13">
        <v>10040</v>
      </c>
      <c r="B6001" s="7" t="s">
        <v>92</v>
      </c>
      <c r="C6001" s="14" t="str">
        <f>VLOOKUP(B6001,Lists!$A$2:$B$196,2,FALSE)</f>
        <v>KEN</v>
      </c>
      <c r="F6001" s="28" t="str">
        <f>VLOOKUP(B6001,Lists!$A$2:$C$196,3,FALSE)</f>
        <v>Africa</v>
      </c>
      <c r="G6001" s="7" t="s">
        <v>240</v>
      </c>
      <c r="H6001" s="28" t="str">
        <f>VLOOKUP(I6001,Lists!$D$2:$E$40,2,FALSE)</f>
        <v>Governance and socio-economic measures</v>
      </c>
      <c r="I6001" s="7" t="s">
        <v>205</v>
      </c>
      <c r="J6001" s="7" t="s">
        <v>529</v>
      </c>
      <c r="K6001" s="7" t="s">
        <v>18263</v>
      </c>
      <c r="M6001" s="5">
        <v>43962</v>
      </c>
      <c r="N6001" s="7" t="s">
        <v>520</v>
      </c>
      <c r="O6001" s="7" t="s">
        <v>254</v>
      </c>
      <c r="P6001" s="37" t="s">
        <v>18264</v>
      </c>
      <c r="Q6001" s="5">
        <v>43963</v>
      </c>
    </row>
    <row r="6002" spans="1:18" x14ac:dyDescent="0.35">
      <c r="A6002" s="13">
        <v>10153</v>
      </c>
      <c r="B6002" s="7" t="s">
        <v>92</v>
      </c>
      <c r="C6002" s="14" t="str">
        <f>VLOOKUP(B6002,Lists!$A$2:$B$196,2,FALSE)</f>
        <v>KEN</v>
      </c>
      <c r="F6002" s="28" t="str">
        <f>VLOOKUP(B6002,Lists!$A$2:$C$196,3,FALSE)</f>
        <v>Africa</v>
      </c>
      <c r="G6002" s="7" t="s">
        <v>240</v>
      </c>
      <c r="H6002" s="28" t="str">
        <f>VLOOKUP(I6002,Lists!$D$2:$E$40,2,FALSE)</f>
        <v>Public health measures</v>
      </c>
      <c r="I6002" s="7" t="s">
        <v>226</v>
      </c>
      <c r="J6002" s="7" t="s">
        <v>519</v>
      </c>
      <c r="K6002" s="7" t="s">
        <v>18470</v>
      </c>
      <c r="L6002" s="7" t="s">
        <v>261</v>
      </c>
      <c r="M6002" s="5">
        <v>43963</v>
      </c>
      <c r="N6002" s="7" t="s">
        <v>3185</v>
      </c>
      <c r="O6002" s="7" t="s">
        <v>242</v>
      </c>
      <c r="P6002" s="37" t="s">
        <v>5912</v>
      </c>
      <c r="Q6002" s="5">
        <v>43963</v>
      </c>
    </row>
    <row r="6003" spans="1:18" x14ac:dyDescent="0.35">
      <c r="A6003" s="13">
        <v>10440</v>
      </c>
      <c r="B6003" s="7" t="s">
        <v>92</v>
      </c>
      <c r="C6003" s="14" t="str">
        <f>VLOOKUP(B6003,Lists!$A$2:$B$196,2,FALSE)</f>
        <v>KEN</v>
      </c>
      <c r="F6003" s="28" t="str">
        <f>VLOOKUP(B6003,Lists!$A$2:$C$196,3,FALSE)</f>
        <v>Africa</v>
      </c>
      <c r="G6003" s="7" t="s">
        <v>240</v>
      </c>
      <c r="H6003" s="28" t="str">
        <f>VLOOKUP(I6003,Lists!$D$2:$E$40,2,FALSE)</f>
        <v>Movement restrictions</v>
      </c>
      <c r="I6003" s="7" t="s">
        <v>225</v>
      </c>
      <c r="J6003" s="7" t="s">
        <v>529</v>
      </c>
      <c r="K6003" s="7" t="s">
        <v>18945</v>
      </c>
      <c r="L6003" s="7" t="s">
        <v>258</v>
      </c>
      <c r="M6003" s="5">
        <v>43963</v>
      </c>
      <c r="N6003" s="7" t="s">
        <v>18946</v>
      </c>
      <c r="O6003" s="7" t="s">
        <v>242</v>
      </c>
      <c r="P6003" s="37" t="s">
        <v>18947</v>
      </c>
      <c r="Q6003" s="5">
        <v>43964</v>
      </c>
      <c r="R6003" s="37" t="s">
        <v>5912</v>
      </c>
    </row>
    <row r="6004" spans="1:18" x14ac:dyDescent="0.35">
      <c r="A6004" s="13">
        <v>10524</v>
      </c>
      <c r="B6004" s="7" t="s">
        <v>92</v>
      </c>
      <c r="C6004" s="14" t="str">
        <f>VLOOKUP(B6004,Lists!$A$2:$B$196,2,FALSE)</f>
        <v>KEN</v>
      </c>
      <c r="D6004" s="7" t="s">
        <v>19102</v>
      </c>
      <c r="F6004" s="28" t="str">
        <f>VLOOKUP(B6004,Lists!$A$2:$C$196,3,FALSE)</f>
        <v>Africa</v>
      </c>
      <c r="G6004" s="7" t="s">
        <v>240</v>
      </c>
      <c r="H6004" s="28" t="str">
        <f>VLOOKUP(I6004,Lists!$D$2:$E$40,2,FALSE)</f>
        <v>Movement restrictions</v>
      </c>
      <c r="I6004" s="7" t="s">
        <v>204</v>
      </c>
      <c r="J6004" s="7" t="s">
        <v>529</v>
      </c>
      <c r="K6004" s="7" t="s">
        <v>19103</v>
      </c>
      <c r="L6004" s="7" t="s">
        <v>261</v>
      </c>
      <c r="M6004" s="5">
        <v>43943</v>
      </c>
      <c r="N6004" s="7" t="s">
        <v>718</v>
      </c>
      <c r="O6004" s="7" t="s">
        <v>242</v>
      </c>
      <c r="P6004" s="37" t="s">
        <v>19104</v>
      </c>
      <c r="Q6004" s="5">
        <v>43965</v>
      </c>
    </row>
    <row r="6005" spans="1:18" x14ac:dyDescent="0.35">
      <c r="A6005" s="13">
        <v>10525</v>
      </c>
      <c r="B6005" s="7" t="s">
        <v>92</v>
      </c>
      <c r="C6005" s="14" t="str">
        <f>VLOOKUP(B6005,Lists!$A$2:$B$196,2,FALSE)</f>
        <v>KEN</v>
      </c>
      <c r="D6005" s="7" t="s">
        <v>19102</v>
      </c>
      <c r="F6005" s="28" t="str">
        <f>VLOOKUP(B6005,Lists!$A$2:$C$196,3,FALSE)</f>
        <v>Africa</v>
      </c>
      <c r="G6005" s="7" t="s">
        <v>240</v>
      </c>
      <c r="H6005" s="28" t="str">
        <f>VLOOKUP(I6005,Lists!$D$2:$E$40,2,FALSE)</f>
        <v>Lockdown</v>
      </c>
      <c r="I6005" s="7" t="s">
        <v>219</v>
      </c>
      <c r="J6005" s="7" t="s">
        <v>519</v>
      </c>
      <c r="K6005" s="7" t="s">
        <v>19105</v>
      </c>
      <c r="L6005" s="7" t="s">
        <v>261</v>
      </c>
      <c r="M6005" s="5">
        <v>43930</v>
      </c>
      <c r="N6005" s="7" t="s">
        <v>718</v>
      </c>
      <c r="O6005" s="7" t="s">
        <v>242</v>
      </c>
      <c r="P6005" s="37" t="s">
        <v>19106</v>
      </c>
      <c r="Q6005" s="5">
        <v>43965</v>
      </c>
    </row>
    <row r="6006" spans="1:18" x14ac:dyDescent="0.35">
      <c r="A6006" s="13">
        <v>10920</v>
      </c>
      <c r="B6006" s="7" t="s">
        <v>92</v>
      </c>
      <c r="C6006" s="14" t="str">
        <f>VLOOKUP(B6006,Lists!$A$2:$B$196,2,FALSE)</f>
        <v>KEN</v>
      </c>
      <c r="F6006" s="28" t="str">
        <f>VLOOKUP(B6006,Lists!$A$2:$C$196,3,FALSE)</f>
        <v>Africa</v>
      </c>
      <c r="G6006" s="7" t="s">
        <v>240</v>
      </c>
      <c r="H6006" s="28" t="str">
        <f>VLOOKUP(I6006,Lists!$D$2:$E$40,2,FALSE)</f>
        <v>Movement restrictions</v>
      </c>
      <c r="I6006" s="7" t="s">
        <v>199</v>
      </c>
      <c r="J6006" s="7" t="s">
        <v>519</v>
      </c>
      <c r="K6006" s="7" t="s">
        <v>19767</v>
      </c>
      <c r="L6006" s="7" t="s">
        <v>261</v>
      </c>
      <c r="M6006" s="5">
        <v>43968</v>
      </c>
      <c r="N6006" s="7" t="s">
        <v>520</v>
      </c>
      <c r="O6006" s="7" t="s">
        <v>254</v>
      </c>
      <c r="P6006" s="37" t="s">
        <v>19768</v>
      </c>
      <c r="Q6006" s="5">
        <v>43969</v>
      </c>
    </row>
    <row r="6007" spans="1:18" x14ac:dyDescent="0.35">
      <c r="A6007" s="13">
        <v>10921</v>
      </c>
      <c r="B6007" s="7" t="s">
        <v>92</v>
      </c>
      <c r="C6007" s="14" t="str">
        <f>VLOOKUP(B6007,Lists!$A$2:$B$196,2,FALSE)</f>
        <v>KEN</v>
      </c>
      <c r="F6007" s="28" t="str">
        <f>VLOOKUP(B6007,Lists!$A$2:$C$196,3,FALSE)</f>
        <v>Africa</v>
      </c>
      <c r="G6007" s="7" t="s">
        <v>240</v>
      </c>
      <c r="H6007" s="28" t="str">
        <f>VLOOKUP(I6007,Lists!$D$2:$E$40,2,FALSE)</f>
        <v>Movement restrictions</v>
      </c>
      <c r="I6007" s="7" t="s">
        <v>203</v>
      </c>
      <c r="J6007" s="7" t="s">
        <v>519</v>
      </c>
      <c r="K6007" s="7" t="s">
        <v>19769</v>
      </c>
      <c r="L6007" s="7" t="s">
        <v>265</v>
      </c>
      <c r="M6007" s="5">
        <v>43967</v>
      </c>
      <c r="N6007" s="7" t="s">
        <v>524</v>
      </c>
      <c r="O6007" s="7" t="s">
        <v>242</v>
      </c>
      <c r="P6007" s="37" t="s">
        <v>19770</v>
      </c>
      <c r="Q6007" s="5">
        <v>43969</v>
      </c>
      <c r="R6007" s="37" t="s">
        <v>19771</v>
      </c>
    </row>
    <row r="6008" spans="1:18" x14ac:dyDescent="0.35">
      <c r="A6008" s="13">
        <v>10922</v>
      </c>
      <c r="B6008" s="7" t="s">
        <v>92</v>
      </c>
      <c r="C6008" s="14" t="str">
        <f>VLOOKUP(B6008,Lists!$A$2:$B$196,2,FALSE)</f>
        <v>KEN</v>
      </c>
      <c r="F6008" s="28" t="str">
        <f>VLOOKUP(B6008,Lists!$A$2:$C$196,3,FALSE)</f>
        <v>Africa</v>
      </c>
      <c r="G6008" s="7" t="s">
        <v>240</v>
      </c>
      <c r="H6008" s="28" t="str">
        <f>VLOOKUP(I6008,Lists!$D$2:$E$40,2,FALSE)</f>
        <v>Public health measures</v>
      </c>
      <c r="I6008" s="7" t="s">
        <v>226</v>
      </c>
      <c r="J6008" s="7" t="s">
        <v>529</v>
      </c>
      <c r="K6008" s="7" t="s">
        <v>19772</v>
      </c>
      <c r="L6008" s="7" t="s">
        <v>251</v>
      </c>
      <c r="M6008" s="5">
        <v>43968</v>
      </c>
      <c r="N6008" s="7" t="s">
        <v>524</v>
      </c>
      <c r="O6008" s="7" t="s">
        <v>242</v>
      </c>
      <c r="P6008" s="37" t="s">
        <v>19770</v>
      </c>
      <c r="Q6008" s="5">
        <v>43969</v>
      </c>
    </row>
    <row r="6009" spans="1:18" x14ac:dyDescent="0.35">
      <c r="A6009" s="13">
        <v>10923</v>
      </c>
      <c r="B6009" s="7" t="s">
        <v>92</v>
      </c>
      <c r="C6009" s="14" t="str">
        <f>VLOOKUP(B6009,Lists!$A$2:$B$196,2,FALSE)</f>
        <v>KEN</v>
      </c>
      <c r="F6009" s="28" t="str">
        <f>VLOOKUP(B6009,Lists!$A$2:$C$196,3,FALSE)</f>
        <v>Africa</v>
      </c>
      <c r="G6009" s="7" t="s">
        <v>240</v>
      </c>
      <c r="H6009" s="28" t="str">
        <f>VLOOKUP(I6009,Lists!$D$2:$E$40,2,FALSE)</f>
        <v>Public health measures</v>
      </c>
      <c r="I6009" s="7" t="s">
        <v>224</v>
      </c>
      <c r="J6009" s="7" t="s">
        <v>519</v>
      </c>
      <c r="K6009" s="7" t="s">
        <v>19773</v>
      </c>
      <c r="L6009" s="7" t="s">
        <v>258</v>
      </c>
      <c r="M6009" s="5">
        <v>43962</v>
      </c>
      <c r="N6009" s="7" t="s">
        <v>520</v>
      </c>
      <c r="O6009" s="7" t="s">
        <v>254</v>
      </c>
      <c r="P6009" s="37" t="s">
        <v>19774</v>
      </c>
      <c r="Q6009" s="5">
        <v>43969</v>
      </c>
    </row>
    <row r="6010" spans="1:18" x14ac:dyDescent="0.35">
      <c r="A6010" s="13">
        <v>10924</v>
      </c>
      <c r="B6010" s="7" t="s">
        <v>92</v>
      </c>
      <c r="C6010" s="14" t="str">
        <f>VLOOKUP(B6010,Lists!$A$2:$B$196,2,FALSE)</f>
        <v>KEN</v>
      </c>
      <c r="D6010" s="7" t="s">
        <v>19775</v>
      </c>
      <c r="F6010" s="28" t="str">
        <f>VLOOKUP(B6010,Lists!$A$2:$C$196,3,FALSE)</f>
        <v>Africa</v>
      </c>
      <c r="G6010" s="7" t="s">
        <v>240</v>
      </c>
      <c r="H6010" s="28" t="str">
        <f>VLOOKUP(I6010,Lists!$D$2:$E$40,2,FALSE)</f>
        <v>Movement restrictions</v>
      </c>
      <c r="I6010" s="7" t="s">
        <v>204</v>
      </c>
      <c r="J6010" s="7" t="s">
        <v>529</v>
      </c>
      <c r="K6010" s="7" t="s">
        <v>19776</v>
      </c>
      <c r="L6010" s="7" t="s">
        <v>261</v>
      </c>
      <c r="M6010" s="5">
        <v>43967</v>
      </c>
      <c r="N6010" s="7" t="s">
        <v>520</v>
      </c>
      <c r="O6010" s="7" t="s">
        <v>254</v>
      </c>
      <c r="P6010" s="37" t="s">
        <v>19777</v>
      </c>
      <c r="Q6010" s="5">
        <v>43969</v>
      </c>
      <c r="R6010" s="37" t="s">
        <v>19778</v>
      </c>
    </row>
    <row r="6011" spans="1:18" x14ac:dyDescent="0.35">
      <c r="A6011" s="13">
        <v>10925</v>
      </c>
      <c r="B6011" s="7" t="s">
        <v>92</v>
      </c>
      <c r="C6011" s="14" t="str">
        <f>VLOOKUP(B6011,Lists!$A$2:$B$196,2,FALSE)</f>
        <v>KEN</v>
      </c>
      <c r="D6011" s="7" t="s">
        <v>7715</v>
      </c>
      <c r="F6011" s="28" t="str">
        <f>VLOOKUP(B6011,Lists!$A$2:$C$196,3,FALSE)</f>
        <v>Africa</v>
      </c>
      <c r="G6011" s="7" t="s">
        <v>240</v>
      </c>
      <c r="H6011" s="28" t="str">
        <f>VLOOKUP(I6011,Lists!$D$2:$E$40,2,FALSE)</f>
        <v>Movement restrictions</v>
      </c>
      <c r="I6011" s="7" t="s">
        <v>204</v>
      </c>
      <c r="J6011" s="7" t="s">
        <v>519</v>
      </c>
      <c r="K6011" s="7" t="s">
        <v>19776</v>
      </c>
      <c r="L6011" s="7" t="s">
        <v>258</v>
      </c>
      <c r="M6011" s="5">
        <v>43967</v>
      </c>
      <c r="N6011" s="7" t="s">
        <v>520</v>
      </c>
      <c r="O6011" s="7" t="s">
        <v>254</v>
      </c>
      <c r="P6011" s="37" t="s">
        <v>19777</v>
      </c>
      <c r="Q6011" s="5">
        <v>43969</v>
      </c>
      <c r="R6011" s="37" t="s">
        <v>19778</v>
      </c>
    </row>
    <row r="6012" spans="1:18" x14ac:dyDescent="0.35">
      <c r="A6012" s="13">
        <v>10926</v>
      </c>
      <c r="B6012" s="7" t="s">
        <v>92</v>
      </c>
      <c r="C6012" s="14" t="str">
        <f>VLOOKUP(B6012,Lists!$A$2:$B$196,2,FALSE)</f>
        <v>KEN</v>
      </c>
      <c r="D6012" s="7" t="s">
        <v>7717</v>
      </c>
      <c r="F6012" s="28" t="str">
        <f>VLOOKUP(B6012,Lists!$A$2:$C$196,3,FALSE)</f>
        <v>Africa</v>
      </c>
      <c r="G6012" s="7" t="s">
        <v>240</v>
      </c>
      <c r="H6012" s="28" t="str">
        <f>VLOOKUP(I6012,Lists!$D$2:$E$40,2,FALSE)</f>
        <v>Movement restrictions</v>
      </c>
      <c r="I6012" s="7" t="s">
        <v>204</v>
      </c>
      <c r="J6012" s="7" t="s">
        <v>519</v>
      </c>
      <c r="K6012" s="7" t="s">
        <v>19776</v>
      </c>
      <c r="L6012" s="7" t="s">
        <v>261</v>
      </c>
      <c r="M6012" s="5">
        <v>43967</v>
      </c>
      <c r="N6012" s="7" t="s">
        <v>520</v>
      </c>
      <c r="O6012" s="7" t="s">
        <v>254</v>
      </c>
      <c r="P6012" s="37" t="s">
        <v>19777</v>
      </c>
      <c r="Q6012" s="5">
        <v>43969</v>
      </c>
      <c r="R6012" s="37" t="s">
        <v>19778</v>
      </c>
    </row>
    <row r="6013" spans="1:18" x14ac:dyDescent="0.35">
      <c r="A6013" s="13">
        <v>10927</v>
      </c>
      <c r="B6013" s="7" t="s">
        <v>92</v>
      </c>
      <c r="C6013" s="14" t="str">
        <f>VLOOKUP(B6013,Lists!$A$2:$B$196,2,FALSE)</f>
        <v>KEN</v>
      </c>
      <c r="D6013" s="7" t="s">
        <v>7713</v>
      </c>
      <c r="F6013" s="28" t="str">
        <f>VLOOKUP(B6013,Lists!$A$2:$C$196,3,FALSE)</f>
        <v>Africa</v>
      </c>
      <c r="G6013" s="7" t="s">
        <v>240</v>
      </c>
      <c r="H6013" s="28" t="str">
        <f>VLOOKUP(I6013,Lists!$D$2:$E$40,2,FALSE)</f>
        <v>Movement restrictions</v>
      </c>
      <c r="I6013" s="7" t="s">
        <v>204</v>
      </c>
      <c r="J6013" s="7" t="s">
        <v>519</v>
      </c>
      <c r="K6013" s="7" t="s">
        <v>19776</v>
      </c>
      <c r="L6013" s="7" t="s">
        <v>261</v>
      </c>
      <c r="M6013" s="5">
        <v>43967</v>
      </c>
      <c r="N6013" s="7" t="s">
        <v>520</v>
      </c>
      <c r="O6013" s="7" t="s">
        <v>254</v>
      </c>
      <c r="P6013" s="37" t="s">
        <v>19777</v>
      </c>
      <c r="Q6013" s="5">
        <v>43969</v>
      </c>
      <c r="R6013" s="37" t="s">
        <v>19778</v>
      </c>
    </row>
    <row r="6014" spans="1:18" x14ac:dyDescent="0.35">
      <c r="A6014" s="13">
        <v>12113</v>
      </c>
      <c r="B6014" s="7" t="s">
        <v>92</v>
      </c>
      <c r="C6014" s="14" t="str">
        <f>VLOOKUP(B6014,Lists!$A$2:$B$196,2,FALSE)</f>
        <v>KEN</v>
      </c>
      <c r="F6014" s="28" t="str">
        <f>VLOOKUP(B6014,Lists!$A$2:$C$196,3,FALSE)</f>
        <v>Africa</v>
      </c>
      <c r="G6014" s="7" t="s">
        <v>240</v>
      </c>
      <c r="H6014" s="28" t="str">
        <f>VLOOKUP(I6014,Lists!$D$2:$E$40,2,FALSE)</f>
        <v>Movement restrictions</v>
      </c>
      <c r="I6014" s="7" t="s">
        <v>204</v>
      </c>
      <c r="J6014" s="7" t="s">
        <v>529</v>
      </c>
      <c r="K6014" s="7" t="s">
        <v>21718</v>
      </c>
      <c r="M6014" s="5">
        <v>43971</v>
      </c>
      <c r="N6014" s="7" t="s">
        <v>520</v>
      </c>
      <c r="O6014" s="7" t="s">
        <v>254</v>
      </c>
      <c r="P6014" s="37" t="s">
        <v>21719</v>
      </c>
      <c r="Q6014" s="5">
        <v>43978</v>
      </c>
    </row>
    <row r="6015" spans="1:18" x14ac:dyDescent="0.35">
      <c r="A6015" s="13">
        <v>12114</v>
      </c>
      <c r="B6015" s="7" t="s">
        <v>92</v>
      </c>
      <c r="C6015" s="14" t="str">
        <f>VLOOKUP(B6015,Lists!$A$2:$B$196,2,FALSE)</f>
        <v>KEN</v>
      </c>
      <c r="F6015" s="28" t="str">
        <f>VLOOKUP(B6015,Lists!$A$2:$C$196,3,FALSE)</f>
        <v>Africa</v>
      </c>
      <c r="G6015" s="7" t="s">
        <v>240</v>
      </c>
      <c r="H6015" s="28" t="str">
        <f>VLOOKUP(I6015,Lists!$D$2:$E$40,2,FALSE)</f>
        <v>Social distancing</v>
      </c>
      <c r="I6015" s="7" t="s">
        <v>249</v>
      </c>
      <c r="J6015" s="7" t="s">
        <v>519</v>
      </c>
      <c r="K6015" s="7" t="s">
        <v>21720</v>
      </c>
      <c r="M6015" s="5">
        <v>43971</v>
      </c>
      <c r="N6015" s="7" t="s">
        <v>520</v>
      </c>
      <c r="O6015" s="7" t="s">
        <v>254</v>
      </c>
      <c r="P6015" s="37" t="s">
        <v>21721</v>
      </c>
      <c r="Q6015" s="5">
        <v>43978</v>
      </c>
    </row>
    <row r="6016" spans="1:18" x14ac:dyDescent="0.35">
      <c r="A6016" s="13">
        <v>12115</v>
      </c>
      <c r="B6016" s="7" t="s">
        <v>92</v>
      </c>
      <c r="C6016" s="14" t="str">
        <f>VLOOKUP(B6016,Lists!$A$2:$B$196,2,FALSE)</f>
        <v>KEN</v>
      </c>
      <c r="F6016" s="28" t="str">
        <f>VLOOKUP(B6016,Lists!$A$2:$C$196,3,FALSE)</f>
        <v>Africa</v>
      </c>
      <c r="G6016" s="7" t="s">
        <v>240</v>
      </c>
      <c r="H6016" s="28" t="str">
        <f>VLOOKUP(I6016,Lists!$D$2:$E$40,2,FALSE)</f>
        <v>Public health measures</v>
      </c>
      <c r="I6016" s="7" t="s">
        <v>226</v>
      </c>
      <c r="J6016" s="7" t="s">
        <v>529</v>
      </c>
      <c r="K6016" s="7" t="s">
        <v>21722</v>
      </c>
      <c r="M6016" s="5">
        <v>43971</v>
      </c>
      <c r="N6016" s="7" t="s">
        <v>520</v>
      </c>
      <c r="O6016" s="7" t="s">
        <v>254</v>
      </c>
      <c r="P6016" s="37" t="s">
        <v>21723</v>
      </c>
      <c r="Q6016" s="5">
        <v>43978</v>
      </c>
    </row>
    <row r="6017" spans="1:17" x14ac:dyDescent="0.35">
      <c r="A6017" s="13">
        <v>12116</v>
      </c>
      <c r="B6017" s="7" t="s">
        <v>92</v>
      </c>
      <c r="C6017" s="14" t="str">
        <f>VLOOKUP(B6017,Lists!$A$2:$B$196,2,FALSE)</f>
        <v>KEN</v>
      </c>
      <c r="F6017" s="28" t="str">
        <f>VLOOKUP(B6017,Lists!$A$2:$C$196,3,FALSE)</f>
        <v>Africa</v>
      </c>
      <c r="G6017" s="7" t="s">
        <v>240</v>
      </c>
      <c r="H6017" s="28" t="str">
        <f>VLOOKUP(I6017,Lists!$D$2:$E$40,2,FALSE)</f>
        <v>Governance and socio-economic measures</v>
      </c>
      <c r="I6017" s="7" t="s">
        <v>206</v>
      </c>
      <c r="J6017" s="7" t="s">
        <v>529</v>
      </c>
      <c r="K6017" s="7" t="s">
        <v>21724</v>
      </c>
      <c r="M6017" s="5">
        <v>43973</v>
      </c>
      <c r="N6017" s="7" t="s">
        <v>520</v>
      </c>
      <c r="O6017" s="7" t="s">
        <v>254</v>
      </c>
      <c r="P6017" s="37" t="s">
        <v>21725</v>
      </c>
      <c r="Q6017" s="5">
        <v>43978</v>
      </c>
    </row>
    <row r="6018" spans="1:17" x14ac:dyDescent="0.35">
      <c r="A6018" s="13">
        <v>12117</v>
      </c>
      <c r="B6018" s="7" t="s">
        <v>92</v>
      </c>
      <c r="C6018" s="14" t="str">
        <f>VLOOKUP(B6018,Lists!$A$2:$B$196,2,FALSE)</f>
        <v>KEN</v>
      </c>
      <c r="F6018" s="28" t="str">
        <f>VLOOKUP(B6018,Lists!$A$2:$C$196,3,FALSE)</f>
        <v>Africa</v>
      </c>
      <c r="G6018" s="7" t="s">
        <v>240</v>
      </c>
      <c r="H6018" s="28" t="str">
        <f>VLOOKUP(I6018,Lists!$D$2:$E$40,2,FALSE)</f>
        <v>Governance and socio-economic measures</v>
      </c>
      <c r="I6018" s="7" t="s">
        <v>205</v>
      </c>
      <c r="J6018" s="7" t="s">
        <v>519</v>
      </c>
      <c r="K6018" s="7" t="s">
        <v>21726</v>
      </c>
      <c r="M6018" s="5">
        <v>43974</v>
      </c>
      <c r="N6018" s="7" t="s">
        <v>21727</v>
      </c>
      <c r="O6018" s="7" t="s">
        <v>238</v>
      </c>
      <c r="P6018" s="37" t="s">
        <v>21728</v>
      </c>
      <c r="Q6018" s="5">
        <v>43978</v>
      </c>
    </row>
    <row r="6019" spans="1:17" x14ac:dyDescent="0.35">
      <c r="A6019" s="13">
        <v>147</v>
      </c>
      <c r="B6019" s="7" t="s">
        <v>93</v>
      </c>
      <c r="C6019" s="14" t="str">
        <f>VLOOKUP(B6019,Lists!$A$2:$B$196,2,FALSE)</f>
        <v>KIR</v>
      </c>
      <c r="F6019" s="13" t="str">
        <f>VLOOKUP(B6019,Lists!$A$2:$C$196,3,FALSE)</f>
        <v>Pacific</v>
      </c>
      <c r="G6019" s="7" t="s">
        <v>240</v>
      </c>
      <c r="H6019" s="13" t="str">
        <f>VLOOKUP(I6019,Lists!$D$2:$E$40,2,FALSE)</f>
        <v>Movement restrictions</v>
      </c>
      <c r="I6019" s="7" t="s">
        <v>227</v>
      </c>
      <c r="J6019" s="7" t="s">
        <v>529</v>
      </c>
      <c r="K6019" s="7" t="s">
        <v>757</v>
      </c>
      <c r="L6019" s="7" t="s">
        <v>251</v>
      </c>
      <c r="M6019" s="5">
        <v>43897</v>
      </c>
      <c r="N6019" s="7" t="s">
        <v>729</v>
      </c>
      <c r="O6019" s="7" t="s">
        <v>250</v>
      </c>
      <c r="P6019" s="37" t="s">
        <v>730</v>
      </c>
      <c r="Q6019" s="5">
        <v>43905</v>
      </c>
    </row>
    <row r="6020" spans="1:17" x14ac:dyDescent="0.35">
      <c r="A6020" s="13">
        <v>148</v>
      </c>
      <c r="B6020" s="7" t="s">
        <v>93</v>
      </c>
      <c r="C6020" s="14" t="str">
        <f>VLOOKUP(B6020,Lists!$A$2:$B$196,2,FALSE)</f>
        <v>KIR</v>
      </c>
      <c r="F6020" s="13" t="str">
        <f>VLOOKUP(B6020,Lists!$A$2:$C$196,3,FALSE)</f>
        <v>Pacific</v>
      </c>
      <c r="G6020" s="7" t="s">
        <v>240</v>
      </c>
      <c r="H6020" s="13" t="str">
        <f>VLOOKUP(I6020,Lists!$D$2:$E$40,2,FALSE)</f>
        <v>Public health measures</v>
      </c>
      <c r="I6020" s="13" t="s">
        <v>253</v>
      </c>
      <c r="J6020" s="7" t="s">
        <v>529</v>
      </c>
      <c r="K6020" s="7" t="s">
        <v>757</v>
      </c>
      <c r="L6020" s="7" t="s">
        <v>251</v>
      </c>
      <c r="M6020" s="5">
        <v>43897</v>
      </c>
      <c r="N6020" s="7" t="s">
        <v>729</v>
      </c>
      <c r="O6020" s="7" t="s">
        <v>250</v>
      </c>
      <c r="P6020" s="37" t="s">
        <v>730</v>
      </c>
      <c r="Q6020" s="5">
        <v>43905</v>
      </c>
    </row>
    <row r="6021" spans="1:17" x14ac:dyDescent="0.35">
      <c r="A6021" s="13">
        <v>149</v>
      </c>
      <c r="B6021" s="7" t="s">
        <v>93</v>
      </c>
      <c r="C6021" s="14" t="str">
        <f>VLOOKUP(B6021,Lists!$A$2:$B$196,2,FALSE)</f>
        <v>KIR</v>
      </c>
      <c r="F6021" s="13" t="str">
        <f>VLOOKUP(B6021,Lists!$A$2:$C$196,3,FALSE)</f>
        <v>Pacific</v>
      </c>
      <c r="G6021" s="7" t="s">
        <v>240</v>
      </c>
      <c r="H6021" s="13" t="str">
        <f>VLOOKUP(I6021,Lists!$D$2:$E$40,2,FALSE)</f>
        <v>Movement restrictions</v>
      </c>
      <c r="I6021" s="7" t="s">
        <v>195</v>
      </c>
      <c r="J6021" s="7" t="s">
        <v>529</v>
      </c>
      <c r="K6021" s="7" t="s">
        <v>757</v>
      </c>
      <c r="L6021" s="7" t="s">
        <v>258</v>
      </c>
      <c r="M6021" s="5">
        <v>43897</v>
      </c>
      <c r="N6021" s="7" t="s">
        <v>729</v>
      </c>
      <c r="O6021" s="7" t="s">
        <v>250</v>
      </c>
      <c r="P6021" s="37" t="s">
        <v>730</v>
      </c>
      <c r="Q6021" s="5">
        <v>43905</v>
      </c>
    </row>
    <row r="6022" spans="1:17" x14ac:dyDescent="0.35">
      <c r="A6022" s="13">
        <v>910</v>
      </c>
      <c r="B6022" s="7" t="s">
        <v>93</v>
      </c>
      <c r="C6022" s="14" t="str">
        <f>VLOOKUP(B6022,Lists!$A$2:$B$196,2,FALSE)</f>
        <v>KIR</v>
      </c>
      <c r="F6022" s="13" t="str">
        <f>VLOOKUP(B6022,Lists!$A$2:$C$196,3,FALSE)</f>
        <v>Pacific</v>
      </c>
      <c r="G6022" s="7" t="s">
        <v>240</v>
      </c>
      <c r="H6022" s="13" t="str">
        <f>VLOOKUP(I6022,Lists!$D$2:$E$40,2,FALSE)</f>
        <v>Public health measures</v>
      </c>
      <c r="I6022" s="13" t="s">
        <v>253</v>
      </c>
      <c r="J6022" s="7" t="s">
        <v>529</v>
      </c>
      <c r="K6022" s="7" t="s">
        <v>2050</v>
      </c>
      <c r="M6022" s="5">
        <v>43907</v>
      </c>
      <c r="N6022" s="7" t="s">
        <v>2051</v>
      </c>
      <c r="O6022" s="7" t="s">
        <v>238</v>
      </c>
      <c r="P6022" s="37" t="s">
        <v>2052</v>
      </c>
      <c r="Q6022" s="5">
        <v>43910</v>
      </c>
    </row>
    <row r="6023" spans="1:17" x14ac:dyDescent="0.35">
      <c r="A6023" s="13">
        <v>2625</v>
      </c>
      <c r="B6023" s="7" t="s">
        <v>93</v>
      </c>
      <c r="C6023" s="14" t="str">
        <f>VLOOKUP(B6023,Lists!$A$2:$B$196,2,FALSE)</f>
        <v>KIR</v>
      </c>
      <c r="F6023" s="13" t="str">
        <f>VLOOKUP(B6023,Lists!$A$2:$C$196,3,FALSE)</f>
        <v>Pacific</v>
      </c>
      <c r="G6023" s="7" t="s">
        <v>240</v>
      </c>
      <c r="H6023" s="13" t="str">
        <f>VLOOKUP(I6023,Lists!$D$2:$E$40,2,FALSE)</f>
        <v>Public health measures</v>
      </c>
      <c r="I6023" s="7" t="s">
        <v>209</v>
      </c>
      <c r="J6023" s="7" t="s">
        <v>529</v>
      </c>
      <c r="K6023" s="7" t="s">
        <v>5016</v>
      </c>
      <c r="L6023" s="7" t="s">
        <v>251</v>
      </c>
      <c r="M6023" s="5">
        <v>43907</v>
      </c>
      <c r="N6023" s="7" t="s">
        <v>5017</v>
      </c>
      <c r="O6023" s="7" t="s">
        <v>238</v>
      </c>
      <c r="P6023" s="37" t="s">
        <v>2052</v>
      </c>
      <c r="Q6023" s="5">
        <v>43916</v>
      </c>
    </row>
    <row r="6024" spans="1:17" x14ac:dyDescent="0.35">
      <c r="A6024" s="13">
        <v>4315</v>
      </c>
      <c r="B6024" s="7" t="s">
        <v>93</v>
      </c>
      <c r="C6024" s="14" t="str">
        <f>VLOOKUP(B6024,Lists!$A$2:$B$196,2,FALSE)</f>
        <v>KIR</v>
      </c>
      <c r="D6024" s="7" t="s">
        <v>8004</v>
      </c>
      <c r="F6024" s="13" t="str">
        <f>VLOOKUP(B6024,Lists!$A$2:$C$196,3,FALSE)</f>
        <v>Pacific</v>
      </c>
      <c r="G6024" s="7" t="s">
        <v>240</v>
      </c>
      <c r="H6024" s="28" t="str">
        <f>VLOOKUP(I6024,Lists!$D$2:$E$40,2,FALSE)</f>
        <v>Public health measures</v>
      </c>
      <c r="I6024" s="7" t="s">
        <v>197</v>
      </c>
      <c r="J6024" s="7" t="s">
        <v>519</v>
      </c>
      <c r="K6024" s="7" t="s">
        <v>8005</v>
      </c>
      <c r="L6024" s="7" t="s">
        <v>258</v>
      </c>
      <c r="M6024" s="5">
        <v>43927</v>
      </c>
      <c r="N6024" s="7" t="s">
        <v>1990</v>
      </c>
      <c r="O6024" s="7" t="s">
        <v>242</v>
      </c>
      <c r="P6024" s="37" t="s">
        <v>8006</v>
      </c>
      <c r="Q6024" s="5">
        <v>43929</v>
      </c>
    </row>
    <row r="6025" spans="1:17" x14ac:dyDescent="0.35">
      <c r="A6025" s="13">
        <v>4316</v>
      </c>
      <c r="B6025" s="7" t="s">
        <v>93</v>
      </c>
      <c r="C6025" s="14" t="str">
        <f>VLOOKUP(B6025,Lists!$A$2:$B$196,2,FALSE)</f>
        <v>KIR</v>
      </c>
      <c r="D6025" s="7" t="s">
        <v>8004</v>
      </c>
      <c r="F6025" s="13" t="str">
        <f>VLOOKUP(B6025,Lists!$A$2:$C$196,3,FALSE)</f>
        <v>Pacific</v>
      </c>
      <c r="G6025" s="7" t="s">
        <v>240</v>
      </c>
      <c r="H6025" s="28" t="str">
        <f>VLOOKUP(I6025,Lists!$D$2:$E$40,2,FALSE)</f>
        <v>Public health measures</v>
      </c>
      <c r="I6025" s="7" t="s">
        <v>224</v>
      </c>
      <c r="J6025" s="7" t="s">
        <v>519</v>
      </c>
      <c r="K6025" s="7" t="s">
        <v>8007</v>
      </c>
      <c r="L6025" s="7" t="s">
        <v>258</v>
      </c>
      <c r="M6025" s="5">
        <v>43927</v>
      </c>
      <c r="N6025" s="7" t="s">
        <v>1990</v>
      </c>
      <c r="O6025" s="7" t="s">
        <v>242</v>
      </c>
      <c r="P6025" s="37" t="s">
        <v>8006</v>
      </c>
      <c r="Q6025" s="5">
        <v>43929</v>
      </c>
    </row>
    <row r="6026" spans="1:17" x14ac:dyDescent="0.35">
      <c r="A6026" s="13">
        <v>4317</v>
      </c>
      <c r="B6026" s="7" t="s">
        <v>93</v>
      </c>
      <c r="C6026" s="14" t="str">
        <f>VLOOKUP(B6026,Lists!$A$2:$B$196,2,FALSE)</f>
        <v>KIR</v>
      </c>
      <c r="F6026" s="13" t="str">
        <f>VLOOKUP(B6026,Lists!$A$2:$C$196,3,FALSE)</f>
        <v>Pacific</v>
      </c>
      <c r="G6026" s="7" t="s">
        <v>240</v>
      </c>
      <c r="H6026" s="28" t="str">
        <f>VLOOKUP(I6026,Lists!$D$2:$E$40,2,FALSE)</f>
        <v>Governance and socio-economic measures</v>
      </c>
      <c r="I6026" s="7" t="s">
        <v>223</v>
      </c>
      <c r="J6026" s="7" t="s">
        <v>519</v>
      </c>
      <c r="K6026" s="7" t="s">
        <v>8008</v>
      </c>
      <c r="L6026" s="7" t="s">
        <v>258</v>
      </c>
      <c r="M6026" s="5">
        <v>43918</v>
      </c>
      <c r="N6026" s="7" t="s">
        <v>2679</v>
      </c>
      <c r="O6026" s="7" t="s">
        <v>250</v>
      </c>
      <c r="P6026" s="37" t="s">
        <v>2680</v>
      </c>
      <c r="Q6026" s="5">
        <v>43929</v>
      </c>
    </row>
    <row r="6027" spans="1:17" x14ac:dyDescent="0.35">
      <c r="A6027" s="13">
        <v>4318</v>
      </c>
      <c r="B6027" s="7" t="s">
        <v>93</v>
      </c>
      <c r="C6027" s="14" t="str">
        <f>VLOOKUP(B6027,Lists!$A$2:$B$196,2,FALSE)</f>
        <v>KIR</v>
      </c>
      <c r="F6027" s="13" t="str">
        <f>VLOOKUP(B6027,Lists!$A$2:$C$196,3,FALSE)</f>
        <v>Pacific</v>
      </c>
      <c r="G6027" s="7" t="s">
        <v>240</v>
      </c>
      <c r="H6027" s="28" t="str">
        <f>VLOOKUP(I6027,Lists!$D$2:$E$40,2,FALSE)</f>
        <v>Social distancing</v>
      </c>
      <c r="I6027" s="7" t="s">
        <v>213</v>
      </c>
      <c r="J6027" s="7" t="s">
        <v>519</v>
      </c>
      <c r="K6027" s="7" t="s">
        <v>8009</v>
      </c>
      <c r="L6027" s="7" t="s">
        <v>261</v>
      </c>
      <c r="M6027" s="5">
        <v>43918</v>
      </c>
      <c r="N6027" s="7" t="s">
        <v>2679</v>
      </c>
      <c r="O6027" s="7" t="s">
        <v>250</v>
      </c>
      <c r="P6027" s="37" t="s">
        <v>2680</v>
      </c>
      <c r="Q6027" s="5">
        <v>43929</v>
      </c>
    </row>
    <row r="6028" spans="1:17" x14ac:dyDescent="0.35">
      <c r="A6028" s="13">
        <v>5356</v>
      </c>
      <c r="B6028" s="7" t="s">
        <v>93</v>
      </c>
      <c r="C6028" s="14" t="str">
        <f>VLOOKUP(B6028,Lists!$A$2:$B$196,2,FALSE)</f>
        <v>KIR</v>
      </c>
      <c r="F6028" s="28" t="str">
        <f>VLOOKUP(B6028,Lists!$A$2:$C$196,3,FALSE)</f>
        <v>Pacific</v>
      </c>
      <c r="G6028" s="7" t="s">
        <v>240</v>
      </c>
      <c r="H6028" s="28" t="str">
        <f>VLOOKUP(I6028,Lists!$D$2:$E$40,2,FALSE)</f>
        <v>Social distancing</v>
      </c>
      <c r="I6028" s="7" t="s">
        <v>249</v>
      </c>
      <c r="J6028" s="7" t="s">
        <v>529</v>
      </c>
      <c r="K6028" s="7" t="s">
        <v>9901</v>
      </c>
      <c r="L6028" s="7" t="s">
        <v>258</v>
      </c>
      <c r="M6028" s="5">
        <v>43942</v>
      </c>
      <c r="N6028" s="7" t="s">
        <v>1990</v>
      </c>
      <c r="O6028" s="7" t="s">
        <v>242</v>
      </c>
      <c r="P6028" s="37" t="s">
        <v>9902</v>
      </c>
      <c r="Q6028" s="5">
        <v>43936</v>
      </c>
    </row>
    <row r="6029" spans="1:17" x14ac:dyDescent="0.35">
      <c r="A6029" s="13">
        <v>5357</v>
      </c>
      <c r="B6029" s="7" t="s">
        <v>93</v>
      </c>
      <c r="C6029" s="14" t="str">
        <f>VLOOKUP(B6029,Lists!$A$2:$B$196,2,FALSE)</f>
        <v>KIR</v>
      </c>
      <c r="F6029" s="28" t="str">
        <f>VLOOKUP(B6029,Lists!$A$2:$C$196,3,FALSE)</f>
        <v>Pacific</v>
      </c>
      <c r="G6029" s="7" t="s">
        <v>244</v>
      </c>
      <c r="H6029" s="28" t="str">
        <f>VLOOKUP(I6029,Lists!$D$2:$E$40,2,FALSE)</f>
        <v>Social distancing</v>
      </c>
      <c r="I6029" s="7" t="s">
        <v>249</v>
      </c>
      <c r="J6029" s="7" t="s">
        <v>529</v>
      </c>
      <c r="K6029" s="7" t="s">
        <v>9903</v>
      </c>
      <c r="L6029" s="7" t="s">
        <v>258</v>
      </c>
      <c r="M6029" s="5">
        <v>43935</v>
      </c>
      <c r="N6029" s="7" t="s">
        <v>1990</v>
      </c>
      <c r="O6029" s="7" t="s">
        <v>242</v>
      </c>
      <c r="P6029" s="37" t="s">
        <v>9904</v>
      </c>
      <c r="Q6029" s="5">
        <v>43936</v>
      </c>
    </row>
    <row r="6030" spans="1:17" x14ac:dyDescent="0.35">
      <c r="A6030" s="13">
        <v>8108</v>
      </c>
      <c r="B6030" s="7" t="s">
        <v>93</v>
      </c>
      <c r="C6030" s="14" t="str">
        <f>VLOOKUP(B6030,Lists!$A$2:$B$196,2,FALSE)</f>
        <v>KIR</v>
      </c>
      <c r="F6030" s="28" t="str">
        <f>VLOOKUP(B6030,Lists!$A$2:$C$196,3,FALSE)</f>
        <v>Pacific</v>
      </c>
      <c r="G6030" s="7" t="s">
        <v>240</v>
      </c>
      <c r="H6030" s="28" t="str">
        <f>VLOOKUP(I6030,Lists!$D$2:$E$40,2,FALSE)</f>
        <v>Public health measures</v>
      </c>
      <c r="I6030" s="7" t="s">
        <v>197</v>
      </c>
      <c r="J6030" s="7" t="s">
        <v>519</v>
      </c>
      <c r="K6030" s="7" t="s">
        <v>15016</v>
      </c>
      <c r="L6030" s="7" t="s">
        <v>258</v>
      </c>
      <c r="M6030" s="5">
        <v>43945</v>
      </c>
      <c r="N6030" s="7" t="s">
        <v>9531</v>
      </c>
      <c r="O6030" s="7" t="s">
        <v>250</v>
      </c>
      <c r="P6030" s="37" t="s">
        <v>15017</v>
      </c>
      <c r="Q6030" s="5">
        <v>43950</v>
      </c>
    </row>
    <row r="6031" spans="1:17" x14ac:dyDescent="0.35">
      <c r="A6031" s="13">
        <v>9213</v>
      </c>
      <c r="B6031" s="7" t="s">
        <v>93</v>
      </c>
      <c r="C6031" s="14" t="str">
        <f>VLOOKUP(B6031,Lists!$A$2:$B$196,2,FALSE)</f>
        <v>KIR</v>
      </c>
      <c r="F6031" s="28" t="str">
        <f>VLOOKUP(B6031,Lists!$A$2:$C$196,3,FALSE)</f>
        <v>Pacific</v>
      </c>
      <c r="G6031" s="7" t="s">
        <v>240</v>
      </c>
      <c r="H6031" s="28" t="str">
        <f>VLOOKUP(I6031,Lists!$D$2:$E$40,2,FALSE)</f>
        <v>Public health measures</v>
      </c>
      <c r="I6031" s="7" t="s">
        <v>224</v>
      </c>
      <c r="J6031" s="7" t="s">
        <v>529</v>
      </c>
      <c r="K6031" s="7" t="s">
        <v>16947</v>
      </c>
      <c r="L6031" s="7" t="s">
        <v>258</v>
      </c>
      <c r="M6031" s="5">
        <v>43952</v>
      </c>
      <c r="N6031" s="7" t="s">
        <v>16948</v>
      </c>
      <c r="O6031" s="7" t="s">
        <v>242</v>
      </c>
      <c r="P6031" s="37" t="s">
        <v>16949</v>
      </c>
      <c r="Q6031" s="5">
        <v>43957</v>
      </c>
    </row>
    <row r="6032" spans="1:17" x14ac:dyDescent="0.35">
      <c r="A6032" s="13">
        <v>11578</v>
      </c>
      <c r="B6032" s="7" t="s">
        <v>93</v>
      </c>
      <c r="C6032" s="14" t="str">
        <f>VLOOKUP(B6032,Lists!$A$2:$B$196,2,FALSE)</f>
        <v>KIR</v>
      </c>
      <c r="F6032" s="28" t="str">
        <f>VLOOKUP(B6032,Lists!$A$2:$C$196,3,FALSE)</f>
        <v>Pacific</v>
      </c>
      <c r="G6032" s="7" t="s">
        <v>240</v>
      </c>
      <c r="H6032" s="28" t="str">
        <f>VLOOKUP(I6032,Lists!$D$2:$E$40,2,FALSE)</f>
        <v>Public health measures</v>
      </c>
      <c r="I6032" s="7" t="s">
        <v>224</v>
      </c>
      <c r="J6032" s="7" t="s">
        <v>519</v>
      </c>
      <c r="K6032" s="7" t="s">
        <v>20840</v>
      </c>
      <c r="L6032" s="7" t="s">
        <v>258</v>
      </c>
      <c r="M6032" s="5">
        <v>43971</v>
      </c>
      <c r="N6032" s="7" t="s">
        <v>20841</v>
      </c>
      <c r="O6032" s="7" t="s">
        <v>246</v>
      </c>
      <c r="P6032" s="37" t="s">
        <v>20842</v>
      </c>
      <c r="Q6032" s="5">
        <v>43971</v>
      </c>
    </row>
    <row r="6033" spans="1:18" x14ac:dyDescent="0.35">
      <c r="A6033" s="13">
        <v>362</v>
      </c>
      <c r="B6033" s="7" t="s">
        <v>94</v>
      </c>
      <c r="C6033" s="14" t="str">
        <f>VLOOKUP(B6033,Lists!$A$2:$B$196,2,FALSE)</f>
        <v>PRK</v>
      </c>
      <c r="F6033" s="13" t="str">
        <f>VLOOKUP(B6033,Lists!$A$2:$C$196,3,FALSE)</f>
        <v>Asia</v>
      </c>
      <c r="G6033" s="7" t="s">
        <v>240</v>
      </c>
      <c r="H6033" s="13" t="str">
        <f>VLOOKUP(I6033,Lists!$D$2:$E$40,2,FALSE)</f>
        <v>Movement restrictions</v>
      </c>
      <c r="I6033" s="7" t="s">
        <v>199</v>
      </c>
      <c r="J6033" s="7" t="s">
        <v>529</v>
      </c>
      <c r="K6033" s="7" t="s">
        <v>1093</v>
      </c>
      <c r="L6033" s="7" t="s">
        <v>258</v>
      </c>
      <c r="M6033" s="5">
        <v>43852</v>
      </c>
      <c r="N6033" s="7" t="s">
        <v>729</v>
      </c>
      <c r="O6033" s="7" t="s">
        <v>250</v>
      </c>
      <c r="P6033" s="37" t="s">
        <v>786</v>
      </c>
      <c r="Q6033" s="5">
        <v>43905</v>
      </c>
      <c r="R6033" s="37" t="s">
        <v>1094</v>
      </c>
    </row>
    <row r="6034" spans="1:18" x14ac:dyDescent="0.35">
      <c r="A6034" s="13">
        <v>363</v>
      </c>
      <c r="B6034" s="7" t="s">
        <v>94</v>
      </c>
      <c r="C6034" s="14" t="str">
        <f>VLOOKUP(B6034,Lists!$A$2:$B$196,2,FALSE)</f>
        <v>PRK</v>
      </c>
      <c r="F6034" s="13" t="str">
        <f>VLOOKUP(B6034,Lists!$A$2:$C$196,3,FALSE)</f>
        <v>Asia</v>
      </c>
      <c r="G6034" s="7" t="s">
        <v>240</v>
      </c>
      <c r="H6034" s="13" t="str">
        <f>VLOOKUP(I6034,Lists!$D$2:$E$40,2,FALSE)</f>
        <v>Public health measures</v>
      </c>
      <c r="I6034" s="13" t="s">
        <v>253</v>
      </c>
      <c r="J6034" s="7" t="s">
        <v>529</v>
      </c>
      <c r="K6034" s="7" t="s">
        <v>1095</v>
      </c>
      <c r="L6034" s="7" t="s">
        <v>258</v>
      </c>
      <c r="M6034" s="5">
        <v>43875</v>
      </c>
      <c r="N6034" s="7" t="s">
        <v>729</v>
      </c>
      <c r="O6034" s="7" t="s">
        <v>250</v>
      </c>
      <c r="P6034" s="37" t="s">
        <v>786</v>
      </c>
      <c r="Q6034" s="5">
        <v>43905</v>
      </c>
      <c r="R6034" s="37" t="s">
        <v>1096</v>
      </c>
    </row>
    <row r="6035" spans="1:18" x14ac:dyDescent="0.35">
      <c r="A6035" s="13">
        <v>3241</v>
      </c>
      <c r="B6035" s="7" t="s">
        <v>94</v>
      </c>
      <c r="C6035" s="14" t="str">
        <f>VLOOKUP(B6035,Lists!$A$2:$B$196,2,FALSE)</f>
        <v>PRK</v>
      </c>
      <c r="D6035" s="7" t="s">
        <v>6097</v>
      </c>
      <c r="F6035" s="13" t="str">
        <f>VLOOKUP(B6035,Lists!$A$2:$C$196,3,FALSE)</f>
        <v>Asia</v>
      </c>
      <c r="G6035" s="7" t="s">
        <v>240</v>
      </c>
      <c r="H6035" s="28" t="str">
        <f>VLOOKUP(I6035,Lists!$D$2:$E$40,2,FALSE)</f>
        <v>Public health measures</v>
      </c>
      <c r="I6035" s="7" t="s">
        <v>224</v>
      </c>
      <c r="J6035" s="7" t="s">
        <v>519</v>
      </c>
      <c r="K6035" s="7" t="s">
        <v>6098</v>
      </c>
      <c r="M6035" s="5">
        <v>43910</v>
      </c>
      <c r="N6035" s="7" t="s">
        <v>6099</v>
      </c>
      <c r="O6035" s="7" t="s">
        <v>238</v>
      </c>
      <c r="P6035" s="37" t="s">
        <v>6100</v>
      </c>
      <c r="Q6035" s="5">
        <v>43921</v>
      </c>
    </row>
    <row r="6036" spans="1:18" x14ac:dyDescent="0.35">
      <c r="A6036" s="13">
        <v>3242</v>
      </c>
      <c r="B6036" s="7" t="s">
        <v>94</v>
      </c>
      <c r="C6036" s="14" t="str">
        <f>VLOOKUP(B6036,Lists!$A$2:$B$196,2,FALSE)</f>
        <v>PRK</v>
      </c>
      <c r="F6036" s="13" t="str">
        <f>VLOOKUP(B6036,Lists!$A$2:$C$196,3,FALSE)</f>
        <v>Asia</v>
      </c>
      <c r="G6036" s="7" t="s">
        <v>240</v>
      </c>
      <c r="H6036" s="28" t="str">
        <f>VLOOKUP(I6036,Lists!$D$2:$E$40,2,FALSE)</f>
        <v>Public health measures</v>
      </c>
      <c r="I6036" s="13" t="s">
        <v>253</v>
      </c>
      <c r="J6036" s="7" t="s">
        <v>519</v>
      </c>
      <c r="K6036" s="7" t="s">
        <v>6101</v>
      </c>
      <c r="M6036" s="5">
        <v>43911</v>
      </c>
      <c r="N6036" s="7" t="s">
        <v>6099</v>
      </c>
      <c r="O6036" s="7" t="s">
        <v>238</v>
      </c>
      <c r="P6036" s="37" t="s">
        <v>6102</v>
      </c>
      <c r="Q6036" s="5">
        <v>43921</v>
      </c>
    </row>
    <row r="6037" spans="1:18" x14ac:dyDescent="0.35">
      <c r="A6037" s="13">
        <v>11342</v>
      </c>
      <c r="B6037" s="7" t="s">
        <v>94</v>
      </c>
      <c r="C6037" s="14" t="str">
        <f>VLOOKUP(B6037,Lists!$A$2:$B$196,2,FALSE)</f>
        <v>PRK</v>
      </c>
      <c r="F6037" s="28" t="str">
        <f>VLOOKUP(B6037,Lists!$A$2:$C$196,3,FALSE)</f>
        <v>Asia</v>
      </c>
      <c r="G6037" s="7" t="s">
        <v>240</v>
      </c>
      <c r="H6037" s="28" t="str">
        <f>VLOOKUP(I6037,Lists!$D$2:$E$40,2,FALSE)</f>
        <v>Movement restrictions</v>
      </c>
      <c r="I6037" s="7" t="s">
        <v>211</v>
      </c>
      <c r="J6037" s="7" t="s">
        <v>519</v>
      </c>
      <c r="K6037" s="7" t="s">
        <v>20432</v>
      </c>
      <c r="L6037" s="7" t="s">
        <v>251</v>
      </c>
      <c r="M6037" s="5">
        <v>43862</v>
      </c>
      <c r="N6037" s="7" t="s">
        <v>20433</v>
      </c>
      <c r="O6037" s="7" t="s">
        <v>242</v>
      </c>
      <c r="P6037" s="7" t="s">
        <v>1096</v>
      </c>
      <c r="Q6037" s="5">
        <v>43970</v>
      </c>
    </row>
    <row r="6038" spans="1:18" x14ac:dyDescent="0.35">
      <c r="A6038" s="13">
        <v>11343</v>
      </c>
      <c r="B6038" s="7" t="s">
        <v>94</v>
      </c>
      <c r="C6038" s="14" t="str">
        <f>VLOOKUP(B6038,Lists!$A$2:$B$196,2,FALSE)</f>
        <v>PRK</v>
      </c>
      <c r="F6038" s="28" t="str">
        <f>VLOOKUP(B6038,Lists!$A$2:$C$196,3,FALSE)</f>
        <v>Asia</v>
      </c>
      <c r="G6038" s="7" t="s">
        <v>240</v>
      </c>
      <c r="H6038" s="28" t="str">
        <f>VLOOKUP(I6038,Lists!$D$2:$E$40,2,FALSE)</f>
        <v>Movement restrictions</v>
      </c>
      <c r="I6038" s="7" t="s">
        <v>211</v>
      </c>
      <c r="J6038" s="7" t="s">
        <v>519</v>
      </c>
      <c r="K6038" s="7" t="s">
        <v>20434</v>
      </c>
      <c r="L6038" s="7" t="s">
        <v>251</v>
      </c>
      <c r="M6038" s="5">
        <v>43917</v>
      </c>
      <c r="N6038" s="7" t="s">
        <v>20433</v>
      </c>
      <c r="O6038" s="7" t="s">
        <v>242</v>
      </c>
      <c r="P6038" s="7" t="s">
        <v>20435</v>
      </c>
      <c r="Q6038" s="5">
        <v>43970</v>
      </c>
    </row>
    <row r="6039" spans="1:18" x14ac:dyDescent="0.35">
      <c r="A6039" s="13">
        <v>11344</v>
      </c>
      <c r="B6039" s="7" t="s">
        <v>94</v>
      </c>
      <c r="C6039" s="14" t="str">
        <f>VLOOKUP(B6039,Lists!$A$2:$B$196,2,FALSE)</f>
        <v>PRK</v>
      </c>
      <c r="F6039" s="28" t="str">
        <f>VLOOKUP(B6039,Lists!$A$2:$C$196,3,FALSE)</f>
        <v>Asia</v>
      </c>
      <c r="G6039" s="7" t="s">
        <v>240</v>
      </c>
      <c r="H6039" s="28" t="str">
        <f>VLOOKUP(I6039,Lists!$D$2:$E$40,2,FALSE)</f>
        <v>Movement restrictions</v>
      </c>
      <c r="I6039" s="7" t="s">
        <v>199</v>
      </c>
      <c r="J6039" s="7" t="s">
        <v>519</v>
      </c>
      <c r="K6039" s="7" t="s">
        <v>20436</v>
      </c>
      <c r="L6039" s="7" t="s">
        <v>251</v>
      </c>
      <c r="M6039" s="5">
        <v>43888</v>
      </c>
      <c r="N6039" s="7" t="s">
        <v>20433</v>
      </c>
      <c r="O6039" s="7" t="s">
        <v>242</v>
      </c>
      <c r="P6039" s="7" t="s">
        <v>20437</v>
      </c>
      <c r="Q6039" s="5">
        <v>43970</v>
      </c>
      <c r="R6039" s="7" t="s">
        <v>1096</v>
      </c>
    </row>
    <row r="6040" spans="1:18" x14ac:dyDescent="0.35">
      <c r="A6040" s="13">
        <v>11345</v>
      </c>
      <c r="B6040" s="7" t="s">
        <v>94</v>
      </c>
      <c r="C6040" s="14" t="str">
        <f>VLOOKUP(B6040,Lists!$A$2:$B$196,2,FALSE)</f>
        <v>PRK</v>
      </c>
      <c r="F6040" s="28" t="str">
        <f>VLOOKUP(B6040,Lists!$A$2:$C$196,3,FALSE)</f>
        <v>Asia</v>
      </c>
      <c r="G6040" s="7" t="s">
        <v>240</v>
      </c>
      <c r="H6040" s="28" t="str">
        <f>VLOOKUP(I6040,Lists!$D$2:$E$40,2,FALSE)</f>
        <v>Social distancing</v>
      </c>
      <c r="I6040" s="7" t="s">
        <v>222</v>
      </c>
      <c r="J6040" s="7" t="s">
        <v>519</v>
      </c>
      <c r="K6040" s="7" t="s">
        <v>20438</v>
      </c>
      <c r="L6040" s="7" t="s">
        <v>258</v>
      </c>
      <c r="M6040" s="5">
        <v>43888</v>
      </c>
      <c r="N6040" s="7" t="s">
        <v>20433</v>
      </c>
      <c r="O6040" s="7" t="s">
        <v>242</v>
      </c>
      <c r="P6040" s="7" t="s">
        <v>20437</v>
      </c>
      <c r="Q6040" s="5">
        <v>43970</v>
      </c>
      <c r="R6040" s="7" t="s">
        <v>1096</v>
      </c>
    </row>
    <row r="6041" spans="1:18" x14ac:dyDescent="0.35">
      <c r="A6041" s="13">
        <v>11346</v>
      </c>
      <c r="B6041" s="7" t="s">
        <v>94</v>
      </c>
      <c r="C6041" s="14" t="str">
        <f>VLOOKUP(B6041,Lists!$A$2:$B$196,2,FALSE)</f>
        <v>PRK</v>
      </c>
      <c r="F6041" s="28" t="str">
        <f>VLOOKUP(B6041,Lists!$A$2:$C$196,3,FALSE)</f>
        <v>Asia</v>
      </c>
      <c r="G6041" s="7" t="s">
        <v>240</v>
      </c>
      <c r="H6041" s="28" t="str">
        <f>VLOOKUP(I6041,Lists!$D$2:$E$40,2,FALSE)</f>
        <v>Public health measures</v>
      </c>
      <c r="I6041" s="7" t="s">
        <v>253</v>
      </c>
      <c r="J6041" s="7" t="s">
        <v>519</v>
      </c>
      <c r="K6041" s="7" t="s">
        <v>20439</v>
      </c>
      <c r="L6041" s="7" t="s">
        <v>261</v>
      </c>
      <c r="M6041" s="5">
        <v>43899</v>
      </c>
      <c r="N6041" s="7" t="s">
        <v>20440</v>
      </c>
      <c r="O6041" s="7" t="s">
        <v>242</v>
      </c>
      <c r="P6041" s="7" t="s">
        <v>20441</v>
      </c>
      <c r="Q6041" s="5">
        <v>43970</v>
      </c>
    </row>
    <row r="6042" spans="1:18" x14ac:dyDescent="0.35">
      <c r="A6042" s="13">
        <v>11347</v>
      </c>
      <c r="B6042" s="7" t="s">
        <v>94</v>
      </c>
      <c r="C6042" s="14" t="str">
        <f>VLOOKUP(B6042,Lists!$A$2:$B$196,2,FALSE)</f>
        <v>PRK</v>
      </c>
      <c r="F6042" s="28" t="str">
        <f>VLOOKUP(B6042,Lists!$A$2:$C$196,3,FALSE)</f>
        <v>Asia</v>
      </c>
      <c r="G6042" s="7" t="s">
        <v>240</v>
      </c>
      <c r="H6042" s="28" t="str">
        <f>VLOOKUP(I6042,Lists!$D$2:$E$40,2,FALSE)</f>
        <v>Governance and socio-economic measures</v>
      </c>
      <c r="I6042" s="7" t="s">
        <v>206</v>
      </c>
      <c r="J6042" s="7" t="s">
        <v>519</v>
      </c>
      <c r="K6042" s="7" t="s">
        <v>20442</v>
      </c>
      <c r="L6042" s="7" t="s">
        <v>261</v>
      </c>
      <c r="M6042" s="5">
        <v>43873</v>
      </c>
      <c r="N6042" s="7" t="s">
        <v>20433</v>
      </c>
      <c r="O6042" s="7" t="s">
        <v>242</v>
      </c>
      <c r="P6042" s="7" t="s">
        <v>20443</v>
      </c>
      <c r="Q6042" s="5">
        <v>43970</v>
      </c>
    </row>
    <row r="6043" spans="1:18" x14ac:dyDescent="0.35">
      <c r="A6043" s="13">
        <v>11348</v>
      </c>
      <c r="B6043" s="7" t="s">
        <v>94</v>
      </c>
      <c r="C6043" s="14" t="str">
        <f>VLOOKUP(B6043,Lists!$A$2:$B$196,2,FALSE)</f>
        <v>PRK</v>
      </c>
      <c r="F6043" s="28" t="str">
        <f>VLOOKUP(B6043,Lists!$A$2:$C$196,3,FALSE)</f>
        <v>Asia</v>
      </c>
      <c r="G6043" s="7" t="s">
        <v>240</v>
      </c>
      <c r="H6043" s="28" t="str">
        <f>VLOOKUP(I6043,Lists!$D$2:$E$40,2,FALSE)</f>
        <v>Public health measures</v>
      </c>
      <c r="I6043" s="7" t="s">
        <v>221</v>
      </c>
      <c r="J6043" s="7" t="s">
        <v>519</v>
      </c>
      <c r="K6043" s="7" t="s">
        <v>20444</v>
      </c>
      <c r="L6043" s="7" t="s">
        <v>261</v>
      </c>
      <c r="M6043" s="5">
        <v>43865</v>
      </c>
      <c r="N6043" s="7" t="s">
        <v>20433</v>
      </c>
      <c r="O6043" s="7" t="s">
        <v>242</v>
      </c>
      <c r="P6043" s="7" t="s">
        <v>1096</v>
      </c>
      <c r="Q6043" s="5">
        <v>43970</v>
      </c>
      <c r="R6043" s="7" t="s">
        <v>20445</v>
      </c>
    </row>
    <row r="6044" spans="1:18" x14ac:dyDescent="0.35">
      <c r="A6044" s="13">
        <v>11349</v>
      </c>
      <c r="B6044" s="7" t="s">
        <v>94</v>
      </c>
      <c r="C6044" s="14" t="str">
        <f>VLOOKUP(B6044,Lists!$A$2:$B$196,2,FALSE)</f>
        <v>PRK</v>
      </c>
      <c r="F6044" s="28" t="str">
        <f>VLOOKUP(B6044,Lists!$A$2:$C$196,3,FALSE)</f>
        <v>Asia</v>
      </c>
      <c r="G6044" s="7" t="s">
        <v>240</v>
      </c>
      <c r="H6044" s="28" t="str">
        <f>VLOOKUP(I6044,Lists!$D$2:$E$40,2,FALSE)</f>
        <v>Social distancing</v>
      </c>
      <c r="I6044" s="7" t="s">
        <v>213</v>
      </c>
      <c r="J6044" s="7" t="s">
        <v>519</v>
      </c>
      <c r="K6044" s="7" t="s">
        <v>20446</v>
      </c>
      <c r="L6044" s="7" t="s">
        <v>261</v>
      </c>
      <c r="M6044" s="5">
        <v>43885</v>
      </c>
      <c r="N6044" s="7" t="s">
        <v>20433</v>
      </c>
      <c r="O6044" s="7" t="s">
        <v>242</v>
      </c>
      <c r="P6044" s="7" t="s">
        <v>1096</v>
      </c>
      <c r="Q6044" s="5">
        <v>43970</v>
      </c>
      <c r="R6044" s="7" t="s">
        <v>20447</v>
      </c>
    </row>
    <row r="6045" spans="1:18" x14ac:dyDescent="0.35">
      <c r="A6045" s="13">
        <v>701</v>
      </c>
      <c r="B6045" s="7" t="s">
        <v>95</v>
      </c>
      <c r="C6045" s="14" t="str">
        <f>VLOOKUP(B6045,Lists!$A$2:$B$196,2,FALSE)</f>
        <v>KOR</v>
      </c>
      <c r="F6045" s="13" t="str">
        <f>VLOOKUP(B6045,Lists!$A$2:$C$196,3,FALSE)</f>
        <v>Asia</v>
      </c>
      <c r="G6045" s="7" t="s">
        <v>240</v>
      </c>
      <c r="H6045" s="13" t="str">
        <f>VLOOKUP(I6045,Lists!$D$2:$E$40,2,FALSE)</f>
        <v>Public health measures</v>
      </c>
      <c r="I6045" s="7" t="s">
        <v>209</v>
      </c>
      <c r="J6045" s="7" t="s">
        <v>519</v>
      </c>
      <c r="M6045" s="5">
        <v>43900</v>
      </c>
      <c r="N6045" s="7" t="s">
        <v>821</v>
      </c>
      <c r="O6045" s="7" t="s">
        <v>238</v>
      </c>
      <c r="P6045" s="37" t="s">
        <v>1665</v>
      </c>
      <c r="Q6045" s="5">
        <v>43906</v>
      </c>
    </row>
    <row r="6046" spans="1:18" x14ac:dyDescent="0.35">
      <c r="A6046" s="13">
        <v>702</v>
      </c>
      <c r="B6046" s="7" t="s">
        <v>95</v>
      </c>
      <c r="C6046" s="14" t="str">
        <f>VLOOKUP(B6046,Lists!$A$2:$B$196,2,FALSE)</f>
        <v>KOR</v>
      </c>
      <c r="F6046" s="13" t="str">
        <f>VLOOKUP(B6046,Lists!$A$2:$C$196,3,FALSE)</f>
        <v>Asia</v>
      </c>
      <c r="G6046" s="7" t="s">
        <v>240</v>
      </c>
      <c r="H6046" s="13" t="str">
        <f>VLOOKUP(I6046,Lists!$D$2:$E$40,2,FALSE)</f>
        <v>Social distancing</v>
      </c>
      <c r="I6046" s="7" t="s">
        <v>213</v>
      </c>
      <c r="J6046" s="7" t="s">
        <v>519</v>
      </c>
      <c r="K6046" s="7" t="s">
        <v>1666</v>
      </c>
      <c r="M6046" s="5">
        <v>43906</v>
      </c>
      <c r="N6046" s="7" t="s">
        <v>1667</v>
      </c>
      <c r="O6046" s="7" t="s">
        <v>238</v>
      </c>
      <c r="P6046" s="37" t="s">
        <v>1668</v>
      </c>
      <c r="Q6046" s="5">
        <v>43906</v>
      </c>
    </row>
    <row r="6047" spans="1:18" x14ac:dyDescent="0.35">
      <c r="A6047" s="13">
        <v>703</v>
      </c>
      <c r="B6047" s="7" t="s">
        <v>95</v>
      </c>
      <c r="C6047" s="14" t="str">
        <f>VLOOKUP(B6047,Lists!$A$2:$B$196,2,FALSE)</f>
        <v>KOR</v>
      </c>
      <c r="F6047" s="13" t="str">
        <f>VLOOKUP(B6047,Lists!$A$2:$C$196,3,FALSE)</f>
        <v>Asia</v>
      </c>
      <c r="G6047" s="7" t="s">
        <v>240</v>
      </c>
      <c r="H6047" s="13" t="str">
        <f>VLOOKUP(I6047,Lists!$D$2:$E$40,2,FALSE)</f>
        <v>Movement restrictions</v>
      </c>
      <c r="I6047" s="7" t="s">
        <v>227</v>
      </c>
      <c r="J6047" s="7" t="s">
        <v>529</v>
      </c>
      <c r="K6047" s="7" t="s">
        <v>1669</v>
      </c>
      <c r="M6047" s="5">
        <v>43900</v>
      </c>
      <c r="N6047" s="7" t="s">
        <v>821</v>
      </c>
      <c r="O6047" s="7" t="s">
        <v>238</v>
      </c>
      <c r="P6047" s="37" t="s">
        <v>1665</v>
      </c>
      <c r="Q6047" s="5">
        <v>43906</v>
      </c>
    </row>
    <row r="6048" spans="1:18" x14ac:dyDescent="0.35">
      <c r="A6048" s="13">
        <v>704</v>
      </c>
      <c r="B6048" s="7" t="s">
        <v>95</v>
      </c>
      <c r="C6048" s="14" t="str">
        <f>VLOOKUP(B6048,Lists!$A$2:$B$196,2,FALSE)</f>
        <v>KOR</v>
      </c>
      <c r="F6048" s="13" t="str">
        <f>VLOOKUP(B6048,Lists!$A$2:$C$196,3,FALSE)</f>
        <v>Asia</v>
      </c>
      <c r="G6048" s="7" t="s">
        <v>240</v>
      </c>
      <c r="H6048" s="13" t="str">
        <f>VLOOKUP(I6048,Lists!$D$2:$E$40,2,FALSE)</f>
        <v>Movement restrictions</v>
      </c>
      <c r="I6048" s="7" t="s">
        <v>227</v>
      </c>
      <c r="J6048" s="7" t="s">
        <v>529</v>
      </c>
      <c r="K6048" s="7" t="s">
        <v>1670</v>
      </c>
      <c r="M6048" s="5">
        <v>43900</v>
      </c>
      <c r="N6048" s="7" t="s">
        <v>821</v>
      </c>
      <c r="O6048" s="7" t="s">
        <v>238</v>
      </c>
      <c r="P6048" s="37" t="s">
        <v>1665</v>
      </c>
      <c r="Q6048" s="5">
        <v>43906</v>
      </c>
    </row>
    <row r="6049" spans="1:17" x14ac:dyDescent="0.35">
      <c r="A6049" s="13">
        <v>705</v>
      </c>
      <c r="B6049" s="7" t="s">
        <v>95</v>
      </c>
      <c r="C6049" s="14" t="str">
        <f>VLOOKUP(B6049,Lists!$A$2:$B$196,2,FALSE)</f>
        <v>KOR</v>
      </c>
      <c r="F6049" s="13" t="str">
        <f>VLOOKUP(B6049,Lists!$A$2:$C$196,3,FALSE)</f>
        <v>Asia</v>
      </c>
      <c r="G6049" s="7" t="s">
        <v>240</v>
      </c>
      <c r="H6049" s="13" t="str">
        <f>VLOOKUP(I6049,Lists!$D$2:$E$40,2,FALSE)</f>
        <v>Public health measures</v>
      </c>
      <c r="I6049" s="13" t="s">
        <v>253</v>
      </c>
      <c r="J6049" s="7" t="s">
        <v>519</v>
      </c>
      <c r="M6049" s="5">
        <v>43900</v>
      </c>
      <c r="N6049" s="7" t="s">
        <v>821</v>
      </c>
      <c r="O6049" s="7" t="s">
        <v>238</v>
      </c>
      <c r="P6049" s="37" t="s">
        <v>1665</v>
      </c>
      <c r="Q6049" s="5">
        <v>43906</v>
      </c>
    </row>
    <row r="6050" spans="1:17" x14ac:dyDescent="0.35">
      <c r="A6050" s="13">
        <v>820</v>
      </c>
      <c r="B6050" s="7" t="s">
        <v>95</v>
      </c>
      <c r="C6050" s="14" t="str">
        <f>VLOOKUP(B6050,Lists!$A$2:$B$196,2,FALSE)</f>
        <v>KOR</v>
      </c>
      <c r="F6050" s="13" t="str">
        <f>VLOOKUP(B6050,Lists!$A$2:$C$196,3,FALSE)</f>
        <v>Asia</v>
      </c>
      <c r="G6050" s="7" t="s">
        <v>240</v>
      </c>
      <c r="H6050" s="13" t="str">
        <f>VLOOKUP(I6050,Lists!$D$2:$E$40,2,FALSE)</f>
        <v>Social distancing</v>
      </c>
      <c r="I6050" s="7" t="s">
        <v>222</v>
      </c>
      <c r="J6050" s="7" t="s">
        <v>519</v>
      </c>
      <c r="M6050" s="5">
        <v>43888</v>
      </c>
      <c r="N6050" s="7" t="s">
        <v>1874</v>
      </c>
      <c r="O6050" s="7" t="s">
        <v>242</v>
      </c>
      <c r="P6050" s="37" t="s">
        <v>1875</v>
      </c>
      <c r="Q6050" s="5">
        <v>43909</v>
      </c>
    </row>
    <row r="6051" spans="1:17" x14ac:dyDescent="0.35">
      <c r="A6051" s="13">
        <v>1789</v>
      </c>
      <c r="B6051" s="7" t="s">
        <v>95</v>
      </c>
      <c r="C6051" s="14" t="str">
        <f>VLOOKUP(B6051,Lists!$A$2:$B$196,2,FALSE)</f>
        <v>KOR</v>
      </c>
      <c r="F6051" s="13" t="str">
        <f>VLOOKUP(B6051,Lists!$A$2:$C$196,3,FALSE)</f>
        <v>Asia</v>
      </c>
      <c r="G6051" s="7" t="s">
        <v>240</v>
      </c>
      <c r="H6051" s="13" t="str">
        <f>VLOOKUP(I6051,Lists!$D$2:$E$40,2,FALSE)</f>
        <v>Public health measures</v>
      </c>
      <c r="I6051" s="13" t="s">
        <v>253</v>
      </c>
      <c r="J6051" s="7" t="s">
        <v>529</v>
      </c>
      <c r="K6051" s="7" t="s">
        <v>3575</v>
      </c>
      <c r="M6051" s="5">
        <v>43901</v>
      </c>
      <c r="N6051" s="7" t="s">
        <v>1667</v>
      </c>
      <c r="O6051" s="7" t="s">
        <v>238</v>
      </c>
      <c r="P6051" s="37" t="s">
        <v>3576</v>
      </c>
      <c r="Q6051" s="5">
        <v>43913</v>
      </c>
    </row>
    <row r="6052" spans="1:17" x14ac:dyDescent="0.35">
      <c r="A6052" s="13">
        <v>1790</v>
      </c>
      <c r="B6052" s="7" t="s">
        <v>95</v>
      </c>
      <c r="C6052" s="14" t="str">
        <f>VLOOKUP(B6052,Lists!$A$2:$B$196,2,FALSE)</f>
        <v>KOR</v>
      </c>
      <c r="F6052" s="13" t="str">
        <f>VLOOKUP(B6052,Lists!$A$2:$C$196,3,FALSE)</f>
        <v>Asia</v>
      </c>
      <c r="G6052" s="7" t="s">
        <v>240</v>
      </c>
      <c r="H6052" s="13" t="str">
        <f>VLOOKUP(I6052,Lists!$D$2:$E$40,2,FALSE)</f>
        <v>Movement restrictions</v>
      </c>
      <c r="I6052" s="7" t="s">
        <v>195</v>
      </c>
      <c r="J6052" s="7" t="s">
        <v>529</v>
      </c>
      <c r="K6052" s="7" t="s">
        <v>3577</v>
      </c>
      <c r="M6052" s="5">
        <v>43902</v>
      </c>
      <c r="N6052" s="7" t="s">
        <v>1667</v>
      </c>
      <c r="O6052" s="7" t="s">
        <v>238</v>
      </c>
      <c r="P6052" s="37" t="s">
        <v>3578</v>
      </c>
      <c r="Q6052" s="5">
        <v>43913</v>
      </c>
    </row>
    <row r="6053" spans="1:17" x14ac:dyDescent="0.35">
      <c r="A6053" s="13">
        <v>1791</v>
      </c>
      <c r="B6053" s="7" t="s">
        <v>95</v>
      </c>
      <c r="C6053" s="14" t="str">
        <f>VLOOKUP(B6053,Lists!$A$2:$B$196,2,FALSE)</f>
        <v>KOR</v>
      </c>
      <c r="F6053" s="13" t="str">
        <f>VLOOKUP(B6053,Lists!$A$2:$C$196,3,FALSE)</f>
        <v>Asia</v>
      </c>
      <c r="G6053" s="7" t="s">
        <v>240</v>
      </c>
      <c r="H6053" s="13" t="str">
        <f>VLOOKUP(I6053,Lists!$D$2:$E$40,2,FALSE)</f>
        <v>Movement restrictions</v>
      </c>
      <c r="I6053" s="7" t="s">
        <v>225</v>
      </c>
      <c r="J6053" s="7" t="s">
        <v>529</v>
      </c>
      <c r="K6053" s="7" t="s">
        <v>3579</v>
      </c>
      <c r="M6053" s="5">
        <v>43906</v>
      </c>
      <c r="N6053" s="7" t="s">
        <v>1667</v>
      </c>
      <c r="O6053" s="7" t="s">
        <v>238</v>
      </c>
      <c r="P6053" s="37" t="s">
        <v>3580</v>
      </c>
      <c r="Q6053" s="5">
        <v>43913</v>
      </c>
    </row>
    <row r="6054" spans="1:17" x14ac:dyDescent="0.35">
      <c r="A6054" s="13">
        <v>1792</v>
      </c>
      <c r="B6054" s="7" t="s">
        <v>95</v>
      </c>
      <c r="C6054" s="14" t="str">
        <f>VLOOKUP(B6054,Lists!$A$2:$B$196,2,FALSE)</f>
        <v>KOR</v>
      </c>
      <c r="F6054" s="13" t="str">
        <f>VLOOKUP(B6054,Lists!$A$2:$C$196,3,FALSE)</f>
        <v>Asia</v>
      </c>
      <c r="G6054" s="7" t="s">
        <v>240</v>
      </c>
      <c r="H6054" s="13" t="str">
        <f>VLOOKUP(I6054,Lists!$D$2:$E$40,2,FALSE)</f>
        <v>Public health measures</v>
      </c>
      <c r="I6054" s="7" t="s">
        <v>208</v>
      </c>
      <c r="J6054" s="7" t="s">
        <v>529</v>
      </c>
      <c r="K6054" s="7" t="s">
        <v>3581</v>
      </c>
      <c r="M6054" s="5">
        <v>43906</v>
      </c>
      <c r="N6054" s="7" t="s">
        <v>1667</v>
      </c>
      <c r="O6054" s="7" t="s">
        <v>238</v>
      </c>
      <c r="P6054" s="37" t="s">
        <v>3580</v>
      </c>
      <c r="Q6054" s="5">
        <v>43913</v>
      </c>
    </row>
    <row r="6055" spans="1:17" x14ac:dyDescent="0.35">
      <c r="A6055" s="13">
        <v>1793</v>
      </c>
      <c r="B6055" s="7" t="s">
        <v>95</v>
      </c>
      <c r="C6055" s="14" t="str">
        <f>VLOOKUP(B6055,Lists!$A$2:$B$196,2,FALSE)</f>
        <v>KOR</v>
      </c>
      <c r="F6055" s="13" t="str">
        <f>VLOOKUP(B6055,Lists!$A$2:$C$196,3,FALSE)</f>
        <v>Asia</v>
      </c>
      <c r="G6055" s="7" t="s">
        <v>240</v>
      </c>
      <c r="H6055" s="13" t="str">
        <f>VLOOKUP(I6055,Lists!$D$2:$E$40,2,FALSE)</f>
        <v>Movement restrictions</v>
      </c>
      <c r="I6055" s="7" t="s">
        <v>195</v>
      </c>
      <c r="J6055" s="7" t="s">
        <v>519</v>
      </c>
      <c r="K6055" s="7" t="s">
        <v>3582</v>
      </c>
      <c r="M6055" s="5">
        <v>43907</v>
      </c>
      <c r="N6055" s="7" t="s">
        <v>1667</v>
      </c>
      <c r="O6055" s="7" t="s">
        <v>238</v>
      </c>
      <c r="P6055" s="37" t="s">
        <v>3583</v>
      </c>
      <c r="Q6055" s="5">
        <v>43913</v>
      </c>
    </row>
    <row r="6056" spans="1:17" x14ac:dyDescent="0.35">
      <c r="A6056" s="13">
        <v>1794</v>
      </c>
      <c r="B6056" s="7" t="s">
        <v>95</v>
      </c>
      <c r="C6056" s="14" t="str">
        <f>VLOOKUP(B6056,Lists!$A$2:$B$196,2,FALSE)</f>
        <v>KOR</v>
      </c>
      <c r="F6056" s="13" t="str">
        <f>VLOOKUP(B6056,Lists!$A$2:$C$196,3,FALSE)</f>
        <v>Asia</v>
      </c>
      <c r="G6056" s="7" t="s">
        <v>240</v>
      </c>
      <c r="H6056" s="13" t="str">
        <f>VLOOKUP(I6056,Lists!$D$2:$E$40,2,FALSE)</f>
        <v>Public health measures</v>
      </c>
      <c r="I6056" s="7" t="s">
        <v>208</v>
      </c>
      <c r="J6056" s="7" t="s">
        <v>529</v>
      </c>
      <c r="K6056" s="7" t="s">
        <v>3584</v>
      </c>
      <c r="M6056" s="5">
        <v>43907</v>
      </c>
      <c r="N6056" s="7" t="s">
        <v>1667</v>
      </c>
      <c r="O6056" s="7" t="s">
        <v>238</v>
      </c>
      <c r="P6056" s="37" t="s">
        <v>3583</v>
      </c>
      <c r="Q6056" s="5">
        <v>43913</v>
      </c>
    </row>
    <row r="6057" spans="1:17" x14ac:dyDescent="0.35">
      <c r="A6057" s="13">
        <v>1795</v>
      </c>
      <c r="B6057" s="7" t="s">
        <v>95</v>
      </c>
      <c r="C6057" s="14" t="str">
        <f>VLOOKUP(B6057,Lists!$A$2:$B$196,2,FALSE)</f>
        <v>KOR</v>
      </c>
      <c r="F6057" s="13" t="str">
        <f>VLOOKUP(B6057,Lists!$A$2:$C$196,3,FALSE)</f>
        <v>Asia</v>
      </c>
      <c r="G6057" s="7" t="s">
        <v>240</v>
      </c>
      <c r="H6057" s="13" t="str">
        <f>VLOOKUP(I6057,Lists!$D$2:$E$40,2,FALSE)</f>
        <v>Lockdown</v>
      </c>
      <c r="I6057" s="7" t="s">
        <v>219</v>
      </c>
      <c r="J6057" s="7" t="s">
        <v>519</v>
      </c>
      <c r="K6057" s="7" t="s">
        <v>3585</v>
      </c>
      <c r="M6057" s="5">
        <v>43912</v>
      </c>
      <c r="N6057" s="7" t="s">
        <v>1667</v>
      </c>
      <c r="O6057" s="7" t="s">
        <v>238</v>
      </c>
      <c r="P6057" s="37" t="s">
        <v>3586</v>
      </c>
      <c r="Q6057" s="5">
        <v>43913</v>
      </c>
    </row>
    <row r="6058" spans="1:17" x14ac:dyDescent="0.35">
      <c r="A6058" s="13">
        <v>1796</v>
      </c>
      <c r="B6058" s="7" t="s">
        <v>95</v>
      </c>
      <c r="C6058" s="14" t="str">
        <f>VLOOKUP(B6058,Lists!$A$2:$B$196,2,FALSE)</f>
        <v>KOR</v>
      </c>
      <c r="F6058" s="13" t="str">
        <f>VLOOKUP(B6058,Lists!$A$2:$C$196,3,FALSE)</f>
        <v>Asia</v>
      </c>
      <c r="G6058" s="7" t="s">
        <v>240</v>
      </c>
      <c r="H6058" s="13" t="str">
        <f>VLOOKUP(I6058,Lists!$D$2:$E$40,2,FALSE)</f>
        <v>Public health measures</v>
      </c>
      <c r="I6058" s="7" t="s">
        <v>208</v>
      </c>
      <c r="J6058" s="7" t="s">
        <v>519</v>
      </c>
      <c r="K6058" s="7" t="s">
        <v>3587</v>
      </c>
      <c r="M6058" s="5">
        <v>43908</v>
      </c>
      <c r="N6058" s="7" t="s">
        <v>1667</v>
      </c>
      <c r="O6058" s="7" t="s">
        <v>238</v>
      </c>
      <c r="P6058" s="37" t="s">
        <v>3588</v>
      </c>
      <c r="Q6058" s="5">
        <v>43913</v>
      </c>
    </row>
    <row r="6059" spans="1:17" x14ac:dyDescent="0.35">
      <c r="A6059" s="13">
        <v>1797</v>
      </c>
      <c r="B6059" s="7" t="s">
        <v>95</v>
      </c>
      <c r="C6059" s="14" t="str">
        <f>VLOOKUP(B6059,Lists!$A$2:$B$196,2,FALSE)</f>
        <v>KOR</v>
      </c>
      <c r="F6059" s="13" t="str">
        <f>VLOOKUP(B6059,Lists!$A$2:$C$196,3,FALSE)</f>
        <v>Asia</v>
      </c>
      <c r="G6059" s="7" t="s">
        <v>240</v>
      </c>
      <c r="H6059" s="13" t="str">
        <f>VLOOKUP(I6059,Lists!$D$2:$E$40,2,FALSE)</f>
        <v>Public health measures</v>
      </c>
      <c r="I6059" s="13" t="s">
        <v>253</v>
      </c>
      <c r="J6059" s="7" t="s">
        <v>529</v>
      </c>
      <c r="K6059" s="7" t="s">
        <v>3589</v>
      </c>
      <c r="M6059" s="5">
        <v>43912</v>
      </c>
      <c r="N6059" s="7" t="s">
        <v>1667</v>
      </c>
      <c r="O6059" s="7" t="s">
        <v>238</v>
      </c>
      <c r="P6059" s="37" t="s">
        <v>3590</v>
      </c>
      <c r="Q6059" s="5">
        <v>43913</v>
      </c>
    </row>
    <row r="6060" spans="1:17" x14ac:dyDescent="0.35">
      <c r="A6060" s="13">
        <v>1798</v>
      </c>
      <c r="B6060" s="7" t="s">
        <v>95</v>
      </c>
      <c r="C6060" s="14" t="str">
        <f>VLOOKUP(B6060,Lists!$A$2:$B$196,2,FALSE)</f>
        <v>KOR</v>
      </c>
      <c r="F6060" s="13" t="str">
        <f>VLOOKUP(B6060,Lists!$A$2:$C$196,3,FALSE)</f>
        <v>Asia</v>
      </c>
      <c r="G6060" s="7" t="s">
        <v>240</v>
      </c>
      <c r="H6060" s="13" t="str">
        <f>VLOOKUP(I6060,Lists!$D$2:$E$40,2,FALSE)</f>
        <v>Public health measures</v>
      </c>
      <c r="I6060" s="7" t="s">
        <v>220</v>
      </c>
      <c r="J6060" s="7" t="s">
        <v>519</v>
      </c>
      <c r="K6060" s="7" t="s">
        <v>3591</v>
      </c>
      <c r="M6060" s="5">
        <v>43910</v>
      </c>
      <c r="N6060" s="7" t="s">
        <v>1667</v>
      </c>
      <c r="O6060" s="7" t="s">
        <v>238</v>
      </c>
      <c r="P6060" s="37" t="s">
        <v>3590</v>
      </c>
      <c r="Q6060" s="5">
        <v>43913</v>
      </c>
    </row>
    <row r="6061" spans="1:17" x14ac:dyDescent="0.35">
      <c r="A6061" s="13">
        <v>1799</v>
      </c>
      <c r="B6061" s="7" t="s">
        <v>95</v>
      </c>
      <c r="C6061" s="14" t="str">
        <f>VLOOKUP(B6061,Lists!$A$2:$B$196,2,FALSE)</f>
        <v>KOR</v>
      </c>
      <c r="F6061" s="13" t="str">
        <f>VLOOKUP(B6061,Lists!$A$2:$C$196,3,FALSE)</f>
        <v>Asia</v>
      </c>
      <c r="G6061" s="7" t="s">
        <v>240</v>
      </c>
      <c r="H6061" s="13" t="str">
        <f>VLOOKUP(I6061,Lists!$D$2:$E$40,2,FALSE)</f>
        <v>Public health measures</v>
      </c>
      <c r="I6061" s="13" t="s">
        <v>253</v>
      </c>
      <c r="J6061" s="7" t="s">
        <v>519</v>
      </c>
      <c r="K6061" s="7" t="s">
        <v>3592</v>
      </c>
      <c r="M6061" s="5">
        <v>43912</v>
      </c>
      <c r="N6061" s="7" t="s">
        <v>1667</v>
      </c>
      <c r="O6061" s="7" t="s">
        <v>238</v>
      </c>
      <c r="P6061" s="37" t="s">
        <v>3586</v>
      </c>
      <c r="Q6061" s="5">
        <v>43913</v>
      </c>
    </row>
    <row r="6062" spans="1:17" x14ac:dyDescent="0.35">
      <c r="A6062" s="13">
        <v>1800</v>
      </c>
      <c r="B6062" s="7" t="s">
        <v>95</v>
      </c>
      <c r="C6062" s="14" t="str">
        <f>VLOOKUP(B6062,Lists!$A$2:$B$196,2,FALSE)</f>
        <v>KOR</v>
      </c>
      <c r="F6062" s="13" t="str">
        <f>VLOOKUP(B6062,Lists!$A$2:$C$196,3,FALSE)</f>
        <v>Asia</v>
      </c>
      <c r="G6062" s="7" t="s">
        <v>240</v>
      </c>
      <c r="H6062" s="13" t="str">
        <f>VLOOKUP(I6062,Lists!$D$2:$E$40,2,FALSE)</f>
        <v>Movement restrictions</v>
      </c>
      <c r="I6062" s="7" t="s">
        <v>225</v>
      </c>
      <c r="J6062" s="7" t="s">
        <v>519</v>
      </c>
      <c r="K6062" s="7" t="s">
        <v>3582</v>
      </c>
      <c r="M6062" s="5">
        <v>43907</v>
      </c>
      <c r="N6062" s="7" t="s">
        <v>1667</v>
      </c>
      <c r="O6062" s="7" t="s">
        <v>238</v>
      </c>
      <c r="P6062" s="37" t="s">
        <v>3583</v>
      </c>
      <c r="Q6062" s="5">
        <v>43913</v>
      </c>
    </row>
    <row r="6063" spans="1:17" x14ac:dyDescent="0.35">
      <c r="A6063" s="13">
        <v>7108</v>
      </c>
      <c r="B6063" s="7" t="s">
        <v>95</v>
      </c>
      <c r="C6063" s="14" t="str">
        <f>VLOOKUP(B6063,Lists!$A$2:$B$196,2,FALSE)</f>
        <v>KOR</v>
      </c>
      <c r="F6063" s="28" t="str">
        <f>VLOOKUP(B6063,Lists!$A$2:$C$196,3,FALSE)</f>
        <v>Asia</v>
      </c>
      <c r="G6063" s="7" t="s">
        <v>240</v>
      </c>
      <c r="H6063" s="28" t="str">
        <f>VLOOKUP(I6063,Lists!$D$2:$E$40,2,FALSE)</f>
        <v>Public health measures</v>
      </c>
      <c r="I6063" s="7" t="s">
        <v>209</v>
      </c>
      <c r="J6063" s="7" t="s">
        <v>529</v>
      </c>
      <c r="K6063" s="7" t="s">
        <v>13120</v>
      </c>
      <c r="L6063" s="7" t="s">
        <v>251</v>
      </c>
      <c r="M6063" s="5">
        <v>43917</v>
      </c>
      <c r="N6063" s="7" t="s">
        <v>1667</v>
      </c>
      <c r="O6063" s="7" t="s">
        <v>238</v>
      </c>
      <c r="P6063" s="7" t="s">
        <v>13121</v>
      </c>
      <c r="Q6063" s="5">
        <v>43944</v>
      </c>
    </row>
    <row r="6064" spans="1:17" x14ac:dyDescent="0.35">
      <c r="A6064" s="13">
        <v>7109</v>
      </c>
      <c r="B6064" s="7" t="s">
        <v>95</v>
      </c>
      <c r="C6064" s="14" t="str">
        <f>VLOOKUP(B6064,Lists!$A$2:$B$196,2,FALSE)</f>
        <v>KOR</v>
      </c>
      <c r="F6064" s="28" t="str">
        <f>VLOOKUP(B6064,Lists!$A$2:$C$196,3,FALSE)</f>
        <v>Asia</v>
      </c>
      <c r="G6064" s="7" t="s">
        <v>240</v>
      </c>
      <c r="H6064" s="28" t="str">
        <f>VLOOKUP(I6064,Lists!$D$2:$E$40,2,FALSE)</f>
        <v>Public health measures</v>
      </c>
      <c r="I6064" s="13" t="s">
        <v>253</v>
      </c>
      <c r="J6064" s="7" t="s">
        <v>529</v>
      </c>
      <c r="K6064" s="7" t="s">
        <v>13122</v>
      </c>
      <c r="L6064" s="7" t="s">
        <v>263</v>
      </c>
      <c r="M6064" s="5">
        <v>43917</v>
      </c>
      <c r="N6064" s="7" t="s">
        <v>1667</v>
      </c>
      <c r="O6064" s="7" t="s">
        <v>238</v>
      </c>
      <c r="P6064" s="7" t="s">
        <v>13121</v>
      </c>
      <c r="Q6064" s="5">
        <v>43944</v>
      </c>
    </row>
    <row r="6065" spans="1:18" x14ac:dyDescent="0.35">
      <c r="A6065" s="13">
        <v>7110</v>
      </c>
      <c r="B6065" s="7" t="s">
        <v>95</v>
      </c>
      <c r="C6065" s="14" t="str">
        <f>VLOOKUP(B6065,Lists!$A$2:$B$196,2,FALSE)</f>
        <v>KOR</v>
      </c>
      <c r="F6065" s="28" t="str">
        <f>VLOOKUP(B6065,Lists!$A$2:$C$196,3,FALSE)</f>
        <v>Asia</v>
      </c>
      <c r="G6065" s="7" t="s">
        <v>240</v>
      </c>
      <c r="H6065" s="28" t="str">
        <f>VLOOKUP(I6065,Lists!$D$2:$E$40,2,FALSE)</f>
        <v>Public health measures</v>
      </c>
      <c r="I6065" s="7" t="s">
        <v>197</v>
      </c>
      <c r="J6065" s="7" t="s">
        <v>519</v>
      </c>
      <c r="K6065" s="7" t="s">
        <v>13123</v>
      </c>
      <c r="L6065" s="7" t="s">
        <v>258</v>
      </c>
      <c r="M6065" s="5">
        <v>43912</v>
      </c>
      <c r="N6065" s="7" t="s">
        <v>1667</v>
      </c>
      <c r="O6065" s="7" t="s">
        <v>238</v>
      </c>
      <c r="P6065" s="7" t="s">
        <v>13121</v>
      </c>
      <c r="Q6065" s="5">
        <v>43944</v>
      </c>
    </row>
    <row r="6066" spans="1:18" x14ac:dyDescent="0.35">
      <c r="A6066" s="13">
        <v>7111</v>
      </c>
      <c r="B6066" s="7" t="s">
        <v>95</v>
      </c>
      <c r="C6066" s="14" t="str">
        <f>VLOOKUP(B6066,Lists!$A$2:$B$196,2,FALSE)</f>
        <v>KOR</v>
      </c>
      <c r="F6066" s="28" t="str">
        <f>VLOOKUP(B6066,Lists!$A$2:$C$196,3,FALSE)</f>
        <v>Asia</v>
      </c>
      <c r="G6066" s="7" t="s">
        <v>240</v>
      </c>
      <c r="H6066" s="28" t="str">
        <f>VLOOKUP(I6066,Lists!$D$2:$E$40,2,FALSE)</f>
        <v>Public health measures</v>
      </c>
      <c r="I6066" s="13" t="s">
        <v>253</v>
      </c>
      <c r="J6066" s="7" t="s">
        <v>529</v>
      </c>
      <c r="K6066" s="7" t="s">
        <v>13124</v>
      </c>
      <c r="L6066" s="7" t="s">
        <v>263</v>
      </c>
      <c r="M6066" s="5">
        <v>43922</v>
      </c>
      <c r="N6066" s="7" t="s">
        <v>1667</v>
      </c>
      <c r="O6066" s="7" t="s">
        <v>238</v>
      </c>
      <c r="P6066" s="7" t="s">
        <v>13125</v>
      </c>
      <c r="Q6066" s="5">
        <v>43944</v>
      </c>
    </row>
    <row r="6067" spans="1:18" x14ac:dyDescent="0.35">
      <c r="A6067" s="13">
        <v>7112</v>
      </c>
      <c r="B6067" s="7" t="s">
        <v>95</v>
      </c>
      <c r="C6067" s="14" t="str">
        <f>VLOOKUP(B6067,Lists!$A$2:$B$196,2,FALSE)</f>
        <v>KOR</v>
      </c>
      <c r="F6067" s="28" t="str">
        <f>VLOOKUP(B6067,Lists!$A$2:$C$196,3,FALSE)</f>
        <v>Asia</v>
      </c>
      <c r="G6067" s="7" t="s">
        <v>240</v>
      </c>
      <c r="H6067" s="28" t="str">
        <f>VLOOKUP(I6067,Lists!$D$2:$E$40,2,FALSE)</f>
        <v>Movement restrictions</v>
      </c>
      <c r="I6067" s="7" t="s">
        <v>225</v>
      </c>
      <c r="J6067" s="7" t="s">
        <v>529</v>
      </c>
      <c r="K6067" s="7" t="s">
        <v>13126</v>
      </c>
      <c r="L6067" s="7" t="s">
        <v>263</v>
      </c>
      <c r="M6067" s="5">
        <v>43922</v>
      </c>
      <c r="N6067" s="7" t="s">
        <v>1667</v>
      </c>
      <c r="O6067" s="7" t="s">
        <v>238</v>
      </c>
      <c r="P6067" s="7" t="s">
        <v>13125</v>
      </c>
      <c r="Q6067" s="5">
        <v>43944</v>
      </c>
    </row>
    <row r="6068" spans="1:18" x14ac:dyDescent="0.35">
      <c r="A6068" s="13">
        <v>7113</v>
      </c>
      <c r="B6068" s="7" t="s">
        <v>95</v>
      </c>
      <c r="C6068" s="14" t="str">
        <f>VLOOKUP(B6068,Lists!$A$2:$B$196,2,FALSE)</f>
        <v>KOR</v>
      </c>
      <c r="F6068" s="28" t="str">
        <f>VLOOKUP(B6068,Lists!$A$2:$C$196,3,FALSE)</f>
        <v>Asia</v>
      </c>
      <c r="G6068" s="7" t="s">
        <v>240</v>
      </c>
      <c r="H6068" s="28" t="str">
        <f>VLOOKUP(I6068,Lists!$D$2:$E$40,2,FALSE)</f>
        <v>Public health measures</v>
      </c>
      <c r="I6068" s="13" t="s">
        <v>253</v>
      </c>
      <c r="J6068" s="7" t="s">
        <v>519</v>
      </c>
      <c r="K6068" s="7" t="s">
        <v>13127</v>
      </c>
      <c r="L6068" s="7" t="s">
        <v>263</v>
      </c>
      <c r="M6068" s="5">
        <v>43926</v>
      </c>
      <c r="N6068" s="7" t="s">
        <v>1667</v>
      </c>
      <c r="O6068" s="7" t="s">
        <v>238</v>
      </c>
      <c r="P6068" s="7" t="s">
        <v>13128</v>
      </c>
      <c r="Q6068" s="5">
        <v>43944</v>
      </c>
    </row>
    <row r="6069" spans="1:18" x14ac:dyDescent="0.35">
      <c r="A6069" s="13">
        <v>7114</v>
      </c>
      <c r="B6069" s="7" t="s">
        <v>95</v>
      </c>
      <c r="C6069" s="14" t="str">
        <f>VLOOKUP(B6069,Lists!$A$2:$B$196,2,FALSE)</f>
        <v>KOR</v>
      </c>
      <c r="F6069" s="28" t="str">
        <f>VLOOKUP(B6069,Lists!$A$2:$C$196,3,FALSE)</f>
        <v>Asia</v>
      </c>
      <c r="G6069" s="7" t="s">
        <v>240</v>
      </c>
      <c r="H6069" s="28" t="str">
        <f>VLOOKUP(I6069,Lists!$D$2:$E$40,2,FALSE)</f>
        <v>Public health measures</v>
      </c>
      <c r="I6069" s="7" t="s">
        <v>197</v>
      </c>
      <c r="J6069" s="7" t="s">
        <v>519</v>
      </c>
      <c r="K6069" s="7" t="s">
        <v>13129</v>
      </c>
      <c r="L6069" s="7" t="s">
        <v>258</v>
      </c>
      <c r="M6069" s="5">
        <v>43927</v>
      </c>
      <c r="N6069" s="7" t="s">
        <v>1667</v>
      </c>
      <c r="O6069" s="7" t="s">
        <v>238</v>
      </c>
      <c r="P6069" s="7" t="s">
        <v>13128</v>
      </c>
      <c r="Q6069" s="5">
        <v>43944</v>
      </c>
    </row>
    <row r="6070" spans="1:18" x14ac:dyDescent="0.35">
      <c r="A6070" s="13">
        <v>7115</v>
      </c>
      <c r="B6070" s="7" t="s">
        <v>95</v>
      </c>
      <c r="C6070" s="14" t="str">
        <f>VLOOKUP(B6070,Lists!$A$2:$B$196,2,FALSE)</f>
        <v>KOR</v>
      </c>
      <c r="F6070" s="28" t="str">
        <f>VLOOKUP(B6070,Lists!$A$2:$C$196,3,FALSE)</f>
        <v>Asia</v>
      </c>
      <c r="G6070" s="7" t="s">
        <v>240</v>
      </c>
      <c r="H6070" s="28" t="str">
        <f>VLOOKUP(I6070,Lists!$D$2:$E$40,2,FALSE)</f>
        <v>Public health measures</v>
      </c>
      <c r="I6070" s="7" t="s">
        <v>224</v>
      </c>
      <c r="J6070" s="7" t="s">
        <v>529</v>
      </c>
      <c r="K6070" s="7" t="s">
        <v>13130</v>
      </c>
      <c r="L6070" s="7" t="s">
        <v>258</v>
      </c>
      <c r="M6070" s="5">
        <v>43932</v>
      </c>
      <c r="N6070" s="7" t="s">
        <v>1667</v>
      </c>
      <c r="O6070" s="7" t="s">
        <v>238</v>
      </c>
      <c r="P6070" s="7" t="s">
        <v>13131</v>
      </c>
      <c r="Q6070" s="5">
        <v>43944</v>
      </c>
    </row>
    <row r="6071" spans="1:18" x14ac:dyDescent="0.35">
      <c r="A6071" s="13">
        <v>7116</v>
      </c>
      <c r="B6071" s="7" t="s">
        <v>95</v>
      </c>
      <c r="C6071" s="14" t="str">
        <f>VLOOKUP(B6071,Lists!$A$2:$B$196,2,FALSE)</f>
        <v>KOR</v>
      </c>
      <c r="F6071" s="28" t="str">
        <f>VLOOKUP(B6071,Lists!$A$2:$C$196,3,FALSE)</f>
        <v>Asia</v>
      </c>
      <c r="G6071" s="7" t="s">
        <v>240</v>
      </c>
      <c r="H6071" s="28" t="str">
        <f>VLOOKUP(I6071,Lists!$D$2:$E$40,2,FALSE)</f>
        <v>Public health measures</v>
      </c>
      <c r="I6071" s="7" t="s">
        <v>197</v>
      </c>
      <c r="J6071" s="7" t="s">
        <v>529</v>
      </c>
      <c r="K6071" s="7" t="s">
        <v>13132</v>
      </c>
      <c r="L6071" s="7" t="s">
        <v>258</v>
      </c>
      <c r="M6071" s="5">
        <v>43934</v>
      </c>
      <c r="N6071" s="7" t="s">
        <v>1667</v>
      </c>
      <c r="O6071" s="7" t="s">
        <v>238</v>
      </c>
      <c r="P6071" s="7" t="s">
        <v>13133</v>
      </c>
      <c r="Q6071" s="5">
        <v>43944</v>
      </c>
    </row>
    <row r="6072" spans="1:18" x14ac:dyDescent="0.35">
      <c r="A6072" s="13">
        <v>7117</v>
      </c>
      <c r="B6072" s="7" t="s">
        <v>95</v>
      </c>
      <c r="C6072" s="14" t="str">
        <f>VLOOKUP(B6072,Lists!$A$2:$B$196,2,FALSE)</f>
        <v>KOR</v>
      </c>
      <c r="F6072" s="28" t="str">
        <f>VLOOKUP(B6072,Lists!$A$2:$C$196,3,FALSE)</f>
        <v>Asia</v>
      </c>
      <c r="G6072" s="7" t="s">
        <v>244</v>
      </c>
      <c r="H6072" s="28" t="str">
        <f>VLOOKUP(I6072,Lists!$D$2:$E$40,2,FALSE)</f>
        <v>Public health measures</v>
      </c>
      <c r="I6072" s="7" t="s">
        <v>197</v>
      </c>
      <c r="J6072" s="7" t="s">
        <v>519</v>
      </c>
      <c r="K6072" s="7" t="s">
        <v>13134</v>
      </c>
      <c r="L6072" s="7" t="s">
        <v>258</v>
      </c>
      <c r="M6072" s="5">
        <v>43941</v>
      </c>
      <c r="N6072" s="7" t="s">
        <v>1667</v>
      </c>
      <c r="O6072" s="7" t="s">
        <v>238</v>
      </c>
      <c r="P6072" s="7" t="s">
        <v>13135</v>
      </c>
      <c r="Q6072" s="5">
        <v>43944</v>
      </c>
    </row>
    <row r="6073" spans="1:18" x14ac:dyDescent="0.35">
      <c r="A6073" s="13">
        <v>7118</v>
      </c>
      <c r="B6073" s="7" t="s">
        <v>95</v>
      </c>
      <c r="C6073" s="14" t="str">
        <f>VLOOKUP(B6073,Lists!$A$2:$B$196,2,FALSE)</f>
        <v>KOR</v>
      </c>
      <c r="F6073" s="28" t="str">
        <f>VLOOKUP(B6073,Lists!$A$2:$C$196,3,FALSE)</f>
        <v>Asia</v>
      </c>
      <c r="G6073" s="7" t="s">
        <v>240</v>
      </c>
      <c r="H6073" s="28" t="str">
        <f>VLOOKUP(I6073,Lists!$D$2:$E$40,2,FALSE)</f>
        <v>Public health measures</v>
      </c>
      <c r="I6073" s="7" t="s">
        <v>224</v>
      </c>
      <c r="J6073" s="7" t="s">
        <v>519</v>
      </c>
      <c r="K6073" s="7" t="s">
        <v>13136</v>
      </c>
      <c r="L6073" s="7" t="s">
        <v>258</v>
      </c>
      <c r="M6073" s="5">
        <v>43941</v>
      </c>
      <c r="N6073" s="7" t="s">
        <v>1667</v>
      </c>
      <c r="O6073" s="7" t="s">
        <v>238</v>
      </c>
      <c r="P6073" s="7" t="s">
        <v>13137</v>
      </c>
      <c r="Q6073" s="5">
        <v>43944</v>
      </c>
    </row>
    <row r="6074" spans="1:18" x14ac:dyDescent="0.35">
      <c r="A6074" s="13">
        <v>8291</v>
      </c>
      <c r="B6074" s="7" t="s">
        <v>95</v>
      </c>
      <c r="C6074" s="14" t="str">
        <f>VLOOKUP(B6074,Lists!$A$2:$B$196,2,FALSE)</f>
        <v>KOR</v>
      </c>
      <c r="F6074" s="28" t="str">
        <f>VLOOKUP(B6074,Lists!$A$2:$C$196,3,FALSE)</f>
        <v>Asia</v>
      </c>
      <c r="G6074" s="7" t="s">
        <v>240</v>
      </c>
      <c r="H6074" s="28" t="str">
        <f>VLOOKUP(I6074,Lists!$D$2:$E$40,2,FALSE)</f>
        <v>Governance and socio-economic measures</v>
      </c>
      <c r="I6074" s="7" t="s">
        <v>206</v>
      </c>
      <c r="J6074" s="7" t="s">
        <v>519</v>
      </c>
      <c r="K6074" s="7" t="s">
        <v>15366</v>
      </c>
      <c r="L6074" s="7" t="s">
        <v>258</v>
      </c>
      <c r="M6074" s="5">
        <v>43945</v>
      </c>
      <c r="N6074" s="7" t="s">
        <v>1667</v>
      </c>
      <c r="O6074" s="7" t="s">
        <v>238</v>
      </c>
      <c r="P6074" s="37" t="s">
        <v>15367</v>
      </c>
      <c r="Q6074" s="5">
        <v>43950</v>
      </c>
    </row>
    <row r="6075" spans="1:18" x14ac:dyDescent="0.35">
      <c r="A6075" s="13">
        <v>9256</v>
      </c>
      <c r="B6075" s="7" t="s">
        <v>95</v>
      </c>
      <c r="C6075" s="14" t="str">
        <f>VLOOKUP(B6075,Lists!$A$2:$B$196,2,FALSE)</f>
        <v>KOR</v>
      </c>
      <c r="F6075" s="28" t="str">
        <f>VLOOKUP(B6075,Lists!$A$2:$C$196,3,FALSE)</f>
        <v>Asia</v>
      </c>
      <c r="G6075" s="7" t="s">
        <v>240</v>
      </c>
      <c r="H6075" s="28" t="str">
        <f>VLOOKUP(I6075,Lists!$D$2:$E$40,2,FALSE)</f>
        <v>Governance and socio-economic measures</v>
      </c>
      <c r="I6075" s="7" t="s">
        <v>205</v>
      </c>
      <c r="J6075" s="7" t="s">
        <v>519</v>
      </c>
      <c r="K6075" s="7" t="s">
        <v>17001</v>
      </c>
      <c r="L6075" s="7" t="s">
        <v>258</v>
      </c>
      <c r="M6075" s="5">
        <v>43957</v>
      </c>
      <c r="N6075" s="7" t="s">
        <v>9118</v>
      </c>
      <c r="O6075" s="7" t="s">
        <v>238</v>
      </c>
      <c r="P6075" s="37" t="s">
        <v>17002</v>
      </c>
      <c r="Q6075" s="5">
        <v>43957</v>
      </c>
    </row>
    <row r="6076" spans="1:18" x14ac:dyDescent="0.35">
      <c r="A6076" s="13">
        <v>9301</v>
      </c>
      <c r="B6076" s="7" t="s">
        <v>95</v>
      </c>
      <c r="C6076" s="14" t="str">
        <f>VLOOKUP(B6076,Lists!$A$2:$B$196,2,FALSE)</f>
        <v>KOR</v>
      </c>
      <c r="F6076" s="28" t="str">
        <f>VLOOKUP(B6076,Lists!$A$2:$C$196,3,FALSE)</f>
        <v>Asia</v>
      </c>
      <c r="G6076" s="7" t="s">
        <v>240</v>
      </c>
      <c r="H6076" s="28" t="str">
        <f>VLOOKUP(I6076,Lists!$D$2:$E$40,2,FALSE)</f>
        <v>Public health measures</v>
      </c>
      <c r="I6076" s="7" t="s">
        <v>208</v>
      </c>
      <c r="J6076" s="7" t="s">
        <v>519</v>
      </c>
      <c r="K6076" s="7" t="s">
        <v>17063</v>
      </c>
      <c r="L6076" s="7" t="s">
        <v>258</v>
      </c>
      <c r="M6076" s="5">
        <v>43951</v>
      </c>
      <c r="N6076" s="7" t="s">
        <v>1667</v>
      </c>
      <c r="O6076" s="7" t="s">
        <v>238</v>
      </c>
      <c r="P6076" s="7" t="s">
        <v>17064</v>
      </c>
      <c r="Q6076" s="5">
        <v>43957</v>
      </c>
      <c r="R6076" s="7" t="s">
        <v>17065</v>
      </c>
    </row>
    <row r="6077" spans="1:18" x14ac:dyDescent="0.35">
      <c r="A6077" s="13">
        <v>9302</v>
      </c>
      <c r="B6077" s="7" t="s">
        <v>95</v>
      </c>
      <c r="C6077" s="14" t="str">
        <f>VLOOKUP(B6077,Lists!$A$2:$B$196,2,FALSE)</f>
        <v>KOR</v>
      </c>
      <c r="F6077" s="28" t="str">
        <f>VLOOKUP(B6077,Lists!$A$2:$C$196,3,FALSE)</f>
        <v>Asia</v>
      </c>
      <c r="G6077" s="7" t="s">
        <v>240</v>
      </c>
      <c r="H6077" s="28" t="str">
        <f>VLOOKUP(I6077,Lists!$D$2:$E$40,2,FALSE)</f>
        <v>Public health measures</v>
      </c>
      <c r="I6077" s="7" t="s">
        <v>208</v>
      </c>
      <c r="J6077" s="7" t="s">
        <v>519</v>
      </c>
      <c r="K6077" s="7" t="s">
        <v>17066</v>
      </c>
      <c r="L6077" s="7" t="s">
        <v>258</v>
      </c>
      <c r="M6077" s="5">
        <v>43955</v>
      </c>
      <c r="N6077" s="7" t="s">
        <v>1667</v>
      </c>
      <c r="O6077" s="7" t="s">
        <v>238</v>
      </c>
      <c r="P6077" s="7" t="s">
        <v>17067</v>
      </c>
      <c r="Q6077" s="5">
        <v>43957</v>
      </c>
    </row>
    <row r="6078" spans="1:18" x14ac:dyDescent="0.35">
      <c r="A6078" s="13">
        <v>9303</v>
      </c>
      <c r="B6078" s="7" t="s">
        <v>95</v>
      </c>
      <c r="C6078" s="14" t="str">
        <f>VLOOKUP(B6078,Lists!$A$2:$B$196,2,FALSE)</f>
        <v>KOR</v>
      </c>
      <c r="F6078" s="28" t="str">
        <f>VLOOKUP(B6078,Lists!$A$2:$C$196,3,FALSE)</f>
        <v>Asia</v>
      </c>
      <c r="G6078" s="7" t="s">
        <v>240</v>
      </c>
      <c r="H6078" s="28" t="str">
        <f>VLOOKUP(I6078,Lists!$D$2:$E$40,2,FALSE)</f>
        <v>Public health measures</v>
      </c>
      <c r="I6078" s="7" t="s">
        <v>197</v>
      </c>
      <c r="J6078" s="7" t="s">
        <v>519</v>
      </c>
      <c r="K6078" s="7" t="s">
        <v>17068</v>
      </c>
      <c r="L6078" s="7" t="s">
        <v>258</v>
      </c>
      <c r="M6078" s="5">
        <v>43956</v>
      </c>
      <c r="N6078" s="7" t="s">
        <v>1667</v>
      </c>
      <c r="O6078" s="7" t="s">
        <v>238</v>
      </c>
      <c r="P6078" s="7" t="s">
        <v>17069</v>
      </c>
      <c r="Q6078" s="5">
        <v>43957</v>
      </c>
    </row>
    <row r="6079" spans="1:18" x14ac:dyDescent="0.35">
      <c r="A6079" s="13">
        <v>9304</v>
      </c>
      <c r="B6079" s="7" t="s">
        <v>95</v>
      </c>
      <c r="C6079" s="14" t="str">
        <f>VLOOKUP(B6079,Lists!$A$2:$B$196,2,FALSE)</f>
        <v>KOR</v>
      </c>
      <c r="F6079" s="28" t="str">
        <f>VLOOKUP(B6079,Lists!$A$2:$C$196,3,FALSE)</f>
        <v>Asia</v>
      </c>
      <c r="G6079" s="7" t="s">
        <v>240</v>
      </c>
      <c r="H6079" s="28" t="str">
        <f>VLOOKUP(I6079,Lists!$D$2:$E$40,2,FALSE)</f>
        <v>Social distancing</v>
      </c>
      <c r="I6079" s="7" t="s">
        <v>213</v>
      </c>
      <c r="J6079" s="7" t="s">
        <v>519</v>
      </c>
      <c r="K6079" s="7" t="s">
        <v>17070</v>
      </c>
      <c r="L6079" s="7" t="s">
        <v>258</v>
      </c>
      <c r="M6079" s="5">
        <v>43957</v>
      </c>
      <c r="N6079" s="7" t="s">
        <v>1667</v>
      </c>
      <c r="O6079" s="7" t="s">
        <v>238</v>
      </c>
      <c r="P6079" s="7" t="s">
        <v>17069</v>
      </c>
      <c r="Q6079" s="5">
        <v>43957</v>
      </c>
      <c r="R6079" s="7" t="s">
        <v>17071</v>
      </c>
    </row>
    <row r="6080" spans="1:18" x14ac:dyDescent="0.35">
      <c r="A6080" s="13">
        <v>9305</v>
      </c>
      <c r="B6080" s="7" t="s">
        <v>95</v>
      </c>
      <c r="C6080" s="14" t="str">
        <f>VLOOKUP(B6080,Lists!$A$2:$B$196,2,FALSE)</f>
        <v>KOR</v>
      </c>
      <c r="F6080" s="28" t="str">
        <f>VLOOKUP(B6080,Lists!$A$2:$C$196,3,FALSE)</f>
        <v>Asia</v>
      </c>
      <c r="G6080" s="7" t="s">
        <v>240</v>
      </c>
      <c r="H6080" s="28" t="str">
        <f>VLOOKUP(I6080,Lists!$D$2:$E$40,2,FALSE)</f>
        <v>Public health measures</v>
      </c>
      <c r="I6080" s="7" t="s">
        <v>220</v>
      </c>
      <c r="J6080" s="7" t="s">
        <v>529</v>
      </c>
      <c r="K6080" s="7" t="s">
        <v>17072</v>
      </c>
      <c r="L6080" s="7" t="s">
        <v>258</v>
      </c>
      <c r="M6080" s="5">
        <v>43924</v>
      </c>
      <c r="N6080" s="7" t="s">
        <v>17073</v>
      </c>
      <c r="O6080" s="7" t="s">
        <v>238</v>
      </c>
      <c r="P6080" s="7" t="s">
        <v>17074</v>
      </c>
      <c r="Q6080" s="5">
        <v>43957</v>
      </c>
    </row>
    <row r="6081" spans="1:18" x14ac:dyDescent="0.35">
      <c r="A6081" s="13">
        <v>9306</v>
      </c>
      <c r="B6081" s="7" t="s">
        <v>95</v>
      </c>
      <c r="C6081" s="14" t="str">
        <f>VLOOKUP(B6081,Lists!$A$2:$B$196,2,FALSE)</f>
        <v>KOR</v>
      </c>
      <c r="F6081" s="28" t="str">
        <f>VLOOKUP(B6081,Lists!$A$2:$C$196,3,FALSE)</f>
        <v>Asia</v>
      </c>
      <c r="G6081" s="7" t="s">
        <v>240</v>
      </c>
      <c r="H6081" s="28" t="str">
        <f>VLOOKUP(I6081,Lists!$D$2:$E$40,2,FALSE)</f>
        <v>Public health measures</v>
      </c>
      <c r="I6081" s="7" t="s">
        <v>224</v>
      </c>
      <c r="J6081" s="7" t="s">
        <v>529</v>
      </c>
      <c r="K6081" s="7" t="s">
        <v>17075</v>
      </c>
      <c r="L6081" s="7" t="s">
        <v>258</v>
      </c>
      <c r="M6081" s="5">
        <v>43956</v>
      </c>
      <c r="N6081" s="7" t="s">
        <v>17073</v>
      </c>
      <c r="O6081" s="7" t="s">
        <v>238</v>
      </c>
      <c r="P6081" s="7" t="s">
        <v>17076</v>
      </c>
      <c r="Q6081" s="5">
        <v>43957</v>
      </c>
    </row>
    <row r="6082" spans="1:18" x14ac:dyDescent="0.35">
      <c r="A6082" s="13">
        <v>10259</v>
      </c>
      <c r="B6082" s="7" t="s">
        <v>95</v>
      </c>
      <c r="C6082" s="14" t="str">
        <f>VLOOKUP(B6082,Lists!$A$2:$B$196,2,FALSE)</f>
        <v>KOR</v>
      </c>
      <c r="F6082" s="28" t="str">
        <f>VLOOKUP(B6082,Lists!$A$2:$C$196,3,FALSE)</f>
        <v>Asia</v>
      </c>
      <c r="G6082" s="7" t="s">
        <v>240</v>
      </c>
      <c r="H6082" s="28" t="str">
        <f>VLOOKUP(I6082,Lists!$D$2:$E$40,2,FALSE)</f>
        <v>Public health measures</v>
      </c>
      <c r="I6082" s="7" t="s">
        <v>208</v>
      </c>
      <c r="J6082" s="7" t="s">
        <v>519</v>
      </c>
      <c r="K6082" s="7" t="s">
        <v>18645</v>
      </c>
      <c r="L6082" s="7" t="s">
        <v>258</v>
      </c>
      <c r="M6082" s="5">
        <v>43959</v>
      </c>
      <c r="N6082" s="7" t="s">
        <v>1667</v>
      </c>
      <c r="O6082" s="7" t="s">
        <v>238</v>
      </c>
      <c r="P6082" s="7" t="s">
        <v>18646</v>
      </c>
      <c r="Q6082" s="5">
        <v>43963</v>
      </c>
    </row>
    <row r="6083" spans="1:18" x14ac:dyDescent="0.35">
      <c r="A6083" s="13">
        <v>10260</v>
      </c>
      <c r="B6083" s="7" t="s">
        <v>95</v>
      </c>
      <c r="C6083" s="14" t="str">
        <f>VLOOKUP(B6083,Lists!$A$2:$B$196,2,FALSE)</f>
        <v>KOR</v>
      </c>
      <c r="F6083" s="28" t="str">
        <f>VLOOKUP(B6083,Lists!$A$2:$C$196,3,FALSE)</f>
        <v>Asia</v>
      </c>
      <c r="G6083" s="7" t="s">
        <v>240</v>
      </c>
      <c r="H6083" s="28" t="str">
        <f>VLOOKUP(I6083,Lists!$D$2:$E$40,2,FALSE)</f>
        <v>Social distancing</v>
      </c>
      <c r="I6083" s="7" t="s">
        <v>213</v>
      </c>
      <c r="J6083" s="7" t="s">
        <v>519</v>
      </c>
      <c r="K6083" s="7" t="s">
        <v>18647</v>
      </c>
      <c r="L6083" s="7" t="s">
        <v>258</v>
      </c>
      <c r="M6083" s="5">
        <v>43959</v>
      </c>
      <c r="N6083" s="7" t="s">
        <v>1667</v>
      </c>
      <c r="O6083" s="7" t="s">
        <v>238</v>
      </c>
      <c r="P6083" s="7" t="s">
        <v>18648</v>
      </c>
      <c r="Q6083" s="5">
        <v>43963</v>
      </c>
      <c r="R6083" s="7" t="s">
        <v>18649</v>
      </c>
    </row>
    <row r="6084" spans="1:18" x14ac:dyDescent="0.35">
      <c r="A6084" s="13">
        <v>10261</v>
      </c>
      <c r="B6084" s="7" t="s">
        <v>95</v>
      </c>
      <c r="C6084" s="14" t="str">
        <f>VLOOKUP(B6084,Lists!$A$2:$B$196,2,FALSE)</f>
        <v>KOR</v>
      </c>
      <c r="F6084" s="28" t="str">
        <f>VLOOKUP(B6084,Lists!$A$2:$C$196,3,FALSE)</f>
        <v>Asia</v>
      </c>
      <c r="G6084" s="7" t="s">
        <v>240</v>
      </c>
      <c r="H6084" s="28" t="str">
        <f>VLOOKUP(I6084,Lists!$D$2:$E$40,2,FALSE)</f>
        <v>Public health measures</v>
      </c>
      <c r="I6084" s="7" t="s">
        <v>221</v>
      </c>
      <c r="J6084" s="7" t="s">
        <v>519</v>
      </c>
      <c r="K6084" s="7" t="s">
        <v>18650</v>
      </c>
      <c r="L6084" s="7" t="s">
        <v>258</v>
      </c>
      <c r="M6084" s="5">
        <v>43960</v>
      </c>
      <c r="N6084" s="7" t="s">
        <v>1667</v>
      </c>
      <c r="O6084" s="7" t="s">
        <v>238</v>
      </c>
      <c r="P6084" s="7" t="s">
        <v>18648</v>
      </c>
      <c r="Q6084" s="5">
        <v>43963</v>
      </c>
      <c r="R6084" s="7" t="s">
        <v>18649</v>
      </c>
    </row>
    <row r="6085" spans="1:18" x14ac:dyDescent="0.35">
      <c r="A6085" s="13">
        <v>10262</v>
      </c>
      <c r="B6085" s="7" t="s">
        <v>95</v>
      </c>
      <c r="C6085" s="14" t="str">
        <f>VLOOKUP(B6085,Lists!$A$2:$B$196,2,FALSE)</f>
        <v>KOR</v>
      </c>
      <c r="F6085" s="28" t="str">
        <f>VLOOKUP(B6085,Lists!$A$2:$C$196,3,FALSE)</f>
        <v>Asia</v>
      </c>
      <c r="G6085" s="7" t="s">
        <v>240</v>
      </c>
      <c r="H6085" s="28" t="str">
        <f>VLOOKUP(I6085,Lists!$D$2:$E$40,2,FALSE)</f>
        <v>Public health measures</v>
      </c>
      <c r="I6085" s="7" t="s">
        <v>209</v>
      </c>
      <c r="J6085" s="7" t="s">
        <v>519</v>
      </c>
      <c r="K6085" s="7" t="s">
        <v>18651</v>
      </c>
      <c r="L6085" s="7" t="s">
        <v>258</v>
      </c>
      <c r="M6085" s="5">
        <v>43961</v>
      </c>
      <c r="N6085" s="7" t="s">
        <v>1667</v>
      </c>
      <c r="O6085" s="7" t="s">
        <v>238</v>
      </c>
      <c r="P6085" s="7" t="s">
        <v>18652</v>
      </c>
      <c r="Q6085" s="5">
        <v>43963</v>
      </c>
    </row>
    <row r="6086" spans="1:18" x14ac:dyDescent="0.35">
      <c r="A6086" s="13">
        <v>10263</v>
      </c>
      <c r="B6086" s="7" t="s">
        <v>95</v>
      </c>
      <c r="C6086" s="14" t="str">
        <f>VLOOKUP(B6086,Lists!$A$2:$B$196,2,FALSE)</f>
        <v>KOR</v>
      </c>
      <c r="F6086" s="28" t="str">
        <f>VLOOKUP(B6086,Lists!$A$2:$C$196,3,FALSE)</f>
        <v>Asia</v>
      </c>
      <c r="G6086" s="7" t="s">
        <v>240</v>
      </c>
      <c r="H6086" s="28" t="str">
        <f>VLOOKUP(I6086,Lists!$D$2:$E$40,2,FALSE)</f>
        <v>Governance and socio-economic measures</v>
      </c>
      <c r="I6086" s="7" t="s">
        <v>206</v>
      </c>
      <c r="J6086" s="7" t="s">
        <v>519</v>
      </c>
      <c r="K6086" s="7" t="s">
        <v>18653</v>
      </c>
      <c r="L6086" s="7" t="s">
        <v>258</v>
      </c>
      <c r="M6086" s="5">
        <v>43962</v>
      </c>
      <c r="N6086" s="7" t="s">
        <v>1667</v>
      </c>
      <c r="O6086" s="7" t="s">
        <v>238</v>
      </c>
      <c r="P6086" s="7" t="s">
        <v>18654</v>
      </c>
      <c r="Q6086" s="5">
        <v>43963</v>
      </c>
    </row>
    <row r="6087" spans="1:18" x14ac:dyDescent="0.35">
      <c r="A6087" s="13">
        <v>10264</v>
      </c>
      <c r="B6087" s="7" t="s">
        <v>95</v>
      </c>
      <c r="C6087" s="14" t="str">
        <f>VLOOKUP(B6087,Lists!$A$2:$B$196,2,FALSE)</f>
        <v>KOR</v>
      </c>
      <c r="F6087" s="28" t="str">
        <f>VLOOKUP(B6087,Lists!$A$2:$C$196,3,FALSE)</f>
        <v>Asia</v>
      </c>
      <c r="G6087" s="7" t="s">
        <v>240</v>
      </c>
      <c r="H6087" s="28" t="str">
        <f>VLOOKUP(I6087,Lists!$D$2:$E$40,2,FALSE)</f>
        <v>Public health measures</v>
      </c>
      <c r="I6087" s="7" t="s">
        <v>226</v>
      </c>
      <c r="J6087" s="7" t="s">
        <v>519</v>
      </c>
      <c r="K6087" s="7" t="s">
        <v>18655</v>
      </c>
      <c r="L6087" s="7" t="s">
        <v>258</v>
      </c>
      <c r="M6087" s="5">
        <v>43962</v>
      </c>
      <c r="N6087" s="7" t="s">
        <v>1667</v>
      </c>
      <c r="O6087" s="7" t="s">
        <v>238</v>
      </c>
      <c r="P6087" s="7" t="s">
        <v>18654</v>
      </c>
      <c r="Q6087" s="5">
        <v>43963</v>
      </c>
    </row>
    <row r="6088" spans="1:18" x14ac:dyDescent="0.35">
      <c r="A6088" s="13">
        <v>10265</v>
      </c>
      <c r="B6088" s="7" t="s">
        <v>95</v>
      </c>
      <c r="C6088" s="14" t="str">
        <f>VLOOKUP(B6088,Lists!$A$2:$B$196,2,FALSE)</f>
        <v>KOR</v>
      </c>
      <c r="F6088" s="28" t="str">
        <f>VLOOKUP(B6088,Lists!$A$2:$C$196,3,FALSE)</f>
        <v>Asia</v>
      </c>
      <c r="G6088" s="7" t="s">
        <v>240</v>
      </c>
      <c r="H6088" s="28" t="str">
        <f>VLOOKUP(I6088,Lists!$D$2:$E$40,2,FALSE)</f>
        <v>Social distancing</v>
      </c>
      <c r="I6088" s="7" t="s">
        <v>213</v>
      </c>
      <c r="J6088" s="7" t="s">
        <v>519</v>
      </c>
      <c r="K6088" s="7" t="s">
        <v>18656</v>
      </c>
      <c r="L6088" s="7" t="s">
        <v>258</v>
      </c>
      <c r="M6088" s="5">
        <v>43958</v>
      </c>
      <c r="N6088" s="7" t="s">
        <v>18657</v>
      </c>
      <c r="O6088" s="7" t="s">
        <v>238</v>
      </c>
      <c r="P6088" s="7" t="s">
        <v>18658</v>
      </c>
      <c r="Q6088" s="5">
        <v>43963</v>
      </c>
    </row>
    <row r="6089" spans="1:18" x14ac:dyDescent="0.35">
      <c r="A6089" s="13">
        <v>10266</v>
      </c>
      <c r="B6089" s="7" t="s">
        <v>95</v>
      </c>
      <c r="C6089" s="14" t="str">
        <f>VLOOKUP(B6089,Lists!$A$2:$B$196,2,FALSE)</f>
        <v>KOR</v>
      </c>
      <c r="F6089" s="28" t="str">
        <f>VLOOKUP(B6089,Lists!$A$2:$C$196,3,FALSE)</f>
        <v>Asia</v>
      </c>
      <c r="G6089" s="7" t="s">
        <v>240</v>
      </c>
      <c r="H6089" s="28" t="str">
        <f>VLOOKUP(I6089,Lists!$D$2:$E$40,2,FALSE)</f>
        <v>Social distancing</v>
      </c>
      <c r="I6089" s="7" t="s">
        <v>213</v>
      </c>
      <c r="J6089" s="7" t="s">
        <v>519</v>
      </c>
      <c r="K6089" s="7" t="s">
        <v>18659</v>
      </c>
      <c r="L6089" s="7" t="s">
        <v>258</v>
      </c>
      <c r="M6089" s="5">
        <v>43962</v>
      </c>
      <c r="N6089" s="7" t="s">
        <v>18657</v>
      </c>
      <c r="O6089" s="7" t="s">
        <v>238</v>
      </c>
      <c r="P6089" s="7" t="s">
        <v>18660</v>
      </c>
      <c r="Q6089" s="5">
        <v>43963</v>
      </c>
    </row>
    <row r="6090" spans="1:18" x14ac:dyDescent="0.35">
      <c r="A6090" s="13">
        <v>10267</v>
      </c>
      <c r="B6090" s="7" t="s">
        <v>95</v>
      </c>
      <c r="C6090" s="14" t="str">
        <f>VLOOKUP(B6090,Lists!$A$2:$B$196,2,FALSE)</f>
        <v>KOR</v>
      </c>
      <c r="F6090" s="28" t="str">
        <f>VLOOKUP(B6090,Lists!$A$2:$C$196,3,FALSE)</f>
        <v>Asia</v>
      </c>
      <c r="G6090" s="7" t="s">
        <v>240</v>
      </c>
      <c r="H6090" s="28" t="str">
        <f>VLOOKUP(I6090,Lists!$D$2:$E$40,2,FALSE)</f>
        <v>Public health measures</v>
      </c>
      <c r="I6090" s="7" t="s">
        <v>224</v>
      </c>
      <c r="J6090" s="7" t="s">
        <v>519</v>
      </c>
      <c r="K6090" s="7" t="s">
        <v>18661</v>
      </c>
      <c r="L6090" s="7" t="s">
        <v>258</v>
      </c>
      <c r="M6090" s="5">
        <v>43962</v>
      </c>
      <c r="N6090" s="7" t="s">
        <v>18657</v>
      </c>
      <c r="O6090" s="7" t="s">
        <v>238</v>
      </c>
      <c r="P6090" s="7" t="s">
        <v>18662</v>
      </c>
      <c r="Q6090" s="5">
        <v>43963</v>
      </c>
    </row>
    <row r="6091" spans="1:18" x14ac:dyDescent="0.35">
      <c r="A6091" s="13">
        <v>10268</v>
      </c>
      <c r="B6091" s="7" t="s">
        <v>95</v>
      </c>
      <c r="C6091" s="14" t="str">
        <f>VLOOKUP(B6091,Lists!$A$2:$B$196,2,FALSE)</f>
        <v>KOR</v>
      </c>
      <c r="F6091" s="28" t="str">
        <f>VLOOKUP(B6091,Lists!$A$2:$C$196,3,FALSE)</f>
        <v>Asia</v>
      </c>
      <c r="G6091" s="7" t="s">
        <v>240</v>
      </c>
      <c r="H6091" s="28" t="str">
        <f>VLOOKUP(I6091,Lists!$D$2:$E$40,2,FALSE)</f>
        <v>Governance and socio-economic measures</v>
      </c>
      <c r="I6091" s="7" t="s">
        <v>206</v>
      </c>
      <c r="J6091" s="7" t="s">
        <v>519</v>
      </c>
      <c r="K6091" s="7" t="s">
        <v>18663</v>
      </c>
      <c r="L6091" s="7" t="s">
        <v>258</v>
      </c>
      <c r="M6091" s="5">
        <v>43963</v>
      </c>
      <c r="N6091" s="7" t="s">
        <v>18657</v>
      </c>
      <c r="O6091" s="7" t="s">
        <v>238</v>
      </c>
      <c r="P6091" s="7" t="s">
        <v>18664</v>
      </c>
      <c r="Q6091" s="5">
        <v>43963</v>
      </c>
    </row>
    <row r="6092" spans="1:18" x14ac:dyDescent="0.35">
      <c r="A6092" s="13">
        <v>10269</v>
      </c>
      <c r="B6092" s="7" t="s">
        <v>95</v>
      </c>
      <c r="C6092" s="14" t="str">
        <f>VLOOKUP(B6092,Lists!$A$2:$B$196,2,FALSE)</f>
        <v>KOR</v>
      </c>
      <c r="D6092" s="7" t="s">
        <v>18665</v>
      </c>
      <c r="F6092" s="28" t="str">
        <f>VLOOKUP(B6092,Lists!$A$2:$C$196,3,FALSE)</f>
        <v>Asia</v>
      </c>
      <c r="G6092" s="7" t="s">
        <v>240</v>
      </c>
      <c r="H6092" s="28" t="str">
        <f>VLOOKUP(I6092,Lists!$D$2:$E$40,2,FALSE)</f>
        <v>Public health measures</v>
      </c>
      <c r="I6092" s="7" t="s">
        <v>226</v>
      </c>
      <c r="J6092" s="7" t="s">
        <v>529</v>
      </c>
      <c r="K6092" s="7" t="s">
        <v>18666</v>
      </c>
      <c r="L6092" s="7" t="s">
        <v>258</v>
      </c>
      <c r="M6092" s="5">
        <v>43962</v>
      </c>
      <c r="N6092" s="7" t="s">
        <v>18667</v>
      </c>
      <c r="O6092" s="7" t="s">
        <v>238</v>
      </c>
      <c r="P6092" s="7" t="s">
        <v>18668</v>
      </c>
      <c r="Q6092" s="5">
        <v>43963</v>
      </c>
    </row>
    <row r="6093" spans="1:18" x14ac:dyDescent="0.35">
      <c r="A6093" s="13">
        <v>11426</v>
      </c>
      <c r="B6093" s="7" t="s">
        <v>95</v>
      </c>
      <c r="C6093" s="14" t="str">
        <f>VLOOKUP(B6093,Lists!$A$2:$B$196,2,FALSE)</f>
        <v>KOR</v>
      </c>
      <c r="F6093" s="28" t="str">
        <f>VLOOKUP(B6093,Lists!$A$2:$C$196,3,FALSE)</f>
        <v>Asia</v>
      </c>
      <c r="G6093" s="7" t="s">
        <v>240</v>
      </c>
      <c r="H6093" s="28" t="str">
        <f>VLOOKUP(I6093,Lists!$D$2:$E$40,2,FALSE)</f>
        <v>Public health measures</v>
      </c>
      <c r="I6093" s="7" t="s">
        <v>197</v>
      </c>
      <c r="J6093" s="7" t="s">
        <v>519</v>
      </c>
      <c r="K6093" s="7" t="s">
        <v>20580</v>
      </c>
      <c r="L6093" s="7" t="s">
        <v>258</v>
      </c>
      <c r="M6093" s="5">
        <v>43964</v>
      </c>
      <c r="N6093" s="7" t="s">
        <v>18657</v>
      </c>
      <c r="O6093" s="7" t="s">
        <v>238</v>
      </c>
      <c r="P6093" s="7" t="s">
        <v>20581</v>
      </c>
      <c r="Q6093" s="5">
        <v>43971</v>
      </c>
    </row>
    <row r="6094" spans="1:18" x14ac:dyDescent="0.35">
      <c r="A6094" s="13">
        <v>11427</v>
      </c>
      <c r="B6094" s="7" t="s">
        <v>95</v>
      </c>
      <c r="C6094" s="14" t="str">
        <f>VLOOKUP(B6094,Lists!$A$2:$B$196,2,FALSE)</f>
        <v>KOR</v>
      </c>
      <c r="F6094" s="28" t="str">
        <f>VLOOKUP(B6094,Lists!$A$2:$C$196,3,FALSE)</f>
        <v>Asia</v>
      </c>
      <c r="G6094" s="7" t="s">
        <v>240</v>
      </c>
      <c r="H6094" s="28" t="str">
        <f>VLOOKUP(I6094,Lists!$D$2:$E$40,2,FALSE)</f>
        <v>Public health measures</v>
      </c>
      <c r="I6094" s="7" t="s">
        <v>224</v>
      </c>
      <c r="J6094" s="7" t="s">
        <v>519</v>
      </c>
      <c r="K6094" s="7" t="s">
        <v>20582</v>
      </c>
      <c r="L6094" s="7" t="s">
        <v>258</v>
      </c>
      <c r="M6094" s="5">
        <v>43964</v>
      </c>
      <c r="N6094" s="7" t="s">
        <v>18657</v>
      </c>
      <c r="O6094" s="7" t="s">
        <v>238</v>
      </c>
      <c r="P6094" s="7" t="s">
        <v>20581</v>
      </c>
      <c r="Q6094" s="5">
        <v>43971</v>
      </c>
    </row>
    <row r="6095" spans="1:18" x14ac:dyDescent="0.35">
      <c r="A6095" s="13">
        <v>11428</v>
      </c>
      <c r="B6095" s="7" t="s">
        <v>95</v>
      </c>
      <c r="C6095" s="14" t="str">
        <f>VLOOKUP(B6095,Lists!$A$2:$B$196,2,FALSE)</f>
        <v>KOR</v>
      </c>
      <c r="F6095" s="28" t="str">
        <f>VLOOKUP(B6095,Lists!$A$2:$C$196,3,FALSE)</f>
        <v>Asia</v>
      </c>
      <c r="G6095" s="7" t="s">
        <v>240</v>
      </c>
      <c r="H6095" s="28" t="str">
        <f>VLOOKUP(I6095,Lists!$D$2:$E$40,2,FALSE)</f>
        <v>Public health measures</v>
      </c>
      <c r="I6095" s="7" t="s">
        <v>197</v>
      </c>
      <c r="J6095" s="7" t="s">
        <v>519</v>
      </c>
      <c r="K6095" s="7" t="s">
        <v>20583</v>
      </c>
      <c r="L6095" s="7" t="s">
        <v>258</v>
      </c>
      <c r="M6095" s="5">
        <v>43964</v>
      </c>
      <c r="N6095" s="7" t="s">
        <v>18657</v>
      </c>
      <c r="O6095" s="7" t="s">
        <v>238</v>
      </c>
      <c r="P6095" s="7" t="s">
        <v>20581</v>
      </c>
      <c r="Q6095" s="5">
        <v>43971</v>
      </c>
    </row>
    <row r="6096" spans="1:18" x14ac:dyDescent="0.35">
      <c r="A6096" s="13">
        <v>11429</v>
      </c>
      <c r="B6096" s="7" t="s">
        <v>95</v>
      </c>
      <c r="C6096" s="14" t="str">
        <f>VLOOKUP(B6096,Lists!$A$2:$B$196,2,FALSE)</f>
        <v>KOR</v>
      </c>
      <c r="F6096" s="28" t="str">
        <f>VLOOKUP(B6096,Lists!$A$2:$C$196,3,FALSE)</f>
        <v>Asia</v>
      </c>
      <c r="G6096" s="7" t="s">
        <v>240</v>
      </c>
      <c r="H6096" s="28" t="str">
        <f>VLOOKUP(I6096,Lists!$D$2:$E$40,2,FALSE)</f>
        <v>Governance and socio-economic measures</v>
      </c>
      <c r="I6096" s="7" t="s">
        <v>205</v>
      </c>
      <c r="J6096" s="7" t="s">
        <v>519</v>
      </c>
      <c r="K6096" s="7" t="s">
        <v>20584</v>
      </c>
      <c r="L6096" s="7" t="s">
        <v>258</v>
      </c>
      <c r="M6096" s="5">
        <v>43965</v>
      </c>
      <c r="N6096" s="7" t="s">
        <v>18657</v>
      </c>
      <c r="O6096" s="7" t="s">
        <v>238</v>
      </c>
      <c r="P6096" s="7" t="s">
        <v>20585</v>
      </c>
      <c r="Q6096" s="5">
        <v>43971</v>
      </c>
    </row>
    <row r="6097" spans="1:17" x14ac:dyDescent="0.35">
      <c r="A6097" s="13">
        <v>11430</v>
      </c>
      <c r="B6097" s="7" t="s">
        <v>95</v>
      </c>
      <c r="C6097" s="14" t="str">
        <f>VLOOKUP(B6097,Lists!$A$2:$B$196,2,FALSE)</f>
        <v>KOR</v>
      </c>
      <c r="F6097" s="28" t="str">
        <f>VLOOKUP(B6097,Lists!$A$2:$C$196,3,FALSE)</f>
        <v>Asia</v>
      </c>
      <c r="G6097" s="7" t="s">
        <v>240</v>
      </c>
      <c r="H6097" s="28" t="str">
        <f>VLOOKUP(I6097,Lists!$D$2:$E$40,2,FALSE)</f>
        <v>Movement restrictions</v>
      </c>
      <c r="I6097" s="7" t="s">
        <v>225</v>
      </c>
      <c r="J6097" s="7" t="s">
        <v>519</v>
      </c>
      <c r="K6097" s="7" t="s">
        <v>20586</v>
      </c>
      <c r="L6097" s="7" t="s">
        <v>258</v>
      </c>
      <c r="M6097" s="5">
        <v>43966</v>
      </c>
      <c r="N6097" s="7" t="s">
        <v>18657</v>
      </c>
      <c r="O6097" s="7" t="s">
        <v>238</v>
      </c>
      <c r="P6097" s="7" t="s">
        <v>20587</v>
      </c>
      <c r="Q6097" s="5">
        <v>43971</v>
      </c>
    </row>
    <row r="6098" spans="1:17" x14ac:dyDescent="0.35">
      <c r="A6098" s="13">
        <v>11431</v>
      </c>
      <c r="B6098" s="7" t="s">
        <v>95</v>
      </c>
      <c r="C6098" s="14" t="str">
        <f>VLOOKUP(B6098,Lists!$A$2:$B$196,2,FALSE)</f>
        <v>KOR</v>
      </c>
      <c r="F6098" s="28" t="str">
        <f>VLOOKUP(B6098,Lists!$A$2:$C$196,3,FALSE)</f>
        <v>Asia</v>
      </c>
      <c r="G6098" s="7" t="s">
        <v>240</v>
      </c>
      <c r="H6098" s="28" t="str">
        <f>VLOOKUP(I6098,Lists!$D$2:$E$40,2,FALSE)</f>
        <v>Public health measures</v>
      </c>
      <c r="I6098" s="7" t="s">
        <v>215</v>
      </c>
      <c r="J6098" s="7" t="s">
        <v>519</v>
      </c>
      <c r="K6098" s="7" t="s">
        <v>20588</v>
      </c>
      <c r="L6098" s="7" t="s">
        <v>258</v>
      </c>
      <c r="M6098" s="5">
        <v>43966</v>
      </c>
      <c r="N6098" s="7" t="s">
        <v>18657</v>
      </c>
      <c r="O6098" s="7" t="s">
        <v>238</v>
      </c>
      <c r="P6098" s="7" t="s">
        <v>20587</v>
      </c>
      <c r="Q6098" s="5">
        <v>43971</v>
      </c>
    </row>
    <row r="6099" spans="1:17" x14ac:dyDescent="0.35">
      <c r="A6099" s="13">
        <v>11432</v>
      </c>
      <c r="B6099" s="7" t="s">
        <v>95</v>
      </c>
      <c r="C6099" s="14" t="str">
        <f>VLOOKUP(B6099,Lists!$A$2:$B$196,2,FALSE)</f>
        <v>KOR</v>
      </c>
      <c r="F6099" s="28" t="str">
        <f>VLOOKUP(B6099,Lists!$A$2:$C$196,3,FALSE)</f>
        <v>Asia</v>
      </c>
      <c r="G6099" s="7" t="s">
        <v>240</v>
      </c>
      <c r="H6099" s="28" t="str">
        <f>VLOOKUP(I6099,Lists!$D$2:$E$40,2,FALSE)</f>
        <v>Governance and socio-economic measures</v>
      </c>
      <c r="I6099" s="7" t="s">
        <v>206</v>
      </c>
      <c r="J6099" s="7" t="s">
        <v>519</v>
      </c>
      <c r="K6099" s="7" t="s">
        <v>20589</v>
      </c>
      <c r="L6099" s="7" t="s">
        <v>258</v>
      </c>
      <c r="M6099" s="5">
        <v>43966</v>
      </c>
      <c r="N6099" s="7" t="s">
        <v>18657</v>
      </c>
      <c r="O6099" s="7" t="s">
        <v>238</v>
      </c>
      <c r="P6099" s="7" t="s">
        <v>20590</v>
      </c>
      <c r="Q6099" s="5">
        <v>43971</v>
      </c>
    </row>
    <row r="6100" spans="1:17" x14ac:dyDescent="0.35">
      <c r="A6100" s="13">
        <v>11433</v>
      </c>
      <c r="B6100" s="7" t="s">
        <v>95</v>
      </c>
      <c r="C6100" s="14" t="str">
        <f>VLOOKUP(B6100,Lists!$A$2:$B$196,2,FALSE)</f>
        <v>KOR</v>
      </c>
      <c r="F6100" s="28" t="str">
        <f>VLOOKUP(B6100,Lists!$A$2:$C$196,3,FALSE)</f>
        <v>Asia</v>
      </c>
      <c r="G6100" s="7" t="s">
        <v>240</v>
      </c>
      <c r="H6100" s="28" t="str">
        <f>VLOOKUP(I6100,Lists!$D$2:$E$40,2,FALSE)</f>
        <v>Governance and socio-economic measures</v>
      </c>
      <c r="I6100" s="7" t="s">
        <v>205</v>
      </c>
      <c r="J6100" s="7" t="s">
        <v>519</v>
      </c>
      <c r="K6100" s="7" t="s">
        <v>20591</v>
      </c>
      <c r="L6100" s="7" t="s">
        <v>258</v>
      </c>
      <c r="M6100" s="5">
        <v>43966</v>
      </c>
      <c r="N6100" s="7" t="s">
        <v>18657</v>
      </c>
      <c r="O6100" s="7" t="s">
        <v>238</v>
      </c>
      <c r="P6100" s="7" t="s">
        <v>20592</v>
      </c>
      <c r="Q6100" s="5">
        <v>43971</v>
      </c>
    </row>
    <row r="6101" spans="1:17" x14ac:dyDescent="0.35">
      <c r="A6101" s="13">
        <v>11434</v>
      </c>
      <c r="B6101" s="7" t="s">
        <v>95</v>
      </c>
      <c r="C6101" s="14" t="str">
        <f>VLOOKUP(B6101,Lists!$A$2:$B$196,2,FALSE)</f>
        <v>KOR</v>
      </c>
      <c r="F6101" s="28" t="str">
        <f>VLOOKUP(B6101,Lists!$A$2:$C$196,3,FALSE)</f>
        <v>Asia</v>
      </c>
      <c r="G6101" s="7" t="s">
        <v>240</v>
      </c>
      <c r="H6101" s="28" t="str">
        <f>VLOOKUP(I6101,Lists!$D$2:$E$40,2,FALSE)</f>
        <v>Public health measures</v>
      </c>
      <c r="I6101" s="7" t="s">
        <v>253</v>
      </c>
      <c r="J6101" s="7" t="s">
        <v>519</v>
      </c>
      <c r="K6101" s="7" t="s">
        <v>20593</v>
      </c>
      <c r="L6101" s="7" t="s">
        <v>258</v>
      </c>
      <c r="M6101" s="5">
        <v>43967</v>
      </c>
      <c r="N6101" s="7" t="s">
        <v>18657</v>
      </c>
      <c r="O6101" s="7" t="s">
        <v>238</v>
      </c>
      <c r="P6101" s="7" t="s">
        <v>20594</v>
      </c>
      <c r="Q6101" s="5">
        <v>43971</v>
      </c>
    </row>
    <row r="6102" spans="1:17" x14ac:dyDescent="0.35">
      <c r="A6102" s="13">
        <v>11435</v>
      </c>
      <c r="B6102" s="7" t="s">
        <v>95</v>
      </c>
      <c r="C6102" s="14" t="str">
        <f>VLOOKUP(B6102,Lists!$A$2:$B$196,2,FALSE)</f>
        <v>KOR</v>
      </c>
      <c r="F6102" s="28" t="str">
        <f>VLOOKUP(B6102,Lists!$A$2:$C$196,3,FALSE)</f>
        <v>Asia</v>
      </c>
      <c r="G6102" s="7" t="s">
        <v>240</v>
      </c>
      <c r="H6102" s="28" t="str">
        <f>VLOOKUP(I6102,Lists!$D$2:$E$40,2,FALSE)</f>
        <v>Public health measures</v>
      </c>
      <c r="I6102" s="7" t="s">
        <v>226</v>
      </c>
      <c r="J6102" s="7" t="s">
        <v>529</v>
      </c>
      <c r="K6102" s="7" t="s">
        <v>20595</v>
      </c>
      <c r="L6102" s="7" t="s">
        <v>258</v>
      </c>
      <c r="M6102" s="5">
        <v>43970</v>
      </c>
      <c r="N6102" s="7" t="s">
        <v>18657</v>
      </c>
      <c r="O6102" s="7" t="s">
        <v>238</v>
      </c>
      <c r="P6102" s="7" t="s">
        <v>20596</v>
      </c>
      <c r="Q6102" s="5">
        <v>43971</v>
      </c>
    </row>
    <row r="6103" spans="1:17" x14ac:dyDescent="0.35">
      <c r="A6103" s="13">
        <v>11436</v>
      </c>
      <c r="B6103" s="7" t="s">
        <v>95</v>
      </c>
      <c r="C6103" s="14" t="str">
        <f>VLOOKUP(B6103,Lists!$A$2:$B$196,2,FALSE)</f>
        <v>KOR</v>
      </c>
      <c r="F6103" s="28" t="str">
        <f>VLOOKUP(B6103,Lists!$A$2:$C$196,3,FALSE)</f>
        <v>Asia</v>
      </c>
      <c r="G6103" s="7" t="s">
        <v>244</v>
      </c>
      <c r="H6103" s="28" t="str">
        <f>VLOOKUP(I6103,Lists!$D$2:$E$40,2,FALSE)</f>
        <v>Social distancing</v>
      </c>
      <c r="I6103" s="7" t="s">
        <v>249</v>
      </c>
      <c r="J6103" s="7" t="s">
        <v>519</v>
      </c>
      <c r="K6103" s="7" t="s">
        <v>20597</v>
      </c>
      <c r="L6103" s="7" t="s">
        <v>258</v>
      </c>
      <c r="M6103" s="5">
        <v>43969</v>
      </c>
      <c r="N6103" s="7" t="s">
        <v>18657</v>
      </c>
      <c r="O6103" s="7" t="s">
        <v>238</v>
      </c>
      <c r="P6103" s="7" t="s">
        <v>20598</v>
      </c>
      <c r="Q6103" s="5">
        <v>43971</v>
      </c>
    </row>
    <row r="6104" spans="1:17" x14ac:dyDescent="0.35">
      <c r="A6104" s="13">
        <v>11437</v>
      </c>
      <c r="B6104" s="7" t="s">
        <v>95</v>
      </c>
      <c r="C6104" s="14" t="str">
        <f>VLOOKUP(B6104,Lists!$A$2:$B$196,2,FALSE)</f>
        <v>KOR</v>
      </c>
      <c r="F6104" s="28" t="str">
        <f>VLOOKUP(B6104,Lists!$A$2:$C$196,3,FALSE)</f>
        <v>Asia</v>
      </c>
      <c r="G6104" s="7" t="s">
        <v>240</v>
      </c>
      <c r="H6104" s="28" t="str">
        <f>VLOOKUP(I6104,Lists!$D$2:$E$40,2,FALSE)</f>
        <v>Public health measures</v>
      </c>
      <c r="I6104" s="7" t="s">
        <v>197</v>
      </c>
      <c r="J6104" s="7" t="s">
        <v>519</v>
      </c>
      <c r="K6104" s="7" t="s">
        <v>20599</v>
      </c>
      <c r="L6104" s="7" t="s">
        <v>258</v>
      </c>
      <c r="M6104" s="5">
        <v>43969</v>
      </c>
      <c r="N6104" s="7" t="s">
        <v>18657</v>
      </c>
      <c r="O6104" s="7" t="s">
        <v>238</v>
      </c>
      <c r="P6104" s="7" t="s">
        <v>20600</v>
      </c>
      <c r="Q6104" s="5">
        <v>43971</v>
      </c>
    </row>
    <row r="6105" spans="1:17" x14ac:dyDescent="0.35">
      <c r="A6105" s="13">
        <v>11438</v>
      </c>
      <c r="B6105" s="7" t="s">
        <v>95</v>
      </c>
      <c r="C6105" s="14" t="str">
        <f>VLOOKUP(B6105,Lists!$A$2:$B$196,2,FALSE)</f>
        <v>KOR</v>
      </c>
      <c r="F6105" s="28" t="str">
        <f>VLOOKUP(B6105,Lists!$A$2:$C$196,3,FALSE)</f>
        <v>Asia</v>
      </c>
      <c r="G6105" s="7" t="s">
        <v>240</v>
      </c>
      <c r="H6105" s="28" t="str">
        <f>VLOOKUP(I6105,Lists!$D$2:$E$40,2,FALSE)</f>
        <v>Public health measures</v>
      </c>
      <c r="I6105" s="7" t="s">
        <v>253</v>
      </c>
      <c r="J6105" s="7" t="s">
        <v>519</v>
      </c>
      <c r="K6105" s="7" t="s">
        <v>20601</v>
      </c>
      <c r="L6105" s="7" t="s">
        <v>258</v>
      </c>
      <c r="M6105" s="5">
        <v>43970</v>
      </c>
      <c r="N6105" s="7" t="s">
        <v>18657</v>
      </c>
      <c r="O6105" s="7" t="s">
        <v>238</v>
      </c>
      <c r="P6105" s="7" t="s">
        <v>20602</v>
      </c>
      <c r="Q6105" s="5">
        <v>43971</v>
      </c>
    </row>
    <row r="6106" spans="1:17" x14ac:dyDescent="0.35">
      <c r="A6106" s="13">
        <v>11439</v>
      </c>
      <c r="B6106" s="7" t="s">
        <v>95</v>
      </c>
      <c r="C6106" s="14" t="str">
        <f>VLOOKUP(B6106,Lists!$A$2:$B$196,2,FALSE)</f>
        <v>KOR</v>
      </c>
      <c r="F6106" s="28" t="str">
        <f>VLOOKUP(B6106,Lists!$A$2:$C$196,3,FALSE)</f>
        <v>Asia</v>
      </c>
      <c r="G6106" s="7" t="s">
        <v>240</v>
      </c>
      <c r="H6106" s="28" t="str">
        <f>VLOOKUP(I6106,Lists!$D$2:$E$40,2,FALSE)</f>
        <v>Public health measures</v>
      </c>
      <c r="I6106" s="7" t="s">
        <v>253</v>
      </c>
      <c r="J6106" s="7" t="s">
        <v>519</v>
      </c>
      <c r="K6106" s="7" t="s">
        <v>20603</v>
      </c>
      <c r="L6106" s="7" t="s">
        <v>258</v>
      </c>
      <c r="M6106" s="5">
        <v>43971</v>
      </c>
      <c r="N6106" s="7" t="s">
        <v>18657</v>
      </c>
      <c r="O6106" s="7" t="s">
        <v>238</v>
      </c>
      <c r="P6106" s="7" t="s">
        <v>20604</v>
      </c>
      <c r="Q6106" s="5">
        <v>43971</v>
      </c>
    </row>
    <row r="6107" spans="1:17" x14ac:dyDescent="0.35">
      <c r="A6107" s="13">
        <v>11440</v>
      </c>
      <c r="B6107" s="7" t="s">
        <v>95</v>
      </c>
      <c r="C6107" s="14" t="str">
        <f>VLOOKUP(B6107,Lists!$A$2:$B$196,2,FALSE)</f>
        <v>KOR</v>
      </c>
      <c r="F6107" s="28" t="str">
        <f>VLOOKUP(B6107,Lists!$A$2:$C$196,3,FALSE)</f>
        <v>Asia</v>
      </c>
      <c r="G6107" s="7" t="s">
        <v>240</v>
      </c>
      <c r="H6107" s="28" t="str">
        <f>VLOOKUP(I6107,Lists!$D$2:$E$40,2,FALSE)</f>
        <v>Governance and socio-economic measures</v>
      </c>
      <c r="I6107" s="7" t="s">
        <v>205</v>
      </c>
      <c r="J6107" s="7" t="s">
        <v>519</v>
      </c>
      <c r="K6107" s="7" t="s">
        <v>20605</v>
      </c>
      <c r="L6107" s="7" t="s">
        <v>258</v>
      </c>
      <c r="M6107" s="5">
        <v>43971</v>
      </c>
      <c r="N6107" s="7" t="s">
        <v>18657</v>
      </c>
      <c r="O6107" s="7" t="s">
        <v>238</v>
      </c>
      <c r="P6107" s="7" t="s">
        <v>20606</v>
      </c>
      <c r="Q6107" s="5">
        <v>43971</v>
      </c>
    </row>
    <row r="6108" spans="1:17" x14ac:dyDescent="0.35">
      <c r="A6108" s="13">
        <v>11441</v>
      </c>
      <c r="B6108" s="7" t="s">
        <v>95</v>
      </c>
      <c r="C6108" s="14" t="str">
        <f>VLOOKUP(B6108,Lists!$A$2:$B$196,2,FALSE)</f>
        <v>KOR</v>
      </c>
      <c r="F6108" s="28" t="str">
        <f>VLOOKUP(B6108,Lists!$A$2:$C$196,3,FALSE)</f>
        <v>Asia</v>
      </c>
      <c r="G6108" s="7" t="s">
        <v>240</v>
      </c>
      <c r="H6108" s="28" t="str">
        <f>VLOOKUP(I6108,Lists!$D$2:$E$40,2,FALSE)</f>
        <v>Governance and socio-economic measures</v>
      </c>
      <c r="I6108" s="7" t="s">
        <v>205</v>
      </c>
      <c r="J6108" s="7" t="s">
        <v>529</v>
      </c>
      <c r="K6108" s="7" t="s">
        <v>20607</v>
      </c>
      <c r="L6108" s="7" t="s">
        <v>258</v>
      </c>
      <c r="M6108" s="5">
        <v>43971</v>
      </c>
      <c r="N6108" s="7" t="s">
        <v>20608</v>
      </c>
      <c r="O6108" s="7" t="s">
        <v>238</v>
      </c>
      <c r="P6108" s="7" t="s">
        <v>20609</v>
      </c>
      <c r="Q6108" s="5">
        <v>43971</v>
      </c>
    </row>
    <row r="6109" spans="1:17" x14ac:dyDescent="0.35">
      <c r="A6109" s="13">
        <v>655</v>
      </c>
      <c r="B6109" s="7" t="s">
        <v>96</v>
      </c>
      <c r="C6109" s="14" t="str">
        <f>VLOOKUP(B6109,Lists!$A$2:$B$196,2,FALSE)</f>
        <v>KWT</v>
      </c>
      <c r="F6109" s="13" t="str">
        <f>VLOOKUP(B6109,Lists!$A$2:$C$196,3,FALSE)</f>
        <v>Middle East</v>
      </c>
      <c r="G6109" s="7" t="s">
        <v>240</v>
      </c>
      <c r="H6109" s="13" t="str">
        <f>VLOOKUP(I6109,Lists!$D$2:$E$40,2,FALSE)</f>
        <v>Movement restrictions</v>
      </c>
      <c r="I6109" s="7" t="s">
        <v>211</v>
      </c>
      <c r="J6109" s="7" t="s">
        <v>519</v>
      </c>
      <c r="K6109" s="7" t="s">
        <v>1596</v>
      </c>
      <c r="L6109" s="7" t="s">
        <v>258</v>
      </c>
      <c r="M6109" s="5">
        <v>43903</v>
      </c>
      <c r="N6109" s="7" t="s">
        <v>559</v>
      </c>
      <c r="O6109" s="7" t="s">
        <v>238</v>
      </c>
      <c r="P6109" s="37" t="s">
        <v>1597</v>
      </c>
      <c r="Q6109" s="5">
        <v>43906</v>
      </c>
    </row>
    <row r="6110" spans="1:17" x14ac:dyDescent="0.35">
      <c r="A6110" s="13">
        <v>656</v>
      </c>
      <c r="B6110" s="7" t="s">
        <v>96</v>
      </c>
      <c r="C6110" s="14" t="str">
        <f>VLOOKUP(B6110,Lists!$A$2:$B$196,2,FALSE)</f>
        <v>KWT</v>
      </c>
      <c r="F6110" s="13" t="str">
        <f>VLOOKUP(B6110,Lists!$A$2:$C$196,3,FALSE)</f>
        <v>Middle East</v>
      </c>
      <c r="G6110" s="7" t="s">
        <v>240</v>
      </c>
      <c r="H6110" s="13" t="str">
        <f>VLOOKUP(I6110,Lists!$D$2:$E$40,2,FALSE)</f>
        <v>Movement restrictions</v>
      </c>
      <c r="I6110" s="7" t="s">
        <v>227</v>
      </c>
      <c r="J6110" s="7" t="s">
        <v>519</v>
      </c>
      <c r="K6110" s="7" t="s">
        <v>1598</v>
      </c>
      <c r="L6110" s="7" t="s">
        <v>258</v>
      </c>
      <c r="M6110" s="5">
        <v>43903</v>
      </c>
      <c r="N6110" s="7" t="s">
        <v>559</v>
      </c>
      <c r="O6110" s="7" t="s">
        <v>238</v>
      </c>
      <c r="P6110" s="37" t="s">
        <v>1597</v>
      </c>
      <c r="Q6110" s="5">
        <v>43906</v>
      </c>
    </row>
    <row r="6111" spans="1:17" x14ac:dyDescent="0.35">
      <c r="A6111" s="13">
        <v>1729</v>
      </c>
      <c r="B6111" s="7" t="s">
        <v>96</v>
      </c>
      <c r="C6111" s="14" t="str">
        <f>VLOOKUP(B6111,Lists!$A$2:$B$196,2,FALSE)</f>
        <v>KWT</v>
      </c>
      <c r="F6111" s="13" t="str">
        <f>VLOOKUP(B6111,Lists!$A$2:$C$196,3,FALSE)</f>
        <v>Middle East</v>
      </c>
      <c r="G6111" s="7" t="s">
        <v>240</v>
      </c>
      <c r="H6111" s="13" t="str">
        <f>VLOOKUP(I6111,Lists!$D$2:$E$40,2,FALSE)</f>
        <v>Movement restrictions</v>
      </c>
      <c r="I6111" s="7" t="s">
        <v>199</v>
      </c>
      <c r="J6111" s="7" t="s">
        <v>519</v>
      </c>
      <c r="K6111" s="7" t="s">
        <v>3471</v>
      </c>
      <c r="L6111" s="7" t="s">
        <v>258</v>
      </c>
      <c r="M6111" s="5">
        <v>43901</v>
      </c>
      <c r="N6111" s="7" t="s">
        <v>3472</v>
      </c>
      <c r="O6111" s="7" t="s">
        <v>238</v>
      </c>
      <c r="P6111" s="37" t="s">
        <v>3473</v>
      </c>
      <c r="Q6111" s="5">
        <v>43913</v>
      </c>
    </row>
    <row r="6112" spans="1:17" x14ac:dyDescent="0.35">
      <c r="A6112" s="13">
        <v>1730</v>
      </c>
      <c r="B6112" s="7" t="s">
        <v>96</v>
      </c>
      <c r="C6112" s="14" t="str">
        <f>VLOOKUP(B6112,Lists!$A$2:$B$196,2,FALSE)</f>
        <v>KWT</v>
      </c>
      <c r="F6112" s="13" t="str">
        <f>VLOOKUP(B6112,Lists!$A$2:$C$196,3,FALSE)</f>
        <v>Middle East</v>
      </c>
      <c r="G6112" s="7" t="s">
        <v>240</v>
      </c>
      <c r="H6112" s="13" t="str">
        <f>VLOOKUP(I6112,Lists!$D$2:$E$40,2,FALSE)</f>
        <v>Movement restrictions</v>
      </c>
      <c r="I6112" s="7" t="s">
        <v>203</v>
      </c>
      <c r="J6112" s="7" t="s">
        <v>529</v>
      </c>
      <c r="K6112" s="7" t="s">
        <v>3474</v>
      </c>
      <c r="L6112" s="7" t="s">
        <v>265</v>
      </c>
      <c r="M6112" s="5">
        <v>43912</v>
      </c>
      <c r="N6112" s="7" t="s">
        <v>3472</v>
      </c>
      <c r="O6112" s="7" t="s">
        <v>238</v>
      </c>
      <c r="P6112" s="37" t="s">
        <v>3473</v>
      </c>
      <c r="Q6112" s="5">
        <v>43913</v>
      </c>
    </row>
    <row r="6113" spans="1:18" x14ac:dyDescent="0.35">
      <c r="A6113" s="13">
        <v>1739</v>
      </c>
      <c r="B6113" s="7" t="s">
        <v>96</v>
      </c>
      <c r="C6113" s="14" t="str">
        <f>VLOOKUP(B6113,Lists!$A$2:$B$196,2,FALSE)</f>
        <v>KWT</v>
      </c>
      <c r="F6113" s="13" t="str">
        <f>VLOOKUP(B6113,Lists!$A$2:$C$196,3,FALSE)</f>
        <v>Middle East</v>
      </c>
      <c r="G6113" s="7" t="s">
        <v>240</v>
      </c>
      <c r="H6113" s="13" t="str">
        <f>VLOOKUP(I6113,Lists!$D$2:$E$40,2,FALSE)</f>
        <v>Social distancing</v>
      </c>
      <c r="I6113" s="7" t="s">
        <v>249</v>
      </c>
      <c r="J6113" s="7" t="s">
        <v>519</v>
      </c>
      <c r="K6113" s="7" t="s">
        <v>3486</v>
      </c>
      <c r="L6113" s="7" t="s">
        <v>258</v>
      </c>
      <c r="M6113" s="5">
        <v>43912</v>
      </c>
      <c r="N6113" s="7" t="s">
        <v>3472</v>
      </c>
      <c r="O6113" s="7" t="s">
        <v>238</v>
      </c>
      <c r="P6113" s="37" t="s">
        <v>3473</v>
      </c>
      <c r="Q6113" s="5">
        <v>43913</v>
      </c>
    </row>
    <row r="6114" spans="1:18" x14ac:dyDescent="0.35">
      <c r="A6114" s="13">
        <v>1740</v>
      </c>
      <c r="B6114" s="7" t="s">
        <v>96</v>
      </c>
      <c r="C6114" s="14" t="str">
        <f>VLOOKUP(B6114,Lists!$A$2:$B$196,2,FALSE)</f>
        <v>KWT</v>
      </c>
      <c r="F6114" s="13" t="str">
        <f>VLOOKUP(B6114,Lists!$A$2:$C$196,3,FALSE)</f>
        <v>Middle East</v>
      </c>
      <c r="G6114" s="7" t="s">
        <v>240</v>
      </c>
      <c r="H6114" s="13" t="str">
        <f>VLOOKUP(I6114,Lists!$D$2:$E$40,2,FALSE)</f>
        <v>Public health measures</v>
      </c>
      <c r="I6114" s="13" t="s">
        <v>253</v>
      </c>
      <c r="J6114" s="7" t="s">
        <v>529</v>
      </c>
      <c r="K6114" s="7" t="s">
        <v>3487</v>
      </c>
      <c r="L6114" s="7" t="s">
        <v>261</v>
      </c>
      <c r="M6114" s="5">
        <v>43907</v>
      </c>
      <c r="N6114" s="7" t="s">
        <v>3472</v>
      </c>
      <c r="O6114" s="7" t="s">
        <v>238</v>
      </c>
      <c r="P6114" s="37" t="s">
        <v>3473</v>
      </c>
      <c r="Q6114" s="5">
        <v>43913</v>
      </c>
    </row>
    <row r="6115" spans="1:18" x14ac:dyDescent="0.35">
      <c r="A6115" s="13">
        <v>1741</v>
      </c>
      <c r="B6115" s="7" t="s">
        <v>96</v>
      </c>
      <c r="C6115" s="14" t="str">
        <f>VLOOKUP(B6115,Lists!$A$2:$B$196,2,FALSE)</f>
        <v>KWT</v>
      </c>
      <c r="F6115" s="13" t="str">
        <f>VLOOKUP(B6115,Lists!$A$2:$C$196,3,FALSE)</f>
        <v>Middle East</v>
      </c>
      <c r="G6115" s="7" t="s">
        <v>240</v>
      </c>
      <c r="H6115" s="13" t="str">
        <f>VLOOKUP(I6115,Lists!$D$2:$E$40,2,FALSE)</f>
        <v>Social distancing</v>
      </c>
      <c r="I6115" s="7" t="s">
        <v>249</v>
      </c>
      <c r="J6115" s="7" t="s">
        <v>519</v>
      </c>
      <c r="K6115" s="7" t="s">
        <v>3488</v>
      </c>
      <c r="L6115" s="7" t="s">
        <v>261</v>
      </c>
      <c r="M6115" s="5">
        <v>43903</v>
      </c>
      <c r="N6115" s="7" t="s">
        <v>3472</v>
      </c>
      <c r="O6115" s="7" t="s">
        <v>238</v>
      </c>
      <c r="P6115" s="37" t="s">
        <v>3473</v>
      </c>
      <c r="Q6115" s="5">
        <v>43913</v>
      </c>
    </row>
    <row r="6116" spans="1:18" x14ac:dyDescent="0.35">
      <c r="A6116" s="13">
        <v>1747</v>
      </c>
      <c r="B6116" s="7" t="s">
        <v>96</v>
      </c>
      <c r="C6116" s="14" t="str">
        <f>VLOOKUP(B6116,Lists!$A$2:$B$196,2,FALSE)</f>
        <v>KWT</v>
      </c>
      <c r="F6116" s="13" t="str">
        <f>VLOOKUP(B6116,Lists!$A$2:$C$196,3,FALSE)</f>
        <v>Middle East</v>
      </c>
      <c r="G6116" s="7" t="s">
        <v>240</v>
      </c>
      <c r="H6116" s="13" t="str">
        <f>VLOOKUP(I6116,Lists!$D$2:$E$40,2,FALSE)</f>
        <v>Social distancing</v>
      </c>
      <c r="I6116" s="7" t="s">
        <v>213</v>
      </c>
      <c r="J6116" s="7" t="s">
        <v>519</v>
      </c>
      <c r="K6116" s="7" t="s">
        <v>3498</v>
      </c>
      <c r="L6116" s="7" t="s">
        <v>265</v>
      </c>
      <c r="M6116" s="5">
        <v>43908</v>
      </c>
      <c r="N6116" s="7" t="s">
        <v>3472</v>
      </c>
      <c r="O6116" s="7" t="s">
        <v>238</v>
      </c>
      <c r="P6116" s="37" t="s">
        <v>3473</v>
      </c>
      <c r="Q6116" s="5">
        <v>43913</v>
      </c>
    </row>
    <row r="6117" spans="1:18" x14ac:dyDescent="0.35">
      <c r="A6117" s="13">
        <v>1811</v>
      </c>
      <c r="B6117" s="7" t="s">
        <v>96</v>
      </c>
      <c r="C6117" s="14" t="str">
        <f>VLOOKUP(B6117,Lists!$A$2:$B$196,2,FALSE)</f>
        <v>KWT</v>
      </c>
      <c r="F6117" s="13" t="str">
        <f>VLOOKUP(B6117,Lists!$A$2:$C$196,3,FALSE)</f>
        <v>Middle East</v>
      </c>
      <c r="G6117" s="7" t="s">
        <v>240</v>
      </c>
      <c r="H6117" s="13" t="str">
        <f>VLOOKUP(I6117,Lists!$D$2:$E$40,2,FALSE)</f>
        <v>Social distancing</v>
      </c>
      <c r="I6117" s="7" t="s">
        <v>222</v>
      </c>
      <c r="J6117" s="7" t="s">
        <v>519</v>
      </c>
      <c r="K6117" s="7" t="s">
        <v>3613</v>
      </c>
      <c r="L6117" s="7" t="s">
        <v>258</v>
      </c>
      <c r="M6117" s="5">
        <v>43887</v>
      </c>
      <c r="N6117" s="7" t="s">
        <v>3614</v>
      </c>
      <c r="O6117" s="7" t="s">
        <v>238</v>
      </c>
      <c r="P6117" s="37" t="s">
        <v>3615</v>
      </c>
      <c r="Q6117" s="5">
        <v>43913</v>
      </c>
      <c r="R6117" s="37" t="s">
        <v>3473</v>
      </c>
    </row>
    <row r="6118" spans="1:18" x14ac:dyDescent="0.35">
      <c r="A6118" s="13">
        <v>1812</v>
      </c>
      <c r="B6118" s="7" t="s">
        <v>96</v>
      </c>
      <c r="C6118" s="14" t="str">
        <f>VLOOKUP(B6118,Lists!$A$2:$B$196,2,FALSE)</f>
        <v>KWT</v>
      </c>
      <c r="F6118" s="13" t="str">
        <f>VLOOKUP(B6118,Lists!$A$2:$C$196,3,FALSE)</f>
        <v>Middle East</v>
      </c>
      <c r="G6118" s="7" t="s">
        <v>240</v>
      </c>
      <c r="H6118" s="13" t="str">
        <f>VLOOKUP(I6118,Lists!$D$2:$E$40,2,FALSE)</f>
        <v>Movement restrictions</v>
      </c>
      <c r="I6118" s="7" t="s">
        <v>211</v>
      </c>
      <c r="J6118" s="7" t="s">
        <v>529</v>
      </c>
      <c r="K6118" s="7" t="s">
        <v>3616</v>
      </c>
      <c r="L6118" s="7" t="s">
        <v>258</v>
      </c>
      <c r="M6118" s="5">
        <v>43881</v>
      </c>
      <c r="N6118" s="7" t="s">
        <v>3614</v>
      </c>
      <c r="O6118" s="7" t="s">
        <v>238</v>
      </c>
      <c r="P6118" s="37" t="s">
        <v>3617</v>
      </c>
      <c r="Q6118" s="5">
        <v>43913</v>
      </c>
    </row>
    <row r="6119" spans="1:18" x14ac:dyDescent="0.35">
      <c r="A6119" s="13">
        <v>1813</v>
      </c>
      <c r="B6119" s="7" t="s">
        <v>96</v>
      </c>
      <c r="C6119" s="14" t="str">
        <f>VLOOKUP(B6119,Lists!$A$2:$B$196,2,FALSE)</f>
        <v>KWT</v>
      </c>
      <c r="F6119" s="13" t="str">
        <f>VLOOKUP(B6119,Lists!$A$2:$C$196,3,FALSE)</f>
        <v>Middle East</v>
      </c>
      <c r="G6119" s="7" t="s">
        <v>240</v>
      </c>
      <c r="H6119" s="13" t="str">
        <f>VLOOKUP(I6119,Lists!$D$2:$E$40,2,FALSE)</f>
        <v>Governance and socio-economic measures</v>
      </c>
      <c r="I6119" s="7" t="s">
        <v>212</v>
      </c>
      <c r="J6119" s="7" t="s">
        <v>529</v>
      </c>
      <c r="K6119" s="7" t="s">
        <v>3618</v>
      </c>
      <c r="L6119" s="7" t="s">
        <v>258</v>
      </c>
      <c r="M6119" s="5">
        <v>43902</v>
      </c>
      <c r="N6119" s="7" t="s">
        <v>1017</v>
      </c>
      <c r="O6119" s="7" t="s">
        <v>242</v>
      </c>
      <c r="P6119" s="37" t="s">
        <v>3619</v>
      </c>
      <c r="Q6119" s="5">
        <v>43913</v>
      </c>
    </row>
    <row r="6120" spans="1:18" x14ac:dyDescent="0.35">
      <c r="A6120" s="13">
        <v>3084</v>
      </c>
      <c r="B6120" s="7" t="s">
        <v>96</v>
      </c>
      <c r="C6120" s="14" t="str">
        <f>VLOOKUP(B6120,Lists!$A$2:$B$196,2,FALSE)</f>
        <v>KWT</v>
      </c>
      <c r="F6120" s="13" t="str">
        <f>VLOOKUP(B6120,Lists!$A$2:$C$196,3,FALSE)</f>
        <v>Middle East</v>
      </c>
      <c r="G6120" s="7" t="s">
        <v>240</v>
      </c>
      <c r="H6120" s="28" t="str">
        <f>VLOOKUP(I6120,Lists!$D$2:$E$40,2,FALSE)</f>
        <v>Social distancing</v>
      </c>
      <c r="I6120" s="7" t="s">
        <v>249</v>
      </c>
      <c r="J6120" s="7" t="s">
        <v>519</v>
      </c>
      <c r="K6120" s="7" t="s">
        <v>5832</v>
      </c>
      <c r="L6120" s="7" t="s">
        <v>261</v>
      </c>
      <c r="M6120" s="5">
        <v>43918</v>
      </c>
      <c r="N6120" s="7" t="s">
        <v>3472</v>
      </c>
      <c r="O6120" s="7" t="s">
        <v>238</v>
      </c>
      <c r="P6120" s="37" t="s">
        <v>3473</v>
      </c>
      <c r="Q6120" s="5">
        <v>43920</v>
      </c>
    </row>
    <row r="6121" spans="1:18" x14ac:dyDescent="0.35">
      <c r="A6121" s="13">
        <v>3085</v>
      </c>
      <c r="B6121" s="7" t="s">
        <v>96</v>
      </c>
      <c r="C6121" s="14" t="str">
        <f>VLOOKUP(B6121,Lists!$A$2:$B$196,2,FALSE)</f>
        <v>KWT</v>
      </c>
      <c r="F6121" s="13" t="str">
        <f>VLOOKUP(B6121,Lists!$A$2:$C$196,3,FALSE)</f>
        <v>Middle East</v>
      </c>
      <c r="G6121" s="7" t="s">
        <v>240</v>
      </c>
      <c r="H6121" s="28" t="str">
        <f>VLOOKUP(I6121,Lists!$D$2:$E$40,2,FALSE)</f>
        <v>Public health measures</v>
      </c>
      <c r="I6121" s="13" t="s">
        <v>253</v>
      </c>
      <c r="J6121" s="7" t="s">
        <v>519</v>
      </c>
      <c r="K6121" s="7" t="s">
        <v>5833</v>
      </c>
      <c r="L6121" s="7" t="s">
        <v>258</v>
      </c>
      <c r="M6121" s="5">
        <v>43914</v>
      </c>
      <c r="N6121" s="7" t="s">
        <v>3472</v>
      </c>
      <c r="O6121" s="7" t="s">
        <v>238</v>
      </c>
      <c r="P6121" s="37" t="s">
        <v>3473</v>
      </c>
      <c r="Q6121" s="5">
        <v>43920</v>
      </c>
    </row>
    <row r="6122" spans="1:18" x14ac:dyDescent="0.35">
      <c r="A6122" s="13">
        <v>3908</v>
      </c>
      <c r="B6122" s="7" t="s">
        <v>96</v>
      </c>
      <c r="C6122" s="14" t="str">
        <f>VLOOKUP(B6122,Lists!$A$2:$B$196,2,FALSE)</f>
        <v>KWT</v>
      </c>
      <c r="F6122" s="13" t="str">
        <f>VLOOKUP(B6122,Lists!$A$2:$C$196,3,FALSE)</f>
        <v>Middle East</v>
      </c>
      <c r="G6122" s="7" t="s">
        <v>240</v>
      </c>
      <c r="H6122" s="28" t="str">
        <f>VLOOKUP(I6122,Lists!$D$2:$E$40,2,FALSE)</f>
        <v>Public health measures</v>
      </c>
      <c r="I6122" s="7" t="s">
        <v>197</v>
      </c>
      <c r="J6122" s="7" t="s">
        <v>519</v>
      </c>
      <c r="L6122" s="7" t="s">
        <v>258</v>
      </c>
      <c r="M6122" s="5">
        <v>43925</v>
      </c>
      <c r="N6122" s="7" t="s">
        <v>7335</v>
      </c>
      <c r="O6122" s="7" t="s">
        <v>238</v>
      </c>
      <c r="P6122" s="37" t="s">
        <v>7336</v>
      </c>
      <c r="Q6122" s="5">
        <v>43926</v>
      </c>
    </row>
    <row r="6123" spans="1:18" x14ac:dyDescent="0.35">
      <c r="A6123" s="13">
        <v>3909</v>
      </c>
      <c r="B6123" s="7" t="s">
        <v>96</v>
      </c>
      <c r="C6123" s="14" t="str">
        <f>VLOOKUP(B6123,Lists!$A$2:$B$196,2,FALSE)</f>
        <v>KWT</v>
      </c>
      <c r="F6123" s="13" t="str">
        <f>VLOOKUP(B6123,Lists!$A$2:$C$196,3,FALSE)</f>
        <v>Middle East</v>
      </c>
      <c r="G6123" s="7" t="s">
        <v>240</v>
      </c>
      <c r="H6123" s="28" t="str">
        <f>VLOOKUP(I6123,Lists!$D$2:$E$40,2,FALSE)</f>
        <v>Governance and socio-economic measures</v>
      </c>
      <c r="I6123" s="7" t="s">
        <v>205</v>
      </c>
      <c r="J6123" s="7" t="s">
        <v>519</v>
      </c>
      <c r="K6123" s="7" t="s">
        <v>7337</v>
      </c>
      <c r="L6123" s="7" t="s">
        <v>258</v>
      </c>
      <c r="M6123" s="5">
        <v>43925</v>
      </c>
      <c r="N6123" s="7" t="s">
        <v>7335</v>
      </c>
      <c r="O6123" s="7" t="s">
        <v>238</v>
      </c>
      <c r="P6123" s="37" t="s">
        <v>7338</v>
      </c>
      <c r="Q6123" s="5">
        <v>43926</v>
      </c>
    </row>
    <row r="6124" spans="1:18" x14ac:dyDescent="0.35">
      <c r="A6124" s="13">
        <v>3911</v>
      </c>
      <c r="B6124" s="7" t="s">
        <v>96</v>
      </c>
      <c r="C6124" s="14" t="str">
        <f>VLOOKUP(B6124,Lists!$A$2:$B$196,2,FALSE)</f>
        <v>KWT</v>
      </c>
      <c r="F6124" s="13" t="str">
        <f>VLOOKUP(B6124,Lists!$A$2:$C$196,3,FALSE)</f>
        <v>Middle East</v>
      </c>
      <c r="G6124" s="7" t="s">
        <v>240</v>
      </c>
      <c r="H6124" s="28" t="str">
        <f>VLOOKUP(I6124,Lists!$D$2:$E$40,2,FALSE)</f>
        <v>Public health measures</v>
      </c>
      <c r="I6124" s="7" t="s">
        <v>209</v>
      </c>
      <c r="J6124" s="7" t="s">
        <v>529</v>
      </c>
      <c r="K6124" s="7" t="s">
        <v>7339</v>
      </c>
      <c r="L6124" s="7" t="s">
        <v>258</v>
      </c>
      <c r="M6124" s="5">
        <v>43924</v>
      </c>
      <c r="N6124" s="7" t="s">
        <v>7335</v>
      </c>
      <c r="O6124" s="7" t="s">
        <v>238</v>
      </c>
      <c r="P6124" s="37" t="s">
        <v>7340</v>
      </c>
      <c r="Q6124" s="5">
        <v>43926</v>
      </c>
    </row>
    <row r="6125" spans="1:18" x14ac:dyDescent="0.35">
      <c r="A6125" s="13">
        <v>3912</v>
      </c>
      <c r="B6125" s="7" t="s">
        <v>96</v>
      </c>
      <c r="C6125" s="14" t="str">
        <f>VLOOKUP(B6125,Lists!$A$2:$B$196,2,FALSE)</f>
        <v>KWT</v>
      </c>
      <c r="F6125" s="13" t="str">
        <f>VLOOKUP(B6125,Lists!$A$2:$C$196,3,FALSE)</f>
        <v>Middle East</v>
      </c>
      <c r="G6125" s="7" t="s">
        <v>240</v>
      </c>
      <c r="H6125" s="28" t="str">
        <f>VLOOKUP(I6125,Lists!$D$2:$E$40,2,FALSE)</f>
        <v>Movement restrictions</v>
      </c>
      <c r="I6125" s="7" t="s">
        <v>225</v>
      </c>
      <c r="J6125" s="7" t="s">
        <v>519</v>
      </c>
      <c r="K6125" s="7" t="s">
        <v>7341</v>
      </c>
      <c r="L6125" s="7" t="s">
        <v>261</v>
      </c>
      <c r="M6125" s="5">
        <v>43924</v>
      </c>
      <c r="N6125" s="7" t="s">
        <v>7335</v>
      </c>
      <c r="O6125" s="7" t="s">
        <v>238</v>
      </c>
      <c r="P6125" s="37" t="s">
        <v>7342</v>
      </c>
      <c r="Q6125" s="5">
        <v>43926</v>
      </c>
    </row>
    <row r="6126" spans="1:18" x14ac:dyDescent="0.35">
      <c r="A6126" s="13">
        <v>3913</v>
      </c>
      <c r="B6126" s="7" t="s">
        <v>96</v>
      </c>
      <c r="C6126" s="14" t="str">
        <f>VLOOKUP(B6126,Lists!$A$2:$B$196,2,FALSE)</f>
        <v>KWT</v>
      </c>
      <c r="F6126" s="13" t="str">
        <f>VLOOKUP(B6126,Lists!$A$2:$C$196,3,FALSE)</f>
        <v>Middle East</v>
      </c>
      <c r="G6126" s="7" t="s">
        <v>240</v>
      </c>
      <c r="H6126" s="28" t="str">
        <f>VLOOKUP(I6126,Lists!$D$2:$E$40,2,FALSE)</f>
        <v>Social distancing</v>
      </c>
      <c r="I6126" s="7" t="s">
        <v>249</v>
      </c>
      <c r="J6126" s="7" t="s">
        <v>519</v>
      </c>
      <c r="K6126" s="7" t="s">
        <v>7343</v>
      </c>
      <c r="L6126" s="7" t="s">
        <v>261</v>
      </c>
      <c r="M6126" s="5">
        <v>43922</v>
      </c>
      <c r="N6126" s="7" t="s">
        <v>7335</v>
      </c>
      <c r="O6126" s="7" t="s">
        <v>238</v>
      </c>
      <c r="P6126" s="37" t="s">
        <v>7344</v>
      </c>
      <c r="Q6126" s="5">
        <v>43926</v>
      </c>
    </row>
    <row r="6127" spans="1:18" x14ac:dyDescent="0.35">
      <c r="A6127" s="13">
        <v>3914</v>
      </c>
      <c r="B6127" s="7" t="s">
        <v>96</v>
      </c>
      <c r="C6127" s="14" t="str">
        <f>VLOOKUP(B6127,Lists!$A$2:$B$196,2,FALSE)</f>
        <v>KWT</v>
      </c>
      <c r="F6127" s="13" t="str">
        <f>VLOOKUP(B6127,Lists!$A$2:$C$196,3,FALSE)</f>
        <v>Middle East</v>
      </c>
      <c r="G6127" s="7" t="s">
        <v>240</v>
      </c>
      <c r="H6127" s="28" t="str">
        <f>VLOOKUP(I6127,Lists!$D$2:$E$40,2,FALSE)</f>
        <v>Movement restrictions</v>
      </c>
      <c r="I6127" s="7" t="s">
        <v>227</v>
      </c>
      <c r="J6127" s="7" t="s">
        <v>519</v>
      </c>
      <c r="K6127" s="7" t="s">
        <v>7345</v>
      </c>
      <c r="L6127" s="7" t="s">
        <v>896</v>
      </c>
      <c r="N6127" s="7" t="s">
        <v>3472</v>
      </c>
      <c r="O6127" s="7" t="s">
        <v>238</v>
      </c>
      <c r="P6127" s="37" t="s">
        <v>3473</v>
      </c>
      <c r="Q6127" s="5">
        <v>43926</v>
      </c>
    </row>
    <row r="6128" spans="1:18" x14ac:dyDescent="0.35">
      <c r="A6128" s="13">
        <v>3915</v>
      </c>
      <c r="B6128" s="7" t="s">
        <v>96</v>
      </c>
      <c r="C6128" s="14" t="str">
        <f>VLOOKUP(B6128,Lists!$A$2:$B$196,2,FALSE)</f>
        <v>KWT</v>
      </c>
      <c r="F6128" s="13" t="str">
        <f>VLOOKUP(B6128,Lists!$A$2:$C$196,3,FALSE)</f>
        <v>Middle East</v>
      </c>
      <c r="G6128" s="7" t="s">
        <v>240</v>
      </c>
      <c r="H6128" s="28" t="str">
        <f>VLOOKUP(I6128,Lists!$D$2:$E$40,2,FALSE)</f>
        <v>Governance and socio-economic measures</v>
      </c>
      <c r="I6128" s="7" t="s">
        <v>205</v>
      </c>
      <c r="J6128" s="7" t="s">
        <v>519</v>
      </c>
      <c r="K6128" s="7" t="s">
        <v>7346</v>
      </c>
      <c r="L6128" s="7" t="s">
        <v>258</v>
      </c>
      <c r="M6128" s="5">
        <v>43922</v>
      </c>
      <c r="N6128" s="7" t="s">
        <v>7347</v>
      </c>
      <c r="O6128" s="7" t="s">
        <v>242</v>
      </c>
      <c r="P6128" s="37" t="s">
        <v>7348</v>
      </c>
      <c r="Q6128" s="5">
        <v>43926</v>
      </c>
    </row>
    <row r="6129" spans="1:18" x14ac:dyDescent="0.35">
      <c r="A6129" s="13">
        <v>4898</v>
      </c>
      <c r="B6129" s="7" t="s">
        <v>96</v>
      </c>
      <c r="C6129" s="14" t="str">
        <f>VLOOKUP(B6129,Lists!$A$2:$B$196,2,FALSE)</f>
        <v>KWT</v>
      </c>
      <c r="F6129" s="28" t="str">
        <f>VLOOKUP(B6129,Lists!$A$2:$C$196,3,FALSE)</f>
        <v>Middle East</v>
      </c>
      <c r="G6129" s="7" t="s">
        <v>240</v>
      </c>
      <c r="H6129" s="28" t="str">
        <f>VLOOKUP(I6129,Lists!$D$2:$E$40,2,FALSE)</f>
        <v>Public health measures</v>
      </c>
      <c r="I6129" s="7" t="s">
        <v>6417</v>
      </c>
      <c r="J6129" s="7" t="s">
        <v>519</v>
      </c>
      <c r="K6129" s="7" t="s">
        <v>9043</v>
      </c>
      <c r="L6129" s="7" t="s">
        <v>258</v>
      </c>
      <c r="M6129" s="5">
        <v>43932</v>
      </c>
      <c r="N6129" s="7" t="s">
        <v>238</v>
      </c>
      <c r="O6129" s="7" t="s">
        <v>238</v>
      </c>
      <c r="P6129" s="37" t="s">
        <v>9044</v>
      </c>
      <c r="Q6129" s="5">
        <v>43933</v>
      </c>
    </row>
    <row r="6130" spans="1:18" x14ac:dyDescent="0.35">
      <c r="A6130" s="13">
        <v>4899</v>
      </c>
      <c r="B6130" s="7" t="s">
        <v>96</v>
      </c>
      <c r="C6130" s="14" t="str">
        <f>VLOOKUP(B6130,Lists!$A$2:$B$196,2,FALSE)</f>
        <v>KWT</v>
      </c>
      <c r="D6130" s="7" t="s">
        <v>9045</v>
      </c>
      <c r="F6130" s="28" t="str">
        <f>VLOOKUP(B6130,Lists!$A$2:$C$196,3,FALSE)</f>
        <v>Middle East</v>
      </c>
      <c r="G6130" s="7" t="s">
        <v>240</v>
      </c>
      <c r="H6130" s="28" t="str">
        <f>VLOOKUP(I6130,Lists!$D$2:$E$40,2,FALSE)</f>
        <v>Lockdown</v>
      </c>
      <c r="I6130" s="7" t="s">
        <v>207</v>
      </c>
      <c r="J6130" s="7" t="s">
        <v>519</v>
      </c>
      <c r="K6130" s="7" t="s">
        <v>9046</v>
      </c>
      <c r="L6130" s="7" t="s">
        <v>261</v>
      </c>
      <c r="M6130" s="5">
        <v>43927</v>
      </c>
      <c r="N6130" s="7" t="s">
        <v>3472</v>
      </c>
      <c r="O6130" s="7" t="s">
        <v>238</v>
      </c>
      <c r="P6130" s="37" t="s">
        <v>9047</v>
      </c>
      <c r="Q6130" s="5">
        <v>43933</v>
      </c>
    </row>
    <row r="6131" spans="1:18" x14ac:dyDescent="0.35">
      <c r="A6131" s="13">
        <v>4900</v>
      </c>
      <c r="B6131" s="7" t="s">
        <v>96</v>
      </c>
      <c r="C6131" s="14" t="str">
        <f>VLOOKUP(B6131,Lists!$A$2:$B$196,2,FALSE)</f>
        <v>KWT</v>
      </c>
      <c r="F6131" s="28" t="str">
        <f>VLOOKUP(B6131,Lists!$A$2:$C$196,3,FALSE)</f>
        <v>Middle East</v>
      </c>
      <c r="G6131" s="7" t="s">
        <v>240</v>
      </c>
      <c r="H6131" s="28" t="str">
        <f>VLOOKUP(I6131,Lists!$D$2:$E$40,2,FALSE)</f>
        <v>Social distancing</v>
      </c>
      <c r="I6131" s="7" t="s">
        <v>249</v>
      </c>
      <c r="J6131" s="7" t="s">
        <v>519</v>
      </c>
      <c r="K6131" s="7" t="s">
        <v>9048</v>
      </c>
      <c r="L6131" s="7" t="s">
        <v>258</v>
      </c>
      <c r="M6131" s="5">
        <v>43927</v>
      </c>
      <c r="N6131" s="7" t="s">
        <v>9049</v>
      </c>
      <c r="O6131" s="7" t="s">
        <v>242</v>
      </c>
      <c r="P6131" s="37" t="s">
        <v>9050</v>
      </c>
      <c r="Q6131" s="5">
        <v>43933</v>
      </c>
    </row>
    <row r="6132" spans="1:18" x14ac:dyDescent="0.35">
      <c r="A6132" s="13">
        <v>4901</v>
      </c>
      <c r="B6132" s="7" t="s">
        <v>96</v>
      </c>
      <c r="C6132" s="14" t="str">
        <f>VLOOKUP(B6132,Lists!$A$2:$B$196,2,FALSE)</f>
        <v>KWT</v>
      </c>
      <c r="F6132" s="28" t="str">
        <f>VLOOKUP(B6132,Lists!$A$2:$C$196,3,FALSE)</f>
        <v>Middle East</v>
      </c>
      <c r="G6132" s="7" t="s">
        <v>240</v>
      </c>
      <c r="H6132" s="28" t="str">
        <f>VLOOKUP(I6132,Lists!$D$2:$E$40,2,FALSE)</f>
        <v>Public health measures</v>
      </c>
      <c r="I6132" s="7" t="s">
        <v>218</v>
      </c>
      <c r="J6132" s="7" t="s">
        <v>529</v>
      </c>
      <c r="K6132" s="7" t="s">
        <v>9051</v>
      </c>
      <c r="L6132" s="7" t="s">
        <v>258</v>
      </c>
      <c r="M6132" s="5">
        <v>43932</v>
      </c>
      <c r="N6132" s="7" t="s">
        <v>7347</v>
      </c>
      <c r="O6132" s="7" t="s">
        <v>242</v>
      </c>
      <c r="P6132" s="37" t="s">
        <v>9052</v>
      </c>
      <c r="Q6132" s="5">
        <v>43933</v>
      </c>
    </row>
    <row r="6133" spans="1:18" x14ac:dyDescent="0.35">
      <c r="A6133" s="13">
        <v>4902</v>
      </c>
      <c r="B6133" s="7" t="s">
        <v>96</v>
      </c>
      <c r="C6133" s="14" t="str">
        <f>VLOOKUP(B6133,Lists!$A$2:$B$196,2,FALSE)</f>
        <v>KWT</v>
      </c>
      <c r="F6133" s="28" t="str">
        <f>VLOOKUP(B6133,Lists!$A$2:$C$196,3,FALSE)</f>
        <v>Middle East</v>
      </c>
      <c r="G6133" s="7" t="s">
        <v>240</v>
      </c>
      <c r="H6133" s="28" t="str">
        <f>VLOOKUP(I6133,Lists!$D$2:$E$40,2,FALSE)</f>
        <v>Governance and socio-economic measures</v>
      </c>
      <c r="I6133" s="7" t="s">
        <v>205</v>
      </c>
      <c r="J6133" s="7" t="s">
        <v>529</v>
      </c>
      <c r="K6133" s="7" t="s">
        <v>9053</v>
      </c>
      <c r="L6133" s="7" t="s">
        <v>258</v>
      </c>
      <c r="N6133" s="7" t="s">
        <v>7347</v>
      </c>
      <c r="O6133" s="7" t="s">
        <v>242</v>
      </c>
      <c r="P6133" s="37" t="s">
        <v>9054</v>
      </c>
      <c r="Q6133" s="5">
        <v>43933</v>
      </c>
    </row>
    <row r="6134" spans="1:18" x14ac:dyDescent="0.35">
      <c r="A6134" s="13">
        <v>4903</v>
      </c>
      <c r="B6134" s="7" t="s">
        <v>96</v>
      </c>
      <c r="C6134" s="14" t="str">
        <f>VLOOKUP(B6134,Lists!$A$2:$B$196,2,FALSE)</f>
        <v>KWT</v>
      </c>
      <c r="F6134" s="28" t="str">
        <f>VLOOKUP(B6134,Lists!$A$2:$C$196,3,FALSE)</f>
        <v>Middle East</v>
      </c>
      <c r="G6134" s="7" t="s">
        <v>240</v>
      </c>
      <c r="H6134" s="28" t="str">
        <f>VLOOKUP(I6134,Lists!$D$2:$E$40,2,FALSE)</f>
        <v>Social distancing</v>
      </c>
      <c r="I6134" s="7" t="s">
        <v>249</v>
      </c>
      <c r="J6134" s="7" t="s">
        <v>529</v>
      </c>
      <c r="K6134" s="7" t="s">
        <v>9055</v>
      </c>
      <c r="L6134" s="7" t="s">
        <v>258</v>
      </c>
      <c r="M6134" s="5">
        <v>43929</v>
      </c>
      <c r="N6134" s="7" t="s">
        <v>7347</v>
      </c>
      <c r="O6134" s="7" t="s">
        <v>242</v>
      </c>
      <c r="P6134" s="37" t="s">
        <v>9056</v>
      </c>
      <c r="Q6134" s="5">
        <v>43933</v>
      </c>
    </row>
    <row r="6135" spans="1:18" x14ac:dyDescent="0.35">
      <c r="A6135" s="13">
        <v>4904</v>
      </c>
      <c r="B6135" s="7" t="s">
        <v>96</v>
      </c>
      <c r="C6135" s="14" t="str">
        <f>VLOOKUP(B6135,Lists!$A$2:$B$196,2,FALSE)</f>
        <v>KWT</v>
      </c>
      <c r="F6135" s="28" t="str">
        <f>VLOOKUP(B6135,Lists!$A$2:$C$196,3,FALSE)</f>
        <v>Middle East</v>
      </c>
      <c r="G6135" s="7" t="s">
        <v>240</v>
      </c>
      <c r="H6135" s="28" t="str">
        <f>VLOOKUP(I6135,Lists!$D$2:$E$40,2,FALSE)</f>
        <v>Social distancing</v>
      </c>
      <c r="I6135" s="7" t="s">
        <v>213</v>
      </c>
      <c r="J6135" s="7" t="s">
        <v>529</v>
      </c>
      <c r="K6135" s="7" t="s">
        <v>9057</v>
      </c>
      <c r="L6135" s="7" t="s">
        <v>258</v>
      </c>
      <c r="M6135" s="5">
        <v>43919</v>
      </c>
      <c r="N6135" s="7" t="s">
        <v>7347</v>
      </c>
      <c r="O6135" s="7" t="s">
        <v>242</v>
      </c>
      <c r="P6135" s="37" t="s">
        <v>9058</v>
      </c>
      <c r="Q6135" s="5">
        <v>43933</v>
      </c>
    </row>
    <row r="6136" spans="1:18" x14ac:dyDescent="0.35">
      <c r="A6136" s="13">
        <v>5624</v>
      </c>
      <c r="B6136" s="7" t="s">
        <v>96</v>
      </c>
      <c r="C6136" s="14" t="str">
        <f>VLOOKUP(B6136,Lists!$A$2:$B$196,2,FALSE)</f>
        <v>KWT</v>
      </c>
      <c r="F6136" s="28" t="str">
        <f>VLOOKUP(B6136,Lists!$A$2:$C$196,3,FALSE)</f>
        <v>Middle East</v>
      </c>
      <c r="G6136" s="7" t="s">
        <v>240</v>
      </c>
      <c r="H6136" s="28" t="str">
        <f>VLOOKUP(I6136,Lists!$D$2:$E$40,2,FALSE)</f>
        <v>Public health measures</v>
      </c>
      <c r="I6136" s="7" t="s">
        <v>224</v>
      </c>
      <c r="J6136" s="7" t="s">
        <v>519</v>
      </c>
      <c r="K6136" s="7" t="s">
        <v>10362</v>
      </c>
      <c r="L6136" s="7" t="s">
        <v>258</v>
      </c>
      <c r="M6136" s="5">
        <v>43906</v>
      </c>
      <c r="N6136" s="7" t="s">
        <v>3614</v>
      </c>
      <c r="O6136" s="7" t="s">
        <v>238</v>
      </c>
      <c r="P6136" s="37" t="s">
        <v>10363</v>
      </c>
      <c r="Q6136" s="5">
        <v>43937</v>
      </c>
    </row>
    <row r="6137" spans="1:18" x14ac:dyDescent="0.35">
      <c r="A6137" s="13">
        <v>5625</v>
      </c>
      <c r="B6137" s="7" t="s">
        <v>96</v>
      </c>
      <c r="C6137" s="14" t="str">
        <f>VLOOKUP(B6137,Lists!$A$2:$B$196,2,FALSE)</f>
        <v>KWT</v>
      </c>
      <c r="F6137" s="28" t="str">
        <f>VLOOKUP(B6137,Lists!$A$2:$C$196,3,FALSE)</f>
        <v>Middle East</v>
      </c>
      <c r="G6137" s="7" t="s">
        <v>240</v>
      </c>
      <c r="H6137" s="28" t="str">
        <f>VLOOKUP(I6137,Lists!$D$2:$E$40,2,FALSE)</f>
        <v>Governance and socio-economic measures</v>
      </c>
      <c r="I6137" s="7" t="s">
        <v>205</v>
      </c>
      <c r="J6137" s="7" t="s">
        <v>529</v>
      </c>
      <c r="K6137" s="7" t="s">
        <v>10364</v>
      </c>
      <c r="L6137" s="7" t="s">
        <v>258</v>
      </c>
      <c r="M6137" s="5">
        <v>43894</v>
      </c>
      <c r="N6137" s="7" t="s">
        <v>10316</v>
      </c>
      <c r="O6137" s="7" t="s">
        <v>250</v>
      </c>
      <c r="P6137" s="37" t="s">
        <v>10317</v>
      </c>
      <c r="Q6137" s="5">
        <v>43937</v>
      </c>
      <c r="R6137" s="18" t="s">
        <v>10365</v>
      </c>
    </row>
    <row r="6138" spans="1:18" x14ac:dyDescent="0.35">
      <c r="A6138" s="13">
        <v>5626</v>
      </c>
      <c r="B6138" s="7" t="s">
        <v>96</v>
      </c>
      <c r="C6138" s="14" t="str">
        <f>VLOOKUP(B6138,Lists!$A$2:$B$196,2,FALSE)</f>
        <v>KWT</v>
      </c>
      <c r="F6138" s="28" t="str">
        <f>VLOOKUP(B6138,Lists!$A$2:$C$196,3,FALSE)</f>
        <v>Middle East</v>
      </c>
      <c r="G6138" s="7" t="s">
        <v>240</v>
      </c>
      <c r="H6138" s="28" t="str">
        <f>VLOOKUP(I6138,Lists!$D$2:$E$40,2,FALSE)</f>
        <v>Public health measures</v>
      </c>
      <c r="I6138" s="7" t="s">
        <v>224</v>
      </c>
      <c r="J6138" s="7" t="s">
        <v>519</v>
      </c>
      <c r="K6138" s="7" t="s">
        <v>10366</v>
      </c>
      <c r="L6138" s="7" t="s">
        <v>258</v>
      </c>
      <c r="M6138" s="5">
        <v>43898</v>
      </c>
      <c r="N6138" s="7" t="s">
        <v>10316</v>
      </c>
      <c r="O6138" s="7" t="s">
        <v>250</v>
      </c>
      <c r="P6138" s="37" t="s">
        <v>10317</v>
      </c>
      <c r="Q6138" s="5">
        <v>43937</v>
      </c>
      <c r="R6138" s="18" t="s">
        <v>10367</v>
      </c>
    </row>
    <row r="6139" spans="1:18" x14ac:dyDescent="0.35">
      <c r="A6139" s="13">
        <v>6145</v>
      </c>
      <c r="B6139" s="7" t="s">
        <v>96</v>
      </c>
      <c r="C6139" s="14" t="str">
        <f>VLOOKUP(B6139,Lists!$A$2:$B$196,2,FALSE)</f>
        <v>KWT</v>
      </c>
      <c r="F6139" s="28" t="str">
        <f>VLOOKUP(B6139,Lists!$A$2:$C$196,3,FALSE)</f>
        <v>Middle East</v>
      </c>
      <c r="G6139" s="7" t="s">
        <v>240</v>
      </c>
      <c r="H6139" s="28" t="str">
        <f>VLOOKUP(I6139,Lists!$D$2:$E$40,2,FALSE)</f>
        <v>Movement restrictions</v>
      </c>
      <c r="I6139" s="7" t="s">
        <v>199</v>
      </c>
      <c r="J6139" s="7" t="s">
        <v>529</v>
      </c>
      <c r="K6139" s="7" t="s">
        <v>11378</v>
      </c>
      <c r="L6139" s="7" t="s">
        <v>258</v>
      </c>
      <c r="N6139" s="7" t="s">
        <v>11379</v>
      </c>
      <c r="O6139" s="7" t="s">
        <v>238</v>
      </c>
      <c r="P6139" s="37" t="s">
        <v>3473</v>
      </c>
      <c r="Q6139" s="5">
        <v>43939</v>
      </c>
    </row>
    <row r="6140" spans="1:18" x14ac:dyDescent="0.35">
      <c r="A6140" s="13">
        <v>6146</v>
      </c>
      <c r="B6140" s="7" t="s">
        <v>96</v>
      </c>
      <c r="C6140" s="14" t="str">
        <f>VLOOKUP(B6140,Lists!$A$2:$B$196,2,FALSE)</f>
        <v>KWT</v>
      </c>
      <c r="F6140" s="28" t="str">
        <f>VLOOKUP(B6140,Lists!$A$2:$C$196,3,FALSE)</f>
        <v>Middle East</v>
      </c>
      <c r="G6140" s="7" t="s">
        <v>240</v>
      </c>
      <c r="H6140" s="28" t="str">
        <f>VLOOKUP(I6140,Lists!$D$2:$E$40,2,FALSE)</f>
        <v>Movement restrictions</v>
      </c>
      <c r="I6140" s="7" t="s">
        <v>227</v>
      </c>
      <c r="J6140" s="7" t="s">
        <v>519</v>
      </c>
      <c r="K6140" s="7" t="s">
        <v>11380</v>
      </c>
      <c r="L6140" s="7" t="s">
        <v>258</v>
      </c>
      <c r="M6140" s="5">
        <v>43936</v>
      </c>
      <c r="N6140" s="7" t="s">
        <v>11379</v>
      </c>
      <c r="O6140" s="7" t="s">
        <v>238</v>
      </c>
      <c r="P6140" s="37" t="s">
        <v>3473</v>
      </c>
      <c r="Q6140" s="5">
        <v>43939</v>
      </c>
    </row>
    <row r="6141" spans="1:18" x14ac:dyDescent="0.35">
      <c r="A6141" s="13">
        <v>6147</v>
      </c>
      <c r="B6141" s="7" t="s">
        <v>96</v>
      </c>
      <c r="C6141" s="14" t="str">
        <f>VLOOKUP(B6141,Lists!$A$2:$B$196,2,FALSE)</f>
        <v>KWT</v>
      </c>
      <c r="F6141" s="28" t="str">
        <f>VLOOKUP(B6141,Lists!$A$2:$C$196,3,FALSE)</f>
        <v>Middle East</v>
      </c>
      <c r="G6141" s="7" t="s">
        <v>240</v>
      </c>
      <c r="H6141" s="28" t="str">
        <f>VLOOKUP(I6141,Lists!$D$2:$E$40,2,FALSE)</f>
        <v>Social distancing</v>
      </c>
      <c r="I6141" s="7" t="s">
        <v>213</v>
      </c>
      <c r="J6141" s="7" t="s">
        <v>519</v>
      </c>
      <c r="K6141" s="7" t="s">
        <v>11381</v>
      </c>
      <c r="L6141" s="7" t="s">
        <v>261</v>
      </c>
      <c r="M6141" s="5">
        <v>43938</v>
      </c>
      <c r="N6141" s="7" t="s">
        <v>3614</v>
      </c>
      <c r="O6141" s="7" t="s">
        <v>238</v>
      </c>
      <c r="P6141" s="37" t="s">
        <v>11382</v>
      </c>
      <c r="Q6141" s="5">
        <v>43939</v>
      </c>
    </row>
    <row r="6142" spans="1:18" x14ac:dyDescent="0.35">
      <c r="A6142" s="13">
        <v>6148</v>
      </c>
      <c r="B6142" s="7" t="s">
        <v>96</v>
      </c>
      <c r="C6142" s="14" t="str">
        <f>VLOOKUP(B6142,Lists!$A$2:$B$196,2,FALSE)</f>
        <v>KWT</v>
      </c>
      <c r="F6142" s="28" t="str">
        <f>VLOOKUP(B6142,Lists!$A$2:$C$196,3,FALSE)</f>
        <v>Middle East</v>
      </c>
      <c r="G6142" s="7" t="s">
        <v>240</v>
      </c>
      <c r="H6142" s="28" t="str">
        <f>VLOOKUP(I6142,Lists!$D$2:$E$40,2,FALSE)</f>
        <v>Public health measures</v>
      </c>
      <c r="I6142" s="7" t="s">
        <v>218</v>
      </c>
      <c r="J6142" s="7" t="s">
        <v>529</v>
      </c>
      <c r="K6142" s="7" t="s">
        <v>11383</v>
      </c>
      <c r="L6142" s="7" t="s">
        <v>258</v>
      </c>
      <c r="M6142" s="5">
        <v>43935</v>
      </c>
      <c r="N6142" s="7" t="s">
        <v>3614</v>
      </c>
      <c r="O6142" s="7" t="s">
        <v>238</v>
      </c>
      <c r="P6142" s="37" t="s">
        <v>11384</v>
      </c>
      <c r="Q6142" s="5">
        <v>43939</v>
      </c>
    </row>
    <row r="6143" spans="1:18" x14ac:dyDescent="0.35">
      <c r="A6143" s="13">
        <v>6149</v>
      </c>
      <c r="B6143" s="7" t="s">
        <v>96</v>
      </c>
      <c r="C6143" s="14" t="str">
        <f>VLOOKUP(B6143,Lists!$A$2:$B$196,2,FALSE)</f>
        <v>KWT</v>
      </c>
      <c r="F6143" s="28" t="str">
        <f>VLOOKUP(B6143,Lists!$A$2:$C$196,3,FALSE)</f>
        <v>Middle East</v>
      </c>
      <c r="G6143" s="7" t="s">
        <v>240</v>
      </c>
      <c r="H6143" s="28" t="str">
        <f>VLOOKUP(I6143,Lists!$D$2:$E$40,2,FALSE)</f>
        <v>Public health measures</v>
      </c>
      <c r="I6143" s="7" t="s">
        <v>224</v>
      </c>
      <c r="J6143" s="7" t="s">
        <v>519</v>
      </c>
      <c r="K6143" s="7" t="s">
        <v>11385</v>
      </c>
      <c r="L6143" s="7" t="s">
        <v>258</v>
      </c>
      <c r="M6143" s="5">
        <v>43934</v>
      </c>
      <c r="N6143" s="7" t="s">
        <v>3614</v>
      </c>
      <c r="O6143" s="7" t="s">
        <v>238</v>
      </c>
      <c r="P6143" s="37" t="s">
        <v>11386</v>
      </c>
      <c r="Q6143" s="5">
        <v>43939</v>
      </c>
    </row>
    <row r="6144" spans="1:18" x14ac:dyDescent="0.35">
      <c r="A6144" s="13">
        <v>6150</v>
      </c>
      <c r="B6144" s="7" t="s">
        <v>96</v>
      </c>
      <c r="C6144" s="14" t="str">
        <f>VLOOKUP(B6144,Lists!$A$2:$B$196,2,FALSE)</f>
        <v>KWT</v>
      </c>
      <c r="F6144" s="28" t="str">
        <f>VLOOKUP(B6144,Lists!$A$2:$C$196,3,FALSE)</f>
        <v>Middle East</v>
      </c>
      <c r="G6144" s="7" t="s">
        <v>240</v>
      </c>
      <c r="H6144" s="28" t="str">
        <f>VLOOKUP(I6144,Lists!$D$2:$E$40,2,FALSE)</f>
        <v>Public health measures</v>
      </c>
      <c r="I6144" s="7" t="s">
        <v>220</v>
      </c>
      <c r="J6144" s="7" t="s">
        <v>519</v>
      </c>
      <c r="K6144" s="7" t="s">
        <v>11387</v>
      </c>
      <c r="L6144" s="7" t="s">
        <v>258</v>
      </c>
      <c r="M6144" s="5">
        <v>43937</v>
      </c>
      <c r="N6144" s="7" t="s">
        <v>7347</v>
      </c>
      <c r="O6144" s="7" t="s">
        <v>242</v>
      </c>
      <c r="P6144" s="37" t="s">
        <v>11388</v>
      </c>
      <c r="Q6144" s="5">
        <v>43939</v>
      </c>
    </row>
    <row r="6145" spans="1:17" x14ac:dyDescent="0.35">
      <c r="A6145" s="13">
        <v>6151</v>
      </c>
      <c r="B6145" s="7" t="s">
        <v>96</v>
      </c>
      <c r="C6145" s="14" t="str">
        <f>VLOOKUP(B6145,Lists!$A$2:$B$196,2,FALSE)</f>
        <v>KWT</v>
      </c>
      <c r="F6145" s="28" t="str">
        <f>VLOOKUP(B6145,Lists!$A$2:$C$196,3,FALSE)</f>
        <v>Middle East</v>
      </c>
      <c r="G6145" s="7" t="s">
        <v>240</v>
      </c>
      <c r="H6145" s="28" t="str">
        <f>VLOOKUP(I6145,Lists!$D$2:$E$40,2,FALSE)</f>
        <v>Public health measures</v>
      </c>
      <c r="I6145" s="7" t="s">
        <v>224</v>
      </c>
      <c r="J6145" s="7" t="s">
        <v>519</v>
      </c>
      <c r="K6145" s="7" t="s">
        <v>11389</v>
      </c>
      <c r="L6145" s="7" t="s">
        <v>258</v>
      </c>
      <c r="M6145" s="5">
        <v>43937</v>
      </c>
      <c r="N6145" s="7" t="s">
        <v>7347</v>
      </c>
      <c r="O6145" s="7" t="s">
        <v>242</v>
      </c>
      <c r="P6145" s="37" t="s">
        <v>11390</v>
      </c>
      <c r="Q6145" s="5">
        <v>43939</v>
      </c>
    </row>
    <row r="6146" spans="1:17" x14ac:dyDescent="0.35">
      <c r="A6146" s="13">
        <v>7300</v>
      </c>
      <c r="B6146" s="7" t="s">
        <v>96</v>
      </c>
      <c r="C6146" s="14" t="str">
        <f>VLOOKUP(B6146,Lists!$A$2:$B$196,2,FALSE)</f>
        <v>KWT</v>
      </c>
      <c r="F6146" s="28" t="str">
        <f>VLOOKUP(B6146,Lists!$A$2:$C$196,3,FALSE)</f>
        <v>Middle East</v>
      </c>
      <c r="G6146" s="7" t="s">
        <v>244</v>
      </c>
      <c r="H6146" s="28" t="str">
        <f>VLOOKUP(I6146,Lists!$D$2:$E$40,2,FALSE)</f>
        <v>Movement restrictions</v>
      </c>
      <c r="I6146" s="7" t="s">
        <v>211</v>
      </c>
      <c r="J6146" s="7" t="s">
        <v>529</v>
      </c>
      <c r="K6146" s="7" t="s">
        <v>13477</v>
      </c>
      <c r="L6146" s="7" t="s">
        <v>258</v>
      </c>
      <c r="M6146" s="5">
        <v>43932</v>
      </c>
      <c r="N6146" s="7" t="s">
        <v>3472</v>
      </c>
      <c r="O6146" s="7" t="s">
        <v>238</v>
      </c>
      <c r="P6146" s="37" t="s">
        <v>3473</v>
      </c>
      <c r="Q6146" s="5">
        <v>43945</v>
      </c>
    </row>
    <row r="6147" spans="1:17" x14ac:dyDescent="0.35">
      <c r="A6147" s="13">
        <v>7301</v>
      </c>
      <c r="B6147" s="7" t="s">
        <v>96</v>
      </c>
      <c r="C6147" s="14" t="str">
        <f>VLOOKUP(B6147,Lists!$A$2:$B$196,2,FALSE)</f>
        <v>KWT</v>
      </c>
      <c r="F6147" s="28" t="str">
        <f>VLOOKUP(B6147,Lists!$A$2:$C$196,3,FALSE)</f>
        <v>Middle East</v>
      </c>
      <c r="G6147" s="7" t="s">
        <v>240</v>
      </c>
      <c r="H6147" s="28" t="str">
        <f>VLOOKUP(I6147,Lists!$D$2:$E$40,2,FALSE)</f>
        <v>Movement restrictions</v>
      </c>
      <c r="I6147" s="7" t="s">
        <v>11420</v>
      </c>
      <c r="J6147" s="7" t="s">
        <v>519</v>
      </c>
      <c r="K6147" s="7" t="s">
        <v>13478</v>
      </c>
      <c r="L6147" s="7" t="s">
        <v>265</v>
      </c>
      <c r="M6147" s="5">
        <v>43945</v>
      </c>
      <c r="N6147" s="7" t="s">
        <v>3472</v>
      </c>
      <c r="O6147" s="7" t="s">
        <v>238</v>
      </c>
      <c r="P6147" s="37" t="s">
        <v>3473</v>
      </c>
      <c r="Q6147" s="5">
        <v>43945</v>
      </c>
    </row>
    <row r="6148" spans="1:17" x14ac:dyDescent="0.35">
      <c r="A6148" s="13">
        <v>7302</v>
      </c>
      <c r="B6148" s="7" t="s">
        <v>96</v>
      </c>
      <c r="C6148" s="14" t="str">
        <f>VLOOKUP(B6148,Lists!$A$2:$B$196,2,FALSE)</f>
        <v>KWT</v>
      </c>
      <c r="F6148" s="28" t="str">
        <f>VLOOKUP(B6148,Lists!$A$2:$C$196,3,FALSE)</f>
        <v>Middle East</v>
      </c>
      <c r="G6148" s="7" t="s">
        <v>244</v>
      </c>
      <c r="H6148" s="28" t="str">
        <f>VLOOKUP(I6148,Lists!$D$2:$E$40,2,FALSE)</f>
        <v>Public health measures</v>
      </c>
      <c r="I6148" s="7" t="s">
        <v>224</v>
      </c>
      <c r="J6148" s="7" t="s">
        <v>529</v>
      </c>
      <c r="K6148" s="7" t="s">
        <v>13479</v>
      </c>
      <c r="L6148" s="7" t="s">
        <v>258</v>
      </c>
      <c r="M6148" s="5">
        <v>43943</v>
      </c>
      <c r="N6148" s="7" t="s">
        <v>3472</v>
      </c>
      <c r="O6148" s="7" t="s">
        <v>238</v>
      </c>
      <c r="P6148" s="37" t="s">
        <v>3473</v>
      </c>
      <c r="Q6148" s="5">
        <v>43945</v>
      </c>
    </row>
    <row r="6149" spans="1:17" x14ac:dyDescent="0.35">
      <c r="A6149" s="13">
        <v>7303</v>
      </c>
      <c r="B6149" s="7" t="s">
        <v>96</v>
      </c>
      <c r="C6149" s="14" t="str">
        <f>VLOOKUP(B6149,Lists!$A$2:$B$196,2,FALSE)</f>
        <v>KWT</v>
      </c>
      <c r="F6149" s="28" t="str">
        <f>VLOOKUP(B6149,Lists!$A$2:$C$196,3,FALSE)</f>
        <v>Middle East</v>
      </c>
      <c r="G6149" s="7" t="s">
        <v>240</v>
      </c>
      <c r="H6149" s="28" t="str">
        <f>VLOOKUP(I6149,Lists!$D$2:$E$40,2,FALSE)</f>
        <v>Social distancing</v>
      </c>
      <c r="I6149" s="7" t="s">
        <v>249</v>
      </c>
      <c r="J6149" s="7" t="s">
        <v>519</v>
      </c>
      <c r="K6149" s="7" t="s">
        <v>13480</v>
      </c>
      <c r="L6149" s="7" t="s">
        <v>258</v>
      </c>
      <c r="M6149" s="5">
        <v>43941</v>
      </c>
      <c r="N6149" s="7" t="s">
        <v>3614</v>
      </c>
      <c r="O6149" s="7" t="s">
        <v>238</v>
      </c>
      <c r="P6149" s="37" t="s">
        <v>13481</v>
      </c>
      <c r="Q6149" s="5">
        <v>43945</v>
      </c>
    </row>
    <row r="6150" spans="1:17" x14ac:dyDescent="0.35">
      <c r="A6150" s="13">
        <v>7304</v>
      </c>
      <c r="B6150" s="7" t="s">
        <v>96</v>
      </c>
      <c r="C6150" s="14" t="str">
        <f>VLOOKUP(B6150,Lists!$A$2:$B$196,2,FALSE)</f>
        <v>KWT</v>
      </c>
      <c r="F6150" s="28" t="str">
        <f>VLOOKUP(B6150,Lists!$A$2:$C$196,3,FALSE)</f>
        <v>Middle East</v>
      </c>
      <c r="G6150" s="7" t="s">
        <v>244</v>
      </c>
      <c r="H6150" s="28" t="str">
        <f>VLOOKUP(I6150,Lists!$D$2:$E$40,2,FALSE)</f>
        <v>Social distancing</v>
      </c>
      <c r="I6150" s="7" t="s">
        <v>249</v>
      </c>
      <c r="J6150" s="7" t="s">
        <v>529</v>
      </c>
      <c r="K6150" s="7" t="s">
        <v>13482</v>
      </c>
      <c r="L6150" s="7" t="s">
        <v>258</v>
      </c>
      <c r="N6150" s="7" t="s">
        <v>3472</v>
      </c>
      <c r="O6150" s="7" t="s">
        <v>238</v>
      </c>
      <c r="P6150" s="37" t="s">
        <v>3473</v>
      </c>
      <c r="Q6150" s="5">
        <v>43945</v>
      </c>
    </row>
    <row r="6151" spans="1:17" x14ac:dyDescent="0.35">
      <c r="A6151" s="13">
        <v>7305</v>
      </c>
      <c r="B6151" s="7" t="s">
        <v>96</v>
      </c>
      <c r="C6151" s="14" t="str">
        <f>VLOOKUP(B6151,Lists!$A$2:$B$196,2,FALSE)</f>
        <v>KWT</v>
      </c>
      <c r="F6151" s="28" t="str">
        <f>VLOOKUP(B6151,Lists!$A$2:$C$196,3,FALSE)</f>
        <v>Middle East</v>
      </c>
      <c r="G6151" s="7" t="s">
        <v>240</v>
      </c>
      <c r="H6151" s="28" t="str">
        <f>VLOOKUP(I6151,Lists!$D$2:$E$40,2,FALSE)</f>
        <v>Governance and socio-economic measures</v>
      </c>
      <c r="I6151" s="7" t="s">
        <v>205</v>
      </c>
      <c r="J6151" s="7" t="s">
        <v>519</v>
      </c>
      <c r="K6151" s="7" t="s">
        <v>13483</v>
      </c>
      <c r="L6151" s="7" t="s">
        <v>258</v>
      </c>
      <c r="N6151" s="7" t="s">
        <v>3614</v>
      </c>
      <c r="O6151" s="7" t="s">
        <v>238</v>
      </c>
      <c r="P6151" s="37" t="s">
        <v>13484</v>
      </c>
      <c r="Q6151" s="5">
        <v>43945</v>
      </c>
    </row>
    <row r="6152" spans="1:17" x14ac:dyDescent="0.35">
      <c r="A6152" s="13">
        <v>7306</v>
      </c>
      <c r="B6152" s="7" t="s">
        <v>96</v>
      </c>
      <c r="C6152" s="14" t="str">
        <f>VLOOKUP(B6152,Lists!$A$2:$B$196,2,FALSE)</f>
        <v>KWT</v>
      </c>
      <c r="F6152" s="28" t="str">
        <f>VLOOKUP(B6152,Lists!$A$2:$C$196,3,FALSE)</f>
        <v>Middle East</v>
      </c>
      <c r="G6152" s="7" t="s">
        <v>240</v>
      </c>
      <c r="H6152" s="28" t="str">
        <f>VLOOKUP(I6152,Lists!$D$2:$E$40,2,FALSE)</f>
        <v>Public health measures</v>
      </c>
      <c r="I6152" s="7" t="s">
        <v>218</v>
      </c>
      <c r="J6152" s="7" t="s">
        <v>519</v>
      </c>
      <c r="K6152" s="7" t="s">
        <v>13485</v>
      </c>
      <c r="L6152" s="7" t="s">
        <v>258</v>
      </c>
      <c r="M6152" s="5">
        <v>43941</v>
      </c>
      <c r="N6152" s="7" t="s">
        <v>3614</v>
      </c>
      <c r="O6152" s="7" t="s">
        <v>238</v>
      </c>
      <c r="P6152" s="37" t="s">
        <v>13481</v>
      </c>
      <c r="Q6152" s="5">
        <v>43945</v>
      </c>
    </row>
    <row r="6153" spans="1:17" x14ac:dyDescent="0.35">
      <c r="A6153" s="13">
        <v>7307</v>
      </c>
      <c r="B6153" s="7" t="s">
        <v>96</v>
      </c>
      <c r="C6153" s="14" t="str">
        <f>VLOOKUP(B6153,Lists!$A$2:$B$196,2,FALSE)</f>
        <v>KWT</v>
      </c>
      <c r="F6153" s="28" t="str">
        <f>VLOOKUP(B6153,Lists!$A$2:$C$196,3,FALSE)</f>
        <v>Middle East</v>
      </c>
      <c r="G6153" s="7" t="s">
        <v>240</v>
      </c>
      <c r="H6153" s="28" t="str">
        <f>VLOOKUP(I6153,Lists!$D$2:$E$40,2,FALSE)</f>
        <v>Governance and socio-economic measures</v>
      </c>
      <c r="I6153" s="7" t="s">
        <v>205</v>
      </c>
      <c r="J6153" s="7" t="s">
        <v>519</v>
      </c>
      <c r="K6153" s="7" t="s">
        <v>13486</v>
      </c>
      <c r="L6153" s="7" t="s">
        <v>258</v>
      </c>
      <c r="M6153" s="5">
        <v>43941</v>
      </c>
      <c r="N6153" s="7" t="s">
        <v>3614</v>
      </c>
      <c r="O6153" s="7" t="s">
        <v>238</v>
      </c>
      <c r="P6153" s="37" t="s">
        <v>13487</v>
      </c>
      <c r="Q6153" s="5">
        <v>43945</v>
      </c>
    </row>
    <row r="6154" spans="1:17" x14ac:dyDescent="0.35">
      <c r="A6154" s="13">
        <v>7308</v>
      </c>
      <c r="B6154" s="7" t="s">
        <v>96</v>
      </c>
      <c r="C6154" s="14" t="str">
        <f>VLOOKUP(B6154,Lists!$A$2:$B$196,2,FALSE)</f>
        <v>KWT</v>
      </c>
      <c r="F6154" s="28" t="str">
        <f>VLOOKUP(B6154,Lists!$A$2:$C$196,3,FALSE)</f>
        <v>Middle East</v>
      </c>
      <c r="G6154" s="7" t="s">
        <v>240</v>
      </c>
      <c r="H6154" s="28" t="str">
        <f>VLOOKUP(I6154,Lists!$D$2:$E$40,2,FALSE)</f>
        <v>Public health measures</v>
      </c>
      <c r="I6154" s="7" t="s">
        <v>218</v>
      </c>
      <c r="J6154" s="7" t="s">
        <v>529</v>
      </c>
      <c r="K6154" s="7" t="s">
        <v>13488</v>
      </c>
      <c r="L6154" s="7" t="s">
        <v>258</v>
      </c>
      <c r="M6154" s="5">
        <v>43943</v>
      </c>
      <c r="N6154" s="7" t="s">
        <v>3614</v>
      </c>
      <c r="O6154" s="7" t="s">
        <v>238</v>
      </c>
      <c r="P6154" s="37" t="s">
        <v>13489</v>
      </c>
      <c r="Q6154" s="5">
        <v>43945</v>
      </c>
    </row>
    <row r="6155" spans="1:17" x14ac:dyDescent="0.35">
      <c r="A6155" s="13">
        <v>7309</v>
      </c>
      <c r="B6155" s="7" t="s">
        <v>96</v>
      </c>
      <c r="C6155" s="14" t="str">
        <f>VLOOKUP(B6155,Lists!$A$2:$B$196,2,FALSE)</f>
        <v>KWT</v>
      </c>
      <c r="F6155" s="28" t="str">
        <f>VLOOKUP(B6155,Lists!$A$2:$C$196,3,FALSE)</f>
        <v>Middle East</v>
      </c>
      <c r="G6155" s="7" t="s">
        <v>240</v>
      </c>
      <c r="H6155" s="28" t="str">
        <f>VLOOKUP(I6155,Lists!$D$2:$E$40,2,FALSE)</f>
        <v>Social distancing</v>
      </c>
      <c r="I6155" s="7" t="s">
        <v>213</v>
      </c>
      <c r="J6155" s="7" t="s">
        <v>529</v>
      </c>
      <c r="K6155" s="7" t="s">
        <v>13490</v>
      </c>
      <c r="L6155" s="7" t="s">
        <v>258</v>
      </c>
      <c r="M6155" s="5">
        <v>43944</v>
      </c>
      <c r="N6155" s="7" t="s">
        <v>7347</v>
      </c>
      <c r="O6155" s="7" t="s">
        <v>242</v>
      </c>
      <c r="P6155" s="37" t="s">
        <v>13491</v>
      </c>
      <c r="Q6155" s="5">
        <v>43945</v>
      </c>
    </row>
    <row r="6156" spans="1:17" x14ac:dyDescent="0.35">
      <c r="A6156" s="13">
        <v>7310</v>
      </c>
      <c r="B6156" s="7" t="s">
        <v>96</v>
      </c>
      <c r="C6156" s="14" t="str">
        <f>VLOOKUP(B6156,Lists!$A$2:$B$196,2,FALSE)</f>
        <v>KWT</v>
      </c>
      <c r="F6156" s="28" t="str">
        <f>VLOOKUP(B6156,Lists!$A$2:$C$196,3,FALSE)</f>
        <v>Middle East</v>
      </c>
      <c r="G6156" s="7" t="s">
        <v>240</v>
      </c>
      <c r="H6156" s="28" t="str">
        <f>VLOOKUP(I6156,Lists!$D$2:$E$40,2,FALSE)</f>
        <v>Public health measures</v>
      </c>
      <c r="I6156" s="7" t="s">
        <v>218</v>
      </c>
      <c r="J6156" s="7" t="s">
        <v>519</v>
      </c>
      <c r="K6156" s="7" t="s">
        <v>13492</v>
      </c>
      <c r="L6156" s="7" t="s">
        <v>258</v>
      </c>
      <c r="M6156" s="5">
        <v>43942</v>
      </c>
      <c r="N6156" s="7" t="s">
        <v>7347</v>
      </c>
      <c r="O6156" s="7" t="s">
        <v>242</v>
      </c>
      <c r="P6156" s="37" t="s">
        <v>13493</v>
      </c>
      <c r="Q6156" s="5">
        <v>43945</v>
      </c>
    </row>
    <row r="6157" spans="1:17" x14ac:dyDescent="0.35">
      <c r="A6157" s="13">
        <v>7311</v>
      </c>
      <c r="B6157" s="7" t="s">
        <v>96</v>
      </c>
      <c r="C6157" s="14" t="str">
        <f>VLOOKUP(B6157,Lists!$A$2:$B$196,2,FALSE)</f>
        <v>KWT</v>
      </c>
      <c r="F6157" s="28" t="str">
        <f>VLOOKUP(B6157,Lists!$A$2:$C$196,3,FALSE)</f>
        <v>Middle East</v>
      </c>
      <c r="G6157" s="7" t="s">
        <v>240</v>
      </c>
      <c r="H6157" s="28" t="str">
        <f>VLOOKUP(I6157,Lists!$D$2:$E$40,2,FALSE)</f>
        <v>Movement restrictions</v>
      </c>
      <c r="I6157" s="7" t="s">
        <v>225</v>
      </c>
      <c r="J6157" s="7" t="s">
        <v>529</v>
      </c>
      <c r="K6157" s="7" t="s">
        <v>13494</v>
      </c>
      <c r="L6157" s="7" t="s">
        <v>258</v>
      </c>
      <c r="M6157" s="5">
        <v>43940</v>
      </c>
      <c r="N6157" s="7" t="s">
        <v>7347</v>
      </c>
      <c r="O6157" s="7" t="s">
        <v>242</v>
      </c>
      <c r="P6157" s="37" t="s">
        <v>13495</v>
      </c>
      <c r="Q6157" s="5">
        <v>43945</v>
      </c>
    </row>
    <row r="6158" spans="1:17" x14ac:dyDescent="0.35">
      <c r="A6158" s="13">
        <v>7312</v>
      </c>
      <c r="B6158" s="7" t="s">
        <v>96</v>
      </c>
      <c r="C6158" s="14" t="str">
        <f>VLOOKUP(B6158,Lists!$A$2:$B$196,2,FALSE)</f>
        <v>KWT</v>
      </c>
      <c r="F6158" s="28" t="str">
        <f>VLOOKUP(B6158,Lists!$A$2:$C$196,3,FALSE)</f>
        <v>Middle East</v>
      </c>
      <c r="G6158" s="7" t="s">
        <v>240</v>
      </c>
      <c r="H6158" s="28" t="str">
        <f>VLOOKUP(I6158,Lists!$D$2:$E$40,2,FALSE)</f>
        <v>Social distancing</v>
      </c>
      <c r="I6158" s="7" t="s">
        <v>213</v>
      </c>
      <c r="J6158" s="7" t="s">
        <v>519</v>
      </c>
      <c r="K6158" s="7" t="s">
        <v>13496</v>
      </c>
      <c r="L6158" s="7" t="s">
        <v>258</v>
      </c>
      <c r="M6158" s="5">
        <v>43941</v>
      </c>
      <c r="N6158" s="7" t="s">
        <v>7347</v>
      </c>
      <c r="O6158" s="7" t="s">
        <v>242</v>
      </c>
      <c r="P6158" s="37" t="s">
        <v>13497</v>
      </c>
      <c r="Q6158" s="5">
        <v>43945</v>
      </c>
    </row>
    <row r="6159" spans="1:17" x14ac:dyDescent="0.35">
      <c r="A6159" s="13">
        <v>7313</v>
      </c>
      <c r="B6159" s="7" t="s">
        <v>96</v>
      </c>
      <c r="C6159" s="14" t="str">
        <f>VLOOKUP(B6159,Lists!$A$2:$B$196,2,FALSE)</f>
        <v>KWT</v>
      </c>
      <c r="F6159" s="28" t="str">
        <f>VLOOKUP(B6159,Lists!$A$2:$C$196,3,FALSE)</f>
        <v>Middle East</v>
      </c>
      <c r="G6159" s="7" t="s">
        <v>240</v>
      </c>
      <c r="H6159" s="28" t="str">
        <f>VLOOKUP(I6159,Lists!$D$2:$E$40,2,FALSE)</f>
        <v>Movement restrictions</v>
      </c>
      <c r="I6159" s="7" t="s">
        <v>225</v>
      </c>
      <c r="J6159" s="7" t="s">
        <v>529</v>
      </c>
      <c r="K6159" s="7" t="s">
        <v>13498</v>
      </c>
      <c r="L6159" s="7" t="s">
        <v>258</v>
      </c>
      <c r="M6159" s="5">
        <v>43940</v>
      </c>
      <c r="N6159" s="7" t="s">
        <v>7347</v>
      </c>
      <c r="O6159" s="7" t="s">
        <v>242</v>
      </c>
      <c r="P6159" s="37" t="s">
        <v>13499</v>
      </c>
      <c r="Q6159" s="5">
        <v>43945</v>
      </c>
    </row>
    <row r="6160" spans="1:17" x14ac:dyDescent="0.35">
      <c r="A6160" s="13">
        <v>7314</v>
      </c>
      <c r="B6160" s="7" t="s">
        <v>96</v>
      </c>
      <c r="C6160" s="14" t="str">
        <f>VLOOKUP(B6160,Lists!$A$2:$B$196,2,FALSE)</f>
        <v>KWT</v>
      </c>
      <c r="F6160" s="28" t="str">
        <f>VLOOKUP(B6160,Lists!$A$2:$C$196,3,FALSE)</f>
        <v>Middle East</v>
      </c>
      <c r="G6160" s="7" t="s">
        <v>240</v>
      </c>
      <c r="H6160" s="28" t="str">
        <f>VLOOKUP(I6160,Lists!$D$2:$E$40,2,FALSE)</f>
        <v>Governance and socio-economic measures</v>
      </c>
      <c r="I6160" s="7" t="s">
        <v>205</v>
      </c>
      <c r="J6160" s="7" t="s">
        <v>519</v>
      </c>
      <c r="K6160" s="7" t="s">
        <v>13500</v>
      </c>
      <c r="L6160" s="7" t="s">
        <v>258</v>
      </c>
      <c r="M6160" s="5">
        <v>43940</v>
      </c>
      <c r="N6160" s="7" t="s">
        <v>7347</v>
      </c>
      <c r="O6160" s="7" t="s">
        <v>242</v>
      </c>
      <c r="P6160" s="37" t="s">
        <v>13501</v>
      </c>
      <c r="Q6160" s="5">
        <v>43945</v>
      </c>
    </row>
    <row r="6161" spans="1:18" x14ac:dyDescent="0.35">
      <c r="A6161" s="13">
        <v>8506</v>
      </c>
      <c r="B6161" s="7" t="s">
        <v>96</v>
      </c>
      <c r="C6161" s="14" t="str">
        <f>VLOOKUP(B6161,Lists!$A$2:$B$196,2,FALSE)</f>
        <v>KWT</v>
      </c>
      <c r="F6161" s="28" t="str">
        <f>VLOOKUP(B6161,Lists!$A$2:$C$196,3,FALSE)</f>
        <v>Middle East</v>
      </c>
      <c r="G6161" s="7" t="s">
        <v>240</v>
      </c>
      <c r="H6161" s="28" t="str">
        <f>VLOOKUP(I6161,Lists!$D$2:$E$40,2,FALSE)</f>
        <v>Public health measures</v>
      </c>
      <c r="I6161" s="7" t="s">
        <v>224</v>
      </c>
      <c r="J6161" s="7" t="s">
        <v>519</v>
      </c>
      <c r="K6161" s="7" t="s">
        <v>15768</v>
      </c>
      <c r="L6161" s="7" t="s">
        <v>258</v>
      </c>
      <c r="M6161" s="5">
        <v>43946</v>
      </c>
      <c r="N6161" s="7" t="s">
        <v>3614</v>
      </c>
      <c r="O6161" s="7" t="s">
        <v>238</v>
      </c>
      <c r="P6161" s="37" t="s">
        <v>15769</v>
      </c>
      <c r="Q6161" s="5">
        <v>43952</v>
      </c>
    </row>
    <row r="6162" spans="1:18" x14ac:dyDescent="0.35">
      <c r="A6162" s="13">
        <v>8507</v>
      </c>
      <c r="B6162" s="7" t="s">
        <v>96</v>
      </c>
      <c r="C6162" s="14" t="str">
        <f>VLOOKUP(B6162,Lists!$A$2:$B$196,2,FALSE)</f>
        <v>KWT</v>
      </c>
      <c r="F6162" s="28" t="str">
        <f>VLOOKUP(B6162,Lists!$A$2:$C$196,3,FALSE)</f>
        <v>Middle East</v>
      </c>
      <c r="G6162" s="7" t="s">
        <v>240</v>
      </c>
      <c r="H6162" s="28" t="str">
        <f>VLOOKUP(I6162,Lists!$D$2:$E$40,2,FALSE)</f>
        <v>Movement restrictions</v>
      </c>
      <c r="I6162" s="7" t="s">
        <v>201</v>
      </c>
      <c r="J6162" s="7" t="s">
        <v>519</v>
      </c>
      <c r="K6162" s="7" t="s">
        <v>15770</v>
      </c>
      <c r="L6162" s="7" t="s">
        <v>258</v>
      </c>
      <c r="N6162" s="7" t="s">
        <v>3614</v>
      </c>
      <c r="O6162" s="7" t="s">
        <v>238</v>
      </c>
      <c r="P6162" s="37" t="s">
        <v>15771</v>
      </c>
      <c r="Q6162" s="5">
        <v>43952</v>
      </c>
    </row>
    <row r="6163" spans="1:18" x14ac:dyDescent="0.35">
      <c r="A6163" s="13">
        <v>8508</v>
      </c>
      <c r="B6163" s="7" t="s">
        <v>96</v>
      </c>
      <c r="C6163" s="14" t="str">
        <f>VLOOKUP(B6163,Lists!$A$2:$B$196,2,FALSE)</f>
        <v>KWT</v>
      </c>
      <c r="F6163" s="28" t="str">
        <f>VLOOKUP(B6163,Lists!$A$2:$C$196,3,FALSE)</f>
        <v>Middle East</v>
      </c>
      <c r="G6163" s="7" t="s">
        <v>240</v>
      </c>
      <c r="H6163" s="28" t="str">
        <f>VLOOKUP(I6163,Lists!$D$2:$E$40,2,FALSE)</f>
        <v>Governance and socio-economic measures</v>
      </c>
      <c r="I6163" s="7" t="s">
        <v>216</v>
      </c>
      <c r="J6163" s="7" t="s">
        <v>519</v>
      </c>
      <c r="L6163" s="7" t="s">
        <v>258</v>
      </c>
      <c r="N6163" s="7" t="s">
        <v>3614</v>
      </c>
      <c r="O6163" s="7" t="s">
        <v>238</v>
      </c>
      <c r="P6163" s="37" t="s">
        <v>15772</v>
      </c>
      <c r="Q6163" s="5">
        <v>43952</v>
      </c>
    </row>
    <row r="6164" spans="1:18" x14ac:dyDescent="0.35">
      <c r="A6164" s="13">
        <v>8549</v>
      </c>
      <c r="B6164" s="7" t="s">
        <v>96</v>
      </c>
      <c r="C6164" s="14" t="str">
        <f>VLOOKUP(B6164,Lists!$A$2:$B$196,2,FALSE)</f>
        <v>KWT</v>
      </c>
      <c r="F6164" s="28" t="str">
        <f>VLOOKUP(B6164,Lists!$A$2:$C$196,3,FALSE)</f>
        <v>Middle East</v>
      </c>
      <c r="G6164" s="7" t="s">
        <v>244</v>
      </c>
      <c r="H6164" s="28" t="str">
        <f>VLOOKUP(I6164,Lists!$D$2:$E$40,2,FALSE)</f>
        <v>Social distancing</v>
      </c>
      <c r="I6164" s="7" t="s">
        <v>249</v>
      </c>
      <c r="J6164" s="7" t="s">
        <v>519</v>
      </c>
      <c r="K6164" s="7" t="s">
        <v>15859</v>
      </c>
      <c r="L6164" s="7" t="s">
        <v>258</v>
      </c>
      <c r="M6164" s="5">
        <v>43948</v>
      </c>
      <c r="N6164" s="7" t="s">
        <v>3614</v>
      </c>
      <c r="O6164" s="7" t="s">
        <v>238</v>
      </c>
      <c r="P6164" s="37" t="s">
        <v>15860</v>
      </c>
      <c r="Q6164" s="5">
        <v>43952</v>
      </c>
    </row>
    <row r="6165" spans="1:18" x14ac:dyDescent="0.35">
      <c r="A6165" s="13">
        <v>8550</v>
      </c>
      <c r="B6165" s="7" t="s">
        <v>96</v>
      </c>
      <c r="C6165" s="14" t="str">
        <f>VLOOKUP(B6165,Lists!$A$2:$B$196,2,FALSE)</f>
        <v>KWT</v>
      </c>
      <c r="F6165" s="28" t="str">
        <f>VLOOKUP(B6165,Lists!$A$2:$C$196,3,FALSE)</f>
        <v>Middle East</v>
      </c>
      <c r="G6165" s="7" t="s">
        <v>240</v>
      </c>
      <c r="H6165" s="28" t="str">
        <f>VLOOKUP(I6165,Lists!$D$2:$E$40,2,FALSE)</f>
        <v>Public health measures</v>
      </c>
      <c r="I6165" s="7" t="s">
        <v>197</v>
      </c>
      <c r="J6165" s="7" t="s">
        <v>529</v>
      </c>
      <c r="K6165" s="7" t="s">
        <v>15861</v>
      </c>
      <c r="L6165" s="7" t="s">
        <v>258</v>
      </c>
      <c r="M6165" s="5">
        <v>43947</v>
      </c>
      <c r="N6165" s="7" t="s">
        <v>7347</v>
      </c>
      <c r="O6165" s="7" t="s">
        <v>242</v>
      </c>
      <c r="P6165" s="37" t="s">
        <v>15862</v>
      </c>
      <c r="Q6165" s="5">
        <v>43952</v>
      </c>
    </row>
    <row r="6166" spans="1:18" x14ac:dyDescent="0.35">
      <c r="A6166" s="13">
        <v>9195</v>
      </c>
      <c r="B6166" s="7" t="s">
        <v>96</v>
      </c>
      <c r="C6166" s="14" t="str">
        <f>VLOOKUP(B6166,Lists!$A$2:$B$196,2,FALSE)</f>
        <v>KWT</v>
      </c>
      <c r="F6166" s="28" t="str">
        <f>VLOOKUP(B6166,Lists!$A$2:$C$196,3,FALSE)</f>
        <v>Middle East</v>
      </c>
      <c r="G6166" s="7" t="s">
        <v>240</v>
      </c>
      <c r="H6166" s="28" t="str">
        <f>VLOOKUP(I6166,Lists!$D$2:$E$40,2,FALSE)</f>
        <v>Public health measures</v>
      </c>
      <c r="I6166" s="7" t="s">
        <v>218</v>
      </c>
      <c r="J6166" s="7" t="s">
        <v>519</v>
      </c>
      <c r="K6166" s="7" t="s">
        <v>16919</v>
      </c>
      <c r="L6166" s="7" t="s">
        <v>258</v>
      </c>
      <c r="M6166" s="5">
        <v>43955</v>
      </c>
      <c r="N6166" s="7" t="s">
        <v>3614</v>
      </c>
      <c r="O6166" s="7" t="s">
        <v>238</v>
      </c>
      <c r="P6166" s="37" t="s">
        <v>16920</v>
      </c>
      <c r="Q6166" s="5">
        <v>43957</v>
      </c>
    </row>
    <row r="6167" spans="1:18" x14ac:dyDescent="0.35">
      <c r="A6167" s="13">
        <v>9196</v>
      </c>
      <c r="B6167" s="7" t="s">
        <v>96</v>
      </c>
      <c r="C6167" s="14" t="str">
        <f>VLOOKUP(B6167,Lists!$A$2:$B$196,2,FALSE)</f>
        <v>KWT</v>
      </c>
      <c r="F6167" s="28" t="str">
        <f>VLOOKUP(B6167,Lists!$A$2:$C$196,3,FALSE)</f>
        <v>Middle East</v>
      </c>
      <c r="G6167" s="7" t="s">
        <v>240</v>
      </c>
      <c r="H6167" s="28" t="str">
        <f>VLOOKUP(I6167,Lists!$D$2:$E$40,2,FALSE)</f>
        <v>Social distancing</v>
      </c>
      <c r="I6167" s="7" t="s">
        <v>249</v>
      </c>
      <c r="J6167" s="7" t="s">
        <v>529</v>
      </c>
      <c r="K6167" s="7" t="s">
        <v>16921</v>
      </c>
      <c r="L6167" s="7" t="s">
        <v>258</v>
      </c>
      <c r="M6167" s="5">
        <v>43955</v>
      </c>
      <c r="N6167" s="7" t="s">
        <v>3614</v>
      </c>
      <c r="O6167" s="7" t="s">
        <v>238</v>
      </c>
      <c r="P6167" s="37" t="s">
        <v>16922</v>
      </c>
      <c r="Q6167" s="5">
        <v>43957</v>
      </c>
    </row>
    <row r="6168" spans="1:18" x14ac:dyDescent="0.35">
      <c r="A6168" s="13">
        <v>9197</v>
      </c>
      <c r="B6168" s="7" t="s">
        <v>96</v>
      </c>
      <c r="C6168" s="14" t="str">
        <f>VLOOKUP(B6168,Lists!$A$2:$B$196,2,FALSE)</f>
        <v>KWT</v>
      </c>
      <c r="F6168" s="28" t="str">
        <f>VLOOKUP(B6168,Lists!$A$2:$C$196,3,FALSE)</f>
        <v>Middle East</v>
      </c>
      <c r="G6168" s="7" t="s">
        <v>240</v>
      </c>
      <c r="H6168" s="28" t="str">
        <f>VLOOKUP(I6168,Lists!$D$2:$E$40,2,FALSE)</f>
        <v>Public health measures</v>
      </c>
      <c r="I6168" s="7" t="s">
        <v>197</v>
      </c>
      <c r="J6168" s="7" t="s">
        <v>519</v>
      </c>
      <c r="K6168" s="7" t="s">
        <v>16923</v>
      </c>
      <c r="L6168" s="7" t="s">
        <v>258</v>
      </c>
      <c r="M6168" s="5">
        <v>43955</v>
      </c>
      <c r="N6168" s="7" t="s">
        <v>3614</v>
      </c>
      <c r="O6168" s="7" t="s">
        <v>238</v>
      </c>
      <c r="P6168" s="37" t="s">
        <v>16924</v>
      </c>
      <c r="Q6168" s="5">
        <v>43957</v>
      </c>
    </row>
    <row r="6169" spans="1:18" x14ac:dyDescent="0.35">
      <c r="A6169" s="13">
        <v>10565</v>
      </c>
      <c r="B6169" s="7" t="s">
        <v>96</v>
      </c>
      <c r="C6169" s="14" t="str">
        <f>VLOOKUP(B6169,Lists!$A$2:$B$196,2,FALSE)</f>
        <v>KWT</v>
      </c>
      <c r="F6169" s="28" t="str">
        <f>VLOOKUP(B6169,Lists!$A$2:$C$196,3,FALSE)</f>
        <v>Middle East</v>
      </c>
      <c r="G6169" s="7" t="s">
        <v>240</v>
      </c>
      <c r="H6169" s="28" t="str">
        <f>VLOOKUP(I6169,Lists!$D$2:$E$40,2,FALSE)</f>
        <v>Lockdown</v>
      </c>
      <c r="I6169" s="7" t="s">
        <v>19178</v>
      </c>
      <c r="J6169" s="7" t="s">
        <v>519</v>
      </c>
      <c r="K6169" s="7" t="s">
        <v>19179</v>
      </c>
      <c r="L6169" s="7" t="s">
        <v>265</v>
      </c>
      <c r="M6169" s="5">
        <v>43961</v>
      </c>
      <c r="N6169" s="7" t="s">
        <v>3614</v>
      </c>
      <c r="O6169" s="7" t="s">
        <v>238</v>
      </c>
      <c r="P6169" s="18" t="s">
        <v>19180</v>
      </c>
      <c r="Q6169" s="5">
        <v>43965</v>
      </c>
      <c r="R6169" s="18" t="s">
        <v>19181</v>
      </c>
    </row>
    <row r="6170" spans="1:18" x14ac:dyDescent="0.35">
      <c r="A6170" s="13">
        <v>10566</v>
      </c>
      <c r="B6170" s="7" t="s">
        <v>96</v>
      </c>
      <c r="C6170" s="14" t="str">
        <f>VLOOKUP(B6170,Lists!$A$2:$B$196,2,FALSE)</f>
        <v>KWT</v>
      </c>
      <c r="F6170" s="28" t="str">
        <f>VLOOKUP(B6170,Lists!$A$2:$C$196,3,FALSE)</f>
        <v>Middle East</v>
      </c>
      <c r="G6170" s="7" t="s">
        <v>240</v>
      </c>
      <c r="H6170" s="28" t="str">
        <f>VLOOKUP(I6170,Lists!$D$2:$E$40,2,FALSE)</f>
        <v>Public health measures</v>
      </c>
      <c r="I6170" s="7" t="s">
        <v>253</v>
      </c>
      <c r="J6170" s="7" t="s">
        <v>519</v>
      </c>
      <c r="K6170" s="7" t="s">
        <v>19182</v>
      </c>
      <c r="L6170" s="7" t="s">
        <v>258</v>
      </c>
      <c r="N6170" s="7" t="s">
        <v>3472</v>
      </c>
      <c r="O6170" s="7" t="s">
        <v>238</v>
      </c>
      <c r="P6170" s="18" t="s">
        <v>3473</v>
      </c>
      <c r="Q6170" s="5">
        <v>43965</v>
      </c>
    </row>
    <row r="6171" spans="1:18" x14ac:dyDescent="0.35">
      <c r="A6171" s="13">
        <v>10567</v>
      </c>
      <c r="B6171" s="7" t="s">
        <v>96</v>
      </c>
      <c r="C6171" s="14" t="str">
        <f>VLOOKUP(B6171,Lists!$A$2:$B$196,2,FALSE)</f>
        <v>KWT</v>
      </c>
      <c r="F6171" s="28" t="str">
        <f>VLOOKUP(B6171,Lists!$A$2:$C$196,3,FALSE)</f>
        <v>Middle East</v>
      </c>
      <c r="G6171" s="7" t="s">
        <v>240</v>
      </c>
      <c r="H6171" s="28" t="str">
        <f>VLOOKUP(I6171,Lists!$D$2:$E$40,2,FALSE)</f>
        <v>Public health measures</v>
      </c>
      <c r="I6171" s="7" t="s">
        <v>224</v>
      </c>
      <c r="J6171" s="7" t="s">
        <v>519</v>
      </c>
      <c r="K6171" s="7" t="s">
        <v>19183</v>
      </c>
      <c r="L6171" s="7" t="s">
        <v>258</v>
      </c>
      <c r="M6171" s="5">
        <v>43961</v>
      </c>
      <c r="N6171" s="7" t="s">
        <v>3614</v>
      </c>
      <c r="O6171" s="7" t="s">
        <v>238</v>
      </c>
      <c r="P6171" s="18" t="s">
        <v>19184</v>
      </c>
      <c r="Q6171" s="5">
        <v>43965</v>
      </c>
    </row>
    <row r="6172" spans="1:18" x14ac:dyDescent="0.35">
      <c r="A6172" s="13">
        <v>10568</v>
      </c>
      <c r="B6172" s="7" t="s">
        <v>96</v>
      </c>
      <c r="C6172" s="14" t="str">
        <f>VLOOKUP(B6172,Lists!$A$2:$B$196,2,FALSE)</f>
        <v>KWT</v>
      </c>
      <c r="F6172" s="28" t="str">
        <f>VLOOKUP(B6172,Lists!$A$2:$C$196,3,FALSE)</f>
        <v>Middle East</v>
      </c>
      <c r="G6172" s="7" t="s">
        <v>244</v>
      </c>
      <c r="H6172" s="28" t="str">
        <f>VLOOKUP(I6172,Lists!$D$2:$E$40,2,FALSE)</f>
        <v>Social distancing</v>
      </c>
      <c r="I6172" s="7" t="s">
        <v>249</v>
      </c>
      <c r="J6172" s="7" t="s">
        <v>529</v>
      </c>
      <c r="K6172" s="7" t="s">
        <v>19185</v>
      </c>
      <c r="L6172" s="7" t="s">
        <v>258</v>
      </c>
      <c r="M6172" s="5">
        <v>43962</v>
      </c>
      <c r="N6172" s="7" t="s">
        <v>3614</v>
      </c>
      <c r="O6172" s="7" t="s">
        <v>238</v>
      </c>
      <c r="P6172" s="37" t="s">
        <v>19186</v>
      </c>
      <c r="Q6172" s="5">
        <v>43965</v>
      </c>
    </row>
    <row r="6173" spans="1:18" x14ac:dyDescent="0.35">
      <c r="A6173" s="13">
        <v>10569</v>
      </c>
      <c r="B6173" s="7" t="s">
        <v>96</v>
      </c>
      <c r="C6173" s="14" t="str">
        <f>VLOOKUP(B6173,Lists!$A$2:$B$196,2,FALSE)</f>
        <v>KWT</v>
      </c>
      <c r="F6173" s="28" t="str">
        <f>VLOOKUP(B6173,Lists!$A$2:$C$196,3,FALSE)</f>
        <v>Middle East</v>
      </c>
      <c r="G6173" s="7" t="s">
        <v>240</v>
      </c>
      <c r="H6173" s="28" t="str">
        <f>VLOOKUP(I6173,Lists!$D$2:$E$40,2,FALSE)</f>
        <v>Governance and socio-economic measures</v>
      </c>
      <c r="I6173" s="7" t="s">
        <v>216</v>
      </c>
      <c r="J6173" s="7" t="s">
        <v>519</v>
      </c>
      <c r="K6173" s="7" t="s">
        <v>19187</v>
      </c>
      <c r="L6173" s="7" t="s">
        <v>258</v>
      </c>
      <c r="M6173" s="5">
        <v>43964</v>
      </c>
      <c r="N6173" s="7" t="s">
        <v>7347</v>
      </c>
      <c r="O6173" s="7" t="s">
        <v>242</v>
      </c>
      <c r="P6173" s="37" t="s">
        <v>19188</v>
      </c>
      <c r="Q6173" s="5">
        <v>43965</v>
      </c>
    </row>
    <row r="6174" spans="1:18" x14ac:dyDescent="0.35">
      <c r="A6174" s="13">
        <v>10570</v>
      </c>
      <c r="B6174" s="7" t="s">
        <v>96</v>
      </c>
      <c r="C6174" s="14" t="str">
        <f>VLOOKUP(B6174,Lists!$A$2:$B$196,2,FALSE)</f>
        <v>KWT</v>
      </c>
      <c r="F6174" s="28" t="str">
        <f>VLOOKUP(B6174,Lists!$A$2:$C$196,3,FALSE)</f>
        <v>Middle East</v>
      </c>
      <c r="G6174" s="7" t="s">
        <v>240</v>
      </c>
      <c r="H6174" s="28" t="str">
        <f>VLOOKUP(I6174,Lists!$D$2:$E$40,2,FALSE)</f>
        <v>Public health measures</v>
      </c>
      <c r="I6174" s="7" t="s">
        <v>6417</v>
      </c>
      <c r="J6174" s="7" t="s">
        <v>529</v>
      </c>
      <c r="K6174" s="7" t="s">
        <v>19189</v>
      </c>
      <c r="L6174" s="7" t="s">
        <v>258</v>
      </c>
      <c r="N6174" s="7" t="s">
        <v>7347</v>
      </c>
      <c r="O6174" s="7" t="s">
        <v>242</v>
      </c>
      <c r="P6174" s="18" t="s">
        <v>19190</v>
      </c>
      <c r="Q6174" s="5">
        <v>43965</v>
      </c>
    </row>
    <row r="6175" spans="1:18" x14ac:dyDescent="0.35">
      <c r="A6175" s="13">
        <v>11481</v>
      </c>
      <c r="B6175" s="7" t="s">
        <v>96</v>
      </c>
      <c r="C6175" s="14" t="str">
        <f>VLOOKUP(B6175,Lists!$A$2:$B$196,2,FALSE)</f>
        <v>KWT</v>
      </c>
      <c r="F6175" s="28" t="str">
        <f>VLOOKUP(B6175,Lists!$A$2:$C$196,3,FALSE)</f>
        <v>Middle East</v>
      </c>
      <c r="G6175" s="7" t="s">
        <v>240</v>
      </c>
      <c r="H6175" s="28" t="str">
        <f>VLOOKUP(I6175,Lists!$D$2:$E$40,2,FALSE)</f>
        <v>Lockdown</v>
      </c>
      <c r="I6175" s="7" t="s">
        <v>219</v>
      </c>
      <c r="J6175" s="7" t="s">
        <v>519</v>
      </c>
      <c r="K6175" s="7" t="s">
        <v>20672</v>
      </c>
      <c r="L6175" s="7" t="s">
        <v>261</v>
      </c>
      <c r="M6175" s="5">
        <v>43961</v>
      </c>
      <c r="N6175" s="7" t="s">
        <v>729</v>
      </c>
      <c r="O6175" s="7" t="s">
        <v>250</v>
      </c>
      <c r="P6175" s="37" t="s">
        <v>786</v>
      </c>
      <c r="Q6175" s="5">
        <v>43971</v>
      </c>
    </row>
    <row r="6176" spans="1:18" x14ac:dyDescent="0.35">
      <c r="A6176" s="13">
        <v>11482</v>
      </c>
      <c r="B6176" s="7" t="s">
        <v>96</v>
      </c>
      <c r="C6176" s="14" t="str">
        <f>VLOOKUP(B6176,Lists!$A$2:$B$196,2,FALSE)</f>
        <v>KWT</v>
      </c>
      <c r="F6176" s="28" t="str">
        <f>VLOOKUP(B6176,Lists!$A$2:$C$196,3,FALSE)</f>
        <v>Middle East</v>
      </c>
      <c r="G6176" s="7" t="s">
        <v>240</v>
      </c>
      <c r="H6176" s="28" t="str">
        <f>VLOOKUP(I6176,Lists!$D$2:$E$40,2,FALSE)</f>
        <v>Social distancing</v>
      </c>
      <c r="I6176" s="7" t="s">
        <v>249</v>
      </c>
      <c r="J6176" s="7" t="s">
        <v>529</v>
      </c>
      <c r="K6176" s="7" t="s">
        <v>20673</v>
      </c>
      <c r="L6176" s="7" t="s">
        <v>261</v>
      </c>
      <c r="M6176" s="5">
        <v>43949</v>
      </c>
      <c r="N6176" s="7" t="s">
        <v>729</v>
      </c>
      <c r="O6176" s="7" t="s">
        <v>250</v>
      </c>
      <c r="P6176" s="37" t="s">
        <v>786</v>
      </c>
      <c r="Q6176" s="5">
        <v>43971</v>
      </c>
    </row>
    <row r="6177" spans="1:18" x14ac:dyDescent="0.35">
      <c r="A6177" s="13">
        <v>11483</v>
      </c>
      <c r="B6177" s="7" t="s">
        <v>96</v>
      </c>
      <c r="C6177" s="14" t="str">
        <f>VLOOKUP(B6177,Lists!$A$2:$B$196,2,FALSE)</f>
        <v>KWT</v>
      </c>
      <c r="F6177" s="28" t="str">
        <f>VLOOKUP(B6177,Lists!$A$2:$C$196,3,FALSE)</f>
        <v>Middle East</v>
      </c>
      <c r="G6177" s="7" t="s">
        <v>240</v>
      </c>
      <c r="H6177" s="28" t="str">
        <f>VLOOKUP(I6177,Lists!$D$2:$E$40,2,FALSE)</f>
        <v>Movement restrictions</v>
      </c>
      <c r="I6177" s="7" t="s">
        <v>227</v>
      </c>
      <c r="J6177" s="7" t="s">
        <v>519</v>
      </c>
      <c r="K6177" s="7" t="s">
        <v>20674</v>
      </c>
      <c r="L6177" s="7" t="s">
        <v>258</v>
      </c>
      <c r="M6177" s="5">
        <v>43937</v>
      </c>
      <c r="N6177" s="7" t="s">
        <v>729</v>
      </c>
      <c r="O6177" s="7" t="s">
        <v>250</v>
      </c>
      <c r="P6177" s="37" t="s">
        <v>786</v>
      </c>
      <c r="Q6177" s="5">
        <v>43971</v>
      </c>
      <c r="R6177" s="37" t="s">
        <v>20675</v>
      </c>
    </row>
    <row r="6178" spans="1:18" x14ac:dyDescent="0.35">
      <c r="A6178" s="13">
        <v>11484</v>
      </c>
      <c r="B6178" s="7" t="s">
        <v>96</v>
      </c>
      <c r="C6178" s="14" t="str">
        <f>VLOOKUP(B6178,Lists!$A$2:$B$196,2,FALSE)</f>
        <v>KWT</v>
      </c>
      <c r="D6178" s="7" t="s">
        <v>20676</v>
      </c>
      <c r="F6178" s="28" t="str">
        <f>VLOOKUP(B6178,Lists!$A$2:$C$196,3,FALSE)</f>
        <v>Middle East</v>
      </c>
      <c r="G6178" s="7" t="s">
        <v>240</v>
      </c>
      <c r="H6178" s="28" t="str">
        <f>VLOOKUP(I6178,Lists!$D$2:$E$40,2,FALSE)</f>
        <v>Lockdown</v>
      </c>
      <c r="I6178" s="7" t="s">
        <v>219</v>
      </c>
      <c r="J6178" s="7" t="s">
        <v>529</v>
      </c>
      <c r="K6178" s="7" t="s">
        <v>20677</v>
      </c>
      <c r="L6178" s="7" t="s">
        <v>261</v>
      </c>
      <c r="M6178" s="5">
        <v>43927</v>
      </c>
      <c r="N6178" s="7" t="s">
        <v>729</v>
      </c>
      <c r="O6178" s="7" t="s">
        <v>250</v>
      </c>
      <c r="P6178" s="37" t="s">
        <v>786</v>
      </c>
      <c r="Q6178" s="5">
        <v>43971</v>
      </c>
      <c r="R6178" s="37" t="s">
        <v>20678</v>
      </c>
    </row>
    <row r="6179" spans="1:18" x14ac:dyDescent="0.35">
      <c r="A6179" s="13">
        <v>11976</v>
      </c>
      <c r="B6179" s="7" t="s">
        <v>96</v>
      </c>
      <c r="C6179" s="14" t="str">
        <f>VLOOKUP(B6179,Lists!$A$2:$B$196,2,FALSE)</f>
        <v>KWT</v>
      </c>
      <c r="F6179" s="28" t="str">
        <f>VLOOKUP(B6179,Lists!$A$2:$C$196,3,FALSE)</f>
        <v>Middle East</v>
      </c>
      <c r="G6179" s="7" t="s">
        <v>240</v>
      </c>
      <c r="H6179" s="28" t="str">
        <f>VLOOKUP(I6179,Lists!$D$2:$E$40,2,FALSE)</f>
        <v>Public health measures</v>
      </c>
      <c r="I6179" s="7" t="s">
        <v>221</v>
      </c>
      <c r="J6179" s="7" t="s">
        <v>519</v>
      </c>
      <c r="K6179" s="7" t="s">
        <v>21492</v>
      </c>
      <c r="L6179" s="7" t="s">
        <v>265</v>
      </c>
      <c r="M6179" s="5">
        <v>43969</v>
      </c>
      <c r="N6179" s="7" t="s">
        <v>551</v>
      </c>
      <c r="O6179" s="7" t="s">
        <v>238</v>
      </c>
      <c r="P6179" s="37" t="s">
        <v>3473</v>
      </c>
      <c r="Q6179" s="5">
        <v>43977</v>
      </c>
    </row>
    <row r="6180" spans="1:18" x14ac:dyDescent="0.35">
      <c r="A6180" s="13">
        <v>11977</v>
      </c>
      <c r="B6180" s="7" t="s">
        <v>96</v>
      </c>
      <c r="C6180" s="14" t="str">
        <f>VLOOKUP(B6180,Lists!$A$2:$B$196,2,FALSE)</f>
        <v>KWT</v>
      </c>
      <c r="F6180" s="28" t="str">
        <f>VLOOKUP(B6180,Lists!$A$2:$C$196,3,FALSE)</f>
        <v>Middle East</v>
      </c>
      <c r="G6180" s="7" t="s">
        <v>240</v>
      </c>
      <c r="H6180" s="28" t="str">
        <f>VLOOKUP(I6180,Lists!$D$2:$E$40,2,FALSE)</f>
        <v>Public health measures</v>
      </c>
      <c r="I6180" s="7" t="s">
        <v>209</v>
      </c>
      <c r="J6180" s="7" t="s">
        <v>519</v>
      </c>
      <c r="K6180" s="7" t="s">
        <v>21493</v>
      </c>
      <c r="L6180" s="7" t="s">
        <v>261</v>
      </c>
      <c r="M6180" s="5">
        <v>43968</v>
      </c>
      <c r="N6180" s="7" t="s">
        <v>928</v>
      </c>
      <c r="O6180" s="7" t="s">
        <v>242</v>
      </c>
      <c r="P6180" s="37" t="s">
        <v>21494</v>
      </c>
      <c r="Q6180" s="5">
        <v>43977</v>
      </c>
    </row>
    <row r="6181" spans="1:18" x14ac:dyDescent="0.35">
      <c r="A6181" s="13">
        <v>11978</v>
      </c>
      <c r="B6181" s="7" t="s">
        <v>96</v>
      </c>
      <c r="C6181" s="14" t="str">
        <f>VLOOKUP(B6181,Lists!$A$2:$B$196,2,FALSE)</f>
        <v>KWT</v>
      </c>
      <c r="F6181" s="28" t="str">
        <f>VLOOKUP(B6181,Lists!$A$2:$C$196,3,FALSE)</f>
        <v>Middle East</v>
      </c>
      <c r="G6181" s="7" t="s">
        <v>240</v>
      </c>
      <c r="H6181" s="28" t="str">
        <f>VLOOKUP(I6181,Lists!$D$2:$E$40,2,FALSE)</f>
        <v>Public health measures</v>
      </c>
      <c r="I6181" s="7" t="s">
        <v>226</v>
      </c>
      <c r="J6181" s="7" t="s">
        <v>519</v>
      </c>
      <c r="K6181" s="7" t="s">
        <v>21495</v>
      </c>
      <c r="L6181" s="7" t="s">
        <v>261</v>
      </c>
      <c r="N6181" s="7" t="s">
        <v>551</v>
      </c>
      <c r="O6181" s="7" t="s">
        <v>238</v>
      </c>
      <c r="P6181" s="37" t="s">
        <v>3473</v>
      </c>
      <c r="Q6181" s="5">
        <v>43977</v>
      </c>
    </row>
    <row r="6182" spans="1:18" x14ac:dyDescent="0.35">
      <c r="A6182" s="13">
        <v>11979</v>
      </c>
      <c r="B6182" s="7" t="s">
        <v>96</v>
      </c>
      <c r="C6182" s="14" t="str">
        <f>VLOOKUP(B6182,Lists!$A$2:$B$196,2,FALSE)</f>
        <v>KWT</v>
      </c>
      <c r="F6182" s="28" t="str">
        <f>VLOOKUP(B6182,Lists!$A$2:$C$196,3,FALSE)</f>
        <v>Middle East</v>
      </c>
      <c r="G6182" s="7" t="s">
        <v>240</v>
      </c>
      <c r="H6182" s="28" t="str">
        <f>VLOOKUP(I6182,Lists!$D$2:$E$40,2,FALSE)</f>
        <v>Movement restrictions</v>
      </c>
      <c r="I6182" s="7" t="s">
        <v>203</v>
      </c>
      <c r="J6182" s="7" t="s">
        <v>519</v>
      </c>
      <c r="K6182" s="7" t="s">
        <v>21496</v>
      </c>
      <c r="L6182" s="7" t="s">
        <v>261</v>
      </c>
      <c r="M6182" s="5">
        <v>43981</v>
      </c>
      <c r="N6182" s="7" t="s">
        <v>551</v>
      </c>
      <c r="O6182" s="7" t="s">
        <v>238</v>
      </c>
      <c r="P6182" s="37" t="s">
        <v>3473</v>
      </c>
      <c r="Q6182" s="5">
        <v>43977</v>
      </c>
    </row>
    <row r="6183" spans="1:18" x14ac:dyDescent="0.35">
      <c r="A6183" s="13">
        <v>11980</v>
      </c>
      <c r="B6183" s="7" t="s">
        <v>96</v>
      </c>
      <c r="C6183" s="14" t="str">
        <f>VLOOKUP(B6183,Lists!$A$2:$B$196,2,FALSE)</f>
        <v>KWT</v>
      </c>
      <c r="F6183" s="28" t="str">
        <f>VLOOKUP(B6183,Lists!$A$2:$C$196,3,FALSE)</f>
        <v>Middle East</v>
      </c>
      <c r="G6183" s="7" t="s">
        <v>244</v>
      </c>
      <c r="H6183" s="28" t="str">
        <f>VLOOKUP(I6183,Lists!$D$2:$E$40,2,FALSE)</f>
        <v>Movement restrictions</v>
      </c>
      <c r="I6183" s="7" t="s">
        <v>203</v>
      </c>
      <c r="J6183" s="7" t="s">
        <v>519</v>
      </c>
      <c r="K6183" s="7" t="s">
        <v>21497</v>
      </c>
      <c r="L6183" s="7" t="s">
        <v>258</v>
      </c>
      <c r="M6183" s="5">
        <v>43981</v>
      </c>
      <c r="N6183" s="7" t="s">
        <v>551</v>
      </c>
      <c r="O6183" s="7" t="s">
        <v>238</v>
      </c>
      <c r="P6183" s="37" t="s">
        <v>3473</v>
      </c>
      <c r="Q6183" s="5">
        <v>43977</v>
      </c>
    </row>
    <row r="6184" spans="1:18" x14ac:dyDescent="0.35">
      <c r="A6184" s="13">
        <v>12498</v>
      </c>
      <c r="B6184" s="7" t="s">
        <v>96</v>
      </c>
      <c r="C6184" s="14" t="str">
        <f>VLOOKUP(B6184,Lists!$A$2:$B$196,2,FALSE)</f>
        <v>KWT</v>
      </c>
      <c r="F6184" s="28" t="str">
        <f>VLOOKUP(B6184,Lists!$A$2:$C$196,3,FALSE)</f>
        <v>Middle East</v>
      </c>
      <c r="G6184" s="7" t="s">
        <v>240</v>
      </c>
      <c r="H6184" s="28" t="str">
        <f>VLOOKUP(I6184,Lists!$D$2:$E$40,2,FALSE)</f>
        <v>Public health measures</v>
      </c>
      <c r="I6184" s="7" t="s">
        <v>221</v>
      </c>
      <c r="J6184" s="7" t="s">
        <v>519</v>
      </c>
      <c r="K6184" s="7" t="s">
        <v>22331</v>
      </c>
      <c r="L6184" s="7" t="s">
        <v>261</v>
      </c>
      <c r="M6184" s="5">
        <v>43983</v>
      </c>
      <c r="N6184" s="7" t="s">
        <v>551</v>
      </c>
      <c r="O6184" s="7" t="s">
        <v>238</v>
      </c>
      <c r="P6184" s="37" t="s">
        <v>3473</v>
      </c>
      <c r="Q6184" s="5">
        <v>43984</v>
      </c>
    </row>
    <row r="6185" spans="1:18" x14ac:dyDescent="0.35">
      <c r="A6185" s="13">
        <v>12499</v>
      </c>
      <c r="B6185" s="7" t="s">
        <v>96</v>
      </c>
      <c r="C6185" s="14" t="str">
        <f>VLOOKUP(B6185,Lists!$A$2:$B$196,2,FALSE)</f>
        <v>KWT</v>
      </c>
      <c r="F6185" s="28" t="str">
        <f>VLOOKUP(B6185,Lists!$A$2:$C$196,3,FALSE)</f>
        <v>Middle East</v>
      </c>
      <c r="G6185" s="7" t="s">
        <v>244</v>
      </c>
      <c r="H6185" s="28" t="str">
        <f>VLOOKUP(I6185,Lists!$D$2:$E$40,2,FALSE)</f>
        <v>Social distancing</v>
      </c>
      <c r="I6185" s="7" t="s">
        <v>249</v>
      </c>
      <c r="J6185" s="7" t="s">
        <v>519</v>
      </c>
      <c r="K6185" s="7" t="s">
        <v>22332</v>
      </c>
      <c r="L6185" s="7" t="s">
        <v>258</v>
      </c>
      <c r="M6185" s="5">
        <v>43982</v>
      </c>
      <c r="N6185" s="7" t="s">
        <v>551</v>
      </c>
      <c r="O6185" s="7" t="s">
        <v>238</v>
      </c>
      <c r="P6185" s="37" t="s">
        <v>3473</v>
      </c>
      <c r="Q6185" s="5">
        <v>43984</v>
      </c>
    </row>
    <row r="6186" spans="1:18" x14ac:dyDescent="0.35">
      <c r="A6186" s="13">
        <v>12500</v>
      </c>
      <c r="B6186" s="7" t="s">
        <v>96</v>
      </c>
      <c r="C6186" s="14" t="str">
        <f>VLOOKUP(B6186,Lists!$A$2:$B$196,2,FALSE)</f>
        <v>KWT</v>
      </c>
      <c r="F6186" s="28" t="str">
        <f>VLOOKUP(B6186,Lists!$A$2:$C$196,3,FALSE)</f>
        <v>Middle East</v>
      </c>
      <c r="G6186" s="7" t="s">
        <v>244</v>
      </c>
      <c r="H6186" s="28" t="str">
        <f>VLOOKUP(I6186,Lists!$D$2:$E$40,2,FALSE)</f>
        <v>Social distancing</v>
      </c>
      <c r="I6186" s="7" t="s">
        <v>249</v>
      </c>
      <c r="J6186" s="7" t="s">
        <v>519</v>
      </c>
      <c r="K6186" s="7" t="s">
        <v>22333</v>
      </c>
      <c r="L6186" s="7" t="s">
        <v>258</v>
      </c>
      <c r="M6186" s="5">
        <v>43984</v>
      </c>
      <c r="N6186" s="7" t="s">
        <v>551</v>
      </c>
      <c r="O6186" s="7" t="s">
        <v>238</v>
      </c>
      <c r="P6186" s="37" t="s">
        <v>22334</v>
      </c>
      <c r="Q6186" s="5">
        <v>43984</v>
      </c>
    </row>
    <row r="6187" spans="1:18" x14ac:dyDescent="0.35">
      <c r="A6187" s="13">
        <v>12501</v>
      </c>
      <c r="B6187" s="7" t="s">
        <v>96</v>
      </c>
      <c r="C6187" s="14" t="str">
        <f>VLOOKUP(B6187,Lists!$A$2:$B$196,2,FALSE)</f>
        <v>KWT</v>
      </c>
      <c r="F6187" s="28" t="str">
        <f>VLOOKUP(B6187,Lists!$A$2:$C$196,3,FALSE)</f>
        <v>Middle East</v>
      </c>
      <c r="G6187" s="7" t="s">
        <v>240</v>
      </c>
      <c r="H6187" s="28" t="str">
        <f>VLOOKUP(I6187,Lists!$D$2:$E$40,2,FALSE)</f>
        <v>Lockdown</v>
      </c>
      <c r="I6187" s="7" t="s">
        <v>219</v>
      </c>
      <c r="J6187" s="7" t="s">
        <v>529</v>
      </c>
      <c r="K6187" s="7" t="s">
        <v>22335</v>
      </c>
      <c r="L6187" s="7" t="s">
        <v>265</v>
      </c>
      <c r="M6187" s="5">
        <v>43983</v>
      </c>
      <c r="N6187" s="7" t="s">
        <v>7347</v>
      </c>
      <c r="O6187" s="7" t="s">
        <v>242</v>
      </c>
      <c r="P6187" s="37" t="s">
        <v>22336</v>
      </c>
      <c r="Q6187" s="5">
        <v>43984</v>
      </c>
    </row>
    <row r="6188" spans="1:18" x14ac:dyDescent="0.35">
      <c r="A6188" s="13">
        <v>482</v>
      </c>
      <c r="B6188" s="7" t="s">
        <v>97</v>
      </c>
      <c r="C6188" s="14" t="str">
        <f>VLOOKUP(B6188,Lists!$A$2:$B$196,2,FALSE)</f>
        <v>KGZ</v>
      </c>
      <c r="F6188" s="13" t="str">
        <f>VLOOKUP(B6188,Lists!$A$2:$C$196,3,FALSE)</f>
        <v>Asia</v>
      </c>
      <c r="G6188" s="7" t="s">
        <v>240</v>
      </c>
      <c r="H6188" s="13" t="str">
        <f>VLOOKUP(I6188,Lists!$D$2:$E$40,2,FALSE)</f>
        <v>Movement restrictions</v>
      </c>
      <c r="I6188" s="7" t="s">
        <v>227</v>
      </c>
      <c r="J6188" s="7" t="s">
        <v>529</v>
      </c>
      <c r="K6188" s="7" t="s">
        <v>1304</v>
      </c>
      <c r="L6188" s="7" t="s">
        <v>258</v>
      </c>
      <c r="M6188" s="5">
        <v>43904</v>
      </c>
      <c r="N6188" s="7" t="s">
        <v>559</v>
      </c>
      <c r="O6188" s="7" t="s">
        <v>238</v>
      </c>
      <c r="P6188" s="37" t="s">
        <v>1305</v>
      </c>
      <c r="Q6188" s="5">
        <v>43906</v>
      </c>
    </row>
    <row r="6189" spans="1:18" x14ac:dyDescent="0.35">
      <c r="A6189" s="13">
        <v>483</v>
      </c>
      <c r="B6189" s="7" t="s">
        <v>97</v>
      </c>
      <c r="C6189" s="14" t="str">
        <f>VLOOKUP(B6189,Lists!$A$2:$B$196,2,FALSE)</f>
        <v>KGZ</v>
      </c>
      <c r="F6189" s="13" t="str">
        <f>VLOOKUP(B6189,Lists!$A$2:$C$196,3,FALSE)</f>
        <v>Asia</v>
      </c>
      <c r="G6189" s="7" t="s">
        <v>240</v>
      </c>
      <c r="H6189" s="13" t="str">
        <f>VLOOKUP(I6189,Lists!$D$2:$E$40,2,FALSE)</f>
        <v>Public health measures</v>
      </c>
      <c r="I6189" s="13" t="s">
        <v>253</v>
      </c>
      <c r="J6189" s="7" t="s">
        <v>529</v>
      </c>
      <c r="K6189" s="7" t="s">
        <v>1306</v>
      </c>
      <c r="L6189" s="7" t="s">
        <v>258</v>
      </c>
      <c r="M6189" s="5">
        <v>43904</v>
      </c>
      <c r="N6189" s="7" t="s">
        <v>559</v>
      </c>
      <c r="O6189" s="7" t="s">
        <v>238</v>
      </c>
      <c r="P6189" s="37" t="s">
        <v>1305</v>
      </c>
      <c r="Q6189" s="5">
        <v>43906</v>
      </c>
    </row>
    <row r="6190" spans="1:18" x14ac:dyDescent="0.35">
      <c r="A6190" s="13">
        <v>484</v>
      </c>
      <c r="B6190" s="7" t="s">
        <v>97</v>
      </c>
      <c r="C6190" s="14" t="str">
        <f>VLOOKUP(B6190,Lists!$A$2:$B$196,2,FALSE)</f>
        <v>KGZ</v>
      </c>
      <c r="F6190" s="13" t="str">
        <f>VLOOKUP(B6190,Lists!$A$2:$C$196,3,FALSE)</f>
        <v>Asia</v>
      </c>
      <c r="G6190" s="7" t="s">
        <v>240</v>
      </c>
      <c r="H6190" s="13" t="str">
        <f>VLOOKUP(I6190,Lists!$D$2:$E$40,2,FALSE)</f>
        <v>Public health measures</v>
      </c>
      <c r="I6190" s="7" t="s">
        <v>209</v>
      </c>
      <c r="J6190" s="7" t="s">
        <v>519</v>
      </c>
      <c r="L6190" s="7" t="s">
        <v>258</v>
      </c>
      <c r="M6190" s="5">
        <v>43904</v>
      </c>
      <c r="N6190" s="7" t="s">
        <v>559</v>
      </c>
      <c r="O6190" s="7" t="s">
        <v>238</v>
      </c>
      <c r="P6190" s="37" t="s">
        <v>1305</v>
      </c>
      <c r="Q6190" s="5">
        <v>43906</v>
      </c>
    </row>
    <row r="6191" spans="1:18" x14ac:dyDescent="0.35">
      <c r="A6191" s="13">
        <v>485</v>
      </c>
      <c r="B6191" s="7" t="s">
        <v>97</v>
      </c>
      <c r="C6191" s="14" t="str">
        <f>VLOOKUP(B6191,Lists!$A$2:$B$196,2,FALSE)</f>
        <v>KGZ</v>
      </c>
      <c r="F6191" s="13" t="str">
        <f>VLOOKUP(B6191,Lists!$A$2:$C$196,3,FALSE)</f>
        <v>Asia</v>
      </c>
      <c r="G6191" s="7" t="s">
        <v>240</v>
      </c>
      <c r="H6191" s="13" t="str">
        <f>VLOOKUP(I6191,Lists!$D$2:$E$40,2,FALSE)</f>
        <v>Movement restrictions</v>
      </c>
      <c r="I6191" s="7" t="s">
        <v>211</v>
      </c>
      <c r="J6191" s="7" t="s">
        <v>529</v>
      </c>
      <c r="K6191" s="7" t="s">
        <v>43</v>
      </c>
      <c r="L6191" s="7" t="s">
        <v>258</v>
      </c>
      <c r="M6191" s="5">
        <v>43904</v>
      </c>
      <c r="N6191" s="7" t="s">
        <v>559</v>
      </c>
      <c r="O6191" s="7" t="s">
        <v>238</v>
      </c>
      <c r="P6191" s="37" t="s">
        <v>1305</v>
      </c>
      <c r="Q6191" s="5">
        <v>43906</v>
      </c>
    </row>
    <row r="6192" spans="1:18" x14ac:dyDescent="0.35">
      <c r="A6192" s="13">
        <v>486</v>
      </c>
      <c r="B6192" s="7" t="s">
        <v>97</v>
      </c>
      <c r="C6192" s="14" t="str">
        <f>VLOOKUP(B6192,Lists!$A$2:$B$196,2,FALSE)</f>
        <v>KGZ</v>
      </c>
      <c r="F6192" s="13" t="str">
        <f>VLOOKUP(B6192,Lists!$A$2:$C$196,3,FALSE)</f>
        <v>Asia</v>
      </c>
      <c r="G6192" s="7" t="s">
        <v>240</v>
      </c>
      <c r="H6192" s="13" t="str">
        <f>VLOOKUP(I6192,Lists!$D$2:$E$40,2,FALSE)</f>
        <v>Movement restrictions</v>
      </c>
      <c r="I6192" s="7" t="s">
        <v>199</v>
      </c>
      <c r="J6192" s="7" t="s">
        <v>529</v>
      </c>
      <c r="K6192" s="7" t="s">
        <v>1307</v>
      </c>
      <c r="L6192" s="7" t="s">
        <v>258</v>
      </c>
      <c r="M6192" s="5">
        <v>43904</v>
      </c>
      <c r="N6192" s="7" t="s">
        <v>559</v>
      </c>
      <c r="O6192" s="7" t="s">
        <v>238</v>
      </c>
      <c r="P6192" s="37" t="s">
        <v>1305</v>
      </c>
      <c r="Q6192" s="5">
        <v>43906</v>
      </c>
    </row>
    <row r="6193" spans="1:17" x14ac:dyDescent="0.35">
      <c r="A6193" s="13">
        <v>487</v>
      </c>
      <c r="B6193" s="7" t="s">
        <v>97</v>
      </c>
      <c r="C6193" s="14" t="str">
        <f>VLOOKUP(B6193,Lists!$A$2:$B$196,2,FALSE)</f>
        <v>KGZ</v>
      </c>
      <c r="F6193" s="13" t="str">
        <f>VLOOKUP(B6193,Lists!$A$2:$C$196,3,FALSE)</f>
        <v>Asia</v>
      </c>
      <c r="G6193" s="7" t="s">
        <v>240</v>
      </c>
      <c r="H6193" s="13" t="str">
        <f>VLOOKUP(I6193,Lists!$D$2:$E$40,2,FALSE)</f>
        <v>Movement restrictions</v>
      </c>
      <c r="I6193" s="7" t="s">
        <v>195</v>
      </c>
      <c r="J6193" s="7" t="s">
        <v>519</v>
      </c>
      <c r="K6193" s="7" t="s">
        <v>1308</v>
      </c>
      <c r="L6193" s="7" t="s">
        <v>258</v>
      </c>
      <c r="N6193" s="7" t="s">
        <v>729</v>
      </c>
      <c r="O6193" s="7" t="s">
        <v>250</v>
      </c>
      <c r="P6193" s="37" t="s">
        <v>786</v>
      </c>
      <c r="Q6193" s="5">
        <v>43906</v>
      </c>
    </row>
    <row r="6194" spans="1:17" x14ac:dyDescent="0.35">
      <c r="A6194" s="13">
        <v>2872</v>
      </c>
      <c r="B6194" s="7" t="s">
        <v>97</v>
      </c>
      <c r="C6194" s="14" t="str">
        <f>VLOOKUP(B6194,Lists!$A$2:$B$196,2,FALSE)</f>
        <v>KGZ</v>
      </c>
      <c r="F6194" s="13" t="str">
        <f>VLOOKUP(B6194,Lists!$A$2:$C$196,3,FALSE)</f>
        <v>Asia</v>
      </c>
      <c r="G6194" s="7" t="s">
        <v>240</v>
      </c>
      <c r="H6194" s="13" t="str">
        <f>VLOOKUP(I6194,Lists!$D$2:$E$40,2,FALSE)</f>
        <v>Public health measures</v>
      </c>
      <c r="I6194" s="7" t="s">
        <v>224</v>
      </c>
      <c r="J6194" s="7" t="s">
        <v>529</v>
      </c>
      <c r="K6194" s="7" t="s">
        <v>5445</v>
      </c>
      <c r="L6194" s="7" t="s">
        <v>258</v>
      </c>
      <c r="M6194" s="5">
        <v>43901</v>
      </c>
      <c r="N6194" s="7" t="s">
        <v>2991</v>
      </c>
      <c r="O6194" s="7" t="s">
        <v>238</v>
      </c>
      <c r="P6194" s="37" t="s">
        <v>5446</v>
      </c>
      <c r="Q6194" s="5">
        <v>43917</v>
      </c>
    </row>
    <row r="6195" spans="1:17" x14ac:dyDescent="0.35">
      <c r="A6195" s="13">
        <v>2873</v>
      </c>
      <c r="B6195" s="7" t="s">
        <v>97</v>
      </c>
      <c r="C6195" s="14" t="str">
        <f>VLOOKUP(B6195,Lists!$A$2:$B$196,2,FALSE)</f>
        <v>KGZ</v>
      </c>
      <c r="F6195" s="13" t="str">
        <f>VLOOKUP(B6195,Lists!$A$2:$C$196,3,FALSE)</f>
        <v>Asia</v>
      </c>
      <c r="G6195" s="7" t="s">
        <v>240</v>
      </c>
      <c r="H6195" s="13" t="str">
        <f>VLOOKUP(I6195,Lists!$D$2:$E$40,2,FALSE)</f>
        <v>Public health measures</v>
      </c>
      <c r="I6195" s="7" t="s">
        <v>226</v>
      </c>
      <c r="J6195" s="7" t="s">
        <v>529</v>
      </c>
      <c r="K6195" s="7" t="s">
        <v>5447</v>
      </c>
      <c r="L6195" s="7" t="s">
        <v>261</v>
      </c>
      <c r="M6195" s="5">
        <v>43886</v>
      </c>
      <c r="N6195" s="7" t="s">
        <v>2991</v>
      </c>
      <c r="O6195" s="7" t="s">
        <v>238</v>
      </c>
      <c r="P6195" s="37" t="s">
        <v>5448</v>
      </c>
      <c r="Q6195" s="5">
        <v>43917</v>
      </c>
    </row>
    <row r="6196" spans="1:17" x14ac:dyDescent="0.35">
      <c r="A6196" s="13">
        <v>2874</v>
      </c>
      <c r="B6196" s="7" t="s">
        <v>97</v>
      </c>
      <c r="C6196" s="14" t="str">
        <f>VLOOKUP(B6196,Lists!$A$2:$B$196,2,FALSE)</f>
        <v>KGZ</v>
      </c>
      <c r="F6196" s="13" t="str">
        <f>VLOOKUP(B6196,Lists!$A$2:$C$196,3,FALSE)</f>
        <v>Asia</v>
      </c>
      <c r="G6196" s="7" t="s">
        <v>240</v>
      </c>
      <c r="H6196" s="13" t="str">
        <f>VLOOKUP(I6196,Lists!$D$2:$E$40,2,FALSE)</f>
        <v>Public health measures</v>
      </c>
      <c r="I6196" s="7" t="s">
        <v>224</v>
      </c>
      <c r="J6196" s="7" t="s">
        <v>529</v>
      </c>
      <c r="K6196" s="7" t="s">
        <v>5449</v>
      </c>
      <c r="L6196" s="7" t="s">
        <v>258</v>
      </c>
      <c r="M6196" s="5">
        <v>43875</v>
      </c>
      <c r="N6196" s="7" t="s">
        <v>2991</v>
      </c>
      <c r="O6196" s="7" t="s">
        <v>238</v>
      </c>
      <c r="P6196" s="37" t="s">
        <v>5450</v>
      </c>
      <c r="Q6196" s="5">
        <v>43917</v>
      </c>
    </row>
    <row r="6197" spans="1:17" x14ac:dyDescent="0.35">
      <c r="A6197" s="13">
        <v>2875</v>
      </c>
      <c r="B6197" s="7" t="s">
        <v>97</v>
      </c>
      <c r="C6197" s="14" t="str">
        <f>VLOOKUP(B6197,Lists!$A$2:$B$196,2,FALSE)</f>
        <v>KGZ</v>
      </c>
      <c r="F6197" s="13" t="str">
        <f>VLOOKUP(B6197,Lists!$A$2:$C$196,3,FALSE)</f>
        <v>Asia</v>
      </c>
      <c r="G6197" s="7" t="s">
        <v>240</v>
      </c>
      <c r="H6197" s="13" t="str">
        <f>VLOOKUP(I6197,Lists!$D$2:$E$40,2,FALSE)</f>
        <v>Public health measures</v>
      </c>
      <c r="I6197" s="7" t="s">
        <v>197</v>
      </c>
      <c r="J6197" s="7" t="s">
        <v>519</v>
      </c>
      <c r="K6197" s="7" t="s">
        <v>5451</v>
      </c>
      <c r="L6197" s="7" t="s">
        <v>258</v>
      </c>
      <c r="M6197" s="5">
        <v>43865</v>
      </c>
      <c r="N6197" s="7" t="s">
        <v>2991</v>
      </c>
      <c r="O6197" s="7" t="s">
        <v>238</v>
      </c>
      <c r="P6197" s="37" t="s">
        <v>5452</v>
      </c>
      <c r="Q6197" s="5">
        <v>43917</v>
      </c>
    </row>
    <row r="6198" spans="1:17" x14ac:dyDescent="0.35">
      <c r="A6198" s="13">
        <v>2876</v>
      </c>
      <c r="B6198" s="7" t="s">
        <v>97</v>
      </c>
      <c r="C6198" s="14" t="str">
        <f>VLOOKUP(B6198,Lists!$A$2:$B$196,2,FALSE)</f>
        <v>KGZ</v>
      </c>
      <c r="F6198" s="13" t="str">
        <f>VLOOKUP(B6198,Lists!$A$2:$C$196,3,FALSE)</f>
        <v>Asia</v>
      </c>
      <c r="G6198" s="7" t="s">
        <v>240</v>
      </c>
      <c r="H6198" s="13" t="str">
        <f>VLOOKUP(I6198,Lists!$D$2:$E$40,2,FALSE)</f>
        <v>Public health measures</v>
      </c>
      <c r="I6198" s="7" t="s">
        <v>197</v>
      </c>
      <c r="J6198" s="7" t="s">
        <v>529</v>
      </c>
      <c r="K6198" s="7" t="s">
        <v>5453</v>
      </c>
      <c r="L6198" s="7" t="s">
        <v>258</v>
      </c>
      <c r="M6198" s="5">
        <v>43862</v>
      </c>
      <c r="N6198" s="7" t="s">
        <v>2991</v>
      </c>
      <c r="O6198" s="7" t="s">
        <v>238</v>
      </c>
      <c r="P6198" s="37" t="s">
        <v>5454</v>
      </c>
      <c r="Q6198" s="5">
        <v>43917</v>
      </c>
    </row>
    <row r="6199" spans="1:17" x14ac:dyDescent="0.35">
      <c r="A6199" s="13">
        <v>2877</v>
      </c>
      <c r="B6199" s="7" t="s">
        <v>97</v>
      </c>
      <c r="C6199" s="14" t="str">
        <f>VLOOKUP(B6199,Lists!$A$2:$B$196,2,FALSE)</f>
        <v>KGZ</v>
      </c>
      <c r="F6199" s="13" t="str">
        <f>VLOOKUP(B6199,Lists!$A$2:$C$196,3,FALSE)</f>
        <v>Asia</v>
      </c>
      <c r="G6199" s="7" t="s">
        <v>240</v>
      </c>
      <c r="H6199" s="13" t="str">
        <f>VLOOKUP(I6199,Lists!$D$2:$E$40,2,FALSE)</f>
        <v>Movement restrictions</v>
      </c>
      <c r="I6199" s="7" t="s">
        <v>225</v>
      </c>
      <c r="J6199" s="7" t="s">
        <v>519</v>
      </c>
      <c r="K6199" s="7" t="s">
        <v>5455</v>
      </c>
      <c r="L6199" s="7" t="s">
        <v>261</v>
      </c>
      <c r="M6199" s="5">
        <v>43852</v>
      </c>
      <c r="N6199" s="7" t="s">
        <v>2991</v>
      </c>
      <c r="O6199" s="7" t="s">
        <v>238</v>
      </c>
      <c r="P6199" s="37" t="s">
        <v>5456</v>
      </c>
      <c r="Q6199" s="5">
        <v>43917</v>
      </c>
    </row>
    <row r="6200" spans="1:17" x14ac:dyDescent="0.35">
      <c r="A6200" s="13">
        <v>2878</v>
      </c>
      <c r="B6200" s="7" t="s">
        <v>97</v>
      </c>
      <c r="C6200" s="14" t="str">
        <f>VLOOKUP(B6200,Lists!$A$2:$B$196,2,FALSE)</f>
        <v>KGZ</v>
      </c>
      <c r="F6200" s="13" t="str">
        <f>VLOOKUP(B6200,Lists!$A$2:$C$196,3,FALSE)</f>
        <v>Asia</v>
      </c>
      <c r="G6200" s="7" t="s">
        <v>240</v>
      </c>
      <c r="H6200" s="13" t="str">
        <f>VLOOKUP(I6200,Lists!$D$2:$E$40,2,FALSE)</f>
        <v>Public health measures</v>
      </c>
      <c r="I6200" s="7" t="s">
        <v>209</v>
      </c>
      <c r="J6200" s="7" t="s">
        <v>519</v>
      </c>
      <c r="K6200" s="7" t="s">
        <v>5457</v>
      </c>
      <c r="L6200" s="7" t="s">
        <v>261</v>
      </c>
      <c r="M6200" s="5">
        <v>43855</v>
      </c>
      <c r="N6200" s="7" t="s">
        <v>2991</v>
      </c>
      <c r="O6200" s="7" t="s">
        <v>238</v>
      </c>
      <c r="P6200" s="37" t="s">
        <v>5458</v>
      </c>
      <c r="Q6200" s="5">
        <v>43917</v>
      </c>
    </row>
    <row r="6201" spans="1:17" x14ac:dyDescent="0.35">
      <c r="A6201" s="13">
        <v>8325</v>
      </c>
      <c r="B6201" s="7" t="s">
        <v>97</v>
      </c>
      <c r="C6201" s="14" t="str">
        <f>VLOOKUP(B6201,Lists!$A$2:$B$196,2,FALSE)</f>
        <v>KGZ</v>
      </c>
      <c r="F6201" s="28" t="str">
        <f>VLOOKUP(B6201,Lists!$A$2:$C$196,3,FALSE)</f>
        <v>Asia</v>
      </c>
      <c r="G6201" s="7" t="s">
        <v>240</v>
      </c>
      <c r="H6201" s="28" t="str">
        <f>VLOOKUP(I6201,Lists!$D$2:$E$40,2,FALSE)</f>
        <v>Public health measures</v>
      </c>
      <c r="I6201" s="7" t="s">
        <v>218</v>
      </c>
      <c r="J6201" s="7" t="s">
        <v>529</v>
      </c>
      <c r="K6201" s="7" t="s">
        <v>15434</v>
      </c>
      <c r="L6201" s="7" t="s">
        <v>258</v>
      </c>
      <c r="M6201" s="5">
        <v>43893</v>
      </c>
      <c r="N6201" s="7" t="s">
        <v>2991</v>
      </c>
      <c r="O6201" s="7" t="s">
        <v>238</v>
      </c>
      <c r="P6201" s="37" t="s">
        <v>15435</v>
      </c>
      <c r="Q6201" s="5">
        <v>43951</v>
      </c>
    </row>
    <row r="6202" spans="1:17" x14ac:dyDescent="0.35">
      <c r="A6202" s="13">
        <v>8326</v>
      </c>
      <c r="B6202" s="7" t="s">
        <v>97</v>
      </c>
      <c r="C6202" s="14" t="str">
        <f>VLOOKUP(B6202,Lists!$A$2:$B$196,2,FALSE)</f>
        <v>KGZ</v>
      </c>
      <c r="D6202" s="7" t="s">
        <v>15436</v>
      </c>
      <c r="F6202" s="28" t="str">
        <f>VLOOKUP(B6202,Lists!$A$2:$C$196,3,FALSE)</f>
        <v>Asia</v>
      </c>
      <c r="G6202" s="7" t="s">
        <v>240</v>
      </c>
      <c r="H6202" s="28" t="str">
        <f>VLOOKUP(I6202,Lists!$D$2:$E$40,2,FALSE)</f>
        <v>Public health measures</v>
      </c>
      <c r="I6202" s="7" t="s">
        <v>224</v>
      </c>
      <c r="J6202" s="7" t="s">
        <v>529</v>
      </c>
      <c r="K6202" s="7" t="s">
        <v>15437</v>
      </c>
      <c r="L6202" s="7" t="s">
        <v>258</v>
      </c>
      <c r="M6202" s="5">
        <v>43920</v>
      </c>
      <c r="N6202" s="7" t="s">
        <v>2991</v>
      </c>
      <c r="O6202" s="7" t="s">
        <v>238</v>
      </c>
      <c r="P6202" s="37" t="s">
        <v>15438</v>
      </c>
      <c r="Q6202" s="5">
        <v>43951</v>
      </c>
    </row>
    <row r="6203" spans="1:17" x14ac:dyDescent="0.35">
      <c r="A6203" s="13">
        <v>8353</v>
      </c>
      <c r="B6203" s="7" t="s">
        <v>97</v>
      </c>
      <c r="C6203" s="14" t="str">
        <f>VLOOKUP(B6203,Lists!$A$2:$B$196,2,FALSE)</f>
        <v>KGZ</v>
      </c>
      <c r="D6203" s="7" t="s">
        <v>15489</v>
      </c>
      <c r="F6203" s="28" t="str">
        <f>VLOOKUP(B6203,Lists!$A$2:$C$196,3,FALSE)</f>
        <v>Asia</v>
      </c>
      <c r="G6203" s="7" t="s">
        <v>240</v>
      </c>
      <c r="H6203" s="28" t="str">
        <f>VLOOKUP(I6203,Lists!$D$2:$E$40,2,FALSE)</f>
        <v>Governance and socio-economic measures</v>
      </c>
      <c r="I6203" s="7" t="s">
        <v>223</v>
      </c>
      <c r="J6203" s="7" t="s">
        <v>519</v>
      </c>
      <c r="L6203" s="7" t="s">
        <v>261</v>
      </c>
      <c r="M6203" s="5">
        <v>43914</v>
      </c>
      <c r="N6203" s="7" t="s">
        <v>6923</v>
      </c>
      <c r="O6203" s="7" t="s">
        <v>242</v>
      </c>
      <c r="P6203" s="37" t="s">
        <v>15490</v>
      </c>
      <c r="Q6203" s="5">
        <v>43951</v>
      </c>
    </row>
    <row r="6204" spans="1:17" x14ac:dyDescent="0.35">
      <c r="A6204" s="13">
        <v>8354</v>
      </c>
      <c r="B6204" s="7" t="s">
        <v>97</v>
      </c>
      <c r="C6204" s="14" t="str">
        <f>VLOOKUP(B6204,Lists!$A$2:$B$196,2,FALSE)</f>
        <v>KGZ</v>
      </c>
      <c r="F6204" s="28" t="str">
        <f>VLOOKUP(B6204,Lists!$A$2:$C$196,3,FALSE)</f>
        <v>Asia</v>
      </c>
      <c r="G6204" s="7" t="s">
        <v>240</v>
      </c>
      <c r="H6204" s="28" t="str">
        <f>VLOOKUP(I6204,Lists!$D$2:$E$40,2,FALSE)</f>
        <v>Lockdown</v>
      </c>
      <c r="I6204" s="7" t="s">
        <v>219</v>
      </c>
      <c r="J6204" s="7" t="s">
        <v>519</v>
      </c>
      <c r="K6204" s="7" t="s">
        <v>15491</v>
      </c>
      <c r="L6204" s="7" t="s">
        <v>261</v>
      </c>
      <c r="M6204" s="5">
        <v>43914</v>
      </c>
      <c r="N6204" s="7" t="s">
        <v>6923</v>
      </c>
      <c r="O6204" s="7" t="s">
        <v>242</v>
      </c>
      <c r="P6204" s="37" t="s">
        <v>15490</v>
      </c>
      <c r="Q6204" s="5">
        <v>43951</v>
      </c>
    </row>
    <row r="6205" spans="1:17" x14ac:dyDescent="0.35">
      <c r="A6205" s="13">
        <v>8355</v>
      </c>
      <c r="B6205" s="7" t="s">
        <v>97</v>
      </c>
      <c r="C6205" s="14" t="str">
        <f>VLOOKUP(B6205,Lists!$A$2:$B$196,2,FALSE)</f>
        <v>KGZ</v>
      </c>
      <c r="D6205" s="7" t="s">
        <v>15436</v>
      </c>
      <c r="F6205" s="28" t="str">
        <f>VLOOKUP(B6205,Lists!$A$2:$C$196,3,FALSE)</f>
        <v>Asia</v>
      </c>
      <c r="G6205" s="7" t="s">
        <v>240</v>
      </c>
      <c r="H6205" s="28" t="str">
        <f>VLOOKUP(I6205,Lists!$D$2:$E$40,2,FALSE)</f>
        <v>Movement restrictions</v>
      </c>
      <c r="I6205" s="7" t="s">
        <v>203</v>
      </c>
      <c r="J6205" s="7" t="s">
        <v>529</v>
      </c>
      <c r="K6205" s="7" t="s">
        <v>15492</v>
      </c>
      <c r="L6205" s="7" t="s">
        <v>261</v>
      </c>
      <c r="M6205" s="5">
        <v>43914</v>
      </c>
      <c r="N6205" s="7" t="s">
        <v>6923</v>
      </c>
      <c r="O6205" s="7" t="s">
        <v>242</v>
      </c>
      <c r="P6205" s="37" t="s">
        <v>15490</v>
      </c>
      <c r="Q6205" s="5">
        <v>43951</v>
      </c>
    </row>
    <row r="6206" spans="1:17" x14ac:dyDescent="0.35">
      <c r="A6206" s="13">
        <v>8356</v>
      </c>
      <c r="B6206" s="7" t="s">
        <v>97</v>
      </c>
      <c r="C6206" s="14" t="str">
        <f>VLOOKUP(B6206,Lists!$A$2:$B$196,2,FALSE)</f>
        <v>KGZ</v>
      </c>
      <c r="F6206" s="28" t="str">
        <f>VLOOKUP(B6206,Lists!$A$2:$C$196,3,FALSE)</f>
        <v>Asia</v>
      </c>
      <c r="G6206" s="7" t="s">
        <v>240</v>
      </c>
      <c r="H6206" s="28" t="str">
        <f>VLOOKUP(I6206,Lists!$D$2:$E$40,2,FALSE)</f>
        <v>Governance and socio-economic measures</v>
      </c>
      <c r="I6206" s="7" t="s">
        <v>223</v>
      </c>
      <c r="J6206" s="7" t="s">
        <v>519</v>
      </c>
      <c r="K6206" s="7" t="s">
        <v>15493</v>
      </c>
      <c r="L6206" s="7" t="s">
        <v>258</v>
      </c>
      <c r="M6206" s="5">
        <v>43935</v>
      </c>
      <c r="N6206" s="7" t="s">
        <v>15494</v>
      </c>
      <c r="O6206" s="7" t="s">
        <v>242</v>
      </c>
      <c r="P6206" s="37" t="s">
        <v>15495</v>
      </c>
      <c r="Q6206" s="5">
        <v>43951</v>
      </c>
    </row>
    <row r="6207" spans="1:17" x14ac:dyDescent="0.35">
      <c r="A6207" s="13">
        <v>8357</v>
      </c>
      <c r="B6207" s="7" t="s">
        <v>97</v>
      </c>
      <c r="C6207" s="14" t="str">
        <f>VLOOKUP(B6207,Lists!$A$2:$B$196,2,FALSE)</f>
        <v>KGZ</v>
      </c>
      <c r="F6207" s="28" t="str">
        <f>VLOOKUP(B6207,Lists!$A$2:$C$196,3,FALSE)</f>
        <v>Asia</v>
      </c>
      <c r="G6207" s="7" t="s">
        <v>240</v>
      </c>
      <c r="H6207" s="28" t="str">
        <f>VLOOKUP(I6207,Lists!$D$2:$E$40,2,FALSE)</f>
        <v>Movement restrictions</v>
      </c>
      <c r="I6207" s="7" t="s">
        <v>227</v>
      </c>
      <c r="J6207" s="7" t="s">
        <v>529</v>
      </c>
      <c r="K6207" s="7" t="s">
        <v>15496</v>
      </c>
      <c r="L6207" s="7" t="s">
        <v>251</v>
      </c>
      <c r="M6207" s="5">
        <v>43902</v>
      </c>
      <c r="N6207" s="7" t="s">
        <v>6923</v>
      </c>
      <c r="O6207" s="7" t="s">
        <v>242</v>
      </c>
      <c r="P6207" s="37" t="s">
        <v>15497</v>
      </c>
      <c r="Q6207" s="5">
        <v>43951</v>
      </c>
    </row>
    <row r="6208" spans="1:17" x14ac:dyDescent="0.35">
      <c r="A6208" s="13">
        <v>8358</v>
      </c>
      <c r="B6208" s="7" t="s">
        <v>97</v>
      </c>
      <c r="C6208" s="14" t="str">
        <f>VLOOKUP(B6208,Lists!$A$2:$B$196,2,FALSE)</f>
        <v>KGZ</v>
      </c>
      <c r="F6208" s="28" t="str">
        <f>VLOOKUP(B6208,Lists!$A$2:$C$196,3,FALSE)</f>
        <v>Asia</v>
      </c>
      <c r="G6208" s="7" t="s">
        <v>240</v>
      </c>
      <c r="H6208" s="28" t="str">
        <f>VLOOKUP(I6208,Lists!$D$2:$E$40,2,FALSE)</f>
        <v>Movement restrictions</v>
      </c>
      <c r="I6208" s="7" t="s">
        <v>199</v>
      </c>
      <c r="J6208" s="7" t="s">
        <v>519</v>
      </c>
      <c r="K6208" s="7" t="s">
        <v>15498</v>
      </c>
      <c r="L6208" s="7" t="s">
        <v>251</v>
      </c>
      <c r="M6208" s="5">
        <v>43907</v>
      </c>
      <c r="N6208" s="7" t="s">
        <v>6923</v>
      </c>
      <c r="O6208" s="7" t="s">
        <v>242</v>
      </c>
      <c r="P6208" s="37" t="s">
        <v>15499</v>
      </c>
      <c r="Q6208" s="5">
        <v>43951</v>
      </c>
    </row>
    <row r="6209" spans="1:18" x14ac:dyDescent="0.35">
      <c r="A6209" s="13">
        <v>8359</v>
      </c>
      <c r="B6209" s="7" t="s">
        <v>97</v>
      </c>
      <c r="C6209" s="14" t="str">
        <f>VLOOKUP(B6209,Lists!$A$2:$B$196,2,FALSE)</f>
        <v>KGZ</v>
      </c>
      <c r="D6209" s="7" t="s">
        <v>15500</v>
      </c>
      <c r="F6209" s="28" t="str">
        <f>VLOOKUP(B6209,Lists!$A$2:$C$196,3,FALSE)</f>
        <v>Asia</v>
      </c>
      <c r="G6209" s="7" t="s">
        <v>240</v>
      </c>
      <c r="H6209" s="28" t="str">
        <f>VLOOKUP(I6209,Lists!$D$2:$E$40,2,FALSE)</f>
        <v>Lockdown</v>
      </c>
      <c r="I6209" s="7" t="s">
        <v>219</v>
      </c>
      <c r="J6209" s="7" t="s">
        <v>529</v>
      </c>
      <c r="K6209" s="7" t="s">
        <v>15501</v>
      </c>
      <c r="L6209" s="7" t="s">
        <v>258</v>
      </c>
      <c r="M6209" s="5">
        <v>43949</v>
      </c>
      <c r="N6209" s="7" t="s">
        <v>15502</v>
      </c>
      <c r="O6209" s="7" t="s">
        <v>242</v>
      </c>
      <c r="P6209" s="37" t="s">
        <v>15503</v>
      </c>
      <c r="Q6209" s="5">
        <v>43951</v>
      </c>
    </row>
    <row r="6210" spans="1:18" x14ac:dyDescent="0.35">
      <c r="A6210" s="13">
        <v>8360</v>
      </c>
      <c r="B6210" s="7" t="s">
        <v>97</v>
      </c>
      <c r="C6210" s="14" t="str">
        <f>VLOOKUP(B6210,Lists!$A$2:$B$196,2,FALSE)</f>
        <v>KGZ</v>
      </c>
      <c r="F6210" s="28" t="str">
        <f>VLOOKUP(B6210,Lists!$A$2:$C$196,3,FALSE)</f>
        <v>Asia</v>
      </c>
      <c r="G6210" s="7" t="s">
        <v>240</v>
      </c>
      <c r="H6210" s="28" t="str">
        <f>VLOOKUP(I6210,Lists!$D$2:$E$40,2,FALSE)</f>
        <v>Public health measures</v>
      </c>
      <c r="I6210" s="7" t="s">
        <v>218</v>
      </c>
      <c r="J6210" s="7" t="s">
        <v>519</v>
      </c>
      <c r="K6210" s="7" t="s">
        <v>15504</v>
      </c>
      <c r="L6210" s="7" t="s">
        <v>258</v>
      </c>
      <c r="M6210" s="5">
        <v>43920</v>
      </c>
      <c r="N6210" s="7" t="s">
        <v>2991</v>
      </c>
      <c r="O6210" s="7" t="s">
        <v>238</v>
      </c>
      <c r="P6210" s="37" t="s">
        <v>15505</v>
      </c>
      <c r="Q6210" s="5">
        <v>43951</v>
      </c>
    </row>
    <row r="6211" spans="1:18" x14ac:dyDescent="0.35">
      <c r="A6211" s="13">
        <v>8361</v>
      </c>
      <c r="B6211" s="7" t="s">
        <v>97</v>
      </c>
      <c r="C6211" s="14" t="str">
        <f>VLOOKUP(B6211,Lists!$A$2:$B$196,2,FALSE)</f>
        <v>KGZ</v>
      </c>
      <c r="F6211" s="28" t="str">
        <f>VLOOKUP(B6211,Lists!$A$2:$C$196,3,FALSE)</f>
        <v>Asia</v>
      </c>
      <c r="G6211" s="7" t="s">
        <v>240</v>
      </c>
      <c r="H6211" s="28" t="str">
        <f>VLOOKUP(I6211,Lists!$D$2:$E$40,2,FALSE)</f>
        <v>Public health measures</v>
      </c>
      <c r="I6211" s="7" t="s">
        <v>224</v>
      </c>
      <c r="J6211" s="7" t="s">
        <v>529</v>
      </c>
      <c r="K6211" s="7" t="s">
        <v>15506</v>
      </c>
      <c r="L6211" s="7" t="s">
        <v>258</v>
      </c>
      <c r="M6211" s="5">
        <v>43924</v>
      </c>
      <c r="N6211" s="7" t="s">
        <v>2991</v>
      </c>
      <c r="O6211" s="7" t="s">
        <v>238</v>
      </c>
      <c r="P6211" s="37" t="s">
        <v>15507</v>
      </c>
      <c r="Q6211" s="5">
        <v>43951</v>
      </c>
    </row>
    <row r="6212" spans="1:18" x14ac:dyDescent="0.35">
      <c r="A6212" s="13">
        <v>8362</v>
      </c>
      <c r="B6212" s="7" t="s">
        <v>97</v>
      </c>
      <c r="C6212" s="14" t="str">
        <f>VLOOKUP(B6212,Lists!$A$2:$B$196,2,FALSE)</f>
        <v>KGZ</v>
      </c>
      <c r="F6212" s="28" t="str">
        <f>VLOOKUP(B6212,Lists!$A$2:$C$196,3,FALSE)</f>
        <v>Asia</v>
      </c>
      <c r="G6212" s="7" t="s">
        <v>240</v>
      </c>
      <c r="H6212" s="28" t="str">
        <f>VLOOKUP(I6212,Lists!$D$2:$E$40,2,FALSE)</f>
        <v>Governance and socio-economic measures</v>
      </c>
      <c r="I6212" s="7" t="s">
        <v>205</v>
      </c>
      <c r="J6212" s="7" t="s">
        <v>529</v>
      </c>
      <c r="K6212" s="7" t="s">
        <v>15508</v>
      </c>
      <c r="L6212" s="7" t="s">
        <v>258</v>
      </c>
      <c r="M6212" s="5">
        <v>43929</v>
      </c>
      <c r="N6212" s="7" t="s">
        <v>2991</v>
      </c>
      <c r="O6212" s="7" t="s">
        <v>238</v>
      </c>
      <c r="P6212" s="37" t="s">
        <v>15509</v>
      </c>
      <c r="Q6212" s="5">
        <v>43951</v>
      </c>
    </row>
    <row r="6213" spans="1:18" x14ac:dyDescent="0.35">
      <c r="A6213" s="13">
        <v>8363</v>
      </c>
      <c r="B6213" s="7" t="s">
        <v>97</v>
      </c>
      <c r="C6213" s="14" t="str">
        <f>VLOOKUP(B6213,Lists!$A$2:$B$196,2,FALSE)</f>
        <v>KGZ</v>
      </c>
      <c r="F6213" s="28" t="str">
        <f>VLOOKUP(B6213,Lists!$A$2:$C$196,3,FALSE)</f>
        <v>Asia</v>
      </c>
      <c r="G6213" s="7" t="s">
        <v>240</v>
      </c>
      <c r="H6213" s="28" t="str">
        <f>VLOOKUP(I6213,Lists!$D$2:$E$40,2,FALSE)</f>
        <v>Public health measures</v>
      </c>
      <c r="I6213" s="7" t="s">
        <v>224</v>
      </c>
      <c r="J6213" s="7" t="s">
        <v>529</v>
      </c>
      <c r="K6213" s="7" t="s">
        <v>15510</v>
      </c>
      <c r="L6213" s="7" t="s">
        <v>258</v>
      </c>
      <c r="M6213" s="5">
        <v>43930</v>
      </c>
      <c r="N6213" s="7" t="s">
        <v>2991</v>
      </c>
      <c r="O6213" s="7" t="s">
        <v>238</v>
      </c>
      <c r="P6213" s="37" t="s">
        <v>15511</v>
      </c>
      <c r="Q6213" s="5">
        <v>43951</v>
      </c>
    </row>
    <row r="6214" spans="1:18" x14ac:dyDescent="0.35">
      <c r="A6214" s="13">
        <v>8364</v>
      </c>
      <c r="B6214" s="7" t="s">
        <v>97</v>
      </c>
      <c r="C6214" s="14" t="str">
        <f>VLOOKUP(B6214,Lists!$A$2:$B$196,2,FALSE)</f>
        <v>KGZ</v>
      </c>
      <c r="F6214" s="28" t="str">
        <f>VLOOKUP(B6214,Lists!$A$2:$C$196,3,FALSE)</f>
        <v>Asia</v>
      </c>
      <c r="G6214" s="7" t="s">
        <v>240</v>
      </c>
      <c r="H6214" s="28" t="str">
        <f>VLOOKUP(I6214,Lists!$D$2:$E$40,2,FALSE)</f>
        <v>Public health measures</v>
      </c>
      <c r="I6214" s="7" t="s">
        <v>224</v>
      </c>
      <c r="J6214" s="7" t="s">
        <v>529</v>
      </c>
      <c r="K6214" s="7" t="s">
        <v>15512</v>
      </c>
      <c r="L6214" s="7" t="s">
        <v>258</v>
      </c>
      <c r="M6214" s="5">
        <v>43931</v>
      </c>
      <c r="N6214" s="7" t="s">
        <v>2991</v>
      </c>
      <c r="O6214" s="7" t="s">
        <v>238</v>
      </c>
      <c r="P6214" s="37" t="s">
        <v>15513</v>
      </c>
      <c r="Q6214" s="5">
        <v>43951</v>
      </c>
    </row>
    <row r="6215" spans="1:18" x14ac:dyDescent="0.35">
      <c r="A6215" s="13">
        <v>8365</v>
      </c>
      <c r="B6215" s="7" t="s">
        <v>97</v>
      </c>
      <c r="C6215" s="14" t="str">
        <f>VLOOKUP(B6215,Lists!$A$2:$B$196,2,FALSE)</f>
        <v>KGZ</v>
      </c>
      <c r="F6215" s="28" t="str">
        <f>VLOOKUP(B6215,Lists!$A$2:$C$196,3,FALSE)</f>
        <v>Asia</v>
      </c>
      <c r="G6215" s="7" t="s">
        <v>240</v>
      </c>
      <c r="H6215" s="28" t="str">
        <f>VLOOKUP(I6215,Lists!$D$2:$E$40,2,FALSE)</f>
        <v>Public health measures</v>
      </c>
      <c r="I6215" s="7" t="s">
        <v>224</v>
      </c>
      <c r="J6215" s="7" t="s">
        <v>529</v>
      </c>
      <c r="K6215" s="7" t="s">
        <v>15514</v>
      </c>
      <c r="L6215" s="7" t="s">
        <v>258</v>
      </c>
      <c r="M6215" s="5">
        <v>43935</v>
      </c>
      <c r="N6215" s="7" t="s">
        <v>2991</v>
      </c>
      <c r="O6215" s="7" t="s">
        <v>238</v>
      </c>
      <c r="P6215" s="37" t="s">
        <v>15515</v>
      </c>
      <c r="Q6215" s="5">
        <v>43951</v>
      </c>
    </row>
    <row r="6216" spans="1:18" x14ac:dyDescent="0.35">
      <c r="A6216" s="13">
        <v>8366</v>
      </c>
      <c r="B6216" s="7" t="s">
        <v>97</v>
      </c>
      <c r="C6216" s="14" t="str">
        <f>VLOOKUP(B6216,Lists!$A$2:$B$196,2,FALSE)</f>
        <v>KGZ</v>
      </c>
      <c r="F6216" s="28" t="str">
        <f>VLOOKUP(B6216,Lists!$A$2:$C$196,3,FALSE)</f>
        <v>Asia</v>
      </c>
      <c r="G6216" s="7" t="s">
        <v>240</v>
      </c>
      <c r="H6216" s="28" t="str">
        <f>VLOOKUP(I6216,Lists!$D$2:$E$40,2,FALSE)</f>
        <v>Public health measures</v>
      </c>
      <c r="I6216" s="7" t="s">
        <v>218</v>
      </c>
      <c r="J6216" s="7" t="s">
        <v>529</v>
      </c>
      <c r="K6216" s="7" t="s">
        <v>15516</v>
      </c>
      <c r="L6216" s="7" t="s">
        <v>258</v>
      </c>
      <c r="M6216" s="5">
        <v>43931</v>
      </c>
      <c r="N6216" s="7" t="s">
        <v>2991</v>
      </c>
      <c r="O6216" s="7" t="s">
        <v>238</v>
      </c>
      <c r="P6216" s="37" t="s">
        <v>15517</v>
      </c>
      <c r="Q6216" s="5">
        <v>43951</v>
      </c>
    </row>
    <row r="6217" spans="1:18" x14ac:dyDescent="0.35">
      <c r="A6217" s="13">
        <v>8367</v>
      </c>
      <c r="B6217" s="7" t="s">
        <v>97</v>
      </c>
      <c r="C6217" s="14" t="str">
        <f>VLOOKUP(B6217,Lists!$A$2:$B$196,2,FALSE)</f>
        <v>KGZ</v>
      </c>
      <c r="F6217" s="28" t="str">
        <f>VLOOKUP(B6217,Lists!$A$2:$C$196,3,FALSE)</f>
        <v>Asia</v>
      </c>
      <c r="G6217" s="7" t="s">
        <v>240</v>
      </c>
      <c r="H6217" s="28" t="str">
        <f>VLOOKUP(I6217,Lists!$D$2:$E$40,2,FALSE)</f>
        <v>Public health measures</v>
      </c>
      <c r="I6217" s="7" t="s">
        <v>224</v>
      </c>
      <c r="J6217" s="7" t="s">
        <v>529</v>
      </c>
      <c r="K6217" s="7" t="s">
        <v>15518</v>
      </c>
      <c r="L6217" s="7" t="s">
        <v>258</v>
      </c>
      <c r="M6217" s="5">
        <v>43940</v>
      </c>
      <c r="N6217" s="7" t="s">
        <v>2991</v>
      </c>
      <c r="O6217" s="7" t="s">
        <v>238</v>
      </c>
      <c r="P6217" s="37" t="s">
        <v>15519</v>
      </c>
      <c r="Q6217" s="5">
        <v>43951</v>
      </c>
    </row>
    <row r="6218" spans="1:18" x14ac:dyDescent="0.35">
      <c r="A6218" s="13">
        <v>8368</v>
      </c>
      <c r="B6218" s="7" t="s">
        <v>97</v>
      </c>
      <c r="C6218" s="14" t="str">
        <f>VLOOKUP(B6218,Lists!$A$2:$B$196,2,FALSE)</f>
        <v>KGZ</v>
      </c>
      <c r="D6218" s="7" t="s">
        <v>15520</v>
      </c>
      <c r="F6218" s="28" t="str">
        <f>VLOOKUP(B6218,Lists!$A$2:$C$196,3,FALSE)</f>
        <v>Asia</v>
      </c>
      <c r="G6218" s="7" t="s">
        <v>240</v>
      </c>
      <c r="H6218" s="28" t="str">
        <f>VLOOKUP(I6218,Lists!$D$2:$E$40,2,FALSE)</f>
        <v>Public health measures</v>
      </c>
      <c r="I6218" s="7" t="s">
        <v>224</v>
      </c>
      <c r="J6218" s="7" t="s">
        <v>529</v>
      </c>
      <c r="K6218" s="7" t="s">
        <v>15521</v>
      </c>
      <c r="L6218" s="7" t="s">
        <v>258</v>
      </c>
      <c r="M6218" s="5">
        <v>43949</v>
      </c>
      <c r="N6218" s="7" t="s">
        <v>2991</v>
      </c>
      <c r="O6218" s="7" t="s">
        <v>238</v>
      </c>
      <c r="P6218" s="37" t="s">
        <v>15522</v>
      </c>
      <c r="Q6218" s="5">
        <v>43951</v>
      </c>
    </row>
    <row r="6219" spans="1:18" x14ac:dyDescent="0.35">
      <c r="A6219" s="13">
        <v>8369</v>
      </c>
      <c r="B6219" s="7" t="s">
        <v>97</v>
      </c>
      <c r="C6219" s="14" t="str">
        <f>VLOOKUP(B6219,Lists!$A$2:$B$196,2,FALSE)</f>
        <v>KGZ</v>
      </c>
      <c r="D6219" s="7" t="s">
        <v>15523</v>
      </c>
      <c r="F6219" s="28" t="str">
        <f>VLOOKUP(B6219,Lists!$A$2:$C$196,3,FALSE)</f>
        <v>Asia</v>
      </c>
      <c r="G6219" s="7" t="s">
        <v>240</v>
      </c>
      <c r="H6219" s="28" t="str">
        <f>VLOOKUP(I6219,Lists!$D$2:$E$40,2,FALSE)</f>
        <v>Social distancing</v>
      </c>
      <c r="I6219" s="7" t="s">
        <v>249</v>
      </c>
      <c r="J6219" s="7" t="s">
        <v>519</v>
      </c>
      <c r="K6219" s="7" t="s">
        <v>15524</v>
      </c>
      <c r="L6219" s="7" t="s">
        <v>258</v>
      </c>
      <c r="M6219" s="5">
        <v>43912</v>
      </c>
      <c r="N6219" s="7" t="s">
        <v>15525</v>
      </c>
      <c r="O6219" s="7" t="s">
        <v>242</v>
      </c>
      <c r="P6219" s="37" t="s">
        <v>15526</v>
      </c>
      <c r="Q6219" s="5">
        <v>43951</v>
      </c>
    </row>
    <row r="6220" spans="1:18" x14ac:dyDescent="0.35">
      <c r="A6220" s="13">
        <v>8370</v>
      </c>
      <c r="B6220" s="7" t="s">
        <v>97</v>
      </c>
      <c r="C6220" s="14" t="str">
        <f>VLOOKUP(B6220,Lists!$A$2:$B$196,2,FALSE)</f>
        <v>KGZ</v>
      </c>
      <c r="D6220" s="7" t="s">
        <v>15520</v>
      </c>
      <c r="F6220" s="28" t="str">
        <f>VLOOKUP(B6220,Lists!$A$2:$C$196,3,FALSE)</f>
        <v>Asia</v>
      </c>
      <c r="G6220" s="7" t="s">
        <v>240</v>
      </c>
      <c r="H6220" s="28" t="str">
        <f>VLOOKUP(I6220,Lists!$D$2:$E$40,2,FALSE)</f>
        <v>Social distancing</v>
      </c>
      <c r="I6220" s="7" t="s">
        <v>249</v>
      </c>
      <c r="J6220" s="7" t="s">
        <v>519</v>
      </c>
      <c r="K6220" s="7" t="s">
        <v>15527</v>
      </c>
      <c r="L6220" s="7" t="s">
        <v>258</v>
      </c>
      <c r="M6220" s="5">
        <v>43910</v>
      </c>
      <c r="N6220" s="7" t="s">
        <v>15525</v>
      </c>
      <c r="O6220" s="7" t="s">
        <v>242</v>
      </c>
      <c r="P6220" s="37" t="s">
        <v>15528</v>
      </c>
      <c r="Q6220" s="5">
        <v>43951</v>
      </c>
    </row>
    <row r="6221" spans="1:18" x14ac:dyDescent="0.35">
      <c r="A6221" s="13">
        <v>8371</v>
      </c>
      <c r="B6221" s="7" t="s">
        <v>97</v>
      </c>
      <c r="C6221" s="14" t="str">
        <f>VLOOKUP(B6221,Lists!$A$2:$B$196,2,FALSE)</f>
        <v>KGZ</v>
      </c>
      <c r="D6221" s="7" t="s">
        <v>15529</v>
      </c>
      <c r="F6221" s="28" t="str">
        <f>VLOOKUP(B6221,Lists!$A$2:$C$196,3,FALSE)</f>
        <v>Asia</v>
      </c>
      <c r="G6221" s="7" t="s">
        <v>240</v>
      </c>
      <c r="H6221" s="28" t="str">
        <f>VLOOKUP(I6221,Lists!$D$2:$E$40,2,FALSE)</f>
        <v>Governance and socio-economic measures</v>
      </c>
      <c r="I6221" s="7" t="s">
        <v>223</v>
      </c>
      <c r="J6221" s="7" t="s">
        <v>519</v>
      </c>
      <c r="K6221" s="7" t="s">
        <v>15530</v>
      </c>
      <c r="L6221" s="7" t="s">
        <v>258</v>
      </c>
      <c r="M6221" s="5">
        <v>43910</v>
      </c>
      <c r="N6221" s="7" t="s">
        <v>15525</v>
      </c>
      <c r="O6221" s="7" t="s">
        <v>242</v>
      </c>
      <c r="P6221" s="37" t="s">
        <v>15531</v>
      </c>
      <c r="Q6221" s="5">
        <v>43951</v>
      </c>
    </row>
    <row r="6222" spans="1:18" x14ac:dyDescent="0.35">
      <c r="A6222" s="13">
        <v>8372</v>
      </c>
      <c r="B6222" s="7" t="s">
        <v>97</v>
      </c>
      <c r="C6222" s="14" t="str">
        <f>VLOOKUP(B6222,Lists!$A$2:$B$196,2,FALSE)</f>
        <v>KGZ</v>
      </c>
      <c r="D6222" s="7" t="s">
        <v>15532</v>
      </c>
      <c r="F6222" s="28" t="str">
        <f>VLOOKUP(B6222,Lists!$A$2:$C$196,3,FALSE)</f>
        <v>Asia</v>
      </c>
      <c r="G6222" s="7" t="s">
        <v>240</v>
      </c>
      <c r="H6222" s="28" t="str">
        <f>VLOOKUP(I6222,Lists!$D$2:$E$40,2,FALSE)</f>
        <v>Social distancing</v>
      </c>
      <c r="I6222" s="7" t="s">
        <v>213</v>
      </c>
      <c r="J6222" s="7" t="s">
        <v>519</v>
      </c>
      <c r="K6222" s="7" t="s">
        <v>15533</v>
      </c>
      <c r="L6222" s="7" t="s">
        <v>258</v>
      </c>
      <c r="M6222" s="5">
        <v>43909</v>
      </c>
      <c r="N6222" s="7" t="s">
        <v>15525</v>
      </c>
      <c r="O6222" s="7" t="s">
        <v>242</v>
      </c>
      <c r="P6222" s="37" t="s">
        <v>15534</v>
      </c>
      <c r="Q6222" s="5">
        <v>43951</v>
      </c>
    </row>
    <row r="6223" spans="1:18" x14ac:dyDescent="0.35">
      <c r="A6223" s="13">
        <v>468</v>
      </c>
      <c r="B6223" s="7" t="s">
        <v>98</v>
      </c>
      <c r="C6223" s="14" t="str">
        <f>VLOOKUP(B6223,Lists!$A$2:$B$196,2,FALSE)</f>
        <v>LAO</v>
      </c>
      <c r="F6223" s="13" t="str">
        <f>VLOOKUP(B6223,Lists!$A$2:$C$196,3,FALSE)</f>
        <v>Asia</v>
      </c>
      <c r="G6223" s="7" t="s">
        <v>240</v>
      </c>
      <c r="H6223" s="13" t="str">
        <f>VLOOKUP(I6223,Lists!$D$2:$E$40,2,FALSE)</f>
        <v>Public health measures</v>
      </c>
      <c r="I6223" s="13" t="s">
        <v>253</v>
      </c>
      <c r="J6223" s="7" t="s">
        <v>529</v>
      </c>
      <c r="K6223" s="7" t="s">
        <v>1282</v>
      </c>
      <c r="L6223" s="7" t="s">
        <v>258</v>
      </c>
      <c r="M6223" s="5">
        <v>43896</v>
      </c>
      <c r="N6223" s="7" t="s">
        <v>821</v>
      </c>
      <c r="O6223" s="7" t="s">
        <v>238</v>
      </c>
      <c r="P6223" s="37" t="s">
        <v>1283</v>
      </c>
      <c r="Q6223" s="5">
        <v>43944</v>
      </c>
      <c r="R6223" s="37" t="s">
        <v>786</v>
      </c>
    </row>
    <row r="6224" spans="1:18" x14ac:dyDescent="0.35">
      <c r="A6224" s="13">
        <v>469</v>
      </c>
      <c r="B6224" s="7" t="s">
        <v>98</v>
      </c>
      <c r="C6224" s="14" t="str">
        <f>VLOOKUP(B6224,Lists!$A$2:$B$196,2,FALSE)</f>
        <v>LAO</v>
      </c>
      <c r="F6224" s="13" t="str">
        <f>VLOOKUP(B6224,Lists!$A$2:$C$196,3,FALSE)</f>
        <v>Asia</v>
      </c>
      <c r="G6224" s="7" t="s">
        <v>240</v>
      </c>
      <c r="H6224" s="13" t="str">
        <f>VLOOKUP(I6224,Lists!$D$2:$E$40,2,FALSE)</f>
        <v>Movement restrictions</v>
      </c>
      <c r="I6224" s="7" t="s">
        <v>227</v>
      </c>
      <c r="J6224" s="7" t="s">
        <v>529</v>
      </c>
      <c r="K6224" s="7" t="s">
        <v>1284</v>
      </c>
      <c r="L6224" s="7" t="s">
        <v>258</v>
      </c>
      <c r="N6224" s="7" t="s">
        <v>729</v>
      </c>
      <c r="O6224" s="7" t="s">
        <v>250</v>
      </c>
      <c r="P6224" s="37" t="s">
        <v>786</v>
      </c>
      <c r="Q6224" s="5">
        <v>43906</v>
      </c>
    </row>
    <row r="6225" spans="1:18" x14ac:dyDescent="0.35">
      <c r="A6225" s="13">
        <v>470</v>
      </c>
      <c r="B6225" s="7" t="s">
        <v>98</v>
      </c>
      <c r="C6225" s="14" t="str">
        <f>VLOOKUP(B6225,Lists!$A$2:$B$196,2,FALSE)</f>
        <v>LAO</v>
      </c>
      <c r="F6225" s="13" t="str">
        <f>VLOOKUP(B6225,Lists!$A$2:$C$196,3,FALSE)</f>
        <v>Asia</v>
      </c>
      <c r="G6225" s="7" t="s">
        <v>240</v>
      </c>
      <c r="H6225" s="13" t="str">
        <f>VLOOKUP(I6225,Lists!$D$2:$E$40,2,FALSE)</f>
        <v>Movement restrictions</v>
      </c>
      <c r="I6225" s="7" t="s">
        <v>211</v>
      </c>
      <c r="J6225" s="7" t="s">
        <v>529</v>
      </c>
      <c r="K6225" s="7" t="s">
        <v>1285</v>
      </c>
      <c r="L6225" s="7" t="s">
        <v>258</v>
      </c>
      <c r="M6225" s="5">
        <v>43878</v>
      </c>
      <c r="N6225" s="7" t="s">
        <v>729</v>
      </c>
      <c r="O6225" s="7" t="s">
        <v>250</v>
      </c>
      <c r="P6225" s="37" t="s">
        <v>786</v>
      </c>
      <c r="Q6225" s="5">
        <v>43906</v>
      </c>
    </row>
    <row r="6226" spans="1:18" x14ac:dyDescent="0.35">
      <c r="A6226" s="13">
        <v>477</v>
      </c>
      <c r="B6226" s="7" t="s">
        <v>98</v>
      </c>
      <c r="C6226" s="14" t="str">
        <f>VLOOKUP(B6226,Lists!$A$2:$B$196,2,FALSE)</f>
        <v>LAO</v>
      </c>
      <c r="F6226" s="13" t="str">
        <f>VLOOKUP(B6226,Lists!$A$2:$C$196,3,FALSE)</f>
        <v>Asia</v>
      </c>
      <c r="G6226" s="7" t="s">
        <v>240</v>
      </c>
      <c r="H6226" s="13" t="str">
        <f>VLOOKUP(I6226,Lists!$D$2:$E$40,2,FALSE)</f>
        <v>Public health measures</v>
      </c>
      <c r="I6226" s="7" t="s">
        <v>209</v>
      </c>
      <c r="J6226" s="7" t="s">
        <v>519</v>
      </c>
      <c r="L6226" s="7" t="s">
        <v>258</v>
      </c>
      <c r="M6226" s="5">
        <v>43878</v>
      </c>
      <c r="N6226" s="37" t="s">
        <v>618</v>
      </c>
      <c r="O6226" s="7" t="s">
        <v>238</v>
      </c>
      <c r="P6226" s="37" t="s">
        <v>1298</v>
      </c>
      <c r="Q6226" s="5">
        <v>43906</v>
      </c>
    </row>
    <row r="6227" spans="1:18" x14ac:dyDescent="0.35">
      <c r="A6227" s="13">
        <v>480</v>
      </c>
      <c r="B6227" s="7" t="s">
        <v>98</v>
      </c>
      <c r="C6227" s="14" t="str">
        <f>VLOOKUP(B6227,Lists!$A$2:$B$196,2,FALSE)</f>
        <v>LAO</v>
      </c>
      <c r="F6227" s="13" t="str">
        <f>VLOOKUP(B6227,Lists!$A$2:$C$196,3,FALSE)</f>
        <v>Asia</v>
      </c>
      <c r="G6227" s="7" t="s">
        <v>240</v>
      </c>
      <c r="H6227" s="13" t="str">
        <f>VLOOKUP(I6227,Lists!$D$2:$E$40,2,FALSE)</f>
        <v>Movement restrictions</v>
      </c>
      <c r="I6227" s="7" t="s">
        <v>195</v>
      </c>
      <c r="J6227" s="7" t="s">
        <v>529</v>
      </c>
      <c r="K6227" s="7" t="s">
        <v>1301</v>
      </c>
      <c r="L6227" s="7" t="s">
        <v>258</v>
      </c>
      <c r="M6227" s="5">
        <v>43878</v>
      </c>
      <c r="N6227" s="37" t="s">
        <v>618</v>
      </c>
      <c r="O6227" s="7" t="s">
        <v>238</v>
      </c>
      <c r="P6227" s="37" t="s">
        <v>1298</v>
      </c>
      <c r="Q6227" s="5">
        <v>43906</v>
      </c>
    </row>
    <row r="6228" spans="1:18" x14ac:dyDescent="0.35">
      <c r="A6228" s="13">
        <v>481</v>
      </c>
      <c r="B6228" s="7" t="s">
        <v>98</v>
      </c>
      <c r="C6228" s="14" t="str">
        <f>VLOOKUP(B6228,Lists!$A$2:$B$196,2,FALSE)</f>
        <v>LAO</v>
      </c>
      <c r="F6228" s="13" t="str">
        <f>VLOOKUP(B6228,Lists!$A$2:$C$196,3,FALSE)</f>
        <v>Asia</v>
      </c>
      <c r="G6228" s="7" t="s">
        <v>240</v>
      </c>
      <c r="H6228" s="13" t="str">
        <f>VLOOKUP(I6228,Lists!$D$2:$E$40,2,FALSE)</f>
        <v>Movement restrictions</v>
      </c>
      <c r="I6228" s="7" t="s">
        <v>195</v>
      </c>
      <c r="J6228" s="7" t="s">
        <v>529</v>
      </c>
      <c r="K6228" s="7" t="s">
        <v>1302</v>
      </c>
      <c r="L6228" s="7" t="s">
        <v>258</v>
      </c>
      <c r="N6228" s="7" t="s">
        <v>559</v>
      </c>
      <c r="O6228" s="7" t="s">
        <v>238</v>
      </c>
      <c r="P6228" s="37" t="s">
        <v>1303</v>
      </c>
      <c r="Q6228" s="5">
        <v>43906</v>
      </c>
    </row>
    <row r="6229" spans="1:18" x14ac:dyDescent="0.35">
      <c r="A6229" s="13">
        <v>7224</v>
      </c>
      <c r="B6229" s="7" t="s">
        <v>98</v>
      </c>
      <c r="C6229" s="14" t="str">
        <f>VLOOKUP(B6229,Lists!$A$2:$B$196,2,FALSE)</f>
        <v>LAO</v>
      </c>
      <c r="F6229" s="28" t="str">
        <f>VLOOKUP(B6229,Lists!$A$2:$C$196,3,FALSE)</f>
        <v>Asia</v>
      </c>
      <c r="G6229" s="7" t="s">
        <v>240</v>
      </c>
      <c r="H6229" s="28" t="str">
        <f>VLOOKUP(I6229,Lists!$D$2:$E$40,2,FALSE)</f>
        <v>Public health measures</v>
      </c>
      <c r="I6229" s="7" t="s">
        <v>226</v>
      </c>
      <c r="J6229" s="7" t="s">
        <v>529</v>
      </c>
      <c r="K6229" s="7" t="s">
        <v>13337</v>
      </c>
      <c r="L6229" s="7" t="s">
        <v>258</v>
      </c>
      <c r="M6229" s="5">
        <v>43896</v>
      </c>
      <c r="N6229" s="7" t="s">
        <v>13338</v>
      </c>
      <c r="O6229" s="7" t="s">
        <v>238</v>
      </c>
      <c r="P6229" s="7" t="s">
        <v>1283</v>
      </c>
      <c r="Q6229" s="5">
        <v>43944</v>
      </c>
    </row>
    <row r="6230" spans="1:18" x14ac:dyDescent="0.35">
      <c r="A6230" s="13">
        <v>7225</v>
      </c>
      <c r="B6230" s="7" t="s">
        <v>98</v>
      </c>
      <c r="C6230" s="14" t="str">
        <f>VLOOKUP(B6230,Lists!$A$2:$B$196,2,FALSE)</f>
        <v>LAO</v>
      </c>
      <c r="F6230" s="28" t="str">
        <f>VLOOKUP(B6230,Lists!$A$2:$C$196,3,FALSE)</f>
        <v>Asia</v>
      </c>
      <c r="G6230" s="7" t="s">
        <v>240</v>
      </c>
      <c r="H6230" s="28" t="str">
        <f>VLOOKUP(I6230,Lists!$D$2:$E$40,2,FALSE)</f>
        <v>Social distancing</v>
      </c>
      <c r="I6230" s="7" t="s">
        <v>213</v>
      </c>
      <c r="J6230" s="7" t="s">
        <v>519</v>
      </c>
      <c r="K6230" s="7" t="s">
        <v>13339</v>
      </c>
      <c r="L6230" s="7" t="s">
        <v>258</v>
      </c>
      <c r="M6230" s="5">
        <v>43896</v>
      </c>
      <c r="N6230" s="7" t="s">
        <v>13338</v>
      </c>
      <c r="O6230" s="7" t="s">
        <v>238</v>
      </c>
      <c r="P6230" s="7" t="s">
        <v>1283</v>
      </c>
      <c r="Q6230" s="5">
        <v>43944</v>
      </c>
    </row>
    <row r="6231" spans="1:18" x14ac:dyDescent="0.35">
      <c r="A6231" s="13">
        <v>7226</v>
      </c>
      <c r="B6231" s="7" t="s">
        <v>98</v>
      </c>
      <c r="C6231" s="14" t="str">
        <f>VLOOKUP(B6231,Lists!$A$2:$B$196,2,FALSE)</f>
        <v>LAO</v>
      </c>
      <c r="F6231" s="28" t="str">
        <f>VLOOKUP(B6231,Lists!$A$2:$C$196,3,FALSE)</f>
        <v>Asia</v>
      </c>
      <c r="G6231" s="7" t="s">
        <v>240</v>
      </c>
      <c r="H6231" s="28" t="str">
        <f>VLOOKUP(I6231,Lists!$D$2:$E$40,2,FALSE)</f>
        <v>Governance and socio-economic measures</v>
      </c>
      <c r="I6231" s="7" t="s">
        <v>206</v>
      </c>
      <c r="J6231" s="7" t="s">
        <v>519</v>
      </c>
      <c r="K6231" s="7" t="s">
        <v>13340</v>
      </c>
      <c r="L6231" s="7" t="s">
        <v>258</v>
      </c>
      <c r="M6231" s="5">
        <v>43896</v>
      </c>
      <c r="N6231" s="7" t="s">
        <v>13341</v>
      </c>
      <c r="O6231" s="7" t="s">
        <v>238</v>
      </c>
      <c r="P6231" s="7" t="s">
        <v>13342</v>
      </c>
      <c r="Q6231" s="5">
        <v>43944</v>
      </c>
    </row>
    <row r="6232" spans="1:18" x14ac:dyDescent="0.35">
      <c r="A6232" s="13">
        <v>7227</v>
      </c>
      <c r="B6232" s="7" t="s">
        <v>98</v>
      </c>
      <c r="C6232" s="14" t="str">
        <f>VLOOKUP(B6232,Lists!$A$2:$B$196,2,FALSE)</f>
        <v>LAO</v>
      </c>
      <c r="F6232" s="28" t="str">
        <f>VLOOKUP(B6232,Lists!$A$2:$C$196,3,FALSE)</f>
        <v>Asia</v>
      </c>
      <c r="G6232" s="7" t="s">
        <v>240</v>
      </c>
      <c r="H6232" s="28" t="str">
        <f>VLOOKUP(I6232,Lists!$D$2:$E$40,2,FALSE)</f>
        <v>Public health measures</v>
      </c>
      <c r="I6232" s="13" t="s">
        <v>253</v>
      </c>
      <c r="J6232" s="7" t="s">
        <v>529</v>
      </c>
      <c r="K6232" s="7" t="s">
        <v>13343</v>
      </c>
      <c r="L6232" s="7" t="s">
        <v>258</v>
      </c>
      <c r="M6232" s="5">
        <v>43907</v>
      </c>
      <c r="N6232" s="7" t="s">
        <v>13338</v>
      </c>
      <c r="O6232" s="7" t="s">
        <v>238</v>
      </c>
      <c r="P6232" s="7" t="s">
        <v>13344</v>
      </c>
      <c r="Q6232" s="5">
        <v>43944</v>
      </c>
    </row>
    <row r="6233" spans="1:18" x14ac:dyDescent="0.35">
      <c r="A6233" s="13">
        <v>7228</v>
      </c>
      <c r="B6233" s="7" t="s">
        <v>98</v>
      </c>
      <c r="C6233" s="14" t="str">
        <f>VLOOKUP(B6233,Lists!$A$2:$B$196,2,FALSE)</f>
        <v>LAO</v>
      </c>
      <c r="F6233" s="28" t="str">
        <f>VLOOKUP(B6233,Lists!$A$2:$C$196,3,FALSE)</f>
        <v>Asia</v>
      </c>
      <c r="G6233" s="7" t="s">
        <v>240</v>
      </c>
      <c r="H6233" s="28" t="str">
        <f>VLOOKUP(I6233,Lists!$D$2:$E$40,2,FALSE)</f>
        <v>Movement restrictions</v>
      </c>
      <c r="I6233" s="7" t="s">
        <v>227</v>
      </c>
      <c r="J6233" s="7" t="s">
        <v>529</v>
      </c>
      <c r="K6233" s="7" t="s">
        <v>13345</v>
      </c>
      <c r="L6233" s="7" t="s">
        <v>258</v>
      </c>
      <c r="M6233" s="5">
        <v>43910</v>
      </c>
      <c r="N6233" s="7" t="s">
        <v>13338</v>
      </c>
      <c r="O6233" s="7" t="s">
        <v>238</v>
      </c>
      <c r="P6233" s="7" t="s">
        <v>13346</v>
      </c>
      <c r="Q6233" s="5">
        <v>43944</v>
      </c>
      <c r="R6233" s="7" t="s">
        <v>13347</v>
      </c>
    </row>
    <row r="6234" spans="1:18" x14ac:dyDescent="0.35">
      <c r="A6234" s="13">
        <v>7229</v>
      </c>
      <c r="B6234" s="7" t="s">
        <v>98</v>
      </c>
      <c r="C6234" s="14" t="str">
        <f>VLOOKUP(B6234,Lists!$A$2:$B$196,2,FALSE)</f>
        <v>LAO</v>
      </c>
      <c r="F6234" s="28" t="str">
        <f>VLOOKUP(B6234,Lists!$A$2:$C$196,3,FALSE)</f>
        <v>Asia</v>
      </c>
      <c r="G6234" s="7" t="s">
        <v>240</v>
      </c>
      <c r="H6234" s="28" t="str">
        <f>VLOOKUP(I6234,Lists!$D$2:$E$40,2,FALSE)</f>
        <v>Lockdown</v>
      </c>
      <c r="I6234" s="7" t="s">
        <v>219</v>
      </c>
      <c r="J6234" s="7" t="s">
        <v>519</v>
      </c>
      <c r="K6234" s="7" t="s">
        <v>13348</v>
      </c>
      <c r="L6234" s="7" t="s">
        <v>243</v>
      </c>
      <c r="M6234" s="5">
        <v>43920</v>
      </c>
      <c r="N6234" s="7" t="s">
        <v>13338</v>
      </c>
      <c r="O6234" s="7" t="s">
        <v>238</v>
      </c>
      <c r="P6234" s="7" t="s">
        <v>13349</v>
      </c>
      <c r="Q6234" s="5">
        <v>43944</v>
      </c>
    </row>
    <row r="6235" spans="1:18" x14ac:dyDescent="0.35">
      <c r="A6235" s="13">
        <v>7230</v>
      </c>
      <c r="B6235" s="7" t="s">
        <v>98</v>
      </c>
      <c r="C6235" s="14" t="str">
        <f>VLOOKUP(B6235,Lists!$A$2:$B$196,2,FALSE)</f>
        <v>LAO</v>
      </c>
      <c r="F6235" s="28" t="str">
        <f>VLOOKUP(B6235,Lists!$A$2:$C$196,3,FALSE)</f>
        <v>Asia</v>
      </c>
      <c r="G6235" s="7" t="s">
        <v>240</v>
      </c>
      <c r="H6235" s="28" t="str">
        <f>VLOOKUP(I6235,Lists!$D$2:$E$40,2,FALSE)</f>
        <v>Social distancing</v>
      </c>
      <c r="I6235" s="7" t="s">
        <v>213</v>
      </c>
      <c r="J6235" s="7" t="s">
        <v>519</v>
      </c>
      <c r="K6235" s="7" t="s">
        <v>13350</v>
      </c>
      <c r="L6235" s="7" t="s">
        <v>243</v>
      </c>
      <c r="M6235" s="5">
        <v>43920</v>
      </c>
      <c r="N6235" s="7" t="s">
        <v>13338</v>
      </c>
      <c r="O6235" s="7" t="s">
        <v>238</v>
      </c>
      <c r="P6235" s="7" t="s">
        <v>13349</v>
      </c>
      <c r="Q6235" s="5">
        <v>43944</v>
      </c>
    </row>
    <row r="6236" spans="1:18" x14ac:dyDescent="0.35">
      <c r="A6236" s="13">
        <v>7231</v>
      </c>
      <c r="B6236" s="7" t="s">
        <v>98</v>
      </c>
      <c r="C6236" s="14" t="str">
        <f>VLOOKUP(B6236,Lists!$A$2:$B$196,2,FALSE)</f>
        <v>LAO</v>
      </c>
      <c r="F6236" s="28" t="str">
        <f>VLOOKUP(B6236,Lists!$A$2:$C$196,3,FALSE)</f>
        <v>Asia</v>
      </c>
      <c r="G6236" s="7" t="s">
        <v>240</v>
      </c>
      <c r="H6236" s="28" t="str">
        <f>VLOOKUP(I6236,Lists!$D$2:$E$40,2,FALSE)</f>
        <v>Movement restrictions</v>
      </c>
      <c r="I6236" s="7" t="s">
        <v>199</v>
      </c>
      <c r="J6236" s="7" t="s">
        <v>519</v>
      </c>
      <c r="K6236" s="7" t="s">
        <v>13351</v>
      </c>
      <c r="L6236" s="7" t="s">
        <v>243</v>
      </c>
      <c r="M6236" s="5">
        <v>43920</v>
      </c>
      <c r="N6236" s="7" t="s">
        <v>13338</v>
      </c>
      <c r="O6236" s="7" t="s">
        <v>238</v>
      </c>
      <c r="P6236" s="7" t="s">
        <v>13349</v>
      </c>
      <c r="Q6236" s="5">
        <v>43944</v>
      </c>
    </row>
    <row r="6237" spans="1:18" x14ac:dyDescent="0.35">
      <c r="A6237" s="13">
        <v>7232</v>
      </c>
      <c r="B6237" s="7" t="s">
        <v>98</v>
      </c>
      <c r="C6237" s="14" t="str">
        <f>VLOOKUP(B6237,Lists!$A$2:$B$196,2,FALSE)</f>
        <v>LAO</v>
      </c>
      <c r="F6237" s="28" t="str">
        <f>VLOOKUP(B6237,Lists!$A$2:$C$196,3,FALSE)</f>
        <v>Asia</v>
      </c>
      <c r="G6237" s="7" t="s">
        <v>240</v>
      </c>
      <c r="H6237" s="28" t="str">
        <f>VLOOKUP(I6237,Lists!$D$2:$E$40,2,FALSE)</f>
        <v>Movement restrictions</v>
      </c>
      <c r="I6237" s="7" t="s">
        <v>227</v>
      </c>
      <c r="J6237" s="7" t="s">
        <v>529</v>
      </c>
      <c r="K6237" s="7" t="s">
        <v>13352</v>
      </c>
      <c r="L6237" s="7" t="s">
        <v>258</v>
      </c>
      <c r="M6237" s="5">
        <v>43922</v>
      </c>
      <c r="N6237" s="7" t="s">
        <v>706</v>
      </c>
      <c r="O6237" s="7" t="s">
        <v>238</v>
      </c>
      <c r="P6237" s="7" t="s">
        <v>13353</v>
      </c>
      <c r="Q6237" s="5">
        <v>43944</v>
      </c>
    </row>
    <row r="6238" spans="1:18" x14ac:dyDescent="0.35">
      <c r="A6238" s="13">
        <v>7233</v>
      </c>
      <c r="B6238" s="7" t="s">
        <v>98</v>
      </c>
      <c r="C6238" s="14" t="str">
        <f>VLOOKUP(B6238,Lists!$A$2:$B$196,2,FALSE)</f>
        <v>LAO</v>
      </c>
      <c r="F6238" s="28" t="str">
        <f>VLOOKUP(B6238,Lists!$A$2:$C$196,3,FALSE)</f>
        <v>Asia</v>
      </c>
      <c r="G6238" s="7" t="s">
        <v>240</v>
      </c>
      <c r="H6238" s="28" t="str">
        <f>VLOOKUP(I6238,Lists!$D$2:$E$40,2,FALSE)</f>
        <v>Public health measures</v>
      </c>
      <c r="I6238" s="7" t="s">
        <v>218</v>
      </c>
      <c r="J6238" s="7" t="s">
        <v>519</v>
      </c>
      <c r="K6238" s="7" t="s">
        <v>13354</v>
      </c>
      <c r="L6238" s="7" t="s">
        <v>258</v>
      </c>
      <c r="M6238" s="5">
        <v>43923</v>
      </c>
      <c r="N6238" s="7" t="s">
        <v>13338</v>
      </c>
      <c r="O6238" s="7" t="s">
        <v>238</v>
      </c>
      <c r="P6238" s="7" t="s">
        <v>13355</v>
      </c>
      <c r="Q6238" s="5">
        <v>43944</v>
      </c>
    </row>
    <row r="6239" spans="1:18" x14ac:dyDescent="0.35">
      <c r="A6239" s="13">
        <v>7234</v>
      </c>
      <c r="B6239" s="7" t="s">
        <v>98</v>
      </c>
      <c r="C6239" s="14" t="str">
        <f>VLOOKUP(B6239,Lists!$A$2:$B$196,2,FALSE)</f>
        <v>LAO</v>
      </c>
      <c r="F6239" s="28" t="str">
        <f>VLOOKUP(B6239,Lists!$A$2:$C$196,3,FALSE)</f>
        <v>Asia</v>
      </c>
      <c r="G6239" s="7" t="s">
        <v>240</v>
      </c>
      <c r="H6239" s="28" t="str">
        <f>VLOOKUP(I6239,Lists!$D$2:$E$40,2,FALSE)</f>
        <v>Movement restrictions</v>
      </c>
      <c r="I6239" s="7" t="s">
        <v>227</v>
      </c>
      <c r="J6239" s="7" t="s">
        <v>519</v>
      </c>
      <c r="K6239" s="7" t="s">
        <v>13356</v>
      </c>
      <c r="L6239" s="7" t="s">
        <v>258</v>
      </c>
      <c r="M6239" s="5">
        <v>43938</v>
      </c>
      <c r="N6239" s="7" t="s">
        <v>706</v>
      </c>
      <c r="O6239" s="7" t="s">
        <v>238</v>
      </c>
      <c r="P6239" s="7" t="s">
        <v>13357</v>
      </c>
      <c r="Q6239" s="5">
        <v>43944</v>
      </c>
      <c r="R6239" s="7" t="s">
        <v>13358</v>
      </c>
    </row>
    <row r="6240" spans="1:18" x14ac:dyDescent="0.35">
      <c r="A6240" s="13">
        <v>8292</v>
      </c>
      <c r="B6240" s="7" t="s">
        <v>98</v>
      </c>
      <c r="C6240" s="14" t="str">
        <f>VLOOKUP(B6240,Lists!$A$2:$B$196,2,FALSE)</f>
        <v>LAO</v>
      </c>
      <c r="F6240" s="28" t="str">
        <f>VLOOKUP(B6240,Lists!$A$2:$C$196,3,FALSE)</f>
        <v>Asia</v>
      </c>
      <c r="G6240" s="7" t="s">
        <v>240</v>
      </c>
      <c r="H6240" s="28" t="str">
        <f>VLOOKUP(I6240,Lists!$D$2:$E$40,2,FALSE)</f>
        <v>Public health measures</v>
      </c>
      <c r="I6240" s="7" t="s">
        <v>224</v>
      </c>
      <c r="J6240" s="7" t="s">
        <v>519</v>
      </c>
      <c r="K6240" s="7" t="s">
        <v>15368</v>
      </c>
      <c r="L6240" s="7" t="s">
        <v>261</v>
      </c>
      <c r="M6240" s="5">
        <v>43945</v>
      </c>
      <c r="N6240" s="7" t="s">
        <v>15369</v>
      </c>
      <c r="O6240" s="7" t="s">
        <v>238</v>
      </c>
      <c r="P6240" s="37" t="s">
        <v>15370</v>
      </c>
      <c r="Q6240" s="5">
        <v>43950</v>
      </c>
    </row>
    <row r="6241" spans="1:18" x14ac:dyDescent="0.35">
      <c r="A6241" s="13">
        <v>9233</v>
      </c>
      <c r="B6241" s="7" t="s">
        <v>98</v>
      </c>
      <c r="C6241" s="14" t="str">
        <f>VLOOKUP(B6241,Lists!$A$2:$B$196,2,FALSE)</f>
        <v>LAO</v>
      </c>
      <c r="F6241" s="28" t="str">
        <f>VLOOKUP(B6241,Lists!$A$2:$C$196,3,FALSE)</f>
        <v>Asia</v>
      </c>
      <c r="G6241" s="7" t="s">
        <v>240</v>
      </c>
      <c r="H6241" s="28" t="str">
        <f>VLOOKUP(I6241,Lists!$D$2:$E$40,2,FALSE)</f>
        <v>Governance and socio-economic measures</v>
      </c>
      <c r="I6241" s="7" t="s">
        <v>205</v>
      </c>
      <c r="J6241" s="7" t="s">
        <v>519</v>
      </c>
      <c r="K6241" s="7" t="s">
        <v>16977</v>
      </c>
      <c r="L6241" s="7" t="s">
        <v>258</v>
      </c>
      <c r="M6241" s="5">
        <v>43935</v>
      </c>
      <c r="N6241" s="7" t="s">
        <v>16978</v>
      </c>
      <c r="O6241" s="7" t="s">
        <v>238</v>
      </c>
      <c r="P6241" s="37" t="s">
        <v>16979</v>
      </c>
      <c r="Q6241" s="5">
        <v>43957</v>
      </c>
    </row>
    <row r="6242" spans="1:18" x14ac:dyDescent="0.35">
      <c r="A6242" s="13">
        <v>9307</v>
      </c>
      <c r="B6242" s="7" t="s">
        <v>98</v>
      </c>
      <c r="C6242" s="14" t="str">
        <f>VLOOKUP(B6242,Lists!$A$2:$B$196,2,FALSE)</f>
        <v>LAO</v>
      </c>
      <c r="F6242" s="28" t="str">
        <f>VLOOKUP(B6242,Lists!$A$2:$C$196,3,FALSE)</f>
        <v>Asia</v>
      </c>
      <c r="G6242" s="7" t="s">
        <v>244</v>
      </c>
      <c r="H6242" s="28" t="str">
        <f>VLOOKUP(I6242,Lists!$D$2:$E$40,2,FALSE)</f>
        <v>Social distancing</v>
      </c>
      <c r="I6242" s="7" t="s">
        <v>249</v>
      </c>
      <c r="J6242" s="7" t="s">
        <v>519</v>
      </c>
      <c r="K6242" s="7" t="s">
        <v>17077</v>
      </c>
      <c r="L6242" s="7" t="s">
        <v>258</v>
      </c>
      <c r="M6242" s="5">
        <v>43955</v>
      </c>
      <c r="N6242" s="7" t="s">
        <v>13338</v>
      </c>
      <c r="O6242" s="7" t="s">
        <v>238</v>
      </c>
      <c r="P6242" s="7" t="s">
        <v>17078</v>
      </c>
      <c r="Q6242" s="5">
        <v>43957</v>
      </c>
    </row>
    <row r="6243" spans="1:18" x14ac:dyDescent="0.35">
      <c r="A6243" s="13">
        <v>9308</v>
      </c>
      <c r="B6243" s="7" t="s">
        <v>98</v>
      </c>
      <c r="C6243" s="14" t="str">
        <f>VLOOKUP(B6243,Lists!$A$2:$B$196,2,FALSE)</f>
        <v>LAO</v>
      </c>
      <c r="F6243" s="28" t="str">
        <f>VLOOKUP(B6243,Lists!$A$2:$C$196,3,FALSE)</f>
        <v>Asia</v>
      </c>
      <c r="G6243" s="7" t="s">
        <v>240</v>
      </c>
      <c r="H6243" s="28" t="str">
        <f>VLOOKUP(I6243,Lists!$D$2:$E$40,2,FALSE)</f>
        <v>Movement restrictions</v>
      </c>
      <c r="I6243" s="7" t="s">
        <v>204</v>
      </c>
      <c r="J6243" s="7" t="s">
        <v>519</v>
      </c>
      <c r="K6243" s="7" t="s">
        <v>17079</v>
      </c>
      <c r="L6243" s="7" t="s">
        <v>261</v>
      </c>
      <c r="M6243" s="5">
        <v>43955</v>
      </c>
      <c r="N6243" s="7" t="s">
        <v>13338</v>
      </c>
      <c r="O6243" s="7" t="s">
        <v>238</v>
      </c>
      <c r="P6243" s="7" t="s">
        <v>17078</v>
      </c>
      <c r="Q6243" s="5">
        <v>43957</v>
      </c>
    </row>
    <row r="6244" spans="1:18" x14ac:dyDescent="0.35">
      <c r="A6244" s="13">
        <v>9309</v>
      </c>
      <c r="B6244" s="7" t="s">
        <v>98</v>
      </c>
      <c r="C6244" s="14" t="str">
        <f>VLOOKUP(B6244,Lists!$A$2:$B$196,2,FALSE)</f>
        <v>LAO</v>
      </c>
      <c r="F6244" s="28" t="str">
        <f>VLOOKUP(B6244,Lists!$A$2:$C$196,3,FALSE)</f>
        <v>Asia</v>
      </c>
      <c r="G6244" s="7" t="s">
        <v>240</v>
      </c>
      <c r="H6244" s="28" t="str">
        <f>VLOOKUP(I6244,Lists!$D$2:$E$40,2,FALSE)</f>
        <v>Social distancing</v>
      </c>
      <c r="I6244" s="7" t="s">
        <v>213</v>
      </c>
      <c r="J6244" s="7" t="s">
        <v>519</v>
      </c>
      <c r="K6244" s="7" t="s">
        <v>17080</v>
      </c>
      <c r="L6244" s="7" t="s">
        <v>261</v>
      </c>
      <c r="M6244" s="5">
        <v>43955</v>
      </c>
      <c r="N6244" s="7" t="s">
        <v>13338</v>
      </c>
      <c r="O6244" s="7" t="s">
        <v>238</v>
      </c>
      <c r="P6244" s="7" t="s">
        <v>17078</v>
      </c>
      <c r="Q6244" s="5">
        <v>43957</v>
      </c>
    </row>
    <row r="6245" spans="1:18" x14ac:dyDescent="0.35">
      <c r="A6245" s="13">
        <v>9310</v>
      </c>
      <c r="B6245" s="7" t="s">
        <v>98</v>
      </c>
      <c r="C6245" s="14" t="str">
        <f>VLOOKUP(B6245,Lists!$A$2:$B$196,2,FALSE)</f>
        <v>LAO</v>
      </c>
      <c r="F6245" s="28" t="str">
        <f>VLOOKUP(B6245,Lists!$A$2:$C$196,3,FALSE)</f>
        <v>Asia</v>
      </c>
      <c r="G6245" s="7" t="s">
        <v>240</v>
      </c>
      <c r="H6245" s="28" t="str">
        <f>VLOOKUP(I6245,Lists!$D$2:$E$40,2,FALSE)</f>
        <v>Movement restrictions</v>
      </c>
      <c r="I6245" s="7" t="s">
        <v>195</v>
      </c>
      <c r="J6245" s="7" t="s">
        <v>519</v>
      </c>
      <c r="K6245" s="7" t="s">
        <v>17081</v>
      </c>
      <c r="L6245" s="7" t="s">
        <v>251</v>
      </c>
      <c r="M6245" s="5">
        <v>43955</v>
      </c>
      <c r="N6245" s="7" t="s">
        <v>13338</v>
      </c>
      <c r="O6245" s="7" t="s">
        <v>238</v>
      </c>
      <c r="P6245" s="7" t="s">
        <v>17082</v>
      </c>
      <c r="Q6245" s="5">
        <v>43957</v>
      </c>
    </row>
    <row r="6246" spans="1:18" x14ac:dyDescent="0.35">
      <c r="A6246" s="13">
        <v>9311</v>
      </c>
      <c r="B6246" s="7" t="s">
        <v>98</v>
      </c>
      <c r="C6246" s="14" t="str">
        <f>VLOOKUP(B6246,Lists!$A$2:$B$196,2,FALSE)</f>
        <v>LAO</v>
      </c>
      <c r="F6246" s="28" t="str">
        <f>VLOOKUP(B6246,Lists!$A$2:$C$196,3,FALSE)</f>
        <v>Asia</v>
      </c>
      <c r="G6246" s="7" t="s">
        <v>240</v>
      </c>
      <c r="H6246" s="28" t="str">
        <f>VLOOKUP(I6246,Lists!$D$2:$E$40,2,FALSE)</f>
        <v>Public health measures</v>
      </c>
      <c r="I6246" s="7" t="s">
        <v>209</v>
      </c>
      <c r="J6246" s="7" t="s">
        <v>519</v>
      </c>
      <c r="K6246" s="7" t="s">
        <v>17083</v>
      </c>
      <c r="L6246" s="7" t="s">
        <v>251</v>
      </c>
      <c r="M6246" s="5">
        <v>43955</v>
      </c>
      <c r="N6246" s="7" t="s">
        <v>13338</v>
      </c>
      <c r="O6246" s="7" t="s">
        <v>238</v>
      </c>
      <c r="P6246" s="7" t="s">
        <v>17082</v>
      </c>
      <c r="Q6246" s="5">
        <v>43957</v>
      </c>
    </row>
    <row r="6247" spans="1:18" x14ac:dyDescent="0.35">
      <c r="A6247" s="13">
        <v>9312</v>
      </c>
      <c r="B6247" s="7" t="s">
        <v>98</v>
      </c>
      <c r="C6247" s="14" t="str">
        <f>VLOOKUP(B6247,Lists!$A$2:$B$196,2,FALSE)</f>
        <v>LAO</v>
      </c>
      <c r="F6247" s="28" t="str">
        <f>VLOOKUP(B6247,Lists!$A$2:$C$196,3,FALSE)</f>
        <v>Asia</v>
      </c>
      <c r="G6247" s="7" t="s">
        <v>240</v>
      </c>
      <c r="H6247" s="28" t="str">
        <f>VLOOKUP(I6247,Lists!$D$2:$E$40,2,FALSE)</f>
        <v>Public health measures</v>
      </c>
      <c r="I6247" s="7" t="s">
        <v>253</v>
      </c>
      <c r="J6247" s="7" t="s">
        <v>519</v>
      </c>
      <c r="K6247" s="7" t="s">
        <v>17084</v>
      </c>
      <c r="L6247" s="7" t="s">
        <v>261</v>
      </c>
      <c r="M6247" s="5">
        <v>43955</v>
      </c>
      <c r="N6247" s="7" t="s">
        <v>13338</v>
      </c>
      <c r="O6247" s="7" t="s">
        <v>238</v>
      </c>
      <c r="P6247" s="7" t="s">
        <v>17082</v>
      </c>
      <c r="Q6247" s="5">
        <v>43957</v>
      </c>
    </row>
    <row r="6248" spans="1:18" x14ac:dyDescent="0.35">
      <c r="A6248" s="13">
        <v>11442</v>
      </c>
      <c r="B6248" s="7" t="s">
        <v>98</v>
      </c>
      <c r="C6248" s="14" t="str">
        <f>VLOOKUP(B6248,Lists!$A$2:$B$196,2,FALSE)</f>
        <v>LAO</v>
      </c>
      <c r="F6248" s="28" t="str">
        <f>VLOOKUP(B6248,Lists!$A$2:$C$196,3,FALSE)</f>
        <v>Asia</v>
      </c>
      <c r="G6248" s="7" t="s">
        <v>240</v>
      </c>
      <c r="H6248" s="28" t="str">
        <f>VLOOKUP(I6248,Lists!$D$2:$E$40,2,FALSE)</f>
        <v>Movement restrictions</v>
      </c>
      <c r="I6248" s="7" t="s">
        <v>199</v>
      </c>
      <c r="J6248" s="7" t="s">
        <v>519</v>
      </c>
      <c r="K6248" s="7" t="s">
        <v>20610</v>
      </c>
      <c r="L6248" s="7" t="s">
        <v>251</v>
      </c>
      <c r="M6248" s="5">
        <v>43966</v>
      </c>
      <c r="N6248" s="7" t="s">
        <v>15369</v>
      </c>
      <c r="O6248" s="7" t="s">
        <v>238</v>
      </c>
      <c r="P6248" s="7" t="s">
        <v>20611</v>
      </c>
      <c r="Q6248" s="5">
        <v>43971</v>
      </c>
      <c r="R6248" s="7" t="s">
        <v>20612</v>
      </c>
    </row>
    <row r="6249" spans="1:18" x14ac:dyDescent="0.35">
      <c r="A6249" s="13">
        <v>11443</v>
      </c>
      <c r="B6249" s="7" t="s">
        <v>98</v>
      </c>
      <c r="C6249" s="14" t="str">
        <f>VLOOKUP(B6249,Lists!$A$2:$B$196,2,FALSE)</f>
        <v>LAO</v>
      </c>
      <c r="F6249" s="28" t="str">
        <f>VLOOKUP(B6249,Lists!$A$2:$C$196,3,FALSE)</f>
        <v>Asia</v>
      </c>
      <c r="G6249" s="7" t="s">
        <v>240</v>
      </c>
      <c r="H6249" s="28" t="str">
        <f>VLOOKUP(I6249,Lists!$D$2:$E$40,2,FALSE)</f>
        <v>Public health measures</v>
      </c>
      <c r="I6249" s="7" t="s">
        <v>209</v>
      </c>
      <c r="J6249" s="7" t="s">
        <v>519</v>
      </c>
      <c r="K6249" s="7" t="s">
        <v>20613</v>
      </c>
      <c r="L6249" s="7" t="s">
        <v>251</v>
      </c>
      <c r="M6249" s="5">
        <v>43966</v>
      </c>
      <c r="N6249" s="7" t="s">
        <v>15369</v>
      </c>
      <c r="O6249" s="7" t="s">
        <v>238</v>
      </c>
      <c r="P6249" s="7" t="s">
        <v>20611</v>
      </c>
      <c r="Q6249" s="5">
        <v>43971</v>
      </c>
    </row>
    <row r="6250" spans="1:18" x14ac:dyDescent="0.35">
      <c r="A6250" s="13">
        <v>11444</v>
      </c>
      <c r="B6250" s="7" t="s">
        <v>98</v>
      </c>
      <c r="C6250" s="14" t="str">
        <f>VLOOKUP(B6250,Lists!$A$2:$B$196,2,FALSE)</f>
        <v>LAO</v>
      </c>
      <c r="F6250" s="28" t="str">
        <f>VLOOKUP(B6250,Lists!$A$2:$C$196,3,FALSE)</f>
        <v>Asia</v>
      </c>
      <c r="G6250" s="7" t="s">
        <v>240</v>
      </c>
      <c r="H6250" s="28" t="str">
        <f>VLOOKUP(I6250,Lists!$D$2:$E$40,2,FALSE)</f>
        <v>Public health measures</v>
      </c>
      <c r="I6250" s="7" t="s">
        <v>253</v>
      </c>
      <c r="J6250" s="7" t="s">
        <v>519</v>
      </c>
      <c r="K6250" s="7" t="s">
        <v>20614</v>
      </c>
      <c r="L6250" s="7" t="s">
        <v>251</v>
      </c>
      <c r="M6250" s="5">
        <v>43966</v>
      </c>
      <c r="N6250" s="7" t="s">
        <v>15369</v>
      </c>
      <c r="O6250" s="7" t="s">
        <v>238</v>
      </c>
      <c r="P6250" s="7" t="s">
        <v>20611</v>
      </c>
      <c r="Q6250" s="5">
        <v>43971</v>
      </c>
      <c r="R6250" s="7" t="s">
        <v>20612</v>
      </c>
    </row>
    <row r="6251" spans="1:18" x14ac:dyDescent="0.35">
      <c r="A6251" s="13">
        <v>11445</v>
      </c>
      <c r="B6251" s="7" t="s">
        <v>98</v>
      </c>
      <c r="C6251" s="14" t="str">
        <f>VLOOKUP(B6251,Lists!$A$2:$B$196,2,FALSE)</f>
        <v>LAO</v>
      </c>
      <c r="F6251" s="28" t="str">
        <f>VLOOKUP(B6251,Lists!$A$2:$C$196,3,FALSE)</f>
        <v>Asia</v>
      </c>
      <c r="G6251" s="7" t="s">
        <v>244</v>
      </c>
      <c r="H6251" s="28" t="str">
        <f>VLOOKUP(I6251,Lists!$D$2:$E$40,2,FALSE)</f>
        <v>Social distancing</v>
      </c>
      <c r="I6251" s="7" t="s">
        <v>249</v>
      </c>
      <c r="J6251" s="7" t="s">
        <v>519</v>
      </c>
      <c r="K6251" s="7" t="s">
        <v>20615</v>
      </c>
      <c r="L6251" s="7" t="s">
        <v>258</v>
      </c>
      <c r="M6251" s="5">
        <v>43969</v>
      </c>
      <c r="N6251" s="7" t="s">
        <v>15369</v>
      </c>
      <c r="O6251" s="7" t="s">
        <v>238</v>
      </c>
      <c r="P6251" s="7" t="s">
        <v>20616</v>
      </c>
      <c r="Q6251" s="5">
        <v>43971</v>
      </c>
    </row>
    <row r="6252" spans="1:18" x14ac:dyDescent="0.35">
      <c r="A6252" s="13">
        <v>11446</v>
      </c>
      <c r="B6252" s="7" t="s">
        <v>98</v>
      </c>
      <c r="C6252" s="14" t="str">
        <f>VLOOKUP(B6252,Lists!$A$2:$B$196,2,FALSE)</f>
        <v>LAO</v>
      </c>
      <c r="F6252" s="28" t="str">
        <f>VLOOKUP(B6252,Lists!$A$2:$C$196,3,FALSE)</f>
        <v>Asia</v>
      </c>
      <c r="G6252" s="7" t="s">
        <v>240</v>
      </c>
      <c r="H6252" s="28" t="str">
        <f>VLOOKUP(I6252,Lists!$D$2:$E$40,2,FALSE)</f>
        <v>Social distancing</v>
      </c>
      <c r="I6252" s="7" t="s">
        <v>249</v>
      </c>
      <c r="J6252" s="7" t="s">
        <v>519</v>
      </c>
      <c r="K6252" s="7" t="s">
        <v>20617</v>
      </c>
      <c r="L6252" s="7" t="s">
        <v>258</v>
      </c>
      <c r="M6252" s="5">
        <v>43969</v>
      </c>
      <c r="N6252" s="7" t="s">
        <v>15369</v>
      </c>
      <c r="O6252" s="7" t="s">
        <v>238</v>
      </c>
      <c r="P6252" s="7" t="s">
        <v>20616</v>
      </c>
      <c r="Q6252" s="5">
        <v>43971</v>
      </c>
    </row>
    <row r="6253" spans="1:18" x14ac:dyDescent="0.35">
      <c r="A6253" s="13">
        <v>11447</v>
      </c>
      <c r="B6253" s="7" t="s">
        <v>98</v>
      </c>
      <c r="C6253" s="14" t="str">
        <f>VLOOKUP(B6253,Lists!$A$2:$B$196,2,FALSE)</f>
        <v>LAO</v>
      </c>
      <c r="F6253" s="28" t="str">
        <f>VLOOKUP(B6253,Lists!$A$2:$C$196,3,FALSE)</f>
        <v>Asia</v>
      </c>
      <c r="G6253" s="7" t="s">
        <v>240</v>
      </c>
      <c r="H6253" s="28" t="str">
        <f>VLOOKUP(I6253,Lists!$D$2:$E$40,2,FALSE)</f>
        <v>Movement restrictions</v>
      </c>
      <c r="I6253" s="7" t="s">
        <v>199</v>
      </c>
      <c r="J6253" s="7" t="s">
        <v>519</v>
      </c>
      <c r="K6253" s="7" t="s">
        <v>20618</v>
      </c>
      <c r="L6253" s="7" t="s">
        <v>251</v>
      </c>
      <c r="M6253" s="5">
        <v>43969</v>
      </c>
      <c r="N6253" s="7" t="s">
        <v>15369</v>
      </c>
      <c r="O6253" s="7" t="s">
        <v>238</v>
      </c>
      <c r="P6253" s="7" t="s">
        <v>20616</v>
      </c>
      <c r="Q6253" s="5">
        <v>43971</v>
      </c>
    </row>
    <row r="6254" spans="1:18" x14ac:dyDescent="0.35">
      <c r="A6254" s="13">
        <v>11448</v>
      </c>
      <c r="B6254" s="7" t="s">
        <v>98</v>
      </c>
      <c r="C6254" s="14" t="str">
        <f>VLOOKUP(B6254,Lists!$A$2:$B$196,2,FALSE)</f>
        <v>LAO</v>
      </c>
      <c r="F6254" s="28" t="str">
        <f>VLOOKUP(B6254,Lists!$A$2:$C$196,3,FALSE)</f>
        <v>Asia</v>
      </c>
      <c r="G6254" s="7" t="s">
        <v>240</v>
      </c>
      <c r="H6254" s="28" t="str">
        <f>VLOOKUP(I6254,Lists!$D$2:$E$40,2,FALSE)</f>
        <v>Movement restrictions</v>
      </c>
      <c r="I6254" s="7" t="s">
        <v>227</v>
      </c>
      <c r="J6254" s="7" t="s">
        <v>519</v>
      </c>
      <c r="K6254" s="7" t="s">
        <v>20619</v>
      </c>
      <c r="L6254" s="7" t="s">
        <v>251</v>
      </c>
      <c r="M6254" s="5">
        <v>43969</v>
      </c>
      <c r="N6254" s="7" t="s">
        <v>15369</v>
      </c>
      <c r="O6254" s="7" t="s">
        <v>238</v>
      </c>
      <c r="P6254" s="7" t="s">
        <v>20616</v>
      </c>
      <c r="Q6254" s="5">
        <v>43971</v>
      </c>
    </row>
    <row r="6255" spans="1:18" x14ac:dyDescent="0.35">
      <c r="A6255" s="13">
        <v>11449</v>
      </c>
      <c r="B6255" s="7" t="s">
        <v>98</v>
      </c>
      <c r="C6255" s="14" t="str">
        <f>VLOOKUP(B6255,Lists!$A$2:$B$196,2,FALSE)</f>
        <v>LAO</v>
      </c>
      <c r="F6255" s="28" t="str">
        <f>VLOOKUP(B6255,Lists!$A$2:$C$196,3,FALSE)</f>
        <v>Asia</v>
      </c>
      <c r="G6255" s="7" t="s">
        <v>244</v>
      </c>
      <c r="H6255" s="28" t="str">
        <f>VLOOKUP(I6255,Lists!$D$2:$E$40,2,FALSE)</f>
        <v>Movement restrictions</v>
      </c>
      <c r="I6255" s="7" t="s">
        <v>204</v>
      </c>
      <c r="J6255" s="7" t="s">
        <v>519</v>
      </c>
      <c r="K6255" s="7" t="s">
        <v>20620</v>
      </c>
      <c r="L6255" s="7" t="s">
        <v>258</v>
      </c>
      <c r="M6255" s="5">
        <v>43968</v>
      </c>
      <c r="N6255" s="7" t="s">
        <v>13338</v>
      </c>
      <c r="O6255" s="7" t="s">
        <v>238</v>
      </c>
      <c r="P6255" s="7" t="s">
        <v>20621</v>
      </c>
      <c r="Q6255" s="5">
        <v>43971</v>
      </c>
    </row>
    <row r="6256" spans="1:18" x14ac:dyDescent="0.35">
      <c r="A6256" s="13">
        <v>11450</v>
      </c>
      <c r="B6256" s="7" t="s">
        <v>98</v>
      </c>
      <c r="C6256" s="14" t="str">
        <f>VLOOKUP(B6256,Lists!$A$2:$B$196,2,FALSE)</f>
        <v>LAO</v>
      </c>
      <c r="F6256" s="28" t="str">
        <f>VLOOKUP(B6256,Lists!$A$2:$C$196,3,FALSE)</f>
        <v>Asia</v>
      </c>
      <c r="G6256" s="7" t="s">
        <v>244</v>
      </c>
      <c r="H6256" s="28" t="str">
        <f>VLOOKUP(I6256,Lists!$D$2:$E$40,2,FALSE)</f>
        <v>Social distancing</v>
      </c>
      <c r="I6256" s="7" t="s">
        <v>222</v>
      </c>
      <c r="J6256" s="7" t="s">
        <v>519</v>
      </c>
      <c r="K6256" s="7" t="s">
        <v>20622</v>
      </c>
      <c r="L6256" s="7" t="s">
        <v>258</v>
      </c>
      <c r="M6256" s="5">
        <v>43968</v>
      </c>
      <c r="N6256" s="7" t="s">
        <v>13338</v>
      </c>
      <c r="O6256" s="7" t="s">
        <v>238</v>
      </c>
      <c r="P6256" s="7" t="s">
        <v>20621</v>
      </c>
      <c r="Q6256" s="5">
        <v>43971</v>
      </c>
    </row>
    <row r="6257" spans="1:18" x14ac:dyDescent="0.35">
      <c r="A6257" s="13">
        <v>11451</v>
      </c>
      <c r="B6257" s="7" t="s">
        <v>98</v>
      </c>
      <c r="C6257" s="14" t="str">
        <f>VLOOKUP(B6257,Lists!$A$2:$B$196,2,FALSE)</f>
        <v>LAO</v>
      </c>
      <c r="F6257" s="28" t="str">
        <f>VLOOKUP(B6257,Lists!$A$2:$C$196,3,FALSE)</f>
        <v>Asia</v>
      </c>
      <c r="G6257" s="7" t="s">
        <v>240</v>
      </c>
      <c r="H6257" s="28" t="str">
        <f>VLOOKUP(I6257,Lists!$D$2:$E$40,2,FALSE)</f>
        <v>Public health measures</v>
      </c>
      <c r="I6257" s="7" t="s">
        <v>218</v>
      </c>
      <c r="J6257" s="7" t="s">
        <v>519</v>
      </c>
      <c r="K6257" s="7" t="s">
        <v>20623</v>
      </c>
      <c r="L6257" s="7" t="s">
        <v>258</v>
      </c>
      <c r="M6257" s="5">
        <v>43968</v>
      </c>
      <c r="N6257" s="7" t="s">
        <v>13338</v>
      </c>
      <c r="O6257" s="7" t="s">
        <v>238</v>
      </c>
      <c r="P6257" s="7" t="s">
        <v>20621</v>
      </c>
      <c r="Q6257" s="5">
        <v>43971</v>
      </c>
    </row>
    <row r="6258" spans="1:18" x14ac:dyDescent="0.35">
      <c r="A6258" s="13">
        <v>422</v>
      </c>
      <c r="B6258" s="7" t="s">
        <v>99</v>
      </c>
      <c r="C6258" s="14" t="str">
        <f>VLOOKUP(B6258,Lists!$A$2:$B$196,2,FALSE)</f>
        <v>LVA</v>
      </c>
      <c r="F6258" s="13" t="str">
        <f>VLOOKUP(B6258,Lists!$A$2:$C$196,3,FALSE)</f>
        <v>Europe</v>
      </c>
      <c r="G6258" s="7" t="s">
        <v>240</v>
      </c>
      <c r="H6258" s="13" t="str">
        <f>VLOOKUP(I6258,Lists!$D$2:$E$40,2,FALSE)</f>
        <v>Public health measures</v>
      </c>
      <c r="I6258" s="13" t="s">
        <v>253</v>
      </c>
      <c r="J6258" s="7" t="s">
        <v>529</v>
      </c>
      <c r="K6258" s="7" t="s">
        <v>1190</v>
      </c>
      <c r="L6258" s="7" t="s">
        <v>258</v>
      </c>
      <c r="M6258" s="5">
        <v>43902</v>
      </c>
      <c r="N6258" s="7" t="s">
        <v>559</v>
      </c>
      <c r="O6258" s="7" t="s">
        <v>238</v>
      </c>
      <c r="P6258" s="37" t="s">
        <v>1191</v>
      </c>
      <c r="Q6258" s="5">
        <v>43906</v>
      </c>
    </row>
    <row r="6259" spans="1:18" x14ac:dyDescent="0.35">
      <c r="A6259" s="13">
        <v>424</v>
      </c>
      <c r="B6259" s="7" t="s">
        <v>99</v>
      </c>
      <c r="C6259" s="14" t="str">
        <f>VLOOKUP(B6259,Lists!$A$2:$B$196,2,FALSE)</f>
        <v>LVA</v>
      </c>
      <c r="F6259" s="13" t="str">
        <f>VLOOKUP(B6259,Lists!$A$2:$C$196,3,FALSE)</f>
        <v>Europe</v>
      </c>
      <c r="G6259" s="7" t="s">
        <v>240</v>
      </c>
      <c r="H6259" s="13" t="str">
        <f>VLOOKUP(I6259,Lists!$D$2:$E$40,2,FALSE)</f>
        <v>Movement restrictions</v>
      </c>
      <c r="I6259" s="7" t="s">
        <v>199</v>
      </c>
      <c r="J6259" s="7" t="s">
        <v>519</v>
      </c>
      <c r="K6259" s="7" t="s">
        <v>1194</v>
      </c>
      <c r="L6259" s="7" t="s">
        <v>258</v>
      </c>
      <c r="M6259" s="5">
        <v>43907</v>
      </c>
      <c r="N6259" s="7" t="s">
        <v>1195</v>
      </c>
      <c r="O6259" s="7" t="s">
        <v>242</v>
      </c>
      <c r="P6259" s="37" t="s">
        <v>1196</v>
      </c>
      <c r="Q6259" s="5">
        <v>43906</v>
      </c>
    </row>
    <row r="6260" spans="1:18" x14ac:dyDescent="0.35">
      <c r="A6260" s="13">
        <v>427</v>
      </c>
      <c r="B6260" s="7" t="s">
        <v>99</v>
      </c>
      <c r="C6260" s="14" t="str">
        <f>VLOOKUP(B6260,Lists!$A$2:$B$196,2,FALSE)</f>
        <v>LVA</v>
      </c>
      <c r="F6260" s="13" t="str">
        <f>VLOOKUP(B6260,Lists!$A$2:$C$196,3,FALSE)</f>
        <v>Europe</v>
      </c>
      <c r="G6260" s="7" t="s">
        <v>240</v>
      </c>
      <c r="H6260" s="13" t="str">
        <f>VLOOKUP(I6260,Lists!$D$2:$E$40,2,FALSE)</f>
        <v>Social distancing</v>
      </c>
      <c r="I6260" s="7" t="s">
        <v>213</v>
      </c>
      <c r="J6260" s="7" t="s">
        <v>519</v>
      </c>
      <c r="K6260" s="7" t="s">
        <v>1203</v>
      </c>
      <c r="L6260" s="7" t="s">
        <v>258</v>
      </c>
      <c r="M6260" s="5">
        <v>43905</v>
      </c>
      <c r="N6260" s="7" t="s">
        <v>1204</v>
      </c>
      <c r="O6260" s="7" t="s">
        <v>238</v>
      </c>
      <c r="P6260" s="37" t="s">
        <v>1205</v>
      </c>
      <c r="Q6260" s="5">
        <v>43906</v>
      </c>
      <c r="R6260" s="37" t="s">
        <v>1196</v>
      </c>
    </row>
    <row r="6261" spans="1:18" x14ac:dyDescent="0.35">
      <c r="A6261" s="13">
        <v>1690</v>
      </c>
      <c r="B6261" s="7" t="s">
        <v>99</v>
      </c>
      <c r="C6261" s="14" t="str">
        <f>VLOOKUP(B6261,Lists!$A$2:$B$196,2,FALSE)</f>
        <v>LVA</v>
      </c>
      <c r="F6261" s="13" t="str">
        <f>VLOOKUP(B6261,Lists!$A$2:$C$196,3,FALSE)</f>
        <v>Europe</v>
      </c>
      <c r="G6261" s="7" t="s">
        <v>240</v>
      </c>
      <c r="H6261" s="13" t="str">
        <f>VLOOKUP(I6261,Lists!$D$2:$E$40,2,FALSE)</f>
        <v>Public health measures</v>
      </c>
      <c r="I6261" s="7" t="s">
        <v>208</v>
      </c>
      <c r="J6261" s="7" t="s">
        <v>519</v>
      </c>
      <c r="K6261" s="7" t="s">
        <v>3415</v>
      </c>
      <c r="L6261" s="7" t="s">
        <v>258</v>
      </c>
      <c r="M6261" s="5">
        <v>43903</v>
      </c>
      <c r="N6261" s="7" t="s">
        <v>706</v>
      </c>
      <c r="O6261" s="7" t="s">
        <v>238</v>
      </c>
      <c r="P6261" s="37" t="s">
        <v>3416</v>
      </c>
      <c r="Q6261" s="5">
        <v>43913</v>
      </c>
    </row>
    <row r="6262" spans="1:18" x14ac:dyDescent="0.35">
      <c r="A6262" s="13">
        <v>1691</v>
      </c>
      <c r="B6262" s="7" t="s">
        <v>99</v>
      </c>
      <c r="C6262" s="14" t="str">
        <f>VLOOKUP(B6262,Lists!$A$2:$B$196,2,FALSE)</f>
        <v>LVA</v>
      </c>
      <c r="F6262" s="13" t="str">
        <f>VLOOKUP(B6262,Lists!$A$2:$C$196,3,FALSE)</f>
        <v>Europe</v>
      </c>
      <c r="G6262" s="7" t="s">
        <v>240</v>
      </c>
      <c r="H6262" s="13" t="str">
        <f>VLOOKUP(I6262,Lists!$D$2:$E$40,2,FALSE)</f>
        <v>Social distancing</v>
      </c>
      <c r="I6262" s="7" t="s">
        <v>222</v>
      </c>
      <c r="J6262" s="7" t="s">
        <v>529</v>
      </c>
      <c r="K6262" s="7" t="s">
        <v>3417</v>
      </c>
      <c r="L6262" s="7" t="s">
        <v>258</v>
      </c>
      <c r="M6262" s="5">
        <v>43907</v>
      </c>
      <c r="N6262" s="7" t="s">
        <v>520</v>
      </c>
      <c r="O6262" s="7" t="s">
        <v>238</v>
      </c>
      <c r="P6262" s="37" t="s">
        <v>3418</v>
      </c>
      <c r="Q6262" s="5">
        <v>43913</v>
      </c>
    </row>
    <row r="6263" spans="1:18" x14ac:dyDescent="0.35">
      <c r="A6263" s="13">
        <v>1692</v>
      </c>
      <c r="B6263" s="7" t="s">
        <v>99</v>
      </c>
      <c r="C6263" s="14" t="str">
        <f>VLOOKUP(B6263,Lists!$A$2:$B$196,2,FALSE)</f>
        <v>LVA</v>
      </c>
      <c r="F6263" s="13" t="str">
        <f>VLOOKUP(B6263,Lists!$A$2:$C$196,3,FALSE)</f>
        <v>Europe</v>
      </c>
      <c r="G6263" s="7" t="s">
        <v>240</v>
      </c>
      <c r="H6263" s="13" t="str">
        <f>VLOOKUP(I6263,Lists!$D$2:$E$40,2,FALSE)</f>
        <v>Public health measures</v>
      </c>
      <c r="I6263" s="7" t="s">
        <v>224</v>
      </c>
      <c r="J6263" s="7" t="s">
        <v>519</v>
      </c>
      <c r="K6263" s="7" t="s">
        <v>3419</v>
      </c>
      <c r="L6263" s="7" t="s">
        <v>258</v>
      </c>
      <c r="M6263" s="5">
        <v>43861</v>
      </c>
      <c r="N6263" s="7" t="s">
        <v>520</v>
      </c>
      <c r="O6263" s="7" t="s">
        <v>238</v>
      </c>
      <c r="P6263" s="37" t="s">
        <v>3420</v>
      </c>
      <c r="Q6263" s="5">
        <v>43913</v>
      </c>
    </row>
    <row r="6264" spans="1:18" x14ac:dyDescent="0.35">
      <c r="A6264" s="13">
        <v>1702</v>
      </c>
      <c r="B6264" s="7" t="s">
        <v>99</v>
      </c>
      <c r="C6264" s="14" t="str">
        <f>VLOOKUP(B6264,Lists!$A$2:$B$196,2,FALSE)</f>
        <v>LVA</v>
      </c>
      <c r="F6264" s="13" t="str">
        <f>VLOOKUP(B6264,Lists!$A$2:$C$196,3,FALSE)</f>
        <v>Europe</v>
      </c>
      <c r="G6264" s="7" t="s">
        <v>240</v>
      </c>
      <c r="H6264" s="13" t="str">
        <f>VLOOKUP(I6264,Lists!$D$2:$E$40,2,FALSE)</f>
        <v>Governance and socio-economic measures</v>
      </c>
      <c r="I6264" s="7" t="s">
        <v>223</v>
      </c>
      <c r="J6264" s="7" t="s">
        <v>519</v>
      </c>
      <c r="K6264" s="7" t="s">
        <v>3432</v>
      </c>
      <c r="L6264" s="7" t="s">
        <v>258</v>
      </c>
      <c r="M6264" s="5">
        <v>43904</v>
      </c>
      <c r="N6264" s="7" t="s">
        <v>1204</v>
      </c>
      <c r="O6264" s="7" t="s">
        <v>238</v>
      </c>
      <c r="P6264" s="37" t="s">
        <v>3433</v>
      </c>
      <c r="Q6264" s="5">
        <v>43913</v>
      </c>
    </row>
    <row r="6265" spans="1:18" x14ac:dyDescent="0.35">
      <c r="A6265" s="13">
        <v>1703</v>
      </c>
      <c r="B6265" s="7" t="s">
        <v>99</v>
      </c>
      <c r="C6265" s="14" t="str">
        <f>VLOOKUP(B6265,Lists!$A$2:$B$196,2,FALSE)</f>
        <v>LVA</v>
      </c>
      <c r="F6265" s="13" t="str">
        <f>VLOOKUP(B6265,Lists!$A$2:$C$196,3,FALSE)</f>
        <v>Europe</v>
      </c>
      <c r="G6265" s="7" t="s">
        <v>240</v>
      </c>
      <c r="H6265" s="13" t="str">
        <f>VLOOKUP(I6265,Lists!$D$2:$E$40,2,FALSE)</f>
        <v>Governance and socio-economic measures</v>
      </c>
      <c r="I6265" s="7" t="s">
        <v>205</v>
      </c>
      <c r="J6265" s="7" t="s">
        <v>519</v>
      </c>
      <c r="K6265" s="7" t="s">
        <v>3434</v>
      </c>
      <c r="L6265" s="7" t="s">
        <v>258</v>
      </c>
      <c r="M6265" s="5">
        <v>43909</v>
      </c>
      <c r="N6265" s="7" t="s">
        <v>1204</v>
      </c>
      <c r="O6265" s="7" t="s">
        <v>238</v>
      </c>
      <c r="P6265" s="37" t="s">
        <v>3435</v>
      </c>
      <c r="Q6265" s="5">
        <v>43913</v>
      </c>
    </row>
    <row r="6266" spans="1:18" x14ac:dyDescent="0.35">
      <c r="A6266" s="13">
        <v>1704</v>
      </c>
      <c r="B6266" s="7" t="s">
        <v>99</v>
      </c>
      <c r="C6266" s="14" t="str">
        <f>VLOOKUP(B6266,Lists!$A$2:$B$196,2,FALSE)</f>
        <v>LVA</v>
      </c>
      <c r="F6266" s="13" t="str">
        <f>VLOOKUP(B6266,Lists!$A$2:$C$196,3,FALSE)</f>
        <v>Europe</v>
      </c>
      <c r="G6266" s="7" t="s">
        <v>240</v>
      </c>
      <c r="H6266" s="13" t="str">
        <f>VLOOKUP(I6266,Lists!$D$2:$E$40,2,FALSE)</f>
        <v>Public health measures</v>
      </c>
      <c r="I6266" s="7" t="s">
        <v>218</v>
      </c>
      <c r="J6266" s="7" t="s">
        <v>529</v>
      </c>
      <c r="K6266" s="7" t="s">
        <v>3436</v>
      </c>
      <c r="L6266" s="7" t="s">
        <v>261</v>
      </c>
      <c r="M6266" s="5">
        <v>43906</v>
      </c>
      <c r="N6266" s="7" t="s">
        <v>1204</v>
      </c>
      <c r="O6266" s="7" t="s">
        <v>238</v>
      </c>
      <c r="P6266" s="37" t="s">
        <v>3437</v>
      </c>
      <c r="Q6266" s="5">
        <v>43913</v>
      </c>
    </row>
    <row r="6267" spans="1:18" x14ac:dyDescent="0.35">
      <c r="A6267" s="13">
        <v>1705</v>
      </c>
      <c r="B6267" s="7" t="s">
        <v>99</v>
      </c>
      <c r="C6267" s="14" t="str">
        <f>VLOOKUP(B6267,Lists!$A$2:$B$196,2,FALSE)</f>
        <v>LVA</v>
      </c>
      <c r="F6267" s="13" t="str">
        <f>VLOOKUP(B6267,Lists!$A$2:$C$196,3,FALSE)</f>
        <v>Europe</v>
      </c>
      <c r="G6267" s="7" t="s">
        <v>240</v>
      </c>
      <c r="H6267" s="13" t="str">
        <f>VLOOKUP(I6267,Lists!$D$2:$E$40,2,FALSE)</f>
        <v>Social distancing</v>
      </c>
      <c r="I6267" s="7" t="s">
        <v>222</v>
      </c>
      <c r="J6267" s="7" t="s">
        <v>529</v>
      </c>
      <c r="K6267" s="7" t="s">
        <v>3438</v>
      </c>
      <c r="L6267" s="7" t="s">
        <v>258</v>
      </c>
      <c r="M6267" s="5">
        <v>43904</v>
      </c>
      <c r="N6267" s="7" t="s">
        <v>1204</v>
      </c>
      <c r="O6267" s="7" t="s">
        <v>238</v>
      </c>
      <c r="P6267" s="37" t="s">
        <v>1205</v>
      </c>
      <c r="Q6267" s="5">
        <v>43913</v>
      </c>
    </row>
    <row r="6268" spans="1:18" x14ac:dyDescent="0.35">
      <c r="A6268" s="13">
        <v>1706</v>
      </c>
      <c r="B6268" s="7" t="s">
        <v>99</v>
      </c>
      <c r="C6268" s="14" t="str">
        <f>VLOOKUP(B6268,Lists!$A$2:$B$196,2,FALSE)</f>
        <v>LVA</v>
      </c>
      <c r="F6268" s="13" t="str">
        <f>VLOOKUP(B6268,Lists!$A$2:$C$196,3,FALSE)</f>
        <v>Europe</v>
      </c>
      <c r="G6268" s="7" t="s">
        <v>240</v>
      </c>
      <c r="H6268" s="13" t="str">
        <f>VLOOKUP(I6268,Lists!$D$2:$E$40,2,FALSE)</f>
        <v>Social distancing</v>
      </c>
      <c r="I6268" s="7" t="s">
        <v>213</v>
      </c>
      <c r="J6268" s="7" t="s">
        <v>519</v>
      </c>
      <c r="K6268" s="7" t="s">
        <v>3439</v>
      </c>
      <c r="L6268" s="7" t="s">
        <v>261</v>
      </c>
      <c r="M6268" s="5">
        <v>43904</v>
      </c>
      <c r="N6268" s="7" t="s">
        <v>1204</v>
      </c>
      <c r="O6268" s="7" t="s">
        <v>238</v>
      </c>
      <c r="P6268" s="37" t="s">
        <v>1205</v>
      </c>
      <c r="Q6268" s="5">
        <v>43913</v>
      </c>
    </row>
    <row r="6269" spans="1:18" x14ac:dyDescent="0.35">
      <c r="A6269" s="13">
        <v>1727</v>
      </c>
      <c r="B6269" s="7" t="s">
        <v>99</v>
      </c>
      <c r="C6269" s="14" t="str">
        <f>VLOOKUP(B6269,Lists!$A$2:$B$196,2,FALSE)</f>
        <v>LVA</v>
      </c>
      <c r="F6269" s="13" t="str">
        <f>VLOOKUP(B6269,Lists!$A$2:$C$196,3,FALSE)</f>
        <v>Europe</v>
      </c>
      <c r="G6269" s="7" t="s">
        <v>240</v>
      </c>
      <c r="H6269" s="13" t="str">
        <f>VLOOKUP(I6269,Lists!$D$2:$E$40,2,FALSE)</f>
        <v>Social distancing</v>
      </c>
      <c r="I6269" s="7" t="s">
        <v>200</v>
      </c>
      <c r="J6269" s="7" t="s">
        <v>519</v>
      </c>
      <c r="K6269" s="7" t="s">
        <v>3469</v>
      </c>
      <c r="L6269" s="7" t="s">
        <v>258</v>
      </c>
      <c r="M6269" s="5">
        <v>43904</v>
      </c>
      <c r="N6269" s="7" t="s">
        <v>1204</v>
      </c>
      <c r="O6269" s="7" t="s">
        <v>238</v>
      </c>
      <c r="P6269" s="37" t="s">
        <v>1205</v>
      </c>
      <c r="Q6269" s="5">
        <v>43913</v>
      </c>
    </row>
    <row r="6270" spans="1:18" x14ac:dyDescent="0.35">
      <c r="A6270" s="13">
        <v>1728</v>
      </c>
      <c r="B6270" s="7" t="s">
        <v>99</v>
      </c>
      <c r="C6270" s="14" t="str">
        <f>VLOOKUP(B6270,Lists!$A$2:$B$196,2,FALSE)</f>
        <v>LVA</v>
      </c>
      <c r="F6270" s="13" t="str">
        <f>VLOOKUP(B6270,Lists!$A$2:$C$196,3,FALSE)</f>
        <v>Europe</v>
      </c>
      <c r="G6270" s="7" t="s">
        <v>240</v>
      </c>
      <c r="H6270" s="13" t="str">
        <f>VLOOKUP(I6270,Lists!$D$2:$E$40,2,FALSE)</f>
        <v>Movement restrictions</v>
      </c>
      <c r="I6270" s="7" t="s">
        <v>227</v>
      </c>
      <c r="J6270" s="7" t="s">
        <v>519</v>
      </c>
      <c r="K6270" s="7" t="s">
        <v>3470</v>
      </c>
      <c r="L6270" s="7" t="s">
        <v>258</v>
      </c>
      <c r="M6270" s="5">
        <v>43904</v>
      </c>
      <c r="N6270" s="7" t="s">
        <v>1204</v>
      </c>
      <c r="O6270" s="7" t="s">
        <v>238</v>
      </c>
      <c r="P6270" s="37" t="s">
        <v>1205</v>
      </c>
      <c r="Q6270" s="5">
        <v>43913</v>
      </c>
    </row>
    <row r="6271" spans="1:18" x14ac:dyDescent="0.35">
      <c r="A6271" s="13">
        <v>3086</v>
      </c>
      <c r="B6271" s="7" t="s">
        <v>99</v>
      </c>
      <c r="C6271" s="14" t="str">
        <f>VLOOKUP(B6271,Lists!$A$2:$B$196,2,FALSE)</f>
        <v>LVA</v>
      </c>
      <c r="F6271" s="13" t="str">
        <f>VLOOKUP(B6271,Lists!$A$2:$C$196,3,FALSE)</f>
        <v>Europe</v>
      </c>
      <c r="G6271" s="7" t="s">
        <v>240</v>
      </c>
      <c r="H6271" s="28" t="str">
        <f>VLOOKUP(I6271,Lists!$D$2:$E$40,2,FALSE)</f>
        <v>Public health measures</v>
      </c>
      <c r="I6271" s="7" t="s">
        <v>197</v>
      </c>
      <c r="J6271" s="7" t="s">
        <v>519</v>
      </c>
      <c r="K6271" s="7" t="s">
        <v>5834</v>
      </c>
      <c r="L6271" s="7" t="s">
        <v>258</v>
      </c>
      <c r="M6271" s="5">
        <v>43914</v>
      </c>
      <c r="N6271" s="7" t="s">
        <v>1204</v>
      </c>
      <c r="O6271" s="7" t="s">
        <v>238</v>
      </c>
      <c r="P6271" s="37" t="s">
        <v>5835</v>
      </c>
      <c r="Q6271" s="5">
        <v>43920</v>
      </c>
    </row>
    <row r="6272" spans="1:18" x14ac:dyDescent="0.35">
      <c r="A6272" s="13">
        <v>3087</v>
      </c>
      <c r="B6272" s="7" t="s">
        <v>99</v>
      </c>
      <c r="C6272" s="14" t="str">
        <f>VLOOKUP(B6272,Lists!$A$2:$B$196,2,FALSE)</f>
        <v>LVA</v>
      </c>
      <c r="F6272" s="13" t="str">
        <f>VLOOKUP(B6272,Lists!$A$2:$C$196,3,FALSE)</f>
        <v>Europe</v>
      </c>
      <c r="G6272" s="7" t="s">
        <v>240</v>
      </c>
      <c r="H6272" s="28" t="str">
        <f>VLOOKUP(I6272,Lists!$D$2:$E$40,2,FALSE)</f>
        <v>Governance and socio-economic measures</v>
      </c>
      <c r="I6272" s="7" t="s">
        <v>205</v>
      </c>
      <c r="J6272" s="7" t="s">
        <v>519</v>
      </c>
      <c r="K6272" s="7" t="s">
        <v>5836</v>
      </c>
      <c r="L6272" s="7" t="s">
        <v>258</v>
      </c>
      <c r="M6272" s="5">
        <v>43914</v>
      </c>
      <c r="N6272" s="7" t="s">
        <v>1204</v>
      </c>
      <c r="O6272" s="7" t="s">
        <v>238</v>
      </c>
      <c r="P6272" s="37" t="s">
        <v>5837</v>
      </c>
      <c r="Q6272" s="5">
        <v>43920</v>
      </c>
      <c r="R6272" s="18" t="s">
        <v>5838</v>
      </c>
    </row>
    <row r="6273" spans="1:18" x14ac:dyDescent="0.35">
      <c r="A6273" s="13">
        <v>3088</v>
      </c>
      <c r="B6273" s="7" t="s">
        <v>99</v>
      </c>
      <c r="C6273" s="14" t="str">
        <f>VLOOKUP(B6273,Lists!$A$2:$B$196,2,FALSE)</f>
        <v>LVA</v>
      </c>
      <c r="F6273" s="13" t="str">
        <f>VLOOKUP(B6273,Lists!$A$2:$C$196,3,FALSE)</f>
        <v>Europe</v>
      </c>
      <c r="G6273" s="7" t="s">
        <v>240</v>
      </c>
      <c r="H6273" s="28" t="str">
        <f>VLOOKUP(I6273,Lists!$D$2:$E$40,2,FALSE)</f>
        <v>Governance and socio-economic measures</v>
      </c>
      <c r="I6273" s="7" t="s">
        <v>205</v>
      </c>
      <c r="J6273" s="7" t="s">
        <v>519</v>
      </c>
      <c r="K6273" s="7" t="s">
        <v>5839</v>
      </c>
      <c r="L6273" s="7" t="s">
        <v>258</v>
      </c>
      <c r="M6273" s="5">
        <v>43914</v>
      </c>
      <c r="N6273" s="7" t="s">
        <v>1204</v>
      </c>
      <c r="O6273" s="7" t="s">
        <v>238</v>
      </c>
      <c r="P6273" s="37" t="s">
        <v>5840</v>
      </c>
      <c r="Q6273" s="5">
        <v>43920</v>
      </c>
    </row>
    <row r="6274" spans="1:18" x14ac:dyDescent="0.35">
      <c r="A6274" s="13">
        <v>3089</v>
      </c>
      <c r="B6274" s="7" t="s">
        <v>99</v>
      </c>
      <c r="C6274" s="14" t="str">
        <f>VLOOKUP(B6274,Lists!$A$2:$B$196,2,FALSE)</f>
        <v>LVA</v>
      </c>
      <c r="F6274" s="13" t="str">
        <f>VLOOKUP(B6274,Lists!$A$2:$C$196,3,FALSE)</f>
        <v>Europe</v>
      </c>
      <c r="G6274" s="7" t="s">
        <v>240</v>
      </c>
      <c r="H6274" s="28" t="str">
        <f>VLOOKUP(I6274,Lists!$D$2:$E$40,2,FALSE)</f>
        <v>Governance and socio-economic measures</v>
      </c>
      <c r="I6274" s="7" t="s">
        <v>205</v>
      </c>
      <c r="J6274" s="7" t="s">
        <v>519</v>
      </c>
      <c r="K6274" s="7" t="s">
        <v>5841</v>
      </c>
      <c r="L6274" s="7" t="s">
        <v>258</v>
      </c>
      <c r="M6274" s="5">
        <v>43915</v>
      </c>
      <c r="N6274" s="7" t="s">
        <v>1204</v>
      </c>
      <c r="O6274" s="7" t="s">
        <v>238</v>
      </c>
      <c r="P6274" s="37" t="s">
        <v>5842</v>
      </c>
      <c r="Q6274" s="5">
        <v>43920</v>
      </c>
    </row>
    <row r="6275" spans="1:18" x14ac:dyDescent="0.35">
      <c r="A6275" s="13">
        <v>3090</v>
      </c>
      <c r="B6275" s="7" t="s">
        <v>99</v>
      </c>
      <c r="C6275" s="14" t="str">
        <f>VLOOKUP(B6275,Lists!$A$2:$B$196,2,FALSE)</f>
        <v>LVA</v>
      </c>
      <c r="F6275" s="13" t="str">
        <f>VLOOKUP(B6275,Lists!$A$2:$C$196,3,FALSE)</f>
        <v>Europe</v>
      </c>
      <c r="G6275" s="7" t="s">
        <v>240</v>
      </c>
      <c r="H6275" s="28" t="str">
        <f>VLOOKUP(I6275,Lists!$D$2:$E$40,2,FALSE)</f>
        <v>Social distancing</v>
      </c>
      <c r="I6275" s="7" t="s">
        <v>249</v>
      </c>
      <c r="J6275" s="7" t="s">
        <v>529</v>
      </c>
      <c r="K6275" s="7" t="s">
        <v>5843</v>
      </c>
      <c r="L6275" s="7" t="s">
        <v>261</v>
      </c>
      <c r="M6275" s="5">
        <v>43915</v>
      </c>
      <c r="N6275" s="7" t="s">
        <v>1204</v>
      </c>
      <c r="O6275" s="7" t="s">
        <v>238</v>
      </c>
      <c r="P6275" s="37" t="s">
        <v>5844</v>
      </c>
      <c r="Q6275" s="5">
        <v>43920</v>
      </c>
      <c r="R6275" s="18" t="s">
        <v>5845</v>
      </c>
    </row>
    <row r="6276" spans="1:18" x14ac:dyDescent="0.35">
      <c r="A6276" s="13">
        <v>3091</v>
      </c>
      <c r="B6276" s="7" t="s">
        <v>99</v>
      </c>
      <c r="C6276" s="14" t="str">
        <f>VLOOKUP(B6276,Lists!$A$2:$B$196,2,FALSE)</f>
        <v>LVA</v>
      </c>
      <c r="F6276" s="13" t="str">
        <f>VLOOKUP(B6276,Lists!$A$2:$C$196,3,FALSE)</f>
        <v>Europe</v>
      </c>
      <c r="G6276" s="7" t="s">
        <v>240</v>
      </c>
      <c r="H6276" s="28" t="str">
        <f>VLOOKUP(I6276,Lists!$D$2:$E$40,2,FALSE)</f>
        <v>Public health measures</v>
      </c>
      <c r="I6276" s="7" t="s">
        <v>218</v>
      </c>
      <c r="J6276" s="7" t="s">
        <v>529</v>
      </c>
      <c r="K6276" s="7" t="s">
        <v>5846</v>
      </c>
      <c r="L6276" s="7" t="s">
        <v>258</v>
      </c>
      <c r="M6276" s="5">
        <v>43920</v>
      </c>
      <c r="N6276" s="7" t="s">
        <v>1204</v>
      </c>
      <c r="O6276" s="7" t="s">
        <v>238</v>
      </c>
      <c r="P6276" s="37" t="s">
        <v>5847</v>
      </c>
      <c r="Q6276" s="5">
        <v>43920</v>
      </c>
    </row>
    <row r="6277" spans="1:18" x14ac:dyDescent="0.35">
      <c r="A6277" s="13">
        <v>3092</v>
      </c>
      <c r="B6277" s="7" t="s">
        <v>99</v>
      </c>
      <c r="C6277" s="14" t="str">
        <f>VLOOKUP(B6277,Lists!$A$2:$B$196,2,FALSE)</f>
        <v>LVA</v>
      </c>
      <c r="F6277" s="13" t="str">
        <f>VLOOKUP(B6277,Lists!$A$2:$C$196,3,FALSE)</f>
        <v>Europe</v>
      </c>
      <c r="G6277" s="7" t="s">
        <v>240</v>
      </c>
      <c r="H6277" s="28" t="str">
        <f>VLOOKUP(I6277,Lists!$D$2:$E$40,2,FALSE)</f>
        <v>Public health measures</v>
      </c>
      <c r="I6277" s="7" t="s">
        <v>224</v>
      </c>
      <c r="J6277" s="7" t="s">
        <v>519</v>
      </c>
      <c r="K6277" s="7" t="s">
        <v>5848</v>
      </c>
      <c r="L6277" s="7" t="s">
        <v>258</v>
      </c>
      <c r="M6277" s="5">
        <v>43916</v>
      </c>
      <c r="N6277" s="7" t="s">
        <v>238</v>
      </c>
      <c r="O6277" s="7" t="s">
        <v>238</v>
      </c>
      <c r="P6277" s="37" t="s">
        <v>5849</v>
      </c>
      <c r="Q6277" s="5">
        <v>43920</v>
      </c>
    </row>
    <row r="6278" spans="1:18" x14ac:dyDescent="0.35">
      <c r="A6278" s="13">
        <v>3093</v>
      </c>
      <c r="B6278" s="7" t="s">
        <v>99</v>
      </c>
      <c r="C6278" s="14" t="str">
        <f>VLOOKUP(B6278,Lists!$A$2:$B$196,2,FALSE)</f>
        <v>LVA</v>
      </c>
      <c r="F6278" s="13" t="str">
        <f>VLOOKUP(B6278,Lists!$A$2:$C$196,3,FALSE)</f>
        <v>Europe</v>
      </c>
      <c r="G6278" s="7" t="s">
        <v>240</v>
      </c>
      <c r="H6278" s="28" t="str">
        <f>VLOOKUP(I6278,Lists!$D$2:$E$40,2,FALSE)</f>
        <v>Governance and socio-economic measures</v>
      </c>
      <c r="I6278" s="7" t="s">
        <v>205</v>
      </c>
      <c r="J6278" s="7" t="s">
        <v>519</v>
      </c>
      <c r="K6278" s="7" t="s">
        <v>5850</v>
      </c>
      <c r="L6278" s="7" t="s">
        <v>258</v>
      </c>
      <c r="M6278" s="5">
        <v>43916</v>
      </c>
      <c r="N6278" s="7" t="s">
        <v>238</v>
      </c>
      <c r="O6278" s="7" t="s">
        <v>238</v>
      </c>
      <c r="P6278" s="37" t="s">
        <v>5851</v>
      </c>
      <c r="Q6278" s="5">
        <v>43920</v>
      </c>
    </row>
    <row r="6279" spans="1:18" x14ac:dyDescent="0.35">
      <c r="A6279" s="13">
        <v>3094</v>
      </c>
      <c r="B6279" s="7" t="s">
        <v>99</v>
      </c>
      <c r="C6279" s="14" t="str">
        <f>VLOOKUP(B6279,Lists!$A$2:$B$196,2,FALSE)</f>
        <v>LVA</v>
      </c>
      <c r="F6279" s="13" t="str">
        <f>VLOOKUP(B6279,Lists!$A$2:$C$196,3,FALSE)</f>
        <v>Europe</v>
      </c>
      <c r="G6279" s="7" t="s">
        <v>240</v>
      </c>
      <c r="H6279" s="28" t="str">
        <f>VLOOKUP(I6279,Lists!$D$2:$E$40,2,FALSE)</f>
        <v>Social distancing</v>
      </c>
      <c r="I6279" s="7" t="s">
        <v>5628</v>
      </c>
      <c r="J6279" s="7" t="s">
        <v>519</v>
      </c>
      <c r="K6279" s="7" t="s">
        <v>5852</v>
      </c>
      <c r="L6279" s="7" t="s">
        <v>261</v>
      </c>
      <c r="M6279" s="5">
        <v>43919</v>
      </c>
      <c r="N6279" s="7" t="s">
        <v>238</v>
      </c>
      <c r="O6279" s="7" t="s">
        <v>238</v>
      </c>
      <c r="P6279" s="37" t="s">
        <v>5853</v>
      </c>
      <c r="Q6279" s="5">
        <v>43920</v>
      </c>
    </row>
    <row r="6280" spans="1:18" x14ac:dyDescent="0.35">
      <c r="A6280" s="13">
        <v>3095</v>
      </c>
      <c r="B6280" s="7" t="s">
        <v>99</v>
      </c>
      <c r="C6280" s="14" t="str">
        <f>VLOOKUP(B6280,Lists!$A$2:$B$196,2,FALSE)</f>
        <v>LVA</v>
      </c>
      <c r="F6280" s="13" t="str">
        <f>VLOOKUP(B6280,Lists!$A$2:$C$196,3,FALSE)</f>
        <v>Europe</v>
      </c>
      <c r="G6280" s="7" t="s">
        <v>240</v>
      </c>
      <c r="H6280" s="28" t="str">
        <f>VLOOKUP(I6280,Lists!$D$2:$E$40,2,FALSE)</f>
        <v>Movement restrictions</v>
      </c>
      <c r="I6280" s="7" t="s">
        <v>225</v>
      </c>
      <c r="J6280" s="7" t="s">
        <v>519</v>
      </c>
      <c r="K6280" s="7" t="s">
        <v>5854</v>
      </c>
      <c r="L6280" s="7" t="s">
        <v>258</v>
      </c>
      <c r="M6280" s="5">
        <v>43919</v>
      </c>
      <c r="N6280" s="7" t="s">
        <v>238</v>
      </c>
      <c r="O6280" s="7" t="s">
        <v>238</v>
      </c>
      <c r="P6280" s="37" t="s">
        <v>5853</v>
      </c>
      <c r="Q6280" s="5">
        <v>43920</v>
      </c>
    </row>
    <row r="6281" spans="1:18" x14ac:dyDescent="0.35">
      <c r="A6281" s="13">
        <v>3916</v>
      </c>
      <c r="B6281" s="7" t="s">
        <v>99</v>
      </c>
      <c r="C6281" s="14" t="str">
        <f>VLOOKUP(B6281,Lists!$A$2:$B$196,2,FALSE)</f>
        <v>LVA</v>
      </c>
      <c r="F6281" s="13" t="str">
        <f>VLOOKUP(B6281,Lists!$A$2:$C$196,3,FALSE)</f>
        <v>Europe</v>
      </c>
      <c r="G6281" s="7" t="s">
        <v>240</v>
      </c>
      <c r="H6281" s="28" t="str">
        <f>VLOOKUP(I6281,Lists!$D$2:$E$40,2,FALSE)</f>
        <v>Public health measures</v>
      </c>
      <c r="I6281" s="7" t="s">
        <v>197</v>
      </c>
      <c r="J6281" s="7" t="s">
        <v>519</v>
      </c>
      <c r="K6281" s="7" t="s">
        <v>7349</v>
      </c>
      <c r="L6281" s="7" t="s">
        <v>258</v>
      </c>
      <c r="M6281" s="5">
        <v>43924</v>
      </c>
      <c r="N6281" s="7" t="s">
        <v>7350</v>
      </c>
      <c r="O6281" s="7" t="s">
        <v>238</v>
      </c>
      <c r="P6281" s="37" t="s">
        <v>7351</v>
      </c>
      <c r="Q6281" s="5">
        <v>43926</v>
      </c>
    </row>
    <row r="6282" spans="1:18" x14ac:dyDescent="0.35">
      <c r="A6282" s="13">
        <v>3917</v>
      </c>
      <c r="B6282" s="7" t="s">
        <v>99</v>
      </c>
      <c r="C6282" s="14" t="str">
        <f>VLOOKUP(B6282,Lists!$A$2:$B$196,2,FALSE)</f>
        <v>LVA</v>
      </c>
      <c r="F6282" s="13" t="str">
        <f>VLOOKUP(B6282,Lists!$A$2:$C$196,3,FALSE)</f>
        <v>Europe</v>
      </c>
      <c r="G6282" s="7" t="s">
        <v>240</v>
      </c>
      <c r="H6282" s="28" t="str">
        <f>VLOOKUP(I6282,Lists!$D$2:$E$40,2,FALSE)</f>
        <v>Public health measures</v>
      </c>
      <c r="I6282" s="7" t="s">
        <v>208</v>
      </c>
      <c r="J6282" s="7" t="s">
        <v>529</v>
      </c>
      <c r="K6282" s="7" t="s">
        <v>7352</v>
      </c>
      <c r="L6282" s="7" t="s">
        <v>258</v>
      </c>
      <c r="M6282" s="5">
        <v>43924</v>
      </c>
      <c r="N6282" s="7" t="s">
        <v>7353</v>
      </c>
      <c r="O6282" s="7" t="s">
        <v>238</v>
      </c>
      <c r="P6282" s="37" t="s">
        <v>7354</v>
      </c>
      <c r="Q6282" s="5">
        <v>43926</v>
      </c>
    </row>
    <row r="6283" spans="1:18" x14ac:dyDescent="0.35">
      <c r="A6283" s="13">
        <v>3918</v>
      </c>
      <c r="B6283" s="7" t="s">
        <v>99</v>
      </c>
      <c r="C6283" s="14" t="str">
        <f>VLOOKUP(B6283,Lists!$A$2:$B$196,2,FALSE)</f>
        <v>LVA</v>
      </c>
      <c r="F6283" s="13" t="str">
        <f>VLOOKUP(B6283,Lists!$A$2:$C$196,3,FALSE)</f>
        <v>Europe</v>
      </c>
      <c r="G6283" s="7" t="s">
        <v>240</v>
      </c>
      <c r="H6283" s="28" t="str">
        <f>VLOOKUP(I6283,Lists!$D$2:$E$40,2,FALSE)</f>
        <v>Social distancing</v>
      </c>
      <c r="I6283" s="7" t="s">
        <v>249</v>
      </c>
      <c r="J6283" s="7" t="s">
        <v>529</v>
      </c>
      <c r="K6283" s="7" t="s">
        <v>7355</v>
      </c>
      <c r="L6283" s="7" t="s">
        <v>258</v>
      </c>
      <c r="M6283" s="5">
        <v>43920</v>
      </c>
      <c r="N6283" s="7" t="s">
        <v>7353</v>
      </c>
      <c r="O6283" s="7" t="s">
        <v>238</v>
      </c>
      <c r="P6283" s="37" t="s">
        <v>7356</v>
      </c>
      <c r="Q6283" s="5">
        <v>43926</v>
      </c>
    </row>
    <row r="6284" spans="1:18" x14ac:dyDescent="0.35">
      <c r="A6284" s="13">
        <v>3919</v>
      </c>
      <c r="B6284" s="7" t="s">
        <v>99</v>
      </c>
      <c r="C6284" s="14" t="str">
        <f>VLOOKUP(B6284,Lists!$A$2:$B$196,2,FALSE)</f>
        <v>LVA</v>
      </c>
      <c r="F6284" s="13" t="str">
        <f>VLOOKUP(B6284,Lists!$A$2:$C$196,3,FALSE)</f>
        <v>Europe</v>
      </c>
      <c r="G6284" s="7" t="s">
        <v>240</v>
      </c>
      <c r="H6284" s="28" t="str">
        <f>VLOOKUP(I6284,Lists!$D$2:$E$40,2,FALSE)</f>
        <v>Governance and socio-economic measures</v>
      </c>
      <c r="I6284" s="7" t="s">
        <v>205</v>
      </c>
      <c r="J6284" s="7" t="s">
        <v>519</v>
      </c>
      <c r="K6284" s="7" t="s">
        <v>7357</v>
      </c>
      <c r="L6284" s="7" t="s">
        <v>258</v>
      </c>
      <c r="M6284" s="5">
        <v>43923</v>
      </c>
      <c r="N6284" s="7" t="s">
        <v>1204</v>
      </c>
      <c r="O6284" s="7" t="s">
        <v>238</v>
      </c>
      <c r="P6284" s="37" t="s">
        <v>7358</v>
      </c>
      <c r="Q6284" s="5">
        <v>43926</v>
      </c>
    </row>
    <row r="6285" spans="1:18" x14ac:dyDescent="0.35">
      <c r="A6285" s="13">
        <v>4905</v>
      </c>
      <c r="B6285" s="7" t="s">
        <v>99</v>
      </c>
      <c r="C6285" s="14" t="str">
        <f>VLOOKUP(B6285,Lists!$A$2:$B$196,2,FALSE)</f>
        <v>LVA</v>
      </c>
      <c r="F6285" s="28" t="str">
        <f>VLOOKUP(B6285,Lists!$A$2:$C$196,3,FALSE)</f>
        <v>Europe</v>
      </c>
      <c r="G6285" s="7" t="s">
        <v>240</v>
      </c>
      <c r="H6285" s="28" t="str">
        <f>VLOOKUP(I6285,Lists!$D$2:$E$40,2,FALSE)</f>
        <v>Public health measures</v>
      </c>
      <c r="I6285" s="7" t="s">
        <v>226</v>
      </c>
      <c r="J6285" s="7" t="s">
        <v>519</v>
      </c>
      <c r="K6285" s="7" t="s">
        <v>9059</v>
      </c>
      <c r="L6285" s="7" t="s">
        <v>258</v>
      </c>
      <c r="M6285" s="5">
        <v>43929</v>
      </c>
      <c r="N6285" s="7" t="s">
        <v>238</v>
      </c>
      <c r="O6285" s="7" t="s">
        <v>238</v>
      </c>
      <c r="P6285" s="37" t="s">
        <v>9060</v>
      </c>
      <c r="Q6285" s="5">
        <v>43933</v>
      </c>
      <c r="R6285" s="18" t="s">
        <v>9061</v>
      </c>
    </row>
    <row r="6286" spans="1:18" x14ac:dyDescent="0.35">
      <c r="A6286" s="13">
        <v>4906</v>
      </c>
      <c r="B6286" s="7" t="s">
        <v>99</v>
      </c>
      <c r="C6286" s="14" t="str">
        <f>VLOOKUP(B6286,Lists!$A$2:$B$196,2,FALSE)</f>
        <v>LVA</v>
      </c>
      <c r="F6286" s="28" t="str">
        <f>VLOOKUP(B6286,Lists!$A$2:$C$196,3,FALSE)</f>
        <v>Europe</v>
      </c>
      <c r="G6286" s="7" t="s">
        <v>240</v>
      </c>
      <c r="H6286" s="28" t="str">
        <f>VLOOKUP(I6286,Lists!$D$2:$E$40,2,FALSE)</f>
        <v>Public health measures</v>
      </c>
      <c r="I6286" s="7" t="s">
        <v>197</v>
      </c>
      <c r="J6286" s="7" t="s">
        <v>529</v>
      </c>
      <c r="K6286" s="7" t="s">
        <v>9062</v>
      </c>
      <c r="L6286" s="7" t="s">
        <v>258</v>
      </c>
      <c r="M6286" s="5">
        <v>43930</v>
      </c>
      <c r="N6286" s="7" t="s">
        <v>238</v>
      </c>
      <c r="O6286" s="7" t="s">
        <v>238</v>
      </c>
      <c r="P6286" s="37" t="s">
        <v>9063</v>
      </c>
      <c r="Q6286" s="5">
        <v>43933</v>
      </c>
    </row>
    <row r="6287" spans="1:18" x14ac:dyDescent="0.35">
      <c r="A6287" s="13">
        <v>4907</v>
      </c>
      <c r="B6287" s="7" t="s">
        <v>99</v>
      </c>
      <c r="C6287" s="14" t="str">
        <f>VLOOKUP(B6287,Lists!$A$2:$B$196,2,FALSE)</f>
        <v>LVA</v>
      </c>
      <c r="F6287" s="28" t="str">
        <f>VLOOKUP(B6287,Lists!$A$2:$C$196,3,FALSE)</f>
        <v>Europe</v>
      </c>
      <c r="G6287" s="7" t="s">
        <v>240</v>
      </c>
      <c r="H6287" s="28" t="str">
        <f>VLOOKUP(I6287,Lists!$D$2:$E$40,2,FALSE)</f>
        <v>Governance and socio-economic measures</v>
      </c>
      <c r="I6287" s="7" t="s">
        <v>205</v>
      </c>
      <c r="J6287" s="7" t="s">
        <v>529</v>
      </c>
      <c r="K6287" s="7" t="s">
        <v>9064</v>
      </c>
      <c r="L6287" s="7" t="s">
        <v>258</v>
      </c>
      <c r="M6287" s="5">
        <v>43928</v>
      </c>
      <c r="N6287" s="7" t="s">
        <v>238</v>
      </c>
      <c r="O6287" s="7" t="s">
        <v>238</v>
      </c>
      <c r="P6287" s="37" t="s">
        <v>9065</v>
      </c>
      <c r="Q6287" s="5">
        <v>43933</v>
      </c>
    </row>
    <row r="6288" spans="1:18" x14ac:dyDescent="0.35">
      <c r="A6288" s="13">
        <v>4908</v>
      </c>
      <c r="B6288" s="7" t="s">
        <v>99</v>
      </c>
      <c r="C6288" s="14" t="str">
        <f>VLOOKUP(B6288,Lists!$A$2:$B$196,2,FALSE)</f>
        <v>LVA</v>
      </c>
      <c r="F6288" s="28" t="str">
        <f>VLOOKUP(B6288,Lists!$A$2:$C$196,3,FALSE)</f>
        <v>Europe</v>
      </c>
      <c r="G6288" s="7" t="s">
        <v>240</v>
      </c>
      <c r="H6288" s="28" t="str">
        <f>VLOOKUP(I6288,Lists!$D$2:$E$40,2,FALSE)</f>
        <v>Governance and socio-economic measures</v>
      </c>
      <c r="I6288" s="7" t="s">
        <v>223</v>
      </c>
      <c r="J6288" s="7" t="s">
        <v>519</v>
      </c>
      <c r="K6288" s="7" t="s">
        <v>9066</v>
      </c>
      <c r="L6288" s="7" t="s">
        <v>258</v>
      </c>
      <c r="M6288" s="5">
        <v>43928</v>
      </c>
      <c r="N6288" s="7" t="s">
        <v>238</v>
      </c>
      <c r="O6288" s="7" t="s">
        <v>238</v>
      </c>
      <c r="P6288" s="37" t="s">
        <v>9067</v>
      </c>
      <c r="Q6288" s="5">
        <v>43933</v>
      </c>
    </row>
    <row r="6289" spans="1:18" x14ac:dyDescent="0.35">
      <c r="A6289" s="13">
        <v>4909</v>
      </c>
      <c r="B6289" s="7" t="s">
        <v>99</v>
      </c>
      <c r="C6289" s="14" t="str">
        <f>VLOOKUP(B6289,Lists!$A$2:$B$196,2,FALSE)</f>
        <v>LVA</v>
      </c>
      <c r="F6289" s="28" t="str">
        <f>VLOOKUP(B6289,Lists!$A$2:$C$196,3,FALSE)</f>
        <v>Europe</v>
      </c>
      <c r="G6289" s="7" t="s">
        <v>240</v>
      </c>
      <c r="H6289" s="28" t="str">
        <f>VLOOKUP(I6289,Lists!$D$2:$E$40,2,FALSE)</f>
        <v>Governance and socio-economic measures</v>
      </c>
      <c r="I6289" s="7" t="s">
        <v>205</v>
      </c>
      <c r="J6289" s="7" t="s">
        <v>529</v>
      </c>
      <c r="K6289" s="7" t="s">
        <v>9068</v>
      </c>
      <c r="L6289" s="7" t="s">
        <v>258</v>
      </c>
      <c r="M6289" s="5">
        <v>43928</v>
      </c>
      <c r="N6289" s="7" t="s">
        <v>9069</v>
      </c>
      <c r="O6289" s="7" t="s">
        <v>238</v>
      </c>
      <c r="P6289" s="37" t="s">
        <v>9070</v>
      </c>
      <c r="Q6289" s="5">
        <v>43933</v>
      </c>
    </row>
    <row r="6290" spans="1:18" x14ac:dyDescent="0.35">
      <c r="A6290" s="13">
        <v>4910</v>
      </c>
      <c r="B6290" s="7" t="s">
        <v>99</v>
      </c>
      <c r="C6290" s="14" t="str">
        <f>VLOOKUP(B6290,Lists!$A$2:$B$196,2,FALSE)</f>
        <v>LVA</v>
      </c>
      <c r="F6290" s="28" t="str">
        <f>VLOOKUP(B6290,Lists!$A$2:$C$196,3,FALSE)</f>
        <v>Europe</v>
      </c>
      <c r="G6290" s="7" t="s">
        <v>240</v>
      </c>
      <c r="H6290" s="28" t="str">
        <f>VLOOKUP(I6290,Lists!$D$2:$E$40,2,FALSE)</f>
        <v>Movement restrictions</v>
      </c>
      <c r="I6290" s="7" t="s">
        <v>225</v>
      </c>
      <c r="J6290" s="7" t="s">
        <v>519</v>
      </c>
      <c r="K6290" s="7" t="s">
        <v>9071</v>
      </c>
      <c r="L6290" s="7" t="s">
        <v>258</v>
      </c>
      <c r="M6290" s="5">
        <v>43930</v>
      </c>
      <c r="N6290" s="7" t="s">
        <v>9069</v>
      </c>
      <c r="O6290" s="7" t="s">
        <v>238</v>
      </c>
      <c r="P6290" s="37" t="s">
        <v>9072</v>
      </c>
      <c r="Q6290" s="5">
        <v>43933</v>
      </c>
    </row>
    <row r="6291" spans="1:18" x14ac:dyDescent="0.35">
      <c r="A6291" s="13">
        <v>5627</v>
      </c>
      <c r="B6291" s="7" t="s">
        <v>99</v>
      </c>
      <c r="C6291" s="14" t="str">
        <f>VLOOKUP(B6291,Lists!$A$2:$B$196,2,FALSE)</f>
        <v>LVA</v>
      </c>
      <c r="F6291" s="28" t="str">
        <f>VLOOKUP(B6291,Lists!$A$2:$C$196,3,FALSE)</f>
        <v>Europe</v>
      </c>
      <c r="G6291" s="7" t="s">
        <v>240</v>
      </c>
      <c r="H6291" s="28" t="str">
        <f>VLOOKUP(I6291,Lists!$D$2:$E$40,2,FALSE)</f>
        <v>Governance and socio-economic measures</v>
      </c>
      <c r="I6291" s="7" t="s">
        <v>205</v>
      </c>
      <c r="J6291" s="7" t="s">
        <v>519</v>
      </c>
      <c r="K6291" s="7" t="s">
        <v>10368</v>
      </c>
      <c r="L6291" s="7" t="s">
        <v>258</v>
      </c>
      <c r="M6291" s="5">
        <v>43909</v>
      </c>
      <c r="N6291" s="7" t="s">
        <v>1936</v>
      </c>
      <c r="O6291" s="7" t="s">
        <v>238</v>
      </c>
      <c r="P6291" s="37" t="s">
        <v>10369</v>
      </c>
      <c r="Q6291" s="5">
        <v>43937</v>
      </c>
    </row>
    <row r="6292" spans="1:18" x14ac:dyDescent="0.35">
      <c r="A6292" s="13">
        <v>5628</v>
      </c>
      <c r="B6292" s="7" t="s">
        <v>99</v>
      </c>
      <c r="C6292" s="14" t="str">
        <f>VLOOKUP(B6292,Lists!$A$2:$B$196,2,FALSE)</f>
        <v>LVA</v>
      </c>
      <c r="F6292" s="28" t="str">
        <f>VLOOKUP(B6292,Lists!$A$2:$C$196,3,FALSE)</f>
        <v>Europe</v>
      </c>
      <c r="G6292" s="7" t="s">
        <v>240</v>
      </c>
      <c r="H6292" s="28" t="str">
        <f>VLOOKUP(I6292,Lists!$D$2:$E$40,2,FALSE)</f>
        <v>Public health measures</v>
      </c>
      <c r="I6292" s="7" t="s">
        <v>224</v>
      </c>
      <c r="J6292" s="7" t="s">
        <v>519</v>
      </c>
      <c r="K6292" s="7" t="s">
        <v>10370</v>
      </c>
      <c r="L6292" s="7" t="s">
        <v>258</v>
      </c>
      <c r="N6292" s="7" t="s">
        <v>10316</v>
      </c>
      <c r="O6292" s="7" t="s">
        <v>250</v>
      </c>
      <c r="P6292" s="37" t="s">
        <v>10317</v>
      </c>
      <c r="Q6292" s="5">
        <v>43937</v>
      </c>
    </row>
    <row r="6293" spans="1:18" x14ac:dyDescent="0.35">
      <c r="A6293" s="13">
        <v>5629</v>
      </c>
      <c r="B6293" s="7" t="s">
        <v>99</v>
      </c>
      <c r="C6293" s="14" t="str">
        <f>VLOOKUP(B6293,Lists!$A$2:$B$196,2,FALSE)</f>
        <v>LVA</v>
      </c>
      <c r="F6293" s="28" t="str">
        <f>VLOOKUP(B6293,Lists!$A$2:$C$196,3,FALSE)</f>
        <v>Europe</v>
      </c>
      <c r="G6293" s="7" t="s">
        <v>240</v>
      </c>
      <c r="H6293" s="28" t="str">
        <f>VLOOKUP(I6293,Lists!$D$2:$E$40,2,FALSE)</f>
        <v>Governance and socio-economic measures</v>
      </c>
      <c r="I6293" s="7" t="s">
        <v>205</v>
      </c>
      <c r="J6293" s="7" t="s">
        <v>529</v>
      </c>
      <c r="K6293" s="7" t="s">
        <v>10371</v>
      </c>
      <c r="L6293" s="7" t="s">
        <v>258</v>
      </c>
      <c r="M6293" s="5">
        <v>43935</v>
      </c>
      <c r="N6293" s="7" t="s">
        <v>10316</v>
      </c>
      <c r="O6293" s="7" t="s">
        <v>250</v>
      </c>
      <c r="P6293" s="37" t="s">
        <v>10317</v>
      </c>
      <c r="Q6293" s="5">
        <v>43937</v>
      </c>
      <c r="R6293" s="18" t="s">
        <v>10372</v>
      </c>
    </row>
    <row r="6294" spans="1:18" x14ac:dyDescent="0.35">
      <c r="A6294" s="13">
        <v>5630</v>
      </c>
      <c r="B6294" s="7" t="s">
        <v>99</v>
      </c>
      <c r="C6294" s="14" t="str">
        <f>VLOOKUP(B6294,Lists!$A$2:$B$196,2,FALSE)</f>
        <v>LVA</v>
      </c>
      <c r="F6294" s="28" t="str">
        <f>VLOOKUP(B6294,Lists!$A$2:$C$196,3,FALSE)</f>
        <v>Europe</v>
      </c>
      <c r="G6294" s="7" t="s">
        <v>240</v>
      </c>
      <c r="H6294" s="28" t="str">
        <f>VLOOKUP(I6294,Lists!$D$2:$E$40,2,FALSE)</f>
        <v>Governance and socio-economic measures</v>
      </c>
      <c r="I6294" s="7" t="s">
        <v>205</v>
      </c>
      <c r="J6294" s="7" t="s">
        <v>529</v>
      </c>
      <c r="K6294" s="7" t="s">
        <v>10373</v>
      </c>
      <c r="L6294" s="7" t="s">
        <v>258</v>
      </c>
      <c r="N6294" s="7" t="s">
        <v>10316</v>
      </c>
      <c r="O6294" s="7" t="s">
        <v>250</v>
      </c>
      <c r="P6294" s="37" t="s">
        <v>10317</v>
      </c>
      <c r="Q6294" s="5">
        <v>43937</v>
      </c>
    </row>
    <row r="6295" spans="1:18" x14ac:dyDescent="0.35">
      <c r="A6295" s="13">
        <v>6152</v>
      </c>
      <c r="B6295" s="7" t="s">
        <v>99</v>
      </c>
      <c r="C6295" s="14" t="str">
        <f>VLOOKUP(B6295,Lists!$A$2:$B$196,2,FALSE)</f>
        <v>LVA</v>
      </c>
      <c r="F6295" s="28" t="str">
        <f>VLOOKUP(B6295,Lists!$A$2:$C$196,3,FALSE)</f>
        <v>Europe</v>
      </c>
      <c r="G6295" s="7" t="s">
        <v>240</v>
      </c>
      <c r="H6295" s="28" t="str">
        <f>VLOOKUP(I6295,Lists!$D$2:$E$40,2,FALSE)</f>
        <v>Public health measures</v>
      </c>
      <c r="I6295" s="7" t="s">
        <v>224</v>
      </c>
      <c r="J6295" s="7" t="s">
        <v>529</v>
      </c>
      <c r="K6295" s="7" t="s">
        <v>11391</v>
      </c>
      <c r="L6295" s="7" t="s">
        <v>258</v>
      </c>
      <c r="M6295" s="5">
        <v>43937</v>
      </c>
      <c r="N6295" s="7" t="s">
        <v>11392</v>
      </c>
      <c r="O6295" s="7" t="s">
        <v>238</v>
      </c>
      <c r="P6295" s="37" t="s">
        <v>11393</v>
      </c>
      <c r="Q6295" s="5">
        <v>43939</v>
      </c>
    </row>
    <row r="6296" spans="1:18" x14ac:dyDescent="0.35">
      <c r="A6296" s="13">
        <v>6153</v>
      </c>
      <c r="B6296" s="7" t="s">
        <v>99</v>
      </c>
      <c r="C6296" s="14" t="str">
        <f>VLOOKUP(B6296,Lists!$A$2:$B$196,2,FALSE)</f>
        <v>LVA</v>
      </c>
      <c r="F6296" s="28" t="str">
        <f>VLOOKUP(B6296,Lists!$A$2:$C$196,3,FALSE)</f>
        <v>Europe</v>
      </c>
      <c r="G6296" s="7" t="s">
        <v>240</v>
      </c>
      <c r="H6296" s="28" t="str">
        <f>VLOOKUP(I6296,Lists!$D$2:$E$40,2,FALSE)</f>
        <v>Governance and socio-economic measures</v>
      </c>
      <c r="I6296" s="7" t="s">
        <v>205</v>
      </c>
      <c r="J6296" s="7" t="s">
        <v>529</v>
      </c>
      <c r="K6296" s="7" t="s">
        <v>11394</v>
      </c>
      <c r="L6296" s="7" t="s">
        <v>258</v>
      </c>
      <c r="M6296" s="5">
        <v>43935</v>
      </c>
      <c r="N6296" s="7" t="s">
        <v>11392</v>
      </c>
      <c r="O6296" s="7" t="s">
        <v>238</v>
      </c>
      <c r="P6296" s="37" t="s">
        <v>11395</v>
      </c>
      <c r="Q6296" s="5">
        <v>43939</v>
      </c>
    </row>
    <row r="6297" spans="1:18" x14ac:dyDescent="0.35">
      <c r="A6297" s="13">
        <v>6154</v>
      </c>
      <c r="B6297" s="7" t="s">
        <v>99</v>
      </c>
      <c r="C6297" s="14" t="str">
        <f>VLOOKUP(B6297,Lists!$A$2:$B$196,2,FALSE)</f>
        <v>LVA</v>
      </c>
      <c r="F6297" s="28" t="str">
        <f>VLOOKUP(B6297,Lists!$A$2:$C$196,3,FALSE)</f>
        <v>Europe</v>
      </c>
      <c r="G6297" s="7" t="s">
        <v>240</v>
      </c>
      <c r="H6297" s="28" t="str">
        <f>VLOOKUP(I6297,Lists!$D$2:$E$40,2,FALSE)</f>
        <v>Governance and socio-economic measures</v>
      </c>
      <c r="I6297" s="7" t="s">
        <v>205</v>
      </c>
      <c r="J6297" s="7" t="s">
        <v>529</v>
      </c>
      <c r="K6297" s="7" t="s">
        <v>11396</v>
      </c>
      <c r="L6297" s="7" t="s">
        <v>258</v>
      </c>
      <c r="M6297" s="5">
        <v>43935</v>
      </c>
      <c r="N6297" s="7" t="s">
        <v>11392</v>
      </c>
      <c r="O6297" s="7" t="s">
        <v>238</v>
      </c>
      <c r="P6297" s="37" t="s">
        <v>11397</v>
      </c>
      <c r="Q6297" s="5">
        <v>43939</v>
      </c>
    </row>
    <row r="6298" spans="1:18" x14ac:dyDescent="0.35">
      <c r="A6298" s="13">
        <v>6155</v>
      </c>
      <c r="B6298" s="7" t="s">
        <v>99</v>
      </c>
      <c r="C6298" s="14" t="str">
        <f>VLOOKUP(B6298,Lists!$A$2:$B$196,2,FALSE)</f>
        <v>LVA</v>
      </c>
      <c r="F6298" s="28" t="str">
        <f>VLOOKUP(B6298,Lists!$A$2:$C$196,3,FALSE)</f>
        <v>Europe</v>
      </c>
      <c r="G6298" s="7" t="s">
        <v>240</v>
      </c>
      <c r="H6298" s="28" t="str">
        <f>VLOOKUP(I6298,Lists!$D$2:$E$40,2,FALSE)</f>
        <v>Public health measures</v>
      </c>
      <c r="I6298" s="7" t="s">
        <v>220</v>
      </c>
      <c r="J6298" s="7" t="s">
        <v>519</v>
      </c>
      <c r="K6298" s="7" t="s">
        <v>11398</v>
      </c>
      <c r="L6298" s="7" t="s">
        <v>258</v>
      </c>
      <c r="M6298" s="5">
        <v>43936</v>
      </c>
      <c r="N6298" s="7" t="s">
        <v>238</v>
      </c>
      <c r="O6298" s="7" t="s">
        <v>238</v>
      </c>
      <c r="P6298" s="37" t="s">
        <v>11399</v>
      </c>
      <c r="Q6298" s="5">
        <v>43939</v>
      </c>
    </row>
    <row r="6299" spans="1:18" x14ac:dyDescent="0.35">
      <c r="A6299" s="13">
        <v>6156</v>
      </c>
      <c r="B6299" s="7" t="s">
        <v>99</v>
      </c>
      <c r="C6299" s="14" t="str">
        <f>VLOOKUP(B6299,Lists!$A$2:$B$196,2,FALSE)</f>
        <v>LVA</v>
      </c>
      <c r="F6299" s="28" t="str">
        <f>VLOOKUP(B6299,Lists!$A$2:$C$196,3,FALSE)</f>
        <v>Europe</v>
      </c>
      <c r="G6299" s="7" t="s">
        <v>244</v>
      </c>
      <c r="H6299" s="28" t="str">
        <f>VLOOKUP(I6299,Lists!$D$2:$E$40,2,FALSE)</f>
        <v>Public health measures</v>
      </c>
      <c r="I6299" s="7" t="s">
        <v>224</v>
      </c>
      <c r="J6299" s="7" t="s">
        <v>519</v>
      </c>
      <c r="K6299" s="7" t="s">
        <v>11400</v>
      </c>
      <c r="L6299" s="7" t="s">
        <v>258</v>
      </c>
      <c r="M6299" s="5">
        <v>43938</v>
      </c>
      <c r="N6299" s="7" t="s">
        <v>238</v>
      </c>
      <c r="O6299" s="7" t="s">
        <v>238</v>
      </c>
      <c r="P6299" s="37" t="s">
        <v>11401</v>
      </c>
      <c r="Q6299" s="5">
        <v>43939</v>
      </c>
    </row>
    <row r="6300" spans="1:18" x14ac:dyDescent="0.35">
      <c r="A6300" s="13">
        <v>6157</v>
      </c>
      <c r="B6300" s="7" t="s">
        <v>99</v>
      </c>
      <c r="C6300" s="14" t="str">
        <f>VLOOKUP(B6300,Lists!$A$2:$B$196,2,FALSE)</f>
        <v>LVA</v>
      </c>
      <c r="F6300" s="28" t="str">
        <f>VLOOKUP(B6300,Lists!$A$2:$C$196,3,FALSE)</f>
        <v>Europe</v>
      </c>
      <c r="G6300" s="7" t="s">
        <v>240</v>
      </c>
      <c r="H6300" s="28" t="str">
        <f>VLOOKUP(I6300,Lists!$D$2:$E$40,2,FALSE)</f>
        <v>Movement restrictions</v>
      </c>
      <c r="I6300" s="7" t="s">
        <v>211</v>
      </c>
      <c r="J6300" s="7" t="s">
        <v>519</v>
      </c>
      <c r="K6300" s="7" t="s">
        <v>11402</v>
      </c>
      <c r="L6300" s="7" t="s">
        <v>258</v>
      </c>
      <c r="M6300" s="5">
        <v>43907</v>
      </c>
      <c r="N6300" s="7" t="s">
        <v>289</v>
      </c>
      <c r="O6300" s="7" t="s">
        <v>242</v>
      </c>
      <c r="P6300" s="37" t="s">
        <v>1196</v>
      </c>
      <c r="Q6300" s="5">
        <v>43939</v>
      </c>
    </row>
    <row r="6301" spans="1:18" x14ac:dyDescent="0.35">
      <c r="A6301" s="13">
        <v>6158</v>
      </c>
      <c r="B6301" s="7" t="s">
        <v>99</v>
      </c>
      <c r="C6301" s="14" t="str">
        <f>VLOOKUP(B6301,Lists!$A$2:$B$196,2,FALSE)</f>
        <v>LVA</v>
      </c>
      <c r="F6301" s="28" t="str">
        <f>VLOOKUP(B6301,Lists!$A$2:$C$196,3,FALSE)</f>
        <v>Europe</v>
      </c>
      <c r="G6301" s="7" t="s">
        <v>240</v>
      </c>
      <c r="H6301" s="28" t="str">
        <f>VLOOKUP(I6301,Lists!$D$2:$E$40,2,FALSE)</f>
        <v>Movement restrictions</v>
      </c>
      <c r="I6301" s="7" t="s">
        <v>211</v>
      </c>
      <c r="J6301" s="7" t="s">
        <v>519</v>
      </c>
      <c r="K6301" s="7" t="s">
        <v>11403</v>
      </c>
      <c r="L6301" s="7" t="s">
        <v>258</v>
      </c>
      <c r="M6301" s="5">
        <v>43928</v>
      </c>
      <c r="N6301" s="7" t="s">
        <v>7353</v>
      </c>
      <c r="O6301" s="7" t="s">
        <v>238</v>
      </c>
      <c r="P6301" s="37" t="s">
        <v>11404</v>
      </c>
      <c r="Q6301" s="5">
        <v>43939</v>
      </c>
    </row>
    <row r="6302" spans="1:18" x14ac:dyDescent="0.35">
      <c r="A6302" s="13">
        <v>6159</v>
      </c>
      <c r="B6302" s="7" t="s">
        <v>99</v>
      </c>
      <c r="C6302" s="14" t="str">
        <f>VLOOKUP(B6302,Lists!$A$2:$B$196,2,FALSE)</f>
        <v>LVA</v>
      </c>
      <c r="F6302" s="28" t="str">
        <f>VLOOKUP(B6302,Lists!$A$2:$C$196,3,FALSE)</f>
        <v>Europe</v>
      </c>
      <c r="G6302" s="7" t="s">
        <v>240</v>
      </c>
      <c r="H6302" s="28" t="str">
        <f>VLOOKUP(I6302,Lists!$D$2:$E$40,2,FALSE)</f>
        <v>Movement restrictions</v>
      </c>
      <c r="I6302" s="7" t="s">
        <v>199</v>
      </c>
      <c r="J6302" s="7" t="s">
        <v>519</v>
      </c>
      <c r="K6302" s="7" t="s">
        <v>11405</v>
      </c>
      <c r="L6302" s="7" t="s">
        <v>258</v>
      </c>
      <c r="M6302" s="5">
        <v>43928</v>
      </c>
      <c r="N6302" s="7" t="s">
        <v>7353</v>
      </c>
      <c r="O6302" s="7" t="s">
        <v>238</v>
      </c>
      <c r="P6302" s="37" t="s">
        <v>11404</v>
      </c>
      <c r="Q6302" s="5">
        <v>43939</v>
      </c>
    </row>
    <row r="6303" spans="1:18" x14ac:dyDescent="0.35">
      <c r="A6303" s="13">
        <v>6160</v>
      </c>
      <c r="B6303" s="7" t="s">
        <v>99</v>
      </c>
      <c r="C6303" s="14" t="str">
        <f>VLOOKUP(B6303,Lists!$A$2:$B$196,2,FALSE)</f>
        <v>LVA</v>
      </c>
      <c r="F6303" s="28" t="str">
        <f>VLOOKUP(B6303,Lists!$A$2:$C$196,3,FALSE)</f>
        <v>Europe</v>
      </c>
      <c r="G6303" s="7" t="s">
        <v>240</v>
      </c>
      <c r="H6303" s="28" t="str">
        <f>VLOOKUP(I6303,Lists!$D$2:$E$40,2,FALSE)</f>
        <v>Governance and socio-economic measures</v>
      </c>
      <c r="I6303" s="7" t="s">
        <v>206</v>
      </c>
      <c r="J6303" s="7" t="s">
        <v>529</v>
      </c>
      <c r="K6303" s="7" t="s">
        <v>11406</v>
      </c>
      <c r="L6303" s="7" t="s">
        <v>258</v>
      </c>
      <c r="M6303" s="5">
        <v>43936</v>
      </c>
      <c r="N6303" s="7" t="s">
        <v>11407</v>
      </c>
      <c r="O6303" s="7" t="s">
        <v>238</v>
      </c>
      <c r="P6303" s="37" t="s">
        <v>11408</v>
      </c>
      <c r="Q6303" s="5">
        <v>43939</v>
      </c>
    </row>
    <row r="6304" spans="1:18" x14ac:dyDescent="0.35">
      <c r="A6304" s="13">
        <v>6161</v>
      </c>
      <c r="B6304" s="7" t="s">
        <v>99</v>
      </c>
      <c r="C6304" s="14" t="str">
        <f>VLOOKUP(B6304,Lists!$A$2:$B$196,2,FALSE)</f>
        <v>LVA</v>
      </c>
      <c r="F6304" s="28" t="str">
        <f>VLOOKUP(B6304,Lists!$A$2:$C$196,3,FALSE)</f>
        <v>Europe</v>
      </c>
      <c r="G6304" s="7" t="s">
        <v>240</v>
      </c>
      <c r="H6304" s="28" t="str">
        <f>VLOOKUP(I6304,Lists!$D$2:$E$40,2,FALSE)</f>
        <v>Public health measures</v>
      </c>
      <c r="I6304" s="7" t="s">
        <v>224</v>
      </c>
      <c r="J6304" s="7" t="s">
        <v>519</v>
      </c>
      <c r="K6304" s="7" t="s">
        <v>11409</v>
      </c>
      <c r="L6304" s="7" t="s">
        <v>258</v>
      </c>
      <c r="M6304" s="5">
        <v>43936</v>
      </c>
      <c r="N6304" s="7" t="s">
        <v>11407</v>
      </c>
      <c r="O6304" s="7" t="s">
        <v>238</v>
      </c>
      <c r="P6304" s="37" t="s">
        <v>11410</v>
      </c>
      <c r="Q6304" s="5">
        <v>43939</v>
      </c>
    </row>
    <row r="6305" spans="1:17" x14ac:dyDescent="0.35">
      <c r="A6305" s="13">
        <v>6162</v>
      </c>
      <c r="B6305" s="7" t="s">
        <v>99</v>
      </c>
      <c r="C6305" s="14" t="str">
        <f>VLOOKUP(B6305,Lists!$A$2:$B$196,2,FALSE)</f>
        <v>LVA</v>
      </c>
      <c r="F6305" s="28" t="str">
        <f>VLOOKUP(B6305,Lists!$A$2:$C$196,3,FALSE)</f>
        <v>Europe</v>
      </c>
      <c r="G6305" s="7" t="s">
        <v>240</v>
      </c>
      <c r="H6305" s="28" t="str">
        <f>VLOOKUP(I6305,Lists!$D$2:$E$40,2,FALSE)</f>
        <v>Public health measures</v>
      </c>
      <c r="I6305" s="7" t="s">
        <v>226</v>
      </c>
      <c r="J6305" s="7" t="s">
        <v>529</v>
      </c>
      <c r="K6305" s="7" t="s">
        <v>11411</v>
      </c>
      <c r="L6305" s="7" t="s">
        <v>258</v>
      </c>
      <c r="M6305" s="5">
        <v>43935</v>
      </c>
      <c r="N6305" s="7" t="s">
        <v>11407</v>
      </c>
      <c r="O6305" s="7" t="s">
        <v>238</v>
      </c>
      <c r="P6305" s="37" t="s">
        <v>11412</v>
      </c>
      <c r="Q6305" s="5">
        <v>43939</v>
      </c>
    </row>
    <row r="6306" spans="1:17" x14ac:dyDescent="0.35">
      <c r="A6306" s="13">
        <v>7315</v>
      </c>
      <c r="B6306" s="7" t="s">
        <v>99</v>
      </c>
      <c r="C6306" s="14" t="str">
        <f>VLOOKUP(B6306,Lists!$A$2:$B$196,2,FALSE)</f>
        <v>LVA</v>
      </c>
      <c r="F6306" s="28" t="str">
        <f>VLOOKUP(B6306,Lists!$A$2:$C$196,3,FALSE)</f>
        <v>Europe</v>
      </c>
      <c r="G6306" s="7" t="s">
        <v>244</v>
      </c>
      <c r="H6306" s="28" t="str">
        <f>VLOOKUP(I6306,Lists!$D$2:$E$40,2,FALSE)</f>
        <v>Public health measures</v>
      </c>
      <c r="I6306" s="7" t="s">
        <v>224</v>
      </c>
      <c r="J6306" s="7" t="s">
        <v>519</v>
      </c>
      <c r="K6306" s="7" t="s">
        <v>13502</v>
      </c>
      <c r="L6306" s="7" t="s">
        <v>258</v>
      </c>
      <c r="M6306" s="5">
        <v>43945</v>
      </c>
      <c r="N6306" s="7" t="s">
        <v>13503</v>
      </c>
      <c r="O6306" s="7" t="s">
        <v>238</v>
      </c>
      <c r="P6306" s="37" t="s">
        <v>13504</v>
      </c>
      <c r="Q6306" s="5">
        <v>43945</v>
      </c>
    </row>
    <row r="6307" spans="1:17" x14ac:dyDescent="0.35">
      <c r="A6307" s="13">
        <v>7316</v>
      </c>
      <c r="B6307" s="7" t="s">
        <v>99</v>
      </c>
      <c r="C6307" s="14" t="str">
        <f>VLOOKUP(B6307,Lists!$A$2:$B$196,2,FALSE)</f>
        <v>LVA</v>
      </c>
      <c r="F6307" s="28" t="str">
        <f>VLOOKUP(B6307,Lists!$A$2:$C$196,3,FALSE)</f>
        <v>Europe</v>
      </c>
      <c r="G6307" s="7" t="s">
        <v>240</v>
      </c>
      <c r="H6307" s="28" t="str">
        <f>VLOOKUP(I6307,Lists!$D$2:$E$40,2,FALSE)</f>
        <v>Public health measures</v>
      </c>
      <c r="I6307" s="7" t="s">
        <v>218</v>
      </c>
      <c r="J6307" s="7" t="s">
        <v>519</v>
      </c>
      <c r="K6307" s="7" t="s">
        <v>13505</v>
      </c>
      <c r="L6307" s="7" t="s">
        <v>258</v>
      </c>
      <c r="M6307" s="5">
        <v>43945</v>
      </c>
      <c r="N6307" s="7" t="s">
        <v>1204</v>
      </c>
      <c r="O6307" s="7" t="s">
        <v>238</v>
      </c>
      <c r="P6307" s="37" t="s">
        <v>13506</v>
      </c>
      <c r="Q6307" s="5">
        <v>43945</v>
      </c>
    </row>
    <row r="6308" spans="1:17" x14ac:dyDescent="0.35">
      <c r="A6308" s="13">
        <v>7317</v>
      </c>
      <c r="B6308" s="7" t="s">
        <v>99</v>
      </c>
      <c r="C6308" s="14" t="str">
        <f>VLOOKUP(B6308,Lists!$A$2:$B$196,2,FALSE)</f>
        <v>LVA</v>
      </c>
      <c r="F6308" s="28" t="str">
        <f>VLOOKUP(B6308,Lists!$A$2:$C$196,3,FALSE)</f>
        <v>Europe</v>
      </c>
      <c r="G6308" s="7" t="s">
        <v>240</v>
      </c>
      <c r="H6308" s="28" t="str">
        <f>VLOOKUP(I6308,Lists!$D$2:$E$40,2,FALSE)</f>
        <v>Governance and socio-economic measures</v>
      </c>
      <c r="I6308" s="7" t="s">
        <v>205</v>
      </c>
      <c r="J6308" s="7" t="s">
        <v>529</v>
      </c>
      <c r="K6308" s="7" t="s">
        <v>13507</v>
      </c>
      <c r="L6308" s="7" t="s">
        <v>258</v>
      </c>
      <c r="M6308" s="5">
        <v>43944</v>
      </c>
      <c r="N6308" s="7" t="s">
        <v>7353</v>
      </c>
      <c r="O6308" s="7" t="s">
        <v>238</v>
      </c>
      <c r="P6308" s="37" t="s">
        <v>13508</v>
      </c>
      <c r="Q6308" s="5">
        <v>43945</v>
      </c>
    </row>
    <row r="6309" spans="1:17" x14ac:dyDescent="0.35">
      <c r="A6309" s="13">
        <v>7318</v>
      </c>
      <c r="B6309" s="7" t="s">
        <v>99</v>
      </c>
      <c r="C6309" s="14" t="str">
        <f>VLOOKUP(B6309,Lists!$A$2:$B$196,2,FALSE)</f>
        <v>LVA</v>
      </c>
      <c r="F6309" s="28" t="str">
        <f>VLOOKUP(B6309,Lists!$A$2:$C$196,3,FALSE)</f>
        <v>Europe</v>
      </c>
      <c r="G6309" s="7" t="s">
        <v>240</v>
      </c>
      <c r="H6309" s="28" t="str">
        <f>VLOOKUP(I6309,Lists!$D$2:$E$40,2,FALSE)</f>
        <v>Public health measures</v>
      </c>
      <c r="I6309" s="7" t="s">
        <v>218</v>
      </c>
      <c r="J6309" s="7" t="s">
        <v>519</v>
      </c>
      <c r="K6309" s="7" t="s">
        <v>13509</v>
      </c>
      <c r="L6309" s="7" t="s">
        <v>258</v>
      </c>
      <c r="M6309" s="5">
        <v>43944</v>
      </c>
      <c r="N6309" s="7" t="s">
        <v>7353</v>
      </c>
      <c r="O6309" s="7" t="s">
        <v>238</v>
      </c>
      <c r="P6309" s="37" t="s">
        <v>13510</v>
      </c>
      <c r="Q6309" s="5">
        <v>43945</v>
      </c>
    </row>
    <row r="6310" spans="1:17" x14ac:dyDescent="0.35">
      <c r="A6310" s="13">
        <v>7319</v>
      </c>
      <c r="B6310" s="7" t="s">
        <v>99</v>
      </c>
      <c r="C6310" s="14" t="str">
        <f>VLOOKUP(B6310,Lists!$A$2:$B$196,2,FALSE)</f>
        <v>LVA</v>
      </c>
      <c r="F6310" s="28" t="str">
        <f>VLOOKUP(B6310,Lists!$A$2:$C$196,3,FALSE)</f>
        <v>Europe</v>
      </c>
      <c r="G6310" s="7" t="s">
        <v>240</v>
      </c>
      <c r="H6310" s="28" t="str">
        <f>VLOOKUP(I6310,Lists!$D$2:$E$40,2,FALSE)</f>
        <v>Governance and socio-economic measures</v>
      </c>
      <c r="I6310" s="7" t="s">
        <v>205</v>
      </c>
      <c r="J6310" s="7" t="s">
        <v>519</v>
      </c>
      <c r="K6310" s="7" t="s">
        <v>13511</v>
      </c>
      <c r="L6310" s="7" t="s">
        <v>258</v>
      </c>
      <c r="M6310" s="5">
        <v>43944</v>
      </c>
      <c r="N6310" s="7" t="s">
        <v>238</v>
      </c>
      <c r="O6310" s="7" t="s">
        <v>238</v>
      </c>
      <c r="P6310" s="37" t="s">
        <v>13512</v>
      </c>
      <c r="Q6310" s="5">
        <v>43945</v>
      </c>
    </row>
    <row r="6311" spans="1:17" x14ac:dyDescent="0.35">
      <c r="A6311" s="13">
        <v>7320</v>
      </c>
      <c r="B6311" s="7" t="s">
        <v>99</v>
      </c>
      <c r="C6311" s="14" t="str">
        <f>VLOOKUP(B6311,Lists!$A$2:$B$196,2,FALSE)</f>
        <v>LVA</v>
      </c>
      <c r="F6311" s="28" t="str">
        <f>VLOOKUP(B6311,Lists!$A$2:$C$196,3,FALSE)</f>
        <v>Europe</v>
      </c>
      <c r="G6311" s="7" t="s">
        <v>240</v>
      </c>
      <c r="H6311" s="28" t="str">
        <f>VLOOKUP(I6311,Lists!$D$2:$E$40,2,FALSE)</f>
        <v>Public health measures</v>
      </c>
      <c r="I6311" s="7" t="s">
        <v>224</v>
      </c>
      <c r="J6311" s="7" t="s">
        <v>519</v>
      </c>
      <c r="K6311" s="7" t="s">
        <v>13513</v>
      </c>
      <c r="L6311" s="7" t="s">
        <v>258</v>
      </c>
      <c r="M6311" s="5">
        <v>43944</v>
      </c>
      <c r="N6311" s="7" t="s">
        <v>238</v>
      </c>
      <c r="O6311" s="7" t="s">
        <v>238</v>
      </c>
      <c r="P6311" s="37" t="s">
        <v>13514</v>
      </c>
      <c r="Q6311" s="5">
        <v>43945</v>
      </c>
    </row>
    <row r="6312" spans="1:17" x14ac:dyDescent="0.35">
      <c r="A6312" s="13">
        <v>7321</v>
      </c>
      <c r="B6312" s="7" t="s">
        <v>99</v>
      </c>
      <c r="C6312" s="14" t="str">
        <f>VLOOKUP(B6312,Lists!$A$2:$B$196,2,FALSE)</f>
        <v>LVA</v>
      </c>
      <c r="F6312" s="28" t="str">
        <f>VLOOKUP(B6312,Lists!$A$2:$C$196,3,FALSE)</f>
        <v>Europe</v>
      </c>
      <c r="G6312" s="7" t="s">
        <v>240</v>
      </c>
      <c r="H6312" s="28" t="str">
        <f>VLOOKUP(I6312,Lists!$D$2:$E$40,2,FALSE)</f>
        <v>Governance and socio-economic measures</v>
      </c>
      <c r="I6312" s="7" t="s">
        <v>205</v>
      </c>
      <c r="J6312" s="7" t="s">
        <v>519</v>
      </c>
      <c r="K6312" s="7" t="s">
        <v>13515</v>
      </c>
      <c r="L6312" s="7" t="s">
        <v>258</v>
      </c>
      <c r="M6312" s="5">
        <v>43944</v>
      </c>
      <c r="N6312" s="7" t="s">
        <v>238</v>
      </c>
      <c r="O6312" s="7" t="s">
        <v>238</v>
      </c>
      <c r="P6312" s="37" t="s">
        <v>13516</v>
      </c>
      <c r="Q6312" s="5">
        <v>43945</v>
      </c>
    </row>
    <row r="6313" spans="1:17" x14ac:dyDescent="0.35">
      <c r="A6313" s="13">
        <v>7322</v>
      </c>
      <c r="B6313" s="7" t="s">
        <v>99</v>
      </c>
      <c r="C6313" s="14" t="str">
        <f>VLOOKUP(B6313,Lists!$A$2:$B$196,2,FALSE)</f>
        <v>LVA</v>
      </c>
      <c r="F6313" s="28" t="str">
        <f>VLOOKUP(B6313,Lists!$A$2:$C$196,3,FALSE)</f>
        <v>Europe</v>
      </c>
      <c r="G6313" s="7" t="s">
        <v>240</v>
      </c>
      <c r="H6313" s="28" t="str">
        <f>VLOOKUP(I6313,Lists!$D$2:$E$40,2,FALSE)</f>
        <v>Governance and socio-economic measures</v>
      </c>
      <c r="I6313" s="7" t="s">
        <v>205</v>
      </c>
      <c r="J6313" s="7" t="s">
        <v>519</v>
      </c>
      <c r="K6313" s="7" t="s">
        <v>13517</v>
      </c>
      <c r="L6313" s="7" t="s">
        <v>258</v>
      </c>
      <c r="M6313" s="5">
        <v>43942</v>
      </c>
      <c r="N6313" s="7" t="s">
        <v>238</v>
      </c>
      <c r="O6313" s="7" t="s">
        <v>238</v>
      </c>
      <c r="P6313" s="37" t="s">
        <v>13518</v>
      </c>
      <c r="Q6313" s="5">
        <v>43945</v>
      </c>
    </row>
    <row r="6314" spans="1:17" x14ac:dyDescent="0.35">
      <c r="A6314" s="13">
        <v>8551</v>
      </c>
      <c r="B6314" s="7" t="s">
        <v>99</v>
      </c>
      <c r="C6314" s="14" t="str">
        <f>VLOOKUP(B6314,Lists!$A$2:$B$196,2,FALSE)</f>
        <v>LVA</v>
      </c>
      <c r="F6314" s="28" t="str">
        <f>VLOOKUP(B6314,Lists!$A$2:$C$196,3,FALSE)</f>
        <v>Europe</v>
      </c>
      <c r="G6314" s="7" t="s">
        <v>240</v>
      </c>
      <c r="H6314" s="28" t="str">
        <f>VLOOKUP(I6314,Lists!$D$2:$E$40,2,FALSE)</f>
        <v>Public health measures</v>
      </c>
      <c r="I6314" s="7" t="s">
        <v>197</v>
      </c>
      <c r="J6314" s="7" t="s">
        <v>519</v>
      </c>
      <c r="K6314" s="7" t="s">
        <v>15863</v>
      </c>
      <c r="L6314" s="7" t="s">
        <v>258</v>
      </c>
      <c r="M6314" s="5">
        <v>43951</v>
      </c>
      <c r="N6314" s="7" t="s">
        <v>238</v>
      </c>
      <c r="O6314" s="7" t="s">
        <v>238</v>
      </c>
      <c r="P6314" s="37" t="s">
        <v>15864</v>
      </c>
      <c r="Q6314" s="5">
        <v>43952</v>
      </c>
    </row>
    <row r="6315" spans="1:17" x14ac:dyDescent="0.35">
      <c r="A6315" s="13">
        <v>8552</v>
      </c>
      <c r="B6315" s="7" t="s">
        <v>99</v>
      </c>
      <c r="C6315" s="14" t="str">
        <f>VLOOKUP(B6315,Lists!$A$2:$B$196,2,FALSE)</f>
        <v>LVA</v>
      </c>
      <c r="F6315" s="28" t="str">
        <f>VLOOKUP(B6315,Lists!$A$2:$C$196,3,FALSE)</f>
        <v>Europe</v>
      </c>
      <c r="G6315" s="7" t="s">
        <v>240</v>
      </c>
      <c r="H6315" s="28" t="str">
        <f>VLOOKUP(I6315,Lists!$D$2:$E$40,2,FALSE)</f>
        <v>Governance and socio-economic measures</v>
      </c>
      <c r="I6315" s="7" t="s">
        <v>205</v>
      </c>
      <c r="J6315" s="7" t="s">
        <v>519</v>
      </c>
      <c r="K6315" s="7" t="s">
        <v>15865</v>
      </c>
      <c r="L6315" s="7" t="s">
        <v>258</v>
      </c>
      <c r="M6315" s="5">
        <v>43950</v>
      </c>
      <c r="N6315" s="7" t="s">
        <v>238</v>
      </c>
      <c r="O6315" s="7" t="s">
        <v>238</v>
      </c>
      <c r="P6315" s="37" t="s">
        <v>15866</v>
      </c>
      <c r="Q6315" s="5">
        <v>43952</v>
      </c>
    </row>
    <row r="6316" spans="1:17" x14ac:dyDescent="0.35">
      <c r="A6316" s="13">
        <v>8553</v>
      </c>
      <c r="B6316" s="7" t="s">
        <v>99</v>
      </c>
      <c r="C6316" s="14" t="str">
        <f>VLOOKUP(B6316,Lists!$A$2:$B$196,2,FALSE)</f>
        <v>LVA</v>
      </c>
      <c r="F6316" s="28" t="str">
        <f>VLOOKUP(B6316,Lists!$A$2:$C$196,3,FALSE)</f>
        <v>Europe</v>
      </c>
      <c r="G6316" s="7" t="s">
        <v>240</v>
      </c>
      <c r="H6316" s="28" t="str">
        <f>VLOOKUP(I6316,Lists!$D$2:$E$40,2,FALSE)</f>
        <v>Governance and socio-economic measures</v>
      </c>
      <c r="I6316" s="7" t="s">
        <v>205</v>
      </c>
      <c r="J6316" s="7" t="s">
        <v>519</v>
      </c>
      <c r="K6316" s="7" t="s">
        <v>15867</v>
      </c>
      <c r="L6316" s="7" t="s">
        <v>258</v>
      </c>
      <c r="M6316" s="5">
        <v>43949</v>
      </c>
      <c r="N6316" s="7" t="s">
        <v>238</v>
      </c>
      <c r="O6316" s="7" t="s">
        <v>238</v>
      </c>
      <c r="P6316" s="37" t="s">
        <v>15868</v>
      </c>
      <c r="Q6316" s="5">
        <v>43952</v>
      </c>
    </row>
    <row r="6317" spans="1:17" x14ac:dyDescent="0.35">
      <c r="A6317" s="13">
        <v>8554</v>
      </c>
      <c r="B6317" s="7" t="s">
        <v>99</v>
      </c>
      <c r="C6317" s="14" t="str">
        <f>VLOOKUP(B6317,Lists!$A$2:$B$196,2,FALSE)</f>
        <v>LVA</v>
      </c>
      <c r="F6317" s="28" t="str">
        <f>VLOOKUP(B6317,Lists!$A$2:$C$196,3,FALSE)</f>
        <v>Europe</v>
      </c>
      <c r="G6317" s="7" t="s">
        <v>240</v>
      </c>
      <c r="H6317" s="28" t="str">
        <f>VLOOKUP(I6317,Lists!$D$2:$E$40,2,FALSE)</f>
        <v>Public health measures</v>
      </c>
      <c r="I6317" s="7" t="s">
        <v>224</v>
      </c>
      <c r="J6317" s="7" t="s">
        <v>519</v>
      </c>
      <c r="K6317" s="7" t="s">
        <v>15869</v>
      </c>
      <c r="L6317" s="7" t="s">
        <v>258</v>
      </c>
      <c r="M6317" s="5">
        <v>43951</v>
      </c>
      <c r="N6317" s="7" t="s">
        <v>238</v>
      </c>
      <c r="O6317" s="7" t="s">
        <v>238</v>
      </c>
      <c r="P6317" s="37" t="s">
        <v>15870</v>
      </c>
      <c r="Q6317" s="5">
        <v>43952</v>
      </c>
    </row>
    <row r="6318" spans="1:17" x14ac:dyDescent="0.35">
      <c r="A6318" s="13">
        <v>8555</v>
      </c>
      <c r="B6318" s="7" t="s">
        <v>99</v>
      </c>
      <c r="C6318" s="14" t="str">
        <f>VLOOKUP(B6318,Lists!$A$2:$B$196,2,FALSE)</f>
        <v>LVA</v>
      </c>
      <c r="F6318" s="28" t="str">
        <f>VLOOKUP(B6318,Lists!$A$2:$C$196,3,FALSE)</f>
        <v>Europe</v>
      </c>
      <c r="G6318" s="7" t="s">
        <v>240</v>
      </c>
      <c r="H6318" s="28" t="str">
        <f>VLOOKUP(I6318,Lists!$D$2:$E$40,2,FALSE)</f>
        <v>Social distancing</v>
      </c>
      <c r="I6318" s="7" t="s">
        <v>222</v>
      </c>
      <c r="J6318" s="7" t="s">
        <v>519</v>
      </c>
      <c r="K6318" s="7" t="s">
        <v>15871</v>
      </c>
      <c r="L6318" s="7" t="s">
        <v>258</v>
      </c>
      <c r="M6318" s="5">
        <v>43951</v>
      </c>
      <c r="N6318" s="7" t="s">
        <v>238</v>
      </c>
      <c r="O6318" s="7" t="s">
        <v>238</v>
      </c>
      <c r="P6318" s="37" t="s">
        <v>15872</v>
      </c>
      <c r="Q6318" s="5">
        <v>43952</v>
      </c>
    </row>
    <row r="6319" spans="1:17" x14ac:dyDescent="0.35">
      <c r="A6319" s="13">
        <v>8556</v>
      </c>
      <c r="B6319" s="7" t="s">
        <v>99</v>
      </c>
      <c r="C6319" s="14" t="str">
        <f>VLOOKUP(B6319,Lists!$A$2:$B$196,2,FALSE)</f>
        <v>LVA</v>
      </c>
      <c r="F6319" s="28" t="str">
        <f>VLOOKUP(B6319,Lists!$A$2:$C$196,3,FALSE)</f>
        <v>Europe</v>
      </c>
      <c r="G6319" s="7" t="s">
        <v>244</v>
      </c>
      <c r="H6319" s="28" t="str">
        <f>VLOOKUP(I6319,Lists!$D$2:$E$40,2,FALSE)</f>
        <v>Social distancing</v>
      </c>
      <c r="I6319" s="7" t="s">
        <v>222</v>
      </c>
      <c r="J6319" s="7" t="s">
        <v>519</v>
      </c>
      <c r="K6319" s="7" t="s">
        <v>15873</v>
      </c>
      <c r="L6319" s="7" t="s">
        <v>258</v>
      </c>
      <c r="M6319" s="5">
        <v>43951</v>
      </c>
      <c r="N6319" s="7" t="s">
        <v>238</v>
      </c>
      <c r="O6319" s="7" t="s">
        <v>238</v>
      </c>
      <c r="P6319" s="37" t="s">
        <v>15872</v>
      </c>
      <c r="Q6319" s="5">
        <v>43952</v>
      </c>
    </row>
    <row r="6320" spans="1:17" x14ac:dyDescent="0.35">
      <c r="A6320" s="13">
        <v>8557</v>
      </c>
      <c r="B6320" s="7" t="s">
        <v>99</v>
      </c>
      <c r="C6320" s="14" t="str">
        <f>VLOOKUP(B6320,Lists!$A$2:$B$196,2,FALSE)</f>
        <v>LVA</v>
      </c>
      <c r="F6320" s="28" t="str">
        <f>VLOOKUP(B6320,Lists!$A$2:$C$196,3,FALSE)</f>
        <v>Europe</v>
      </c>
      <c r="G6320" s="7" t="s">
        <v>240</v>
      </c>
      <c r="H6320" s="28" t="str">
        <f>VLOOKUP(I6320,Lists!$D$2:$E$40,2,FALSE)</f>
        <v>Governance and socio-economic measures</v>
      </c>
      <c r="I6320" s="7" t="s">
        <v>205</v>
      </c>
      <c r="J6320" s="7" t="s">
        <v>519</v>
      </c>
      <c r="K6320" s="7" t="s">
        <v>15874</v>
      </c>
      <c r="L6320" s="7" t="s">
        <v>258</v>
      </c>
      <c r="M6320" s="5">
        <v>43951</v>
      </c>
      <c r="N6320" s="7" t="s">
        <v>238</v>
      </c>
      <c r="O6320" s="7" t="s">
        <v>238</v>
      </c>
      <c r="P6320" s="37" t="s">
        <v>15875</v>
      </c>
      <c r="Q6320" s="5">
        <v>43952</v>
      </c>
    </row>
    <row r="6321" spans="1:17" x14ac:dyDescent="0.35">
      <c r="A6321" s="13">
        <v>8558</v>
      </c>
      <c r="B6321" s="7" t="s">
        <v>99</v>
      </c>
      <c r="C6321" s="14" t="str">
        <f>VLOOKUP(B6321,Lists!$A$2:$B$196,2,FALSE)</f>
        <v>LVA</v>
      </c>
      <c r="F6321" s="28" t="str">
        <f>VLOOKUP(B6321,Lists!$A$2:$C$196,3,FALSE)</f>
        <v>Europe</v>
      </c>
      <c r="G6321" s="7" t="s">
        <v>240</v>
      </c>
      <c r="H6321" s="28" t="str">
        <f>VLOOKUP(I6321,Lists!$D$2:$E$40,2,FALSE)</f>
        <v>Governance and socio-economic measures</v>
      </c>
      <c r="I6321" s="7" t="s">
        <v>205</v>
      </c>
      <c r="J6321" s="7" t="s">
        <v>519</v>
      </c>
      <c r="K6321" s="7" t="s">
        <v>15876</v>
      </c>
      <c r="L6321" s="7" t="s">
        <v>258</v>
      </c>
      <c r="M6321" s="5">
        <v>43951</v>
      </c>
      <c r="N6321" s="7" t="s">
        <v>238</v>
      </c>
      <c r="O6321" s="7" t="s">
        <v>238</v>
      </c>
      <c r="P6321" s="37" t="s">
        <v>15877</v>
      </c>
      <c r="Q6321" s="5">
        <v>43952</v>
      </c>
    </row>
    <row r="6322" spans="1:17" x14ac:dyDescent="0.35">
      <c r="A6322" s="13">
        <v>8559</v>
      </c>
      <c r="B6322" s="7" t="s">
        <v>99</v>
      </c>
      <c r="C6322" s="14" t="str">
        <f>VLOOKUP(B6322,Lists!$A$2:$B$196,2,FALSE)</f>
        <v>LVA</v>
      </c>
      <c r="F6322" s="28" t="str">
        <f>VLOOKUP(B6322,Lists!$A$2:$C$196,3,FALSE)</f>
        <v>Europe</v>
      </c>
      <c r="G6322" s="7" t="s">
        <v>240</v>
      </c>
      <c r="H6322" s="28" t="str">
        <f>VLOOKUP(I6322,Lists!$D$2:$E$40,2,FALSE)</f>
        <v>Public health measures</v>
      </c>
      <c r="I6322" s="7" t="s">
        <v>218</v>
      </c>
      <c r="J6322" s="7" t="s">
        <v>519</v>
      </c>
      <c r="K6322" s="7" t="s">
        <v>15878</v>
      </c>
      <c r="L6322" s="7" t="s">
        <v>258</v>
      </c>
      <c r="M6322" s="5">
        <v>43950</v>
      </c>
      <c r="N6322" s="7" t="s">
        <v>238</v>
      </c>
      <c r="O6322" s="7" t="s">
        <v>238</v>
      </c>
      <c r="P6322" s="37" t="s">
        <v>15879</v>
      </c>
      <c r="Q6322" s="5">
        <v>43952</v>
      </c>
    </row>
    <row r="6323" spans="1:17" x14ac:dyDescent="0.35">
      <c r="A6323" s="13">
        <v>8560</v>
      </c>
      <c r="B6323" s="7" t="s">
        <v>99</v>
      </c>
      <c r="C6323" s="14" t="str">
        <f>VLOOKUP(B6323,Lists!$A$2:$B$196,2,FALSE)</f>
        <v>LVA</v>
      </c>
      <c r="F6323" s="28" t="str">
        <f>VLOOKUP(B6323,Lists!$A$2:$C$196,3,FALSE)</f>
        <v>Europe</v>
      </c>
      <c r="G6323" s="7" t="s">
        <v>240</v>
      </c>
      <c r="H6323" s="28" t="str">
        <f>VLOOKUP(I6323,Lists!$D$2:$E$40,2,FALSE)</f>
        <v>Governance and socio-economic measures</v>
      </c>
      <c r="I6323" s="7" t="s">
        <v>205</v>
      </c>
      <c r="J6323" s="7" t="s">
        <v>529</v>
      </c>
      <c r="K6323" s="7" t="s">
        <v>15880</v>
      </c>
      <c r="L6323" s="7" t="s">
        <v>258</v>
      </c>
      <c r="M6323" s="5">
        <v>43949</v>
      </c>
      <c r="N6323" s="7" t="s">
        <v>238</v>
      </c>
      <c r="O6323" s="7" t="s">
        <v>238</v>
      </c>
      <c r="P6323" s="37" t="s">
        <v>15881</v>
      </c>
      <c r="Q6323" s="5">
        <v>43952</v>
      </c>
    </row>
    <row r="6324" spans="1:17" x14ac:dyDescent="0.35">
      <c r="A6324" s="13">
        <v>9321</v>
      </c>
      <c r="B6324" s="7" t="s">
        <v>99</v>
      </c>
      <c r="C6324" s="14" t="str">
        <f>VLOOKUP(B6324,Lists!$A$2:$B$196,2,FALSE)</f>
        <v>LVA</v>
      </c>
      <c r="F6324" s="28" t="str">
        <f>VLOOKUP(B6324,Lists!$A$2:$C$196,3,FALSE)</f>
        <v>Europe</v>
      </c>
      <c r="G6324" s="7" t="s">
        <v>240</v>
      </c>
      <c r="H6324" s="28" t="str">
        <f>VLOOKUP(I6324,Lists!$D$2:$E$40,2,FALSE)</f>
        <v>Governance and socio-economic measures</v>
      </c>
      <c r="I6324" s="7" t="s">
        <v>205</v>
      </c>
      <c r="J6324" s="7" t="s">
        <v>529</v>
      </c>
      <c r="K6324" s="7" t="s">
        <v>17100</v>
      </c>
      <c r="L6324" s="7" t="s">
        <v>258</v>
      </c>
      <c r="M6324" s="5">
        <v>43957</v>
      </c>
      <c r="N6324" s="7" t="s">
        <v>1204</v>
      </c>
      <c r="O6324" s="7" t="s">
        <v>238</v>
      </c>
      <c r="P6324" s="37" t="s">
        <v>17101</v>
      </c>
      <c r="Q6324" s="5">
        <v>43957</v>
      </c>
    </row>
    <row r="6325" spans="1:17" x14ac:dyDescent="0.35">
      <c r="A6325" s="13">
        <v>9322</v>
      </c>
      <c r="B6325" s="7" t="s">
        <v>99</v>
      </c>
      <c r="C6325" s="14" t="str">
        <f>VLOOKUP(B6325,Lists!$A$2:$B$196,2,FALSE)</f>
        <v>LVA</v>
      </c>
      <c r="F6325" s="28" t="str">
        <f>VLOOKUP(B6325,Lists!$A$2:$C$196,3,FALSE)</f>
        <v>Europe</v>
      </c>
      <c r="G6325" s="7" t="s">
        <v>240</v>
      </c>
      <c r="H6325" s="28" t="str">
        <f>VLOOKUP(I6325,Lists!$D$2:$E$40,2,FALSE)</f>
        <v>Governance and socio-economic measures</v>
      </c>
      <c r="I6325" s="7" t="s">
        <v>205</v>
      </c>
      <c r="J6325" s="7" t="s">
        <v>529</v>
      </c>
      <c r="K6325" s="7" t="s">
        <v>17102</v>
      </c>
      <c r="L6325" s="7" t="s">
        <v>258</v>
      </c>
      <c r="M6325" s="5">
        <v>43956</v>
      </c>
      <c r="N6325" s="7" t="s">
        <v>1204</v>
      </c>
      <c r="O6325" s="7" t="s">
        <v>238</v>
      </c>
      <c r="P6325" s="37" t="s">
        <v>17103</v>
      </c>
      <c r="Q6325" s="5">
        <v>43957</v>
      </c>
    </row>
    <row r="6326" spans="1:17" x14ac:dyDescent="0.35">
      <c r="A6326" s="13">
        <v>9323</v>
      </c>
      <c r="B6326" s="7" t="s">
        <v>99</v>
      </c>
      <c r="C6326" s="14" t="str">
        <f>VLOOKUP(B6326,Lists!$A$2:$B$196,2,FALSE)</f>
        <v>LVA</v>
      </c>
      <c r="F6326" s="28" t="str">
        <f>VLOOKUP(B6326,Lists!$A$2:$C$196,3,FALSE)</f>
        <v>Europe</v>
      </c>
      <c r="G6326" s="7" t="s">
        <v>240</v>
      </c>
      <c r="H6326" s="28" t="str">
        <f>VLOOKUP(I6326,Lists!$D$2:$E$40,2,FALSE)</f>
        <v>Governance and socio-economic measures</v>
      </c>
      <c r="I6326" s="7" t="s">
        <v>205</v>
      </c>
      <c r="J6326" s="7" t="s">
        <v>519</v>
      </c>
      <c r="K6326" s="7" t="s">
        <v>17104</v>
      </c>
      <c r="L6326" s="7" t="s">
        <v>258</v>
      </c>
      <c r="M6326" s="5">
        <v>43956</v>
      </c>
      <c r="N6326" s="7" t="s">
        <v>238</v>
      </c>
      <c r="O6326" s="7" t="s">
        <v>238</v>
      </c>
      <c r="P6326" s="37" t="s">
        <v>17105</v>
      </c>
      <c r="Q6326" s="5">
        <v>43957</v>
      </c>
    </row>
    <row r="6327" spans="1:17" x14ac:dyDescent="0.35">
      <c r="A6327" s="13">
        <v>9324</v>
      </c>
      <c r="B6327" s="7" t="s">
        <v>99</v>
      </c>
      <c r="C6327" s="14" t="str">
        <f>VLOOKUP(B6327,Lists!$A$2:$B$196,2,FALSE)</f>
        <v>LVA</v>
      </c>
      <c r="F6327" s="28" t="str">
        <f>VLOOKUP(B6327,Lists!$A$2:$C$196,3,FALSE)</f>
        <v>Europe</v>
      </c>
      <c r="G6327" s="7" t="s">
        <v>244</v>
      </c>
      <c r="H6327" s="28" t="str">
        <f>VLOOKUP(I6327,Lists!$D$2:$E$40,2,FALSE)</f>
        <v>Movement restrictions</v>
      </c>
      <c r="I6327" s="7" t="s">
        <v>199</v>
      </c>
      <c r="J6327" s="7" t="s">
        <v>529</v>
      </c>
      <c r="K6327" s="7" t="s">
        <v>17106</v>
      </c>
      <c r="L6327" s="7" t="s">
        <v>258</v>
      </c>
      <c r="M6327" s="5">
        <v>43966</v>
      </c>
      <c r="N6327" s="7" t="s">
        <v>7223</v>
      </c>
      <c r="O6327" s="7" t="s">
        <v>242</v>
      </c>
      <c r="P6327" s="37" t="s">
        <v>17107</v>
      </c>
      <c r="Q6327" s="5">
        <v>43957</v>
      </c>
    </row>
    <row r="6328" spans="1:17" x14ac:dyDescent="0.35">
      <c r="A6328" s="13">
        <v>10571</v>
      </c>
      <c r="B6328" s="7" t="s">
        <v>99</v>
      </c>
      <c r="C6328" s="14" t="str">
        <f>VLOOKUP(B6328,Lists!$A$2:$B$196,2,FALSE)</f>
        <v>LVA</v>
      </c>
      <c r="F6328" s="28" t="str">
        <f>VLOOKUP(B6328,Lists!$A$2:$C$196,3,FALSE)</f>
        <v>Europe</v>
      </c>
      <c r="G6328" s="7" t="s">
        <v>240</v>
      </c>
      <c r="H6328" s="28" t="str">
        <f>VLOOKUP(I6328,Lists!$D$2:$E$40,2,FALSE)</f>
        <v>Movement restrictions</v>
      </c>
      <c r="I6328" s="7" t="s">
        <v>225</v>
      </c>
      <c r="J6328" s="7" t="s">
        <v>519</v>
      </c>
      <c r="K6328" s="7" t="s">
        <v>19191</v>
      </c>
      <c r="L6328" s="7" t="s">
        <v>258</v>
      </c>
      <c r="M6328" s="5">
        <v>43964</v>
      </c>
      <c r="N6328" s="7" t="s">
        <v>19192</v>
      </c>
      <c r="O6328" s="7" t="s">
        <v>238</v>
      </c>
      <c r="P6328" s="37" t="s">
        <v>19193</v>
      </c>
      <c r="Q6328" s="5">
        <v>43965</v>
      </c>
    </row>
    <row r="6329" spans="1:17" x14ac:dyDescent="0.35">
      <c r="A6329" s="13">
        <v>10572</v>
      </c>
      <c r="B6329" s="7" t="s">
        <v>99</v>
      </c>
      <c r="C6329" s="14" t="str">
        <f>VLOOKUP(B6329,Lists!$A$2:$B$196,2,FALSE)</f>
        <v>LVA</v>
      </c>
      <c r="F6329" s="28" t="str">
        <f>VLOOKUP(B6329,Lists!$A$2:$C$196,3,FALSE)</f>
        <v>Europe</v>
      </c>
      <c r="G6329" s="7" t="s">
        <v>240</v>
      </c>
      <c r="H6329" s="28" t="str">
        <f>VLOOKUP(I6329,Lists!$D$2:$E$40,2,FALSE)</f>
        <v>Public health measures</v>
      </c>
      <c r="I6329" s="7" t="s">
        <v>218</v>
      </c>
      <c r="J6329" s="7" t="s">
        <v>529</v>
      </c>
      <c r="K6329" s="7" t="s">
        <v>19194</v>
      </c>
      <c r="L6329" s="7" t="s">
        <v>258</v>
      </c>
      <c r="M6329" s="5">
        <v>43965</v>
      </c>
      <c r="N6329" s="7" t="s">
        <v>1204</v>
      </c>
      <c r="O6329" s="7" t="s">
        <v>238</v>
      </c>
      <c r="P6329" s="18" t="s">
        <v>19195</v>
      </c>
      <c r="Q6329" s="5">
        <v>43965</v>
      </c>
    </row>
    <row r="6330" spans="1:17" x14ac:dyDescent="0.35">
      <c r="A6330" s="13">
        <v>10573</v>
      </c>
      <c r="B6330" s="7" t="s">
        <v>99</v>
      </c>
      <c r="C6330" s="14" t="str">
        <f>VLOOKUP(B6330,Lists!$A$2:$B$196,2,FALSE)</f>
        <v>LVA</v>
      </c>
      <c r="F6330" s="28" t="str">
        <f>VLOOKUP(B6330,Lists!$A$2:$C$196,3,FALSE)</f>
        <v>Europe</v>
      </c>
      <c r="G6330" s="7" t="s">
        <v>240</v>
      </c>
      <c r="H6330" s="28" t="str">
        <f>VLOOKUP(I6330,Lists!$D$2:$E$40,2,FALSE)</f>
        <v>Governance and socio-economic measures</v>
      </c>
      <c r="I6330" s="7" t="s">
        <v>205</v>
      </c>
      <c r="J6330" s="7" t="s">
        <v>519</v>
      </c>
      <c r="K6330" s="7" t="s">
        <v>19196</v>
      </c>
      <c r="L6330" s="7" t="s">
        <v>258</v>
      </c>
      <c r="M6330" s="5">
        <v>43965</v>
      </c>
      <c r="N6330" s="7" t="s">
        <v>1204</v>
      </c>
      <c r="O6330" s="7" t="s">
        <v>238</v>
      </c>
      <c r="P6330" s="18" t="s">
        <v>19197</v>
      </c>
      <c r="Q6330" s="5">
        <v>43965</v>
      </c>
    </row>
    <row r="6331" spans="1:17" x14ac:dyDescent="0.35">
      <c r="A6331" s="13">
        <v>10574</v>
      </c>
      <c r="B6331" s="7" t="s">
        <v>99</v>
      </c>
      <c r="C6331" s="14" t="str">
        <f>VLOOKUP(B6331,Lists!$A$2:$B$196,2,FALSE)</f>
        <v>LVA</v>
      </c>
      <c r="F6331" s="28" t="str">
        <f>VLOOKUP(B6331,Lists!$A$2:$C$196,3,FALSE)</f>
        <v>Europe</v>
      </c>
      <c r="G6331" s="7" t="s">
        <v>240</v>
      </c>
      <c r="H6331" s="28" t="str">
        <f>VLOOKUP(I6331,Lists!$D$2:$E$40,2,FALSE)</f>
        <v>Governance and socio-economic measures</v>
      </c>
      <c r="I6331" s="7" t="s">
        <v>205</v>
      </c>
      <c r="J6331" s="7" t="s">
        <v>529</v>
      </c>
      <c r="K6331" s="7" t="s">
        <v>19198</v>
      </c>
      <c r="L6331" s="7" t="s">
        <v>258</v>
      </c>
      <c r="M6331" s="5">
        <v>43963</v>
      </c>
      <c r="N6331" s="7" t="s">
        <v>1204</v>
      </c>
      <c r="O6331" s="7" t="s">
        <v>238</v>
      </c>
      <c r="P6331" s="18" t="s">
        <v>19199</v>
      </c>
      <c r="Q6331" s="5">
        <v>43965</v>
      </c>
    </row>
    <row r="6332" spans="1:17" x14ac:dyDescent="0.35">
      <c r="A6332" s="13">
        <v>10575</v>
      </c>
      <c r="B6332" s="7" t="s">
        <v>99</v>
      </c>
      <c r="C6332" s="14" t="str">
        <f>VLOOKUP(B6332,Lists!$A$2:$B$196,2,FALSE)</f>
        <v>LVA</v>
      </c>
      <c r="F6332" s="28" t="str">
        <f>VLOOKUP(B6332,Lists!$A$2:$C$196,3,FALSE)</f>
        <v>Europe</v>
      </c>
      <c r="G6332" s="7" t="s">
        <v>244</v>
      </c>
      <c r="H6332" s="28" t="str">
        <f>VLOOKUP(I6332,Lists!$D$2:$E$40,2,FALSE)</f>
        <v>Social distancing</v>
      </c>
      <c r="I6332" s="7" t="s">
        <v>249</v>
      </c>
      <c r="J6332" s="7" t="s">
        <v>519</v>
      </c>
      <c r="K6332" s="7" t="s">
        <v>19200</v>
      </c>
      <c r="L6332" s="7" t="s">
        <v>258</v>
      </c>
      <c r="M6332" s="5">
        <v>43963</v>
      </c>
      <c r="N6332" s="7" t="s">
        <v>1204</v>
      </c>
      <c r="O6332" s="7" t="s">
        <v>238</v>
      </c>
      <c r="P6332" s="18" t="s">
        <v>19201</v>
      </c>
      <c r="Q6332" s="5">
        <v>43965</v>
      </c>
    </row>
    <row r="6333" spans="1:17" ht="14.75" customHeight="1" x14ac:dyDescent="0.35">
      <c r="A6333" s="13">
        <v>10576</v>
      </c>
      <c r="B6333" s="7" t="s">
        <v>99</v>
      </c>
      <c r="C6333" s="14" t="str">
        <f>VLOOKUP(B6333,Lists!$A$2:$B$196,2,FALSE)</f>
        <v>LVA</v>
      </c>
      <c r="F6333" s="28" t="str">
        <f>VLOOKUP(B6333,Lists!$A$2:$C$196,3,FALSE)</f>
        <v>Europe</v>
      </c>
      <c r="G6333" s="7" t="s">
        <v>240</v>
      </c>
      <c r="H6333" s="28" t="str">
        <f>VLOOKUP(I6333,Lists!$D$2:$E$40,2,FALSE)</f>
        <v>Social distancing</v>
      </c>
      <c r="I6333" s="7" t="s">
        <v>249</v>
      </c>
      <c r="J6333" s="7" t="s">
        <v>519</v>
      </c>
      <c r="K6333" s="7" t="s">
        <v>19202</v>
      </c>
      <c r="L6333" s="7" t="s">
        <v>258</v>
      </c>
      <c r="M6333" s="5">
        <v>43963</v>
      </c>
      <c r="N6333" s="7" t="s">
        <v>1204</v>
      </c>
      <c r="O6333" s="7" t="s">
        <v>238</v>
      </c>
      <c r="P6333" s="18" t="s">
        <v>19203</v>
      </c>
      <c r="Q6333" s="5">
        <v>43965</v>
      </c>
    </row>
    <row r="6334" spans="1:17" x14ac:dyDescent="0.35">
      <c r="A6334" s="13">
        <v>10577</v>
      </c>
      <c r="B6334" s="7" t="s">
        <v>99</v>
      </c>
      <c r="C6334" s="14" t="str">
        <f>VLOOKUP(B6334,Lists!$A$2:$B$196,2,FALSE)</f>
        <v>LVA</v>
      </c>
      <c r="F6334" s="28" t="str">
        <f>VLOOKUP(B6334,Lists!$A$2:$C$196,3,FALSE)</f>
        <v>Europe</v>
      </c>
      <c r="G6334" s="7" t="s">
        <v>240</v>
      </c>
      <c r="H6334" s="28" t="str">
        <f>VLOOKUP(I6334,Lists!$D$2:$E$40,2,FALSE)</f>
        <v>Governance and socio-economic measures</v>
      </c>
      <c r="I6334" s="7" t="s">
        <v>205</v>
      </c>
      <c r="J6334" s="7" t="s">
        <v>519</v>
      </c>
      <c r="K6334" s="7" t="s">
        <v>19204</v>
      </c>
      <c r="L6334" s="7" t="s">
        <v>258</v>
      </c>
      <c r="M6334" s="5">
        <v>43958</v>
      </c>
      <c r="N6334" s="7" t="s">
        <v>1204</v>
      </c>
      <c r="O6334" s="7" t="s">
        <v>238</v>
      </c>
      <c r="P6334" s="18" t="s">
        <v>19205</v>
      </c>
      <c r="Q6334" s="5">
        <v>43965</v>
      </c>
    </row>
    <row r="6335" spans="1:17" x14ac:dyDescent="0.35">
      <c r="A6335" s="13">
        <v>10578</v>
      </c>
      <c r="B6335" s="7" t="s">
        <v>99</v>
      </c>
      <c r="C6335" s="14" t="str">
        <f>VLOOKUP(B6335,Lists!$A$2:$B$196,2,FALSE)</f>
        <v>LVA</v>
      </c>
      <c r="F6335" s="28" t="str">
        <f>VLOOKUP(B6335,Lists!$A$2:$C$196,3,FALSE)</f>
        <v>Europe</v>
      </c>
      <c r="G6335" s="7" t="s">
        <v>244</v>
      </c>
      <c r="H6335" s="28" t="str">
        <f>VLOOKUP(I6335,Lists!$D$2:$E$40,2,FALSE)</f>
        <v>Public health measures</v>
      </c>
      <c r="I6335" s="7" t="s">
        <v>224</v>
      </c>
      <c r="J6335" s="7" t="s">
        <v>519</v>
      </c>
      <c r="K6335" s="7" t="s">
        <v>19206</v>
      </c>
      <c r="L6335" s="7" t="s">
        <v>258</v>
      </c>
      <c r="M6335" s="5">
        <v>43964</v>
      </c>
      <c r="N6335" s="7" t="s">
        <v>520</v>
      </c>
      <c r="O6335" s="7" t="s">
        <v>238</v>
      </c>
      <c r="P6335" s="18" t="s">
        <v>19207</v>
      </c>
      <c r="Q6335" s="5">
        <v>43965</v>
      </c>
    </row>
    <row r="6336" spans="1:17" x14ac:dyDescent="0.35">
      <c r="A6336" s="13">
        <v>10579</v>
      </c>
      <c r="B6336" s="7" t="s">
        <v>99</v>
      </c>
      <c r="C6336" s="14" t="str">
        <f>VLOOKUP(B6336,Lists!$A$2:$B$196,2,FALSE)</f>
        <v>LVA</v>
      </c>
      <c r="D6336" s="7" t="s">
        <v>19208</v>
      </c>
      <c r="F6336" s="28" t="str">
        <f>VLOOKUP(B6336,Lists!$A$2:$C$196,3,FALSE)</f>
        <v>Europe</v>
      </c>
      <c r="G6336" s="7" t="s">
        <v>240</v>
      </c>
      <c r="H6336" s="28" t="str">
        <f>VLOOKUP(I6336,Lists!$D$2:$E$40,2,FALSE)</f>
        <v>Governance and socio-economic measures</v>
      </c>
      <c r="I6336" s="7" t="s">
        <v>205</v>
      </c>
      <c r="J6336" s="7" t="s">
        <v>529</v>
      </c>
      <c r="K6336" s="7" t="s">
        <v>19209</v>
      </c>
      <c r="L6336" s="7" t="s">
        <v>258</v>
      </c>
      <c r="M6336" s="5">
        <v>43964</v>
      </c>
      <c r="N6336" s="7" t="s">
        <v>238</v>
      </c>
      <c r="O6336" s="7" t="s">
        <v>238</v>
      </c>
      <c r="P6336" s="18" t="s">
        <v>19210</v>
      </c>
      <c r="Q6336" s="5">
        <v>43965</v>
      </c>
    </row>
    <row r="6337" spans="1:17" x14ac:dyDescent="0.35">
      <c r="A6337" s="13">
        <v>10580</v>
      </c>
      <c r="B6337" s="7" t="s">
        <v>99</v>
      </c>
      <c r="C6337" s="14" t="str">
        <f>VLOOKUP(B6337,Lists!$A$2:$B$196,2,FALSE)</f>
        <v>LVA</v>
      </c>
      <c r="F6337" s="28" t="str">
        <f>VLOOKUP(B6337,Lists!$A$2:$C$196,3,FALSE)</f>
        <v>Europe</v>
      </c>
      <c r="G6337" s="7" t="s">
        <v>244</v>
      </c>
      <c r="H6337" s="28" t="str">
        <f>VLOOKUP(I6337,Lists!$D$2:$E$40,2,FALSE)</f>
        <v>Social distancing</v>
      </c>
      <c r="I6337" s="7" t="s">
        <v>249</v>
      </c>
      <c r="J6337" s="7" t="s">
        <v>529</v>
      </c>
      <c r="K6337" s="7" t="s">
        <v>19211</v>
      </c>
      <c r="L6337" s="7" t="s">
        <v>258</v>
      </c>
      <c r="M6337" s="5">
        <v>43963</v>
      </c>
      <c r="N6337" s="7" t="s">
        <v>238</v>
      </c>
      <c r="O6337" s="7" t="s">
        <v>238</v>
      </c>
      <c r="P6337" s="18" t="s">
        <v>19212</v>
      </c>
      <c r="Q6337" s="5">
        <v>43965</v>
      </c>
    </row>
    <row r="6338" spans="1:17" x14ac:dyDescent="0.35">
      <c r="A6338" s="13">
        <v>10581</v>
      </c>
      <c r="B6338" s="7" t="s">
        <v>99</v>
      </c>
      <c r="C6338" s="14" t="str">
        <f>VLOOKUP(B6338,Lists!$A$2:$B$196,2,FALSE)</f>
        <v>LVA</v>
      </c>
      <c r="F6338" s="28" t="str">
        <f>VLOOKUP(B6338,Lists!$A$2:$C$196,3,FALSE)</f>
        <v>Europe</v>
      </c>
      <c r="G6338" s="7" t="s">
        <v>244</v>
      </c>
      <c r="H6338" s="28" t="str">
        <f>VLOOKUP(I6338,Lists!$D$2:$E$40,2,FALSE)</f>
        <v>Social distancing</v>
      </c>
      <c r="I6338" s="7" t="s">
        <v>213</v>
      </c>
      <c r="J6338" s="7" t="s">
        <v>519</v>
      </c>
      <c r="K6338" s="7" t="s">
        <v>19213</v>
      </c>
      <c r="L6338" s="7" t="s">
        <v>258</v>
      </c>
      <c r="M6338" s="5">
        <v>43963</v>
      </c>
      <c r="N6338" s="7" t="s">
        <v>238</v>
      </c>
      <c r="O6338" s="7" t="s">
        <v>238</v>
      </c>
      <c r="P6338" s="18" t="s">
        <v>19214</v>
      </c>
      <c r="Q6338" s="5">
        <v>43965</v>
      </c>
    </row>
    <row r="6339" spans="1:17" x14ac:dyDescent="0.35">
      <c r="A6339" s="13">
        <v>10582</v>
      </c>
      <c r="B6339" s="7" t="s">
        <v>99</v>
      </c>
      <c r="C6339" s="14" t="str">
        <f>VLOOKUP(B6339,Lists!$A$2:$B$196,2,FALSE)</f>
        <v>LVA</v>
      </c>
      <c r="F6339" s="28" t="str">
        <f>VLOOKUP(B6339,Lists!$A$2:$C$196,3,FALSE)</f>
        <v>Europe</v>
      </c>
      <c r="G6339" s="7" t="s">
        <v>244</v>
      </c>
      <c r="H6339" s="28" t="str">
        <f>VLOOKUP(I6339,Lists!$D$2:$E$40,2,FALSE)</f>
        <v>Social distancing</v>
      </c>
      <c r="I6339" s="7" t="s">
        <v>213</v>
      </c>
      <c r="J6339" s="7" t="s">
        <v>519</v>
      </c>
      <c r="K6339" s="7" t="s">
        <v>19215</v>
      </c>
      <c r="L6339" s="7" t="s">
        <v>258</v>
      </c>
      <c r="M6339" s="5">
        <v>43963</v>
      </c>
      <c r="N6339" s="7" t="s">
        <v>238</v>
      </c>
      <c r="O6339" s="7" t="s">
        <v>238</v>
      </c>
      <c r="P6339" s="37" t="s">
        <v>19214</v>
      </c>
      <c r="Q6339" s="5">
        <v>43965</v>
      </c>
    </row>
    <row r="6340" spans="1:17" x14ac:dyDescent="0.35">
      <c r="A6340" s="13">
        <v>10583</v>
      </c>
      <c r="B6340" s="7" t="s">
        <v>99</v>
      </c>
      <c r="C6340" s="14" t="str">
        <f>VLOOKUP(B6340,Lists!$A$2:$B$196,2,FALSE)</f>
        <v>LVA</v>
      </c>
      <c r="F6340" s="28" t="str">
        <f>VLOOKUP(B6340,Lists!$A$2:$C$196,3,FALSE)</f>
        <v>Europe</v>
      </c>
      <c r="G6340" s="7" t="s">
        <v>244</v>
      </c>
      <c r="H6340" s="28" t="str">
        <f>VLOOKUP(I6340,Lists!$D$2:$E$40,2,FALSE)</f>
        <v>Social distancing</v>
      </c>
      <c r="I6340" s="7" t="s">
        <v>249</v>
      </c>
      <c r="J6340" s="7" t="s">
        <v>529</v>
      </c>
      <c r="K6340" s="7" t="s">
        <v>19216</v>
      </c>
      <c r="L6340" s="7" t="s">
        <v>258</v>
      </c>
      <c r="M6340" s="5">
        <v>43963</v>
      </c>
      <c r="N6340" s="7" t="s">
        <v>238</v>
      </c>
      <c r="O6340" s="7" t="s">
        <v>238</v>
      </c>
      <c r="P6340" s="18" t="s">
        <v>19217</v>
      </c>
      <c r="Q6340" s="5">
        <v>43965</v>
      </c>
    </row>
    <row r="6341" spans="1:17" x14ac:dyDescent="0.35">
      <c r="A6341" s="13">
        <v>10584</v>
      </c>
      <c r="B6341" s="7" t="s">
        <v>99</v>
      </c>
      <c r="C6341" s="14" t="str">
        <f>VLOOKUP(B6341,Lists!$A$2:$B$196,2,FALSE)</f>
        <v>LVA</v>
      </c>
      <c r="F6341" s="28" t="str">
        <f>VLOOKUP(B6341,Lists!$A$2:$C$196,3,FALSE)</f>
        <v>Europe</v>
      </c>
      <c r="G6341" s="7" t="s">
        <v>240</v>
      </c>
      <c r="H6341" s="28" t="str">
        <f>VLOOKUP(I6341,Lists!$D$2:$E$40,2,FALSE)</f>
        <v>Social distancing</v>
      </c>
      <c r="I6341" s="7" t="s">
        <v>249</v>
      </c>
      <c r="J6341" s="7" t="s">
        <v>529</v>
      </c>
      <c r="K6341" s="7" t="s">
        <v>19218</v>
      </c>
      <c r="L6341" s="7" t="s">
        <v>258</v>
      </c>
      <c r="M6341" s="5">
        <v>43963</v>
      </c>
      <c r="N6341" s="7" t="s">
        <v>238</v>
      </c>
      <c r="O6341" s="7" t="s">
        <v>238</v>
      </c>
      <c r="P6341" s="18" t="s">
        <v>19219</v>
      </c>
      <c r="Q6341" s="5">
        <v>43965</v>
      </c>
    </row>
    <row r="6342" spans="1:17" x14ac:dyDescent="0.35">
      <c r="A6342" s="13">
        <v>10585</v>
      </c>
      <c r="B6342" s="7" t="s">
        <v>99</v>
      </c>
      <c r="C6342" s="14" t="str">
        <f>VLOOKUP(B6342,Lists!$A$2:$B$196,2,FALSE)</f>
        <v>LVA</v>
      </c>
      <c r="F6342" s="28" t="str">
        <f>VLOOKUP(B6342,Lists!$A$2:$C$196,3,FALSE)</f>
        <v>Europe</v>
      </c>
      <c r="G6342" s="7" t="s">
        <v>240</v>
      </c>
      <c r="H6342" s="28" t="str">
        <f>VLOOKUP(I6342,Lists!$D$2:$E$40,2,FALSE)</f>
        <v>Public health measures</v>
      </c>
      <c r="I6342" s="7" t="s">
        <v>19220</v>
      </c>
      <c r="J6342" s="7" t="s">
        <v>529</v>
      </c>
      <c r="K6342" s="7" t="s">
        <v>19221</v>
      </c>
      <c r="L6342" s="7" t="s">
        <v>261</v>
      </c>
      <c r="M6342" s="5">
        <v>43963</v>
      </c>
      <c r="N6342" s="7" t="s">
        <v>238</v>
      </c>
      <c r="O6342" s="7" t="s">
        <v>238</v>
      </c>
      <c r="P6342" s="18" t="s">
        <v>19222</v>
      </c>
      <c r="Q6342" s="5">
        <v>43965</v>
      </c>
    </row>
    <row r="6343" spans="1:17" x14ac:dyDescent="0.35">
      <c r="A6343" s="13">
        <v>10586</v>
      </c>
      <c r="B6343" s="7" t="s">
        <v>99</v>
      </c>
      <c r="C6343" s="14" t="str">
        <f>VLOOKUP(B6343,Lists!$A$2:$B$196,2,FALSE)</f>
        <v>LVA</v>
      </c>
      <c r="F6343" s="28" t="str">
        <f>VLOOKUP(B6343,Lists!$A$2:$C$196,3,FALSE)</f>
        <v>Europe</v>
      </c>
      <c r="G6343" s="7" t="s">
        <v>240</v>
      </c>
      <c r="H6343" s="28" t="str">
        <f>VLOOKUP(I6343,Lists!$D$2:$E$40,2,FALSE)</f>
        <v>Governance and socio-economic measures</v>
      </c>
      <c r="I6343" s="7" t="s">
        <v>205</v>
      </c>
      <c r="J6343" s="7" t="s">
        <v>529</v>
      </c>
      <c r="K6343" s="7" t="s">
        <v>19223</v>
      </c>
      <c r="L6343" s="7" t="s">
        <v>258</v>
      </c>
      <c r="M6343" s="5">
        <v>43963</v>
      </c>
      <c r="N6343" s="7" t="s">
        <v>19224</v>
      </c>
      <c r="O6343" s="7" t="s">
        <v>238</v>
      </c>
      <c r="P6343" s="18" t="s">
        <v>19225</v>
      </c>
      <c r="Q6343" s="5">
        <v>43965</v>
      </c>
    </row>
    <row r="6344" spans="1:17" x14ac:dyDescent="0.35">
      <c r="A6344" s="13">
        <v>10587</v>
      </c>
      <c r="B6344" s="7" t="s">
        <v>99</v>
      </c>
      <c r="C6344" s="14" t="str">
        <f>VLOOKUP(B6344,Lists!$A$2:$B$196,2,FALSE)</f>
        <v>LVA</v>
      </c>
      <c r="F6344" s="28" t="str">
        <f>VLOOKUP(B6344,Lists!$A$2:$C$196,3,FALSE)</f>
        <v>Europe</v>
      </c>
      <c r="G6344" s="7" t="s">
        <v>240</v>
      </c>
      <c r="H6344" s="28" t="str">
        <f>VLOOKUP(I6344,Lists!$D$2:$E$40,2,FALSE)</f>
        <v>Public health measures</v>
      </c>
      <c r="I6344" s="7" t="s">
        <v>197</v>
      </c>
      <c r="J6344" s="7" t="s">
        <v>519</v>
      </c>
      <c r="K6344" s="7" t="s">
        <v>19226</v>
      </c>
      <c r="L6344" s="7" t="s">
        <v>258</v>
      </c>
      <c r="M6344" s="5">
        <v>43958</v>
      </c>
      <c r="N6344" s="7" t="s">
        <v>520</v>
      </c>
      <c r="O6344" s="7" t="s">
        <v>238</v>
      </c>
      <c r="P6344" s="18" t="s">
        <v>19227</v>
      </c>
      <c r="Q6344" s="5">
        <v>43965</v>
      </c>
    </row>
    <row r="6345" spans="1:17" x14ac:dyDescent="0.35">
      <c r="A6345" s="13">
        <v>10588</v>
      </c>
      <c r="B6345" s="7" t="s">
        <v>99</v>
      </c>
      <c r="C6345" s="14" t="str">
        <f>VLOOKUP(B6345,Lists!$A$2:$B$196,2,FALSE)</f>
        <v>LVA</v>
      </c>
      <c r="F6345" s="28" t="str">
        <f>VLOOKUP(B6345,Lists!$A$2:$C$196,3,FALSE)</f>
        <v>Europe</v>
      </c>
      <c r="G6345" s="7" t="s">
        <v>240</v>
      </c>
      <c r="H6345" s="28" t="str">
        <f>VLOOKUP(I6345,Lists!$D$2:$E$40,2,FALSE)</f>
        <v>Governance and socio-economic measures</v>
      </c>
      <c r="I6345" s="7" t="s">
        <v>223</v>
      </c>
      <c r="J6345" s="7" t="s">
        <v>519</v>
      </c>
      <c r="K6345" s="7" t="s">
        <v>19228</v>
      </c>
      <c r="L6345" s="7" t="s">
        <v>258</v>
      </c>
      <c r="N6345" s="7" t="s">
        <v>19229</v>
      </c>
      <c r="O6345" s="7" t="s">
        <v>238</v>
      </c>
      <c r="P6345" s="18" t="s">
        <v>19230</v>
      </c>
      <c r="Q6345" s="5">
        <v>43965</v>
      </c>
    </row>
    <row r="6346" spans="1:17" x14ac:dyDescent="0.35">
      <c r="A6346" s="13">
        <v>10589</v>
      </c>
      <c r="B6346" s="7" t="s">
        <v>99</v>
      </c>
      <c r="C6346" s="14" t="str">
        <f>VLOOKUP(B6346,Lists!$A$2:$B$196,2,FALSE)</f>
        <v>LVA</v>
      </c>
      <c r="F6346" s="28" t="str">
        <f>VLOOKUP(B6346,Lists!$A$2:$C$196,3,FALSE)</f>
        <v>Europe</v>
      </c>
      <c r="G6346" s="7" t="s">
        <v>240</v>
      </c>
      <c r="H6346" s="28" t="str">
        <f>VLOOKUP(I6346,Lists!$D$2:$E$40,2,FALSE)</f>
        <v>Governance and socio-economic measures</v>
      </c>
      <c r="I6346" s="7" t="s">
        <v>205</v>
      </c>
      <c r="J6346" s="7" t="s">
        <v>529</v>
      </c>
      <c r="K6346" s="7" t="s">
        <v>19231</v>
      </c>
      <c r="L6346" s="7" t="s">
        <v>258</v>
      </c>
      <c r="M6346" s="5">
        <v>43965</v>
      </c>
      <c r="N6346" s="7" t="s">
        <v>19232</v>
      </c>
      <c r="O6346" s="7" t="s">
        <v>238</v>
      </c>
      <c r="P6346" s="18" t="s">
        <v>19233</v>
      </c>
      <c r="Q6346" s="5">
        <v>43965</v>
      </c>
    </row>
    <row r="6347" spans="1:17" x14ac:dyDescent="0.35">
      <c r="A6347" s="13">
        <v>10590</v>
      </c>
      <c r="B6347" s="7" t="s">
        <v>99</v>
      </c>
      <c r="C6347" s="14" t="str">
        <f>VLOOKUP(B6347,Lists!$A$2:$B$196,2,FALSE)</f>
        <v>LVA</v>
      </c>
      <c r="F6347" s="28" t="str">
        <f>VLOOKUP(B6347,Lists!$A$2:$C$196,3,FALSE)</f>
        <v>Europe</v>
      </c>
      <c r="G6347" s="7" t="s">
        <v>240</v>
      </c>
      <c r="H6347" s="28" t="str">
        <f>VLOOKUP(I6347,Lists!$D$2:$E$40,2,FALSE)</f>
        <v>Governance and socio-economic measures</v>
      </c>
      <c r="I6347" s="7" t="s">
        <v>205</v>
      </c>
      <c r="J6347" s="7" t="s">
        <v>529</v>
      </c>
      <c r="K6347" s="7" t="s">
        <v>19234</v>
      </c>
      <c r="L6347" s="7" t="s">
        <v>258</v>
      </c>
      <c r="M6347" s="5">
        <v>43965</v>
      </c>
      <c r="N6347" s="7" t="s">
        <v>19232</v>
      </c>
      <c r="O6347" s="7" t="s">
        <v>238</v>
      </c>
      <c r="P6347" s="18" t="s">
        <v>19235</v>
      </c>
      <c r="Q6347" s="5">
        <v>43965</v>
      </c>
    </row>
    <row r="6348" spans="1:17" x14ac:dyDescent="0.35">
      <c r="A6348" s="13">
        <v>10591</v>
      </c>
      <c r="B6348" s="7" t="s">
        <v>99</v>
      </c>
      <c r="C6348" s="14" t="str">
        <f>VLOOKUP(B6348,Lists!$A$2:$B$196,2,FALSE)</f>
        <v>LVA</v>
      </c>
      <c r="F6348" s="28" t="str">
        <f>VLOOKUP(B6348,Lists!$A$2:$C$196,3,FALSE)</f>
        <v>Europe</v>
      </c>
      <c r="G6348" s="7" t="s">
        <v>240</v>
      </c>
      <c r="H6348" s="28" t="str">
        <f>VLOOKUP(I6348,Lists!$D$2:$E$40,2,FALSE)</f>
        <v>Governance and socio-economic measures</v>
      </c>
      <c r="I6348" s="7" t="s">
        <v>205</v>
      </c>
      <c r="J6348" s="7" t="s">
        <v>519</v>
      </c>
      <c r="K6348" s="7" t="s">
        <v>19236</v>
      </c>
      <c r="L6348" s="7" t="s">
        <v>258</v>
      </c>
      <c r="M6348" s="5">
        <v>43963</v>
      </c>
      <c r="N6348" s="7" t="s">
        <v>19237</v>
      </c>
      <c r="O6348" s="7" t="s">
        <v>238</v>
      </c>
      <c r="P6348" s="18" t="s">
        <v>19238</v>
      </c>
      <c r="Q6348" s="5">
        <v>43965</v>
      </c>
    </row>
    <row r="6349" spans="1:17" x14ac:dyDescent="0.35">
      <c r="A6349" s="13">
        <v>10592</v>
      </c>
      <c r="B6349" s="7" t="s">
        <v>99</v>
      </c>
      <c r="C6349" s="14" t="str">
        <f>VLOOKUP(B6349,Lists!$A$2:$B$196,2,FALSE)</f>
        <v>LVA</v>
      </c>
      <c r="F6349" s="28" t="str">
        <f>VLOOKUP(B6349,Lists!$A$2:$C$196,3,FALSE)</f>
        <v>Europe</v>
      </c>
      <c r="G6349" s="7" t="s">
        <v>244</v>
      </c>
      <c r="H6349" s="28" t="str">
        <f>VLOOKUP(I6349,Lists!$D$2:$E$40,2,FALSE)</f>
        <v>Movement restrictions</v>
      </c>
      <c r="I6349" s="7" t="s">
        <v>211</v>
      </c>
      <c r="J6349" s="7" t="s">
        <v>519</v>
      </c>
      <c r="K6349" s="7" t="s">
        <v>19239</v>
      </c>
      <c r="L6349" s="7" t="s">
        <v>258</v>
      </c>
      <c r="M6349" s="5">
        <v>43963</v>
      </c>
      <c r="N6349" s="7" t="s">
        <v>7353</v>
      </c>
      <c r="O6349" s="7" t="s">
        <v>238</v>
      </c>
      <c r="P6349" s="18" t="s">
        <v>19240</v>
      </c>
      <c r="Q6349" s="5">
        <v>43965</v>
      </c>
    </row>
    <row r="6350" spans="1:17" x14ac:dyDescent="0.35">
      <c r="A6350" s="13">
        <v>10593</v>
      </c>
      <c r="B6350" s="7" t="s">
        <v>99</v>
      </c>
      <c r="C6350" s="14" t="str">
        <f>VLOOKUP(B6350,Lists!$A$2:$B$196,2,FALSE)</f>
        <v>LVA</v>
      </c>
      <c r="F6350" s="28" t="str">
        <f>VLOOKUP(B6350,Lists!$A$2:$C$196,3,FALSE)</f>
        <v>Europe</v>
      </c>
      <c r="G6350" s="7" t="s">
        <v>244</v>
      </c>
      <c r="H6350" s="28" t="str">
        <f>VLOOKUP(I6350,Lists!$D$2:$E$40,2,FALSE)</f>
        <v>Social distancing</v>
      </c>
      <c r="I6350" s="7" t="s">
        <v>222</v>
      </c>
      <c r="J6350" s="7" t="s">
        <v>529</v>
      </c>
      <c r="K6350" s="7" t="s">
        <v>19241</v>
      </c>
      <c r="L6350" s="7" t="s">
        <v>258</v>
      </c>
      <c r="M6350" s="5">
        <v>43963</v>
      </c>
      <c r="N6350" s="7" t="s">
        <v>7353</v>
      </c>
      <c r="O6350" s="7" t="s">
        <v>238</v>
      </c>
      <c r="P6350" s="18" t="s">
        <v>19242</v>
      </c>
      <c r="Q6350" s="5">
        <v>43965</v>
      </c>
    </row>
    <row r="6351" spans="1:17" x14ac:dyDescent="0.35">
      <c r="A6351" s="13">
        <v>10594</v>
      </c>
      <c r="B6351" s="7" t="s">
        <v>99</v>
      </c>
      <c r="C6351" s="14" t="str">
        <f>VLOOKUP(B6351,Lists!$A$2:$B$196,2,FALSE)</f>
        <v>LVA</v>
      </c>
      <c r="F6351" s="28" t="str">
        <f>VLOOKUP(B6351,Lists!$A$2:$C$196,3,FALSE)</f>
        <v>Europe</v>
      </c>
      <c r="G6351" s="7" t="s">
        <v>240</v>
      </c>
      <c r="H6351" s="28" t="str">
        <f>VLOOKUP(I6351,Lists!$D$2:$E$40,2,FALSE)</f>
        <v>Social distancing</v>
      </c>
      <c r="I6351" s="7" t="s">
        <v>222</v>
      </c>
      <c r="J6351" s="7" t="s">
        <v>519</v>
      </c>
      <c r="K6351" s="7" t="s">
        <v>19243</v>
      </c>
      <c r="L6351" s="7" t="s">
        <v>258</v>
      </c>
      <c r="M6351" s="5">
        <v>43963</v>
      </c>
      <c r="N6351" s="7" t="s">
        <v>7353</v>
      </c>
      <c r="O6351" s="7" t="s">
        <v>238</v>
      </c>
      <c r="P6351" s="37" t="s">
        <v>19242</v>
      </c>
      <c r="Q6351" s="5">
        <v>43965</v>
      </c>
    </row>
    <row r="6352" spans="1:17" x14ac:dyDescent="0.35">
      <c r="A6352" s="13">
        <v>10595</v>
      </c>
      <c r="B6352" s="7" t="s">
        <v>99</v>
      </c>
      <c r="C6352" s="14" t="str">
        <f>VLOOKUP(B6352,Lists!$A$2:$B$196,2,FALSE)</f>
        <v>LVA</v>
      </c>
      <c r="F6352" s="28" t="str">
        <f>VLOOKUP(B6352,Lists!$A$2:$C$196,3,FALSE)</f>
        <v>Europe</v>
      </c>
      <c r="G6352" s="7" t="s">
        <v>244</v>
      </c>
      <c r="H6352" s="28" t="str">
        <f>VLOOKUP(I6352,Lists!$D$2:$E$40,2,FALSE)</f>
        <v>Social distancing</v>
      </c>
      <c r="I6352" s="7" t="s">
        <v>249</v>
      </c>
      <c r="J6352" s="7" t="s">
        <v>519</v>
      </c>
      <c r="K6352" s="7" t="s">
        <v>19244</v>
      </c>
      <c r="L6352" s="7" t="s">
        <v>258</v>
      </c>
      <c r="M6352" s="5">
        <v>43963</v>
      </c>
      <c r="N6352" s="7" t="s">
        <v>7353</v>
      </c>
      <c r="O6352" s="7" t="s">
        <v>238</v>
      </c>
      <c r="P6352" s="37" t="s">
        <v>19242</v>
      </c>
      <c r="Q6352" s="5">
        <v>43965</v>
      </c>
    </row>
    <row r="6353" spans="1:17" x14ac:dyDescent="0.35">
      <c r="A6353" s="13">
        <v>10596</v>
      </c>
      <c r="B6353" s="7" t="s">
        <v>99</v>
      </c>
      <c r="C6353" s="14" t="str">
        <f>VLOOKUP(B6353,Lists!$A$2:$B$196,2,FALSE)</f>
        <v>LVA</v>
      </c>
      <c r="F6353" s="28" t="str">
        <f>VLOOKUP(B6353,Lists!$A$2:$C$196,3,FALSE)</f>
        <v>Europe</v>
      </c>
      <c r="G6353" s="7" t="s">
        <v>240</v>
      </c>
      <c r="H6353" s="28" t="str">
        <f>VLOOKUP(I6353,Lists!$D$2:$E$40,2,FALSE)</f>
        <v>Social distancing</v>
      </c>
      <c r="I6353" s="7" t="s">
        <v>249</v>
      </c>
      <c r="J6353" s="7" t="s">
        <v>519</v>
      </c>
      <c r="K6353" s="7" t="s">
        <v>19245</v>
      </c>
      <c r="L6353" s="7" t="s">
        <v>258</v>
      </c>
      <c r="M6353" s="5">
        <v>43963</v>
      </c>
      <c r="N6353" s="7" t="s">
        <v>7353</v>
      </c>
      <c r="O6353" s="7" t="s">
        <v>238</v>
      </c>
      <c r="P6353" s="37" t="s">
        <v>19242</v>
      </c>
      <c r="Q6353" s="5">
        <v>43965</v>
      </c>
    </row>
    <row r="6354" spans="1:17" x14ac:dyDescent="0.35">
      <c r="A6354" s="13">
        <v>10597</v>
      </c>
      <c r="B6354" s="7" t="s">
        <v>99</v>
      </c>
      <c r="C6354" s="14" t="str">
        <f>VLOOKUP(B6354,Lists!$A$2:$B$196,2,FALSE)</f>
        <v>LVA</v>
      </c>
      <c r="F6354" s="28" t="str">
        <f>VLOOKUP(B6354,Lists!$A$2:$C$196,3,FALSE)</f>
        <v>Europe</v>
      </c>
      <c r="G6354" s="7" t="s">
        <v>240</v>
      </c>
      <c r="H6354" s="28" t="str">
        <f>VLOOKUP(I6354,Lists!$D$2:$E$40,2,FALSE)</f>
        <v>Social distancing</v>
      </c>
      <c r="I6354" s="7" t="s">
        <v>249</v>
      </c>
      <c r="J6354" s="7" t="s">
        <v>519</v>
      </c>
      <c r="K6354" s="7" t="s">
        <v>19246</v>
      </c>
      <c r="L6354" s="7" t="s">
        <v>258</v>
      </c>
      <c r="M6354" s="5">
        <v>43963</v>
      </c>
      <c r="N6354" s="7" t="s">
        <v>7353</v>
      </c>
      <c r="O6354" s="7" t="s">
        <v>238</v>
      </c>
      <c r="P6354" s="37" t="s">
        <v>19242</v>
      </c>
      <c r="Q6354" s="5">
        <v>43965</v>
      </c>
    </row>
    <row r="6355" spans="1:17" x14ac:dyDescent="0.35">
      <c r="A6355" s="13">
        <v>10598</v>
      </c>
      <c r="B6355" s="7" t="s">
        <v>99</v>
      </c>
      <c r="C6355" s="14" t="str">
        <f>VLOOKUP(B6355,Lists!$A$2:$B$196,2,FALSE)</f>
        <v>LVA</v>
      </c>
      <c r="F6355" s="28" t="str">
        <f>VLOOKUP(B6355,Lists!$A$2:$C$196,3,FALSE)</f>
        <v>Europe</v>
      </c>
      <c r="G6355" s="7" t="s">
        <v>240</v>
      </c>
      <c r="H6355" s="28" t="str">
        <f>VLOOKUP(I6355,Lists!$D$2:$E$40,2,FALSE)</f>
        <v>Movement restrictions</v>
      </c>
      <c r="I6355" s="7" t="s">
        <v>227</v>
      </c>
      <c r="J6355" s="7" t="s">
        <v>519</v>
      </c>
      <c r="K6355" s="7" t="s">
        <v>19247</v>
      </c>
      <c r="L6355" s="7" t="s">
        <v>258</v>
      </c>
      <c r="M6355" s="5">
        <v>43963</v>
      </c>
      <c r="N6355" s="7" t="s">
        <v>7353</v>
      </c>
      <c r="O6355" s="7" t="s">
        <v>238</v>
      </c>
      <c r="P6355" s="37" t="s">
        <v>19242</v>
      </c>
      <c r="Q6355" s="5">
        <v>43965</v>
      </c>
    </row>
    <row r="6356" spans="1:17" x14ac:dyDescent="0.35">
      <c r="A6356" s="13">
        <v>10821</v>
      </c>
      <c r="B6356" s="7" t="s">
        <v>99</v>
      </c>
      <c r="C6356" s="14" t="str">
        <f>VLOOKUP(B6356,Lists!$A$2:$B$196,2,FALSE)</f>
        <v>LVA</v>
      </c>
      <c r="F6356" s="28" t="str">
        <f>VLOOKUP(B6356,Lists!$A$2:$C$196,3,FALSE)</f>
        <v>Europe</v>
      </c>
      <c r="G6356" s="7" t="s">
        <v>244</v>
      </c>
      <c r="H6356" s="28" t="str">
        <f>VLOOKUP(I6356,Lists!$D$2:$E$40,2,FALSE)</f>
        <v>Governance and socio-economic measures</v>
      </c>
      <c r="I6356" s="7" t="s">
        <v>223</v>
      </c>
      <c r="J6356" s="7" t="s">
        <v>519</v>
      </c>
      <c r="K6356" s="7" t="s">
        <v>19617</v>
      </c>
      <c r="L6356" s="7" t="s">
        <v>258</v>
      </c>
      <c r="M6356" s="5">
        <v>43967</v>
      </c>
      <c r="N6356" s="7" t="s">
        <v>7223</v>
      </c>
      <c r="O6356" s="7" t="s">
        <v>242</v>
      </c>
      <c r="P6356" s="18" t="s">
        <v>19618</v>
      </c>
      <c r="Q6356" s="5">
        <v>43967</v>
      </c>
    </row>
    <row r="6357" spans="1:17" x14ac:dyDescent="0.35">
      <c r="A6357" s="13">
        <v>10966</v>
      </c>
      <c r="B6357" s="7" t="s">
        <v>99</v>
      </c>
      <c r="C6357" s="14" t="str">
        <f>VLOOKUP(B6357,Lists!$A$2:$B$196,2,FALSE)</f>
        <v>LVA</v>
      </c>
      <c r="F6357" s="28" t="str">
        <f>VLOOKUP(B6357,Lists!$A$2:$C$196,3,FALSE)</f>
        <v>Europe</v>
      </c>
      <c r="G6357" s="7" t="s">
        <v>240</v>
      </c>
      <c r="H6357" s="28" t="str">
        <f>VLOOKUP(I6357,Lists!$D$2:$E$40,2,FALSE)</f>
        <v>Public health measures</v>
      </c>
      <c r="I6357" s="7" t="s">
        <v>209</v>
      </c>
      <c r="J6357" s="7" t="s">
        <v>529</v>
      </c>
      <c r="K6357" s="7" t="s">
        <v>19839</v>
      </c>
      <c r="L6357" s="7" t="s">
        <v>258</v>
      </c>
      <c r="M6357" s="5">
        <v>43966</v>
      </c>
      <c r="N6357" s="7" t="s">
        <v>19840</v>
      </c>
      <c r="O6357" s="7" t="s">
        <v>242</v>
      </c>
      <c r="P6357" s="18" t="s">
        <v>19841</v>
      </c>
      <c r="Q6357" s="5">
        <v>43969</v>
      </c>
    </row>
    <row r="6358" spans="1:17" x14ac:dyDescent="0.35">
      <c r="A6358" s="13">
        <v>11803</v>
      </c>
      <c r="B6358" s="7" t="s">
        <v>99</v>
      </c>
      <c r="C6358" s="14" t="str">
        <f>VLOOKUP(B6358,Lists!$A$2:$B$196,2,FALSE)</f>
        <v>LVA</v>
      </c>
      <c r="F6358" s="28" t="str">
        <f>VLOOKUP(B6358,Lists!$A$2:$C$196,3,FALSE)</f>
        <v>Europe</v>
      </c>
      <c r="G6358" s="7" t="s">
        <v>240</v>
      </c>
      <c r="H6358" s="28" t="str">
        <f>VLOOKUP(I6358,Lists!$D$2:$E$40,2,FALSE)</f>
        <v>Governance and socio-economic measures</v>
      </c>
      <c r="I6358" s="7" t="s">
        <v>205</v>
      </c>
      <c r="J6358" s="7" t="s">
        <v>529</v>
      </c>
      <c r="K6358" s="7" t="s">
        <v>21231</v>
      </c>
      <c r="L6358" s="7" t="s">
        <v>258</v>
      </c>
      <c r="M6358" s="5">
        <v>43973</v>
      </c>
      <c r="N6358" s="7" t="s">
        <v>1204</v>
      </c>
      <c r="O6358" s="7" t="s">
        <v>238</v>
      </c>
      <c r="P6358" s="18" t="s">
        <v>21232</v>
      </c>
      <c r="Q6358" s="5">
        <v>43976</v>
      </c>
    </row>
    <row r="6359" spans="1:17" x14ac:dyDescent="0.35">
      <c r="A6359" s="13">
        <v>11804</v>
      </c>
      <c r="B6359" s="7" t="s">
        <v>99</v>
      </c>
      <c r="C6359" s="14" t="str">
        <f>VLOOKUP(B6359,Lists!$A$2:$B$196,2,FALSE)</f>
        <v>LVA</v>
      </c>
      <c r="F6359" s="28" t="str">
        <f>VLOOKUP(B6359,Lists!$A$2:$C$196,3,FALSE)</f>
        <v>Europe</v>
      </c>
      <c r="G6359" s="7" t="s">
        <v>244</v>
      </c>
      <c r="H6359" s="28" t="str">
        <f>VLOOKUP(I6359,Lists!$D$2:$E$40,2,FALSE)</f>
        <v>Social distancing</v>
      </c>
      <c r="I6359" s="7" t="s">
        <v>222</v>
      </c>
      <c r="J6359" s="7" t="s">
        <v>519</v>
      </c>
      <c r="K6359" s="7" t="s">
        <v>21233</v>
      </c>
      <c r="L6359" s="7" t="s">
        <v>258</v>
      </c>
      <c r="M6359" s="5">
        <v>43983</v>
      </c>
      <c r="N6359" s="7" t="s">
        <v>9069</v>
      </c>
      <c r="O6359" s="7" t="s">
        <v>238</v>
      </c>
      <c r="P6359" s="18" t="s">
        <v>21234</v>
      </c>
      <c r="Q6359" s="5">
        <v>43976</v>
      </c>
    </row>
    <row r="6360" spans="1:17" x14ac:dyDescent="0.35">
      <c r="A6360" s="13">
        <v>11805</v>
      </c>
      <c r="B6360" s="7" t="s">
        <v>99</v>
      </c>
      <c r="C6360" s="14" t="str">
        <f>VLOOKUP(B6360,Lists!$A$2:$B$196,2,FALSE)</f>
        <v>LVA</v>
      </c>
      <c r="F6360" s="28" t="str">
        <f>VLOOKUP(B6360,Lists!$A$2:$C$196,3,FALSE)</f>
        <v>Europe</v>
      </c>
      <c r="G6360" s="7" t="s">
        <v>244</v>
      </c>
      <c r="H6360" s="28" t="str">
        <f>VLOOKUP(I6360,Lists!$D$2:$E$40,2,FALSE)</f>
        <v>Social distancing</v>
      </c>
      <c r="I6360" s="7" t="s">
        <v>213</v>
      </c>
      <c r="J6360" s="7" t="s">
        <v>529</v>
      </c>
      <c r="K6360" s="7" t="s">
        <v>21235</v>
      </c>
      <c r="L6360" s="7" t="s">
        <v>258</v>
      </c>
      <c r="M6360" s="5">
        <v>43983</v>
      </c>
      <c r="N6360" s="7" t="s">
        <v>9069</v>
      </c>
      <c r="O6360" s="7" t="s">
        <v>238</v>
      </c>
      <c r="P6360" s="18" t="s">
        <v>21234</v>
      </c>
      <c r="Q6360" s="5">
        <v>43976</v>
      </c>
    </row>
    <row r="6361" spans="1:17" x14ac:dyDescent="0.35">
      <c r="A6361" s="13">
        <v>11806</v>
      </c>
      <c r="B6361" s="7" t="s">
        <v>99</v>
      </c>
      <c r="C6361" s="14" t="str">
        <f>VLOOKUP(B6361,Lists!$A$2:$B$196,2,FALSE)</f>
        <v>LVA</v>
      </c>
      <c r="F6361" s="28" t="str">
        <f>VLOOKUP(B6361,Lists!$A$2:$C$196,3,FALSE)</f>
        <v>Europe</v>
      </c>
      <c r="G6361" s="7" t="s">
        <v>244</v>
      </c>
      <c r="H6361" s="28" t="str">
        <f>VLOOKUP(I6361,Lists!$D$2:$E$40,2,FALSE)</f>
        <v>Social distancing</v>
      </c>
      <c r="I6361" s="7" t="s">
        <v>213</v>
      </c>
      <c r="J6361" s="7" t="s">
        <v>529</v>
      </c>
      <c r="K6361" s="7" t="s">
        <v>21236</v>
      </c>
      <c r="L6361" s="7" t="s">
        <v>258</v>
      </c>
      <c r="M6361" s="5">
        <v>43983</v>
      </c>
      <c r="N6361" s="7" t="s">
        <v>9069</v>
      </c>
      <c r="O6361" s="7" t="s">
        <v>238</v>
      </c>
      <c r="P6361" s="18" t="s">
        <v>21234</v>
      </c>
      <c r="Q6361" s="5">
        <v>43976</v>
      </c>
    </row>
    <row r="6362" spans="1:17" x14ac:dyDescent="0.35">
      <c r="A6362" s="13">
        <v>11807</v>
      </c>
      <c r="B6362" s="7" t="s">
        <v>99</v>
      </c>
      <c r="C6362" s="14" t="str">
        <f>VLOOKUP(B6362,Lists!$A$2:$B$196,2,FALSE)</f>
        <v>LVA</v>
      </c>
      <c r="F6362" s="28" t="str">
        <f>VLOOKUP(B6362,Lists!$A$2:$C$196,3,FALSE)</f>
        <v>Europe</v>
      </c>
      <c r="G6362" s="7" t="s">
        <v>244</v>
      </c>
      <c r="H6362" s="28" t="str">
        <f>VLOOKUP(I6362,Lists!$D$2:$E$40,2,FALSE)</f>
        <v>Social distancing</v>
      </c>
      <c r="I6362" s="7" t="s">
        <v>213</v>
      </c>
      <c r="J6362" s="7" t="s">
        <v>519</v>
      </c>
      <c r="K6362" s="7" t="s">
        <v>21237</v>
      </c>
      <c r="L6362" s="7" t="s">
        <v>258</v>
      </c>
      <c r="M6362" s="5">
        <v>43983</v>
      </c>
      <c r="N6362" s="7" t="s">
        <v>9069</v>
      </c>
      <c r="O6362" s="7" t="s">
        <v>238</v>
      </c>
      <c r="P6362" s="18" t="s">
        <v>21234</v>
      </c>
      <c r="Q6362" s="5">
        <v>43976</v>
      </c>
    </row>
    <row r="6363" spans="1:17" x14ac:dyDescent="0.35">
      <c r="A6363" s="13">
        <v>11808</v>
      </c>
      <c r="B6363" s="7" t="s">
        <v>99</v>
      </c>
      <c r="C6363" s="14" t="str">
        <f>VLOOKUP(B6363,Lists!$A$2:$B$196,2,FALSE)</f>
        <v>LVA</v>
      </c>
      <c r="F6363" s="28" t="str">
        <f>VLOOKUP(B6363,Lists!$A$2:$C$196,3,FALSE)</f>
        <v>Europe</v>
      </c>
      <c r="G6363" s="7" t="s">
        <v>244</v>
      </c>
      <c r="H6363" s="28" t="str">
        <f>VLOOKUP(I6363,Lists!$D$2:$E$40,2,FALSE)</f>
        <v>Public health measures</v>
      </c>
      <c r="I6363" s="7" t="s">
        <v>224</v>
      </c>
      <c r="J6363" s="7" t="s">
        <v>519</v>
      </c>
      <c r="K6363" s="7" t="s">
        <v>21238</v>
      </c>
      <c r="L6363" s="7" t="s">
        <v>258</v>
      </c>
      <c r="M6363" s="5">
        <v>43980</v>
      </c>
      <c r="N6363" s="7" t="s">
        <v>520</v>
      </c>
      <c r="O6363" s="7" t="s">
        <v>238</v>
      </c>
      <c r="P6363" s="18" t="s">
        <v>21239</v>
      </c>
      <c r="Q6363" s="5">
        <v>43976</v>
      </c>
    </row>
    <row r="6364" spans="1:17" x14ac:dyDescent="0.35">
      <c r="A6364" s="13">
        <v>11809</v>
      </c>
      <c r="B6364" s="7" t="s">
        <v>99</v>
      </c>
      <c r="C6364" s="14" t="str">
        <f>VLOOKUP(B6364,Lists!$A$2:$B$196,2,FALSE)</f>
        <v>LVA</v>
      </c>
      <c r="F6364" s="28" t="str">
        <f>VLOOKUP(B6364,Lists!$A$2:$C$196,3,FALSE)</f>
        <v>Europe</v>
      </c>
      <c r="G6364" s="7" t="s">
        <v>244</v>
      </c>
      <c r="H6364" s="28" t="str">
        <f>VLOOKUP(I6364,Lists!$D$2:$E$40,2,FALSE)</f>
        <v>Public health measures</v>
      </c>
      <c r="I6364" s="7" t="s">
        <v>224</v>
      </c>
      <c r="J6364" s="7" t="s">
        <v>519</v>
      </c>
      <c r="K6364" s="7" t="s">
        <v>21240</v>
      </c>
      <c r="L6364" s="7" t="s">
        <v>258</v>
      </c>
      <c r="M6364" s="5">
        <v>43985</v>
      </c>
      <c r="N6364" s="7" t="s">
        <v>520</v>
      </c>
      <c r="O6364" s="7" t="s">
        <v>238</v>
      </c>
      <c r="P6364" s="18" t="s">
        <v>21239</v>
      </c>
      <c r="Q6364" s="5">
        <v>43976</v>
      </c>
    </row>
    <row r="6365" spans="1:17" x14ac:dyDescent="0.35">
      <c r="A6365" s="13">
        <v>11810</v>
      </c>
      <c r="B6365" s="7" t="s">
        <v>99</v>
      </c>
      <c r="C6365" s="14" t="str">
        <f>VLOOKUP(B6365,Lists!$A$2:$B$196,2,FALSE)</f>
        <v>LVA</v>
      </c>
      <c r="F6365" s="28" t="str">
        <f>VLOOKUP(B6365,Lists!$A$2:$C$196,3,FALSE)</f>
        <v>Europe</v>
      </c>
      <c r="G6365" s="7" t="s">
        <v>240</v>
      </c>
      <c r="H6365" s="28" t="str">
        <f>VLOOKUP(I6365,Lists!$D$2:$E$40,2,FALSE)</f>
        <v>Governance and socio-economic measures</v>
      </c>
      <c r="I6365" s="7" t="s">
        <v>205</v>
      </c>
      <c r="J6365" s="7" t="s">
        <v>519</v>
      </c>
      <c r="K6365" s="7" t="s">
        <v>21241</v>
      </c>
      <c r="L6365" s="7" t="s">
        <v>258</v>
      </c>
      <c r="M6365" s="5">
        <v>43970</v>
      </c>
      <c r="N6365" s="7" t="s">
        <v>1936</v>
      </c>
      <c r="O6365" s="7" t="s">
        <v>238</v>
      </c>
      <c r="P6365" s="18" t="s">
        <v>21242</v>
      </c>
      <c r="Q6365" s="5">
        <v>43976</v>
      </c>
    </row>
    <row r="6366" spans="1:17" x14ac:dyDescent="0.35">
      <c r="A6366" s="13">
        <v>11811</v>
      </c>
      <c r="B6366" s="7" t="s">
        <v>99</v>
      </c>
      <c r="C6366" s="14" t="str">
        <f>VLOOKUP(B6366,Lists!$A$2:$B$196,2,FALSE)</f>
        <v>LVA</v>
      </c>
      <c r="F6366" s="28" t="str">
        <f>VLOOKUP(B6366,Lists!$A$2:$C$196,3,FALSE)</f>
        <v>Europe</v>
      </c>
      <c r="G6366" s="7" t="s">
        <v>240</v>
      </c>
      <c r="H6366" s="28" t="str">
        <f>VLOOKUP(I6366,Lists!$D$2:$E$40,2,FALSE)</f>
        <v>Public health measures</v>
      </c>
      <c r="I6366" s="7" t="s">
        <v>218</v>
      </c>
      <c r="J6366" s="7" t="s">
        <v>519</v>
      </c>
      <c r="K6366" s="7" t="s">
        <v>21243</v>
      </c>
      <c r="L6366" s="7" t="s">
        <v>258</v>
      </c>
      <c r="M6366" s="5">
        <v>43971</v>
      </c>
      <c r="N6366" s="7" t="s">
        <v>19224</v>
      </c>
      <c r="O6366" s="7" t="s">
        <v>238</v>
      </c>
      <c r="P6366" s="18" t="s">
        <v>21244</v>
      </c>
      <c r="Q6366" s="5">
        <v>43976</v>
      </c>
    </row>
    <row r="6367" spans="1:17" x14ac:dyDescent="0.35">
      <c r="A6367" s="13">
        <v>11812</v>
      </c>
      <c r="B6367" s="7" t="s">
        <v>99</v>
      </c>
      <c r="C6367" s="14" t="str">
        <f>VLOOKUP(B6367,Lists!$A$2:$B$196,2,FALSE)</f>
        <v>LVA</v>
      </c>
      <c r="F6367" s="28" t="str">
        <f>VLOOKUP(B6367,Lists!$A$2:$C$196,3,FALSE)</f>
        <v>Europe</v>
      </c>
      <c r="G6367" s="7" t="s">
        <v>244</v>
      </c>
      <c r="H6367" s="28" t="str">
        <f>VLOOKUP(I6367,Lists!$D$2:$E$40,2,FALSE)</f>
        <v>Public health measures</v>
      </c>
      <c r="I6367" s="7" t="s">
        <v>209</v>
      </c>
      <c r="J6367" s="7" t="s">
        <v>519</v>
      </c>
      <c r="K6367" s="7" t="s">
        <v>21245</v>
      </c>
      <c r="L6367" s="7" t="s">
        <v>258</v>
      </c>
      <c r="M6367" s="5">
        <v>43972</v>
      </c>
      <c r="N6367" s="7" t="s">
        <v>520</v>
      </c>
      <c r="O6367" s="7" t="s">
        <v>238</v>
      </c>
      <c r="P6367" s="18" t="s">
        <v>21246</v>
      </c>
      <c r="Q6367" s="5">
        <v>43976</v>
      </c>
    </row>
    <row r="6368" spans="1:17" x14ac:dyDescent="0.35">
      <c r="A6368" s="13">
        <v>11813</v>
      </c>
      <c r="B6368" s="7" t="s">
        <v>99</v>
      </c>
      <c r="C6368" s="14" t="str">
        <f>VLOOKUP(B6368,Lists!$A$2:$B$196,2,FALSE)</f>
        <v>LVA</v>
      </c>
      <c r="F6368" s="28" t="str">
        <f>VLOOKUP(B6368,Lists!$A$2:$C$196,3,FALSE)</f>
        <v>Europe</v>
      </c>
      <c r="G6368" s="7" t="s">
        <v>240</v>
      </c>
      <c r="H6368" s="28" t="str">
        <f>VLOOKUP(I6368,Lists!$D$2:$E$40,2,FALSE)</f>
        <v>Public health measures</v>
      </c>
      <c r="I6368" s="7" t="s">
        <v>253</v>
      </c>
      <c r="J6368" s="7" t="s">
        <v>519</v>
      </c>
      <c r="K6368" s="7" t="s">
        <v>21247</v>
      </c>
      <c r="L6368" s="7" t="s">
        <v>258</v>
      </c>
      <c r="N6368" s="7" t="s">
        <v>520</v>
      </c>
      <c r="O6368" s="7" t="s">
        <v>238</v>
      </c>
      <c r="P6368" s="18" t="s">
        <v>21246</v>
      </c>
      <c r="Q6368" s="5">
        <v>43976</v>
      </c>
    </row>
    <row r="6369" spans="1:18" x14ac:dyDescent="0.35">
      <c r="A6369" s="13">
        <v>11814</v>
      </c>
      <c r="B6369" s="7" t="s">
        <v>99</v>
      </c>
      <c r="C6369" s="14" t="str">
        <f>VLOOKUP(B6369,Lists!$A$2:$B$196,2,FALSE)</f>
        <v>LVA</v>
      </c>
      <c r="F6369" s="28" t="str">
        <f>VLOOKUP(B6369,Lists!$A$2:$C$196,3,FALSE)</f>
        <v>Europe</v>
      </c>
      <c r="G6369" s="7" t="s">
        <v>240</v>
      </c>
      <c r="H6369" s="28" t="str">
        <f>VLOOKUP(I6369,Lists!$D$2:$E$40,2,FALSE)</f>
        <v>Public health measures</v>
      </c>
      <c r="I6369" s="7" t="s">
        <v>218</v>
      </c>
      <c r="J6369" s="7" t="s">
        <v>519</v>
      </c>
      <c r="K6369" s="7" t="s">
        <v>21248</v>
      </c>
      <c r="L6369" s="7" t="s">
        <v>258</v>
      </c>
      <c r="M6369" s="5">
        <v>43970</v>
      </c>
      <c r="N6369" s="7" t="s">
        <v>7353</v>
      </c>
      <c r="O6369" s="7" t="s">
        <v>238</v>
      </c>
      <c r="P6369" s="18" t="s">
        <v>21249</v>
      </c>
      <c r="Q6369" s="5">
        <v>43976</v>
      </c>
    </row>
    <row r="6370" spans="1:18" x14ac:dyDescent="0.35">
      <c r="A6370" s="13">
        <v>713</v>
      </c>
      <c r="B6370" s="7" t="s">
        <v>100</v>
      </c>
      <c r="C6370" s="14" t="str">
        <f>VLOOKUP(B6370,Lists!$A$2:$B$196,2,FALSE)</f>
        <v>LBN</v>
      </c>
      <c r="F6370" s="13" t="str">
        <f>VLOOKUP(B6370,Lists!$A$2:$C$196,3,FALSE)</f>
        <v>Middle East</v>
      </c>
      <c r="G6370" s="7" t="s">
        <v>240</v>
      </c>
      <c r="H6370" s="13" t="str">
        <f>VLOOKUP(I6370,Lists!$D$2:$E$40,2,FALSE)</f>
        <v>Movement restrictions</v>
      </c>
      <c r="I6370" s="7" t="s">
        <v>227</v>
      </c>
      <c r="J6370" s="7" t="s">
        <v>529</v>
      </c>
      <c r="K6370" s="7" t="s">
        <v>1680</v>
      </c>
      <c r="M6370" s="5">
        <v>43906</v>
      </c>
      <c r="N6370" s="7" t="s">
        <v>818</v>
      </c>
      <c r="O6370" s="7" t="s">
        <v>238</v>
      </c>
      <c r="P6370" s="37" t="s">
        <v>1681</v>
      </c>
      <c r="Q6370" s="5">
        <v>43906</v>
      </c>
    </row>
    <row r="6371" spans="1:18" x14ac:dyDescent="0.35">
      <c r="A6371" s="13">
        <v>714</v>
      </c>
      <c r="B6371" s="7" t="s">
        <v>100</v>
      </c>
      <c r="C6371" s="14" t="str">
        <f>VLOOKUP(B6371,Lists!$A$2:$B$196,2,FALSE)</f>
        <v>LBN</v>
      </c>
      <c r="F6371" s="13" t="str">
        <f>VLOOKUP(B6371,Lists!$A$2:$C$196,3,FALSE)</f>
        <v>Middle East</v>
      </c>
      <c r="G6371" s="7" t="s">
        <v>240</v>
      </c>
      <c r="H6371" s="13" t="str">
        <f>VLOOKUP(I6371,Lists!$D$2:$E$40,2,FALSE)</f>
        <v>Movement restrictions</v>
      </c>
      <c r="I6371" s="7" t="s">
        <v>211</v>
      </c>
      <c r="J6371" s="7" t="s">
        <v>529</v>
      </c>
      <c r="K6371" s="7" t="s">
        <v>1682</v>
      </c>
      <c r="M6371" s="5">
        <v>43901</v>
      </c>
      <c r="N6371" s="7" t="s">
        <v>821</v>
      </c>
      <c r="O6371" s="7" t="s">
        <v>238</v>
      </c>
      <c r="P6371" s="37" t="s">
        <v>1683</v>
      </c>
      <c r="Q6371" s="5">
        <v>43906</v>
      </c>
    </row>
    <row r="6372" spans="1:18" x14ac:dyDescent="0.35">
      <c r="A6372" s="13">
        <v>715</v>
      </c>
      <c r="B6372" s="7" t="s">
        <v>100</v>
      </c>
      <c r="C6372" s="14" t="str">
        <f>VLOOKUP(B6372,Lists!$A$2:$B$196,2,FALSE)</f>
        <v>LBN</v>
      </c>
      <c r="F6372" s="13" t="str">
        <f>VLOOKUP(B6372,Lists!$A$2:$C$196,3,FALSE)</f>
        <v>Middle East</v>
      </c>
      <c r="G6372" s="7" t="s">
        <v>240</v>
      </c>
      <c r="H6372" s="13" t="str">
        <f>VLOOKUP(I6372,Lists!$D$2:$E$40,2,FALSE)</f>
        <v>Public health measures</v>
      </c>
      <c r="I6372" s="13" t="s">
        <v>253</v>
      </c>
      <c r="J6372" s="7" t="s">
        <v>519</v>
      </c>
      <c r="K6372" s="7" t="s">
        <v>1684</v>
      </c>
      <c r="M6372" s="5">
        <v>43877</v>
      </c>
      <c r="N6372" s="7" t="s">
        <v>818</v>
      </c>
      <c r="O6372" s="7" t="s">
        <v>238</v>
      </c>
      <c r="P6372" s="37" t="s">
        <v>1681</v>
      </c>
      <c r="Q6372" s="5">
        <v>43906</v>
      </c>
    </row>
    <row r="6373" spans="1:18" x14ac:dyDescent="0.35">
      <c r="A6373" s="13">
        <v>716</v>
      </c>
      <c r="B6373" s="7" t="s">
        <v>100</v>
      </c>
      <c r="C6373" s="14" t="str">
        <f>VLOOKUP(B6373,Lists!$A$2:$B$196,2,FALSE)</f>
        <v>LBN</v>
      </c>
      <c r="F6373" s="13" t="str">
        <f>VLOOKUP(B6373,Lists!$A$2:$C$196,3,FALSE)</f>
        <v>Middle East</v>
      </c>
      <c r="G6373" s="7" t="s">
        <v>240</v>
      </c>
      <c r="H6373" s="13" t="str">
        <f>VLOOKUP(I6373,Lists!$D$2:$E$40,2,FALSE)</f>
        <v>Social distancing</v>
      </c>
      <c r="I6373" s="7" t="s">
        <v>213</v>
      </c>
      <c r="J6373" s="7" t="s">
        <v>519</v>
      </c>
      <c r="K6373" s="7" t="s">
        <v>1685</v>
      </c>
      <c r="M6373" s="5">
        <v>43906</v>
      </c>
      <c r="N6373" s="7" t="s">
        <v>818</v>
      </c>
      <c r="O6373" s="7" t="s">
        <v>238</v>
      </c>
      <c r="P6373" s="37" t="s">
        <v>1681</v>
      </c>
      <c r="Q6373" s="5">
        <v>43906</v>
      </c>
    </row>
    <row r="6374" spans="1:18" x14ac:dyDescent="0.35">
      <c r="A6374" s="13">
        <v>717</v>
      </c>
      <c r="B6374" s="7" t="s">
        <v>100</v>
      </c>
      <c r="C6374" s="14" t="str">
        <f>VLOOKUP(B6374,Lists!$A$2:$B$196,2,FALSE)</f>
        <v>LBN</v>
      </c>
      <c r="F6374" s="13" t="str">
        <f>VLOOKUP(B6374,Lists!$A$2:$C$196,3,FALSE)</f>
        <v>Middle East</v>
      </c>
      <c r="G6374" s="7" t="s">
        <v>240</v>
      </c>
      <c r="H6374" s="13" t="str">
        <f>VLOOKUP(I6374,Lists!$D$2:$E$40,2,FALSE)</f>
        <v>Social distancing</v>
      </c>
      <c r="I6374" s="7" t="s">
        <v>222</v>
      </c>
      <c r="J6374" s="7" t="s">
        <v>519</v>
      </c>
      <c r="K6374" s="7" t="s">
        <v>1686</v>
      </c>
      <c r="M6374" s="5">
        <v>43899</v>
      </c>
      <c r="N6374" s="7" t="s">
        <v>821</v>
      </c>
      <c r="O6374" s="7" t="s">
        <v>238</v>
      </c>
      <c r="P6374" s="37" t="s">
        <v>1687</v>
      </c>
      <c r="Q6374" s="5">
        <v>43906</v>
      </c>
    </row>
    <row r="6375" spans="1:18" x14ac:dyDescent="0.35">
      <c r="A6375" s="13">
        <v>718</v>
      </c>
      <c r="B6375" s="7" t="s">
        <v>100</v>
      </c>
      <c r="C6375" s="14" t="str">
        <f>VLOOKUP(B6375,Lists!$A$2:$B$196,2,FALSE)</f>
        <v>LBN</v>
      </c>
      <c r="F6375" s="13" t="str">
        <f>VLOOKUP(B6375,Lists!$A$2:$C$196,3,FALSE)</f>
        <v>Middle East</v>
      </c>
      <c r="G6375" s="7" t="s">
        <v>240</v>
      </c>
      <c r="H6375" s="13" t="str">
        <f>VLOOKUP(I6375,Lists!$D$2:$E$40,2,FALSE)</f>
        <v>Movement restrictions</v>
      </c>
      <c r="I6375" s="7" t="s">
        <v>199</v>
      </c>
      <c r="J6375" s="7" t="s">
        <v>519</v>
      </c>
      <c r="K6375" s="7" t="s">
        <v>1688</v>
      </c>
      <c r="M6375" s="5">
        <v>43902</v>
      </c>
      <c r="N6375" s="7" t="s">
        <v>821</v>
      </c>
      <c r="O6375" s="7" t="s">
        <v>238</v>
      </c>
      <c r="P6375" s="37" t="s">
        <v>1683</v>
      </c>
      <c r="Q6375" s="5">
        <v>43906</v>
      </c>
    </row>
    <row r="6376" spans="1:18" x14ac:dyDescent="0.35">
      <c r="A6376" s="13">
        <v>719</v>
      </c>
      <c r="B6376" s="7" t="s">
        <v>100</v>
      </c>
      <c r="C6376" s="14" t="str">
        <f>VLOOKUP(B6376,Lists!$A$2:$B$196,2,FALSE)</f>
        <v>LBN</v>
      </c>
      <c r="F6376" s="13" t="str">
        <f>VLOOKUP(B6376,Lists!$A$2:$C$196,3,FALSE)</f>
        <v>Middle East</v>
      </c>
      <c r="G6376" s="7" t="s">
        <v>240</v>
      </c>
      <c r="H6376" s="13" t="str">
        <f>VLOOKUP(I6376,Lists!$D$2:$E$40,2,FALSE)</f>
        <v>Governance and socio-economic measures</v>
      </c>
      <c r="I6376" s="7" t="s">
        <v>223</v>
      </c>
      <c r="J6376" s="7" t="s">
        <v>519</v>
      </c>
      <c r="K6376" s="7" t="s">
        <v>1689</v>
      </c>
      <c r="L6376" s="7" t="s">
        <v>258</v>
      </c>
      <c r="M6376" s="5">
        <v>43906</v>
      </c>
      <c r="N6376" s="7" t="s">
        <v>1690</v>
      </c>
      <c r="O6376" s="7" t="s">
        <v>242</v>
      </c>
      <c r="P6376" s="37" t="s">
        <v>1691</v>
      </c>
      <c r="Q6376" s="5">
        <v>43906</v>
      </c>
      <c r="R6376" s="37" t="s">
        <v>1046</v>
      </c>
    </row>
    <row r="6377" spans="1:18" x14ac:dyDescent="0.35">
      <c r="A6377" s="13">
        <v>720</v>
      </c>
      <c r="B6377" s="7" t="s">
        <v>100</v>
      </c>
      <c r="C6377" s="14" t="str">
        <f>VLOOKUP(B6377,Lists!$A$2:$B$196,2,FALSE)</f>
        <v>LBN</v>
      </c>
      <c r="F6377" s="13" t="str">
        <f>VLOOKUP(B6377,Lists!$A$2:$C$196,3,FALSE)</f>
        <v>Middle East</v>
      </c>
      <c r="G6377" s="7" t="s">
        <v>240</v>
      </c>
      <c r="H6377" s="13" t="str">
        <f>VLOOKUP(I6377,Lists!$D$2:$E$40,2,FALSE)</f>
        <v>Movement restrictions</v>
      </c>
      <c r="I6377" s="7" t="s">
        <v>202</v>
      </c>
      <c r="J6377" s="7" t="s">
        <v>519</v>
      </c>
      <c r="K6377" s="7" t="s">
        <v>1692</v>
      </c>
      <c r="M6377" s="5">
        <v>43906</v>
      </c>
      <c r="N6377" s="7" t="s">
        <v>751</v>
      </c>
      <c r="O6377" s="7" t="s">
        <v>242</v>
      </c>
      <c r="P6377" s="37" t="s">
        <v>1693</v>
      </c>
      <c r="Q6377" s="5">
        <v>43906</v>
      </c>
    </row>
    <row r="6378" spans="1:18" x14ac:dyDescent="0.35">
      <c r="A6378" s="13">
        <v>724</v>
      </c>
      <c r="B6378" s="7" t="s">
        <v>100</v>
      </c>
      <c r="C6378" s="14" t="str">
        <f>VLOOKUP(B6378,Lists!$A$2:$B$196,2,FALSE)</f>
        <v>LBN</v>
      </c>
      <c r="F6378" s="13" t="str">
        <f>VLOOKUP(B6378,Lists!$A$2:$C$196,3,FALSE)</f>
        <v>Middle East</v>
      </c>
      <c r="G6378" s="7" t="s">
        <v>240</v>
      </c>
      <c r="H6378" s="13" t="str">
        <f>VLOOKUP(I6378,Lists!$D$2:$E$40,2,FALSE)</f>
        <v>Public health measures</v>
      </c>
      <c r="I6378" s="7" t="s">
        <v>209</v>
      </c>
      <c r="J6378" s="7" t="s">
        <v>519</v>
      </c>
      <c r="K6378" s="7" t="s">
        <v>1697</v>
      </c>
      <c r="M6378" s="5">
        <v>43900</v>
      </c>
      <c r="N6378" s="7" t="s">
        <v>520</v>
      </c>
      <c r="O6378" s="7" t="s">
        <v>238</v>
      </c>
      <c r="P6378" s="37" t="s">
        <v>1698</v>
      </c>
      <c r="Q6378" s="5">
        <v>43906</v>
      </c>
    </row>
    <row r="6379" spans="1:18" x14ac:dyDescent="0.35">
      <c r="A6379" s="13">
        <v>725</v>
      </c>
      <c r="B6379" s="7" t="s">
        <v>100</v>
      </c>
      <c r="C6379" s="14" t="str">
        <f>VLOOKUP(B6379,Lists!$A$2:$B$196,2,FALSE)</f>
        <v>LBN</v>
      </c>
      <c r="F6379" s="13" t="str">
        <f>VLOOKUP(B6379,Lists!$A$2:$C$196,3,FALSE)</f>
        <v>Middle East</v>
      </c>
      <c r="G6379" s="7" t="s">
        <v>240</v>
      </c>
      <c r="H6379" s="13" t="str">
        <f>VLOOKUP(I6379,Lists!$D$2:$E$40,2,FALSE)</f>
        <v>Public health measures</v>
      </c>
      <c r="I6379" s="13" t="s">
        <v>253</v>
      </c>
      <c r="J6379" s="7" t="s">
        <v>529</v>
      </c>
      <c r="K6379" s="7" t="s">
        <v>1699</v>
      </c>
      <c r="M6379" s="5">
        <v>43900</v>
      </c>
      <c r="N6379" s="7" t="s">
        <v>520</v>
      </c>
      <c r="O6379" s="7" t="s">
        <v>238</v>
      </c>
      <c r="P6379" s="37" t="s">
        <v>1698</v>
      </c>
      <c r="Q6379" s="5">
        <v>43906</v>
      </c>
    </row>
    <row r="6380" spans="1:18" x14ac:dyDescent="0.35">
      <c r="A6380" s="13">
        <v>727</v>
      </c>
      <c r="B6380" s="7" t="s">
        <v>100</v>
      </c>
      <c r="C6380" s="14" t="str">
        <f>VLOOKUP(B6380,Lists!$A$2:$B$196,2,FALSE)</f>
        <v>LBN</v>
      </c>
      <c r="F6380" s="13" t="str">
        <f>VLOOKUP(B6380,Lists!$A$2:$C$196,3,FALSE)</f>
        <v>Middle East</v>
      </c>
      <c r="G6380" s="7" t="s">
        <v>240</v>
      </c>
      <c r="H6380" s="13" t="str">
        <f>VLOOKUP(I6380,Lists!$D$2:$E$40,2,FALSE)</f>
        <v>Movement restrictions</v>
      </c>
      <c r="I6380" s="7" t="s">
        <v>199</v>
      </c>
      <c r="J6380" s="7" t="s">
        <v>519</v>
      </c>
      <c r="K6380" s="7" t="s">
        <v>1703</v>
      </c>
      <c r="M6380" s="5">
        <v>43908</v>
      </c>
      <c r="N6380" s="7" t="s">
        <v>1690</v>
      </c>
      <c r="O6380" s="7" t="s">
        <v>242</v>
      </c>
      <c r="P6380" s="37" t="s">
        <v>1691</v>
      </c>
      <c r="Q6380" s="5">
        <v>43906</v>
      </c>
    </row>
    <row r="6381" spans="1:18" x14ac:dyDescent="0.35">
      <c r="A6381" s="13">
        <v>728</v>
      </c>
      <c r="B6381" s="7" t="s">
        <v>100</v>
      </c>
      <c r="C6381" s="14" t="str">
        <f>VLOOKUP(B6381,Lists!$A$2:$B$196,2,FALSE)</f>
        <v>LBN</v>
      </c>
      <c r="F6381" s="13" t="str">
        <f>VLOOKUP(B6381,Lists!$A$2:$C$196,3,FALSE)</f>
        <v>Middle East</v>
      </c>
      <c r="G6381" s="7" t="s">
        <v>240</v>
      </c>
      <c r="H6381" s="13" t="str">
        <f>VLOOKUP(I6381,Lists!$D$2:$E$40,2,FALSE)</f>
        <v>Movement restrictions</v>
      </c>
      <c r="I6381" s="7" t="s">
        <v>211</v>
      </c>
      <c r="J6381" s="7" t="s">
        <v>529</v>
      </c>
      <c r="K6381" s="7" t="s">
        <v>1704</v>
      </c>
      <c r="M6381" s="5">
        <v>43901</v>
      </c>
      <c r="N6381" s="7" t="s">
        <v>1705</v>
      </c>
      <c r="O6381" s="7" t="s">
        <v>238</v>
      </c>
      <c r="P6381" s="37" t="s">
        <v>1706</v>
      </c>
      <c r="Q6381" s="5">
        <v>43906</v>
      </c>
    </row>
    <row r="6382" spans="1:18" x14ac:dyDescent="0.35">
      <c r="A6382" s="13">
        <v>730</v>
      </c>
      <c r="B6382" s="7" t="s">
        <v>100</v>
      </c>
      <c r="C6382" s="14" t="str">
        <f>VLOOKUP(B6382,Lists!$A$2:$B$196,2,FALSE)</f>
        <v>LBN</v>
      </c>
      <c r="F6382" s="13" t="str">
        <f>VLOOKUP(B6382,Lists!$A$2:$C$196,3,FALSE)</f>
        <v>Middle East</v>
      </c>
      <c r="G6382" s="7" t="s">
        <v>240</v>
      </c>
      <c r="H6382" s="13" t="str">
        <f>VLOOKUP(I6382,Lists!$D$2:$E$40,2,FALSE)</f>
        <v>Social distancing</v>
      </c>
      <c r="I6382" s="7" t="s">
        <v>249</v>
      </c>
      <c r="J6382" s="7" t="s">
        <v>519</v>
      </c>
      <c r="K6382" s="7" t="s">
        <v>1708</v>
      </c>
      <c r="M6382" s="5">
        <v>43901</v>
      </c>
      <c r="N6382" s="7" t="s">
        <v>821</v>
      </c>
      <c r="O6382" s="7" t="s">
        <v>238</v>
      </c>
      <c r="P6382" s="37" t="s">
        <v>1683</v>
      </c>
      <c r="Q6382" s="5">
        <v>43906</v>
      </c>
    </row>
    <row r="6383" spans="1:18" x14ac:dyDescent="0.35">
      <c r="A6383" s="13">
        <v>845</v>
      </c>
      <c r="B6383" s="7" t="s">
        <v>100</v>
      </c>
      <c r="C6383" s="14" t="str">
        <f>VLOOKUP(B6383,Lists!$A$2:$B$196,2,FALSE)</f>
        <v>LBN</v>
      </c>
      <c r="F6383" s="13" t="str">
        <f>VLOOKUP(B6383,Lists!$A$2:$C$196,3,FALSE)</f>
        <v>Middle East</v>
      </c>
      <c r="G6383" s="7" t="s">
        <v>240</v>
      </c>
      <c r="H6383" s="13" t="str">
        <f>VLOOKUP(I6383,Lists!$D$2:$E$40,2,FALSE)</f>
        <v>Movement restrictions</v>
      </c>
      <c r="I6383" s="7" t="s">
        <v>211</v>
      </c>
      <c r="J6383" s="7" t="s">
        <v>519</v>
      </c>
      <c r="K6383" s="7" t="s">
        <v>1918</v>
      </c>
      <c r="M6383" s="5">
        <v>43908</v>
      </c>
      <c r="N6383" s="7" t="s">
        <v>1872</v>
      </c>
      <c r="O6383" s="7" t="s">
        <v>250</v>
      </c>
      <c r="P6383" s="7" t="s">
        <v>1873</v>
      </c>
      <c r="Q6383" s="5">
        <v>43908</v>
      </c>
    </row>
    <row r="6384" spans="1:18" x14ac:dyDescent="0.35">
      <c r="A6384" s="13">
        <v>2299</v>
      </c>
      <c r="B6384" s="7" t="s">
        <v>100</v>
      </c>
      <c r="C6384" s="14" t="str">
        <f>VLOOKUP(B6384,Lists!$A$2:$B$196,2,FALSE)</f>
        <v>LBN</v>
      </c>
      <c r="F6384" s="13" t="str">
        <f>VLOOKUP(B6384,Lists!$A$2:$C$196,3,FALSE)</f>
        <v>Middle East</v>
      </c>
      <c r="G6384" s="7" t="s">
        <v>240</v>
      </c>
      <c r="H6384" s="13" t="str">
        <f>VLOOKUP(I6384,Lists!$D$2:$E$40,2,FALSE)</f>
        <v>Movement restrictions</v>
      </c>
      <c r="I6384" s="7" t="s">
        <v>225</v>
      </c>
      <c r="J6384" s="7" t="s">
        <v>519</v>
      </c>
      <c r="L6384" s="7" t="s">
        <v>258</v>
      </c>
      <c r="M6384" s="5">
        <v>43882</v>
      </c>
      <c r="N6384" s="7" t="s">
        <v>4412</v>
      </c>
      <c r="O6384" s="7" t="s">
        <v>238</v>
      </c>
      <c r="P6384" s="37" t="s">
        <v>4413</v>
      </c>
      <c r="Q6384" s="5">
        <v>43915</v>
      </c>
    </row>
    <row r="6385" spans="1:18" x14ac:dyDescent="0.35">
      <c r="A6385" s="13">
        <v>2989</v>
      </c>
      <c r="B6385" s="7" t="s">
        <v>100</v>
      </c>
      <c r="C6385" s="14" t="str">
        <f>VLOOKUP(B6385,Lists!$A$2:$B$196,2,FALSE)</f>
        <v>LBN</v>
      </c>
      <c r="F6385" s="13" t="str">
        <f>VLOOKUP(B6385,Lists!$A$2:$C$196,3,FALSE)</f>
        <v>Middle East</v>
      </c>
      <c r="G6385" s="7" t="s">
        <v>240</v>
      </c>
      <c r="H6385" s="28" t="str">
        <f>VLOOKUP(I6385,Lists!$D$2:$E$40,2,FALSE)</f>
        <v>Movement restrictions</v>
      </c>
      <c r="I6385" s="7" t="s">
        <v>203</v>
      </c>
      <c r="J6385" s="7" t="s">
        <v>519</v>
      </c>
      <c r="K6385" s="7" t="s">
        <v>5652</v>
      </c>
      <c r="L6385" s="7" t="s">
        <v>261</v>
      </c>
      <c r="M6385" s="5">
        <v>43916</v>
      </c>
      <c r="N6385" s="7" t="s">
        <v>729</v>
      </c>
      <c r="O6385" s="7" t="s">
        <v>250</v>
      </c>
      <c r="P6385" s="37" t="s">
        <v>786</v>
      </c>
      <c r="Q6385" s="5">
        <v>43919</v>
      </c>
      <c r="R6385" s="30" t="s">
        <v>5653</v>
      </c>
    </row>
    <row r="6386" spans="1:18" x14ac:dyDescent="0.35">
      <c r="A6386" s="13">
        <v>2991</v>
      </c>
      <c r="B6386" s="7" t="s">
        <v>100</v>
      </c>
      <c r="C6386" s="14" t="str">
        <f>VLOOKUP(B6386,Lists!$A$2:$B$196,2,FALSE)</f>
        <v>LBN</v>
      </c>
      <c r="F6386" s="13" t="str">
        <f>VLOOKUP(B6386,Lists!$A$2:$C$196,3,FALSE)</f>
        <v>Middle East</v>
      </c>
      <c r="G6386" s="7" t="s">
        <v>240</v>
      </c>
      <c r="H6386" s="28" t="str">
        <f>VLOOKUP(I6386,Lists!$D$2:$E$40,2,FALSE)</f>
        <v>Social distancing</v>
      </c>
      <c r="I6386" s="7" t="s">
        <v>249</v>
      </c>
      <c r="J6386" s="7" t="s">
        <v>519</v>
      </c>
      <c r="K6386" s="7" t="s">
        <v>5657</v>
      </c>
      <c r="L6386" s="7" t="s">
        <v>261</v>
      </c>
      <c r="M6386" s="5">
        <v>43916</v>
      </c>
      <c r="N6386" s="7" t="s">
        <v>5658</v>
      </c>
      <c r="O6386" s="7" t="s">
        <v>242</v>
      </c>
      <c r="P6386" s="37" t="s">
        <v>5653</v>
      </c>
      <c r="Q6386" s="5">
        <v>43919</v>
      </c>
    </row>
    <row r="6387" spans="1:18" x14ac:dyDescent="0.35">
      <c r="A6387" s="13">
        <v>3736</v>
      </c>
      <c r="B6387" s="7" t="s">
        <v>100</v>
      </c>
      <c r="C6387" s="14" t="str">
        <f>VLOOKUP(B6387,Lists!$A$2:$B$196,2,FALSE)</f>
        <v>LBN</v>
      </c>
      <c r="F6387" s="13" t="str">
        <f>VLOOKUP(B6387,Lists!$A$2:$C$196,3,FALSE)</f>
        <v>Middle East</v>
      </c>
      <c r="G6387" s="7" t="s">
        <v>240</v>
      </c>
      <c r="H6387" s="28" t="str">
        <f>VLOOKUP(I6387,Lists!$D$2:$E$40,2,FALSE)</f>
        <v>Movement restrictions</v>
      </c>
      <c r="I6387" s="7" t="s">
        <v>203</v>
      </c>
      <c r="J6387" s="7" t="s">
        <v>529</v>
      </c>
      <c r="K6387" s="7" t="s">
        <v>7020</v>
      </c>
      <c r="L6387" s="7" t="s">
        <v>261</v>
      </c>
      <c r="M6387" s="5">
        <v>43908</v>
      </c>
      <c r="N6387" s="7" t="s">
        <v>7021</v>
      </c>
      <c r="O6387" s="7" t="s">
        <v>250</v>
      </c>
      <c r="P6387" s="37" t="s">
        <v>7022</v>
      </c>
      <c r="Q6387" s="5">
        <v>43924</v>
      </c>
    </row>
    <row r="6388" spans="1:18" x14ac:dyDescent="0.35">
      <c r="A6388" s="13">
        <v>4052</v>
      </c>
      <c r="B6388" s="7" t="s">
        <v>100</v>
      </c>
      <c r="C6388" s="14" t="str">
        <f>VLOOKUP(B6388,Lists!$A$2:$B$196,2,FALSE)</f>
        <v>LBN</v>
      </c>
      <c r="F6388" s="13" t="str">
        <f>VLOOKUP(B6388,Lists!$A$2:$C$196,3,FALSE)</f>
        <v>Middle East</v>
      </c>
      <c r="G6388" s="7" t="s">
        <v>240</v>
      </c>
      <c r="H6388" s="28" t="str">
        <f>VLOOKUP(I6388,Lists!$D$2:$E$40,2,FALSE)</f>
        <v>Governance and socio-economic measures</v>
      </c>
      <c r="I6388" s="7" t="s">
        <v>205</v>
      </c>
      <c r="J6388" s="7" t="s">
        <v>519</v>
      </c>
      <c r="K6388" s="7" t="s">
        <v>7551</v>
      </c>
      <c r="L6388" s="7" t="s">
        <v>261</v>
      </c>
      <c r="M6388" s="5">
        <v>43914</v>
      </c>
      <c r="N6388" s="7" t="s">
        <v>7552</v>
      </c>
      <c r="O6388" s="7" t="s">
        <v>242</v>
      </c>
      <c r="P6388" s="37" t="s">
        <v>7553</v>
      </c>
      <c r="Q6388" s="5">
        <v>43928</v>
      </c>
      <c r="R6388" s="37" t="s">
        <v>7554</v>
      </c>
    </row>
    <row r="6389" spans="1:18" x14ac:dyDescent="0.35">
      <c r="A6389" s="13">
        <v>4486</v>
      </c>
      <c r="B6389" s="7" t="s">
        <v>100</v>
      </c>
      <c r="C6389" s="14" t="str">
        <f>VLOOKUP(B6389,Lists!$A$2:$B$196,2,FALSE)</f>
        <v>LBN</v>
      </c>
      <c r="F6389" s="28" t="str">
        <f>VLOOKUP(B6389,Lists!$A$2:$C$196,3,FALSE)</f>
        <v>Middle East</v>
      </c>
      <c r="G6389" s="7" t="s">
        <v>240</v>
      </c>
      <c r="H6389" s="28" t="str">
        <f>VLOOKUP(I6389,Lists!$D$2:$E$40,2,FALSE)</f>
        <v>Governance and socio-economic measures</v>
      </c>
      <c r="I6389" s="7" t="s">
        <v>223</v>
      </c>
      <c r="J6389" s="7" t="s">
        <v>519</v>
      </c>
      <c r="K6389" s="7" t="s">
        <v>8288</v>
      </c>
      <c r="L6389" s="7" t="s">
        <v>258</v>
      </c>
      <c r="M6389" s="5">
        <v>43916</v>
      </c>
      <c r="N6389" s="7" t="s">
        <v>1045</v>
      </c>
      <c r="O6389" s="7" t="s">
        <v>246</v>
      </c>
      <c r="P6389" s="37" t="s">
        <v>1046</v>
      </c>
      <c r="Q6389" s="5">
        <v>43930</v>
      </c>
    </row>
    <row r="6390" spans="1:18" x14ac:dyDescent="0.35">
      <c r="A6390" s="13">
        <v>6307</v>
      </c>
      <c r="B6390" s="7" t="s">
        <v>100</v>
      </c>
      <c r="C6390" s="14" t="str">
        <f>VLOOKUP(B6390,Lists!$A$2:$B$196,2,FALSE)</f>
        <v>LBN</v>
      </c>
      <c r="F6390" s="28" t="str">
        <f>VLOOKUP(B6390,Lists!$A$2:$C$196,3,FALSE)</f>
        <v>Middle East</v>
      </c>
      <c r="G6390" s="7" t="s">
        <v>240</v>
      </c>
      <c r="H6390" s="28" t="str">
        <f>VLOOKUP(I6390,Lists!$D$2:$E$40,2,FALSE)</f>
        <v>Movement restrictions</v>
      </c>
      <c r="I6390" s="7" t="s">
        <v>204</v>
      </c>
      <c r="J6390" s="7" t="s">
        <v>519</v>
      </c>
      <c r="K6390" s="7" t="s">
        <v>11647</v>
      </c>
      <c r="M6390" s="5">
        <v>43927</v>
      </c>
      <c r="N6390" s="7" t="s">
        <v>729</v>
      </c>
      <c r="O6390" s="7" t="s">
        <v>250</v>
      </c>
      <c r="P6390" s="37" t="s">
        <v>786</v>
      </c>
      <c r="Q6390" s="5">
        <v>43940</v>
      </c>
    </row>
    <row r="6391" spans="1:18" x14ac:dyDescent="0.35">
      <c r="A6391" s="13">
        <v>6308</v>
      </c>
      <c r="B6391" s="7" t="s">
        <v>100</v>
      </c>
      <c r="C6391" s="14" t="str">
        <f>VLOOKUP(B6391,Lists!$A$2:$B$196,2,FALSE)</f>
        <v>LBN</v>
      </c>
      <c r="F6391" s="28" t="str">
        <f>VLOOKUP(B6391,Lists!$A$2:$C$196,3,FALSE)</f>
        <v>Middle East</v>
      </c>
      <c r="G6391" s="7" t="s">
        <v>240</v>
      </c>
      <c r="H6391" s="28" t="str">
        <f>VLOOKUP(I6391,Lists!$D$2:$E$40,2,FALSE)</f>
        <v>Public health measures</v>
      </c>
      <c r="I6391" s="7" t="s">
        <v>215</v>
      </c>
      <c r="J6391" s="7" t="s">
        <v>519</v>
      </c>
      <c r="K6391" s="7" t="s">
        <v>11648</v>
      </c>
      <c r="L6391" s="7" t="s">
        <v>258</v>
      </c>
      <c r="M6391" s="5">
        <v>43939</v>
      </c>
      <c r="N6391" s="7" t="s">
        <v>11649</v>
      </c>
      <c r="O6391" s="7" t="s">
        <v>238</v>
      </c>
      <c r="P6391" s="37" t="s">
        <v>11650</v>
      </c>
      <c r="Q6391" s="5">
        <v>43940</v>
      </c>
    </row>
    <row r="6392" spans="1:18" x14ac:dyDescent="0.35">
      <c r="A6392" s="13">
        <v>7999</v>
      </c>
      <c r="B6392" s="7" t="s">
        <v>100</v>
      </c>
      <c r="C6392" s="14" t="str">
        <f>VLOOKUP(B6392,Lists!$A$2:$B$196,2,FALSE)</f>
        <v>LBN</v>
      </c>
      <c r="F6392" s="28" t="str">
        <f>VLOOKUP(B6392,Lists!$A$2:$C$196,3,FALSE)</f>
        <v>Middle East</v>
      </c>
      <c r="G6392" s="7" t="s">
        <v>240</v>
      </c>
      <c r="H6392" s="28" t="str">
        <f>VLOOKUP(I6392,Lists!$D$2:$E$40,2,FALSE)</f>
        <v>Lockdown</v>
      </c>
      <c r="I6392" s="7" t="s">
        <v>214</v>
      </c>
      <c r="J6392" s="7" t="s">
        <v>519</v>
      </c>
      <c r="K6392" s="7" t="s">
        <v>14821</v>
      </c>
      <c r="L6392" s="7" t="s">
        <v>261</v>
      </c>
      <c r="M6392" s="5">
        <v>43905</v>
      </c>
      <c r="N6392" s="7" t="s">
        <v>1794</v>
      </c>
      <c r="O6392" s="7" t="s">
        <v>242</v>
      </c>
      <c r="P6392" s="37" t="s">
        <v>14822</v>
      </c>
      <c r="Q6392" s="5">
        <v>43949</v>
      </c>
    </row>
    <row r="6393" spans="1:18" x14ac:dyDescent="0.35">
      <c r="A6393" s="13">
        <v>8000</v>
      </c>
      <c r="B6393" s="7" t="s">
        <v>100</v>
      </c>
      <c r="C6393" s="14" t="str">
        <f>VLOOKUP(B6393,Lists!$A$2:$B$196,2,FALSE)</f>
        <v>LBN</v>
      </c>
      <c r="F6393" s="28" t="str">
        <f>VLOOKUP(B6393,Lists!$A$2:$C$196,3,FALSE)</f>
        <v>Middle East</v>
      </c>
      <c r="G6393" s="7" t="s">
        <v>240</v>
      </c>
      <c r="H6393" s="28" t="str">
        <f>VLOOKUP(I6393,Lists!$D$2:$E$40,2,FALSE)</f>
        <v>Lockdown</v>
      </c>
      <c r="I6393" s="7" t="s">
        <v>214</v>
      </c>
      <c r="J6393" s="7" t="s">
        <v>529</v>
      </c>
      <c r="K6393" s="7" t="s">
        <v>14823</v>
      </c>
      <c r="L6393" s="7" t="s">
        <v>261</v>
      </c>
      <c r="M6393" s="5">
        <v>43945</v>
      </c>
      <c r="N6393" s="7" t="s">
        <v>14824</v>
      </c>
      <c r="O6393" s="7" t="s">
        <v>242</v>
      </c>
      <c r="P6393" s="37" t="s">
        <v>14825</v>
      </c>
      <c r="Q6393" s="5">
        <v>43949</v>
      </c>
      <c r="R6393" s="37" t="s">
        <v>14826</v>
      </c>
    </row>
    <row r="6394" spans="1:18" x14ac:dyDescent="0.35">
      <c r="A6394" s="13">
        <v>8284</v>
      </c>
      <c r="B6394" s="7" t="s">
        <v>100</v>
      </c>
      <c r="C6394" s="14" t="str">
        <f>VLOOKUP(B6394,Lists!$A$2:$B$196,2,FALSE)</f>
        <v>LBN</v>
      </c>
      <c r="F6394" s="28" t="str">
        <f>VLOOKUP(B6394,Lists!$A$2:$C$196,3,FALSE)</f>
        <v>Middle East</v>
      </c>
      <c r="G6394" s="7" t="s">
        <v>240</v>
      </c>
      <c r="H6394" s="28" t="str">
        <f>VLOOKUP(I6394,Lists!$D$2:$E$40,2,FALSE)</f>
        <v>Governance and socio-economic measures</v>
      </c>
      <c r="I6394" s="7" t="s">
        <v>223</v>
      </c>
      <c r="J6394" s="7" t="s">
        <v>519</v>
      </c>
      <c r="K6394" s="7" t="s">
        <v>15352</v>
      </c>
      <c r="L6394" s="7" t="s">
        <v>258</v>
      </c>
      <c r="M6394" s="5">
        <v>43933</v>
      </c>
      <c r="N6394" s="7" t="s">
        <v>729</v>
      </c>
      <c r="O6394" s="7" t="s">
        <v>250</v>
      </c>
      <c r="P6394" s="37" t="s">
        <v>786</v>
      </c>
      <c r="Q6394" s="5">
        <v>43950</v>
      </c>
    </row>
    <row r="6395" spans="1:18" x14ac:dyDescent="0.35">
      <c r="A6395" s="13">
        <v>8285</v>
      </c>
      <c r="B6395" s="7" t="s">
        <v>100</v>
      </c>
      <c r="C6395" s="14" t="str">
        <f>VLOOKUP(B6395,Lists!$A$2:$B$196,2,FALSE)</f>
        <v>LBN</v>
      </c>
      <c r="F6395" s="28" t="str">
        <f>VLOOKUP(B6395,Lists!$A$2:$C$196,3,FALSE)</f>
        <v>Middle East</v>
      </c>
      <c r="G6395" s="7" t="s">
        <v>240</v>
      </c>
      <c r="H6395" s="28" t="str">
        <f>VLOOKUP(I6395,Lists!$D$2:$E$40,2,FALSE)</f>
        <v>Governance and socio-economic measures</v>
      </c>
      <c r="I6395" s="7" t="s">
        <v>223</v>
      </c>
      <c r="J6395" s="7" t="s">
        <v>519</v>
      </c>
      <c r="K6395" s="7" t="s">
        <v>15353</v>
      </c>
      <c r="L6395" s="7" t="s">
        <v>258</v>
      </c>
      <c r="M6395" s="5">
        <v>43946</v>
      </c>
      <c r="N6395" s="7" t="s">
        <v>729</v>
      </c>
      <c r="O6395" s="7" t="s">
        <v>250</v>
      </c>
      <c r="P6395" s="37" t="s">
        <v>786</v>
      </c>
      <c r="Q6395" s="5">
        <v>43950</v>
      </c>
      <c r="R6395" s="37" t="s">
        <v>15354</v>
      </c>
    </row>
    <row r="6396" spans="1:18" x14ac:dyDescent="0.35">
      <c r="A6396" s="13">
        <v>8286</v>
      </c>
      <c r="B6396" s="7" t="s">
        <v>100</v>
      </c>
      <c r="C6396" s="14" t="str">
        <f>VLOOKUP(B6396,Lists!$A$2:$B$196,2,FALSE)</f>
        <v>LBN</v>
      </c>
      <c r="F6396" s="28" t="str">
        <f>VLOOKUP(B6396,Lists!$A$2:$C$196,3,FALSE)</f>
        <v>Middle East</v>
      </c>
      <c r="G6396" s="7" t="s">
        <v>240</v>
      </c>
      <c r="H6396" s="28" t="str">
        <f>VLOOKUP(I6396,Lists!$D$2:$E$40,2,FALSE)</f>
        <v>Movement restrictions</v>
      </c>
      <c r="I6396" s="7" t="s">
        <v>203</v>
      </c>
      <c r="J6396" s="7" t="s">
        <v>519</v>
      </c>
      <c r="K6396" s="7" t="s">
        <v>15355</v>
      </c>
      <c r="L6396" s="7" t="s">
        <v>261</v>
      </c>
      <c r="M6396" s="5">
        <v>43946</v>
      </c>
      <c r="N6396" s="7" t="s">
        <v>729</v>
      </c>
      <c r="O6396" s="7" t="s">
        <v>250</v>
      </c>
      <c r="P6396" s="37" t="s">
        <v>786</v>
      </c>
      <c r="Q6396" s="5">
        <v>43950</v>
      </c>
    </row>
    <row r="6397" spans="1:18" x14ac:dyDescent="0.35">
      <c r="A6397" s="13">
        <v>8287</v>
      </c>
      <c r="B6397" s="7" t="s">
        <v>100</v>
      </c>
      <c r="C6397" s="14" t="str">
        <f>VLOOKUP(B6397,Lists!$A$2:$B$196,2,FALSE)</f>
        <v>LBN</v>
      </c>
      <c r="F6397" s="28" t="str">
        <f>VLOOKUP(B6397,Lists!$A$2:$C$196,3,FALSE)</f>
        <v>Middle East</v>
      </c>
      <c r="G6397" s="7" t="s">
        <v>240</v>
      </c>
      <c r="H6397" s="28" t="str">
        <f>VLOOKUP(I6397,Lists!$D$2:$E$40,2,FALSE)</f>
        <v>Movement restrictions</v>
      </c>
      <c r="I6397" s="7" t="s">
        <v>199</v>
      </c>
      <c r="J6397" s="7" t="s">
        <v>519</v>
      </c>
      <c r="K6397" s="7" t="s">
        <v>15356</v>
      </c>
      <c r="L6397" s="7" t="s">
        <v>258</v>
      </c>
      <c r="M6397" s="5">
        <v>43946</v>
      </c>
      <c r="N6397" s="7" t="s">
        <v>729</v>
      </c>
      <c r="O6397" s="7" t="s">
        <v>250</v>
      </c>
      <c r="P6397" s="37" t="s">
        <v>786</v>
      </c>
      <c r="Q6397" s="5">
        <v>43950</v>
      </c>
    </row>
    <row r="6398" spans="1:18" x14ac:dyDescent="0.35">
      <c r="A6398" s="13">
        <v>9486</v>
      </c>
      <c r="B6398" s="7" t="s">
        <v>100</v>
      </c>
      <c r="C6398" s="14" t="str">
        <f>VLOOKUP(B6398,Lists!$A$2:$B$196,2,FALSE)</f>
        <v>LBN</v>
      </c>
      <c r="F6398" s="28" t="str">
        <f>VLOOKUP(B6398,Lists!$A$2:$C$196,3,FALSE)</f>
        <v>Middle East</v>
      </c>
      <c r="G6398" s="7" t="s">
        <v>240</v>
      </c>
      <c r="H6398" s="28" t="str">
        <f>VLOOKUP(I6398,Lists!$D$2:$E$40,2,FALSE)</f>
        <v>Movement restrictions</v>
      </c>
      <c r="I6398" s="7" t="s">
        <v>203</v>
      </c>
      <c r="J6398" s="7" t="s">
        <v>519</v>
      </c>
      <c r="K6398" s="7" t="s">
        <v>17358</v>
      </c>
      <c r="L6398" s="7" t="s">
        <v>261</v>
      </c>
      <c r="M6398" s="5">
        <v>43956</v>
      </c>
      <c r="N6398" s="7" t="s">
        <v>2932</v>
      </c>
      <c r="O6398" s="7" t="s">
        <v>250</v>
      </c>
      <c r="P6398" s="37" t="s">
        <v>786</v>
      </c>
      <c r="Q6398" s="5">
        <v>43958</v>
      </c>
      <c r="R6398" s="37" t="s">
        <v>17359</v>
      </c>
    </row>
    <row r="6399" spans="1:18" x14ac:dyDescent="0.35">
      <c r="A6399" s="13">
        <v>9487</v>
      </c>
      <c r="B6399" s="7" t="s">
        <v>100</v>
      </c>
      <c r="C6399" s="14" t="str">
        <f>VLOOKUP(B6399,Lists!$A$2:$B$196,2,FALSE)</f>
        <v>LBN</v>
      </c>
      <c r="F6399" s="28" t="str">
        <f>VLOOKUP(B6399,Lists!$A$2:$C$196,3,FALSE)</f>
        <v>Middle East</v>
      </c>
      <c r="G6399" s="7" t="s">
        <v>244</v>
      </c>
      <c r="H6399" s="28" t="str">
        <f>VLOOKUP(I6399,Lists!$D$2:$E$40,2,FALSE)</f>
        <v>Social distancing</v>
      </c>
      <c r="I6399" s="7" t="s">
        <v>249</v>
      </c>
      <c r="J6399" s="7" t="s">
        <v>519</v>
      </c>
      <c r="K6399" s="7" t="s">
        <v>17360</v>
      </c>
      <c r="L6399" s="7" t="s">
        <v>258</v>
      </c>
      <c r="M6399" s="5">
        <v>43948</v>
      </c>
      <c r="N6399" s="7" t="s">
        <v>9473</v>
      </c>
      <c r="O6399" s="7" t="s">
        <v>242</v>
      </c>
      <c r="P6399" s="37" t="s">
        <v>17361</v>
      </c>
      <c r="Q6399" s="5">
        <v>43958</v>
      </c>
    </row>
    <row r="6400" spans="1:18" x14ac:dyDescent="0.35">
      <c r="A6400" s="13">
        <v>9488</v>
      </c>
      <c r="B6400" s="7" t="s">
        <v>100</v>
      </c>
      <c r="C6400" s="14" t="str">
        <f>VLOOKUP(B6400,Lists!$A$2:$B$196,2,FALSE)</f>
        <v>LBN</v>
      </c>
      <c r="F6400" s="28" t="str">
        <f>VLOOKUP(B6400,Lists!$A$2:$C$196,3,FALSE)</f>
        <v>Middle East</v>
      </c>
      <c r="G6400" s="7" t="s">
        <v>240</v>
      </c>
      <c r="H6400" s="28" t="str">
        <f>VLOOKUP(I6400,Lists!$D$2:$E$40,2,FALSE)</f>
        <v>Public health measures</v>
      </c>
      <c r="I6400" s="7" t="s">
        <v>253</v>
      </c>
      <c r="J6400" s="7" t="s">
        <v>529</v>
      </c>
      <c r="K6400" s="7" t="s">
        <v>17362</v>
      </c>
      <c r="L6400" s="7" t="s">
        <v>261</v>
      </c>
      <c r="M6400" s="5">
        <v>43948</v>
      </c>
      <c r="N6400" s="7" t="s">
        <v>9473</v>
      </c>
      <c r="O6400" s="7" t="s">
        <v>242</v>
      </c>
      <c r="P6400" s="37" t="s">
        <v>17363</v>
      </c>
      <c r="Q6400" s="5">
        <v>43958</v>
      </c>
    </row>
    <row r="6401" spans="1:18" x14ac:dyDescent="0.35">
      <c r="A6401" s="13">
        <v>9489</v>
      </c>
      <c r="B6401" s="7" t="s">
        <v>100</v>
      </c>
      <c r="C6401" s="14" t="str">
        <f>VLOOKUP(B6401,Lists!$A$2:$B$196,2,FALSE)</f>
        <v>LBN</v>
      </c>
      <c r="F6401" s="28" t="str">
        <f>VLOOKUP(B6401,Lists!$A$2:$C$196,3,FALSE)</f>
        <v>Middle East</v>
      </c>
      <c r="G6401" s="7" t="s">
        <v>244</v>
      </c>
      <c r="H6401" s="28" t="str">
        <f>VLOOKUP(I6401,Lists!$D$2:$E$40,2,FALSE)</f>
        <v>Movement restrictions</v>
      </c>
      <c r="I6401" s="7" t="s">
        <v>204</v>
      </c>
      <c r="J6401" s="7" t="s">
        <v>519</v>
      </c>
      <c r="K6401" s="7" t="s">
        <v>17364</v>
      </c>
      <c r="L6401" s="7" t="s">
        <v>258</v>
      </c>
      <c r="M6401" s="5">
        <v>43948</v>
      </c>
      <c r="N6401" s="7" t="s">
        <v>9473</v>
      </c>
      <c r="O6401" s="7" t="s">
        <v>242</v>
      </c>
      <c r="P6401" s="37" t="s">
        <v>17365</v>
      </c>
      <c r="Q6401" s="5">
        <v>43958</v>
      </c>
    </row>
    <row r="6402" spans="1:18" x14ac:dyDescent="0.35">
      <c r="A6402" s="13">
        <v>9490</v>
      </c>
      <c r="B6402" s="7" t="s">
        <v>100</v>
      </c>
      <c r="C6402" s="14" t="str">
        <f>VLOOKUP(B6402,Lists!$A$2:$B$196,2,FALSE)</f>
        <v>LBN</v>
      </c>
      <c r="F6402" s="28" t="str">
        <f>VLOOKUP(B6402,Lists!$A$2:$C$196,3,FALSE)</f>
        <v>Middle East</v>
      </c>
      <c r="G6402" s="7" t="s">
        <v>244</v>
      </c>
      <c r="H6402" s="28" t="str">
        <f>VLOOKUP(I6402,Lists!$D$2:$E$40,2,FALSE)</f>
        <v>Social distancing</v>
      </c>
      <c r="I6402" s="7" t="s">
        <v>249</v>
      </c>
      <c r="J6402" s="7" t="s">
        <v>519</v>
      </c>
      <c r="K6402" s="7" t="s">
        <v>17366</v>
      </c>
      <c r="L6402" s="7" t="s">
        <v>258</v>
      </c>
      <c r="M6402" s="5">
        <v>43926</v>
      </c>
      <c r="N6402" s="7" t="s">
        <v>17367</v>
      </c>
      <c r="O6402" s="7" t="s">
        <v>242</v>
      </c>
      <c r="P6402" s="37" t="s">
        <v>17368</v>
      </c>
      <c r="Q6402" s="5">
        <v>43958</v>
      </c>
      <c r="R6402" s="37" t="s">
        <v>17369</v>
      </c>
    </row>
    <row r="6403" spans="1:18" x14ac:dyDescent="0.35">
      <c r="A6403" s="13">
        <v>9491</v>
      </c>
      <c r="B6403" s="7" t="s">
        <v>100</v>
      </c>
      <c r="C6403" s="14" t="str">
        <f>VLOOKUP(B6403,Lists!$A$2:$B$196,2,FALSE)</f>
        <v>LBN</v>
      </c>
      <c r="F6403" s="28" t="str">
        <f>VLOOKUP(B6403,Lists!$A$2:$C$196,3,FALSE)</f>
        <v>Middle East</v>
      </c>
      <c r="G6403" s="7" t="s">
        <v>244</v>
      </c>
      <c r="H6403" s="28" t="str">
        <f>VLOOKUP(I6403,Lists!$D$2:$E$40,2,FALSE)</f>
        <v>Social distancing</v>
      </c>
      <c r="I6403" s="7" t="s">
        <v>249</v>
      </c>
      <c r="J6403" s="7" t="s">
        <v>519</v>
      </c>
      <c r="K6403" s="7" t="s">
        <v>17370</v>
      </c>
      <c r="L6403" s="7" t="s">
        <v>258</v>
      </c>
      <c r="M6403" s="5">
        <v>43962</v>
      </c>
      <c r="N6403" s="7" t="s">
        <v>17371</v>
      </c>
      <c r="O6403" s="7" t="s">
        <v>242</v>
      </c>
      <c r="P6403" s="37" t="s">
        <v>17368</v>
      </c>
      <c r="Q6403" s="5">
        <v>43958</v>
      </c>
      <c r="R6403" s="37" t="s">
        <v>17372</v>
      </c>
    </row>
    <row r="6404" spans="1:18" x14ac:dyDescent="0.35">
      <c r="A6404" s="13">
        <v>9492</v>
      </c>
      <c r="B6404" s="7" t="s">
        <v>100</v>
      </c>
      <c r="C6404" s="14" t="str">
        <f>VLOOKUP(B6404,Lists!$A$2:$B$196,2,FALSE)</f>
        <v>LBN</v>
      </c>
      <c r="F6404" s="28" t="str">
        <f>VLOOKUP(B6404,Lists!$A$2:$C$196,3,FALSE)</f>
        <v>Middle East</v>
      </c>
      <c r="G6404" s="7" t="s">
        <v>244</v>
      </c>
      <c r="H6404" s="28" t="str">
        <f>VLOOKUP(I6404,Lists!$D$2:$E$40,2,FALSE)</f>
        <v>Social distancing</v>
      </c>
      <c r="I6404" s="7" t="s">
        <v>222</v>
      </c>
      <c r="J6404" s="7" t="s">
        <v>529</v>
      </c>
      <c r="K6404" s="7" t="s">
        <v>17373</v>
      </c>
      <c r="L6404" s="7" t="s">
        <v>258</v>
      </c>
      <c r="M6404" s="5">
        <v>43976</v>
      </c>
      <c r="N6404" s="7" t="s">
        <v>17374</v>
      </c>
      <c r="O6404" s="7" t="s">
        <v>242</v>
      </c>
      <c r="P6404" s="37" t="s">
        <v>17368</v>
      </c>
      <c r="Q6404" s="5">
        <v>43958</v>
      </c>
      <c r="R6404" s="37" t="s">
        <v>17375</v>
      </c>
    </row>
    <row r="6405" spans="1:18" x14ac:dyDescent="0.35">
      <c r="A6405" s="13">
        <v>9493</v>
      </c>
      <c r="B6405" s="7" t="s">
        <v>100</v>
      </c>
      <c r="C6405" s="14" t="str">
        <f>VLOOKUP(B6405,Lists!$A$2:$B$196,2,FALSE)</f>
        <v>LBN</v>
      </c>
      <c r="F6405" s="28" t="str">
        <f>VLOOKUP(B6405,Lists!$A$2:$C$196,3,FALSE)</f>
        <v>Middle East</v>
      </c>
      <c r="G6405" s="7" t="s">
        <v>244</v>
      </c>
      <c r="H6405" s="28" t="str">
        <f>VLOOKUP(I6405,Lists!$D$2:$E$40,2,FALSE)</f>
        <v>Social distancing</v>
      </c>
      <c r="I6405" s="7" t="s">
        <v>249</v>
      </c>
      <c r="J6405" s="7" t="s">
        <v>519</v>
      </c>
      <c r="K6405" s="7" t="s">
        <v>17376</v>
      </c>
      <c r="L6405" s="7" t="s">
        <v>258</v>
      </c>
      <c r="M6405" s="5">
        <v>43976</v>
      </c>
      <c r="N6405" s="7" t="s">
        <v>17377</v>
      </c>
      <c r="O6405" s="7" t="s">
        <v>242</v>
      </c>
      <c r="P6405" s="37" t="s">
        <v>17368</v>
      </c>
      <c r="Q6405" s="5">
        <v>43958</v>
      </c>
      <c r="R6405" s="37" t="s">
        <v>17378</v>
      </c>
    </row>
    <row r="6406" spans="1:18" x14ac:dyDescent="0.35">
      <c r="A6406" s="13">
        <v>9494</v>
      </c>
      <c r="B6406" s="7" t="s">
        <v>100</v>
      </c>
      <c r="C6406" s="14" t="str">
        <f>VLOOKUP(B6406,Lists!$A$2:$B$196,2,FALSE)</f>
        <v>LBN</v>
      </c>
      <c r="F6406" s="28" t="str">
        <f>VLOOKUP(B6406,Lists!$A$2:$C$196,3,FALSE)</f>
        <v>Middle East</v>
      </c>
      <c r="G6406" s="7" t="s">
        <v>244</v>
      </c>
      <c r="H6406" s="28" t="str">
        <f>VLOOKUP(I6406,Lists!$D$2:$E$40,2,FALSE)</f>
        <v>Social distancing</v>
      </c>
      <c r="I6406" s="7" t="s">
        <v>222</v>
      </c>
      <c r="J6406" s="7" t="s">
        <v>519</v>
      </c>
      <c r="K6406" s="7" t="s">
        <v>17379</v>
      </c>
      <c r="L6406" s="7" t="s">
        <v>258</v>
      </c>
      <c r="M6406" s="5">
        <v>43990</v>
      </c>
      <c r="N6406" s="7" t="s">
        <v>17380</v>
      </c>
      <c r="O6406" s="7" t="s">
        <v>242</v>
      </c>
      <c r="P6406" s="37" t="s">
        <v>17368</v>
      </c>
      <c r="Q6406" s="5">
        <v>43958</v>
      </c>
      <c r="R6406" s="37" t="s">
        <v>17381</v>
      </c>
    </row>
    <row r="6407" spans="1:18" x14ac:dyDescent="0.35">
      <c r="A6407" s="13">
        <v>9495</v>
      </c>
      <c r="B6407" s="7" t="s">
        <v>100</v>
      </c>
      <c r="C6407" s="14" t="str">
        <f>VLOOKUP(B6407,Lists!$A$2:$B$196,2,FALSE)</f>
        <v>LBN</v>
      </c>
      <c r="F6407" s="28" t="str">
        <f>VLOOKUP(B6407,Lists!$A$2:$C$196,3,FALSE)</f>
        <v>Middle East</v>
      </c>
      <c r="G6407" s="7" t="s">
        <v>244</v>
      </c>
      <c r="H6407" s="28" t="str">
        <f>VLOOKUP(I6407,Lists!$D$2:$E$40,2,FALSE)</f>
        <v>Movement restrictions</v>
      </c>
      <c r="I6407" s="7" t="s">
        <v>204</v>
      </c>
      <c r="J6407" s="7" t="s">
        <v>519</v>
      </c>
      <c r="K6407" s="7" t="s">
        <v>17382</v>
      </c>
      <c r="L6407" s="7" t="s">
        <v>258</v>
      </c>
      <c r="M6407" s="5">
        <v>43990</v>
      </c>
      <c r="N6407" s="7" t="s">
        <v>17383</v>
      </c>
      <c r="O6407" s="7" t="s">
        <v>242</v>
      </c>
      <c r="P6407" s="37" t="s">
        <v>17368</v>
      </c>
      <c r="Q6407" s="5">
        <v>43958</v>
      </c>
      <c r="R6407" s="37" t="s">
        <v>17384</v>
      </c>
    </row>
    <row r="6408" spans="1:18" x14ac:dyDescent="0.35">
      <c r="A6408" s="13">
        <v>9496</v>
      </c>
      <c r="B6408" s="7" t="s">
        <v>100</v>
      </c>
      <c r="C6408" s="14" t="str">
        <f>VLOOKUP(B6408,Lists!$A$2:$B$196,2,FALSE)</f>
        <v>LBN</v>
      </c>
      <c r="F6408" s="28" t="str">
        <f>VLOOKUP(B6408,Lists!$A$2:$C$196,3,FALSE)</f>
        <v>Middle East</v>
      </c>
      <c r="G6408" s="7" t="s">
        <v>244</v>
      </c>
      <c r="H6408" s="28" t="str">
        <f>VLOOKUP(I6408,Lists!$D$2:$E$40,2,FALSE)</f>
        <v>Social distancing</v>
      </c>
      <c r="I6408" s="7" t="s">
        <v>249</v>
      </c>
      <c r="J6408" s="7" t="s">
        <v>519</v>
      </c>
      <c r="K6408" s="7" t="s">
        <v>17385</v>
      </c>
      <c r="L6408" s="7" t="s">
        <v>258</v>
      </c>
      <c r="M6408" s="5">
        <v>43990</v>
      </c>
      <c r="N6408" s="7" t="s">
        <v>17386</v>
      </c>
      <c r="O6408" s="7" t="s">
        <v>242</v>
      </c>
      <c r="P6408" s="37" t="s">
        <v>17368</v>
      </c>
      <c r="Q6408" s="5">
        <v>43958</v>
      </c>
      <c r="R6408" s="37" t="s">
        <v>17387</v>
      </c>
    </row>
    <row r="6409" spans="1:18" x14ac:dyDescent="0.35">
      <c r="A6409" s="13">
        <v>9497</v>
      </c>
      <c r="B6409" s="7" t="s">
        <v>100</v>
      </c>
      <c r="C6409" s="14" t="str">
        <f>VLOOKUP(B6409,Lists!$A$2:$B$196,2,FALSE)</f>
        <v>LBN</v>
      </c>
      <c r="F6409" s="28" t="str">
        <f>VLOOKUP(B6409,Lists!$A$2:$C$196,3,FALSE)</f>
        <v>Middle East</v>
      </c>
      <c r="G6409" s="7" t="s">
        <v>244</v>
      </c>
      <c r="H6409" s="28" t="str">
        <f>VLOOKUP(I6409,Lists!$D$2:$E$40,2,FALSE)</f>
        <v>Movement restrictions</v>
      </c>
      <c r="I6409" s="7" t="s">
        <v>211</v>
      </c>
      <c r="J6409" s="7" t="s">
        <v>519</v>
      </c>
      <c r="K6409" s="7" t="s">
        <v>17388</v>
      </c>
      <c r="L6409" s="7" t="s">
        <v>258</v>
      </c>
      <c r="M6409" s="5">
        <v>43990</v>
      </c>
      <c r="N6409" s="7" t="s">
        <v>17389</v>
      </c>
      <c r="O6409" s="7" t="s">
        <v>242</v>
      </c>
      <c r="P6409" s="37" t="s">
        <v>17387</v>
      </c>
      <c r="Q6409" s="5">
        <v>43958</v>
      </c>
    </row>
    <row r="6410" spans="1:18" x14ac:dyDescent="0.35">
      <c r="A6410" s="13">
        <v>11485</v>
      </c>
      <c r="B6410" s="7" t="s">
        <v>100</v>
      </c>
      <c r="C6410" s="14" t="str">
        <f>VLOOKUP(B6410,Lists!$A$2:$B$196,2,FALSE)</f>
        <v>LBN</v>
      </c>
      <c r="F6410" s="28" t="str">
        <f>VLOOKUP(B6410,Lists!$A$2:$C$196,3,FALSE)</f>
        <v>Middle East</v>
      </c>
      <c r="G6410" s="7" t="s">
        <v>240</v>
      </c>
      <c r="H6410" s="28" t="str">
        <f>VLOOKUP(I6410,Lists!$D$2:$E$40,2,FALSE)</f>
        <v>Movement restrictions</v>
      </c>
      <c r="I6410" s="7" t="s">
        <v>203</v>
      </c>
      <c r="J6410" s="7" t="s">
        <v>519</v>
      </c>
      <c r="K6410" s="7" t="s">
        <v>20679</v>
      </c>
      <c r="L6410" s="7" t="s">
        <v>261</v>
      </c>
      <c r="M6410" s="5">
        <v>43956</v>
      </c>
      <c r="N6410" s="7" t="s">
        <v>16139</v>
      </c>
      <c r="O6410" s="7" t="s">
        <v>242</v>
      </c>
      <c r="P6410" s="37" t="s">
        <v>17359</v>
      </c>
      <c r="Q6410" s="5">
        <v>43971</v>
      </c>
    </row>
    <row r="6411" spans="1:18" x14ac:dyDescent="0.35">
      <c r="A6411" s="13">
        <v>11486</v>
      </c>
      <c r="B6411" s="7" t="s">
        <v>100</v>
      </c>
      <c r="C6411" s="14" t="str">
        <f>VLOOKUP(B6411,Lists!$A$2:$B$196,2,FALSE)</f>
        <v>LBN</v>
      </c>
      <c r="F6411" s="28" t="str">
        <f>VLOOKUP(B6411,Lists!$A$2:$C$196,3,FALSE)</f>
        <v>Middle East</v>
      </c>
      <c r="G6411" s="7" t="s">
        <v>240</v>
      </c>
      <c r="H6411" s="28" t="str">
        <f>VLOOKUP(I6411,Lists!$D$2:$E$40,2,FALSE)</f>
        <v>Social distancing</v>
      </c>
      <c r="I6411" s="7" t="s">
        <v>249</v>
      </c>
      <c r="J6411" s="7" t="s">
        <v>519</v>
      </c>
      <c r="K6411" s="7" t="s">
        <v>20680</v>
      </c>
      <c r="L6411" s="7" t="s">
        <v>261</v>
      </c>
      <c r="M6411" s="5">
        <v>43956</v>
      </c>
      <c r="N6411" s="7" t="s">
        <v>16139</v>
      </c>
      <c r="O6411" s="7" t="s">
        <v>242</v>
      </c>
      <c r="P6411" s="37" t="s">
        <v>17359</v>
      </c>
      <c r="Q6411" s="5">
        <v>43971</v>
      </c>
    </row>
    <row r="6412" spans="1:18" x14ac:dyDescent="0.35">
      <c r="A6412" s="13">
        <v>11487</v>
      </c>
      <c r="B6412" s="7" t="s">
        <v>100</v>
      </c>
      <c r="C6412" s="14" t="str">
        <f>VLOOKUP(B6412,Lists!$A$2:$B$196,2,FALSE)</f>
        <v>LBN</v>
      </c>
      <c r="F6412" s="28" t="str">
        <f>VLOOKUP(B6412,Lists!$A$2:$C$196,3,FALSE)</f>
        <v>Middle East</v>
      </c>
      <c r="G6412" s="7" t="s">
        <v>240</v>
      </c>
      <c r="H6412" s="28" t="str">
        <f>VLOOKUP(I6412,Lists!$D$2:$E$40,2,FALSE)</f>
        <v>Lockdown</v>
      </c>
      <c r="I6412" s="7" t="s">
        <v>219</v>
      </c>
      <c r="J6412" s="7" t="s">
        <v>519</v>
      </c>
      <c r="K6412" s="7" t="s">
        <v>20681</v>
      </c>
      <c r="L6412" s="7" t="s">
        <v>261</v>
      </c>
      <c r="M6412" s="5">
        <v>43964</v>
      </c>
      <c r="N6412" s="7" t="s">
        <v>16139</v>
      </c>
      <c r="O6412" s="7" t="s">
        <v>242</v>
      </c>
      <c r="P6412" s="37" t="s">
        <v>20682</v>
      </c>
      <c r="Q6412" s="5">
        <v>43971</v>
      </c>
    </row>
    <row r="6413" spans="1:18" x14ac:dyDescent="0.35">
      <c r="A6413" s="13">
        <v>11488</v>
      </c>
      <c r="B6413" s="7" t="s">
        <v>100</v>
      </c>
      <c r="C6413" s="14" t="str">
        <f>VLOOKUP(B6413,Lists!$A$2:$B$196,2,FALSE)</f>
        <v>LBN</v>
      </c>
      <c r="F6413" s="28" t="str">
        <f>VLOOKUP(B6413,Lists!$A$2:$C$196,3,FALSE)</f>
        <v>Middle East</v>
      </c>
      <c r="G6413" s="7" t="s">
        <v>240</v>
      </c>
      <c r="H6413" s="28" t="str">
        <f>VLOOKUP(I6413,Lists!$D$2:$E$40,2,FALSE)</f>
        <v>Movement restrictions</v>
      </c>
      <c r="I6413" s="7" t="s">
        <v>203</v>
      </c>
      <c r="J6413" s="7" t="s">
        <v>519</v>
      </c>
      <c r="K6413" s="7" t="s">
        <v>20683</v>
      </c>
      <c r="L6413" s="7" t="s">
        <v>261</v>
      </c>
      <c r="M6413" s="5">
        <v>43961</v>
      </c>
      <c r="N6413" s="7" t="s">
        <v>16139</v>
      </c>
      <c r="O6413" s="7" t="s">
        <v>242</v>
      </c>
      <c r="P6413" s="37" t="s">
        <v>20684</v>
      </c>
      <c r="Q6413" s="5">
        <v>43971</v>
      </c>
    </row>
    <row r="6414" spans="1:18" x14ac:dyDescent="0.35">
      <c r="A6414" s="13">
        <v>11981</v>
      </c>
      <c r="B6414" s="7" t="s">
        <v>100</v>
      </c>
      <c r="C6414" s="14" t="str">
        <f>VLOOKUP(B6414,Lists!$A$2:$B$196,2,FALSE)</f>
        <v>LBN</v>
      </c>
      <c r="F6414" s="28" t="str">
        <f>VLOOKUP(B6414,Lists!$A$2:$C$196,3,FALSE)</f>
        <v>Middle East</v>
      </c>
      <c r="G6414" s="7" t="s">
        <v>240</v>
      </c>
      <c r="H6414" s="28" t="str">
        <f>VLOOKUP(I6414,Lists!$D$2:$E$40,2,FALSE)</f>
        <v>Lockdown</v>
      </c>
      <c r="I6414" s="7" t="s">
        <v>219</v>
      </c>
      <c r="J6414" s="7" t="s">
        <v>519</v>
      </c>
      <c r="K6414" s="7" t="s">
        <v>21498</v>
      </c>
      <c r="L6414" s="7" t="s">
        <v>261</v>
      </c>
      <c r="M6414" s="5">
        <v>43973</v>
      </c>
      <c r="N6414" s="7" t="s">
        <v>16139</v>
      </c>
      <c r="O6414" s="7" t="s">
        <v>242</v>
      </c>
      <c r="P6414" s="37" t="s">
        <v>21499</v>
      </c>
      <c r="Q6414" s="5">
        <v>43977</v>
      </c>
    </row>
    <row r="6415" spans="1:18" x14ac:dyDescent="0.35">
      <c r="A6415" s="13">
        <v>11982</v>
      </c>
      <c r="B6415" s="7" t="s">
        <v>100</v>
      </c>
      <c r="C6415" s="14" t="str">
        <f>VLOOKUP(B6415,Lists!$A$2:$B$196,2,FALSE)</f>
        <v>LBN</v>
      </c>
      <c r="F6415" s="28" t="str">
        <f>VLOOKUP(B6415,Lists!$A$2:$C$196,3,FALSE)</f>
        <v>Middle East</v>
      </c>
      <c r="G6415" s="7" t="s">
        <v>240</v>
      </c>
      <c r="H6415" s="28" t="str">
        <f>VLOOKUP(I6415,Lists!$D$2:$E$40,2,FALSE)</f>
        <v>Movement restrictions</v>
      </c>
      <c r="I6415" s="7" t="s">
        <v>203</v>
      </c>
      <c r="J6415" s="7" t="s">
        <v>519</v>
      </c>
      <c r="K6415" s="7" t="s">
        <v>21500</v>
      </c>
      <c r="L6415" s="7" t="s">
        <v>261</v>
      </c>
      <c r="M6415" s="5">
        <v>43973</v>
      </c>
      <c r="N6415" s="7" t="s">
        <v>16139</v>
      </c>
      <c r="O6415" s="7" t="s">
        <v>242</v>
      </c>
      <c r="P6415" s="37" t="s">
        <v>21501</v>
      </c>
      <c r="Q6415" s="5">
        <v>43977</v>
      </c>
    </row>
    <row r="6416" spans="1:18" x14ac:dyDescent="0.35">
      <c r="A6416" s="13">
        <v>11983</v>
      </c>
      <c r="B6416" s="7" t="s">
        <v>100</v>
      </c>
      <c r="C6416" s="14" t="str">
        <f>VLOOKUP(B6416,Lists!$A$2:$B$196,2,FALSE)</f>
        <v>LBN</v>
      </c>
      <c r="F6416" s="28" t="str">
        <f>VLOOKUP(B6416,Lists!$A$2:$C$196,3,FALSE)</f>
        <v>Middle East</v>
      </c>
      <c r="G6416" s="7" t="s">
        <v>240</v>
      </c>
      <c r="H6416" s="28" t="str">
        <f>VLOOKUP(I6416,Lists!$D$2:$E$40,2,FALSE)</f>
        <v>Movement restrictions</v>
      </c>
      <c r="I6416" s="7" t="s">
        <v>199</v>
      </c>
      <c r="J6416" s="7" t="s">
        <v>519</v>
      </c>
      <c r="K6416" s="7" t="s">
        <v>21502</v>
      </c>
      <c r="L6416" s="7" t="s">
        <v>261</v>
      </c>
      <c r="M6416" s="5">
        <v>43973</v>
      </c>
      <c r="N6416" s="7" t="s">
        <v>16139</v>
      </c>
      <c r="O6416" s="7" t="s">
        <v>242</v>
      </c>
      <c r="P6416" s="37" t="s">
        <v>21503</v>
      </c>
      <c r="Q6416" s="5">
        <v>43977</v>
      </c>
    </row>
    <row r="6417" spans="1:18" x14ac:dyDescent="0.35">
      <c r="A6417" s="13">
        <v>12502</v>
      </c>
      <c r="B6417" s="7" t="s">
        <v>100</v>
      </c>
      <c r="C6417" s="14" t="str">
        <f>VLOOKUP(B6417,Lists!$A$2:$B$196,2,FALSE)</f>
        <v>LBN</v>
      </c>
      <c r="D6417" s="7" t="s">
        <v>22337</v>
      </c>
      <c r="F6417" s="28" t="str">
        <f>VLOOKUP(B6417,Lists!$A$2:$C$196,3,FALSE)</f>
        <v>Middle East</v>
      </c>
      <c r="G6417" s="7" t="s">
        <v>240</v>
      </c>
      <c r="H6417" s="28" t="str">
        <f>VLOOKUP(I6417,Lists!$D$2:$E$40,2,FALSE)</f>
        <v>Lockdown</v>
      </c>
      <c r="I6417" s="7" t="s">
        <v>219</v>
      </c>
      <c r="J6417" s="7" t="s">
        <v>529</v>
      </c>
      <c r="K6417" s="7" t="s">
        <v>22338</v>
      </c>
      <c r="L6417" s="7" t="s">
        <v>261</v>
      </c>
      <c r="M6417" s="5">
        <v>43921</v>
      </c>
      <c r="N6417" s="7" t="s">
        <v>5658</v>
      </c>
      <c r="O6417" s="7" t="s">
        <v>242</v>
      </c>
      <c r="P6417" s="37" t="s">
        <v>22339</v>
      </c>
      <c r="Q6417" s="5">
        <v>43984</v>
      </c>
    </row>
    <row r="6418" spans="1:18" x14ac:dyDescent="0.35">
      <c r="A6418" s="13">
        <v>420</v>
      </c>
      <c r="B6418" s="7" t="s">
        <v>101</v>
      </c>
      <c r="C6418" s="14" t="str">
        <f>VLOOKUP(B6418,Lists!$A$2:$B$196,2,FALSE)</f>
        <v>LSO</v>
      </c>
      <c r="F6418" s="13" t="str">
        <f>VLOOKUP(B6418,Lists!$A$2:$C$196,3,FALSE)</f>
        <v>Africa</v>
      </c>
      <c r="G6418" s="7" t="s">
        <v>240</v>
      </c>
      <c r="H6418" s="13" t="str">
        <f>VLOOKUP(I6418,Lists!$D$2:$E$40,2,FALSE)</f>
        <v>Public health measures</v>
      </c>
      <c r="I6418" s="13" t="s">
        <v>253</v>
      </c>
      <c r="J6418" s="7" t="s">
        <v>529</v>
      </c>
      <c r="K6418" s="7" t="s">
        <v>1188</v>
      </c>
      <c r="L6418" s="7" t="s">
        <v>258</v>
      </c>
      <c r="M6418" s="5">
        <v>43896</v>
      </c>
      <c r="N6418" s="7" t="s">
        <v>729</v>
      </c>
      <c r="O6418" s="7" t="s">
        <v>250</v>
      </c>
      <c r="P6418" s="37" t="s">
        <v>786</v>
      </c>
      <c r="Q6418" s="5">
        <v>43906</v>
      </c>
    </row>
    <row r="6419" spans="1:18" x14ac:dyDescent="0.35">
      <c r="A6419" s="13">
        <v>421</v>
      </c>
      <c r="B6419" s="7" t="s">
        <v>101</v>
      </c>
      <c r="C6419" s="14" t="str">
        <f>VLOOKUP(B6419,Lists!$A$2:$B$196,2,FALSE)</f>
        <v>LSO</v>
      </c>
      <c r="F6419" s="13" t="str">
        <f>VLOOKUP(B6419,Lists!$A$2:$C$196,3,FALSE)</f>
        <v>Africa</v>
      </c>
      <c r="G6419" s="7" t="s">
        <v>240</v>
      </c>
      <c r="H6419" s="13" t="str">
        <f>VLOOKUP(I6419,Lists!$D$2:$E$40,2,FALSE)</f>
        <v>Public health measures</v>
      </c>
      <c r="I6419" s="7" t="s">
        <v>209</v>
      </c>
      <c r="J6419" s="7" t="s">
        <v>519</v>
      </c>
      <c r="L6419" s="7" t="s">
        <v>258</v>
      </c>
      <c r="M6419" s="5">
        <v>43896</v>
      </c>
      <c r="N6419" s="7" t="s">
        <v>821</v>
      </c>
      <c r="O6419" s="7" t="s">
        <v>238</v>
      </c>
      <c r="P6419" s="37" t="s">
        <v>1189</v>
      </c>
      <c r="Q6419" s="5">
        <v>43906</v>
      </c>
    </row>
    <row r="6420" spans="1:18" x14ac:dyDescent="0.35">
      <c r="A6420" s="13">
        <v>1707</v>
      </c>
      <c r="B6420" s="7" t="s">
        <v>101</v>
      </c>
      <c r="C6420" s="14" t="str">
        <f>VLOOKUP(B6420,Lists!$A$2:$B$196,2,FALSE)</f>
        <v>LSO</v>
      </c>
      <c r="F6420" s="13" t="str">
        <f>VLOOKUP(B6420,Lists!$A$2:$C$196,3,FALSE)</f>
        <v>Africa</v>
      </c>
      <c r="G6420" s="7" t="s">
        <v>240</v>
      </c>
      <c r="H6420" s="13" t="str">
        <f>VLOOKUP(I6420,Lists!$D$2:$E$40,2,FALSE)</f>
        <v>Public health measures</v>
      </c>
      <c r="I6420" s="13" t="s">
        <v>253</v>
      </c>
      <c r="J6420" s="7" t="s">
        <v>519</v>
      </c>
      <c r="K6420" s="7" t="s">
        <v>3440</v>
      </c>
      <c r="L6420" s="7" t="s">
        <v>258</v>
      </c>
      <c r="M6420" s="5">
        <v>43908</v>
      </c>
      <c r="N6420" s="7" t="s">
        <v>3441</v>
      </c>
      <c r="O6420" s="7" t="s">
        <v>242</v>
      </c>
      <c r="P6420" s="37" t="s">
        <v>3442</v>
      </c>
      <c r="Q6420" s="5">
        <v>43913</v>
      </c>
      <c r="R6420" s="37" t="s">
        <v>3443</v>
      </c>
    </row>
    <row r="6421" spans="1:18" x14ac:dyDescent="0.35">
      <c r="A6421" s="13">
        <v>1708</v>
      </c>
      <c r="B6421" s="7" t="s">
        <v>101</v>
      </c>
      <c r="C6421" s="14" t="str">
        <f>VLOOKUP(B6421,Lists!$A$2:$B$196,2,FALSE)</f>
        <v>LSO</v>
      </c>
      <c r="F6421" s="13" t="str">
        <f>VLOOKUP(B6421,Lists!$A$2:$C$196,3,FALSE)</f>
        <v>Africa</v>
      </c>
      <c r="G6421" s="7" t="s">
        <v>240</v>
      </c>
      <c r="H6421" s="13" t="str">
        <f>VLOOKUP(I6421,Lists!$D$2:$E$40,2,FALSE)</f>
        <v>Social distancing</v>
      </c>
      <c r="I6421" s="7" t="s">
        <v>222</v>
      </c>
      <c r="J6421" s="7" t="s">
        <v>519</v>
      </c>
      <c r="K6421" s="7" t="s">
        <v>3444</v>
      </c>
      <c r="L6421" s="7" t="s">
        <v>258</v>
      </c>
      <c r="M6421" s="5">
        <v>43909</v>
      </c>
      <c r="N6421" s="7" t="s">
        <v>3445</v>
      </c>
      <c r="O6421" s="7" t="s">
        <v>238</v>
      </c>
      <c r="P6421" s="37" t="s">
        <v>3443</v>
      </c>
      <c r="Q6421" s="5">
        <v>43913</v>
      </c>
    </row>
    <row r="6422" spans="1:18" x14ac:dyDescent="0.35">
      <c r="A6422" s="13">
        <v>1709</v>
      </c>
      <c r="B6422" s="7" t="s">
        <v>101</v>
      </c>
      <c r="C6422" s="14" t="str">
        <f>VLOOKUP(B6422,Lists!$A$2:$B$196,2,FALSE)</f>
        <v>LSO</v>
      </c>
      <c r="F6422" s="13" t="str">
        <f>VLOOKUP(B6422,Lists!$A$2:$C$196,3,FALSE)</f>
        <v>Africa</v>
      </c>
      <c r="G6422" s="7" t="s">
        <v>240</v>
      </c>
      <c r="H6422" s="13" t="str">
        <f>VLOOKUP(I6422,Lists!$D$2:$E$40,2,FALSE)</f>
        <v>Governance and socio-economic measures</v>
      </c>
      <c r="I6422" s="7" t="s">
        <v>223</v>
      </c>
      <c r="J6422" s="7" t="s">
        <v>519</v>
      </c>
      <c r="K6422" s="7" t="s">
        <v>3446</v>
      </c>
      <c r="L6422" s="7" t="s">
        <v>258</v>
      </c>
      <c r="M6422" s="5">
        <v>43908</v>
      </c>
      <c r="N6422" s="7" t="s">
        <v>3445</v>
      </c>
      <c r="O6422" s="7" t="s">
        <v>238</v>
      </c>
      <c r="P6422" s="37" t="s">
        <v>3443</v>
      </c>
      <c r="Q6422" s="5">
        <v>43913</v>
      </c>
    </row>
    <row r="6423" spans="1:18" x14ac:dyDescent="0.35">
      <c r="A6423" s="13">
        <v>3474</v>
      </c>
      <c r="B6423" s="7" t="s">
        <v>101</v>
      </c>
      <c r="C6423" s="14" t="str">
        <f>VLOOKUP(B6423,Lists!$A$2:$B$196,2,FALSE)</f>
        <v>LSO</v>
      </c>
      <c r="F6423" s="13" t="str">
        <f>VLOOKUP(B6423,Lists!$A$2:$C$196,3,FALSE)</f>
        <v>Africa</v>
      </c>
      <c r="G6423" s="7" t="s">
        <v>240</v>
      </c>
      <c r="H6423" s="28" t="str">
        <f>VLOOKUP(I6423,Lists!$D$2:$E$40,2,FALSE)</f>
        <v>Lockdown</v>
      </c>
      <c r="I6423" s="7" t="s">
        <v>219</v>
      </c>
      <c r="J6423" s="7" t="s">
        <v>519</v>
      </c>
      <c r="K6423" s="7" t="s">
        <v>6541</v>
      </c>
      <c r="M6423" s="5">
        <v>43920</v>
      </c>
      <c r="N6423" s="7" t="s">
        <v>718</v>
      </c>
      <c r="O6423" s="7" t="s">
        <v>242</v>
      </c>
      <c r="P6423" s="37" t="s">
        <v>6542</v>
      </c>
      <c r="Q6423" s="5">
        <v>43922</v>
      </c>
    </row>
    <row r="6424" spans="1:18" x14ac:dyDescent="0.35">
      <c r="A6424" s="13">
        <v>3475</v>
      </c>
      <c r="B6424" s="7" t="s">
        <v>101</v>
      </c>
      <c r="C6424" s="14" t="str">
        <f>VLOOKUP(B6424,Lists!$A$2:$B$196,2,FALSE)</f>
        <v>LSO</v>
      </c>
      <c r="F6424" s="13" t="str">
        <f>VLOOKUP(B6424,Lists!$A$2:$C$196,3,FALSE)</f>
        <v>Africa</v>
      </c>
      <c r="G6424" s="7" t="s">
        <v>240</v>
      </c>
      <c r="H6424" s="28" t="str">
        <f>VLOOKUP(I6424,Lists!$D$2:$E$40,2,FALSE)</f>
        <v>Social distancing</v>
      </c>
      <c r="I6424" s="7" t="s">
        <v>249</v>
      </c>
      <c r="J6424" s="7" t="s">
        <v>519</v>
      </c>
      <c r="K6424" s="7" t="s">
        <v>6543</v>
      </c>
      <c r="M6424" s="5">
        <v>43920</v>
      </c>
      <c r="N6424" s="7" t="s">
        <v>718</v>
      </c>
      <c r="O6424" s="7" t="s">
        <v>242</v>
      </c>
      <c r="P6424" s="37" t="s">
        <v>6542</v>
      </c>
      <c r="Q6424" s="5">
        <v>43922</v>
      </c>
    </row>
    <row r="6425" spans="1:18" x14ac:dyDescent="0.35">
      <c r="A6425" s="13">
        <v>3476</v>
      </c>
      <c r="B6425" s="7" t="s">
        <v>101</v>
      </c>
      <c r="C6425" s="14" t="str">
        <f>VLOOKUP(B6425,Lists!$A$2:$B$196,2,FALSE)</f>
        <v>LSO</v>
      </c>
      <c r="F6425" s="13" t="str">
        <f>VLOOKUP(B6425,Lists!$A$2:$C$196,3,FALSE)</f>
        <v>Africa</v>
      </c>
      <c r="G6425" s="7" t="s">
        <v>240</v>
      </c>
      <c r="H6425" s="28" t="str">
        <f>VLOOKUP(I6425,Lists!$D$2:$E$40,2,FALSE)</f>
        <v>Social distancing</v>
      </c>
      <c r="I6425" s="7" t="s">
        <v>213</v>
      </c>
      <c r="J6425" s="7" t="s">
        <v>529</v>
      </c>
      <c r="K6425" s="7" t="s">
        <v>6544</v>
      </c>
      <c r="M6425" s="5">
        <v>43920</v>
      </c>
      <c r="N6425" s="7" t="s">
        <v>718</v>
      </c>
      <c r="O6425" s="7" t="s">
        <v>242</v>
      </c>
      <c r="P6425" s="37" t="s">
        <v>6542</v>
      </c>
      <c r="Q6425" s="5">
        <v>43922</v>
      </c>
    </row>
    <row r="6426" spans="1:18" x14ac:dyDescent="0.35">
      <c r="A6426" s="13">
        <v>3477</v>
      </c>
      <c r="B6426" s="7" t="s">
        <v>101</v>
      </c>
      <c r="C6426" s="14" t="str">
        <f>VLOOKUP(B6426,Lists!$A$2:$B$196,2,FALSE)</f>
        <v>LSO</v>
      </c>
      <c r="F6426" s="13" t="str">
        <f>VLOOKUP(B6426,Lists!$A$2:$C$196,3,FALSE)</f>
        <v>Africa</v>
      </c>
      <c r="G6426" s="7" t="s">
        <v>240</v>
      </c>
      <c r="H6426" s="28" t="str">
        <f>VLOOKUP(I6426,Lists!$D$2:$E$40,2,FALSE)</f>
        <v>Movement restrictions</v>
      </c>
      <c r="I6426" s="7" t="s">
        <v>199</v>
      </c>
      <c r="J6426" s="7" t="s">
        <v>519</v>
      </c>
      <c r="K6426" s="7" t="s">
        <v>6545</v>
      </c>
      <c r="M6426" s="5">
        <v>43920</v>
      </c>
      <c r="N6426" s="7" t="s">
        <v>718</v>
      </c>
      <c r="O6426" s="7" t="s">
        <v>242</v>
      </c>
      <c r="P6426" s="37" t="s">
        <v>6542</v>
      </c>
      <c r="Q6426" s="5">
        <v>43922</v>
      </c>
    </row>
    <row r="6427" spans="1:18" x14ac:dyDescent="0.35">
      <c r="A6427" s="13">
        <v>3478</v>
      </c>
      <c r="B6427" s="7" t="s">
        <v>101</v>
      </c>
      <c r="C6427" s="14" t="str">
        <f>VLOOKUP(B6427,Lists!$A$2:$B$196,2,FALSE)</f>
        <v>LSO</v>
      </c>
      <c r="F6427" s="13" t="str">
        <f>VLOOKUP(B6427,Lists!$A$2:$C$196,3,FALSE)</f>
        <v>Africa</v>
      </c>
      <c r="G6427" s="7" t="s">
        <v>240</v>
      </c>
      <c r="H6427" s="28" t="str">
        <f>VLOOKUP(I6427,Lists!$D$2:$E$40,2,FALSE)</f>
        <v>Social distancing</v>
      </c>
      <c r="I6427" s="7" t="s">
        <v>213</v>
      </c>
      <c r="J6427" s="7" t="s">
        <v>519</v>
      </c>
      <c r="K6427" s="7" t="s">
        <v>6546</v>
      </c>
      <c r="M6427" s="5">
        <v>43920</v>
      </c>
      <c r="N6427" s="7" t="s">
        <v>6547</v>
      </c>
      <c r="O6427" s="7" t="s">
        <v>238</v>
      </c>
      <c r="P6427" s="37" t="s">
        <v>6548</v>
      </c>
      <c r="Q6427" s="5">
        <v>43922</v>
      </c>
    </row>
    <row r="6428" spans="1:18" x14ac:dyDescent="0.35">
      <c r="A6428" s="13">
        <v>3479</v>
      </c>
      <c r="B6428" s="7" t="s">
        <v>101</v>
      </c>
      <c r="C6428" s="14" t="str">
        <f>VLOOKUP(B6428,Lists!$A$2:$B$196,2,FALSE)</f>
        <v>LSO</v>
      </c>
      <c r="F6428" s="13" t="str">
        <f>VLOOKUP(B6428,Lists!$A$2:$C$196,3,FALSE)</f>
        <v>Africa</v>
      </c>
      <c r="G6428" s="7" t="s">
        <v>240</v>
      </c>
      <c r="H6428" s="28" t="str">
        <f>VLOOKUP(I6428,Lists!$D$2:$E$40,2,FALSE)</f>
        <v>Movement restrictions</v>
      </c>
      <c r="I6428" s="7" t="s">
        <v>225</v>
      </c>
      <c r="J6428" s="7" t="s">
        <v>529</v>
      </c>
      <c r="K6428" s="7" t="s">
        <v>6549</v>
      </c>
      <c r="M6428" s="5">
        <v>43920</v>
      </c>
      <c r="N6428" s="7" t="s">
        <v>6547</v>
      </c>
      <c r="O6428" s="7" t="s">
        <v>238</v>
      </c>
      <c r="P6428" s="37" t="s">
        <v>6548</v>
      </c>
      <c r="Q6428" s="5">
        <v>43922</v>
      </c>
    </row>
    <row r="6429" spans="1:18" x14ac:dyDescent="0.35">
      <c r="A6429" s="13">
        <v>4988</v>
      </c>
      <c r="B6429" s="7" t="s">
        <v>101</v>
      </c>
      <c r="C6429" s="14" t="str">
        <f>VLOOKUP(B6429,Lists!$A$2:$B$196,2,FALSE)</f>
        <v>LSO</v>
      </c>
      <c r="F6429" s="28" t="str">
        <f>VLOOKUP(B6429,Lists!$A$2:$C$196,3,FALSE)</f>
        <v>Africa</v>
      </c>
      <c r="G6429" s="7" t="s">
        <v>240</v>
      </c>
      <c r="H6429" s="28" t="str">
        <f>VLOOKUP(I6429,Lists!$D$2:$E$40,2,FALSE)</f>
        <v>Public health measures</v>
      </c>
      <c r="I6429" s="7" t="s">
        <v>218</v>
      </c>
      <c r="J6429" s="7" t="s">
        <v>519</v>
      </c>
      <c r="K6429" s="7" t="s">
        <v>9222</v>
      </c>
      <c r="L6429" s="7" t="s">
        <v>265</v>
      </c>
      <c r="M6429" s="5">
        <v>43920</v>
      </c>
      <c r="N6429" s="7" t="s">
        <v>9223</v>
      </c>
      <c r="O6429" s="7" t="s">
        <v>238</v>
      </c>
      <c r="P6429" s="37" t="s">
        <v>9224</v>
      </c>
      <c r="Q6429" s="5">
        <v>43933</v>
      </c>
    </row>
    <row r="6430" spans="1:18" x14ac:dyDescent="0.35">
      <c r="A6430" s="13">
        <v>5670</v>
      </c>
      <c r="B6430" s="7" t="s">
        <v>101</v>
      </c>
      <c r="C6430" s="14" t="str">
        <f>VLOOKUP(B6430,Lists!$A$2:$B$196,2,FALSE)</f>
        <v>LSO</v>
      </c>
      <c r="F6430" s="28" t="str">
        <f>VLOOKUP(B6430,Lists!$A$2:$C$196,3,FALSE)</f>
        <v>Africa</v>
      </c>
      <c r="G6430" s="7" t="s">
        <v>240</v>
      </c>
      <c r="H6430" s="28" t="str">
        <f>VLOOKUP(I6430,Lists!$D$2:$E$40,2,FALSE)</f>
        <v>Governance and socio-economic measures</v>
      </c>
      <c r="I6430" s="7" t="s">
        <v>223</v>
      </c>
      <c r="J6430" s="7" t="s">
        <v>519</v>
      </c>
      <c r="K6430" s="7" t="s">
        <v>10443</v>
      </c>
      <c r="M6430" s="5">
        <v>43936</v>
      </c>
      <c r="N6430" s="7" t="s">
        <v>3445</v>
      </c>
      <c r="O6430" s="7" t="s">
        <v>238</v>
      </c>
      <c r="P6430" s="37" t="s">
        <v>10444</v>
      </c>
      <c r="Q6430" s="5">
        <v>43937</v>
      </c>
    </row>
    <row r="6431" spans="1:18" x14ac:dyDescent="0.35">
      <c r="A6431" s="13">
        <v>6668</v>
      </c>
      <c r="B6431" s="7" t="s">
        <v>101</v>
      </c>
      <c r="C6431" s="14" t="str">
        <f>VLOOKUP(B6431,Lists!$A$2:$B$196,2,FALSE)</f>
        <v>LSO</v>
      </c>
      <c r="F6431" s="28" t="str">
        <f>VLOOKUP(B6431,Lists!$A$2:$C$196,3,FALSE)</f>
        <v>Africa</v>
      </c>
      <c r="G6431" s="7" t="s">
        <v>240</v>
      </c>
      <c r="H6431" s="28" t="str">
        <f>VLOOKUP(I6431,Lists!$D$2:$E$40,2,FALSE)</f>
        <v>Lockdown</v>
      </c>
      <c r="I6431" s="7" t="s">
        <v>219</v>
      </c>
      <c r="J6431" s="7" t="s">
        <v>519</v>
      </c>
      <c r="K6431" s="7" t="s">
        <v>12290</v>
      </c>
      <c r="L6431" s="7" t="s">
        <v>265</v>
      </c>
      <c r="M6431" s="5">
        <v>43942</v>
      </c>
      <c r="N6431" s="7" t="s">
        <v>1333</v>
      </c>
      <c r="O6431" s="7" t="s">
        <v>242</v>
      </c>
      <c r="P6431" s="37" t="s">
        <v>12291</v>
      </c>
      <c r="Q6431" s="5">
        <v>43942</v>
      </c>
      <c r="R6431" s="37" t="s">
        <v>12292</v>
      </c>
    </row>
    <row r="6432" spans="1:18" x14ac:dyDescent="0.35">
      <c r="A6432" s="13">
        <v>7866</v>
      </c>
      <c r="B6432" s="7" t="s">
        <v>101</v>
      </c>
      <c r="C6432" s="14" t="str">
        <f>VLOOKUP(B6432,Lists!$A$2:$B$196,2,FALSE)</f>
        <v>LSO</v>
      </c>
      <c r="D6432" s="7" t="s">
        <v>14573</v>
      </c>
      <c r="F6432" s="28" t="str">
        <f>VLOOKUP(B6432,Lists!$A$2:$C$196,3,FALSE)</f>
        <v>Africa</v>
      </c>
      <c r="G6432" s="7" t="s">
        <v>240</v>
      </c>
      <c r="H6432" s="28" t="str">
        <f>VLOOKUP(I6432,Lists!$D$2:$E$40,2,FALSE)</f>
        <v>Governance and socio-economic measures</v>
      </c>
      <c r="I6432" s="7" t="s">
        <v>216</v>
      </c>
      <c r="J6432" s="7" t="s">
        <v>519</v>
      </c>
      <c r="K6432" s="7" t="s">
        <v>14574</v>
      </c>
      <c r="L6432" s="7" t="s">
        <v>261</v>
      </c>
      <c r="M6432" s="5">
        <v>43941</v>
      </c>
      <c r="N6432" s="7" t="s">
        <v>1333</v>
      </c>
      <c r="O6432" s="7" t="s">
        <v>242</v>
      </c>
      <c r="P6432" s="37" t="s">
        <v>14575</v>
      </c>
      <c r="Q6432" s="5">
        <v>43948</v>
      </c>
    </row>
    <row r="6433" spans="1:18" x14ac:dyDescent="0.35">
      <c r="A6433" s="13">
        <v>8198</v>
      </c>
      <c r="B6433" s="7" t="s">
        <v>101</v>
      </c>
      <c r="C6433" s="14" t="str">
        <f>VLOOKUP(B6433,Lists!$A$2:$B$196,2,FALSE)</f>
        <v>LSO</v>
      </c>
      <c r="F6433" s="28" t="str">
        <f>VLOOKUP(B6433,Lists!$A$2:$C$196,3,FALSE)</f>
        <v>Africa</v>
      </c>
      <c r="G6433" s="7" t="s">
        <v>240</v>
      </c>
      <c r="H6433" s="28" t="str">
        <f>VLOOKUP(I6433,Lists!$D$2:$E$40,2,FALSE)</f>
        <v>Public health measures</v>
      </c>
      <c r="I6433" s="7" t="s">
        <v>224</v>
      </c>
      <c r="J6433" s="7" t="s">
        <v>519</v>
      </c>
      <c r="K6433" s="7" t="s">
        <v>15200</v>
      </c>
      <c r="L6433" s="7" t="s">
        <v>258</v>
      </c>
      <c r="M6433" s="5">
        <v>43946</v>
      </c>
      <c r="N6433" s="7" t="s">
        <v>15201</v>
      </c>
      <c r="O6433" s="7" t="s">
        <v>238</v>
      </c>
      <c r="P6433" s="37" t="s">
        <v>15202</v>
      </c>
      <c r="Q6433" s="5">
        <v>43950</v>
      </c>
    </row>
    <row r="6434" spans="1:18" x14ac:dyDescent="0.35">
      <c r="A6434" s="13">
        <v>9175</v>
      </c>
      <c r="B6434" s="7" t="s">
        <v>101</v>
      </c>
      <c r="C6434" s="14" t="str">
        <f>VLOOKUP(B6434,Lists!$A$2:$B$196,2,FALSE)</f>
        <v>LSO</v>
      </c>
      <c r="F6434" s="28" t="str">
        <f>VLOOKUP(B6434,Lists!$A$2:$C$196,3,FALSE)</f>
        <v>Africa</v>
      </c>
      <c r="G6434" s="7" t="s">
        <v>244</v>
      </c>
      <c r="H6434" s="28" t="str">
        <f>VLOOKUP(I6434,Lists!$D$2:$E$40,2,FALSE)</f>
        <v>Social distancing</v>
      </c>
      <c r="I6434" s="7" t="s">
        <v>249</v>
      </c>
      <c r="J6434" s="7" t="s">
        <v>529</v>
      </c>
      <c r="K6434" s="7" t="s">
        <v>16879</v>
      </c>
      <c r="M6434" s="5">
        <v>43956</v>
      </c>
      <c r="N6434" s="7" t="s">
        <v>15201</v>
      </c>
      <c r="O6434" s="7" t="s">
        <v>238</v>
      </c>
      <c r="P6434" s="37" t="s">
        <v>16880</v>
      </c>
      <c r="Q6434" s="5">
        <v>43956</v>
      </c>
    </row>
    <row r="6435" spans="1:18" x14ac:dyDescent="0.35">
      <c r="A6435" s="13">
        <v>10275</v>
      </c>
      <c r="B6435" s="7" t="s">
        <v>101</v>
      </c>
      <c r="C6435" s="14" t="str">
        <f>VLOOKUP(B6435,Lists!$A$2:$B$196,2,FALSE)</f>
        <v>LSO</v>
      </c>
      <c r="F6435" s="28" t="str">
        <f>VLOOKUP(B6435,Lists!$A$2:$C$196,3,FALSE)</f>
        <v>Africa</v>
      </c>
      <c r="G6435" s="7" t="s">
        <v>244</v>
      </c>
      <c r="H6435" s="28" t="str">
        <f>VLOOKUP(I6435,Lists!$D$2:$E$40,2,FALSE)</f>
        <v>Lockdown</v>
      </c>
      <c r="I6435" s="7" t="s">
        <v>219</v>
      </c>
      <c r="J6435" s="7" t="s">
        <v>519</v>
      </c>
      <c r="K6435" s="7" t="s">
        <v>18677</v>
      </c>
      <c r="L6435" s="7" t="s">
        <v>265</v>
      </c>
      <c r="M6435" s="5">
        <v>43957</v>
      </c>
      <c r="N6435" s="7" t="s">
        <v>17054</v>
      </c>
      <c r="O6435" s="7" t="s">
        <v>242</v>
      </c>
      <c r="P6435" s="37" t="s">
        <v>18678</v>
      </c>
      <c r="Q6435" s="5">
        <v>43963</v>
      </c>
    </row>
    <row r="6436" spans="1:18" x14ac:dyDescent="0.35">
      <c r="A6436" s="13">
        <v>10276</v>
      </c>
      <c r="B6436" s="7" t="s">
        <v>101</v>
      </c>
      <c r="C6436" s="14" t="str">
        <f>VLOOKUP(B6436,Lists!$A$2:$B$196,2,FALSE)</f>
        <v>LSO</v>
      </c>
      <c r="F6436" s="28" t="str">
        <f>VLOOKUP(B6436,Lists!$A$2:$C$196,3,FALSE)</f>
        <v>Africa</v>
      </c>
      <c r="G6436" s="7" t="s">
        <v>244</v>
      </c>
      <c r="H6436" s="28" t="str">
        <f>VLOOKUP(I6436,Lists!$D$2:$E$40,2,FALSE)</f>
        <v>Social distancing</v>
      </c>
      <c r="I6436" s="7" t="s">
        <v>249</v>
      </c>
      <c r="J6436" s="7" t="s">
        <v>529</v>
      </c>
      <c r="K6436" s="7" t="s">
        <v>18679</v>
      </c>
      <c r="L6436" s="7" t="s">
        <v>258</v>
      </c>
      <c r="M6436" s="5">
        <v>43957</v>
      </c>
      <c r="N6436" s="7" t="s">
        <v>18680</v>
      </c>
      <c r="O6436" s="7" t="s">
        <v>238</v>
      </c>
      <c r="P6436" s="37" t="s">
        <v>16880</v>
      </c>
      <c r="Q6436" s="5">
        <v>43963</v>
      </c>
    </row>
    <row r="6437" spans="1:18" x14ac:dyDescent="0.35">
      <c r="A6437" s="13">
        <v>10277</v>
      </c>
      <c r="B6437" s="7" t="s">
        <v>101</v>
      </c>
      <c r="C6437" s="14" t="str">
        <f>VLOOKUP(B6437,Lists!$A$2:$B$196,2,FALSE)</f>
        <v>LSO</v>
      </c>
      <c r="F6437" s="28" t="str">
        <f>VLOOKUP(B6437,Lists!$A$2:$C$196,3,FALSE)</f>
        <v>Africa</v>
      </c>
      <c r="G6437" s="7" t="s">
        <v>244</v>
      </c>
      <c r="H6437" s="28" t="str">
        <f>VLOOKUP(I6437,Lists!$D$2:$E$40,2,FALSE)</f>
        <v>Social distancing</v>
      </c>
      <c r="I6437" s="7" t="s">
        <v>249</v>
      </c>
      <c r="J6437" s="7" t="s">
        <v>529</v>
      </c>
      <c r="K6437" s="7" t="s">
        <v>18681</v>
      </c>
      <c r="L6437" s="7" t="s">
        <v>258</v>
      </c>
      <c r="M6437" s="5">
        <v>43957</v>
      </c>
      <c r="N6437" s="7" t="s">
        <v>17054</v>
      </c>
      <c r="O6437" s="7" t="s">
        <v>242</v>
      </c>
      <c r="P6437" s="37" t="s">
        <v>18678</v>
      </c>
      <c r="Q6437" s="5">
        <v>43963</v>
      </c>
    </row>
    <row r="6438" spans="1:18" x14ac:dyDescent="0.35">
      <c r="A6438" s="13">
        <v>10278</v>
      </c>
      <c r="B6438" s="7" t="s">
        <v>101</v>
      </c>
      <c r="C6438" s="14" t="str">
        <f>VLOOKUP(B6438,Lists!$A$2:$B$196,2,FALSE)</f>
        <v>LSO</v>
      </c>
      <c r="F6438" s="28" t="str">
        <f>VLOOKUP(B6438,Lists!$A$2:$C$196,3,FALSE)</f>
        <v>Africa</v>
      </c>
      <c r="G6438" s="7" t="s">
        <v>244</v>
      </c>
      <c r="H6438" s="28" t="str">
        <f>VLOOKUP(I6438,Lists!$D$2:$E$40,2,FALSE)</f>
        <v>Social distancing</v>
      </c>
      <c r="I6438" s="7" t="s">
        <v>222</v>
      </c>
      <c r="J6438" s="7" t="s">
        <v>529</v>
      </c>
      <c r="K6438" s="7" t="s">
        <v>18682</v>
      </c>
      <c r="L6438" s="7" t="s">
        <v>258</v>
      </c>
      <c r="M6438" s="5">
        <v>43957</v>
      </c>
      <c r="N6438" s="7" t="s">
        <v>18680</v>
      </c>
      <c r="O6438" s="7" t="s">
        <v>238</v>
      </c>
      <c r="P6438" s="37" t="s">
        <v>16880</v>
      </c>
      <c r="Q6438" s="5">
        <v>43963</v>
      </c>
    </row>
    <row r="6439" spans="1:18" x14ac:dyDescent="0.35">
      <c r="A6439" s="13">
        <v>10279</v>
      </c>
      <c r="B6439" s="7" t="s">
        <v>101</v>
      </c>
      <c r="C6439" s="14" t="str">
        <f>VLOOKUP(B6439,Lists!$A$2:$B$196,2,FALSE)</f>
        <v>LSO</v>
      </c>
      <c r="F6439" s="28" t="str">
        <f>VLOOKUP(B6439,Lists!$A$2:$C$196,3,FALSE)</f>
        <v>Africa</v>
      </c>
      <c r="G6439" s="7" t="s">
        <v>244</v>
      </c>
      <c r="H6439" s="28" t="str">
        <f>VLOOKUP(I6439,Lists!$D$2:$E$40,2,FALSE)</f>
        <v>Social distancing</v>
      </c>
      <c r="I6439" s="7" t="s">
        <v>213</v>
      </c>
      <c r="J6439" s="7" t="s">
        <v>519</v>
      </c>
      <c r="K6439" s="7" t="s">
        <v>18683</v>
      </c>
      <c r="L6439" s="7" t="s">
        <v>258</v>
      </c>
      <c r="M6439" s="5">
        <v>43957</v>
      </c>
      <c r="N6439" s="7" t="s">
        <v>18680</v>
      </c>
      <c r="O6439" s="7" t="s">
        <v>238</v>
      </c>
      <c r="P6439" s="37" t="s">
        <v>16880</v>
      </c>
      <c r="Q6439" s="5">
        <v>43963</v>
      </c>
    </row>
    <row r="6440" spans="1:18" x14ac:dyDescent="0.35">
      <c r="A6440" s="13">
        <v>10280</v>
      </c>
      <c r="B6440" s="7" t="s">
        <v>101</v>
      </c>
      <c r="C6440" s="14" t="str">
        <f>VLOOKUP(B6440,Lists!$A$2:$B$196,2,FALSE)</f>
        <v>LSO</v>
      </c>
      <c r="F6440" s="28" t="str">
        <f>VLOOKUP(B6440,Lists!$A$2:$C$196,3,FALSE)</f>
        <v>Africa</v>
      </c>
      <c r="G6440" s="7" t="s">
        <v>244</v>
      </c>
      <c r="H6440" s="28" t="str">
        <f>VLOOKUP(I6440,Lists!$D$2:$E$40,2,FALSE)</f>
        <v>Social distancing</v>
      </c>
      <c r="I6440" s="7" t="s">
        <v>213</v>
      </c>
      <c r="J6440" s="7" t="s">
        <v>519</v>
      </c>
      <c r="K6440" s="7" t="s">
        <v>18684</v>
      </c>
      <c r="L6440" s="7" t="s">
        <v>258</v>
      </c>
      <c r="M6440" s="5">
        <v>43957</v>
      </c>
      <c r="N6440" s="7" t="s">
        <v>18680</v>
      </c>
      <c r="O6440" s="7" t="s">
        <v>238</v>
      </c>
      <c r="P6440" s="37" t="s">
        <v>16880</v>
      </c>
      <c r="Q6440" s="5">
        <v>43963</v>
      </c>
    </row>
    <row r="6441" spans="1:18" x14ac:dyDescent="0.35">
      <c r="A6441" s="13">
        <v>10281</v>
      </c>
      <c r="B6441" s="7" t="s">
        <v>101</v>
      </c>
      <c r="C6441" s="14" t="str">
        <f>VLOOKUP(B6441,Lists!$A$2:$B$196,2,FALSE)</f>
        <v>LSO</v>
      </c>
      <c r="F6441" s="28" t="str">
        <f>VLOOKUP(B6441,Lists!$A$2:$C$196,3,FALSE)</f>
        <v>Africa</v>
      </c>
      <c r="G6441" s="7" t="s">
        <v>244</v>
      </c>
      <c r="H6441" s="28" t="str">
        <f>VLOOKUP(I6441,Lists!$D$2:$E$40,2,FALSE)</f>
        <v>Public health measures</v>
      </c>
      <c r="I6441" s="7" t="s">
        <v>218</v>
      </c>
      <c r="J6441" s="7" t="s">
        <v>519</v>
      </c>
      <c r="K6441" s="7" t="s">
        <v>18685</v>
      </c>
      <c r="L6441" s="7" t="s">
        <v>258</v>
      </c>
      <c r="M6441" s="5">
        <v>43957</v>
      </c>
      <c r="N6441" s="7" t="s">
        <v>18680</v>
      </c>
      <c r="O6441" s="7" t="s">
        <v>238</v>
      </c>
      <c r="P6441" s="37" t="s">
        <v>16880</v>
      </c>
      <c r="Q6441" s="5">
        <v>43963</v>
      </c>
    </row>
    <row r="6442" spans="1:18" x14ac:dyDescent="0.35">
      <c r="A6442" s="13">
        <v>10282</v>
      </c>
      <c r="B6442" s="7" t="s">
        <v>101</v>
      </c>
      <c r="C6442" s="14" t="str">
        <f>VLOOKUP(B6442,Lists!$A$2:$B$196,2,FALSE)</f>
        <v>LSO</v>
      </c>
      <c r="F6442" s="28" t="str">
        <f>VLOOKUP(B6442,Lists!$A$2:$C$196,3,FALSE)</f>
        <v>Africa</v>
      </c>
      <c r="G6442" s="7" t="s">
        <v>240</v>
      </c>
      <c r="H6442" s="28" t="str">
        <f>VLOOKUP(I6442,Lists!$D$2:$E$40,2,FALSE)</f>
        <v>Public health measures</v>
      </c>
      <c r="I6442" s="7" t="s">
        <v>218</v>
      </c>
      <c r="J6442" s="7" t="s">
        <v>519</v>
      </c>
      <c r="K6442" s="7" t="s">
        <v>18686</v>
      </c>
      <c r="L6442" s="7" t="s">
        <v>239</v>
      </c>
      <c r="M6442" s="5">
        <v>43957</v>
      </c>
      <c r="N6442" s="7" t="s">
        <v>18680</v>
      </c>
      <c r="O6442" s="7" t="s">
        <v>238</v>
      </c>
      <c r="P6442" s="37" t="s">
        <v>16880</v>
      </c>
      <c r="Q6442" s="5">
        <v>43963</v>
      </c>
    </row>
    <row r="6443" spans="1:18" x14ac:dyDescent="0.35">
      <c r="A6443" s="13">
        <v>10283</v>
      </c>
      <c r="B6443" s="7" t="s">
        <v>101</v>
      </c>
      <c r="C6443" s="14" t="str">
        <f>VLOOKUP(B6443,Lists!$A$2:$B$196,2,FALSE)</f>
        <v>LSO</v>
      </c>
      <c r="F6443" s="28" t="str">
        <f>VLOOKUP(B6443,Lists!$A$2:$C$196,3,FALSE)</f>
        <v>Africa</v>
      </c>
      <c r="G6443" s="7" t="s">
        <v>244</v>
      </c>
      <c r="H6443" s="28" t="str">
        <f>VLOOKUP(I6443,Lists!$D$2:$E$40,2,FALSE)</f>
        <v>Social distancing</v>
      </c>
      <c r="I6443" s="7" t="s">
        <v>213</v>
      </c>
      <c r="J6443" s="7" t="s">
        <v>519</v>
      </c>
      <c r="K6443" s="7" t="s">
        <v>18687</v>
      </c>
      <c r="L6443" s="7" t="s">
        <v>258</v>
      </c>
      <c r="M6443" s="5">
        <v>43957</v>
      </c>
      <c r="N6443" s="7" t="s">
        <v>18680</v>
      </c>
      <c r="O6443" s="7" t="s">
        <v>238</v>
      </c>
      <c r="P6443" s="37" t="s">
        <v>16880</v>
      </c>
      <c r="Q6443" s="5">
        <v>43963</v>
      </c>
    </row>
    <row r="6444" spans="1:18" x14ac:dyDescent="0.35">
      <c r="A6444" s="13">
        <v>11306</v>
      </c>
      <c r="B6444" s="7" t="s">
        <v>101</v>
      </c>
      <c r="C6444" s="14" t="str">
        <f>VLOOKUP(B6444,Lists!$A$2:$B$196,2,FALSE)</f>
        <v>LSO</v>
      </c>
      <c r="F6444" s="28" t="str">
        <f>VLOOKUP(B6444,Lists!$A$2:$C$196,3,FALSE)</f>
        <v>Africa</v>
      </c>
      <c r="G6444" s="7" t="s">
        <v>244</v>
      </c>
      <c r="H6444" s="28" t="str">
        <f>VLOOKUP(I6444,Lists!$D$2:$E$40,2,FALSE)</f>
        <v>Social distancing</v>
      </c>
      <c r="I6444" s="7" t="s">
        <v>222</v>
      </c>
      <c r="J6444" s="7" t="s">
        <v>519</v>
      </c>
      <c r="K6444" s="7" t="s">
        <v>20362</v>
      </c>
      <c r="L6444" s="7" t="s">
        <v>258</v>
      </c>
      <c r="M6444" s="5">
        <v>43964</v>
      </c>
      <c r="N6444" s="7" t="s">
        <v>3445</v>
      </c>
      <c r="O6444" s="7" t="s">
        <v>238</v>
      </c>
      <c r="P6444" s="37" t="s">
        <v>20363</v>
      </c>
      <c r="Q6444" s="5">
        <v>43970</v>
      </c>
    </row>
    <row r="6445" spans="1:18" x14ac:dyDescent="0.35">
      <c r="A6445" s="13">
        <v>12093</v>
      </c>
      <c r="B6445" s="7" t="s">
        <v>101</v>
      </c>
      <c r="C6445" s="14" t="str">
        <f>VLOOKUP(B6445,Lists!$A$2:$B$196,2,FALSE)</f>
        <v>LSO</v>
      </c>
      <c r="F6445" s="28" t="str">
        <f>VLOOKUP(B6445,Lists!$A$2:$C$196,3,FALSE)</f>
        <v>Africa</v>
      </c>
      <c r="G6445" s="7" t="s">
        <v>240</v>
      </c>
      <c r="H6445" s="28" t="str">
        <f>VLOOKUP(I6445,Lists!$D$2:$E$40,2,FALSE)</f>
        <v>Movement restrictions</v>
      </c>
      <c r="I6445" s="7" t="s">
        <v>225</v>
      </c>
      <c r="J6445" s="7" t="s">
        <v>519</v>
      </c>
      <c r="K6445" s="7" t="s">
        <v>21695</v>
      </c>
      <c r="L6445" s="7" t="s">
        <v>258</v>
      </c>
      <c r="M6445" s="5">
        <v>43976</v>
      </c>
      <c r="N6445" s="7" t="s">
        <v>3445</v>
      </c>
      <c r="O6445" s="7" t="s">
        <v>238</v>
      </c>
      <c r="P6445" s="37" t="s">
        <v>21696</v>
      </c>
      <c r="Q6445" s="5">
        <v>43978</v>
      </c>
    </row>
    <row r="6446" spans="1:18" x14ac:dyDescent="0.35">
      <c r="A6446" s="13">
        <v>659</v>
      </c>
      <c r="B6446" s="7" t="s">
        <v>102</v>
      </c>
      <c r="C6446" s="14" t="str">
        <f>VLOOKUP(B6446,Lists!$A$2:$B$196,2,FALSE)</f>
        <v>LBR</v>
      </c>
      <c r="F6446" s="13" t="str">
        <f>VLOOKUP(B6446,Lists!$A$2:$C$196,3,FALSE)</f>
        <v>Africa</v>
      </c>
      <c r="G6446" s="7" t="s">
        <v>240</v>
      </c>
      <c r="H6446" s="13" t="str">
        <f>VLOOKUP(I6446,Lists!$D$2:$E$40,2,FALSE)</f>
        <v>Public health measures</v>
      </c>
      <c r="I6446" s="7" t="s">
        <v>209</v>
      </c>
      <c r="J6446" s="7" t="s">
        <v>519</v>
      </c>
      <c r="K6446" s="7" t="s">
        <v>1602</v>
      </c>
      <c r="L6446" s="7" t="s">
        <v>258</v>
      </c>
      <c r="M6446" s="5">
        <v>43899</v>
      </c>
      <c r="N6446" s="7" t="s">
        <v>618</v>
      </c>
      <c r="O6446" s="7" t="s">
        <v>238</v>
      </c>
      <c r="P6446" s="37" t="s">
        <v>1603</v>
      </c>
      <c r="Q6446" s="5">
        <v>43906</v>
      </c>
    </row>
    <row r="6447" spans="1:18" x14ac:dyDescent="0.35">
      <c r="A6447" s="13">
        <v>660</v>
      </c>
      <c r="B6447" s="7" t="s">
        <v>102</v>
      </c>
      <c r="C6447" s="14" t="str">
        <f>VLOOKUP(B6447,Lists!$A$2:$B$196,2,FALSE)</f>
        <v>LBR</v>
      </c>
      <c r="F6447" s="13" t="str">
        <f>VLOOKUP(B6447,Lists!$A$2:$C$196,3,FALSE)</f>
        <v>Africa</v>
      </c>
      <c r="G6447" s="7" t="s">
        <v>240</v>
      </c>
      <c r="H6447" s="13" t="str">
        <f>VLOOKUP(I6447,Lists!$D$2:$E$40,2,FALSE)</f>
        <v>Public health measures</v>
      </c>
      <c r="I6447" s="13" t="s">
        <v>253</v>
      </c>
      <c r="J6447" s="7" t="s">
        <v>529</v>
      </c>
      <c r="K6447" s="7" t="s">
        <v>1604</v>
      </c>
      <c r="L6447" s="7" t="s">
        <v>258</v>
      </c>
      <c r="M6447" s="5">
        <v>43900</v>
      </c>
      <c r="N6447" s="7" t="s">
        <v>618</v>
      </c>
      <c r="O6447" s="7" t="s">
        <v>238</v>
      </c>
      <c r="P6447" s="37" t="s">
        <v>1603</v>
      </c>
      <c r="Q6447" s="5">
        <v>43906</v>
      </c>
      <c r="R6447" s="37" t="s">
        <v>1605</v>
      </c>
    </row>
    <row r="6448" spans="1:18" x14ac:dyDescent="0.35">
      <c r="A6448" s="13">
        <v>663</v>
      </c>
      <c r="B6448" s="7" t="s">
        <v>102</v>
      </c>
      <c r="C6448" s="14" t="str">
        <f>VLOOKUP(B6448,Lists!$A$2:$B$196,2,FALSE)</f>
        <v>LBR</v>
      </c>
      <c r="F6448" s="13" t="str">
        <f>VLOOKUP(B6448,Lists!$A$2:$C$196,3,FALSE)</f>
        <v>Africa</v>
      </c>
      <c r="G6448" s="7" t="s">
        <v>240</v>
      </c>
      <c r="H6448" s="13" t="str">
        <f>VLOOKUP(I6448,Lists!$D$2:$E$40,2,FALSE)</f>
        <v>Public health measures</v>
      </c>
      <c r="I6448" s="7" t="s">
        <v>197</v>
      </c>
      <c r="J6448" s="7" t="s">
        <v>529</v>
      </c>
      <c r="K6448" s="7" t="s">
        <v>1611</v>
      </c>
      <c r="L6448" s="7" t="s">
        <v>258</v>
      </c>
      <c r="M6448" s="5">
        <v>43903</v>
      </c>
      <c r="N6448" s="7" t="s">
        <v>1612</v>
      </c>
      <c r="O6448" s="7" t="s">
        <v>250</v>
      </c>
      <c r="P6448" s="37" t="s">
        <v>1613</v>
      </c>
      <c r="Q6448" s="5">
        <v>43906</v>
      </c>
    </row>
    <row r="6449" spans="1:18" x14ac:dyDescent="0.35">
      <c r="A6449" s="13">
        <v>1710</v>
      </c>
      <c r="B6449" s="7" t="s">
        <v>102</v>
      </c>
      <c r="C6449" s="14" t="str">
        <f>VLOOKUP(B6449,Lists!$A$2:$B$196,2,FALSE)</f>
        <v>LBR</v>
      </c>
      <c r="F6449" s="13" t="str">
        <f>VLOOKUP(B6449,Lists!$A$2:$C$196,3,FALSE)</f>
        <v>Africa</v>
      </c>
      <c r="G6449" s="7" t="s">
        <v>240</v>
      </c>
      <c r="H6449" s="13" t="str">
        <f>VLOOKUP(I6449,Lists!$D$2:$E$40,2,FALSE)</f>
        <v>Governance and socio-economic measures</v>
      </c>
      <c r="I6449" s="7" t="s">
        <v>223</v>
      </c>
      <c r="J6449" s="7" t="s">
        <v>519</v>
      </c>
      <c r="K6449" s="7" t="s">
        <v>3447</v>
      </c>
      <c r="L6449" s="7" t="s">
        <v>258</v>
      </c>
      <c r="M6449" s="5">
        <v>43912</v>
      </c>
      <c r="N6449" s="7" t="s">
        <v>3448</v>
      </c>
      <c r="O6449" s="7" t="s">
        <v>238</v>
      </c>
      <c r="P6449" s="37" t="s">
        <v>3449</v>
      </c>
      <c r="Q6449" s="5">
        <v>43913</v>
      </c>
      <c r="R6449" s="37" t="s">
        <v>3450</v>
      </c>
    </row>
    <row r="6450" spans="1:18" x14ac:dyDescent="0.35">
      <c r="A6450" s="13">
        <v>1711</v>
      </c>
      <c r="B6450" s="7" t="s">
        <v>102</v>
      </c>
      <c r="C6450" s="14" t="str">
        <f>VLOOKUP(B6450,Lists!$A$2:$B$196,2,FALSE)</f>
        <v>LBR</v>
      </c>
      <c r="F6450" s="13" t="str">
        <f>VLOOKUP(B6450,Lists!$A$2:$C$196,3,FALSE)</f>
        <v>Africa</v>
      </c>
      <c r="G6450" s="7" t="s">
        <v>240</v>
      </c>
      <c r="H6450" s="13" t="str">
        <f>VLOOKUP(I6450,Lists!$D$2:$E$40,2,FALSE)</f>
        <v>Social distancing</v>
      </c>
      <c r="I6450" s="7" t="s">
        <v>222</v>
      </c>
      <c r="J6450" s="7" t="s">
        <v>519</v>
      </c>
      <c r="K6450" s="7" t="s">
        <v>3451</v>
      </c>
      <c r="L6450" s="7" t="s">
        <v>258</v>
      </c>
      <c r="M6450" s="5">
        <v>43912</v>
      </c>
      <c r="N6450" s="7" t="s">
        <v>520</v>
      </c>
      <c r="O6450" s="7" t="s">
        <v>238</v>
      </c>
      <c r="P6450" s="37" t="s">
        <v>3450</v>
      </c>
      <c r="Q6450" s="5">
        <v>43913</v>
      </c>
      <c r="R6450" s="37" t="s">
        <v>3452</v>
      </c>
    </row>
    <row r="6451" spans="1:18" x14ac:dyDescent="0.35">
      <c r="A6451" s="13">
        <v>1712</v>
      </c>
      <c r="B6451" s="7" t="s">
        <v>102</v>
      </c>
      <c r="C6451" s="14" t="str">
        <f>VLOOKUP(B6451,Lists!$A$2:$B$196,2,FALSE)</f>
        <v>LBR</v>
      </c>
      <c r="F6451" s="13" t="str">
        <f>VLOOKUP(B6451,Lists!$A$2:$C$196,3,FALSE)</f>
        <v>Africa</v>
      </c>
      <c r="G6451" s="7" t="s">
        <v>240</v>
      </c>
      <c r="H6451" s="13" t="str">
        <f>VLOOKUP(I6451,Lists!$D$2:$E$40,2,FALSE)</f>
        <v>Social distancing</v>
      </c>
      <c r="I6451" s="7" t="s">
        <v>249</v>
      </c>
      <c r="J6451" s="7" t="s">
        <v>519</v>
      </c>
      <c r="K6451" s="7" t="s">
        <v>3453</v>
      </c>
      <c r="L6451" s="7" t="s">
        <v>265</v>
      </c>
      <c r="M6451" s="5">
        <v>43912</v>
      </c>
      <c r="N6451" s="7" t="s">
        <v>520</v>
      </c>
      <c r="O6451" s="7" t="s">
        <v>238</v>
      </c>
      <c r="P6451" s="37" t="s">
        <v>3450</v>
      </c>
      <c r="Q6451" s="5">
        <v>43913</v>
      </c>
      <c r="R6451" s="37" t="s">
        <v>3452</v>
      </c>
    </row>
    <row r="6452" spans="1:18" x14ac:dyDescent="0.35">
      <c r="A6452" s="13">
        <v>1713</v>
      </c>
      <c r="B6452" s="7" t="s">
        <v>102</v>
      </c>
      <c r="C6452" s="14" t="str">
        <f>VLOOKUP(B6452,Lists!$A$2:$B$196,2,FALSE)</f>
        <v>LBR</v>
      </c>
      <c r="F6452" s="13" t="str">
        <f>VLOOKUP(B6452,Lists!$A$2:$C$196,3,FALSE)</f>
        <v>Africa</v>
      </c>
      <c r="G6452" s="7" t="s">
        <v>240</v>
      </c>
      <c r="H6452" s="13" t="str">
        <f>VLOOKUP(I6452,Lists!$D$2:$E$40,2,FALSE)</f>
        <v>Social distancing</v>
      </c>
      <c r="I6452" s="7" t="s">
        <v>249</v>
      </c>
      <c r="J6452" s="7" t="s">
        <v>519</v>
      </c>
      <c r="K6452" s="7" t="s">
        <v>3454</v>
      </c>
      <c r="L6452" s="7" t="s">
        <v>258</v>
      </c>
      <c r="M6452" s="5">
        <v>43912</v>
      </c>
      <c r="N6452" s="7" t="s">
        <v>520</v>
      </c>
      <c r="O6452" s="7" t="s">
        <v>238</v>
      </c>
      <c r="P6452" s="37" t="s">
        <v>3450</v>
      </c>
      <c r="Q6452" s="5">
        <v>43913</v>
      </c>
      <c r="R6452" s="37" t="s">
        <v>3452</v>
      </c>
    </row>
    <row r="6453" spans="1:18" x14ac:dyDescent="0.35">
      <c r="A6453" s="13">
        <v>1714</v>
      </c>
      <c r="B6453" s="7" t="s">
        <v>102</v>
      </c>
      <c r="C6453" s="14" t="str">
        <f>VLOOKUP(B6453,Lists!$A$2:$B$196,2,FALSE)</f>
        <v>LBR</v>
      </c>
      <c r="F6453" s="13" t="str">
        <f>VLOOKUP(B6453,Lists!$A$2:$C$196,3,FALSE)</f>
        <v>Africa</v>
      </c>
      <c r="G6453" s="7" t="s">
        <v>240</v>
      </c>
      <c r="H6453" s="13" t="str">
        <f>VLOOKUP(I6453,Lists!$D$2:$E$40,2,FALSE)</f>
        <v>Social distancing</v>
      </c>
      <c r="I6453" s="7" t="s">
        <v>213</v>
      </c>
      <c r="J6453" s="7" t="s">
        <v>519</v>
      </c>
      <c r="K6453" s="7" t="s">
        <v>3455</v>
      </c>
      <c r="L6453" s="7" t="s">
        <v>265</v>
      </c>
      <c r="M6453" s="5">
        <v>43912</v>
      </c>
      <c r="N6453" s="7" t="s">
        <v>520</v>
      </c>
      <c r="O6453" s="7" t="s">
        <v>238</v>
      </c>
      <c r="P6453" s="37" t="s">
        <v>3450</v>
      </c>
      <c r="Q6453" s="5">
        <v>43913</v>
      </c>
      <c r="R6453" s="37" t="s">
        <v>3452</v>
      </c>
    </row>
    <row r="6454" spans="1:18" x14ac:dyDescent="0.35">
      <c r="A6454" s="13">
        <v>1715</v>
      </c>
      <c r="B6454" s="7" t="s">
        <v>102</v>
      </c>
      <c r="C6454" s="14" t="str">
        <f>VLOOKUP(B6454,Lists!$A$2:$B$196,2,FALSE)</f>
        <v>LBR</v>
      </c>
      <c r="F6454" s="13" t="str">
        <f>VLOOKUP(B6454,Lists!$A$2:$C$196,3,FALSE)</f>
        <v>Africa</v>
      </c>
      <c r="G6454" s="7" t="s">
        <v>240</v>
      </c>
      <c r="H6454" s="13" t="str">
        <f>VLOOKUP(I6454,Lists!$D$2:$E$40,2,FALSE)</f>
        <v>Social distancing</v>
      </c>
      <c r="I6454" s="7" t="s">
        <v>249</v>
      </c>
      <c r="J6454" s="7" t="s">
        <v>519</v>
      </c>
      <c r="K6454" s="7" t="s">
        <v>3456</v>
      </c>
      <c r="L6454" s="7" t="s">
        <v>265</v>
      </c>
      <c r="M6454" s="5">
        <v>43912</v>
      </c>
      <c r="N6454" s="7" t="s">
        <v>520</v>
      </c>
      <c r="O6454" s="7" t="s">
        <v>238</v>
      </c>
      <c r="P6454" s="37" t="s">
        <v>3450</v>
      </c>
      <c r="Q6454" s="5">
        <v>43913</v>
      </c>
      <c r="R6454" s="37" t="s">
        <v>3452</v>
      </c>
    </row>
    <row r="6455" spans="1:18" x14ac:dyDescent="0.35">
      <c r="A6455" s="13">
        <v>1716</v>
      </c>
      <c r="B6455" s="7" t="s">
        <v>102</v>
      </c>
      <c r="C6455" s="14" t="str">
        <f>VLOOKUP(B6455,Lists!$A$2:$B$196,2,FALSE)</f>
        <v>LBR</v>
      </c>
      <c r="F6455" s="13" t="str">
        <f>VLOOKUP(B6455,Lists!$A$2:$C$196,3,FALSE)</f>
        <v>Africa</v>
      </c>
      <c r="G6455" s="7" t="s">
        <v>240</v>
      </c>
      <c r="H6455" s="13" t="str">
        <f>VLOOKUP(I6455,Lists!$D$2:$E$40,2,FALSE)</f>
        <v>Social distancing</v>
      </c>
      <c r="I6455" s="7" t="s">
        <v>249</v>
      </c>
      <c r="J6455" s="7" t="s">
        <v>519</v>
      </c>
      <c r="K6455" s="7" t="s">
        <v>3457</v>
      </c>
      <c r="L6455" s="7" t="s">
        <v>265</v>
      </c>
      <c r="M6455" s="5">
        <v>43912</v>
      </c>
      <c r="N6455" s="7" t="s">
        <v>520</v>
      </c>
      <c r="O6455" s="7" t="s">
        <v>238</v>
      </c>
      <c r="P6455" s="37" t="s">
        <v>3450</v>
      </c>
      <c r="Q6455" s="5">
        <v>43913</v>
      </c>
      <c r="R6455" s="37" t="s">
        <v>3452</v>
      </c>
    </row>
    <row r="6456" spans="1:18" x14ac:dyDescent="0.35">
      <c r="A6456" s="13">
        <v>1717</v>
      </c>
      <c r="B6456" s="7" t="s">
        <v>102</v>
      </c>
      <c r="C6456" s="14" t="str">
        <f>VLOOKUP(B6456,Lists!$A$2:$B$196,2,FALSE)</f>
        <v>LBR</v>
      </c>
      <c r="F6456" s="13" t="str">
        <f>VLOOKUP(B6456,Lists!$A$2:$C$196,3,FALSE)</f>
        <v>Africa</v>
      </c>
      <c r="G6456" s="7" t="s">
        <v>240</v>
      </c>
      <c r="H6456" s="13" t="str">
        <f>VLOOKUP(I6456,Lists!$D$2:$E$40,2,FALSE)</f>
        <v>Social distancing</v>
      </c>
      <c r="I6456" s="7" t="s">
        <v>249</v>
      </c>
      <c r="J6456" s="7" t="s">
        <v>519</v>
      </c>
      <c r="K6456" s="7" t="s">
        <v>3458</v>
      </c>
      <c r="L6456" s="7" t="s">
        <v>258</v>
      </c>
      <c r="M6456" s="5">
        <v>43912</v>
      </c>
      <c r="N6456" s="7" t="s">
        <v>520</v>
      </c>
      <c r="O6456" s="7" t="s">
        <v>238</v>
      </c>
      <c r="P6456" s="37" t="s">
        <v>3450</v>
      </c>
      <c r="Q6456" s="5">
        <v>43913</v>
      </c>
      <c r="R6456" s="37" t="s">
        <v>3452</v>
      </c>
    </row>
    <row r="6457" spans="1:18" x14ac:dyDescent="0.35">
      <c r="A6457" s="13">
        <v>1718</v>
      </c>
      <c r="B6457" s="7" t="s">
        <v>102</v>
      </c>
      <c r="C6457" s="14" t="str">
        <f>VLOOKUP(B6457,Lists!$A$2:$B$196,2,FALSE)</f>
        <v>LBR</v>
      </c>
      <c r="F6457" s="13" t="str">
        <f>VLOOKUP(B6457,Lists!$A$2:$C$196,3,FALSE)</f>
        <v>Africa</v>
      </c>
      <c r="G6457" s="7" t="s">
        <v>240</v>
      </c>
      <c r="H6457" s="13" t="str">
        <f>VLOOKUP(I6457,Lists!$D$2:$E$40,2,FALSE)</f>
        <v>Social distancing</v>
      </c>
      <c r="I6457" s="7" t="s">
        <v>213</v>
      </c>
      <c r="J6457" s="7" t="s">
        <v>519</v>
      </c>
      <c r="K6457" s="7" t="s">
        <v>3459</v>
      </c>
      <c r="L6457" s="7" t="s">
        <v>239</v>
      </c>
      <c r="M6457" s="5">
        <v>43912</v>
      </c>
      <c r="N6457" s="7" t="s">
        <v>520</v>
      </c>
      <c r="O6457" s="7" t="s">
        <v>238</v>
      </c>
      <c r="P6457" s="37" t="s">
        <v>3450</v>
      </c>
      <c r="Q6457" s="5">
        <v>43913</v>
      </c>
      <c r="R6457" s="37" t="s">
        <v>3452</v>
      </c>
    </row>
    <row r="6458" spans="1:18" x14ac:dyDescent="0.35">
      <c r="A6458" s="13">
        <v>1719</v>
      </c>
      <c r="B6458" s="7" t="s">
        <v>102</v>
      </c>
      <c r="C6458" s="14" t="str">
        <f>VLOOKUP(B6458,Lists!$A$2:$B$196,2,FALSE)</f>
        <v>LBR</v>
      </c>
      <c r="F6458" s="13" t="str">
        <f>VLOOKUP(B6458,Lists!$A$2:$C$196,3,FALSE)</f>
        <v>Africa</v>
      </c>
      <c r="G6458" s="7" t="s">
        <v>240</v>
      </c>
      <c r="H6458" s="13" t="str">
        <f>VLOOKUP(I6458,Lists!$D$2:$E$40,2,FALSE)</f>
        <v>Movement restrictions</v>
      </c>
      <c r="I6458" s="7" t="s">
        <v>211</v>
      </c>
      <c r="J6458" s="7" t="s">
        <v>519</v>
      </c>
      <c r="K6458" s="7" t="s">
        <v>3460</v>
      </c>
      <c r="L6458" s="7" t="s">
        <v>258</v>
      </c>
      <c r="M6458" s="5">
        <v>43914</v>
      </c>
      <c r="N6458" s="7" t="s">
        <v>520</v>
      </c>
      <c r="O6458" s="7" t="s">
        <v>238</v>
      </c>
      <c r="P6458" s="37" t="s">
        <v>3450</v>
      </c>
      <c r="Q6458" s="5">
        <v>43913</v>
      </c>
      <c r="R6458" s="37" t="s">
        <v>3452</v>
      </c>
    </row>
    <row r="6459" spans="1:18" x14ac:dyDescent="0.35">
      <c r="A6459" s="13">
        <v>1720</v>
      </c>
      <c r="B6459" s="7" t="s">
        <v>102</v>
      </c>
      <c r="C6459" s="14" t="str">
        <f>VLOOKUP(B6459,Lists!$A$2:$B$196,2,FALSE)</f>
        <v>LBR</v>
      </c>
      <c r="F6459" s="13" t="str">
        <f>VLOOKUP(B6459,Lists!$A$2:$C$196,3,FALSE)</f>
        <v>Africa</v>
      </c>
      <c r="G6459" s="7" t="s">
        <v>240</v>
      </c>
      <c r="H6459" s="13" t="str">
        <f>VLOOKUP(I6459,Lists!$D$2:$E$40,2,FALSE)</f>
        <v>Social distancing</v>
      </c>
      <c r="I6459" s="7" t="s">
        <v>213</v>
      </c>
      <c r="J6459" s="7" t="s">
        <v>519</v>
      </c>
      <c r="K6459" s="7" t="s">
        <v>3461</v>
      </c>
      <c r="L6459" s="7" t="s">
        <v>265</v>
      </c>
      <c r="M6459" s="5">
        <v>43912</v>
      </c>
      <c r="N6459" s="7" t="s">
        <v>520</v>
      </c>
      <c r="O6459" s="7" t="s">
        <v>238</v>
      </c>
      <c r="P6459" s="37" t="s">
        <v>3450</v>
      </c>
      <c r="Q6459" s="5">
        <v>43913</v>
      </c>
      <c r="R6459" s="37" t="s">
        <v>3452</v>
      </c>
    </row>
    <row r="6460" spans="1:18" x14ac:dyDescent="0.35">
      <c r="A6460" s="13">
        <v>1721</v>
      </c>
      <c r="B6460" s="7" t="s">
        <v>102</v>
      </c>
      <c r="C6460" s="14" t="str">
        <f>VLOOKUP(B6460,Lists!$A$2:$B$196,2,FALSE)</f>
        <v>LBR</v>
      </c>
      <c r="F6460" s="13" t="str">
        <f>VLOOKUP(B6460,Lists!$A$2:$C$196,3,FALSE)</f>
        <v>Africa</v>
      </c>
      <c r="G6460" s="7" t="s">
        <v>240</v>
      </c>
      <c r="H6460" s="13" t="str">
        <f>VLOOKUP(I6460,Lists!$D$2:$E$40,2,FALSE)</f>
        <v>Social distancing</v>
      </c>
      <c r="I6460" s="7" t="s">
        <v>213</v>
      </c>
      <c r="J6460" s="7" t="s">
        <v>519</v>
      </c>
      <c r="K6460" s="7" t="s">
        <v>3462</v>
      </c>
      <c r="L6460" s="7" t="s">
        <v>258</v>
      </c>
      <c r="M6460" s="5">
        <v>43912</v>
      </c>
      <c r="N6460" s="7" t="s">
        <v>520</v>
      </c>
      <c r="O6460" s="7" t="s">
        <v>238</v>
      </c>
      <c r="P6460" s="37" t="s">
        <v>3450</v>
      </c>
      <c r="Q6460" s="5">
        <v>43913</v>
      </c>
      <c r="R6460" s="37" t="s">
        <v>3452</v>
      </c>
    </row>
    <row r="6461" spans="1:18" x14ac:dyDescent="0.35">
      <c r="A6461" s="13">
        <v>1722</v>
      </c>
      <c r="B6461" s="7" t="s">
        <v>102</v>
      </c>
      <c r="C6461" s="14" t="str">
        <f>VLOOKUP(B6461,Lists!$A$2:$B$196,2,FALSE)</f>
        <v>LBR</v>
      </c>
      <c r="D6461" s="7" t="s">
        <v>3463</v>
      </c>
      <c r="F6461" s="13" t="str">
        <f>VLOOKUP(B6461,Lists!$A$2:$C$196,3,FALSE)</f>
        <v>Africa</v>
      </c>
      <c r="G6461" s="7" t="s">
        <v>240</v>
      </c>
      <c r="H6461" s="13" t="str">
        <f>VLOOKUP(I6461,Lists!$D$2:$E$40,2,FALSE)</f>
        <v>Public health measures</v>
      </c>
      <c r="I6461" s="7" t="s">
        <v>208</v>
      </c>
      <c r="J6461" s="7" t="s">
        <v>519</v>
      </c>
      <c r="K6461" s="7" t="s">
        <v>3464</v>
      </c>
      <c r="L6461" s="7" t="s">
        <v>258</v>
      </c>
      <c r="M6461" s="5">
        <v>43912</v>
      </c>
      <c r="N6461" s="7" t="s">
        <v>520</v>
      </c>
      <c r="O6461" s="7" t="s">
        <v>238</v>
      </c>
      <c r="P6461" s="37" t="s">
        <v>3450</v>
      </c>
      <c r="Q6461" s="5">
        <v>43913</v>
      </c>
      <c r="R6461" s="37" t="s">
        <v>3452</v>
      </c>
    </row>
    <row r="6462" spans="1:18" x14ac:dyDescent="0.35">
      <c r="A6462" s="13">
        <v>1723</v>
      </c>
      <c r="B6462" s="7" t="s">
        <v>102</v>
      </c>
      <c r="C6462" s="14" t="str">
        <f>VLOOKUP(B6462,Lists!$A$2:$B$196,2,FALSE)</f>
        <v>LBR</v>
      </c>
      <c r="F6462" s="13" t="str">
        <f>VLOOKUP(B6462,Lists!$A$2:$C$196,3,FALSE)</f>
        <v>Africa</v>
      </c>
      <c r="G6462" s="7" t="s">
        <v>240</v>
      </c>
      <c r="H6462" s="13" t="str">
        <f>VLOOKUP(I6462,Lists!$D$2:$E$40,2,FALSE)</f>
        <v>Social distancing</v>
      </c>
      <c r="I6462" s="7" t="s">
        <v>249</v>
      </c>
      <c r="J6462" s="7" t="s">
        <v>519</v>
      </c>
      <c r="K6462" s="7" t="s">
        <v>3465</v>
      </c>
      <c r="L6462" s="7" t="s">
        <v>265</v>
      </c>
      <c r="M6462" s="5">
        <v>43912</v>
      </c>
      <c r="N6462" s="7" t="s">
        <v>520</v>
      </c>
      <c r="O6462" s="7" t="s">
        <v>238</v>
      </c>
      <c r="P6462" s="37" t="s">
        <v>3450</v>
      </c>
      <c r="Q6462" s="5">
        <v>43913</v>
      </c>
      <c r="R6462" s="37" t="s">
        <v>3452</v>
      </c>
    </row>
    <row r="6463" spans="1:18" x14ac:dyDescent="0.35">
      <c r="A6463" s="13">
        <v>1724</v>
      </c>
      <c r="B6463" s="7" t="s">
        <v>102</v>
      </c>
      <c r="C6463" s="14" t="str">
        <f>VLOOKUP(B6463,Lists!$A$2:$B$196,2,FALSE)</f>
        <v>LBR</v>
      </c>
      <c r="F6463" s="13" t="str">
        <f>VLOOKUP(B6463,Lists!$A$2:$C$196,3,FALSE)</f>
        <v>Africa</v>
      </c>
      <c r="G6463" s="7" t="s">
        <v>240</v>
      </c>
      <c r="H6463" s="13" t="str">
        <f>VLOOKUP(I6463,Lists!$D$2:$E$40,2,FALSE)</f>
        <v>Public health measures</v>
      </c>
      <c r="I6463" s="7" t="s">
        <v>208</v>
      </c>
      <c r="J6463" s="7" t="s">
        <v>519</v>
      </c>
      <c r="K6463" s="7" t="s">
        <v>3466</v>
      </c>
      <c r="L6463" s="7" t="s">
        <v>258</v>
      </c>
      <c r="M6463" s="5">
        <v>43912</v>
      </c>
      <c r="N6463" s="7" t="s">
        <v>520</v>
      </c>
      <c r="O6463" s="7" t="s">
        <v>238</v>
      </c>
      <c r="P6463" s="37" t="s">
        <v>3450</v>
      </c>
      <c r="Q6463" s="5">
        <v>43913</v>
      </c>
      <c r="R6463" s="37" t="s">
        <v>3452</v>
      </c>
    </row>
    <row r="6464" spans="1:18" x14ac:dyDescent="0.35">
      <c r="A6464" s="13">
        <v>1725</v>
      </c>
      <c r="B6464" s="7" t="s">
        <v>102</v>
      </c>
      <c r="C6464" s="14" t="str">
        <f>VLOOKUP(B6464,Lists!$A$2:$B$196,2,FALSE)</f>
        <v>LBR</v>
      </c>
      <c r="F6464" s="13" t="str">
        <f>VLOOKUP(B6464,Lists!$A$2:$C$196,3,FALSE)</f>
        <v>Africa</v>
      </c>
      <c r="G6464" s="7" t="s">
        <v>240</v>
      </c>
      <c r="H6464" s="13" t="str">
        <f>VLOOKUP(I6464,Lists!$D$2:$E$40,2,FALSE)</f>
        <v>Public health measures</v>
      </c>
      <c r="I6464" s="7" t="s">
        <v>208</v>
      </c>
      <c r="J6464" s="7" t="s">
        <v>519</v>
      </c>
      <c r="K6464" s="7" t="s">
        <v>3467</v>
      </c>
      <c r="L6464" s="7" t="s">
        <v>258</v>
      </c>
      <c r="M6464" s="5">
        <v>43912</v>
      </c>
      <c r="N6464" s="7" t="s">
        <v>520</v>
      </c>
      <c r="O6464" s="7" t="s">
        <v>238</v>
      </c>
      <c r="P6464" s="37" t="s">
        <v>3450</v>
      </c>
      <c r="Q6464" s="5">
        <v>43913</v>
      </c>
      <c r="R6464" s="37" t="s">
        <v>3452</v>
      </c>
    </row>
    <row r="6465" spans="1:18" x14ac:dyDescent="0.35">
      <c r="A6465" s="13">
        <v>1726</v>
      </c>
      <c r="B6465" s="7" t="s">
        <v>102</v>
      </c>
      <c r="C6465" s="14" t="str">
        <f>VLOOKUP(B6465,Lists!$A$2:$B$196,2,FALSE)</f>
        <v>LBR</v>
      </c>
      <c r="F6465" s="13" t="str">
        <f>VLOOKUP(B6465,Lists!$A$2:$C$196,3,FALSE)</f>
        <v>Africa</v>
      </c>
      <c r="G6465" s="7" t="s">
        <v>240</v>
      </c>
      <c r="H6465" s="13" t="str">
        <f>VLOOKUP(I6465,Lists!$D$2:$E$40,2,FALSE)</f>
        <v>Public health measures</v>
      </c>
      <c r="I6465" s="7" t="s">
        <v>208</v>
      </c>
      <c r="J6465" s="7" t="s">
        <v>519</v>
      </c>
      <c r="K6465" s="7" t="s">
        <v>3468</v>
      </c>
      <c r="L6465" s="7" t="s">
        <v>258</v>
      </c>
      <c r="M6465" s="5">
        <v>43900</v>
      </c>
      <c r="N6465" s="7" t="s">
        <v>520</v>
      </c>
      <c r="O6465" s="7" t="s">
        <v>238</v>
      </c>
      <c r="P6465" s="37" t="s">
        <v>1605</v>
      </c>
      <c r="Q6465" s="5">
        <v>43913</v>
      </c>
    </row>
    <row r="6466" spans="1:18" x14ac:dyDescent="0.35">
      <c r="A6466" s="13">
        <v>4989</v>
      </c>
      <c r="B6466" s="7" t="s">
        <v>102</v>
      </c>
      <c r="C6466" s="14" t="str">
        <f>VLOOKUP(B6466,Lists!$A$2:$B$196,2,FALSE)</f>
        <v>LBR</v>
      </c>
      <c r="F6466" s="28" t="str">
        <f>VLOOKUP(B6466,Lists!$A$2:$C$196,3,FALSE)</f>
        <v>Africa</v>
      </c>
      <c r="G6466" s="7" t="s">
        <v>240</v>
      </c>
      <c r="H6466" s="28" t="str">
        <f>VLOOKUP(I6466,Lists!$D$2:$E$40,2,FALSE)</f>
        <v>Movement restrictions</v>
      </c>
      <c r="I6466" s="7" t="s">
        <v>204</v>
      </c>
      <c r="J6466" s="7" t="s">
        <v>519</v>
      </c>
      <c r="K6466" s="7" t="s">
        <v>9225</v>
      </c>
      <c r="L6466" s="7" t="s">
        <v>265</v>
      </c>
      <c r="M6466" s="5">
        <v>43932</v>
      </c>
      <c r="N6466" s="7" t="s">
        <v>9226</v>
      </c>
      <c r="O6466" s="7" t="s">
        <v>242</v>
      </c>
      <c r="P6466" s="37" t="s">
        <v>9227</v>
      </c>
      <c r="Q6466" s="5">
        <v>43933</v>
      </c>
    </row>
    <row r="6467" spans="1:18" x14ac:dyDescent="0.35">
      <c r="A6467" s="13">
        <v>4990</v>
      </c>
      <c r="B6467" s="7" t="s">
        <v>102</v>
      </c>
      <c r="C6467" s="14" t="str">
        <f>VLOOKUP(B6467,Lists!$A$2:$B$196,2,FALSE)</f>
        <v>LBR</v>
      </c>
      <c r="D6467" s="7" t="s">
        <v>9228</v>
      </c>
      <c r="F6467" s="28" t="str">
        <f>VLOOKUP(B6467,Lists!$A$2:$C$196,3,FALSE)</f>
        <v>Africa</v>
      </c>
      <c r="G6467" s="7" t="s">
        <v>240</v>
      </c>
      <c r="H6467" s="28" t="str">
        <f>VLOOKUP(I6467,Lists!$D$2:$E$40,2,FALSE)</f>
        <v>Lockdown</v>
      </c>
      <c r="I6467" s="7" t="s">
        <v>219</v>
      </c>
      <c r="J6467" s="7" t="s">
        <v>519</v>
      </c>
      <c r="K6467" s="7" t="s">
        <v>9229</v>
      </c>
      <c r="L6467" s="7" t="s">
        <v>265</v>
      </c>
      <c r="M6467" s="5">
        <v>43932</v>
      </c>
      <c r="N6467" s="7" t="s">
        <v>9230</v>
      </c>
      <c r="O6467" s="7" t="s">
        <v>242</v>
      </c>
      <c r="P6467" s="37" t="s">
        <v>9231</v>
      </c>
      <c r="Q6467" s="5">
        <v>43933</v>
      </c>
      <c r="R6467" s="37" t="s">
        <v>9232</v>
      </c>
    </row>
    <row r="6468" spans="1:18" x14ac:dyDescent="0.35">
      <c r="A6468" s="13">
        <v>4991</v>
      </c>
      <c r="B6468" s="7" t="s">
        <v>102</v>
      </c>
      <c r="C6468" s="14" t="str">
        <f>VLOOKUP(B6468,Lists!$A$2:$B$196,2,FALSE)</f>
        <v>LBR</v>
      </c>
      <c r="D6468" s="7" t="s">
        <v>9233</v>
      </c>
      <c r="F6468" s="28" t="str">
        <f>VLOOKUP(B6468,Lists!$A$2:$C$196,3,FALSE)</f>
        <v>Africa</v>
      </c>
      <c r="G6468" s="7" t="s">
        <v>240</v>
      </c>
      <c r="H6468" s="28" t="str">
        <f>VLOOKUP(I6468,Lists!$D$2:$E$40,2,FALSE)</f>
        <v>Lockdown</v>
      </c>
      <c r="I6468" s="7" t="s">
        <v>219</v>
      </c>
      <c r="J6468" s="7" t="s">
        <v>519</v>
      </c>
      <c r="K6468" s="7" t="s">
        <v>9234</v>
      </c>
      <c r="L6468" s="7" t="s">
        <v>265</v>
      </c>
      <c r="M6468" s="5">
        <v>43932</v>
      </c>
      <c r="N6468" s="7" t="s">
        <v>9230</v>
      </c>
      <c r="O6468" s="7" t="s">
        <v>242</v>
      </c>
      <c r="P6468" s="37" t="s">
        <v>9231</v>
      </c>
      <c r="Q6468" s="5">
        <v>43933</v>
      </c>
      <c r="R6468" s="37" t="s">
        <v>9232</v>
      </c>
    </row>
    <row r="6469" spans="1:18" x14ac:dyDescent="0.35">
      <c r="A6469" s="13">
        <v>4992</v>
      </c>
      <c r="B6469" s="7" t="s">
        <v>102</v>
      </c>
      <c r="C6469" s="14" t="str">
        <f>VLOOKUP(B6469,Lists!$A$2:$B$196,2,FALSE)</f>
        <v>LBR</v>
      </c>
      <c r="D6469" s="7" t="s">
        <v>9235</v>
      </c>
      <c r="F6469" s="28" t="str">
        <f>VLOOKUP(B6469,Lists!$A$2:$C$196,3,FALSE)</f>
        <v>Africa</v>
      </c>
      <c r="G6469" s="7" t="s">
        <v>240</v>
      </c>
      <c r="H6469" s="28" t="str">
        <f>VLOOKUP(I6469,Lists!$D$2:$E$40,2,FALSE)</f>
        <v>Lockdown</v>
      </c>
      <c r="I6469" s="7" t="s">
        <v>219</v>
      </c>
      <c r="J6469" s="7" t="s">
        <v>519</v>
      </c>
      <c r="K6469" s="7" t="s">
        <v>9234</v>
      </c>
      <c r="L6469" s="7" t="s">
        <v>265</v>
      </c>
      <c r="M6469" s="5">
        <v>43932</v>
      </c>
      <c r="N6469" s="7" t="s">
        <v>9230</v>
      </c>
      <c r="O6469" s="7" t="s">
        <v>242</v>
      </c>
      <c r="P6469" s="37" t="s">
        <v>9231</v>
      </c>
      <c r="Q6469" s="5">
        <v>43933</v>
      </c>
      <c r="R6469" s="37" t="s">
        <v>9232</v>
      </c>
    </row>
    <row r="6470" spans="1:18" x14ac:dyDescent="0.35">
      <c r="A6470" s="13">
        <v>4993</v>
      </c>
      <c r="B6470" s="7" t="s">
        <v>102</v>
      </c>
      <c r="C6470" s="14" t="str">
        <f>VLOOKUP(B6470,Lists!$A$2:$B$196,2,FALSE)</f>
        <v>LBR</v>
      </c>
      <c r="D6470" s="7" t="s">
        <v>9236</v>
      </c>
      <c r="F6470" s="28" t="str">
        <f>VLOOKUP(B6470,Lists!$A$2:$C$196,3,FALSE)</f>
        <v>Africa</v>
      </c>
      <c r="G6470" s="7" t="s">
        <v>240</v>
      </c>
      <c r="H6470" s="28" t="str">
        <f>VLOOKUP(I6470,Lists!$D$2:$E$40,2,FALSE)</f>
        <v>Lockdown</v>
      </c>
      <c r="I6470" s="7" t="s">
        <v>219</v>
      </c>
      <c r="J6470" s="7" t="s">
        <v>519</v>
      </c>
      <c r="K6470" s="7" t="s">
        <v>9234</v>
      </c>
      <c r="L6470" s="7" t="s">
        <v>265</v>
      </c>
      <c r="M6470" s="5">
        <v>43932</v>
      </c>
      <c r="N6470" s="7" t="s">
        <v>9230</v>
      </c>
      <c r="O6470" s="7" t="s">
        <v>242</v>
      </c>
      <c r="P6470" s="37" t="s">
        <v>9231</v>
      </c>
      <c r="Q6470" s="5">
        <v>43933</v>
      </c>
      <c r="R6470" s="37" t="s">
        <v>9232</v>
      </c>
    </row>
    <row r="6471" spans="1:18" x14ac:dyDescent="0.35">
      <c r="A6471" s="13">
        <v>5690</v>
      </c>
      <c r="B6471" s="7" t="s">
        <v>102</v>
      </c>
      <c r="C6471" s="14" t="str">
        <f>VLOOKUP(B6471,Lists!$A$2:$B$196,2,FALSE)</f>
        <v>LBR</v>
      </c>
      <c r="F6471" s="28" t="str">
        <f>VLOOKUP(B6471,Lists!$A$2:$C$196,3,FALSE)</f>
        <v>Africa</v>
      </c>
      <c r="G6471" s="7" t="s">
        <v>240</v>
      </c>
      <c r="H6471" s="28" t="str">
        <f>VLOOKUP(I6471,Lists!$D$2:$E$40,2,FALSE)</f>
        <v>Governance and socio-economic measures</v>
      </c>
      <c r="I6471" s="7" t="s">
        <v>205</v>
      </c>
      <c r="J6471" s="7" t="s">
        <v>519</v>
      </c>
      <c r="K6471" s="7" t="s">
        <v>10477</v>
      </c>
      <c r="L6471" s="7" t="s">
        <v>258</v>
      </c>
      <c r="M6471" s="5">
        <v>43934</v>
      </c>
      <c r="N6471" s="7" t="s">
        <v>5915</v>
      </c>
      <c r="O6471" s="7" t="s">
        <v>254</v>
      </c>
      <c r="P6471" s="37" t="s">
        <v>10478</v>
      </c>
      <c r="Q6471" s="5">
        <v>43938</v>
      </c>
    </row>
    <row r="6472" spans="1:18" x14ac:dyDescent="0.35">
      <c r="A6472" s="13">
        <v>5691</v>
      </c>
      <c r="B6472" s="7" t="s">
        <v>102</v>
      </c>
      <c r="C6472" s="14" t="str">
        <f>VLOOKUP(B6472,Lists!$A$2:$B$196,2,FALSE)</f>
        <v>LBR</v>
      </c>
      <c r="F6472" s="28" t="str">
        <f>VLOOKUP(B6472,Lists!$A$2:$C$196,3,FALSE)</f>
        <v>Africa</v>
      </c>
      <c r="G6472" s="7" t="s">
        <v>240</v>
      </c>
      <c r="H6472" s="28" t="str">
        <f>VLOOKUP(I6472,Lists!$D$2:$E$40,2,FALSE)</f>
        <v>Governance and socio-economic measures</v>
      </c>
      <c r="I6472" s="7" t="s">
        <v>205</v>
      </c>
      <c r="J6472" s="7" t="s">
        <v>519</v>
      </c>
      <c r="K6472" s="7" t="s">
        <v>10479</v>
      </c>
      <c r="M6472" s="5">
        <v>43934</v>
      </c>
      <c r="N6472" s="7" t="s">
        <v>5915</v>
      </c>
      <c r="O6472" s="7" t="s">
        <v>254</v>
      </c>
      <c r="P6472" s="37" t="s">
        <v>10478</v>
      </c>
      <c r="Q6472" s="5">
        <v>43938</v>
      </c>
    </row>
    <row r="6473" spans="1:18" x14ac:dyDescent="0.35">
      <c r="A6473" s="13">
        <v>6076</v>
      </c>
      <c r="B6473" s="7" t="s">
        <v>102</v>
      </c>
      <c r="C6473" s="14" t="str">
        <f>VLOOKUP(B6473,Lists!$A$2:$B$196,2,FALSE)</f>
        <v>LBR</v>
      </c>
      <c r="F6473" s="28" t="str">
        <f>VLOOKUP(B6473,Lists!$A$2:$C$196,3,FALSE)</f>
        <v>Africa</v>
      </c>
      <c r="G6473" s="7" t="s">
        <v>244</v>
      </c>
      <c r="H6473" s="28" t="str">
        <f>VLOOKUP(I6473,Lists!$D$2:$E$40,2,FALSE)</f>
        <v>Social distancing</v>
      </c>
      <c r="I6473" s="7" t="s">
        <v>249</v>
      </c>
      <c r="J6473" s="7" t="s">
        <v>519</v>
      </c>
      <c r="K6473" s="7" t="s">
        <v>11249</v>
      </c>
      <c r="L6473" s="7" t="s">
        <v>258</v>
      </c>
      <c r="M6473" s="5">
        <v>43939</v>
      </c>
      <c r="N6473" s="7" t="s">
        <v>5915</v>
      </c>
      <c r="O6473" s="7" t="s">
        <v>254</v>
      </c>
      <c r="P6473" s="37" t="s">
        <v>11250</v>
      </c>
      <c r="Q6473" s="5">
        <v>43939</v>
      </c>
    </row>
    <row r="6474" spans="1:18" x14ac:dyDescent="0.35">
      <c r="A6474" s="13">
        <v>6077</v>
      </c>
      <c r="B6474" s="7" t="s">
        <v>102</v>
      </c>
      <c r="C6474" s="14" t="str">
        <f>VLOOKUP(B6474,Lists!$A$2:$B$196,2,FALSE)</f>
        <v>LBR</v>
      </c>
      <c r="F6474" s="28" t="str">
        <f>VLOOKUP(B6474,Lists!$A$2:$C$196,3,FALSE)</f>
        <v>Africa</v>
      </c>
      <c r="G6474" s="7" t="s">
        <v>240</v>
      </c>
      <c r="H6474" s="28" t="str">
        <f>VLOOKUP(I6474,Lists!$D$2:$E$40,2,FALSE)</f>
        <v>Social distancing</v>
      </c>
      <c r="I6474" s="7" t="s">
        <v>249</v>
      </c>
      <c r="J6474" s="7" t="s">
        <v>519</v>
      </c>
      <c r="K6474" s="7" t="s">
        <v>11251</v>
      </c>
      <c r="L6474" s="7" t="s">
        <v>261</v>
      </c>
      <c r="M6474" s="5">
        <v>43935</v>
      </c>
      <c r="N6474" s="7" t="s">
        <v>5915</v>
      </c>
      <c r="O6474" s="7" t="s">
        <v>254</v>
      </c>
      <c r="P6474" s="37" t="s">
        <v>10478</v>
      </c>
      <c r="Q6474" s="5">
        <v>43939</v>
      </c>
    </row>
    <row r="6475" spans="1:18" x14ac:dyDescent="0.35">
      <c r="A6475" s="13">
        <v>6078</v>
      </c>
      <c r="B6475" s="7" t="s">
        <v>102</v>
      </c>
      <c r="C6475" s="14" t="str">
        <f>VLOOKUP(B6475,Lists!$A$2:$B$196,2,FALSE)</f>
        <v>LBR</v>
      </c>
      <c r="F6475" s="28" t="str">
        <f>VLOOKUP(B6475,Lists!$A$2:$C$196,3,FALSE)</f>
        <v>Africa</v>
      </c>
      <c r="G6475" s="7" t="s">
        <v>240</v>
      </c>
      <c r="H6475" s="28" t="str">
        <f>VLOOKUP(I6475,Lists!$D$2:$E$40,2,FALSE)</f>
        <v>Governance and socio-economic measures</v>
      </c>
      <c r="I6475" s="7" t="s">
        <v>205</v>
      </c>
      <c r="J6475" s="7" t="s">
        <v>519</v>
      </c>
      <c r="K6475" s="7" t="s">
        <v>11252</v>
      </c>
      <c r="L6475" s="7" t="s">
        <v>258</v>
      </c>
      <c r="M6475" s="5">
        <v>43935</v>
      </c>
      <c r="N6475" s="7" t="s">
        <v>5915</v>
      </c>
      <c r="O6475" s="7" t="s">
        <v>254</v>
      </c>
      <c r="P6475" s="37" t="s">
        <v>10478</v>
      </c>
      <c r="Q6475" s="5">
        <v>43939</v>
      </c>
    </row>
    <row r="6476" spans="1:18" x14ac:dyDescent="0.35">
      <c r="A6476" s="13">
        <v>6079</v>
      </c>
      <c r="B6476" s="7" t="s">
        <v>102</v>
      </c>
      <c r="C6476" s="14" t="str">
        <f>VLOOKUP(B6476,Lists!$A$2:$B$196,2,FALSE)</f>
        <v>LBR</v>
      </c>
      <c r="F6476" s="28" t="str">
        <f>VLOOKUP(B6476,Lists!$A$2:$C$196,3,FALSE)</f>
        <v>Africa</v>
      </c>
      <c r="G6476" s="7" t="s">
        <v>240</v>
      </c>
      <c r="H6476" s="28" t="str">
        <f>VLOOKUP(I6476,Lists!$D$2:$E$40,2,FALSE)</f>
        <v>Governance and socio-economic measures</v>
      </c>
      <c r="I6476" s="7" t="s">
        <v>205</v>
      </c>
      <c r="J6476" s="7" t="s">
        <v>519</v>
      </c>
      <c r="K6476" s="7" t="s">
        <v>11253</v>
      </c>
      <c r="L6476" s="7" t="s">
        <v>258</v>
      </c>
      <c r="M6476" s="5">
        <v>43935</v>
      </c>
      <c r="N6476" s="7" t="s">
        <v>5915</v>
      </c>
      <c r="O6476" s="7" t="s">
        <v>254</v>
      </c>
      <c r="P6476" s="37" t="s">
        <v>10478</v>
      </c>
      <c r="Q6476" s="5">
        <v>43939</v>
      </c>
    </row>
    <row r="6477" spans="1:18" x14ac:dyDescent="0.35">
      <c r="A6477" s="13">
        <v>8172</v>
      </c>
      <c r="B6477" s="7" t="s">
        <v>102</v>
      </c>
      <c r="C6477" s="14" t="str">
        <f>VLOOKUP(B6477,Lists!$A$2:$B$196,2,FALSE)</f>
        <v>LBR</v>
      </c>
      <c r="F6477" s="28" t="str">
        <f>VLOOKUP(B6477,Lists!$A$2:$C$196,3,FALSE)</f>
        <v>Africa</v>
      </c>
      <c r="G6477" s="7" t="s">
        <v>240</v>
      </c>
      <c r="H6477" s="28" t="str">
        <f>VLOOKUP(I6477,Lists!$D$2:$E$40,2,FALSE)</f>
        <v>Public health measures</v>
      </c>
      <c r="I6477" s="7" t="s">
        <v>218</v>
      </c>
      <c r="J6477" s="7" t="s">
        <v>519</v>
      </c>
      <c r="K6477" s="7" t="s">
        <v>15153</v>
      </c>
      <c r="L6477" s="7" t="s">
        <v>265</v>
      </c>
      <c r="M6477" s="5">
        <v>43945</v>
      </c>
      <c r="N6477" s="7" t="s">
        <v>5915</v>
      </c>
      <c r="O6477" s="7" t="s">
        <v>254</v>
      </c>
      <c r="P6477" s="37" t="s">
        <v>15154</v>
      </c>
      <c r="Q6477" s="5">
        <v>43950</v>
      </c>
    </row>
    <row r="6478" spans="1:18" x14ac:dyDescent="0.35">
      <c r="A6478" s="13">
        <v>8173</v>
      </c>
      <c r="B6478" s="7" t="s">
        <v>102</v>
      </c>
      <c r="C6478" s="14" t="str">
        <f>VLOOKUP(B6478,Lists!$A$2:$B$196,2,FALSE)</f>
        <v>LBR</v>
      </c>
      <c r="F6478" s="28" t="str">
        <f>VLOOKUP(B6478,Lists!$A$2:$C$196,3,FALSE)</f>
        <v>Africa</v>
      </c>
      <c r="G6478" s="7" t="s">
        <v>240</v>
      </c>
      <c r="H6478" s="28" t="str">
        <f>VLOOKUP(I6478,Lists!$D$2:$E$40,2,FALSE)</f>
        <v>Lockdown</v>
      </c>
      <c r="I6478" s="7" t="s">
        <v>219</v>
      </c>
      <c r="J6478" s="7" t="s">
        <v>519</v>
      </c>
      <c r="K6478" s="7" t="s">
        <v>15155</v>
      </c>
      <c r="L6478" s="7" t="s">
        <v>265</v>
      </c>
      <c r="M6478" s="5">
        <v>43945</v>
      </c>
      <c r="N6478" s="7" t="s">
        <v>718</v>
      </c>
      <c r="O6478" s="7" t="s">
        <v>242</v>
      </c>
      <c r="P6478" s="37" t="s">
        <v>15156</v>
      </c>
      <c r="Q6478" s="5">
        <v>43950</v>
      </c>
    </row>
    <row r="6479" spans="1:18" x14ac:dyDescent="0.35">
      <c r="A6479" s="13">
        <v>8174</v>
      </c>
      <c r="B6479" s="7" t="s">
        <v>102</v>
      </c>
      <c r="C6479" s="14" t="str">
        <f>VLOOKUP(B6479,Lists!$A$2:$B$196,2,FALSE)</f>
        <v>LBR</v>
      </c>
      <c r="F6479" s="28" t="str">
        <f>VLOOKUP(B6479,Lists!$A$2:$C$196,3,FALSE)</f>
        <v>Africa</v>
      </c>
      <c r="G6479" s="7" t="s">
        <v>240</v>
      </c>
      <c r="H6479" s="28" t="str">
        <f>VLOOKUP(I6479,Lists!$D$2:$E$40,2,FALSE)</f>
        <v>Movement restrictions</v>
      </c>
      <c r="I6479" s="7" t="s">
        <v>199</v>
      </c>
      <c r="J6479" s="7" t="s">
        <v>519</v>
      </c>
      <c r="K6479" s="7" t="s">
        <v>15157</v>
      </c>
      <c r="L6479" s="7" t="s">
        <v>261</v>
      </c>
      <c r="M6479" s="5">
        <v>43920</v>
      </c>
      <c r="N6479" s="7" t="s">
        <v>718</v>
      </c>
      <c r="O6479" s="7" t="s">
        <v>242</v>
      </c>
      <c r="P6479" s="37" t="s">
        <v>15158</v>
      </c>
      <c r="Q6479" s="5">
        <v>43950</v>
      </c>
    </row>
    <row r="6480" spans="1:18" x14ac:dyDescent="0.35">
      <c r="A6480" s="13">
        <v>10526</v>
      </c>
      <c r="B6480" s="7" t="s">
        <v>102</v>
      </c>
      <c r="C6480" s="14" t="str">
        <f>VLOOKUP(B6480,Lists!$A$2:$B$196,2,FALSE)</f>
        <v>LBR</v>
      </c>
      <c r="F6480" s="28" t="str">
        <f>VLOOKUP(B6480,Lists!$A$2:$C$196,3,FALSE)</f>
        <v>Africa</v>
      </c>
      <c r="G6480" s="7" t="s">
        <v>240</v>
      </c>
      <c r="H6480" s="28" t="str">
        <f>VLOOKUP(I6480,Lists!$D$2:$E$40,2,FALSE)</f>
        <v>Lockdown</v>
      </c>
      <c r="I6480" s="7" t="s">
        <v>219</v>
      </c>
      <c r="J6480" s="7" t="s">
        <v>519</v>
      </c>
      <c r="K6480" s="7" t="s">
        <v>19107</v>
      </c>
      <c r="L6480" s="7" t="s">
        <v>243</v>
      </c>
      <c r="M6480" s="5">
        <v>43959</v>
      </c>
      <c r="N6480" s="7" t="s">
        <v>19108</v>
      </c>
      <c r="O6480" s="7" t="s">
        <v>238</v>
      </c>
      <c r="P6480" s="37" t="s">
        <v>19109</v>
      </c>
      <c r="Q6480" s="5">
        <v>43965</v>
      </c>
    </row>
    <row r="6481" spans="1:17" x14ac:dyDescent="0.35">
      <c r="A6481" s="13">
        <v>10527</v>
      </c>
      <c r="B6481" s="7" t="s">
        <v>102</v>
      </c>
      <c r="C6481" s="14" t="str">
        <f>VLOOKUP(B6481,Lists!$A$2:$B$196,2,FALSE)</f>
        <v>LBR</v>
      </c>
      <c r="F6481" s="28" t="str">
        <f>VLOOKUP(B6481,Lists!$A$2:$C$196,3,FALSE)</f>
        <v>Africa</v>
      </c>
      <c r="G6481" s="7" t="s">
        <v>244</v>
      </c>
      <c r="H6481" s="28" t="str">
        <f>VLOOKUP(I6481,Lists!$D$2:$E$40,2,FALSE)</f>
        <v>Social distancing</v>
      </c>
      <c r="I6481" s="7" t="s">
        <v>213</v>
      </c>
      <c r="J6481" s="7" t="s">
        <v>519</v>
      </c>
      <c r="K6481" s="7" t="s">
        <v>19110</v>
      </c>
      <c r="L6481" s="7" t="s">
        <v>258</v>
      </c>
      <c r="M6481" s="5">
        <v>43968</v>
      </c>
      <c r="N6481" s="7" t="s">
        <v>19108</v>
      </c>
      <c r="O6481" s="7" t="s">
        <v>238</v>
      </c>
      <c r="P6481" s="37" t="s">
        <v>19109</v>
      </c>
      <c r="Q6481" s="5">
        <v>43965</v>
      </c>
    </row>
    <row r="6482" spans="1:17" x14ac:dyDescent="0.35">
      <c r="A6482" s="13">
        <v>12077</v>
      </c>
      <c r="B6482" s="7" t="s">
        <v>102</v>
      </c>
      <c r="C6482" s="14" t="str">
        <f>VLOOKUP(B6482,Lists!$A$2:$B$196,2,FALSE)</f>
        <v>LBR</v>
      </c>
      <c r="F6482" s="28" t="str">
        <f>VLOOKUP(B6482,Lists!$A$2:$C$196,3,FALSE)</f>
        <v>Africa</v>
      </c>
      <c r="G6482" s="7" t="s">
        <v>240</v>
      </c>
      <c r="H6482" s="28" t="str">
        <f>VLOOKUP(I6482,Lists!$D$2:$E$40,2,FALSE)</f>
        <v>Movement restrictions</v>
      </c>
      <c r="I6482" s="7" t="s">
        <v>225</v>
      </c>
      <c r="J6482" s="7" t="s">
        <v>519</v>
      </c>
      <c r="K6482" s="7" t="s">
        <v>21672</v>
      </c>
      <c r="L6482" s="7" t="s">
        <v>265</v>
      </c>
      <c r="M6482" s="5">
        <v>43973</v>
      </c>
      <c r="N6482" s="7" t="s">
        <v>19108</v>
      </c>
      <c r="O6482" s="7" t="s">
        <v>238</v>
      </c>
      <c r="P6482" s="37" t="s">
        <v>21673</v>
      </c>
      <c r="Q6482" s="5">
        <v>43978</v>
      </c>
    </row>
    <row r="6483" spans="1:17" x14ac:dyDescent="0.35">
      <c r="A6483" s="13">
        <v>12078</v>
      </c>
      <c r="B6483" s="7" t="s">
        <v>102</v>
      </c>
      <c r="C6483" s="14" t="str">
        <f>VLOOKUP(B6483,Lists!$A$2:$B$196,2,FALSE)</f>
        <v>LBR</v>
      </c>
      <c r="F6483" s="28" t="str">
        <f>VLOOKUP(B6483,Lists!$A$2:$C$196,3,FALSE)</f>
        <v>Africa</v>
      </c>
      <c r="G6483" s="7" t="s">
        <v>244</v>
      </c>
      <c r="H6483" s="28" t="str">
        <f>VLOOKUP(I6483,Lists!$D$2:$E$40,2,FALSE)</f>
        <v>Social distancing</v>
      </c>
      <c r="I6483" s="7" t="s">
        <v>249</v>
      </c>
      <c r="J6483" s="7" t="s">
        <v>529</v>
      </c>
      <c r="K6483" s="7" t="s">
        <v>21674</v>
      </c>
      <c r="L6483" s="7" t="s">
        <v>258</v>
      </c>
      <c r="M6483" s="5">
        <v>43973</v>
      </c>
      <c r="N6483" s="7" t="s">
        <v>19108</v>
      </c>
      <c r="O6483" s="7" t="s">
        <v>238</v>
      </c>
      <c r="P6483" s="37" t="s">
        <v>21673</v>
      </c>
      <c r="Q6483" s="5">
        <v>43978</v>
      </c>
    </row>
    <row r="6484" spans="1:17" x14ac:dyDescent="0.35">
      <c r="A6484" s="13">
        <v>12094</v>
      </c>
      <c r="B6484" s="7" t="s">
        <v>102</v>
      </c>
      <c r="C6484" s="14" t="str">
        <f>VLOOKUP(B6484,Lists!$A$2:$B$196,2,FALSE)</f>
        <v>LBR</v>
      </c>
      <c r="F6484" s="28" t="str">
        <f>VLOOKUP(B6484,Lists!$A$2:$C$196,3,FALSE)</f>
        <v>Africa</v>
      </c>
      <c r="G6484" s="7" t="s">
        <v>240</v>
      </c>
      <c r="H6484" s="28" t="str">
        <f>VLOOKUP(I6484,Lists!$D$2:$E$40,2,FALSE)</f>
        <v>Lockdown</v>
      </c>
      <c r="I6484" s="7" t="s">
        <v>219</v>
      </c>
      <c r="J6484" s="7" t="s">
        <v>519</v>
      </c>
      <c r="K6484" s="7" t="s">
        <v>21697</v>
      </c>
      <c r="L6484" s="7" t="s">
        <v>265</v>
      </c>
      <c r="M6484" s="5">
        <v>43973</v>
      </c>
      <c r="N6484" s="7" t="s">
        <v>19108</v>
      </c>
      <c r="O6484" s="7" t="s">
        <v>238</v>
      </c>
      <c r="P6484" s="37" t="s">
        <v>21673</v>
      </c>
      <c r="Q6484" s="5">
        <v>43978</v>
      </c>
    </row>
    <row r="6485" spans="1:17" x14ac:dyDescent="0.35">
      <c r="A6485" s="13">
        <v>12095</v>
      </c>
      <c r="B6485" s="7" t="s">
        <v>102</v>
      </c>
      <c r="C6485" s="14" t="str">
        <f>VLOOKUP(B6485,Lists!$A$2:$B$196,2,FALSE)</f>
        <v>LBR</v>
      </c>
      <c r="F6485" s="28" t="str">
        <f>VLOOKUP(B6485,Lists!$A$2:$C$196,3,FALSE)</f>
        <v>Africa</v>
      </c>
      <c r="G6485" s="7" t="s">
        <v>244</v>
      </c>
      <c r="H6485" s="28" t="str">
        <f>VLOOKUP(I6485,Lists!$D$2:$E$40,2,FALSE)</f>
        <v>Movement restrictions</v>
      </c>
      <c r="I6485" s="7" t="s">
        <v>203</v>
      </c>
      <c r="J6485" s="7" t="s">
        <v>519</v>
      </c>
      <c r="K6485" s="7" t="s">
        <v>21698</v>
      </c>
      <c r="L6485" s="7" t="s">
        <v>258</v>
      </c>
      <c r="M6485" s="5">
        <v>43973</v>
      </c>
      <c r="N6485" s="7" t="s">
        <v>19108</v>
      </c>
      <c r="O6485" s="7" t="s">
        <v>238</v>
      </c>
      <c r="P6485" s="37" t="s">
        <v>21673</v>
      </c>
      <c r="Q6485" s="5">
        <v>43978</v>
      </c>
    </row>
    <row r="6486" spans="1:17" x14ac:dyDescent="0.35">
      <c r="A6486" s="13">
        <v>734</v>
      </c>
      <c r="B6486" s="7" t="s">
        <v>103</v>
      </c>
      <c r="C6486" s="14" t="str">
        <f>VLOOKUP(B6486,Lists!$A$2:$B$196,2,FALSE)</f>
        <v>LBY</v>
      </c>
      <c r="F6486" s="13" t="str">
        <f>VLOOKUP(B6486,Lists!$A$2:$C$196,3,FALSE)</f>
        <v>Africa</v>
      </c>
      <c r="G6486" s="7" t="s">
        <v>240</v>
      </c>
      <c r="H6486" s="13" t="str">
        <f>VLOOKUP(I6486,Lists!$D$2:$E$40,2,FALSE)</f>
        <v>Governance and socio-economic measures</v>
      </c>
      <c r="I6486" s="7" t="s">
        <v>223</v>
      </c>
      <c r="J6486" s="7" t="s">
        <v>519</v>
      </c>
      <c r="K6486" s="7" t="s">
        <v>1715</v>
      </c>
      <c r="L6486" s="7" t="s">
        <v>258</v>
      </c>
      <c r="M6486" s="5">
        <v>43905</v>
      </c>
      <c r="N6486" s="7" t="s">
        <v>1716</v>
      </c>
      <c r="O6486" s="7" t="s">
        <v>242</v>
      </c>
      <c r="P6486" s="37" t="s">
        <v>1717</v>
      </c>
      <c r="Q6486" s="5">
        <v>43906</v>
      </c>
    </row>
    <row r="6487" spans="1:17" x14ac:dyDescent="0.35">
      <c r="A6487" s="13">
        <v>735</v>
      </c>
      <c r="B6487" s="7" t="s">
        <v>103</v>
      </c>
      <c r="C6487" s="14" t="str">
        <f>VLOOKUP(B6487,Lists!$A$2:$B$196,2,FALSE)</f>
        <v>LBY</v>
      </c>
      <c r="F6487" s="13" t="str">
        <f>VLOOKUP(B6487,Lists!$A$2:$C$196,3,FALSE)</f>
        <v>Africa</v>
      </c>
      <c r="G6487" s="7" t="s">
        <v>240</v>
      </c>
      <c r="H6487" s="13" t="str">
        <f>VLOOKUP(I6487,Lists!$D$2:$E$40,2,FALSE)</f>
        <v>Movement restrictions</v>
      </c>
      <c r="I6487" s="7" t="s">
        <v>199</v>
      </c>
      <c r="J6487" s="7" t="s">
        <v>519</v>
      </c>
      <c r="K6487" s="7" t="s">
        <v>1718</v>
      </c>
      <c r="L6487" s="7" t="s">
        <v>258</v>
      </c>
      <c r="M6487" s="5">
        <v>43906</v>
      </c>
      <c r="N6487" s="7" t="s">
        <v>1690</v>
      </c>
      <c r="O6487" s="7" t="s">
        <v>242</v>
      </c>
      <c r="P6487" s="37" t="s">
        <v>1719</v>
      </c>
      <c r="Q6487" s="5">
        <v>43906</v>
      </c>
    </row>
    <row r="6488" spans="1:17" x14ac:dyDescent="0.35">
      <c r="A6488" s="13">
        <v>741</v>
      </c>
      <c r="B6488" s="7" t="s">
        <v>103</v>
      </c>
      <c r="C6488" s="14" t="str">
        <f>VLOOKUP(B6488,Lists!$A$2:$B$196,2,FALSE)</f>
        <v>LBY</v>
      </c>
      <c r="F6488" s="13" t="str">
        <f>VLOOKUP(B6488,Lists!$A$2:$C$196,3,FALSE)</f>
        <v>Africa</v>
      </c>
      <c r="G6488" s="7" t="s">
        <v>240</v>
      </c>
      <c r="H6488" s="13" t="str">
        <f>VLOOKUP(I6488,Lists!$D$2:$E$40,2,FALSE)</f>
        <v>Movement restrictions</v>
      </c>
      <c r="I6488" s="7" t="s">
        <v>211</v>
      </c>
      <c r="J6488" s="7" t="s">
        <v>519</v>
      </c>
      <c r="K6488" s="7" t="s">
        <v>1728</v>
      </c>
      <c r="L6488" s="7" t="s">
        <v>258</v>
      </c>
      <c r="M6488" s="5">
        <v>43906</v>
      </c>
      <c r="N6488" s="7" t="s">
        <v>1690</v>
      </c>
      <c r="O6488" s="7" t="s">
        <v>242</v>
      </c>
      <c r="P6488" s="37" t="s">
        <v>1719</v>
      </c>
      <c r="Q6488" s="5">
        <v>43906</v>
      </c>
    </row>
    <row r="6489" spans="1:17" x14ac:dyDescent="0.35">
      <c r="A6489" s="13">
        <v>742</v>
      </c>
      <c r="B6489" s="7" t="s">
        <v>103</v>
      </c>
      <c r="C6489" s="14" t="str">
        <f>VLOOKUP(B6489,Lists!$A$2:$B$196,2,FALSE)</f>
        <v>LBY</v>
      </c>
      <c r="F6489" s="13" t="str">
        <f>VLOOKUP(B6489,Lists!$A$2:$C$196,3,FALSE)</f>
        <v>Africa</v>
      </c>
      <c r="G6489" s="7" t="s">
        <v>240</v>
      </c>
      <c r="H6489" s="13" t="str">
        <f>VLOOKUP(I6489,Lists!$D$2:$E$40,2,FALSE)</f>
        <v>Social distancing</v>
      </c>
      <c r="I6489" s="7" t="s">
        <v>213</v>
      </c>
      <c r="J6489" s="7" t="s">
        <v>519</v>
      </c>
      <c r="K6489" s="7" t="s">
        <v>1729</v>
      </c>
      <c r="L6489" s="7" t="s">
        <v>261</v>
      </c>
      <c r="M6489" s="5">
        <v>43906</v>
      </c>
      <c r="N6489" s="7" t="s">
        <v>1690</v>
      </c>
      <c r="O6489" s="7" t="s">
        <v>242</v>
      </c>
      <c r="P6489" s="37" t="s">
        <v>1730</v>
      </c>
      <c r="Q6489" s="5">
        <v>43906</v>
      </c>
    </row>
    <row r="6490" spans="1:17" x14ac:dyDescent="0.35">
      <c r="A6490" s="13">
        <v>743</v>
      </c>
      <c r="B6490" s="7" t="s">
        <v>103</v>
      </c>
      <c r="C6490" s="14" t="str">
        <f>VLOOKUP(B6490,Lists!$A$2:$B$196,2,FALSE)</f>
        <v>LBY</v>
      </c>
      <c r="F6490" s="13" t="str">
        <f>VLOOKUP(B6490,Lists!$A$2:$C$196,3,FALSE)</f>
        <v>Africa</v>
      </c>
      <c r="G6490" s="7" t="s">
        <v>240</v>
      </c>
      <c r="H6490" s="13" t="str">
        <f>VLOOKUP(I6490,Lists!$D$2:$E$40,2,FALSE)</f>
        <v>Social distancing</v>
      </c>
      <c r="I6490" s="7" t="s">
        <v>222</v>
      </c>
      <c r="J6490" s="7" t="s">
        <v>519</v>
      </c>
      <c r="K6490" s="7" t="s">
        <v>1731</v>
      </c>
      <c r="L6490" s="7" t="s">
        <v>258</v>
      </c>
      <c r="M6490" s="5">
        <v>43903</v>
      </c>
      <c r="N6490" s="7" t="s">
        <v>1017</v>
      </c>
      <c r="O6490" s="7" t="s">
        <v>242</v>
      </c>
      <c r="P6490" s="37" t="s">
        <v>1732</v>
      </c>
      <c r="Q6490" s="5">
        <v>43906</v>
      </c>
    </row>
    <row r="6491" spans="1:17" x14ac:dyDescent="0.35">
      <c r="A6491" s="13">
        <v>744</v>
      </c>
      <c r="B6491" s="7" t="s">
        <v>103</v>
      </c>
      <c r="C6491" s="14" t="str">
        <f>VLOOKUP(B6491,Lists!$A$2:$B$196,2,FALSE)</f>
        <v>LBY</v>
      </c>
      <c r="F6491" s="13" t="str">
        <f>VLOOKUP(B6491,Lists!$A$2:$C$196,3,FALSE)</f>
        <v>Africa</v>
      </c>
      <c r="G6491" s="7" t="s">
        <v>240</v>
      </c>
      <c r="H6491" s="13" t="str">
        <f>VLOOKUP(I6491,Lists!$D$2:$E$40,2,FALSE)</f>
        <v>Social distancing</v>
      </c>
      <c r="I6491" s="7" t="s">
        <v>249</v>
      </c>
      <c r="J6491" s="7" t="s">
        <v>519</v>
      </c>
      <c r="K6491" s="7" t="s">
        <v>1733</v>
      </c>
      <c r="L6491" s="7" t="s">
        <v>258</v>
      </c>
      <c r="M6491" s="5">
        <v>43906</v>
      </c>
      <c r="N6491" s="7" t="s">
        <v>1716</v>
      </c>
      <c r="O6491" s="7" t="s">
        <v>242</v>
      </c>
      <c r="P6491" s="37" t="s">
        <v>1734</v>
      </c>
      <c r="Q6491" s="5">
        <v>43906</v>
      </c>
    </row>
    <row r="6492" spans="1:17" x14ac:dyDescent="0.35">
      <c r="A6492" s="13">
        <v>846</v>
      </c>
      <c r="B6492" s="7" t="s">
        <v>103</v>
      </c>
      <c r="C6492" s="14" t="str">
        <f>VLOOKUP(B6492,Lists!$A$2:$B$196,2,FALSE)</f>
        <v>LBY</v>
      </c>
      <c r="F6492" s="13" t="str">
        <f>VLOOKUP(B6492,Lists!$A$2:$C$196,3,FALSE)</f>
        <v>Africa</v>
      </c>
      <c r="G6492" s="7" t="s">
        <v>240</v>
      </c>
      <c r="H6492" s="13" t="str">
        <f>VLOOKUP(I6492,Lists!$D$2:$E$40,2,FALSE)</f>
        <v>Movement restrictions</v>
      </c>
      <c r="I6492" s="7" t="s">
        <v>199</v>
      </c>
      <c r="J6492" s="7" t="s">
        <v>519</v>
      </c>
      <c r="K6492" s="7" t="s">
        <v>1919</v>
      </c>
      <c r="L6492" s="7" t="s">
        <v>258</v>
      </c>
      <c r="M6492" s="5">
        <v>43906</v>
      </c>
      <c r="N6492" s="7" t="s">
        <v>1872</v>
      </c>
      <c r="O6492" s="7" t="s">
        <v>250</v>
      </c>
      <c r="P6492" s="7" t="s">
        <v>1873</v>
      </c>
      <c r="Q6492" s="5">
        <v>43908</v>
      </c>
    </row>
    <row r="6493" spans="1:17" x14ac:dyDescent="0.35">
      <c r="A6493" s="13">
        <v>1941</v>
      </c>
      <c r="B6493" s="7" t="s">
        <v>103</v>
      </c>
      <c r="C6493" s="14" t="str">
        <f>VLOOKUP(B6493,Lists!$A$2:$B$196,2,FALSE)</f>
        <v>LBY</v>
      </c>
      <c r="F6493" s="13" t="str">
        <f>VLOOKUP(B6493,Lists!$A$2:$C$196,3,FALSE)</f>
        <v>Africa</v>
      </c>
      <c r="G6493" s="7" t="s">
        <v>240</v>
      </c>
      <c r="H6493" s="13" t="str">
        <f>VLOOKUP(I6493,Lists!$D$2:$E$40,2,FALSE)</f>
        <v>Social distancing</v>
      </c>
      <c r="I6493" s="7" t="s">
        <v>249</v>
      </c>
      <c r="J6493" s="7" t="s">
        <v>519</v>
      </c>
      <c r="K6493" s="7" t="s">
        <v>3826</v>
      </c>
      <c r="L6493" s="7" t="s">
        <v>261</v>
      </c>
      <c r="M6493" s="5">
        <v>43906</v>
      </c>
      <c r="N6493" s="7" t="s">
        <v>3827</v>
      </c>
      <c r="O6493" s="7" t="s">
        <v>242</v>
      </c>
      <c r="P6493" s="37" t="s">
        <v>1734</v>
      </c>
      <c r="Q6493" s="5">
        <v>43914</v>
      </c>
    </row>
    <row r="6494" spans="1:17" x14ac:dyDescent="0.35">
      <c r="A6494" s="13">
        <v>1942</v>
      </c>
      <c r="B6494" s="7" t="s">
        <v>103</v>
      </c>
      <c r="C6494" s="14" t="str">
        <f>VLOOKUP(B6494,Lists!$A$2:$B$196,2,FALSE)</f>
        <v>LBY</v>
      </c>
      <c r="F6494" s="13" t="str">
        <f>VLOOKUP(B6494,Lists!$A$2:$C$196,3,FALSE)</f>
        <v>Africa</v>
      </c>
      <c r="G6494" s="7" t="s">
        <v>240</v>
      </c>
      <c r="H6494" s="13" t="str">
        <f>VLOOKUP(I6494,Lists!$D$2:$E$40,2,FALSE)</f>
        <v>Public health measures</v>
      </c>
      <c r="I6494" s="7" t="s">
        <v>224</v>
      </c>
      <c r="J6494" s="7" t="s">
        <v>519</v>
      </c>
      <c r="K6494" s="7" t="s">
        <v>3828</v>
      </c>
      <c r="L6494" s="7" t="s">
        <v>258</v>
      </c>
      <c r="M6494" s="5">
        <v>43906</v>
      </c>
      <c r="N6494" s="7" t="s">
        <v>3827</v>
      </c>
      <c r="O6494" s="7" t="s">
        <v>242</v>
      </c>
      <c r="P6494" s="37" t="s">
        <v>1734</v>
      </c>
      <c r="Q6494" s="5">
        <v>43914</v>
      </c>
    </row>
    <row r="6495" spans="1:17" x14ac:dyDescent="0.35">
      <c r="A6495" s="13">
        <v>1943</v>
      </c>
      <c r="B6495" s="7" t="s">
        <v>103</v>
      </c>
      <c r="C6495" s="14" t="str">
        <f>VLOOKUP(B6495,Lists!$A$2:$B$196,2,FALSE)</f>
        <v>LBY</v>
      </c>
      <c r="F6495" s="13" t="str">
        <f>VLOOKUP(B6495,Lists!$A$2:$C$196,3,FALSE)</f>
        <v>Africa</v>
      </c>
      <c r="G6495" s="7" t="s">
        <v>240</v>
      </c>
      <c r="H6495" s="13" t="str">
        <f>VLOOKUP(I6495,Lists!$D$2:$E$40,2,FALSE)</f>
        <v>Social distancing</v>
      </c>
      <c r="I6495" s="7" t="s">
        <v>200</v>
      </c>
      <c r="J6495" s="7" t="s">
        <v>519</v>
      </c>
      <c r="K6495" s="7" t="s">
        <v>3829</v>
      </c>
      <c r="L6495" s="7" t="s">
        <v>258</v>
      </c>
      <c r="M6495" s="5">
        <v>43920</v>
      </c>
      <c r="N6495" s="7" t="s">
        <v>3827</v>
      </c>
      <c r="O6495" s="7" t="s">
        <v>242</v>
      </c>
      <c r="P6495" s="37" t="s">
        <v>3830</v>
      </c>
      <c r="Q6495" s="5">
        <v>43914</v>
      </c>
    </row>
    <row r="6496" spans="1:17" x14ac:dyDescent="0.35">
      <c r="A6496" s="13">
        <v>1944</v>
      </c>
      <c r="B6496" s="7" t="s">
        <v>103</v>
      </c>
      <c r="C6496" s="14" t="str">
        <f>VLOOKUP(B6496,Lists!$A$2:$B$196,2,FALSE)</f>
        <v>LBY</v>
      </c>
      <c r="F6496" s="13" t="str">
        <f>VLOOKUP(B6496,Lists!$A$2:$C$196,3,FALSE)</f>
        <v>Africa</v>
      </c>
      <c r="G6496" s="7" t="s">
        <v>240</v>
      </c>
      <c r="H6496" s="13" t="str">
        <f>VLOOKUP(I6496,Lists!$D$2:$E$40,2,FALSE)</f>
        <v>Public health measures</v>
      </c>
      <c r="I6496" s="7" t="s">
        <v>208</v>
      </c>
      <c r="J6496" s="7" t="s">
        <v>529</v>
      </c>
      <c r="K6496" s="7" t="s">
        <v>3831</v>
      </c>
      <c r="L6496" s="7" t="s">
        <v>258</v>
      </c>
      <c r="M6496" s="5">
        <v>43885</v>
      </c>
      <c r="N6496" s="7" t="s">
        <v>3827</v>
      </c>
      <c r="O6496" s="7" t="s">
        <v>242</v>
      </c>
      <c r="P6496" s="37" t="s">
        <v>3832</v>
      </c>
      <c r="Q6496" s="5">
        <v>43914</v>
      </c>
    </row>
    <row r="6497" spans="1:18" x14ac:dyDescent="0.35">
      <c r="A6497" s="13">
        <v>1945</v>
      </c>
      <c r="B6497" s="7" t="s">
        <v>103</v>
      </c>
      <c r="C6497" s="14" t="str">
        <f>VLOOKUP(B6497,Lists!$A$2:$B$196,2,FALSE)</f>
        <v>LBY</v>
      </c>
      <c r="F6497" s="13" t="str">
        <f>VLOOKUP(B6497,Lists!$A$2:$C$196,3,FALSE)</f>
        <v>Africa</v>
      </c>
      <c r="G6497" s="7" t="s">
        <v>240</v>
      </c>
      <c r="H6497" s="13" t="str">
        <f>VLOOKUP(I6497,Lists!$D$2:$E$40,2,FALSE)</f>
        <v>Public health measures</v>
      </c>
      <c r="I6497" s="7" t="s">
        <v>224</v>
      </c>
      <c r="J6497" s="7" t="s">
        <v>519</v>
      </c>
      <c r="K6497" s="7" t="s">
        <v>3833</v>
      </c>
      <c r="L6497" s="7" t="s">
        <v>258</v>
      </c>
      <c r="M6497" s="5">
        <v>43914</v>
      </c>
      <c r="N6497" s="7" t="s">
        <v>3827</v>
      </c>
      <c r="O6497" s="7" t="s">
        <v>242</v>
      </c>
      <c r="P6497" s="37" t="s">
        <v>3834</v>
      </c>
      <c r="Q6497" s="5">
        <v>43914</v>
      </c>
    </row>
    <row r="6498" spans="1:18" x14ac:dyDescent="0.35">
      <c r="A6498" s="13">
        <v>1946</v>
      </c>
      <c r="B6498" s="7" t="s">
        <v>103</v>
      </c>
      <c r="C6498" s="14" t="str">
        <f>VLOOKUP(B6498,Lists!$A$2:$B$196,2,FALSE)</f>
        <v>LBY</v>
      </c>
      <c r="D6498" s="7" t="s">
        <v>3835</v>
      </c>
      <c r="F6498" s="13" t="str">
        <f>VLOOKUP(B6498,Lists!$A$2:$C$196,3,FALSE)</f>
        <v>Africa</v>
      </c>
      <c r="G6498" s="7" t="s">
        <v>240</v>
      </c>
      <c r="H6498" s="13" t="str">
        <f>VLOOKUP(I6498,Lists!$D$2:$E$40,2,FALSE)</f>
        <v>Movement restrictions</v>
      </c>
      <c r="I6498" s="7" t="s">
        <v>203</v>
      </c>
      <c r="J6498" s="7" t="s">
        <v>519</v>
      </c>
      <c r="K6498" s="7" t="s">
        <v>3836</v>
      </c>
      <c r="L6498" s="7" t="s">
        <v>261</v>
      </c>
      <c r="M6498" s="5">
        <v>43908</v>
      </c>
      <c r="N6498" s="7" t="s">
        <v>1017</v>
      </c>
      <c r="O6498" s="7" t="s">
        <v>242</v>
      </c>
      <c r="P6498" s="37" t="s">
        <v>3837</v>
      </c>
      <c r="Q6498" s="5">
        <v>43914</v>
      </c>
      <c r="R6498" s="37" t="s">
        <v>3838</v>
      </c>
    </row>
    <row r="6499" spans="1:18" x14ac:dyDescent="0.35">
      <c r="A6499" s="13">
        <v>3411</v>
      </c>
      <c r="B6499" s="7" t="s">
        <v>103</v>
      </c>
      <c r="C6499" s="14" t="str">
        <f>VLOOKUP(B6499,Lists!$A$2:$B$196,2,FALSE)</f>
        <v>LBY</v>
      </c>
      <c r="F6499" s="13" t="str">
        <f>VLOOKUP(B6499,Lists!$A$2:$C$196,3,FALSE)</f>
        <v>Africa</v>
      </c>
      <c r="G6499" s="7" t="s">
        <v>240</v>
      </c>
      <c r="H6499" s="28" t="str">
        <f>VLOOKUP(I6499,Lists!$D$2:$E$40,2,FALSE)</f>
        <v>Public health measures</v>
      </c>
      <c r="I6499" s="7" t="s">
        <v>224</v>
      </c>
      <c r="J6499" s="7" t="s">
        <v>519</v>
      </c>
      <c r="K6499" s="7" t="s">
        <v>6406</v>
      </c>
      <c r="L6499" s="7" t="s">
        <v>258</v>
      </c>
      <c r="M6499" s="5">
        <v>43920</v>
      </c>
      <c r="N6499" s="7" t="s">
        <v>6407</v>
      </c>
      <c r="O6499" s="7" t="s">
        <v>242</v>
      </c>
      <c r="P6499" s="37" t="s">
        <v>6408</v>
      </c>
      <c r="Q6499" s="5">
        <v>43922</v>
      </c>
    </row>
    <row r="6500" spans="1:18" x14ac:dyDescent="0.35">
      <c r="A6500" s="13">
        <v>3412</v>
      </c>
      <c r="B6500" s="7" t="s">
        <v>103</v>
      </c>
      <c r="C6500" s="14" t="str">
        <f>VLOOKUP(B6500,Lists!$A$2:$B$196,2,FALSE)</f>
        <v>LBY</v>
      </c>
      <c r="D6500" s="7" t="s">
        <v>6409</v>
      </c>
      <c r="F6500" s="13" t="str">
        <f>VLOOKUP(B6500,Lists!$A$2:$C$196,3,FALSE)</f>
        <v>Africa</v>
      </c>
      <c r="G6500" s="7" t="s">
        <v>240</v>
      </c>
      <c r="H6500" s="28" t="str">
        <f>VLOOKUP(I6500,Lists!$D$2:$E$40,2,FALSE)</f>
        <v>Lockdown</v>
      </c>
      <c r="I6500" s="7" t="s">
        <v>207</v>
      </c>
      <c r="J6500" s="7" t="s">
        <v>519</v>
      </c>
      <c r="K6500" s="7" t="s">
        <v>6410</v>
      </c>
      <c r="L6500" s="7" t="s">
        <v>258</v>
      </c>
      <c r="M6500" s="5">
        <v>43919</v>
      </c>
      <c r="N6500" s="7" t="s">
        <v>6407</v>
      </c>
      <c r="O6500" s="7" t="s">
        <v>242</v>
      </c>
      <c r="P6500" s="37" t="s">
        <v>6411</v>
      </c>
      <c r="Q6500" s="5">
        <v>43922</v>
      </c>
    </row>
    <row r="6501" spans="1:18" x14ac:dyDescent="0.35">
      <c r="A6501" s="13">
        <v>3414</v>
      </c>
      <c r="B6501" s="7" t="s">
        <v>103</v>
      </c>
      <c r="C6501" s="14" t="str">
        <f>VLOOKUP(B6501,Lists!$A$2:$B$196,2,FALSE)</f>
        <v>LBY</v>
      </c>
      <c r="F6501" s="13" t="str">
        <f>VLOOKUP(B6501,Lists!$A$2:$C$196,3,FALSE)</f>
        <v>Africa</v>
      </c>
      <c r="G6501" s="7" t="s">
        <v>240</v>
      </c>
      <c r="H6501" s="28" t="str">
        <f>VLOOKUP(I6501,Lists!$D$2:$E$40,2,FALSE)</f>
        <v>Public health measures</v>
      </c>
      <c r="I6501" s="7" t="s">
        <v>224</v>
      </c>
      <c r="J6501" s="7" t="s">
        <v>519</v>
      </c>
      <c r="K6501" s="7" t="s">
        <v>6415</v>
      </c>
      <c r="L6501" s="7" t="s">
        <v>258</v>
      </c>
      <c r="M6501" s="5">
        <v>43918</v>
      </c>
      <c r="N6501" s="7" t="s">
        <v>6407</v>
      </c>
      <c r="O6501" s="7" t="s">
        <v>242</v>
      </c>
      <c r="P6501" s="37" t="s">
        <v>6416</v>
      </c>
      <c r="Q6501" s="5">
        <v>43922</v>
      </c>
    </row>
    <row r="6502" spans="1:18" x14ac:dyDescent="0.35">
      <c r="A6502" s="13">
        <v>3415</v>
      </c>
      <c r="B6502" s="7" t="s">
        <v>103</v>
      </c>
      <c r="C6502" s="14" t="str">
        <f>VLOOKUP(B6502,Lists!$A$2:$B$196,2,FALSE)</f>
        <v>LBY</v>
      </c>
      <c r="F6502" s="13" t="str">
        <f>VLOOKUP(B6502,Lists!$A$2:$C$196,3,FALSE)</f>
        <v>Africa</v>
      </c>
      <c r="G6502" s="7" t="s">
        <v>240</v>
      </c>
      <c r="H6502" s="28" t="str">
        <f>VLOOKUP(I6502,Lists!$D$2:$E$40,2,FALSE)</f>
        <v>Public health measures</v>
      </c>
      <c r="I6502" s="7" t="s">
        <v>6417</v>
      </c>
      <c r="J6502" s="7" t="s">
        <v>519</v>
      </c>
      <c r="K6502" s="7" t="s">
        <v>6418</v>
      </c>
      <c r="L6502" s="7" t="s">
        <v>258</v>
      </c>
      <c r="M6502" s="5">
        <v>43916</v>
      </c>
      <c r="N6502" s="7" t="s">
        <v>6407</v>
      </c>
      <c r="O6502" s="7" t="s">
        <v>242</v>
      </c>
      <c r="P6502" s="37" t="s">
        <v>6419</v>
      </c>
      <c r="Q6502" s="5">
        <v>43922</v>
      </c>
    </row>
    <row r="6503" spans="1:18" x14ac:dyDescent="0.35">
      <c r="A6503" s="13">
        <v>3416</v>
      </c>
      <c r="B6503" s="7" t="s">
        <v>103</v>
      </c>
      <c r="C6503" s="14" t="str">
        <f>VLOOKUP(B6503,Lists!$A$2:$B$196,2,FALSE)</f>
        <v>LBY</v>
      </c>
      <c r="F6503" s="13" t="str">
        <f>VLOOKUP(B6503,Lists!$A$2:$C$196,3,FALSE)</f>
        <v>Africa</v>
      </c>
      <c r="G6503" s="7" t="s">
        <v>240</v>
      </c>
      <c r="H6503" s="28" t="str">
        <f>VLOOKUP(I6503,Lists!$D$2:$E$40,2,FALSE)</f>
        <v>Public health measures</v>
      </c>
      <c r="I6503" s="7" t="s">
        <v>224</v>
      </c>
      <c r="J6503" s="7" t="s">
        <v>519</v>
      </c>
      <c r="K6503" s="7" t="s">
        <v>6420</v>
      </c>
      <c r="L6503" s="7" t="s">
        <v>258</v>
      </c>
      <c r="M6503" s="5">
        <v>43915</v>
      </c>
      <c r="N6503" s="7" t="s">
        <v>6407</v>
      </c>
      <c r="O6503" s="7" t="s">
        <v>242</v>
      </c>
      <c r="P6503" s="37" t="s">
        <v>6421</v>
      </c>
      <c r="Q6503" s="5">
        <v>43922</v>
      </c>
    </row>
    <row r="6504" spans="1:18" x14ac:dyDescent="0.35">
      <c r="A6504" s="13">
        <v>3417</v>
      </c>
      <c r="B6504" s="7" t="s">
        <v>103</v>
      </c>
      <c r="C6504" s="14" t="str">
        <f>VLOOKUP(B6504,Lists!$A$2:$B$196,2,FALSE)</f>
        <v>LBY</v>
      </c>
      <c r="F6504" s="13" t="str">
        <f>VLOOKUP(B6504,Lists!$A$2:$C$196,3,FALSE)</f>
        <v>Africa</v>
      </c>
      <c r="G6504" s="7" t="s">
        <v>240</v>
      </c>
      <c r="H6504" s="28" t="str">
        <f>VLOOKUP(I6504,Lists!$D$2:$E$40,2,FALSE)</f>
        <v>Public health measures</v>
      </c>
      <c r="I6504" s="7" t="s">
        <v>208</v>
      </c>
      <c r="J6504" s="7" t="s">
        <v>519</v>
      </c>
      <c r="K6504" s="7" t="s">
        <v>6422</v>
      </c>
      <c r="L6504" s="7" t="s">
        <v>258</v>
      </c>
      <c r="M6504" s="5">
        <v>43920</v>
      </c>
      <c r="N6504" s="7" t="s">
        <v>6407</v>
      </c>
      <c r="O6504" s="7" t="s">
        <v>242</v>
      </c>
      <c r="P6504" s="37" t="s">
        <v>6423</v>
      </c>
      <c r="Q6504" s="5">
        <v>43922</v>
      </c>
    </row>
    <row r="6505" spans="1:18" x14ac:dyDescent="0.35">
      <c r="A6505" s="13">
        <v>3419</v>
      </c>
      <c r="B6505" s="7" t="s">
        <v>103</v>
      </c>
      <c r="C6505" s="14" t="str">
        <f>VLOOKUP(B6505,Lists!$A$2:$B$196,2,FALSE)</f>
        <v>LBY</v>
      </c>
      <c r="F6505" s="13" t="str">
        <f>VLOOKUP(B6505,Lists!$A$2:$C$196,3,FALSE)</f>
        <v>Africa</v>
      </c>
      <c r="G6505" s="7" t="s">
        <v>240</v>
      </c>
      <c r="H6505" s="28" t="str">
        <f>VLOOKUP(I6505,Lists!$D$2:$E$40,2,FALSE)</f>
        <v>Movement restrictions</v>
      </c>
      <c r="I6505" s="7" t="s">
        <v>203</v>
      </c>
      <c r="J6505" s="7" t="s">
        <v>519</v>
      </c>
      <c r="K6505" s="7" t="s">
        <v>6424</v>
      </c>
      <c r="L6505" s="7" t="s">
        <v>261</v>
      </c>
      <c r="M6505" s="5">
        <v>43911</v>
      </c>
      <c r="N6505" s="7" t="s">
        <v>6407</v>
      </c>
      <c r="O6505" s="7" t="s">
        <v>242</v>
      </c>
      <c r="P6505" s="37" t="s">
        <v>6425</v>
      </c>
      <c r="Q6505" s="5">
        <v>43922</v>
      </c>
    </row>
    <row r="6506" spans="1:18" x14ac:dyDescent="0.35">
      <c r="A6506" s="13">
        <v>3420</v>
      </c>
      <c r="B6506" s="7" t="s">
        <v>103</v>
      </c>
      <c r="C6506" s="14" t="str">
        <f>VLOOKUP(B6506,Lists!$A$2:$B$196,2,FALSE)</f>
        <v>LBY</v>
      </c>
      <c r="F6506" s="13" t="str">
        <f>VLOOKUP(B6506,Lists!$A$2:$C$196,3,FALSE)</f>
        <v>Africa</v>
      </c>
      <c r="G6506" s="7" t="s">
        <v>240</v>
      </c>
      <c r="H6506" s="28" t="str">
        <f>VLOOKUP(I6506,Lists!$D$2:$E$40,2,FALSE)</f>
        <v>Movement restrictions</v>
      </c>
      <c r="I6506" s="7" t="s">
        <v>204</v>
      </c>
      <c r="J6506" s="7" t="s">
        <v>519</v>
      </c>
      <c r="K6506" s="7" t="s">
        <v>6426</v>
      </c>
      <c r="L6506" s="7" t="s">
        <v>261</v>
      </c>
      <c r="M6506" s="5">
        <v>43911</v>
      </c>
      <c r="N6506" s="7" t="s">
        <v>6407</v>
      </c>
      <c r="O6506" s="7" t="s">
        <v>242</v>
      </c>
      <c r="P6506" s="37" t="s">
        <v>6425</v>
      </c>
      <c r="Q6506" s="5">
        <v>43922</v>
      </c>
    </row>
    <row r="6507" spans="1:18" x14ac:dyDescent="0.35">
      <c r="A6507" s="13">
        <v>3421</v>
      </c>
      <c r="B6507" s="7" t="s">
        <v>103</v>
      </c>
      <c r="C6507" s="14" t="str">
        <f>VLOOKUP(B6507,Lists!$A$2:$B$196,2,FALSE)</f>
        <v>LBY</v>
      </c>
      <c r="F6507" s="13" t="str">
        <f>VLOOKUP(B6507,Lists!$A$2:$C$196,3,FALSE)</f>
        <v>Africa</v>
      </c>
      <c r="G6507" s="7" t="s">
        <v>240</v>
      </c>
      <c r="H6507" s="28" t="str">
        <f>VLOOKUP(I6507,Lists!$D$2:$E$40,2,FALSE)</f>
        <v>Social distancing</v>
      </c>
      <c r="I6507" s="7" t="s">
        <v>249</v>
      </c>
      <c r="J6507" s="7" t="s">
        <v>519</v>
      </c>
      <c r="K6507" s="7" t="s">
        <v>6427</v>
      </c>
      <c r="L6507" s="7" t="s">
        <v>261</v>
      </c>
      <c r="M6507" s="5">
        <v>43911</v>
      </c>
      <c r="N6507" s="7" t="s">
        <v>3000</v>
      </c>
      <c r="O6507" s="7" t="s">
        <v>242</v>
      </c>
      <c r="P6507" s="37" t="s">
        <v>6428</v>
      </c>
      <c r="Q6507" s="5">
        <v>43922</v>
      </c>
    </row>
    <row r="6508" spans="1:18" x14ac:dyDescent="0.35">
      <c r="A6508" s="13">
        <v>3422</v>
      </c>
      <c r="B6508" s="7" t="s">
        <v>103</v>
      </c>
      <c r="C6508" s="14" t="str">
        <f>VLOOKUP(B6508,Lists!$A$2:$B$196,2,FALSE)</f>
        <v>LBY</v>
      </c>
      <c r="F6508" s="13" t="str">
        <f>VLOOKUP(B6508,Lists!$A$2:$C$196,3,FALSE)</f>
        <v>Africa</v>
      </c>
      <c r="G6508" s="7" t="s">
        <v>240</v>
      </c>
      <c r="H6508" s="28" t="str">
        <f>VLOOKUP(I6508,Lists!$D$2:$E$40,2,FALSE)</f>
        <v>Social distancing</v>
      </c>
      <c r="I6508" s="7" t="s">
        <v>213</v>
      </c>
      <c r="J6508" s="7" t="s">
        <v>519</v>
      </c>
      <c r="K6508" s="7" t="s">
        <v>6429</v>
      </c>
      <c r="L6508" s="7" t="s">
        <v>261</v>
      </c>
      <c r="M6508" s="5">
        <v>43911</v>
      </c>
      <c r="N6508" s="7" t="s">
        <v>3000</v>
      </c>
      <c r="O6508" s="7" t="s">
        <v>242</v>
      </c>
      <c r="P6508" s="37" t="s">
        <v>6428</v>
      </c>
      <c r="Q6508" s="5">
        <v>43922</v>
      </c>
    </row>
    <row r="6509" spans="1:18" x14ac:dyDescent="0.35">
      <c r="A6509" s="13">
        <v>4911</v>
      </c>
      <c r="B6509" s="7" t="s">
        <v>103</v>
      </c>
      <c r="C6509" s="14" t="str">
        <f>VLOOKUP(B6509,Lists!$A$2:$B$196,2,FALSE)</f>
        <v>LBY</v>
      </c>
      <c r="F6509" s="28" t="str">
        <f>VLOOKUP(B6509,Lists!$A$2:$C$196,3,FALSE)</f>
        <v>Africa</v>
      </c>
      <c r="G6509" s="7" t="s">
        <v>240</v>
      </c>
      <c r="H6509" s="28" t="str">
        <f>VLOOKUP(I6509,Lists!$D$2:$E$40,2,FALSE)</f>
        <v>Public health measures</v>
      </c>
      <c r="I6509" s="7" t="s">
        <v>224</v>
      </c>
      <c r="J6509" s="7" t="s">
        <v>519</v>
      </c>
      <c r="K6509" s="7" t="s">
        <v>9073</v>
      </c>
      <c r="L6509" s="7" t="s">
        <v>258</v>
      </c>
      <c r="M6509" s="5">
        <v>43929</v>
      </c>
      <c r="N6509" s="7" t="s">
        <v>3827</v>
      </c>
      <c r="O6509" s="7" t="s">
        <v>242</v>
      </c>
      <c r="P6509" s="37" t="s">
        <v>9074</v>
      </c>
      <c r="Q6509" s="5">
        <v>43933</v>
      </c>
    </row>
    <row r="6510" spans="1:18" x14ac:dyDescent="0.35">
      <c r="A6510" s="13">
        <v>4912</v>
      </c>
      <c r="B6510" s="7" t="s">
        <v>103</v>
      </c>
      <c r="C6510" s="14" t="str">
        <f>VLOOKUP(B6510,Lists!$A$2:$B$196,2,FALSE)</f>
        <v>LBY</v>
      </c>
      <c r="F6510" s="28" t="str">
        <f>VLOOKUP(B6510,Lists!$A$2:$C$196,3,FALSE)</f>
        <v>Africa</v>
      </c>
      <c r="G6510" s="7" t="s">
        <v>240</v>
      </c>
      <c r="H6510" s="28" t="str">
        <f>VLOOKUP(I6510,Lists!$D$2:$E$40,2,FALSE)</f>
        <v>Movement restrictions</v>
      </c>
      <c r="I6510" s="7" t="s">
        <v>211</v>
      </c>
      <c r="J6510" s="7" t="s">
        <v>519</v>
      </c>
      <c r="K6510" s="7" t="s">
        <v>9075</v>
      </c>
      <c r="L6510" s="7" t="s">
        <v>258</v>
      </c>
      <c r="M6510" s="5">
        <v>43928</v>
      </c>
      <c r="N6510" s="7" t="s">
        <v>3827</v>
      </c>
      <c r="O6510" s="7" t="s">
        <v>242</v>
      </c>
      <c r="P6510" s="37" t="s">
        <v>9076</v>
      </c>
      <c r="Q6510" s="5">
        <v>43933</v>
      </c>
    </row>
    <row r="6511" spans="1:18" x14ac:dyDescent="0.35">
      <c r="A6511" s="13">
        <v>4913</v>
      </c>
      <c r="B6511" s="7" t="s">
        <v>103</v>
      </c>
      <c r="C6511" s="14" t="str">
        <f>VLOOKUP(B6511,Lists!$A$2:$B$196,2,FALSE)</f>
        <v>LBY</v>
      </c>
      <c r="F6511" s="28" t="str">
        <f>VLOOKUP(B6511,Lists!$A$2:$C$196,3,FALSE)</f>
        <v>Africa</v>
      </c>
      <c r="G6511" s="7" t="s">
        <v>240</v>
      </c>
      <c r="H6511" s="28" t="str">
        <f>VLOOKUP(I6511,Lists!$D$2:$E$40,2,FALSE)</f>
        <v>Governance and socio-economic measures</v>
      </c>
      <c r="I6511" s="7" t="s">
        <v>205</v>
      </c>
      <c r="J6511" s="7" t="s">
        <v>529</v>
      </c>
      <c r="K6511" s="7" t="s">
        <v>9077</v>
      </c>
      <c r="L6511" s="7" t="s">
        <v>258</v>
      </c>
      <c r="M6511" s="5">
        <v>43927</v>
      </c>
      <c r="N6511" s="7" t="s">
        <v>3827</v>
      </c>
      <c r="O6511" s="7" t="s">
        <v>242</v>
      </c>
      <c r="P6511" s="37" t="s">
        <v>9078</v>
      </c>
      <c r="Q6511" s="5">
        <v>43933</v>
      </c>
    </row>
    <row r="6512" spans="1:18" x14ac:dyDescent="0.35">
      <c r="A6512" s="13">
        <v>6163</v>
      </c>
      <c r="B6512" s="7" t="s">
        <v>103</v>
      </c>
      <c r="C6512" s="14" t="str">
        <f>VLOOKUP(B6512,Lists!$A$2:$B$196,2,FALSE)</f>
        <v>LBY</v>
      </c>
      <c r="F6512" s="28" t="str">
        <f>VLOOKUP(B6512,Lists!$A$2:$C$196,3,FALSE)</f>
        <v>Africa</v>
      </c>
      <c r="G6512" s="7" t="s">
        <v>240</v>
      </c>
      <c r="H6512" s="28" t="str">
        <f>VLOOKUP(I6512,Lists!$D$2:$E$40,2,FALSE)</f>
        <v>Public health measures</v>
      </c>
      <c r="I6512" s="7" t="s">
        <v>208</v>
      </c>
      <c r="J6512" s="7" t="s">
        <v>519</v>
      </c>
      <c r="K6512" s="7" t="s">
        <v>11413</v>
      </c>
      <c r="L6512" s="7" t="s">
        <v>258</v>
      </c>
      <c r="M6512" s="5">
        <v>43936</v>
      </c>
      <c r="N6512" s="7" t="s">
        <v>11414</v>
      </c>
      <c r="O6512" s="7" t="s">
        <v>238</v>
      </c>
      <c r="P6512" s="37" t="s">
        <v>11415</v>
      </c>
      <c r="Q6512" s="5">
        <v>43939</v>
      </c>
    </row>
    <row r="6513" spans="1:18" x14ac:dyDescent="0.35">
      <c r="A6513" s="13">
        <v>6164</v>
      </c>
      <c r="B6513" s="7" t="s">
        <v>103</v>
      </c>
      <c r="C6513" s="14" t="str">
        <f>VLOOKUP(B6513,Lists!$A$2:$B$196,2,FALSE)</f>
        <v>LBY</v>
      </c>
      <c r="F6513" s="28" t="str">
        <f>VLOOKUP(B6513,Lists!$A$2:$C$196,3,FALSE)</f>
        <v>Africa</v>
      </c>
      <c r="G6513" s="7" t="s">
        <v>240</v>
      </c>
      <c r="H6513" s="28" t="str">
        <f>VLOOKUP(I6513,Lists!$D$2:$E$40,2,FALSE)</f>
        <v>Movement restrictions</v>
      </c>
      <c r="I6513" s="7" t="s">
        <v>225</v>
      </c>
      <c r="J6513" s="7" t="s">
        <v>519</v>
      </c>
      <c r="K6513" s="7" t="s">
        <v>11416</v>
      </c>
      <c r="L6513" s="7" t="s">
        <v>258</v>
      </c>
      <c r="M6513" s="5">
        <v>43934</v>
      </c>
      <c r="N6513" s="7" t="s">
        <v>11414</v>
      </c>
      <c r="O6513" s="7" t="s">
        <v>238</v>
      </c>
      <c r="P6513" s="37" t="s">
        <v>11417</v>
      </c>
      <c r="Q6513" s="5">
        <v>43939</v>
      </c>
    </row>
    <row r="6514" spans="1:18" x14ac:dyDescent="0.35">
      <c r="A6514" s="13">
        <v>6165</v>
      </c>
      <c r="B6514" s="7" t="s">
        <v>103</v>
      </c>
      <c r="C6514" s="14" t="str">
        <f>VLOOKUP(B6514,Lists!$A$2:$B$196,2,FALSE)</f>
        <v>LBY</v>
      </c>
      <c r="F6514" s="28" t="str">
        <f>VLOOKUP(B6514,Lists!$A$2:$C$196,3,FALSE)</f>
        <v>Africa</v>
      </c>
      <c r="G6514" s="7" t="s">
        <v>240</v>
      </c>
      <c r="H6514" s="28" t="str">
        <f>VLOOKUP(I6514,Lists!$D$2:$E$40,2,FALSE)</f>
        <v>Public health measures</v>
      </c>
      <c r="I6514" s="7" t="s">
        <v>221</v>
      </c>
      <c r="J6514" s="7" t="s">
        <v>519</v>
      </c>
      <c r="K6514" s="7" t="s">
        <v>11418</v>
      </c>
      <c r="L6514" s="7" t="s">
        <v>261</v>
      </c>
      <c r="M6514" s="5">
        <v>43938</v>
      </c>
      <c r="N6514" s="7" t="s">
        <v>524</v>
      </c>
      <c r="O6514" s="7" t="s">
        <v>242</v>
      </c>
      <c r="P6514" s="37" t="s">
        <v>11419</v>
      </c>
      <c r="Q6514" s="5">
        <v>43939</v>
      </c>
    </row>
    <row r="6515" spans="1:18" x14ac:dyDescent="0.35">
      <c r="A6515" s="13">
        <v>6166</v>
      </c>
      <c r="B6515" s="7" t="s">
        <v>103</v>
      </c>
      <c r="C6515" s="14" t="str">
        <f>VLOOKUP(B6515,Lists!$A$2:$B$196,2,FALSE)</f>
        <v>LBY</v>
      </c>
      <c r="F6515" s="28" t="str">
        <f>VLOOKUP(B6515,Lists!$A$2:$C$196,3,FALSE)</f>
        <v>Africa</v>
      </c>
      <c r="G6515" s="7" t="s">
        <v>240</v>
      </c>
      <c r="H6515" s="28" t="str">
        <f>VLOOKUP(I6515,Lists!$D$2:$E$40,2,FALSE)</f>
        <v>Movement restrictions</v>
      </c>
      <c r="I6515" s="7" t="s">
        <v>11420</v>
      </c>
      <c r="J6515" s="7" t="s">
        <v>519</v>
      </c>
      <c r="K6515" s="7" t="s">
        <v>11421</v>
      </c>
      <c r="L6515" s="7" t="s">
        <v>261</v>
      </c>
      <c r="M6515" s="5">
        <v>43938</v>
      </c>
      <c r="N6515" s="7" t="s">
        <v>524</v>
      </c>
      <c r="O6515" s="7" t="s">
        <v>242</v>
      </c>
      <c r="P6515" s="37" t="s">
        <v>11419</v>
      </c>
      <c r="Q6515" s="5">
        <v>43939</v>
      </c>
    </row>
    <row r="6516" spans="1:18" x14ac:dyDescent="0.35">
      <c r="A6516" s="13">
        <v>6167</v>
      </c>
      <c r="B6516" s="7" t="s">
        <v>103</v>
      </c>
      <c r="C6516" s="14" t="str">
        <f>VLOOKUP(B6516,Lists!$A$2:$B$196,2,FALSE)</f>
        <v>LBY</v>
      </c>
      <c r="F6516" s="28" t="str">
        <f>VLOOKUP(B6516,Lists!$A$2:$C$196,3,FALSE)</f>
        <v>Africa</v>
      </c>
      <c r="G6516" s="7" t="s">
        <v>240</v>
      </c>
      <c r="H6516" s="28" t="str">
        <f>VLOOKUP(I6516,Lists!$D$2:$E$40,2,FALSE)</f>
        <v>Social distancing</v>
      </c>
      <c r="I6516" s="7" t="s">
        <v>249</v>
      </c>
      <c r="J6516" s="7" t="s">
        <v>519</v>
      </c>
      <c r="K6516" s="7" t="s">
        <v>11422</v>
      </c>
      <c r="L6516" s="7" t="s">
        <v>258</v>
      </c>
      <c r="M6516" s="5">
        <v>43938</v>
      </c>
      <c r="N6516" s="7" t="s">
        <v>524</v>
      </c>
      <c r="O6516" s="7" t="s">
        <v>242</v>
      </c>
      <c r="P6516" s="37" t="s">
        <v>11419</v>
      </c>
      <c r="Q6516" s="5">
        <v>43939</v>
      </c>
    </row>
    <row r="6517" spans="1:18" x14ac:dyDescent="0.35">
      <c r="A6517" s="13">
        <v>7323</v>
      </c>
      <c r="B6517" s="7" t="s">
        <v>103</v>
      </c>
      <c r="C6517" s="14" t="str">
        <f>VLOOKUP(B6517,Lists!$A$2:$B$196,2,FALSE)</f>
        <v>LBY</v>
      </c>
      <c r="F6517" s="28" t="str">
        <f>VLOOKUP(B6517,Lists!$A$2:$C$196,3,FALSE)</f>
        <v>Africa</v>
      </c>
      <c r="G6517" s="7" t="s">
        <v>240</v>
      </c>
      <c r="H6517" s="28" t="str">
        <f>VLOOKUP(I6517,Lists!$D$2:$E$40,2,FALSE)</f>
        <v>Movement restrictions</v>
      </c>
      <c r="I6517" s="7" t="s">
        <v>198</v>
      </c>
      <c r="J6517" s="7" t="s">
        <v>519</v>
      </c>
      <c r="K6517" s="7" t="s">
        <v>13519</v>
      </c>
      <c r="L6517" s="7" t="s">
        <v>258</v>
      </c>
      <c r="M6517" s="5">
        <v>43943</v>
      </c>
      <c r="N6517" s="7" t="s">
        <v>524</v>
      </c>
      <c r="O6517" s="7" t="s">
        <v>242</v>
      </c>
      <c r="P6517" s="37" t="s">
        <v>13520</v>
      </c>
      <c r="Q6517" s="5">
        <v>43945</v>
      </c>
    </row>
    <row r="6518" spans="1:18" x14ac:dyDescent="0.35">
      <c r="A6518" s="13">
        <v>7324</v>
      </c>
      <c r="B6518" s="7" t="s">
        <v>103</v>
      </c>
      <c r="C6518" s="14" t="str">
        <f>VLOOKUP(B6518,Lists!$A$2:$B$196,2,FALSE)</f>
        <v>LBY</v>
      </c>
      <c r="F6518" s="28" t="str">
        <f>VLOOKUP(B6518,Lists!$A$2:$C$196,3,FALSE)</f>
        <v>Africa</v>
      </c>
      <c r="G6518" s="7" t="s">
        <v>244</v>
      </c>
      <c r="H6518" s="28" t="str">
        <f>VLOOKUP(I6518,Lists!$D$2:$E$40,2,FALSE)</f>
        <v>Movement restrictions</v>
      </c>
      <c r="I6518" s="7" t="s">
        <v>203</v>
      </c>
      <c r="J6518" s="7" t="s">
        <v>529</v>
      </c>
      <c r="K6518" s="7" t="s">
        <v>13521</v>
      </c>
      <c r="L6518" s="7" t="s">
        <v>258</v>
      </c>
      <c r="M6518" s="5">
        <v>43942</v>
      </c>
      <c r="N6518" s="7" t="s">
        <v>3827</v>
      </c>
      <c r="O6518" s="7" t="s">
        <v>242</v>
      </c>
      <c r="P6518" s="37" t="s">
        <v>13522</v>
      </c>
      <c r="Q6518" s="5">
        <v>43945</v>
      </c>
    </row>
    <row r="6519" spans="1:18" x14ac:dyDescent="0.35">
      <c r="A6519" s="13">
        <v>7325</v>
      </c>
      <c r="B6519" s="7" t="s">
        <v>103</v>
      </c>
      <c r="C6519" s="14" t="str">
        <f>VLOOKUP(B6519,Lists!$A$2:$B$196,2,FALSE)</f>
        <v>LBY</v>
      </c>
      <c r="F6519" s="28" t="str">
        <f>VLOOKUP(B6519,Lists!$A$2:$C$196,3,FALSE)</f>
        <v>Africa</v>
      </c>
      <c r="G6519" s="7" t="s">
        <v>240</v>
      </c>
      <c r="H6519" s="28" t="str">
        <f>VLOOKUP(I6519,Lists!$D$2:$E$40,2,FALSE)</f>
        <v>Public health measures</v>
      </c>
      <c r="I6519" s="7" t="s">
        <v>208</v>
      </c>
      <c r="J6519" s="7" t="s">
        <v>529</v>
      </c>
      <c r="K6519" s="7" t="s">
        <v>13523</v>
      </c>
      <c r="L6519" s="7" t="s">
        <v>258</v>
      </c>
      <c r="M6519" s="5">
        <v>43940</v>
      </c>
      <c r="N6519" s="7" t="s">
        <v>3827</v>
      </c>
      <c r="O6519" s="7" t="s">
        <v>242</v>
      </c>
      <c r="P6519" s="37" t="s">
        <v>13524</v>
      </c>
      <c r="Q6519" s="5">
        <v>43945</v>
      </c>
    </row>
    <row r="6520" spans="1:18" x14ac:dyDescent="0.35">
      <c r="A6520" s="13">
        <v>7326</v>
      </c>
      <c r="B6520" s="7" t="s">
        <v>103</v>
      </c>
      <c r="C6520" s="14" t="str">
        <f>VLOOKUP(B6520,Lists!$A$2:$B$196,2,FALSE)</f>
        <v>LBY</v>
      </c>
      <c r="F6520" s="28" t="str">
        <f>VLOOKUP(B6520,Lists!$A$2:$C$196,3,FALSE)</f>
        <v>Africa</v>
      </c>
      <c r="G6520" s="7" t="s">
        <v>240</v>
      </c>
      <c r="H6520" s="28" t="str">
        <f>VLOOKUP(I6520,Lists!$D$2:$E$40,2,FALSE)</f>
        <v>Social distancing</v>
      </c>
      <c r="I6520" s="7" t="s">
        <v>249</v>
      </c>
      <c r="J6520" s="7" t="s">
        <v>519</v>
      </c>
      <c r="K6520" s="7" t="s">
        <v>13525</v>
      </c>
      <c r="L6520" s="7" t="s">
        <v>258</v>
      </c>
      <c r="N6520" s="7" t="s">
        <v>1333</v>
      </c>
      <c r="O6520" s="7" t="s">
        <v>242</v>
      </c>
      <c r="P6520" s="37" t="s">
        <v>13526</v>
      </c>
      <c r="Q6520" s="5">
        <v>43945</v>
      </c>
    </row>
    <row r="6521" spans="1:18" x14ac:dyDescent="0.35">
      <c r="A6521" s="13">
        <v>8583</v>
      </c>
      <c r="B6521" s="7" t="s">
        <v>103</v>
      </c>
      <c r="C6521" s="14" t="str">
        <f>VLOOKUP(B6521,Lists!$A$2:$B$196,2,FALSE)</f>
        <v>LBY</v>
      </c>
      <c r="F6521" s="28" t="str">
        <f>VLOOKUP(B6521,Lists!$A$2:$C$196,3,FALSE)</f>
        <v>Africa</v>
      </c>
      <c r="G6521" s="7" t="s">
        <v>240</v>
      </c>
      <c r="H6521" s="28" t="str">
        <f>VLOOKUP(I6521,Lists!$D$2:$E$40,2,FALSE)</f>
        <v>Public health measures</v>
      </c>
      <c r="I6521" s="7" t="s">
        <v>197</v>
      </c>
      <c r="J6521" s="7" t="s">
        <v>519</v>
      </c>
      <c r="K6521" s="7" t="s">
        <v>15919</v>
      </c>
      <c r="L6521" s="7" t="s">
        <v>258</v>
      </c>
      <c r="M6521" s="5">
        <v>43951</v>
      </c>
      <c r="N6521" s="7" t="s">
        <v>15920</v>
      </c>
      <c r="O6521" s="7" t="s">
        <v>238</v>
      </c>
      <c r="P6521" s="37" t="s">
        <v>15921</v>
      </c>
      <c r="Q6521" s="5">
        <v>43953</v>
      </c>
    </row>
    <row r="6522" spans="1:18" x14ac:dyDescent="0.35">
      <c r="A6522" s="13">
        <v>8584</v>
      </c>
      <c r="B6522" s="7" t="s">
        <v>103</v>
      </c>
      <c r="C6522" s="14" t="str">
        <f>VLOOKUP(B6522,Lists!$A$2:$B$196,2,FALSE)</f>
        <v>LBY</v>
      </c>
      <c r="F6522" s="28" t="str">
        <f>VLOOKUP(B6522,Lists!$A$2:$C$196,3,FALSE)</f>
        <v>Africa</v>
      </c>
      <c r="G6522" s="7" t="s">
        <v>240</v>
      </c>
      <c r="H6522" s="28" t="str">
        <f>VLOOKUP(I6522,Lists!$D$2:$E$40,2,FALSE)</f>
        <v>Public health measures</v>
      </c>
      <c r="I6522" s="7" t="s">
        <v>197</v>
      </c>
      <c r="J6522" s="7" t="s">
        <v>519</v>
      </c>
      <c r="K6522" s="7" t="s">
        <v>15922</v>
      </c>
      <c r="L6522" s="7" t="s">
        <v>258</v>
      </c>
      <c r="M6522" s="5">
        <v>43949</v>
      </c>
      <c r="N6522" s="7" t="s">
        <v>15920</v>
      </c>
      <c r="O6522" s="7" t="s">
        <v>238</v>
      </c>
      <c r="P6522" s="37" t="s">
        <v>15923</v>
      </c>
      <c r="Q6522" s="5">
        <v>43953</v>
      </c>
    </row>
    <row r="6523" spans="1:18" x14ac:dyDescent="0.35">
      <c r="A6523" s="13">
        <v>8585</v>
      </c>
      <c r="B6523" s="7" t="s">
        <v>103</v>
      </c>
      <c r="C6523" s="14" t="str">
        <f>VLOOKUP(B6523,Lists!$A$2:$B$196,2,FALSE)</f>
        <v>LBY</v>
      </c>
      <c r="F6523" s="28" t="str">
        <f>VLOOKUP(B6523,Lists!$A$2:$C$196,3,FALSE)</f>
        <v>Africa</v>
      </c>
      <c r="G6523" s="7" t="s">
        <v>240</v>
      </c>
      <c r="H6523" s="28" t="str">
        <f>VLOOKUP(I6523,Lists!$D$2:$E$40,2,FALSE)</f>
        <v>Movement restrictions</v>
      </c>
      <c r="I6523" s="7" t="s">
        <v>203</v>
      </c>
      <c r="J6523" s="7" t="s">
        <v>519</v>
      </c>
      <c r="K6523" s="7" t="s">
        <v>15924</v>
      </c>
      <c r="L6523" s="7" t="s">
        <v>258</v>
      </c>
      <c r="M6523" s="5">
        <v>43949</v>
      </c>
      <c r="N6523" s="7" t="s">
        <v>3827</v>
      </c>
      <c r="O6523" s="7" t="s">
        <v>242</v>
      </c>
      <c r="P6523" s="37" t="s">
        <v>15925</v>
      </c>
      <c r="Q6523" s="5">
        <v>43953</v>
      </c>
    </row>
    <row r="6524" spans="1:18" x14ac:dyDescent="0.35">
      <c r="A6524" s="13">
        <v>8586</v>
      </c>
      <c r="B6524" s="7" t="s">
        <v>103</v>
      </c>
      <c r="C6524" s="14" t="str">
        <f>VLOOKUP(B6524,Lists!$A$2:$B$196,2,FALSE)</f>
        <v>LBY</v>
      </c>
      <c r="F6524" s="28" t="str">
        <f>VLOOKUP(B6524,Lists!$A$2:$C$196,3,FALSE)</f>
        <v>Africa</v>
      </c>
      <c r="G6524" s="7" t="s">
        <v>244</v>
      </c>
      <c r="H6524" s="28" t="str">
        <f>VLOOKUP(I6524,Lists!$D$2:$E$40,2,FALSE)</f>
        <v>Social distancing</v>
      </c>
      <c r="I6524" s="7" t="s">
        <v>249</v>
      </c>
      <c r="J6524" s="7" t="s">
        <v>519</v>
      </c>
      <c r="K6524" s="7" t="s">
        <v>15926</v>
      </c>
      <c r="L6524" s="7" t="s">
        <v>258</v>
      </c>
      <c r="M6524" s="5">
        <v>43949</v>
      </c>
      <c r="N6524" s="7" t="s">
        <v>3827</v>
      </c>
      <c r="O6524" s="7" t="s">
        <v>242</v>
      </c>
      <c r="P6524" s="37" t="s">
        <v>15925</v>
      </c>
      <c r="Q6524" s="5">
        <v>43953</v>
      </c>
    </row>
    <row r="6525" spans="1:18" x14ac:dyDescent="0.35">
      <c r="A6525" s="13">
        <v>9198</v>
      </c>
      <c r="B6525" s="7" t="s">
        <v>103</v>
      </c>
      <c r="C6525" s="14" t="str">
        <f>VLOOKUP(B6525,Lists!$A$2:$B$196,2,FALSE)</f>
        <v>LBY</v>
      </c>
      <c r="F6525" s="28" t="str">
        <f>VLOOKUP(B6525,Lists!$A$2:$C$196,3,FALSE)</f>
        <v>Africa</v>
      </c>
      <c r="G6525" s="7" t="s">
        <v>240</v>
      </c>
      <c r="H6525" s="28" t="str">
        <f>VLOOKUP(I6525,Lists!$D$2:$E$40,2,FALSE)</f>
        <v>Public health measures</v>
      </c>
      <c r="I6525" s="7" t="s">
        <v>208</v>
      </c>
      <c r="J6525" s="7" t="s">
        <v>529</v>
      </c>
      <c r="K6525" s="7" t="s">
        <v>16925</v>
      </c>
      <c r="L6525" s="7" t="s">
        <v>258</v>
      </c>
      <c r="M6525" s="5">
        <v>43955</v>
      </c>
      <c r="N6525" s="7" t="s">
        <v>3827</v>
      </c>
      <c r="O6525" s="7" t="s">
        <v>238</v>
      </c>
      <c r="P6525" s="37" t="s">
        <v>16926</v>
      </c>
      <c r="Q6525" s="5">
        <v>43957</v>
      </c>
    </row>
    <row r="6526" spans="1:18" x14ac:dyDescent="0.35">
      <c r="A6526" s="13">
        <v>9199</v>
      </c>
      <c r="B6526" s="7" t="s">
        <v>103</v>
      </c>
      <c r="C6526" s="14" t="str">
        <f>VLOOKUP(B6526,Lists!$A$2:$B$196,2,FALSE)</f>
        <v>LBY</v>
      </c>
      <c r="D6526" s="7" t="s">
        <v>6409</v>
      </c>
      <c r="F6526" s="28" t="str">
        <f>VLOOKUP(B6526,Lists!$A$2:$C$196,3,FALSE)</f>
        <v>Africa</v>
      </c>
      <c r="G6526" s="7" t="s">
        <v>244</v>
      </c>
      <c r="H6526" s="28" t="str">
        <f>VLOOKUP(I6526,Lists!$D$2:$E$40,2,FALSE)</f>
        <v>Lockdown</v>
      </c>
      <c r="I6526" s="7" t="s">
        <v>207</v>
      </c>
      <c r="J6526" s="7" t="s">
        <v>519</v>
      </c>
      <c r="K6526" s="7" t="s">
        <v>16927</v>
      </c>
      <c r="L6526" s="7" t="s">
        <v>258</v>
      </c>
      <c r="M6526" s="5">
        <v>43955</v>
      </c>
      <c r="N6526" s="7" t="s">
        <v>729</v>
      </c>
      <c r="O6526" s="7" t="s">
        <v>250</v>
      </c>
      <c r="P6526" s="37" t="s">
        <v>786</v>
      </c>
      <c r="Q6526" s="5">
        <v>43957</v>
      </c>
      <c r="R6526" s="37" t="s">
        <v>16928</v>
      </c>
    </row>
    <row r="6527" spans="1:18" x14ac:dyDescent="0.35">
      <c r="A6527" s="13">
        <v>9200</v>
      </c>
      <c r="B6527" s="7" t="s">
        <v>103</v>
      </c>
      <c r="C6527" s="14" t="str">
        <f>VLOOKUP(B6527,Lists!$A$2:$B$196,2,FALSE)</f>
        <v>LBY</v>
      </c>
      <c r="F6527" s="28" t="str">
        <f>VLOOKUP(B6527,Lists!$A$2:$C$196,3,FALSE)</f>
        <v>Africa</v>
      </c>
      <c r="G6527" s="7" t="s">
        <v>240</v>
      </c>
      <c r="H6527" s="28" t="str">
        <f>VLOOKUP(I6527,Lists!$D$2:$E$40,2,FALSE)</f>
        <v>Movement restrictions</v>
      </c>
      <c r="I6527" s="7" t="s">
        <v>203</v>
      </c>
      <c r="J6527" s="7" t="s">
        <v>519</v>
      </c>
      <c r="K6527" s="7" t="s">
        <v>16929</v>
      </c>
      <c r="L6527" s="7" t="s">
        <v>258</v>
      </c>
      <c r="M6527" s="5">
        <v>43955</v>
      </c>
      <c r="N6527" s="7" t="s">
        <v>729</v>
      </c>
      <c r="O6527" s="7" t="s">
        <v>250</v>
      </c>
      <c r="P6527" s="37" t="s">
        <v>786</v>
      </c>
      <c r="Q6527" s="5">
        <v>43957</v>
      </c>
      <c r="R6527" s="37" t="s">
        <v>16928</v>
      </c>
    </row>
    <row r="6528" spans="1:18" x14ac:dyDescent="0.35">
      <c r="A6528" s="13">
        <v>9201</v>
      </c>
      <c r="B6528" s="7" t="s">
        <v>103</v>
      </c>
      <c r="C6528" s="14" t="str">
        <f>VLOOKUP(B6528,Lists!$A$2:$B$196,2,FALSE)</f>
        <v>LBY</v>
      </c>
      <c r="D6528" s="7" t="s">
        <v>3835</v>
      </c>
      <c r="F6528" s="28" t="str">
        <f>VLOOKUP(B6528,Lists!$A$2:$C$196,3,FALSE)</f>
        <v>Africa</v>
      </c>
      <c r="G6528" s="7" t="s">
        <v>240</v>
      </c>
      <c r="H6528" s="28" t="str">
        <f>VLOOKUP(I6528,Lists!$D$2:$E$40,2,FALSE)</f>
        <v>Lockdown</v>
      </c>
      <c r="I6528" s="7" t="s">
        <v>207</v>
      </c>
      <c r="J6528" s="7" t="s">
        <v>519</v>
      </c>
      <c r="K6528" s="7" t="s">
        <v>16930</v>
      </c>
      <c r="L6528" s="7" t="s">
        <v>261</v>
      </c>
      <c r="N6528" s="7" t="s">
        <v>729</v>
      </c>
      <c r="O6528" s="7" t="s">
        <v>250</v>
      </c>
      <c r="P6528" s="37" t="s">
        <v>786</v>
      </c>
      <c r="Q6528" s="5">
        <v>43957</v>
      </c>
    </row>
    <row r="6529" spans="1:17" x14ac:dyDescent="0.35">
      <c r="A6529" s="13">
        <v>9202</v>
      </c>
      <c r="B6529" s="7" t="s">
        <v>103</v>
      </c>
      <c r="C6529" s="14" t="str">
        <f>VLOOKUP(B6529,Lists!$A$2:$B$196,2,FALSE)</f>
        <v>LBY</v>
      </c>
      <c r="D6529" s="7" t="s">
        <v>3835</v>
      </c>
      <c r="F6529" s="28" t="str">
        <f>VLOOKUP(B6529,Lists!$A$2:$C$196,3,FALSE)</f>
        <v>Africa</v>
      </c>
      <c r="G6529" s="7" t="s">
        <v>244</v>
      </c>
      <c r="H6529" s="28" t="str">
        <f>VLOOKUP(I6529,Lists!$D$2:$E$40,2,FALSE)</f>
        <v>Lockdown</v>
      </c>
      <c r="I6529" s="7" t="s">
        <v>207</v>
      </c>
      <c r="J6529" s="7" t="s">
        <v>519</v>
      </c>
      <c r="K6529" s="7" t="s">
        <v>16931</v>
      </c>
      <c r="L6529" s="7" t="s">
        <v>258</v>
      </c>
      <c r="N6529" s="7" t="s">
        <v>729</v>
      </c>
      <c r="O6529" s="7" t="s">
        <v>250</v>
      </c>
      <c r="P6529" s="37" t="s">
        <v>786</v>
      </c>
      <c r="Q6529" s="5">
        <v>43957</v>
      </c>
    </row>
    <row r="6530" spans="1:17" x14ac:dyDescent="0.35">
      <c r="A6530" s="13">
        <v>9203</v>
      </c>
      <c r="B6530" s="7" t="s">
        <v>103</v>
      </c>
      <c r="C6530" s="14" t="str">
        <f>VLOOKUP(B6530,Lists!$A$2:$B$196,2,FALSE)</f>
        <v>LBY</v>
      </c>
      <c r="D6530" s="7" t="s">
        <v>3835</v>
      </c>
      <c r="F6530" s="28" t="str">
        <f>VLOOKUP(B6530,Lists!$A$2:$C$196,3,FALSE)</f>
        <v>Africa</v>
      </c>
      <c r="G6530" s="7" t="s">
        <v>240</v>
      </c>
      <c r="H6530" s="28" t="str">
        <f>VLOOKUP(I6530,Lists!$D$2:$E$40,2,FALSE)</f>
        <v>Movement restrictions</v>
      </c>
      <c r="I6530" s="7" t="s">
        <v>203</v>
      </c>
      <c r="J6530" s="7" t="s">
        <v>519</v>
      </c>
      <c r="K6530" s="7" t="s">
        <v>16932</v>
      </c>
      <c r="L6530" s="7" t="s">
        <v>258</v>
      </c>
      <c r="N6530" s="7" t="s">
        <v>729</v>
      </c>
      <c r="O6530" s="7" t="s">
        <v>250</v>
      </c>
      <c r="P6530" s="37" t="s">
        <v>786</v>
      </c>
      <c r="Q6530" s="5">
        <v>43957</v>
      </c>
    </row>
    <row r="6531" spans="1:17" x14ac:dyDescent="0.35">
      <c r="A6531" s="13">
        <v>10534</v>
      </c>
      <c r="B6531" s="7" t="s">
        <v>103</v>
      </c>
      <c r="C6531" s="14" t="str">
        <f>VLOOKUP(B6531,Lists!$A$2:$B$196,2,FALSE)</f>
        <v>LBY</v>
      </c>
      <c r="F6531" s="28" t="str">
        <f>VLOOKUP(B6531,Lists!$A$2:$C$196,3,FALSE)</f>
        <v>Africa</v>
      </c>
      <c r="G6531" s="7" t="s">
        <v>240</v>
      </c>
      <c r="H6531" s="28" t="str">
        <f>VLOOKUP(I6531,Lists!$D$2:$E$40,2,FALSE)</f>
        <v>Public health measures</v>
      </c>
      <c r="I6531" s="7" t="s">
        <v>196</v>
      </c>
      <c r="J6531" s="7" t="s">
        <v>519</v>
      </c>
      <c r="K6531" s="7" t="s">
        <v>19121</v>
      </c>
      <c r="L6531" s="7" t="s">
        <v>261</v>
      </c>
      <c r="M6531" s="5">
        <v>43911</v>
      </c>
      <c r="N6531" s="7" t="s">
        <v>3000</v>
      </c>
      <c r="O6531" s="7" t="s">
        <v>242</v>
      </c>
      <c r="P6531" s="37" t="s">
        <v>6428</v>
      </c>
      <c r="Q6531" s="5">
        <v>43969</v>
      </c>
    </row>
    <row r="6532" spans="1:17" x14ac:dyDescent="0.35">
      <c r="A6532" s="13">
        <v>10536</v>
      </c>
      <c r="B6532" s="7" t="s">
        <v>103</v>
      </c>
      <c r="C6532" s="14" t="str">
        <f>VLOOKUP(B6532,Lists!$A$2:$B$196,2,FALSE)</f>
        <v>LBY</v>
      </c>
      <c r="F6532" s="28" t="str">
        <f>VLOOKUP(B6532,Lists!$A$2:$C$196,3,FALSE)</f>
        <v>Africa</v>
      </c>
      <c r="G6532" s="7" t="s">
        <v>240</v>
      </c>
      <c r="H6532" s="28" t="str">
        <f>VLOOKUP(I6532,Lists!$D$2:$E$40,2,FALSE)</f>
        <v>Social distancing</v>
      </c>
      <c r="I6532" s="7" t="s">
        <v>249</v>
      </c>
      <c r="J6532" s="7" t="s">
        <v>519</v>
      </c>
      <c r="K6532" s="7" t="s">
        <v>19123</v>
      </c>
      <c r="L6532" s="7" t="s">
        <v>261</v>
      </c>
      <c r="M6532" s="5">
        <v>43906</v>
      </c>
      <c r="N6532" s="7" t="s">
        <v>1690</v>
      </c>
      <c r="O6532" s="7" t="s">
        <v>242</v>
      </c>
      <c r="P6532" s="37" t="s">
        <v>1730</v>
      </c>
      <c r="Q6532" s="5">
        <v>43969</v>
      </c>
    </row>
    <row r="6533" spans="1:17" x14ac:dyDescent="0.35">
      <c r="A6533" s="13">
        <v>10599</v>
      </c>
      <c r="B6533" s="7" t="s">
        <v>103</v>
      </c>
      <c r="C6533" s="14" t="str">
        <f>VLOOKUP(B6533,Lists!$A$2:$B$196,2,FALSE)</f>
        <v>LBY</v>
      </c>
      <c r="F6533" s="28" t="str">
        <f>VLOOKUP(B6533,Lists!$A$2:$C$196,3,FALSE)</f>
        <v>Africa</v>
      </c>
      <c r="G6533" s="7" t="s">
        <v>240</v>
      </c>
      <c r="H6533" s="28" t="str">
        <f>VLOOKUP(I6533,Lists!$D$2:$E$40,2,FALSE)</f>
        <v>Public health measures</v>
      </c>
      <c r="I6533" s="7" t="s">
        <v>224</v>
      </c>
      <c r="J6533" s="7" t="s">
        <v>519</v>
      </c>
      <c r="K6533" s="7" t="s">
        <v>19248</v>
      </c>
      <c r="L6533" s="7" t="s">
        <v>258</v>
      </c>
      <c r="M6533" s="5">
        <v>43964</v>
      </c>
      <c r="N6533" s="7" t="s">
        <v>19249</v>
      </c>
      <c r="O6533" s="7" t="s">
        <v>238</v>
      </c>
      <c r="P6533" s="18" t="s">
        <v>19250</v>
      </c>
      <c r="Q6533" s="5">
        <v>43966</v>
      </c>
    </row>
    <row r="6534" spans="1:17" x14ac:dyDescent="0.35">
      <c r="A6534" s="13">
        <v>10967</v>
      </c>
      <c r="B6534" s="7" t="s">
        <v>103</v>
      </c>
      <c r="C6534" s="14" t="str">
        <f>VLOOKUP(B6534,Lists!$A$2:$B$196,2,FALSE)</f>
        <v>LBY</v>
      </c>
      <c r="D6534" s="7" t="s">
        <v>19842</v>
      </c>
      <c r="F6534" s="28" t="str">
        <f>VLOOKUP(B6534,Lists!$A$2:$C$196,3,FALSE)</f>
        <v>Africa</v>
      </c>
      <c r="G6534" s="7" t="s">
        <v>240</v>
      </c>
      <c r="H6534" s="28" t="str">
        <f>VLOOKUP(I6534,Lists!$D$2:$E$40,2,FALSE)</f>
        <v>Public health measures</v>
      </c>
      <c r="I6534" s="7" t="s">
        <v>226</v>
      </c>
      <c r="J6534" s="7" t="s">
        <v>529</v>
      </c>
      <c r="K6534" s="7" t="s">
        <v>19843</v>
      </c>
      <c r="L6534" s="7" t="s">
        <v>258</v>
      </c>
      <c r="M6534" s="5">
        <v>43968</v>
      </c>
      <c r="N6534" s="7" t="s">
        <v>3827</v>
      </c>
      <c r="O6534" s="7" t="s">
        <v>242</v>
      </c>
      <c r="P6534" s="18" t="s">
        <v>19844</v>
      </c>
      <c r="Q6534" s="5">
        <v>43969</v>
      </c>
    </row>
    <row r="6535" spans="1:17" x14ac:dyDescent="0.35">
      <c r="A6535" s="13">
        <v>10968</v>
      </c>
      <c r="B6535" s="7" t="s">
        <v>103</v>
      </c>
      <c r="C6535" s="14" t="str">
        <f>VLOOKUP(B6535,Lists!$A$2:$B$196,2,FALSE)</f>
        <v>LBY</v>
      </c>
      <c r="F6535" s="28" t="str">
        <f>VLOOKUP(B6535,Lists!$A$2:$C$196,3,FALSE)</f>
        <v>Africa</v>
      </c>
      <c r="G6535" s="7" t="s">
        <v>240</v>
      </c>
      <c r="H6535" s="28" t="str">
        <f>VLOOKUP(I6535,Lists!$D$2:$E$40,2,FALSE)</f>
        <v>Movement restrictions</v>
      </c>
      <c r="I6535" s="7" t="s">
        <v>203</v>
      </c>
      <c r="J6535" s="7" t="s">
        <v>519</v>
      </c>
      <c r="K6535" s="7" t="s">
        <v>19845</v>
      </c>
      <c r="L6535" s="7" t="s">
        <v>258</v>
      </c>
      <c r="M6535" s="5">
        <v>43969</v>
      </c>
      <c r="N6535" s="7" t="s">
        <v>3827</v>
      </c>
      <c r="O6535" s="7" t="s">
        <v>242</v>
      </c>
      <c r="P6535" s="18" t="s">
        <v>19846</v>
      </c>
      <c r="Q6535" s="5">
        <v>43969</v>
      </c>
    </row>
    <row r="6536" spans="1:17" x14ac:dyDescent="0.35">
      <c r="A6536" s="13">
        <v>10969</v>
      </c>
      <c r="B6536" s="7" t="s">
        <v>103</v>
      </c>
      <c r="C6536" s="14" t="str">
        <f>VLOOKUP(B6536,Lists!$A$2:$B$196,2,FALSE)</f>
        <v>LBY</v>
      </c>
      <c r="F6536" s="28" t="str">
        <f>VLOOKUP(B6536,Lists!$A$2:$C$196,3,FALSE)</f>
        <v>Africa</v>
      </c>
      <c r="G6536" s="7" t="s">
        <v>240</v>
      </c>
      <c r="H6536" s="28" t="str">
        <f>VLOOKUP(I6536,Lists!$D$2:$E$40,2,FALSE)</f>
        <v>Public health measures</v>
      </c>
      <c r="I6536" s="7" t="s">
        <v>197</v>
      </c>
      <c r="J6536" s="7" t="s">
        <v>519</v>
      </c>
      <c r="K6536" s="7" t="s">
        <v>19847</v>
      </c>
      <c r="L6536" s="7" t="s">
        <v>258</v>
      </c>
      <c r="N6536" s="7" t="s">
        <v>19848</v>
      </c>
      <c r="O6536" s="7" t="s">
        <v>19849</v>
      </c>
      <c r="P6536" s="18" t="s">
        <v>19850</v>
      </c>
      <c r="Q6536" s="5">
        <v>43969</v>
      </c>
    </row>
    <row r="6537" spans="1:17" x14ac:dyDescent="0.35">
      <c r="A6537" s="13">
        <v>11815</v>
      </c>
      <c r="B6537" s="7" t="s">
        <v>103</v>
      </c>
      <c r="C6537" s="14" t="str">
        <f>VLOOKUP(B6537,Lists!$A$2:$B$196,2,FALSE)</f>
        <v>LBY</v>
      </c>
      <c r="F6537" s="28" t="str">
        <f>VLOOKUP(B6537,Lists!$A$2:$C$196,3,FALSE)</f>
        <v>Africa</v>
      </c>
      <c r="G6537" s="7" t="s">
        <v>240</v>
      </c>
      <c r="H6537" s="28" t="str">
        <f>VLOOKUP(I6537,Lists!$D$2:$E$40,2,FALSE)</f>
        <v>Public health measures</v>
      </c>
      <c r="I6537" s="7" t="s">
        <v>21196</v>
      </c>
      <c r="J6537" s="7" t="s">
        <v>519</v>
      </c>
      <c r="K6537" s="7" t="s">
        <v>21250</v>
      </c>
      <c r="L6537" s="7" t="s">
        <v>258</v>
      </c>
      <c r="M6537" s="5">
        <v>43974</v>
      </c>
      <c r="N6537" s="7" t="s">
        <v>3827</v>
      </c>
      <c r="O6537" s="7" t="s">
        <v>242</v>
      </c>
      <c r="P6537" s="18" t="s">
        <v>21251</v>
      </c>
      <c r="Q6537" s="5">
        <v>43976</v>
      </c>
    </row>
    <row r="6538" spans="1:17" x14ac:dyDescent="0.35">
      <c r="A6538" s="13">
        <v>11816</v>
      </c>
      <c r="B6538" s="7" t="s">
        <v>103</v>
      </c>
      <c r="C6538" s="14" t="str">
        <f>VLOOKUP(B6538,Lists!$A$2:$B$196,2,FALSE)</f>
        <v>LBY</v>
      </c>
      <c r="F6538" s="28" t="str">
        <f>VLOOKUP(B6538,Lists!$A$2:$C$196,3,FALSE)</f>
        <v>Africa</v>
      </c>
      <c r="G6538" s="7" t="s">
        <v>240</v>
      </c>
      <c r="H6538" s="28" t="str">
        <f>VLOOKUP(I6538,Lists!$D$2:$E$40,2,FALSE)</f>
        <v>Public health measures</v>
      </c>
      <c r="I6538" s="7" t="s">
        <v>224</v>
      </c>
      <c r="J6538" s="7" t="s">
        <v>519</v>
      </c>
      <c r="K6538" s="7" t="s">
        <v>21252</v>
      </c>
      <c r="L6538" s="7" t="s">
        <v>258</v>
      </c>
      <c r="M6538" s="5">
        <v>43973</v>
      </c>
      <c r="N6538" s="7" t="s">
        <v>15920</v>
      </c>
      <c r="O6538" s="7" t="s">
        <v>238</v>
      </c>
      <c r="P6538" s="18" t="s">
        <v>21253</v>
      </c>
      <c r="Q6538" s="5">
        <v>43976</v>
      </c>
    </row>
    <row r="6539" spans="1:17" x14ac:dyDescent="0.35">
      <c r="A6539" s="13">
        <v>11817</v>
      </c>
      <c r="B6539" s="7" t="s">
        <v>103</v>
      </c>
      <c r="C6539" s="14" t="str">
        <f>VLOOKUP(B6539,Lists!$A$2:$B$196,2,FALSE)</f>
        <v>LBY</v>
      </c>
      <c r="F6539" s="28" t="str">
        <f>VLOOKUP(B6539,Lists!$A$2:$C$196,3,FALSE)</f>
        <v>Africa</v>
      </c>
      <c r="G6539" s="7" t="s">
        <v>240</v>
      </c>
      <c r="H6539" s="28" t="str">
        <f>VLOOKUP(I6539,Lists!$D$2:$E$40,2,FALSE)</f>
        <v>Public health measures</v>
      </c>
      <c r="I6539" s="7" t="s">
        <v>224</v>
      </c>
      <c r="J6539" s="7" t="s">
        <v>519</v>
      </c>
      <c r="K6539" s="7" t="s">
        <v>21254</v>
      </c>
      <c r="L6539" s="7" t="s">
        <v>258</v>
      </c>
      <c r="M6539" s="5">
        <v>43971</v>
      </c>
      <c r="N6539" s="7" t="s">
        <v>15920</v>
      </c>
      <c r="O6539" s="7" t="s">
        <v>238</v>
      </c>
      <c r="P6539" s="18" t="s">
        <v>21255</v>
      </c>
      <c r="Q6539" s="5">
        <v>43976</v>
      </c>
    </row>
    <row r="6540" spans="1:17" x14ac:dyDescent="0.35">
      <c r="A6540" s="13">
        <v>11818</v>
      </c>
      <c r="B6540" s="7" t="s">
        <v>103</v>
      </c>
      <c r="C6540" s="14" t="str">
        <f>VLOOKUP(B6540,Lists!$A$2:$B$196,2,FALSE)</f>
        <v>LBY</v>
      </c>
      <c r="D6540" s="7" t="s">
        <v>19842</v>
      </c>
      <c r="F6540" s="28" t="str">
        <f>VLOOKUP(B6540,Lists!$A$2:$C$196,3,FALSE)</f>
        <v>Africa</v>
      </c>
      <c r="G6540" s="7" t="s">
        <v>240</v>
      </c>
      <c r="H6540" s="28" t="str">
        <f>VLOOKUP(I6540,Lists!$D$2:$E$40,2,FALSE)</f>
        <v>Public health measures</v>
      </c>
      <c r="I6540" s="7" t="s">
        <v>224</v>
      </c>
      <c r="J6540" s="7" t="s">
        <v>519</v>
      </c>
      <c r="K6540" s="7" t="s">
        <v>21256</v>
      </c>
      <c r="L6540" s="7" t="s">
        <v>258</v>
      </c>
      <c r="M6540" s="5">
        <v>43968</v>
      </c>
      <c r="N6540" s="7" t="s">
        <v>15920</v>
      </c>
      <c r="O6540" s="7" t="s">
        <v>238</v>
      </c>
      <c r="P6540" s="18" t="s">
        <v>21257</v>
      </c>
      <c r="Q6540" s="5">
        <v>43976</v>
      </c>
    </row>
    <row r="6541" spans="1:17" x14ac:dyDescent="0.35">
      <c r="A6541" s="13">
        <v>527</v>
      </c>
      <c r="B6541" s="7" t="s">
        <v>104</v>
      </c>
      <c r="C6541" s="14" t="str">
        <f>VLOOKUP(B6541,Lists!$A$2:$B$196,2,FALSE)</f>
        <v>LIE</v>
      </c>
      <c r="F6541" s="13" t="str">
        <f>VLOOKUP(B6541,Lists!$A$2:$C$196,3,FALSE)</f>
        <v>Europe</v>
      </c>
      <c r="G6541" s="7" t="s">
        <v>240</v>
      </c>
      <c r="H6541" s="13" t="str">
        <f>VLOOKUP(I6541,Lists!$D$2:$E$40,2,FALSE)</f>
        <v>Social distancing</v>
      </c>
      <c r="I6541" s="7" t="s">
        <v>213</v>
      </c>
      <c r="J6541" s="7" t="s">
        <v>519</v>
      </c>
      <c r="K6541" s="7" t="s">
        <v>1376</v>
      </c>
      <c r="L6541" s="7" t="s">
        <v>261</v>
      </c>
      <c r="M6541" s="5">
        <v>43906</v>
      </c>
      <c r="N6541" s="7" t="s">
        <v>238</v>
      </c>
      <c r="O6541" s="7" t="s">
        <v>238</v>
      </c>
      <c r="P6541" s="37" t="s">
        <v>1377</v>
      </c>
      <c r="Q6541" s="5">
        <v>43906</v>
      </c>
    </row>
    <row r="6542" spans="1:17" x14ac:dyDescent="0.35">
      <c r="A6542" s="13">
        <v>528</v>
      </c>
      <c r="B6542" s="7" t="s">
        <v>104</v>
      </c>
      <c r="C6542" s="14" t="str">
        <f>VLOOKUP(B6542,Lists!$A$2:$B$196,2,FALSE)</f>
        <v>LIE</v>
      </c>
      <c r="F6542" s="13" t="str">
        <f>VLOOKUP(B6542,Lists!$A$2:$C$196,3,FALSE)</f>
        <v>Europe</v>
      </c>
      <c r="G6542" s="7" t="s">
        <v>240</v>
      </c>
      <c r="H6542" s="13" t="str">
        <f>VLOOKUP(I6542,Lists!$D$2:$E$40,2,FALSE)</f>
        <v>Social distancing</v>
      </c>
      <c r="I6542" s="7" t="s">
        <v>222</v>
      </c>
      <c r="J6542" s="7" t="s">
        <v>519</v>
      </c>
      <c r="K6542" s="7" t="s">
        <v>1378</v>
      </c>
      <c r="L6542" s="7" t="s">
        <v>261</v>
      </c>
      <c r="M6542" s="5">
        <v>43906</v>
      </c>
      <c r="N6542" s="7" t="s">
        <v>238</v>
      </c>
      <c r="O6542" s="7" t="s">
        <v>238</v>
      </c>
      <c r="P6542" s="37" t="s">
        <v>1379</v>
      </c>
      <c r="Q6542" s="5">
        <v>43906</v>
      </c>
    </row>
    <row r="6543" spans="1:17" x14ac:dyDescent="0.35">
      <c r="A6543" s="13">
        <v>529</v>
      </c>
      <c r="B6543" s="7" t="s">
        <v>104</v>
      </c>
      <c r="C6543" s="14" t="str">
        <f>VLOOKUP(B6543,Lists!$A$2:$B$196,2,FALSE)</f>
        <v>LIE</v>
      </c>
      <c r="F6543" s="13" t="str">
        <f>VLOOKUP(B6543,Lists!$A$2:$C$196,3,FALSE)</f>
        <v>Europe</v>
      </c>
      <c r="G6543" s="7" t="s">
        <v>240</v>
      </c>
      <c r="H6543" s="13" t="str">
        <f>VLOOKUP(I6543,Lists!$D$2:$E$40,2,FALSE)</f>
        <v>Social distancing</v>
      </c>
      <c r="I6543" s="7" t="s">
        <v>249</v>
      </c>
      <c r="J6543" s="7" t="s">
        <v>519</v>
      </c>
      <c r="K6543" s="7" t="s">
        <v>1380</v>
      </c>
      <c r="L6543" s="7" t="s">
        <v>261</v>
      </c>
      <c r="M6543" s="5">
        <v>43902</v>
      </c>
      <c r="N6543" s="7" t="s">
        <v>238</v>
      </c>
      <c r="O6543" s="7" t="s">
        <v>238</v>
      </c>
      <c r="P6543" s="37" t="s">
        <v>1381</v>
      </c>
      <c r="Q6543" s="5">
        <v>43906</v>
      </c>
    </row>
    <row r="6544" spans="1:17" x14ac:dyDescent="0.35">
      <c r="A6544" s="13">
        <v>1947</v>
      </c>
      <c r="B6544" s="7" t="s">
        <v>104</v>
      </c>
      <c r="C6544" s="14" t="str">
        <f>VLOOKUP(B6544,Lists!$A$2:$B$196,2,FALSE)</f>
        <v>LIE</v>
      </c>
      <c r="F6544" s="13" t="str">
        <f>VLOOKUP(B6544,Lists!$A$2:$C$196,3,FALSE)</f>
        <v>Europe</v>
      </c>
      <c r="G6544" s="7" t="s">
        <v>240</v>
      </c>
      <c r="H6544" s="13" t="str">
        <f>VLOOKUP(I6544,Lists!$D$2:$E$40,2,FALSE)</f>
        <v>Movement restrictions</v>
      </c>
      <c r="I6544" s="24" t="s">
        <v>199</v>
      </c>
      <c r="J6544" s="7" t="s">
        <v>529</v>
      </c>
      <c r="K6544" s="7" t="s">
        <v>3839</v>
      </c>
      <c r="L6544" s="7" t="s">
        <v>258</v>
      </c>
      <c r="M6544" s="5">
        <v>43908</v>
      </c>
      <c r="N6544" s="7" t="s">
        <v>3840</v>
      </c>
      <c r="O6544" s="7" t="s">
        <v>238</v>
      </c>
      <c r="P6544" s="37" t="s">
        <v>3841</v>
      </c>
      <c r="Q6544" s="5">
        <v>43914</v>
      </c>
    </row>
    <row r="6545" spans="1:18" x14ac:dyDescent="0.35">
      <c r="A6545" s="13">
        <v>1948</v>
      </c>
      <c r="B6545" s="7" t="s">
        <v>104</v>
      </c>
      <c r="C6545" s="14" t="str">
        <f>VLOOKUP(B6545,Lists!$A$2:$B$196,2,FALSE)</f>
        <v>LIE</v>
      </c>
      <c r="F6545" s="13" t="str">
        <f>VLOOKUP(B6545,Lists!$A$2:$C$196,3,FALSE)</f>
        <v>Europe</v>
      </c>
      <c r="G6545" s="7" t="s">
        <v>240</v>
      </c>
      <c r="H6545" s="13" t="str">
        <f>VLOOKUP(I6545,Lists!$D$2:$E$40,2,FALSE)</f>
        <v>Governance and socio-economic measures</v>
      </c>
      <c r="I6545" s="7" t="s">
        <v>205</v>
      </c>
      <c r="J6545" s="7" t="s">
        <v>519</v>
      </c>
      <c r="K6545" s="7" t="s">
        <v>3842</v>
      </c>
      <c r="L6545" s="7" t="s">
        <v>258</v>
      </c>
      <c r="M6545" s="5">
        <v>43909</v>
      </c>
      <c r="N6545" s="7" t="s">
        <v>238</v>
      </c>
      <c r="O6545" s="7" t="s">
        <v>238</v>
      </c>
      <c r="P6545" s="7" t="s">
        <v>3843</v>
      </c>
      <c r="Q6545" s="5">
        <v>43914</v>
      </c>
    </row>
    <row r="6546" spans="1:18" x14ac:dyDescent="0.35">
      <c r="A6546" s="13">
        <v>1949</v>
      </c>
      <c r="B6546" s="7" t="s">
        <v>104</v>
      </c>
      <c r="C6546" s="14" t="str">
        <f>VLOOKUP(B6546,Lists!$A$2:$B$196,2,FALSE)</f>
        <v>LIE</v>
      </c>
      <c r="F6546" s="13" t="str">
        <f>VLOOKUP(B6546,Lists!$A$2:$C$196,3,FALSE)</f>
        <v>Europe</v>
      </c>
      <c r="G6546" s="7" t="s">
        <v>240</v>
      </c>
      <c r="H6546" s="13" t="str">
        <f>VLOOKUP(I6546,Lists!$D$2:$E$40,2,FALSE)</f>
        <v>Public health measures</v>
      </c>
      <c r="I6546" s="7" t="s">
        <v>224</v>
      </c>
      <c r="J6546" s="7" t="s">
        <v>519</v>
      </c>
      <c r="K6546" s="7" t="s">
        <v>3844</v>
      </c>
      <c r="L6546" s="7" t="s">
        <v>258</v>
      </c>
      <c r="M6546" s="5">
        <v>43913</v>
      </c>
      <c r="N6546" s="7" t="s">
        <v>238</v>
      </c>
      <c r="O6546" s="7" t="s">
        <v>238</v>
      </c>
      <c r="P6546" s="7" t="s">
        <v>3845</v>
      </c>
      <c r="Q6546" s="5">
        <v>43914</v>
      </c>
    </row>
    <row r="6547" spans="1:18" x14ac:dyDescent="0.35">
      <c r="A6547" s="13">
        <v>1950</v>
      </c>
      <c r="B6547" s="7" t="s">
        <v>104</v>
      </c>
      <c r="C6547" s="14" t="str">
        <f>VLOOKUP(B6547,Lists!$A$2:$B$196,2,FALSE)</f>
        <v>LIE</v>
      </c>
      <c r="F6547" s="13" t="str">
        <f>VLOOKUP(B6547,Lists!$A$2:$C$196,3,FALSE)</f>
        <v>Europe</v>
      </c>
      <c r="G6547" s="7" t="s">
        <v>240</v>
      </c>
      <c r="H6547" s="13" t="str">
        <f>VLOOKUP(I6547,Lists!$D$2:$E$40,2,FALSE)</f>
        <v>Social distancing</v>
      </c>
      <c r="I6547" s="7" t="s">
        <v>249</v>
      </c>
      <c r="J6547" s="7" t="s">
        <v>519</v>
      </c>
      <c r="K6547" s="7" t="s">
        <v>3846</v>
      </c>
      <c r="L6547" s="7" t="s">
        <v>261</v>
      </c>
      <c r="M6547" s="5">
        <v>43909</v>
      </c>
      <c r="N6547" s="7" t="s">
        <v>238</v>
      </c>
      <c r="O6547" s="7" t="s">
        <v>238</v>
      </c>
      <c r="P6547" s="7" t="s">
        <v>3847</v>
      </c>
      <c r="Q6547" s="5">
        <v>43914</v>
      </c>
    </row>
    <row r="6548" spans="1:18" x14ac:dyDescent="0.35">
      <c r="A6548" s="13">
        <v>1951</v>
      </c>
      <c r="B6548" s="7" t="s">
        <v>104</v>
      </c>
      <c r="C6548" s="14" t="str">
        <f>VLOOKUP(B6548,Lists!$A$2:$B$196,2,FALSE)</f>
        <v>LIE</v>
      </c>
      <c r="F6548" s="13" t="str">
        <f>VLOOKUP(B6548,Lists!$A$2:$C$196,3,FALSE)</f>
        <v>Europe</v>
      </c>
      <c r="G6548" s="7" t="s">
        <v>240</v>
      </c>
      <c r="H6548" s="13" t="str">
        <f>VLOOKUP(I6548,Lists!$D$2:$E$40,2,FALSE)</f>
        <v>Public health measures</v>
      </c>
      <c r="I6548" s="7" t="s">
        <v>197</v>
      </c>
      <c r="J6548" s="7" t="s">
        <v>519</v>
      </c>
      <c r="K6548" s="7" t="s">
        <v>3848</v>
      </c>
      <c r="L6548" s="7" t="s">
        <v>258</v>
      </c>
      <c r="M6548" s="5">
        <v>43908</v>
      </c>
      <c r="N6548" s="7" t="s">
        <v>238</v>
      </c>
      <c r="O6548" s="7" t="s">
        <v>238</v>
      </c>
      <c r="P6548" s="7" t="s">
        <v>3849</v>
      </c>
      <c r="Q6548" s="5">
        <v>43914</v>
      </c>
    </row>
    <row r="6549" spans="1:18" x14ac:dyDescent="0.35">
      <c r="A6549" s="13">
        <v>1952</v>
      </c>
      <c r="B6549" s="7" t="s">
        <v>104</v>
      </c>
      <c r="C6549" s="14" t="str">
        <f>VLOOKUP(B6549,Lists!$A$2:$B$196,2,FALSE)</f>
        <v>LIE</v>
      </c>
      <c r="F6549" s="13" t="str">
        <f>VLOOKUP(B6549,Lists!$A$2:$C$196,3,FALSE)</f>
        <v>Europe</v>
      </c>
      <c r="G6549" s="7" t="s">
        <v>240</v>
      </c>
      <c r="H6549" s="13" t="str">
        <f>VLOOKUP(I6549,Lists!$D$2:$E$40,2,FALSE)</f>
        <v>Public health measures</v>
      </c>
      <c r="I6549" s="7" t="s">
        <v>197</v>
      </c>
      <c r="J6549" s="7" t="s">
        <v>529</v>
      </c>
      <c r="K6549" s="7" t="s">
        <v>3850</v>
      </c>
      <c r="L6549" s="7" t="s">
        <v>261</v>
      </c>
      <c r="M6549" s="5">
        <v>43904</v>
      </c>
      <c r="N6549" s="7" t="s">
        <v>238</v>
      </c>
      <c r="O6549" s="7" t="s">
        <v>238</v>
      </c>
      <c r="P6549" s="7" t="s">
        <v>3851</v>
      </c>
      <c r="Q6549" s="5">
        <v>43914</v>
      </c>
    </row>
    <row r="6550" spans="1:18" x14ac:dyDescent="0.35">
      <c r="A6550" s="13">
        <v>1953</v>
      </c>
      <c r="B6550" s="7" t="s">
        <v>104</v>
      </c>
      <c r="C6550" s="14" t="str">
        <f>VLOOKUP(B6550,Lists!$A$2:$B$196,2,FALSE)</f>
        <v>LIE</v>
      </c>
      <c r="F6550" s="13" t="str">
        <f>VLOOKUP(B6550,Lists!$A$2:$C$196,3,FALSE)</f>
        <v>Europe</v>
      </c>
      <c r="G6550" s="7" t="s">
        <v>240</v>
      </c>
      <c r="H6550" s="13" t="str">
        <f>VLOOKUP(I6550,Lists!$D$2:$E$40,2,FALSE)</f>
        <v>Public health measures</v>
      </c>
      <c r="I6550" s="7" t="s">
        <v>253</v>
      </c>
      <c r="J6550" s="7" t="s">
        <v>529</v>
      </c>
      <c r="K6550" s="7" t="s">
        <v>3852</v>
      </c>
      <c r="L6550" s="7" t="s">
        <v>258</v>
      </c>
      <c r="M6550" s="5">
        <v>43901</v>
      </c>
      <c r="N6550" s="7" t="s">
        <v>238</v>
      </c>
      <c r="O6550" s="7" t="s">
        <v>238</v>
      </c>
      <c r="P6550" s="7" t="s">
        <v>3853</v>
      </c>
      <c r="Q6550" s="5">
        <v>43914</v>
      </c>
    </row>
    <row r="6551" spans="1:18" x14ac:dyDescent="0.35">
      <c r="A6551" s="13">
        <v>1954</v>
      </c>
      <c r="B6551" s="7" t="s">
        <v>104</v>
      </c>
      <c r="C6551" s="14" t="str">
        <f>VLOOKUP(B6551,Lists!$A$2:$B$196,2,FALSE)</f>
        <v>LIE</v>
      </c>
      <c r="F6551" s="13" t="str">
        <f>VLOOKUP(B6551,Lists!$A$2:$C$196,3,FALSE)</f>
        <v>Europe</v>
      </c>
      <c r="G6551" s="7" t="s">
        <v>240</v>
      </c>
      <c r="H6551" s="13" t="str">
        <f>VLOOKUP(I6551,Lists!$D$2:$E$40,2,FALSE)</f>
        <v>Public health measures</v>
      </c>
      <c r="I6551" s="7" t="s">
        <v>197</v>
      </c>
      <c r="J6551" s="7" t="s">
        <v>519</v>
      </c>
      <c r="K6551" s="7" t="s">
        <v>3854</v>
      </c>
      <c r="L6551" s="7" t="s">
        <v>258</v>
      </c>
      <c r="M6551" s="5">
        <v>43887</v>
      </c>
      <c r="N6551" s="7" t="s">
        <v>238</v>
      </c>
      <c r="O6551" s="7" t="s">
        <v>238</v>
      </c>
      <c r="P6551" s="7" t="s">
        <v>3855</v>
      </c>
      <c r="Q6551" s="5">
        <v>43914</v>
      </c>
    </row>
    <row r="6552" spans="1:18" x14ac:dyDescent="0.35">
      <c r="A6552" s="13">
        <v>1955</v>
      </c>
      <c r="B6552" s="7" t="s">
        <v>104</v>
      </c>
      <c r="C6552" s="14" t="str">
        <f>VLOOKUP(B6552,Lists!$A$2:$B$196,2,FALSE)</f>
        <v>LIE</v>
      </c>
      <c r="F6552" s="13" t="str">
        <f>VLOOKUP(B6552,Lists!$A$2:$C$196,3,FALSE)</f>
        <v>Europe</v>
      </c>
      <c r="G6552" s="7" t="s">
        <v>240</v>
      </c>
      <c r="H6552" s="13" t="str">
        <f>VLOOKUP(I6552,Lists!$D$2:$E$40,2,FALSE)</f>
        <v>Social distancing</v>
      </c>
      <c r="I6552" s="7" t="s">
        <v>213</v>
      </c>
      <c r="J6552" s="7" t="s">
        <v>519</v>
      </c>
      <c r="K6552" s="7" t="s">
        <v>3856</v>
      </c>
      <c r="L6552" s="7" t="s">
        <v>261</v>
      </c>
      <c r="M6552" s="5">
        <v>43889</v>
      </c>
      <c r="N6552" s="7" t="s">
        <v>238</v>
      </c>
      <c r="O6552" s="7" t="s">
        <v>238</v>
      </c>
      <c r="P6552" s="7" t="s">
        <v>3857</v>
      </c>
      <c r="Q6552" s="5">
        <v>43914</v>
      </c>
    </row>
    <row r="6553" spans="1:18" x14ac:dyDescent="0.35">
      <c r="A6553" s="13">
        <v>2064</v>
      </c>
      <c r="B6553" s="7" t="s">
        <v>104</v>
      </c>
      <c r="C6553" s="14" t="str">
        <f>VLOOKUP(B6553,Lists!$A$2:$B$196,2,FALSE)</f>
        <v>LIE</v>
      </c>
      <c r="F6553" s="13" t="str">
        <f>VLOOKUP(B6553,Lists!$A$2:$C$196,3,FALSE)</f>
        <v>Europe</v>
      </c>
      <c r="G6553" s="7" t="s">
        <v>240</v>
      </c>
      <c r="H6553" s="13" t="str">
        <f>VLOOKUP(I6553,Lists!$D$2:$E$40,2,FALSE)</f>
        <v>Governance and socio-economic measures</v>
      </c>
      <c r="I6553" s="7" t="s">
        <v>205</v>
      </c>
      <c r="J6553" s="7" t="s">
        <v>519</v>
      </c>
      <c r="K6553" s="7" t="s">
        <v>4013</v>
      </c>
      <c r="L6553" s="7" t="s">
        <v>258</v>
      </c>
      <c r="M6553" s="5">
        <v>43909</v>
      </c>
      <c r="N6553" s="7" t="s">
        <v>238</v>
      </c>
      <c r="O6553" s="7" t="s">
        <v>238</v>
      </c>
      <c r="P6553" s="37" t="s">
        <v>4014</v>
      </c>
      <c r="Q6553" s="5">
        <v>43914</v>
      </c>
    </row>
    <row r="6554" spans="1:18" x14ac:dyDescent="0.35">
      <c r="A6554" s="13">
        <v>3423</v>
      </c>
      <c r="B6554" s="7" t="s">
        <v>104</v>
      </c>
      <c r="C6554" s="14" t="str">
        <f>VLOOKUP(B6554,Lists!$A$2:$B$196,2,FALSE)</f>
        <v>LIE</v>
      </c>
      <c r="F6554" s="13" t="str">
        <f>VLOOKUP(B6554,Lists!$A$2:$C$196,3,FALSE)</f>
        <v>Europe</v>
      </c>
      <c r="G6554" s="7" t="s">
        <v>240</v>
      </c>
      <c r="H6554" s="28" t="str">
        <f>VLOOKUP(I6554,Lists!$D$2:$E$40,2,FALSE)</f>
        <v>Governance and socio-economic measures</v>
      </c>
      <c r="I6554" s="7" t="s">
        <v>205</v>
      </c>
      <c r="J6554" s="7" t="s">
        <v>519</v>
      </c>
      <c r="K6554" s="7" t="s">
        <v>6430</v>
      </c>
      <c r="L6554" s="7" t="s">
        <v>258</v>
      </c>
      <c r="M6554" s="5">
        <v>43917</v>
      </c>
      <c r="N6554" s="7" t="s">
        <v>6431</v>
      </c>
      <c r="O6554" s="7" t="s">
        <v>250</v>
      </c>
      <c r="P6554" s="37" t="s">
        <v>6432</v>
      </c>
      <c r="Q6554" s="5">
        <v>43922</v>
      </c>
    </row>
    <row r="6555" spans="1:18" x14ac:dyDescent="0.35">
      <c r="A6555" s="13">
        <v>3424</v>
      </c>
      <c r="B6555" s="7" t="s">
        <v>104</v>
      </c>
      <c r="C6555" s="14" t="str">
        <f>VLOOKUP(B6555,Lists!$A$2:$B$196,2,FALSE)</f>
        <v>LIE</v>
      </c>
      <c r="F6555" s="13" t="str">
        <f>VLOOKUP(B6555,Lists!$A$2:$C$196,3,FALSE)</f>
        <v>Europe</v>
      </c>
      <c r="G6555" s="7" t="s">
        <v>240</v>
      </c>
      <c r="H6555" s="28" t="str">
        <f>VLOOKUP(I6555,Lists!$D$2:$E$40,2,FALSE)</f>
        <v>Public health measures</v>
      </c>
      <c r="I6555" s="7" t="s">
        <v>224</v>
      </c>
      <c r="J6555" s="7" t="s">
        <v>519</v>
      </c>
      <c r="K6555" s="7" t="s">
        <v>6433</v>
      </c>
      <c r="L6555" s="7" t="s">
        <v>258</v>
      </c>
      <c r="M6555" s="5">
        <v>43920</v>
      </c>
      <c r="N6555" s="7" t="s">
        <v>238</v>
      </c>
      <c r="O6555" s="7" t="s">
        <v>238</v>
      </c>
      <c r="P6555" s="37" t="s">
        <v>6434</v>
      </c>
      <c r="Q6555" s="5">
        <v>43922</v>
      </c>
      <c r="R6555" s="18" t="s">
        <v>6435</v>
      </c>
    </row>
    <row r="6556" spans="1:18" x14ac:dyDescent="0.35">
      <c r="A6556" s="13">
        <v>4234</v>
      </c>
      <c r="B6556" s="7" t="s">
        <v>104</v>
      </c>
      <c r="C6556" s="14" t="str">
        <f>VLOOKUP(B6556,Lists!$A$2:$B$196,2,FALSE)</f>
        <v>LIE</v>
      </c>
      <c r="F6556" s="13" t="str">
        <f>VLOOKUP(B6556,Lists!$A$2:$C$196,3,FALSE)</f>
        <v>Europe</v>
      </c>
      <c r="G6556" s="7" t="s">
        <v>244</v>
      </c>
      <c r="H6556" s="28" t="str">
        <f>VLOOKUP(I6556,Lists!$D$2:$E$40,2,FALSE)</f>
        <v>Social distancing</v>
      </c>
      <c r="I6556" s="7" t="s">
        <v>249</v>
      </c>
      <c r="J6556" s="7" t="s">
        <v>529</v>
      </c>
      <c r="K6556" s="7" t="s">
        <v>7849</v>
      </c>
      <c r="L6556" s="7" t="s">
        <v>258</v>
      </c>
      <c r="M6556" s="5">
        <v>43935</v>
      </c>
      <c r="N6556" s="7" t="s">
        <v>6431</v>
      </c>
      <c r="O6556" s="7" t="s">
        <v>250</v>
      </c>
      <c r="P6556" s="37" t="s">
        <v>7850</v>
      </c>
      <c r="Q6556" s="5">
        <v>43928</v>
      </c>
    </row>
    <row r="6557" spans="1:18" x14ac:dyDescent="0.35">
      <c r="A6557" s="13">
        <v>4235</v>
      </c>
      <c r="B6557" s="7" t="s">
        <v>104</v>
      </c>
      <c r="C6557" s="14" t="str">
        <f>VLOOKUP(B6557,Lists!$A$2:$B$196,2,FALSE)</f>
        <v>LIE</v>
      </c>
      <c r="F6557" s="13" t="str">
        <f>VLOOKUP(B6557,Lists!$A$2:$C$196,3,FALSE)</f>
        <v>Europe</v>
      </c>
      <c r="G6557" s="7" t="s">
        <v>240</v>
      </c>
      <c r="H6557" s="28" t="str">
        <f>VLOOKUP(I6557,Lists!$D$2:$E$40,2,FALSE)</f>
        <v>Governance and socio-economic measures</v>
      </c>
      <c r="I6557" s="7" t="s">
        <v>205</v>
      </c>
      <c r="J6557" s="7" t="s">
        <v>519</v>
      </c>
      <c r="K6557" s="7" t="s">
        <v>7851</v>
      </c>
      <c r="L6557" s="7" t="s">
        <v>258</v>
      </c>
      <c r="M6557" s="5">
        <v>43929</v>
      </c>
      <c r="N6557" s="7" t="s">
        <v>238</v>
      </c>
      <c r="O6557" s="7" t="s">
        <v>238</v>
      </c>
      <c r="P6557" s="37" t="s">
        <v>7852</v>
      </c>
      <c r="Q6557" s="5">
        <v>43928</v>
      </c>
    </row>
    <row r="6558" spans="1:18" x14ac:dyDescent="0.35">
      <c r="A6558" s="13">
        <v>4236</v>
      </c>
      <c r="B6558" s="7" t="s">
        <v>104</v>
      </c>
      <c r="C6558" s="14" t="str">
        <f>VLOOKUP(B6558,Lists!$A$2:$B$196,2,FALSE)</f>
        <v>LIE</v>
      </c>
      <c r="F6558" s="13" t="str">
        <f>VLOOKUP(B6558,Lists!$A$2:$C$196,3,FALSE)</f>
        <v>Europe</v>
      </c>
      <c r="G6558" s="7" t="s">
        <v>240</v>
      </c>
      <c r="H6558" s="28" t="str">
        <f>VLOOKUP(I6558,Lists!$D$2:$E$40,2,FALSE)</f>
        <v>Governance and socio-economic measures</v>
      </c>
      <c r="I6558" s="7" t="s">
        <v>216</v>
      </c>
      <c r="J6558" s="7" t="s">
        <v>519</v>
      </c>
      <c r="K6558" s="7" t="s">
        <v>7853</v>
      </c>
      <c r="L6558" s="7" t="s">
        <v>258</v>
      </c>
      <c r="M6558" s="5">
        <v>43922</v>
      </c>
      <c r="N6558" s="7" t="s">
        <v>238</v>
      </c>
      <c r="O6558" s="7" t="s">
        <v>238</v>
      </c>
      <c r="P6558" s="37" t="s">
        <v>7854</v>
      </c>
      <c r="Q6558" s="5">
        <v>43928</v>
      </c>
    </row>
    <row r="6559" spans="1:18" x14ac:dyDescent="0.35">
      <c r="A6559" s="13">
        <v>6168</v>
      </c>
      <c r="B6559" s="7" t="s">
        <v>104</v>
      </c>
      <c r="C6559" s="14" t="str">
        <f>VLOOKUP(B6559,Lists!$A$2:$B$196,2,FALSE)</f>
        <v>LIE</v>
      </c>
      <c r="F6559" s="28" t="str">
        <f>VLOOKUP(B6559,Lists!$A$2:$C$196,3,FALSE)</f>
        <v>Europe</v>
      </c>
      <c r="G6559" s="7" t="s">
        <v>244</v>
      </c>
      <c r="H6559" s="28" t="str">
        <f>VLOOKUP(I6559,Lists!$D$2:$E$40,2,FALSE)</f>
        <v>Public health measures</v>
      </c>
      <c r="I6559" s="7" t="s">
        <v>224</v>
      </c>
      <c r="J6559" s="7" t="s">
        <v>519</v>
      </c>
      <c r="K6559" s="7" t="s">
        <v>11423</v>
      </c>
      <c r="L6559" s="7" t="s">
        <v>258</v>
      </c>
      <c r="M6559" s="5">
        <v>43948</v>
      </c>
      <c r="N6559" s="7" t="s">
        <v>238</v>
      </c>
      <c r="O6559" s="7" t="s">
        <v>238</v>
      </c>
      <c r="P6559" s="37" t="s">
        <v>11424</v>
      </c>
      <c r="Q6559" s="5">
        <v>43939</v>
      </c>
    </row>
    <row r="6560" spans="1:18" x14ac:dyDescent="0.35">
      <c r="A6560" s="13">
        <v>6169</v>
      </c>
      <c r="B6560" s="7" t="s">
        <v>104</v>
      </c>
      <c r="C6560" s="14" t="str">
        <f>VLOOKUP(B6560,Lists!$A$2:$B$196,2,FALSE)</f>
        <v>LIE</v>
      </c>
      <c r="F6560" s="28" t="str">
        <f>VLOOKUP(B6560,Lists!$A$2:$C$196,3,FALSE)</f>
        <v>Europe</v>
      </c>
      <c r="G6560" s="7" t="s">
        <v>244</v>
      </c>
      <c r="H6560" s="28" t="str">
        <f>VLOOKUP(I6560,Lists!$D$2:$E$40,2,FALSE)</f>
        <v>Social distancing</v>
      </c>
      <c r="I6560" s="7" t="s">
        <v>249</v>
      </c>
      <c r="J6560" s="7" t="s">
        <v>529</v>
      </c>
      <c r="K6560" s="7" t="s">
        <v>11425</v>
      </c>
      <c r="L6560" s="7" t="s">
        <v>258</v>
      </c>
      <c r="M6560" s="5">
        <v>43948</v>
      </c>
      <c r="N6560" s="7" t="s">
        <v>238</v>
      </c>
      <c r="O6560" s="7" t="s">
        <v>238</v>
      </c>
      <c r="P6560" s="37" t="s">
        <v>11424</v>
      </c>
      <c r="Q6560" s="5">
        <v>43939</v>
      </c>
    </row>
    <row r="6561" spans="1:17" x14ac:dyDescent="0.35">
      <c r="A6561" s="13">
        <v>6170</v>
      </c>
      <c r="B6561" s="7" t="s">
        <v>104</v>
      </c>
      <c r="C6561" s="14" t="str">
        <f>VLOOKUP(B6561,Lists!$A$2:$B$196,2,FALSE)</f>
        <v>LIE</v>
      </c>
      <c r="F6561" s="28" t="str">
        <f>VLOOKUP(B6561,Lists!$A$2:$C$196,3,FALSE)</f>
        <v>Europe</v>
      </c>
      <c r="G6561" s="7" t="s">
        <v>244</v>
      </c>
      <c r="H6561" s="28" t="str">
        <f>VLOOKUP(I6561,Lists!$D$2:$E$40,2,FALSE)</f>
        <v>Social distancing</v>
      </c>
      <c r="I6561" s="7" t="s">
        <v>249</v>
      </c>
      <c r="J6561" s="7" t="s">
        <v>529</v>
      </c>
      <c r="K6561" s="7" t="s">
        <v>11426</v>
      </c>
      <c r="L6561" s="7" t="s">
        <v>258</v>
      </c>
      <c r="M6561" s="5">
        <v>43948</v>
      </c>
      <c r="N6561" s="7" t="s">
        <v>238</v>
      </c>
      <c r="O6561" s="7" t="s">
        <v>238</v>
      </c>
      <c r="P6561" s="37" t="s">
        <v>11424</v>
      </c>
      <c r="Q6561" s="5">
        <v>43939</v>
      </c>
    </row>
    <row r="6562" spans="1:17" x14ac:dyDescent="0.35">
      <c r="A6562" s="13">
        <v>6171</v>
      </c>
      <c r="B6562" s="7" t="s">
        <v>104</v>
      </c>
      <c r="C6562" s="14" t="str">
        <f>VLOOKUP(B6562,Lists!$A$2:$B$196,2,FALSE)</f>
        <v>LIE</v>
      </c>
      <c r="F6562" s="28" t="str">
        <f>VLOOKUP(B6562,Lists!$A$2:$C$196,3,FALSE)</f>
        <v>Europe</v>
      </c>
      <c r="G6562" s="7" t="s">
        <v>244</v>
      </c>
      <c r="H6562" s="28" t="str">
        <f>VLOOKUP(I6562,Lists!$D$2:$E$40,2,FALSE)</f>
        <v>Social distancing</v>
      </c>
      <c r="I6562" s="7" t="s">
        <v>222</v>
      </c>
      <c r="J6562" s="7" t="s">
        <v>519</v>
      </c>
      <c r="K6562" s="7" t="s">
        <v>11427</v>
      </c>
      <c r="L6562" s="7" t="s">
        <v>258</v>
      </c>
      <c r="M6562" s="5">
        <v>43962</v>
      </c>
      <c r="N6562" s="7" t="s">
        <v>238</v>
      </c>
      <c r="O6562" s="7" t="s">
        <v>238</v>
      </c>
      <c r="P6562" s="37" t="s">
        <v>11424</v>
      </c>
      <c r="Q6562" s="5">
        <v>43939</v>
      </c>
    </row>
    <row r="6563" spans="1:17" x14ac:dyDescent="0.35">
      <c r="A6563" s="13">
        <v>6172</v>
      </c>
      <c r="B6563" s="7" t="s">
        <v>104</v>
      </c>
      <c r="C6563" s="14" t="str">
        <f>VLOOKUP(B6563,Lists!$A$2:$B$196,2,FALSE)</f>
        <v>LIE</v>
      </c>
      <c r="F6563" s="28" t="str">
        <f>VLOOKUP(B6563,Lists!$A$2:$C$196,3,FALSE)</f>
        <v>Europe</v>
      </c>
      <c r="G6563" s="7" t="s">
        <v>244</v>
      </c>
      <c r="H6563" s="28" t="str">
        <f>VLOOKUP(I6563,Lists!$D$2:$E$40,2,FALSE)</f>
        <v>Social distancing</v>
      </c>
      <c r="I6563" s="7" t="s">
        <v>222</v>
      </c>
      <c r="J6563" s="7" t="s">
        <v>519</v>
      </c>
      <c r="K6563" s="7" t="s">
        <v>11428</v>
      </c>
      <c r="L6563" s="7" t="s">
        <v>258</v>
      </c>
      <c r="M6563" s="5">
        <v>43969</v>
      </c>
      <c r="N6563" s="7" t="s">
        <v>238</v>
      </c>
      <c r="O6563" s="7" t="s">
        <v>238</v>
      </c>
      <c r="P6563" s="37" t="s">
        <v>11424</v>
      </c>
      <c r="Q6563" s="5">
        <v>43939</v>
      </c>
    </row>
    <row r="6564" spans="1:17" x14ac:dyDescent="0.35">
      <c r="A6564" s="13">
        <v>6173</v>
      </c>
      <c r="B6564" s="7" t="s">
        <v>104</v>
      </c>
      <c r="C6564" s="14" t="str">
        <f>VLOOKUP(B6564,Lists!$A$2:$B$196,2,FALSE)</f>
        <v>LIE</v>
      </c>
      <c r="F6564" s="28" t="str">
        <f>VLOOKUP(B6564,Lists!$A$2:$C$196,3,FALSE)</f>
        <v>Europe</v>
      </c>
      <c r="G6564" s="7" t="s">
        <v>240</v>
      </c>
      <c r="H6564" s="28" t="str">
        <f>VLOOKUP(I6564,Lists!$D$2:$E$40,2,FALSE)</f>
        <v>Public health measures</v>
      </c>
      <c r="I6564" s="7" t="s">
        <v>208</v>
      </c>
      <c r="J6564" s="7" t="s">
        <v>519</v>
      </c>
      <c r="K6564" s="7" t="s">
        <v>11429</v>
      </c>
      <c r="L6564" s="7" t="s">
        <v>258</v>
      </c>
      <c r="M6564" s="5">
        <v>43938</v>
      </c>
      <c r="N6564" s="7" t="s">
        <v>238</v>
      </c>
      <c r="O6564" s="7" t="s">
        <v>238</v>
      </c>
      <c r="P6564" s="37" t="s">
        <v>11424</v>
      </c>
      <c r="Q6564" s="5">
        <v>43939</v>
      </c>
    </row>
    <row r="6565" spans="1:17" x14ac:dyDescent="0.35">
      <c r="A6565" s="13">
        <v>6174</v>
      </c>
      <c r="B6565" s="7" t="s">
        <v>104</v>
      </c>
      <c r="C6565" s="14" t="str">
        <f>VLOOKUP(B6565,Lists!$A$2:$B$196,2,FALSE)</f>
        <v>LIE</v>
      </c>
      <c r="F6565" s="28" t="str">
        <f>VLOOKUP(B6565,Lists!$A$2:$C$196,3,FALSE)</f>
        <v>Europe</v>
      </c>
      <c r="G6565" s="7" t="s">
        <v>240</v>
      </c>
      <c r="H6565" s="28" t="str">
        <f>VLOOKUP(I6565,Lists!$D$2:$E$40,2,FALSE)</f>
        <v>Public health measures</v>
      </c>
      <c r="I6565" s="7" t="s">
        <v>196</v>
      </c>
      <c r="J6565" s="7" t="s">
        <v>519</v>
      </c>
      <c r="K6565" s="7" t="s">
        <v>11430</v>
      </c>
      <c r="L6565" s="7" t="s">
        <v>261</v>
      </c>
      <c r="N6565" s="7" t="s">
        <v>238</v>
      </c>
      <c r="O6565" s="7" t="s">
        <v>238</v>
      </c>
      <c r="P6565" s="37" t="s">
        <v>11424</v>
      </c>
      <c r="Q6565" s="5">
        <v>43939</v>
      </c>
    </row>
    <row r="6566" spans="1:17" x14ac:dyDescent="0.35">
      <c r="A6566" s="13">
        <v>6175</v>
      </c>
      <c r="B6566" s="7" t="s">
        <v>104</v>
      </c>
      <c r="C6566" s="14" t="str">
        <f>VLOOKUP(B6566,Lists!$A$2:$B$196,2,FALSE)</f>
        <v>LIE</v>
      </c>
      <c r="F6566" s="28" t="str">
        <f>VLOOKUP(B6566,Lists!$A$2:$C$196,3,FALSE)</f>
        <v>Europe</v>
      </c>
      <c r="G6566" s="7" t="s">
        <v>244</v>
      </c>
      <c r="H6566" s="28" t="str">
        <f>VLOOKUP(I6566,Lists!$D$2:$E$40,2,FALSE)</f>
        <v>Public health measures</v>
      </c>
      <c r="I6566" s="7" t="s">
        <v>196</v>
      </c>
      <c r="J6566" s="7" t="s">
        <v>519</v>
      </c>
      <c r="K6566" s="7" t="s">
        <v>11431</v>
      </c>
      <c r="L6566" s="7" t="s">
        <v>258</v>
      </c>
      <c r="M6566" s="5">
        <v>43962</v>
      </c>
      <c r="N6566" s="7" t="s">
        <v>238</v>
      </c>
      <c r="O6566" s="7" t="s">
        <v>238</v>
      </c>
      <c r="P6566" s="37" t="s">
        <v>11424</v>
      </c>
      <c r="Q6566" s="5">
        <v>43939</v>
      </c>
    </row>
    <row r="6567" spans="1:17" x14ac:dyDescent="0.35">
      <c r="A6567" s="13">
        <v>6176</v>
      </c>
      <c r="B6567" s="7" t="s">
        <v>104</v>
      </c>
      <c r="C6567" s="14" t="str">
        <f>VLOOKUP(B6567,Lists!$A$2:$B$196,2,FALSE)</f>
        <v>LIE</v>
      </c>
      <c r="F6567" s="28" t="str">
        <f>VLOOKUP(B6567,Lists!$A$2:$C$196,3,FALSE)</f>
        <v>Europe</v>
      </c>
      <c r="G6567" s="7" t="s">
        <v>240</v>
      </c>
      <c r="H6567" s="28" t="str">
        <f>VLOOKUP(I6567,Lists!$D$2:$E$40,2,FALSE)</f>
        <v>Social distancing</v>
      </c>
      <c r="I6567" s="7" t="s">
        <v>249</v>
      </c>
      <c r="J6567" s="7" t="s">
        <v>529</v>
      </c>
      <c r="K6567" s="7" t="s">
        <v>11432</v>
      </c>
      <c r="L6567" s="7" t="s">
        <v>258</v>
      </c>
      <c r="M6567" s="5">
        <v>43938</v>
      </c>
      <c r="N6567" s="7" t="s">
        <v>238</v>
      </c>
      <c r="O6567" s="7" t="s">
        <v>238</v>
      </c>
      <c r="P6567" s="37" t="s">
        <v>11424</v>
      </c>
      <c r="Q6567" s="5">
        <v>43939</v>
      </c>
    </row>
    <row r="6568" spans="1:17" x14ac:dyDescent="0.35">
      <c r="A6568" s="13">
        <v>6177</v>
      </c>
      <c r="B6568" s="7" t="s">
        <v>104</v>
      </c>
      <c r="C6568" s="14" t="str">
        <f>VLOOKUP(B6568,Lists!$A$2:$B$196,2,FALSE)</f>
        <v>LIE</v>
      </c>
      <c r="F6568" s="28" t="str">
        <f>VLOOKUP(B6568,Lists!$A$2:$C$196,3,FALSE)</f>
        <v>Europe</v>
      </c>
      <c r="G6568" s="7" t="s">
        <v>240</v>
      </c>
      <c r="H6568" s="28" t="str">
        <f>VLOOKUP(I6568,Lists!$D$2:$E$40,2,FALSE)</f>
        <v>Social distancing</v>
      </c>
      <c r="I6568" s="7" t="s">
        <v>249</v>
      </c>
      <c r="J6568" s="7" t="s">
        <v>529</v>
      </c>
      <c r="K6568" s="7" t="s">
        <v>11433</v>
      </c>
      <c r="L6568" s="7" t="s">
        <v>258</v>
      </c>
      <c r="M6568" s="5">
        <v>43938</v>
      </c>
      <c r="N6568" s="7" t="s">
        <v>238</v>
      </c>
      <c r="O6568" s="7" t="s">
        <v>238</v>
      </c>
      <c r="P6568" s="37" t="s">
        <v>11424</v>
      </c>
      <c r="Q6568" s="5">
        <v>43939</v>
      </c>
    </row>
    <row r="6569" spans="1:17" x14ac:dyDescent="0.35">
      <c r="A6569" s="13">
        <v>6178</v>
      </c>
      <c r="B6569" s="7" t="s">
        <v>104</v>
      </c>
      <c r="C6569" s="14" t="str">
        <f>VLOOKUP(B6569,Lists!$A$2:$B$196,2,FALSE)</f>
        <v>LIE</v>
      </c>
      <c r="F6569" s="28" t="str">
        <f>VLOOKUP(B6569,Lists!$A$2:$C$196,3,FALSE)</f>
        <v>Europe</v>
      </c>
      <c r="G6569" s="7" t="s">
        <v>240</v>
      </c>
      <c r="H6569" s="28" t="str">
        <f>VLOOKUP(I6569,Lists!$D$2:$E$40,2,FALSE)</f>
        <v>Public health measures</v>
      </c>
      <c r="I6569" s="7" t="s">
        <v>226</v>
      </c>
      <c r="J6569" s="7" t="s">
        <v>529</v>
      </c>
      <c r="K6569" s="7" t="s">
        <v>11434</v>
      </c>
      <c r="L6569" s="7" t="s">
        <v>258</v>
      </c>
      <c r="M6569" s="5">
        <v>43936</v>
      </c>
      <c r="N6569" s="7" t="s">
        <v>238</v>
      </c>
      <c r="O6569" s="7" t="s">
        <v>238</v>
      </c>
      <c r="P6569" s="37" t="s">
        <v>11435</v>
      </c>
      <c r="Q6569" s="5">
        <v>43939</v>
      </c>
    </row>
    <row r="6570" spans="1:17" x14ac:dyDescent="0.35">
      <c r="A6570" s="13">
        <v>6179</v>
      </c>
      <c r="B6570" s="7" t="s">
        <v>104</v>
      </c>
      <c r="C6570" s="14" t="str">
        <f>VLOOKUP(B6570,Lists!$A$2:$B$196,2,FALSE)</f>
        <v>LIE</v>
      </c>
      <c r="F6570" s="28" t="str">
        <f>VLOOKUP(B6570,Lists!$A$2:$C$196,3,FALSE)</f>
        <v>Europe</v>
      </c>
      <c r="G6570" s="7" t="s">
        <v>240</v>
      </c>
      <c r="H6570" s="28" t="str">
        <f>VLOOKUP(I6570,Lists!$D$2:$E$40,2,FALSE)</f>
        <v>Movement restrictions</v>
      </c>
      <c r="I6570" s="7" t="s">
        <v>225</v>
      </c>
      <c r="J6570" s="7" t="s">
        <v>529</v>
      </c>
      <c r="K6570" s="7" t="s">
        <v>11436</v>
      </c>
      <c r="L6570" s="7" t="s">
        <v>258</v>
      </c>
      <c r="M6570" s="5">
        <v>43936</v>
      </c>
      <c r="N6570" s="7" t="s">
        <v>238</v>
      </c>
      <c r="O6570" s="7" t="s">
        <v>238</v>
      </c>
      <c r="P6570" s="37" t="s">
        <v>11435</v>
      </c>
      <c r="Q6570" s="5">
        <v>43939</v>
      </c>
    </row>
    <row r="6571" spans="1:17" x14ac:dyDescent="0.35">
      <c r="A6571" s="13">
        <v>6180</v>
      </c>
      <c r="B6571" s="7" t="s">
        <v>104</v>
      </c>
      <c r="C6571" s="14" t="str">
        <f>VLOOKUP(B6571,Lists!$A$2:$B$196,2,FALSE)</f>
        <v>LIE</v>
      </c>
      <c r="F6571" s="28" t="str">
        <f>VLOOKUP(B6571,Lists!$A$2:$C$196,3,FALSE)</f>
        <v>Europe</v>
      </c>
      <c r="G6571" s="7" t="s">
        <v>240</v>
      </c>
      <c r="H6571" s="28" t="str">
        <f>VLOOKUP(I6571,Lists!$D$2:$E$40,2,FALSE)</f>
        <v>Movement restrictions</v>
      </c>
      <c r="I6571" s="7" t="s">
        <v>225</v>
      </c>
      <c r="J6571" s="7" t="s">
        <v>529</v>
      </c>
      <c r="K6571" s="7" t="s">
        <v>11437</v>
      </c>
      <c r="L6571" s="7" t="s">
        <v>258</v>
      </c>
      <c r="M6571" s="5">
        <v>43936</v>
      </c>
      <c r="N6571" s="7" t="s">
        <v>238</v>
      </c>
      <c r="O6571" s="7" t="s">
        <v>238</v>
      </c>
      <c r="P6571" s="37" t="s">
        <v>11435</v>
      </c>
      <c r="Q6571" s="5">
        <v>43939</v>
      </c>
    </row>
    <row r="6572" spans="1:17" x14ac:dyDescent="0.35">
      <c r="A6572" s="13">
        <v>6181</v>
      </c>
      <c r="B6572" s="7" t="s">
        <v>104</v>
      </c>
      <c r="C6572" s="14" t="str">
        <f>VLOOKUP(B6572,Lists!$A$2:$B$196,2,FALSE)</f>
        <v>LIE</v>
      </c>
      <c r="F6572" s="28" t="str">
        <f>VLOOKUP(B6572,Lists!$A$2:$C$196,3,FALSE)</f>
        <v>Europe</v>
      </c>
      <c r="G6572" s="7" t="s">
        <v>240</v>
      </c>
      <c r="H6572" s="28" t="str">
        <f>VLOOKUP(I6572,Lists!$D$2:$E$40,2,FALSE)</f>
        <v>Social distancing</v>
      </c>
      <c r="I6572" s="7" t="s">
        <v>213</v>
      </c>
      <c r="J6572" s="7" t="s">
        <v>529</v>
      </c>
      <c r="K6572" s="7" t="s">
        <v>11438</v>
      </c>
      <c r="L6572" s="7" t="s">
        <v>258</v>
      </c>
      <c r="M6572" s="5">
        <v>43937</v>
      </c>
      <c r="N6572" s="7" t="s">
        <v>238</v>
      </c>
      <c r="O6572" s="7" t="s">
        <v>238</v>
      </c>
      <c r="P6572" s="37" t="s">
        <v>11439</v>
      </c>
      <c r="Q6572" s="5">
        <v>43939</v>
      </c>
    </row>
    <row r="6573" spans="1:17" x14ac:dyDescent="0.35">
      <c r="A6573" s="13">
        <v>7327</v>
      </c>
      <c r="B6573" s="7" t="s">
        <v>104</v>
      </c>
      <c r="C6573" s="14" t="str">
        <f>VLOOKUP(B6573,Lists!$A$2:$B$196,2,FALSE)</f>
        <v>LIE</v>
      </c>
      <c r="F6573" s="28" t="str">
        <f>VLOOKUP(B6573,Lists!$A$2:$C$196,3,FALSE)</f>
        <v>Europe</v>
      </c>
      <c r="G6573" s="7" t="s">
        <v>240</v>
      </c>
      <c r="H6573" s="28" t="str">
        <f>VLOOKUP(I6573,Lists!$D$2:$E$40,2,FALSE)</f>
        <v>Public health measures</v>
      </c>
      <c r="I6573" s="7" t="s">
        <v>218</v>
      </c>
      <c r="J6573" s="7" t="s">
        <v>519</v>
      </c>
      <c r="K6573" s="7" t="s">
        <v>13527</v>
      </c>
      <c r="L6573" s="7" t="s">
        <v>258</v>
      </c>
      <c r="M6573" s="5">
        <v>43944</v>
      </c>
      <c r="N6573" s="7" t="s">
        <v>238</v>
      </c>
      <c r="O6573" s="7" t="s">
        <v>238</v>
      </c>
      <c r="P6573" s="37" t="s">
        <v>13528</v>
      </c>
      <c r="Q6573" s="5">
        <v>43945</v>
      </c>
    </row>
    <row r="6574" spans="1:17" x14ac:dyDescent="0.35">
      <c r="A6574" s="13">
        <v>7328</v>
      </c>
      <c r="B6574" s="7" t="s">
        <v>104</v>
      </c>
      <c r="C6574" s="14" t="str">
        <f>VLOOKUP(B6574,Lists!$A$2:$B$196,2,FALSE)</f>
        <v>LIE</v>
      </c>
      <c r="F6574" s="28" t="str">
        <f>VLOOKUP(B6574,Lists!$A$2:$C$196,3,FALSE)</f>
        <v>Europe</v>
      </c>
      <c r="G6574" s="7" t="s">
        <v>240</v>
      </c>
      <c r="H6574" s="28" t="str">
        <f>VLOOKUP(I6574,Lists!$D$2:$E$40,2,FALSE)</f>
        <v>Public health measures</v>
      </c>
      <c r="I6574" s="7" t="s">
        <v>208</v>
      </c>
      <c r="J6574" s="7" t="s">
        <v>529</v>
      </c>
      <c r="K6574" s="7" t="s">
        <v>13529</v>
      </c>
      <c r="L6574" s="7" t="s">
        <v>258</v>
      </c>
      <c r="M6574" s="5">
        <v>43943</v>
      </c>
      <c r="N6574" s="7" t="s">
        <v>238</v>
      </c>
      <c r="O6574" s="7" t="s">
        <v>238</v>
      </c>
      <c r="P6574" s="37" t="s">
        <v>13530</v>
      </c>
      <c r="Q6574" s="5">
        <v>43945</v>
      </c>
    </row>
    <row r="6575" spans="1:17" x14ac:dyDescent="0.35">
      <c r="A6575" s="13">
        <v>7329</v>
      </c>
      <c r="B6575" s="7" t="s">
        <v>104</v>
      </c>
      <c r="C6575" s="14" t="str">
        <f>VLOOKUP(B6575,Lists!$A$2:$B$196,2,FALSE)</f>
        <v>LIE</v>
      </c>
      <c r="F6575" s="28" t="str">
        <f>VLOOKUP(B6575,Lists!$A$2:$C$196,3,FALSE)</f>
        <v>Europe</v>
      </c>
      <c r="G6575" s="7" t="s">
        <v>240</v>
      </c>
      <c r="H6575" s="28" t="str">
        <f>VLOOKUP(I6575,Lists!$D$2:$E$40,2,FALSE)</f>
        <v>Governance and socio-economic measures</v>
      </c>
      <c r="I6575" s="7" t="s">
        <v>205</v>
      </c>
      <c r="J6575" s="7" t="s">
        <v>519</v>
      </c>
      <c r="K6575" s="7" t="s">
        <v>13531</v>
      </c>
      <c r="L6575" s="7" t="s">
        <v>258</v>
      </c>
      <c r="M6575" s="5">
        <v>43942</v>
      </c>
      <c r="N6575" s="7" t="s">
        <v>238</v>
      </c>
      <c r="O6575" s="7" t="s">
        <v>238</v>
      </c>
      <c r="P6575" s="37" t="s">
        <v>13532</v>
      </c>
      <c r="Q6575" s="5">
        <v>43945</v>
      </c>
    </row>
    <row r="6576" spans="1:17" x14ac:dyDescent="0.35">
      <c r="A6576" s="13">
        <v>7330</v>
      </c>
      <c r="B6576" s="7" t="s">
        <v>104</v>
      </c>
      <c r="C6576" s="14" t="str">
        <f>VLOOKUP(B6576,Lists!$A$2:$B$196,2,FALSE)</f>
        <v>LIE</v>
      </c>
      <c r="F6576" s="28" t="str">
        <f>VLOOKUP(B6576,Lists!$A$2:$C$196,3,FALSE)</f>
        <v>Europe</v>
      </c>
      <c r="G6576" s="7" t="s">
        <v>244</v>
      </c>
      <c r="H6576" s="28" t="str">
        <f>VLOOKUP(I6576,Lists!$D$2:$E$40,2,FALSE)</f>
        <v>Social distancing</v>
      </c>
      <c r="I6576" s="7" t="s">
        <v>222</v>
      </c>
      <c r="J6576" s="7" t="s">
        <v>529</v>
      </c>
      <c r="K6576" s="7" t="s">
        <v>13533</v>
      </c>
      <c r="L6576" s="7" t="s">
        <v>258</v>
      </c>
      <c r="N6576" s="7" t="s">
        <v>238</v>
      </c>
      <c r="O6576" s="7" t="s">
        <v>238</v>
      </c>
      <c r="P6576" s="37" t="s">
        <v>13534</v>
      </c>
      <c r="Q6576" s="5">
        <v>43945</v>
      </c>
    </row>
    <row r="6577" spans="1:17" x14ac:dyDescent="0.35">
      <c r="A6577" s="13">
        <v>7331</v>
      </c>
      <c r="B6577" s="7" t="s">
        <v>104</v>
      </c>
      <c r="C6577" s="14" t="str">
        <f>VLOOKUP(B6577,Lists!$A$2:$B$196,2,FALSE)</f>
        <v>LIE</v>
      </c>
      <c r="F6577" s="28" t="str">
        <f>VLOOKUP(B6577,Lists!$A$2:$C$196,3,FALSE)</f>
        <v>Europe</v>
      </c>
      <c r="G6577" s="7" t="s">
        <v>240</v>
      </c>
      <c r="H6577" s="28" t="str">
        <f>VLOOKUP(I6577,Lists!$D$2:$E$40,2,FALSE)</f>
        <v>Governance and socio-economic measures</v>
      </c>
      <c r="I6577" s="7" t="s">
        <v>205</v>
      </c>
      <c r="J6577" s="7" t="s">
        <v>529</v>
      </c>
      <c r="K6577" s="7" t="s">
        <v>13535</v>
      </c>
      <c r="L6577" s="7" t="s">
        <v>258</v>
      </c>
      <c r="M6577" s="5">
        <v>43942</v>
      </c>
      <c r="N6577" s="7" t="s">
        <v>238</v>
      </c>
      <c r="O6577" s="7" t="s">
        <v>238</v>
      </c>
      <c r="P6577" s="37" t="s">
        <v>13536</v>
      </c>
      <c r="Q6577" s="5">
        <v>43945</v>
      </c>
    </row>
    <row r="6578" spans="1:17" x14ac:dyDescent="0.35">
      <c r="A6578" s="13">
        <v>8587</v>
      </c>
      <c r="B6578" s="7" t="s">
        <v>104</v>
      </c>
      <c r="C6578" s="14" t="str">
        <f>VLOOKUP(B6578,Lists!$A$2:$B$196,2,FALSE)</f>
        <v>LIE</v>
      </c>
      <c r="F6578" s="28" t="str">
        <f>VLOOKUP(B6578,Lists!$A$2:$C$196,3,FALSE)</f>
        <v>Europe</v>
      </c>
      <c r="G6578" s="7" t="s">
        <v>244</v>
      </c>
      <c r="H6578" s="28" t="str">
        <f>VLOOKUP(I6578,Lists!$D$2:$E$40,2,FALSE)</f>
        <v>Social distancing</v>
      </c>
      <c r="I6578" s="7" t="s">
        <v>213</v>
      </c>
      <c r="J6578" s="7" t="s">
        <v>519</v>
      </c>
      <c r="K6578" s="7" t="s">
        <v>15927</v>
      </c>
      <c r="L6578" s="7" t="s">
        <v>258</v>
      </c>
      <c r="M6578" s="5">
        <v>43966</v>
      </c>
      <c r="N6578" s="7" t="s">
        <v>238</v>
      </c>
      <c r="O6578" s="7" t="s">
        <v>238</v>
      </c>
      <c r="P6578" s="37" t="s">
        <v>15928</v>
      </c>
      <c r="Q6578" s="5">
        <v>43953</v>
      </c>
    </row>
    <row r="6579" spans="1:17" x14ac:dyDescent="0.35">
      <c r="A6579" s="13">
        <v>8588</v>
      </c>
      <c r="B6579" s="7" t="s">
        <v>104</v>
      </c>
      <c r="C6579" s="14" t="str">
        <f>VLOOKUP(B6579,Lists!$A$2:$B$196,2,FALSE)</f>
        <v>LIE</v>
      </c>
      <c r="F6579" s="28" t="str">
        <f>VLOOKUP(B6579,Lists!$A$2:$C$196,3,FALSE)</f>
        <v>Europe</v>
      </c>
      <c r="G6579" s="7" t="s">
        <v>244</v>
      </c>
      <c r="H6579" s="28" t="str">
        <f>VLOOKUP(I6579,Lists!$D$2:$E$40,2,FALSE)</f>
        <v>Social distancing</v>
      </c>
      <c r="I6579" s="7" t="s">
        <v>213</v>
      </c>
      <c r="J6579" s="7" t="s">
        <v>519</v>
      </c>
      <c r="K6579" s="7" t="s">
        <v>15929</v>
      </c>
      <c r="L6579" s="7" t="s">
        <v>258</v>
      </c>
      <c r="M6579" s="5">
        <v>43966</v>
      </c>
      <c r="N6579" s="7" t="s">
        <v>238</v>
      </c>
      <c r="O6579" s="7" t="s">
        <v>238</v>
      </c>
      <c r="P6579" s="37" t="s">
        <v>15928</v>
      </c>
      <c r="Q6579" s="5">
        <v>43953</v>
      </c>
    </row>
    <row r="6580" spans="1:17" x14ac:dyDescent="0.35">
      <c r="A6580" s="13">
        <v>8589</v>
      </c>
      <c r="B6580" s="7" t="s">
        <v>104</v>
      </c>
      <c r="C6580" s="14" t="str">
        <f>VLOOKUP(B6580,Lists!$A$2:$B$196,2,FALSE)</f>
        <v>LIE</v>
      </c>
      <c r="F6580" s="28" t="str">
        <f>VLOOKUP(B6580,Lists!$A$2:$C$196,3,FALSE)</f>
        <v>Europe</v>
      </c>
      <c r="G6580" s="7" t="s">
        <v>244</v>
      </c>
      <c r="H6580" s="28" t="str">
        <f>VLOOKUP(I6580,Lists!$D$2:$E$40,2,FALSE)</f>
        <v>Social distancing</v>
      </c>
      <c r="I6580" s="7" t="s">
        <v>249</v>
      </c>
      <c r="J6580" s="7" t="s">
        <v>519</v>
      </c>
      <c r="K6580" s="7" t="s">
        <v>15930</v>
      </c>
      <c r="L6580" s="7" t="s">
        <v>258</v>
      </c>
      <c r="M6580" s="5">
        <v>43966</v>
      </c>
      <c r="N6580" s="7" t="s">
        <v>238</v>
      </c>
      <c r="O6580" s="7" t="s">
        <v>238</v>
      </c>
      <c r="P6580" s="37" t="s">
        <v>15928</v>
      </c>
      <c r="Q6580" s="5">
        <v>43953</v>
      </c>
    </row>
    <row r="6581" spans="1:17" x14ac:dyDescent="0.35">
      <c r="A6581" s="13">
        <v>8590</v>
      </c>
      <c r="B6581" s="7" t="s">
        <v>104</v>
      </c>
      <c r="C6581" s="14" t="str">
        <f>VLOOKUP(B6581,Lists!$A$2:$B$196,2,FALSE)</f>
        <v>LIE</v>
      </c>
      <c r="F6581" s="28" t="str">
        <f>VLOOKUP(B6581,Lists!$A$2:$C$196,3,FALSE)</f>
        <v>Europe</v>
      </c>
      <c r="G6581" s="7" t="s">
        <v>244</v>
      </c>
      <c r="H6581" s="28" t="str">
        <f>VLOOKUP(I6581,Lists!$D$2:$E$40,2,FALSE)</f>
        <v>Social distancing</v>
      </c>
      <c r="I6581" s="7" t="s">
        <v>249</v>
      </c>
      <c r="J6581" s="7" t="s">
        <v>519</v>
      </c>
      <c r="K6581" s="7" t="s">
        <v>15931</v>
      </c>
      <c r="L6581" s="7" t="s">
        <v>258</v>
      </c>
      <c r="M6581" s="5">
        <v>43966</v>
      </c>
      <c r="N6581" s="7" t="s">
        <v>238</v>
      </c>
      <c r="O6581" s="7" t="s">
        <v>238</v>
      </c>
      <c r="P6581" s="37" t="s">
        <v>15928</v>
      </c>
      <c r="Q6581" s="5">
        <v>43953</v>
      </c>
    </row>
    <row r="6582" spans="1:17" x14ac:dyDescent="0.35">
      <c r="A6582" s="13">
        <v>8591</v>
      </c>
      <c r="B6582" s="7" t="s">
        <v>104</v>
      </c>
      <c r="C6582" s="14" t="str">
        <f>VLOOKUP(B6582,Lists!$A$2:$B$196,2,FALSE)</f>
        <v>LIE</v>
      </c>
      <c r="F6582" s="28" t="str">
        <f>VLOOKUP(B6582,Lists!$A$2:$C$196,3,FALSE)</f>
        <v>Europe</v>
      </c>
      <c r="G6582" s="7" t="s">
        <v>240</v>
      </c>
      <c r="H6582" s="28" t="str">
        <f>VLOOKUP(I6582,Lists!$D$2:$E$40,2,FALSE)</f>
        <v>Social distancing</v>
      </c>
      <c r="I6582" s="7" t="s">
        <v>213</v>
      </c>
      <c r="J6582" s="7" t="s">
        <v>529</v>
      </c>
      <c r="K6582" s="7" t="s">
        <v>15932</v>
      </c>
      <c r="L6582" s="7" t="s">
        <v>258</v>
      </c>
      <c r="M6582" s="5">
        <v>43945</v>
      </c>
      <c r="N6582" s="7" t="s">
        <v>238</v>
      </c>
      <c r="O6582" s="7" t="s">
        <v>238</v>
      </c>
      <c r="P6582" s="37" t="s">
        <v>15933</v>
      </c>
      <c r="Q6582" s="5">
        <v>43953</v>
      </c>
    </row>
    <row r="6583" spans="1:17" x14ac:dyDescent="0.35">
      <c r="A6583" s="13">
        <v>8592</v>
      </c>
      <c r="B6583" s="7" t="s">
        <v>104</v>
      </c>
      <c r="C6583" s="14" t="str">
        <f>VLOOKUP(B6583,Lists!$A$2:$B$196,2,FALSE)</f>
        <v>LIE</v>
      </c>
      <c r="F6583" s="28" t="str">
        <f>VLOOKUP(B6583,Lists!$A$2:$C$196,3,FALSE)</f>
        <v>Europe</v>
      </c>
      <c r="G6583" s="7" t="s">
        <v>240</v>
      </c>
      <c r="H6583" s="28" t="str">
        <f>VLOOKUP(I6583,Lists!$D$2:$E$40,2,FALSE)</f>
        <v>Social distancing</v>
      </c>
      <c r="I6583" s="7" t="s">
        <v>213</v>
      </c>
      <c r="J6583" s="7" t="s">
        <v>519</v>
      </c>
      <c r="K6583" s="7" t="s">
        <v>15934</v>
      </c>
      <c r="L6583" s="7" t="s">
        <v>258</v>
      </c>
      <c r="M6583" s="5">
        <v>43966</v>
      </c>
      <c r="N6583" s="7" t="s">
        <v>238</v>
      </c>
      <c r="O6583" s="7" t="s">
        <v>238</v>
      </c>
      <c r="P6583" s="37" t="s">
        <v>15928</v>
      </c>
      <c r="Q6583" s="5">
        <v>43953</v>
      </c>
    </row>
    <row r="6584" spans="1:17" x14ac:dyDescent="0.35">
      <c r="A6584" s="13">
        <v>8593</v>
      </c>
      <c r="B6584" s="7" t="s">
        <v>104</v>
      </c>
      <c r="C6584" s="14" t="str">
        <f>VLOOKUP(B6584,Lists!$A$2:$B$196,2,FALSE)</f>
        <v>LIE</v>
      </c>
      <c r="F6584" s="28" t="str">
        <f>VLOOKUP(B6584,Lists!$A$2:$C$196,3,FALSE)</f>
        <v>Europe</v>
      </c>
      <c r="G6584" s="7" t="s">
        <v>240</v>
      </c>
      <c r="H6584" s="28" t="str">
        <f>VLOOKUP(I6584,Lists!$D$2:$E$40,2,FALSE)</f>
        <v>Governance and socio-economic measures</v>
      </c>
      <c r="I6584" s="7" t="s">
        <v>205</v>
      </c>
      <c r="J6584" s="7" t="s">
        <v>519</v>
      </c>
      <c r="K6584" s="7" t="s">
        <v>15935</v>
      </c>
      <c r="L6584" s="7" t="s">
        <v>258</v>
      </c>
      <c r="M6584" s="5">
        <v>43945</v>
      </c>
      <c r="N6584" s="7" t="s">
        <v>238</v>
      </c>
      <c r="O6584" s="7" t="s">
        <v>238</v>
      </c>
      <c r="P6584" s="37" t="s">
        <v>15936</v>
      </c>
      <c r="Q6584" s="5">
        <v>43953</v>
      </c>
    </row>
    <row r="6585" spans="1:17" x14ac:dyDescent="0.35">
      <c r="A6585" s="13">
        <v>8609</v>
      </c>
      <c r="B6585" s="7" t="s">
        <v>104</v>
      </c>
      <c r="C6585" s="14" t="str">
        <f>VLOOKUP(B6585,Lists!$A$2:$B$196,2,FALSE)</f>
        <v>LIE</v>
      </c>
      <c r="F6585" s="28" t="str">
        <f>VLOOKUP(B6585,Lists!$A$2:$C$196,3,FALSE)</f>
        <v>Europe</v>
      </c>
      <c r="G6585" s="7" t="s">
        <v>240</v>
      </c>
      <c r="H6585" s="28" t="str">
        <f>VLOOKUP(I6585,Lists!$D$2:$E$40,2,FALSE)</f>
        <v>Public health measures</v>
      </c>
      <c r="I6585" s="7" t="s">
        <v>197</v>
      </c>
      <c r="J6585" s="7" t="s">
        <v>519</v>
      </c>
      <c r="K6585" s="7" t="s">
        <v>15959</v>
      </c>
      <c r="L6585" s="7" t="s">
        <v>258</v>
      </c>
      <c r="M6585" s="5">
        <v>43951</v>
      </c>
      <c r="N6585" s="7" t="s">
        <v>238</v>
      </c>
      <c r="O6585" s="7" t="s">
        <v>238</v>
      </c>
      <c r="P6585" s="37" t="s">
        <v>15960</v>
      </c>
      <c r="Q6585" s="5">
        <v>43953</v>
      </c>
    </row>
    <row r="6586" spans="1:17" x14ac:dyDescent="0.35">
      <c r="A6586" s="13">
        <v>8610</v>
      </c>
      <c r="B6586" s="7" t="s">
        <v>104</v>
      </c>
      <c r="C6586" s="14" t="str">
        <f>VLOOKUP(B6586,Lists!$A$2:$B$196,2,FALSE)</f>
        <v>LIE</v>
      </c>
      <c r="F6586" s="28" t="str">
        <f>VLOOKUP(B6586,Lists!$A$2:$C$196,3,FALSE)</f>
        <v>Europe</v>
      </c>
      <c r="G6586" s="7" t="s">
        <v>240</v>
      </c>
      <c r="H6586" s="28" t="str">
        <f>VLOOKUP(I6586,Lists!$D$2:$E$40,2,FALSE)</f>
        <v>Social distancing</v>
      </c>
      <c r="I6586" s="7" t="s">
        <v>213</v>
      </c>
      <c r="J6586" s="7" t="s">
        <v>519</v>
      </c>
      <c r="K6586" s="7" t="s">
        <v>15961</v>
      </c>
      <c r="L6586" s="7" t="s">
        <v>258</v>
      </c>
      <c r="M6586" s="5">
        <v>43951</v>
      </c>
      <c r="N6586" s="7" t="s">
        <v>238</v>
      </c>
      <c r="O6586" s="7" t="s">
        <v>238</v>
      </c>
      <c r="P6586" s="37" t="s">
        <v>15928</v>
      </c>
      <c r="Q6586" s="5">
        <v>43953</v>
      </c>
    </row>
    <row r="6587" spans="1:17" x14ac:dyDescent="0.35">
      <c r="A6587" s="13">
        <v>8877</v>
      </c>
      <c r="B6587" s="7" t="s">
        <v>104</v>
      </c>
      <c r="C6587" s="14" t="str">
        <f>VLOOKUP(B6587,Lists!$A$2:$B$196,2,FALSE)</f>
        <v>LIE</v>
      </c>
      <c r="F6587" s="28" t="str">
        <f>VLOOKUP(B6587,Lists!$A$2:$C$196,3,FALSE)</f>
        <v>Europe</v>
      </c>
      <c r="G6587" s="7" t="s">
        <v>240</v>
      </c>
      <c r="H6587" s="28" t="str">
        <f>VLOOKUP(I6587,Lists!$D$2:$E$40,2,FALSE)</f>
        <v>Social distancing</v>
      </c>
      <c r="I6587" s="7" t="s">
        <v>213</v>
      </c>
      <c r="J6587" s="7" t="s">
        <v>519</v>
      </c>
      <c r="K6587" s="7" t="s">
        <v>16372</v>
      </c>
      <c r="L6587" s="7" t="s">
        <v>261</v>
      </c>
      <c r="M6587" s="5">
        <v>43909</v>
      </c>
      <c r="N6587" s="7" t="s">
        <v>238</v>
      </c>
      <c r="O6587" s="7" t="s">
        <v>238</v>
      </c>
      <c r="P6587" s="7" t="s">
        <v>3847</v>
      </c>
      <c r="Q6587" s="5">
        <v>43955</v>
      </c>
    </row>
    <row r="6588" spans="1:17" x14ac:dyDescent="0.35">
      <c r="A6588" s="13">
        <v>9327</v>
      </c>
      <c r="B6588" s="7" t="s">
        <v>104</v>
      </c>
      <c r="C6588" s="14" t="str">
        <f>VLOOKUP(B6588,Lists!$A$2:$B$196,2,FALSE)</f>
        <v>LIE</v>
      </c>
      <c r="F6588" s="28" t="str">
        <f>VLOOKUP(B6588,Lists!$A$2:$C$196,3,FALSE)</f>
        <v>Europe</v>
      </c>
      <c r="G6588" s="7" t="s">
        <v>244</v>
      </c>
      <c r="H6588" s="28" t="str">
        <f>VLOOKUP(I6588,Lists!$D$2:$E$40,2,FALSE)</f>
        <v>Social distancing</v>
      </c>
      <c r="I6588" s="7" t="s">
        <v>222</v>
      </c>
      <c r="J6588" s="7" t="s">
        <v>519</v>
      </c>
      <c r="K6588" s="7" t="s">
        <v>17108</v>
      </c>
      <c r="L6588" s="7" t="s">
        <v>258</v>
      </c>
      <c r="M6588" s="5">
        <v>43956</v>
      </c>
      <c r="N6588" s="7" t="s">
        <v>238</v>
      </c>
      <c r="O6588" s="7" t="s">
        <v>238</v>
      </c>
      <c r="P6588" s="37" t="s">
        <v>17109</v>
      </c>
      <c r="Q6588" s="5">
        <v>43957</v>
      </c>
    </row>
    <row r="6589" spans="1:17" x14ac:dyDescent="0.35">
      <c r="A6589" s="13">
        <v>9328</v>
      </c>
      <c r="B6589" s="7" t="s">
        <v>104</v>
      </c>
      <c r="C6589" s="14" t="str">
        <f>VLOOKUP(B6589,Lists!$A$2:$B$196,2,FALSE)</f>
        <v>LIE</v>
      </c>
      <c r="F6589" s="28" t="str">
        <f>VLOOKUP(B6589,Lists!$A$2:$C$196,3,FALSE)</f>
        <v>Europe</v>
      </c>
      <c r="G6589" s="7" t="s">
        <v>240</v>
      </c>
      <c r="H6589" s="28" t="str">
        <f>VLOOKUP(I6589,Lists!$D$2:$E$40,2,FALSE)</f>
        <v>Public health measures</v>
      </c>
      <c r="I6589" s="7" t="s">
        <v>197</v>
      </c>
      <c r="J6589" s="7" t="s">
        <v>529</v>
      </c>
      <c r="K6589" s="7" t="s">
        <v>17110</v>
      </c>
      <c r="L6589" s="7" t="s">
        <v>258</v>
      </c>
      <c r="M6589" s="5">
        <v>43956</v>
      </c>
      <c r="N6589" s="7" t="s">
        <v>238</v>
      </c>
      <c r="O6589" s="7" t="s">
        <v>238</v>
      </c>
      <c r="P6589" s="37" t="s">
        <v>17109</v>
      </c>
      <c r="Q6589" s="5">
        <v>43957</v>
      </c>
    </row>
    <row r="6590" spans="1:17" x14ac:dyDescent="0.35">
      <c r="A6590" s="13">
        <v>9329</v>
      </c>
      <c r="B6590" s="7" t="s">
        <v>104</v>
      </c>
      <c r="C6590" s="14" t="str">
        <f>VLOOKUP(B6590,Lists!$A$2:$B$196,2,FALSE)</f>
        <v>LIE</v>
      </c>
      <c r="F6590" s="28" t="str">
        <f>VLOOKUP(B6590,Lists!$A$2:$C$196,3,FALSE)</f>
        <v>Europe</v>
      </c>
      <c r="G6590" s="7" t="s">
        <v>240</v>
      </c>
      <c r="H6590" s="28" t="str">
        <f>VLOOKUP(I6590,Lists!$D$2:$E$40,2,FALSE)</f>
        <v>Public health measures</v>
      </c>
      <c r="I6590" s="7" t="s">
        <v>208</v>
      </c>
      <c r="J6590" s="7" t="s">
        <v>529</v>
      </c>
      <c r="K6590" s="7" t="s">
        <v>17111</v>
      </c>
      <c r="L6590" s="7" t="s">
        <v>258</v>
      </c>
      <c r="M6590" s="5">
        <v>43956</v>
      </c>
      <c r="N6590" s="7" t="s">
        <v>238</v>
      </c>
      <c r="O6590" s="7" t="s">
        <v>238</v>
      </c>
      <c r="P6590" s="37" t="s">
        <v>17109</v>
      </c>
      <c r="Q6590" s="5">
        <v>43957</v>
      </c>
    </row>
    <row r="6591" spans="1:17" x14ac:dyDescent="0.35">
      <c r="A6591" s="13">
        <v>9330</v>
      </c>
      <c r="B6591" s="7" t="s">
        <v>104</v>
      </c>
      <c r="C6591" s="14" t="str">
        <f>VLOOKUP(B6591,Lists!$A$2:$B$196,2,FALSE)</f>
        <v>LIE</v>
      </c>
      <c r="F6591" s="28" t="str">
        <f>VLOOKUP(B6591,Lists!$A$2:$C$196,3,FALSE)</f>
        <v>Europe</v>
      </c>
      <c r="G6591" s="7" t="s">
        <v>240</v>
      </c>
      <c r="H6591" s="28" t="str">
        <f>VLOOKUP(I6591,Lists!$D$2:$E$40,2,FALSE)</f>
        <v>Governance and socio-economic measures</v>
      </c>
      <c r="I6591" s="7" t="s">
        <v>205</v>
      </c>
      <c r="J6591" s="7" t="s">
        <v>519</v>
      </c>
      <c r="K6591" s="7" t="s">
        <v>17112</v>
      </c>
      <c r="L6591" s="7" t="s">
        <v>258</v>
      </c>
      <c r="M6591" s="5">
        <v>43956</v>
      </c>
      <c r="N6591" s="7" t="s">
        <v>238</v>
      </c>
      <c r="O6591" s="7" t="s">
        <v>238</v>
      </c>
      <c r="P6591" s="37" t="s">
        <v>17113</v>
      </c>
      <c r="Q6591" s="5">
        <v>43957</v>
      </c>
    </row>
    <row r="6592" spans="1:17" x14ac:dyDescent="0.35">
      <c r="A6592" s="13">
        <v>10537</v>
      </c>
      <c r="B6592" s="7" t="s">
        <v>104</v>
      </c>
      <c r="C6592" s="14" t="str">
        <f>VLOOKUP(B6592,Lists!$A$2:$B$196,2,FALSE)</f>
        <v>LIE</v>
      </c>
      <c r="F6592" s="28" t="str">
        <f>VLOOKUP(B6592,Lists!$A$2:$C$196,3,FALSE)</f>
        <v>Europe</v>
      </c>
      <c r="G6592" s="7" t="s">
        <v>240</v>
      </c>
      <c r="H6592" s="28" t="str">
        <f>VLOOKUP(I6592,Lists!$D$2:$E$40,2,FALSE)</f>
        <v>Social distancing</v>
      </c>
      <c r="I6592" s="7" t="s">
        <v>213</v>
      </c>
      <c r="J6592" s="7" t="s">
        <v>519</v>
      </c>
      <c r="K6592" s="7" t="s">
        <v>19124</v>
      </c>
      <c r="L6592" s="7" t="s">
        <v>261</v>
      </c>
      <c r="M6592" s="5">
        <v>43906</v>
      </c>
      <c r="N6592" s="7" t="s">
        <v>238</v>
      </c>
      <c r="O6592" s="7" t="s">
        <v>238</v>
      </c>
      <c r="P6592" s="37" t="s">
        <v>1377</v>
      </c>
      <c r="Q6592" s="5">
        <v>43969</v>
      </c>
    </row>
    <row r="6593" spans="1:18" x14ac:dyDescent="0.35">
      <c r="A6593" s="13">
        <v>10600</v>
      </c>
      <c r="B6593" s="7" t="s">
        <v>104</v>
      </c>
      <c r="C6593" s="14" t="str">
        <f>VLOOKUP(B6593,Lists!$A$2:$B$196,2,FALSE)</f>
        <v>LIE</v>
      </c>
      <c r="F6593" s="28" t="str">
        <f>VLOOKUP(B6593,Lists!$A$2:$C$196,3,FALSE)</f>
        <v>Europe</v>
      </c>
      <c r="G6593" s="7" t="s">
        <v>240</v>
      </c>
      <c r="H6593" s="28" t="str">
        <f>VLOOKUP(I6593,Lists!$D$2:$E$40,2,FALSE)</f>
        <v>Movement restrictions</v>
      </c>
      <c r="I6593" s="7" t="s">
        <v>199</v>
      </c>
      <c r="J6593" s="7" t="s">
        <v>519</v>
      </c>
      <c r="K6593" s="7" t="s">
        <v>19251</v>
      </c>
      <c r="L6593" s="7" t="s">
        <v>258</v>
      </c>
      <c r="M6593" s="5">
        <v>43965</v>
      </c>
      <c r="N6593" s="7" t="s">
        <v>238</v>
      </c>
      <c r="O6593" s="7" t="s">
        <v>238</v>
      </c>
      <c r="P6593" s="18" t="s">
        <v>19252</v>
      </c>
      <c r="Q6593" s="5">
        <v>43966</v>
      </c>
    </row>
    <row r="6594" spans="1:18" x14ac:dyDescent="0.35">
      <c r="A6594" s="13">
        <v>10601</v>
      </c>
      <c r="B6594" s="7" t="s">
        <v>104</v>
      </c>
      <c r="C6594" s="14" t="str">
        <f>VLOOKUP(B6594,Lists!$A$2:$B$196,2,FALSE)</f>
        <v>LIE</v>
      </c>
      <c r="F6594" s="28" t="str">
        <f>VLOOKUP(B6594,Lists!$A$2:$C$196,3,FALSE)</f>
        <v>Europe</v>
      </c>
      <c r="G6594" s="7" t="s">
        <v>244</v>
      </c>
      <c r="H6594" s="28" t="str">
        <f>VLOOKUP(I6594,Lists!$D$2:$E$40,2,FALSE)</f>
        <v>Public health measures</v>
      </c>
      <c r="I6594" s="7" t="s">
        <v>197</v>
      </c>
      <c r="J6594" s="7" t="s">
        <v>519</v>
      </c>
      <c r="K6594" s="7" t="s">
        <v>19253</v>
      </c>
      <c r="L6594" s="7" t="s">
        <v>258</v>
      </c>
      <c r="M6594" s="5">
        <v>43966</v>
      </c>
      <c r="N6594" s="7" t="s">
        <v>238</v>
      </c>
      <c r="O6594" s="7" t="s">
        <v>238</v>
      </c>
      <c r="P6594" s="18" t="s">
        <v>19254</v>
      </c>
      <c r="Q6594" s="5">
        <v>43966</v>
      </c>
    </row>
    <row r="6595" spans="1:18" x14ac:dyDescent="0.35">
      <c r="A6595" s="13">
        <v>10602</v>
      </c>
      <c r="B6595" s="7" t="s">
        <v>104</v>
      </c>
      <c r="C6595" s="14" t="str">
        <f>VLOOKUP(B6595,Lists!$A$2:$B$196,2,FALSE)</f>
        <v>LIE</v>
      </c>
      <c r="F6595" s="28" t="str">
        <f>VLOOKUP(B6595,Lists!$A$2:$C$196,3,FALSE)</f>
        <v>Europe</v>
      </c>
      <c r="G6595" s="7" t="s">
        <v>240</v>
      </c>
      <c r="H6595" s="28" t="str">
        <f>VLOOKUP(I6595,Lists!$D$2:$E$40,2,FALSE)</f>
        <v>Social distancing</v>
      </c>
      <c r="I6595" s="7" t="s">
        <v>213</v>
      </c>
      <c r="J6595" s="7" t="s">
        <v>519</v>
      </c>
      <c r="K6595" s="7" t="s">
        <v>19255</v>
      </c>
      <c r="L6595" s="7" t="s">
        <v>258</v>
      </c>
      <c r="M6595" s="5">
        <v>43966</v>
      </c>
      <c r="N6595" s="7" t="s">
        <v>238</v>
      </c>
      <c r="O6595" s="7" t="s">
        <v>238</v>
      </c>
      <c r="P6595" s="18" t="s">
        <v>19254</v>
      </c>
      <c r="Q6595" s="5">
        <v>43966</v>
      </c>
    </row>
    <row r="6596" spans="1:18" x14ac:dyDescent="0.35">
      <c r="A6596" s="13">
        <v>10603</v>
      </c>
      <c r="B6596" s="7" t="s">
        <v>104</v>
      </c>
      <c r="C6596" s="14" t="str">
        <f>VLOOKUP(B6596,Lists!$A$2:$B$196,2,FALSE)</f>
        <v>LIE</v>
      </c>
      <c r="F6596" s="28" t="str">
        <f>VLOOKUP(B6596,Lists!$A$2:$C$196,3,FALSE)</f>
        <v>Europe</v>
      </c>
      <c r="G6596" s="7" t="s">
        <v>240</v>
      </c>
      <c r="H6596" s="28" t="str">
        <f>VLOOKUP(I6596,Lists!$D$2:$E$40,2,FALSE)</f>
        <v>Public health measures</v>
      </c>
      <c r="I6596" s="7" t="s">
        <v>197</v>
      </c>
      <c r="J6596" s="7" t="s">
        <v>529</v>
      </c>
      <c r="K6596" s="7" t="s">
        <v>19256</v>
      </c>
      <c r="L6596" s="7" t="s">
        <v>258</v>
      </c>
      <c r="M6596" s="5">
        <v>43957</v>
      </c>
      <c r="N6596" s="7" t="s">
        <v>238</v>
      </c>
      <c r="O6596" s="7" t="s">
        <v>238</v>
      </c>
      <c r="P6596" s="18" t="s">
        <v>19257</v>
      </c>
      <c r="Q6596" s="5">
        <v>43966</v>
      </c>
    </row>
    <row r="6597" spans="1:18" x14ac:dyDescent="0.35">
      <c r="A6597" s="13">
        <v>10604</v>
      </c>
      <c r="B6597" s="7" t="s">
        <v>104</v>
      </c>
      <c r="C6597" s="14" t="str">
        <f>VLOOKUP(B6597,Lists!$A$2:$B$196,2,FALSE)</f>
        <v>LIE</v>
      </c>
      <c r="F6597" s="28" t="str">
        <f>VLOOKUP(B6597,Lists!$A$2:$C$196,3,FALSE)</f>
        <v>Europe</v>
      </c>
      <c r="G6597" s="7" t="s">
        <v>240</v>
      </c>
      <c r="H6597" s="28" t="str">
        <f>VLOOKUP(I6597,Lists!$D$2:$E$40,2,FALSE)</f>
        <v>Governance and socio-economic measures</v>
      </c>
      <c r="I6597" s="7" t="s">
        <v>205</v>
      </c>
      <c r="J6597" s="7" t="s">
        <v>519</v>
      </c>
      <c r="K6597" s="7" t="s">
        <v>19258</v>
      </c>
      <c r="L6597" s="7" t="s">
        <v>258</v>
      </c>
      <c r="M6597" s="5">
        <v>43965</v>
      </c>
      <c r="N6597" s="7" t="s">
        <v>238</v>
      </c>
      <c r="O6597" s="7" t="s">
        <v>238</v>
      </c>
      <c r="P6597" s="18" t="s">
        <v>19259</v>
      </c>
      <c r="Q6597" s="5">
        <v>43966</v>
      </c>
    </row>
    <row r="6598" spans="1:18" x14ac:dyDescent="0.35">
      <c r="A6598" s="13">
        <v>10605</v>
      </c>
      <c r="B6598" s="7" t="s">
        <v>104</v>
      </c>
      <c r="C6598" s="14" t="str">
        <f>VLOOKUP(B6598,Lists!$A$2:$B$196,2,FALSE)</f>
        <v>LIE</v>
      </c>
      <c r="F6598" s="28" t="str">
        <f>VLOOKUP(B6598,Lists!$A$2:$C$196,3,FALSE)</f>
        <v>Europe</v>
      </c>
      <c r="G6598" s="7" t="s">
        <v>244</v>
      </c>
      <c r="H6598" s="28" t="str">
        <f>VLOOKUP(I6598,Lists!$D$2:$E$40,2,FALSE)</f>
        <v>Social distancing</v>
      </c>
      <c r="I6598" s="7" t="s">
        <v>249</v>
      </c>
      <c r="J6598" s="7" t="s">
        <v>529</v>
      </c>
      <c r="K6598" s="7" t="s">
        <v>19260</v>
      </c>
      <c r="L6598" s="7" t="s">
        <v>258</v>
      </c>
      <c r="M6598" s="5">
        <v>43969</v>
      </c>
      <c r="N6598" s="7" t="s">
        <v>238</v>
      </c>
      <c r="O6598" s="7" t="s">
        <v>238</v>
      </c>
      <c r="P6598" s="18" t="s">
        <v>19261</v>
      </c>
      <c r="Q6598" s="5">
        <v>43966</v>
      </c>
    </row>
    <row r="6599" spans="1:18" x14ac:dyDescent="0.35">
      <c r="A6599" s="13">
        <v>11819</v>
      </c>
      <c r="B6599" s="7" t="s">
        <v>104</v>
      </c>
      <c r="C6599" s="14" t="str">
        <f>VLOOKUP(B6599,Lists!$A$2:$B$196,2,FALSE)</f>
        <v>LIE</v>
      </c>
      <c r="F6599" s="28" t="str">
        <f>VLOOKUP(B6599,Lists!$A$2:$C$196,3,FALSE)</f>
        <v>Europe</v>
      </c>
      <c r="G6599" s="7" t="s">
        <v>244</v>
      </c>
      <c r="H6599" s="28" t="str">
        <f>VLOOKUP(I6599,Lists!$D$2:$E$40,2,FALSE)</f>
        <v>Social distancing</v>
      </c>
      <c r="I6599" s="7" t="s">
        <v>213</v>
      </c>
      <c r="J6599" s="7" t="s">
        <v>519</v>
      </c>
      <c r="K6599" s="7" t="s">
        <v>21258</v>
      </c>
      <c r="L6599" s="7" t="s">
        <v>258</v>
      </c>
      <c r="M6599" s="5">
        <v>43971</v>
      </c>
      <c r="N6599" s="7" t="s">
        <v>21259</v>
      </c>
      <c r="O6599" s="7" t="s">
        <v>238</v>
      </c>
      <c r="P6599" s="18" t="s">
        <v>21260</v>
      </c>
      <c r="Q6599" s="5">
        <v>43976</v>
      </c>
    </row>
    <row r="6600" spans="1:18" x14ac:dyDescent="0.35">
      <c r="A6600" s="13">
        <v>11820</v>
      </c>
      <c r="B6600" s="7" t="s">
        <v>104</v>
      </c>
      <c r="C6600" s="14" t="str">
        <f>VLOOKUP(B6600,Lists!$A$2:$B$196,2,FALSE)</f>
        <v>LIE</v>
      </c>
      <c r="F6600" s="28" t="str">
        <f>VLOOKUP(B6600,Lists!$A$2:$C$196,3,FALSE)</f>
        <v>Europe</v>
      </c>
      <c r="G6600" s="7" t="s">
        <v>240</v>
      </c>
      <c r="H6600" s="28" t="str">
        <f>VLOOKUP(I6600,Lists!$D$2:$E$40,2,FALSE)</f>
        <v>Social distancing</v>
      </c>
      <c r="I6600" s="7" t="s">
        <v>213</v>
      </c>
      <c r="J6600" s="7" t="s">
        <v>519</v>
      </c>
      <c r="K6600" s="7" t="s">
        <v>21261</v>
      </c>
      <c r="L6600" s="7" t="s">
        <v>258</v>
      </c>
      <c r="M6600" s="5">
        <v>43971</v>
      </c>
      <c r="N6600" s="7" t="s">
        <v>21259</v>
      </c>
      <c r="O6600" s="7" t="s">
        <v>238</v>
      </c>
      <c r="P6600" s="37" t="s">
        <v>21260</v>
      </c>
      <c r="Q6600" s="5">
        <v>43976</v>
      </c>
    </row>
    <row r="6601" spans="1:18" x14ac:dyDescent="0.35">
      <c r="A6601" s="13">
        <v>428</v>
      </c>
      <c r="B6601" s="7" t="s">
        <v>105</v>
      </c>
      <c r="C6601" s="14" t="str">
        <f>VLOOKUP(B6601,Lists!$A$2:$B$196,2,FALSE)</f>
        <v>LTU</v>
      </c>
      <c r="F6601" s="13" t="str">
        <f>VLOOKUP(B6601,Lists!$A$2:$C$196,3,FALSE)</f>
        <v>Europe</v>
      </c>
      <c r="G6601" s="7" t="s">
        <v>240</v>
      </c>
      <c r="H6601" s="13" t="str">
        <f>VLOOKUP(I6601,Lists!$D$2:$E$40,2,FALSE)</f>
        <v>Public health measures</v>
      </c>
      <c r="I6601" s="13" t="s">
        <v>253</v>
      </c>
      <c r="J6601" s="7" t="s">
        <v>529</v>
      </c>
      <c r="K6601" s="7" t="s">
        <v>1206</v>
      </c>
      <c r="L6601" s="7" t="s">
        <v>258</v>
      </c>
      <c r="M6601" s="5">
        <v>43885</v>
      </c>
      <c r="N6601" s="7" t="s">
        <v>729</v>
      </c>
      <c r="O6601" s="7" t="s">
        <v>250</v>
      </c>
      <c r="P6601" s="37" t="s">
        <v>786</v>
      </c>
      <c r="Q6601" s="5">
        <v>43906</v>
      </c>
      <c r="R6601" s="18" t="s">
        <v>1207</v>
      </c>
    </row>
    <row r="6602" spans="1:18" x14ac:dyDescent="0.35">
      <c r="A6602" s="13">
        <v>431</v>
      </c>
      <c r="B6602" s="7" t="s">
        <v>105</v>
      </c>
      <c r="C6602" s="14" t="str">
        <f>VLOOKUP(B6602,Lists!$A$2:$B$196,2,FALSE)</f>
        <v>LTU</v>
      </c>
      <c r="F6602" s="13" t="str">
        <f>VLOOKUP(B6602,Lists!$A$2:$C$196,3,FALSE)</f>
        <v>Europe</v>
      </c>
      <c r="G6602" s="7" t="s">
        <v>240</v>
      </c>
      <c r="H6602" s="13" t="str">
        <f>VLOOKUP(I6602,Lists!$D$2:$E$40,2,FALSE)</f>
        <v>Movement restrictions</v>
      </c>
      <c r="I6602" s="7" t="s">
        <v>199</v>
      </c>
      <c r="J6602" s="7" t="s">
        <v>519</v>
      </c>
      <c r="K6602" s="7" t="s">
        <v>1214</v>
      </c>
      <c r="L6602" s="7" t="s">
        <v>258</v>
      </c>
      <c r="M6602" s="5">
        <v>43906</v>
      </c>
      <c r="N6602" s="7" t="s">
        <v>520</v>
      </c>
      <c r="O6602" s="7" t="s">
        <v>238</v>
      </c>
      <c r="P6602" s="37" t="s">
        <v>1215</v>
      </c>
      <c r="Q6602" s="5">
        <v>43906</v>
      </c>
    </row>
    <row r="6603" spans="1:18" x14ac:dyDescent="0.35">
      <c r="A6603" s="13">
        <v>432</v>
      </c>
      <c r="B6603" s="7" t="s">
        <v>105</v>
      </c>
      <c r="C6603" s="14" t="str">
        <f>VLOOKUP(B6603,Lists!$A$2:$B$196,2,FALSE)</f>
        <v>LTU</v>
      </c>
      <c r="F6603" s="13" t="str">
        <f>VLOOKUP(B6603,Lists!$A$2:$C$196,3,FALSE)</f>
        <v>Europe</v>
      </c>
      <c r="G6603" s="7" t="s">
        <v>240</v>
      </c>
      <c r="H6603" s="13" t="str">
        <f>VLOOKUP(I6603,Lists!$D$2:$E$40,2,FALSE)</f>
        <v>Movement restrictions</v>
      </c>
      <c r="I6603" s="7" t="s">
        <v>204</v>
      </c>
      <c r="J6603" s="7" t="s">
        <v>519</v>
      </c>
      <c r="K6603" s="7" t="s">
        <v>1216</v>
      </c>
      <c r="L6603" s="7" t="s">
        <v>258</v>
      </c>
      <c r="M6603" s="5">
        <v>43906</v>
      </c>
      <c r="N6603" s="7" t="s">
        <v>520</v>
      </c>
      <c r="O6603" s="7" t="s">
        <v>238</v>
      </c>
      <c r="P6603" s="37" t="s">
        <v>1215</v>
      </c>
      <c r="Q6603" s="5">
        <v>43906</v>
      </c>
    </row>
    <row r="6604" spans="1:18" x14ac:dyDescent="0.35">
      <c r="A6604" s="13">
        <v>433</v>
      </c>
      <c r="B6604" s="7" t="s">
        <v>105</v>
      </c>
      <c r="C6604" s="14" t="str">
        <f>VLOOKUP(B6604,Lists!$A$2:$B$196,2,FALSE)</f>
        <v>LTU</v>
      </c>
      <c r="F6604" s="13" t="str">
        <f>VLOOKUP(B6604,Lists!$A$2:$C$196,3,FALSE)</f>
        <v>Europe</v>
      </c>
      <c r="G6604" s="7" t="s">
        <v>240</v>
      </c>
      <c r="H6604" s="13" t="str">
        <f>VLOOKUP(I6604,Lists!$D$2:$E$40,2,FALSE)</f>
        <v>Movement restrictions</v>
      </c>
      <c r="I6604" s="15" t="s">
        <v>199</v>
      </c>
      <c r="J6604" s="7" t="s">
        <v>529</v>
      </c>
      <c r="K6604" s="7" t="s">
        <v>1217</v>
      </c>
      <c r="L6604" s="7" t="s">
        <v>258</v>
      </c>
      <c r="M6604" s="5">
        <v>43906</v>
      </c>
      <c r="N6604" s="7" t="s">
        <v>520</v>
      </c>
      <c r="O6604" s="7" t="s">
        <v>238</v>
      </c>
      <c r="P6604" s="37" t="s">
        <v>1215</v>
      </c>
      <c r="Q6604" s="5">
        <v>43906</v>
      </c>
      <c r="R6604" s="37" t="s">
        <v>1218</v>
      </c>
    </row>
    <row r="6605" spans="1:18" x14ac:dyDescent="0.35">
      <c r="A6605" s="13">
        <v>2065</v>
      </c>
      <c r="B6605" s="7" t="s">
        <v>105</v>
      </c>
      <c r="C6605" s="14" t="str">
        <f>VLOOKUP(B6605,Lists!$A$2:$B$196,2,FALSE)</f>
        <v>LTU</v>
      </c>
      <c r="F6605" s="13" t="str">
        <f>VLOOKUP(B6605,Lists!$A$2:$C$196,3,FALSE)</f>
        <v>Europe</v>
      </c>
      <c r="G6605" s="7" t="s">
        <v>240</v>
      </c>
      <c r="H6605" s="13" t="str">
        <f>VLOOKUP(I6605,Lists!$D$2:$E$40,2,FALSE)</f>
        <v>Public health measures</v>
      </c>
      <c r="I6605" s="13" t="s">
        <v>253</v>
      </c>
      <c r="J6605" s="7" t="s">
        <v>519</v>
      </c>
      <c r="K6605" s="7" t="s">
        <v>4015</v>
      </c>
      <c r="L6605" s="7" t="s">
        <v>258</v>
      </c>
      <c r="M6605" s="5">
        <v>43906</v>
      </c>
      <c r="N6605" s="7" t="s">
        <v>520</v>
      </c>
      <c r="O6605" s="7" t="s">
        <v>238</v>
      </c>
      <c r="P6605" s="37" t="s">
        <v>1215</v>
      </c>
      <c r="Q6605" s="5">
        <v>43914</v>
      </c>
    </row>
    <row r="6606" spans="1:18" x14ac:dyDescent="0.35">
      <c r="A6606" s="13">
        <v>2066</v>
      </c>
      <c r="B6606" s="7" t="s">
        <v>105</v>
      </c>
      <c r="C6606" s="14" t="str">
        <f>VLOOKUP(B6606,Lists!$A$2:$B$196,2,FALSE)</f>
        <v>LTU</v>
      </c>
      <c r="F6606" s="13" t="str">
        <f>VLOOKUP(B6606,Lists!$A$2:$C$196,3,FALSE)</f>
        <v>Europe</v>
      </c>
      <c r="G6606" s="7" t="s">
        <v>240</v>
      </c>
      <c r="H6606" s="13" t="str">
        <f>VLOOKUP(I6606,Lists!$D$2:$E$40,2,FALSE)</f>
        <v>Social distancing</v>
      </c>
      <c r="I6606" s="7" t="s">
        <v>200</v>
      </c>
      <c r="J6606" s="7" t="s">
        <v>519</v>
      </c>
      <c r="K6606" s="7" t="s">
        <v>4016</v>
      </c>
      <c r="L6606" s="7" t="s">
        <v>258</v>
      </c>
      <c r="M6606" s="5">
        <v>43906</v>
      </c>
      <c r="N6606" s="7" t="s">
        <v>520</v>
      </c>
      <c r="O6606" s="7" t="s">
        <v>238</v>
      </c>
      <c r="P6606" s="37" t="s">
        <v>1215</v>
      </c>
      <c r="Q6606" s="5">
        <v>43914</v>
      </c>
    </row>
    <row r="6607" spans="1:18" x14ac:dyDescent="0.35">
      <c r="A6607" s="13">
        <v>2067</v>
      </c>
      <c r="B6607" s="7" t="s">
        <v>105</v>
      </c>
      <c r="C6607" s="14" t="str">
        <f>VLOOKUP(B6607,Lists!$A$2:$B$196,2,FALSE)</f>
        <v>LTU</v>
      </c>
      <c r="F6607" s="13" t="str">
        <f>VLOOKUP(B6607,Lists!$A$2:$C$196,3,FALSE)</f>
        <v>Europe</v>
      </c>
      <c r="G6607" s="7" t="s">
        <v>240</v>
      </c>
      <c r="H6607" s="13" t="str">
        <f>VLOOKUP(I6607,Lists!$D$2:$E$40,2,FALSE)</f>
        <v>Social distancing</v>
      </c>
      <c r="I6607" s="7" t="s">
        <v>249</v>
      </c>
      <c r="J6607" s="7" t="s">
        <v>519</v>
      </c>
      <c r="K6607" s="7" t="s">
        <v>4017</v>
      </c>
      <c r="L6607" s="7" t="s">
        <v>258</v>
      </c>
      <c r="M6607" s="5">
        <v>43906</v>
      </c>
      <c r="N6607" s="7" t="s">
        <v>520</v>
      </c>
      <c r="O6607" s="7" t="s">
        <v>238</v>
      </c>
      <c r="P6607" s="37" t="s">
        <v>1215</v>
      </c>
      <c r="Q6607" s="5">
        <v>43914</v>
      </c>
    </row>
    <row r="6608" spans="1:18" x14ac:dyDescent="0.35">
      <c r="A6608" s="13">
        <v>2068</v>
      </c>
      <c r="B6608" s="7" t="s">
        <v>105</v>
      </c>
      <c r="C6608" s="14" t="str">
        <f>VLOOKUP(B6608,Lists!$A$2:$B$196,2,FALSE)</f>
        <v>LTU</v>
      </c>
      <c r="F6608" s="13" t="str">
        <f>VLOOKUP(B6608,Lists!$A$2:$C$196,3,FALSE)</f>
        <v>Europe</v>
      </c>
      <c r="G6608" s="7" t="s">
        <v>240</v>
      </c>
      <c r="H6608" s="13" t="str">
        <f>VLOOKUP(I6608,Lists!$D$2:$E$40,2,FALSE)</f>
        <v>Social distancing</v>
      </c>
      <c r="I6608" s="7" t="s">
        <v>213</v>
      </c>
      <c r="J6608" s="7" t="s">
        <v>519</v>
      </c>
      <c r="K6608" s="7" t="s">
        <v>4018</v>
      </c>
      <c r="L6608" s="7" t="s">
        <v>258</v>
      </c>
      <c r="M6608" s="5">
        <v>43906</v>
      </c>
      <c r="N6608" s="7" t="s">
        <v>520</v>
      </c>
      <c r="O6608" s="7" t="s">
        <v>238</v>
      </c>
      <c r="P6608" s="37" t="s">
        <v>1215</v>
      </c>
      <c r="Q6608" s="5">
        <v>43914</v>
      </c>
    </row>
    <row r="6609" spans="1:18" x14ac:dyDescent="0.35">
      <c r="A6609" s="13">
        <v>2069</v>
      </c>
      <c r="B6609" s="7" t="s">
        <v>105</v>
      </c>
      <c r="C6609" s="14" t="str">
        <f>VLOOKUP(B6609,Lists!$A$2:$B$196,2,FALSE)</f>
        <v>LTU</v>
      </c>
      <c r="F6609" s="13" t="str">
        <f>VLOOKUP(B6609,Lists!$A$2:$C$196,3,FALSE)</f>
        <v>Europe</v>
      </c>
      <c r="G6609" s="7" t="s">
        <v>240</v>
      </c>
      <c r="H6609" s="13" t="str">
        <f>VLOOKUP(I6609,Lists!$D$2:$E$40,2,FALSE)</f>
        <v>Public health measures</v>
      </c>
      <c r="I6609" s="7" t="s">
        <v>224</v>
      </c>
      <c r="J6609" s="7" t="s">
        <v>519</v>
      </c>
      <c r="K6609" s="7" t="s">
        <v>4019</v>
      </c>
      <c r="L6609" s="7" t="s">
        <v>258</v>
      </c>
      <c r="M6609" s="5">
        <v>43906</v>
      </c>
      <c r="N6609" s="7" t="s">
        <v>520</v>
      </c>
      <c r="O6609" s="7" t="s">
        <v>238</v>
      </c>
      <c r="P6609" s="37" t="s">
        <v>1215</v>
      </c>
      <c r="Q6609" s="5">
        <v>43914</v>
      </c>
    </row>
    <row r="6610" spans="1:18" x14ac:dyDescent="0.35">
      <c r="A6610" s="13">
        <v>2070</v>
      </c>
      <c r="B6610" s="7" t="s">
        <v>105</v>
      </c>
      <c r="C6610" s="14" t="str">
        <f>VLOOKUP(B6610,Lists!$A$2:$B$196,2,FALSE)</f>
        <v>LTU</v>
      </c>
      <c r="F6610" s="13" t="str">
        <f>VLOOKUP(B6610,Lists!$A$2:$C$196,3,FALSE)</f>
        <v>Europe</v>
      </c>
      <c r="G6610" s="7" t="s">
        <v>240</v>
      </c>
      <c r="H6610" s="13" t="str">
        <f>VLOOKUP(I6610,Lists!$D$2:$E$40,2,FALSE)</f>
        <v>Social distancing</v>
      </c>
      <c r="I6610" s="7" t="s">
        <v>249</v>
      </c>
      <c r="J6610" s="7" t="s">
        <v>519</v>
      </c>
      <c r="K6610" s="7" t="s">
        <v>4020</v>
      </c>
      <c r="L6610" s="7" t="s">
        <v>258</v>
      </c>
      <c r="M6610" s="5">
        <v>43906</v>
      </c>
      <c r="N6610" s="7" t="s">
        <v>520</v>
      </c>
      <c r="O6610" s="7" t="s">
        <v>238</v>
      </c>
      <c r="P6610" s="37" t="s">
        <v>1215</v>
      </c>
      <c r="Q6610" s="5">
        <v>43914</v>
      </c>
    </row>
    <row r="6611" spans="1:18" x14ac:dyDescent="0.35">
      <c r="A6611" s="13">
        <v>2071</v>
      </c>
      <c r="B6611" s="7" t="s">
        <v>105</v>
      </c>
      <c r="C6611" s="14" t="str">
        <f>VLOOKUP(B6611,Lists!$A$2:$B$196,2,FALSE)</f>
        <v>LTU</v>
      </c>
      <c r="F6611" s="13" t="str">
        <f>VLOOKUP(B6611,Lists!$A$2:$C$196,3,FALSE)</f>
        <v>Europe</v>
      </c>
      <c r="G6611" s="7" t="s">
        <v>240</v>
      </c>
      <c r="H6611" s="13" t="str">
        <f>VLOOKUP(I6611,Lists!$D$2:$E$40,2,FALSE)</f>
        <v>Public health measures</v>
      </c>
      <c r="I6611" s="15" t="s">
        <v>208</v>
      </c>
      <c r="J6611" s="7" t="s">
        <v>519</v>
      </c>
      <c r="K6611" s="7" t="s">
        <v>4021</v>
      </c>
      <c r="L6611" s="7" t="s">
        <v>258</v>
      </c>
      <c r="M6611" s="5">
        <v>43906</v>
      </c>
      <c r="N6611" s="7" t="s">
        <v>520</v>
      </c>
      <c r="O6611" s="7" t="s">
        <v>238</v>
      </c>
      <c r="P6611" s="37" t="s">
        <v>1215</v>
      </c>
      <c r="Q6611" s="5">
        <v>43914</v>
      </c>
      <c r="R6611" s="37" t="s">
        <v>4022</v>
      </c>
    </row>
    <row r="6612" spans="1:18" x14ac:dyDescent="0.35">
      <c r="A6612" s="13">
        <v>2072</v>
      </c>
      <c r="B6612" s="7" t="s">
        <v>105</v>
      </c>
      <c r="C6612" s="14" t="str">
        <f>VLOOKUP(B6612,Lists!$A$2:$B$196,2,FALSE)</f>
        <v>LTU</v>
      </c>
      <c r="F6612" s="13" t="str">
        <f>VLOOKUP(B6612,Lists!$A$2:$C$196,3,FALSE)</f>
        <v>Europe</v>
      </c>
      <c r="G6612" s="7" t="s">
        <v>240</v>
      </c>
      <c r="H6612" s="13" t="str">
        <f>VLOOKUP(I6612,Lists!$D$2:$E$40,2,FALSE)</f>
        <v>Governance and socio-economic measures</v>
      </c>
      <c r="I6612" s="7" t="s">
        <v>223</v>
      </c>
      <c r="J6612" s="7" t="s">
        <v>529</v>
      </c>
      <c r="L6612" s="7" t="s">
        <v>258</v>
      </c>
      <c r="M6612" s="5">
        <v>43887</v>
      </c>
      <c r="N6612" s="7" t="s">
        <v>4023</v>
      </c>
      <c r="O6612" s="7" t="s">
        <v>238</v>
      </c>
      <c r="P6612" s="37" t="s">
        <v>4024</v>
      </c>
      <c r="Q6612" s="5">
        <v>43914</v>
      </c>
    </row>
    <row r="6613" spans="1:18" x14ac:dyDescent="0.35">
      <c r="A6613" s="13">
        <v>2073</v>
      </c>
      <c r="B6613" s="7" t="s">
        <v>105</v>
      </c>
      <c r="C6613" s="14" t="str">
        <f>VLOOKUP(B6613,Lists!$A$2:$B$196,2,FALSE)</f>
        <v>LTU</v>
      </c>
      <c r="F6613" s="13" t="str">
        <f>VLOOKUP(B6613,Lists!$A$2:$C$196,3,FALSE)</f>
        <v>Europe</v>
      </c>
      <c r="G6613" s="7" t="s">
        <v>240</v>
      </c>
      <c r="H6613" s="13" t="str">
        <f>VLOOKUP(I6613,Lists!$D$2:$E$40,2,FALSE)</f>
        <v>Social distancing</v>
      </c>
      <c r="I6613" s="7" t="s">
        <v>222</v>
      </c>
      <c r="J6613" s="7" t="s">
        <v>519</v>
      </c>
      <c r="K6613" s="7" t="s">
        <v>4025</v>
      </c>
      <c r="L6613" s="7" t="s">
        <v>258</v>
      </c>
      <c r="M6613" s="5">
        <v>43906</v>
      </c>
      <c r="N6613" s="7" t="s">
        <v>520</v>
      </c>
      <c r="O6613" s="7" t="s">
        <v>238</v>
      </c>
      <c r="P6613" s="37" t="s">
        <v>1215</v>
      </c>
      <c r="Q6613" s="5">
        <v>43914</v>
      </c>
    </row>
    <row r="6614" spans="1:18" x14ac:dyDescent="0.35">
      <c r="A6614" s="13">
        <v>2074</v>
      </c>
      <c r="B6614" s="7" t="s">
        <v>105</v>
      </c>
      <c r="C6614" s="14" t="str">
        <f>VLOOKUP(B6614,Lists!$A$2:$B$196,2,FALSE)</f>
        <v>LTU</v>
      </c>
      <c r="F6614" s="13" t="str">
        <f>VLOOKUP(B6614,Lists!$A$2:$C$196,3,FALSE)</f>
        <v>Europe</v>
      </c>
      <c r="G6614" s="7" t="s">
        <v>240</v>
      </c>
      <c r="H6614" s="13" t="str">
        <f>VLOOKUP(I6614,Lists!$D$2:$E$40,2,FALSE)</f>
        <v>Public health measures</v>
      </c>
      <c r="I6614" s="13" t="s">
        <v>253</v>
      </c>
      <c r="J6614" s="7" t="s">
        <v>529</v>
      </c>
      <c r="K6614" s="7" t="s">
        <v>4026</v>
      </c>
      <c r="L6614" s="7" t="s">
        <v>239</v>
      </c>
      <c r="M6614" s="5">
        <v>43914</v>
      </c>
      <c r="N6614" s="7" t="s">
        <v>4027</v>
      </c>
      <c r="O6614" s="7" t="s">
        <v>242</v>
      </c>
      <c r="P6614" s="37" t="s">
        <v>4028</v>
      </c>
      <c r="Q6614" s="5">
        <v>43914</v>
      </c>
      <c r="R6614" s="18" t="s">
        <v>4029</v>
      </c>
    </row>
    <row r="6615" spans="1:18" x14ac:dyDescent="0.35">
      <c r="A6615" s="13">
        <v>2075</v>
      </c>
      <c r="B6615" s="7" t="s">
        <v>105</v>
      </c>
      <c r="C6615" s="14" t="str">
        <f>VLOOKUP(B6615,Lists!$A$2:$B$196,2,FALSE)</f>
        <v>LTU</v>
      </c>
      <c r="F6615" s="13" t="str">
        <f>VLOOKUP(B6615,Lists!$A$2:$C$196,3,FALSE)</f>
        <v>Europe</v>
      </c>
      <c r="G6615" s="7" t="s">
        <v>240</v>
      </c>
      <c r="H6615" s="13" t="str">
        <f>VLOOKUP(I6615,Lists!$D$2:$E$40,2,FALSE)</f>
        <v>Public health measures</v>
      </c>
      <c r="I6615" s="7" t="s">
        <v>218</v>
      </c>
      <c r="J6615" s="7" t="s">
        <v>529</v>
      </c>
      <c r="K6615" s="7" t="s">
        <v>4030</v>
      </c>
      <c r="L6615" s="7" t="s">
        <v>258</v>
      </c>
      <c r="M6615" s="5">
        <v>43914</v>
      </c>
      <c r="N6615" s="7" t="s">
        <v>4027</v>
      </c>
      <c r="O6615" s="7" t="s">
        <v>242</v>
      </c>
      <c r="P6615" s="37" t="s">
        <v>4031</v>
      </c>
      <c r="Q6615" s="5">
        <v>43914</v>
      </c>
    </row>
    <row r="6616" spans="1:18" x14ac:dyDescent="0.35">
      <c r="A6616" s="13">
        <v>2076</v>
      </c>
      <c r="B6616" s="7" t="s">
        <v>105</v>
      </c>
      <c r="C6616" s="14" t="str">
        <f>VLOOKUP(B6616,Lists!$A$2:$B$196,2,FALSE)</f>
        <v>LTU</v>
      </c>
      <c r="F6616" s="13" t="str">
        <f>VLOOKUP(B6616,Lists!$A$2:$C$196,3,FALSE)</f>
        <v>Europe</v>
      </c>
      <c r="G6616" s="7" t="s">
        <v>240</v>
      </c>
      <c r="H6616" s="13" t="str">
        <f>VLOOKUP(I6616,Lists!$D$2:$E$40,2,FALSE)</f>
        <v>Public health measures</v>
      </c>
      <c r="I6616" s="7" t="s">
        <v>224</v>
      </c>
      <c r="J6616" s="7" t="s">
        <v>519</v>
      </c>
      <c r="K6616" s="7" t="s">
        <v>4032</v>
      </c>
      <c r="L6616" s="7" t="s">
        <v>258</v>
      </c>
      <c r="M6616" s="5">
        <v>43910</v>
      </c>
      <c r="N6616" s="7" t="s">
        <v>4027</v>
      </c>
      <c r="O6616" s="7" t="s">
        <v>242</v>
      </c>
      <c r="P6616" s="37" t="s">
        <v>4033</v>
      </c>
      <c r="Q6616" s="5">
        <v>43914</v>
      </c>
    </row>
    <row r="6617" spans="1:18" x14ac:dyDescent="0.35">
      <c r="A6617" s="13">
        <v>2077</v>
      </c>
      <c r="B6617" s="7" t="s">
        <v>105</v>
      </c>
      <c r="C6617" s="14" t="str">
        <f>VLOOKUP(B6617,Lists!$A$2:$B$196,2,FALSE)</f>
        <v>LTU</v>
      </c>
      <c r="F6617" s="13" t="str">
        <f>VLOOKUP(B6617,Lists!$A$2:$C$196,3,FALSE)</f>
        <v>Europe</v>
      </c>
      <c r="G6617" s="7" t="s">
        <v>240</v>
      </c>
      <c r="H6617" s="13" t="str">
        <f>VLOOKUP(I6617,Lists!$D$2:$E$40,2,FALSE)</f>
        <v>Public health measures</v>
      </c>
      <c r="I6617" s="7" t="s">
        <v>224</v>
      </c>
      <c r="J6617" s="7" t="s">
        <v>519</v>
      </c>
      <c r="K6617" s="7" t="s">
        <v>4034</v>
      </c>
      <c r="L6617" s="7" t="s">
        <v>258</v>
      </c>
      <c r="M6617" s="5">
        <v>43902</v>
      </c>
      <c r="N6617" s="7" t="s">
        <v>4027</v>
      </c>
      <c r="O6617" s="7" t="s">
        <v>242</v>
      </c>
      <c r="P6617" s="37" t="s">
        <v>4035</v>
      </c>
      <c r="Q6617" s="5">
        <v>43914</v>
      </c>
    </row>
    <row r="6618" spans="1:18" x14ac:dyDescent="0.35">
      <c r="A6618" s="13">
        <v>2078</v>
      </c>
      <c r="B6618" s="7" t="s">
        <v>105</v>
      </c>
      <c r="C6618" s="14" t="str">
        <f>VLOOKUP(B6618,Lists!$A$2:$B$196,2,FALSE)</f>
        <v>LTU</v>
      </c>
      <c r="F6618" s="13" t="str">
        <f>VLOOKUP(B6618,Lists!$A$2:$C$196,3,FALSE)</f>
        <v>Europe</v>
      </c>
      <c r="G6618" s="7" t="s">
        <v>240</v>
      </c>
      <c r="H6618" s="13" t="str">
        <f>VLOOKUP(I6618,Lists!$D$2:$E$40,2,FALSE)</f>
        <v>Social distancing</v>
      </c>
      <c r="I6618" s="7" t="s">
        <v>213</v>
      </c>
      <c r="J6618" s="7" t="s">
        <v>529</v>
      </c>
      <c r="K6618" s="7" t="s">
        <v>4036</v>
      </c>
      <c r="L6618" s="7" t="s">
        <v>258</v>
      </c>
      <c r="M6618" s="5">
        <v>43901</v>
      </c>
      <c r="N6618" s="7" t="s">
        <v>4027</v>
      </c>
      <c r="O6618" s="7" t="s">
        <v>242</v>
      </c>
      <c r="P6618" s="37" t="s">
        <v>4037</v>
      </c>
      <c r="Q6618" s="5">
        <v>43914</v>
      </c>
    </row>
    <row r="6619" spans="1:18" x14ac:dyDescent="0.35">
      <c r="A6619" s="13">
        <v>2079</v>
      </c>
      <c r="B6619" s="7" t="s">
        <v>105</v>
      </c>
      <c r="C6619" s="14" t="str">
        <f>VLOOKUP(B6619,Lists!$A$2:$B$196,2,FALSE)</f>
        <v>LTU</v>
      </c>
      <c r="F6619" s="13" t="str">
        <f>VLOOKUP(B6619,Lists!$A$2:$C$196,3,FALSE)</f>
        <v>Europe</v>
      </c>
      <c r="G6619" s="7" t="s">
        <v>240</v>
      </c>
      <c r="H6619" s="13" t="str">
        <f>VLOOKUP(I6619,Lists!$D$2:$E$40,2,FALSE)</f>
        <v>Movement restrictions</v>
      </c>
      <c r="I6619" s="7" t="s">
        <v>198</v>
      </c>
      <c r="J6619" s="7" t="s">
        <v>519</v>
      </c>
      <c r="K6619" s="7" t="s">
        <v>4038</v>
      </c>
      <c r="L6619" s="7" t="s">
        <v>258</v>
      </c>
      <c r="M6619" s="5">
        <v>43857</v>
      </c>
      <c r="N6619" s="7" t="s">
        <v>4027</v>
      </c>
      <c r="O6619" s="7" t="s">
        <v>242</v>
      </c>
      <c r="P6619" s="37" t="s">
        <v>4039</v>
      </c>
      <c r="Q6619" s="5">
        <v>43914</v>
      </c>
    </row>
    <row r="6620" spans="1:18" x14ac:dyDescent="0.35">
      <c r="A6620" s="13">
        <v>2121</v>
      </c>
      <c r="B6620" s="7" t="s">
        <v>105</v>
      </c>
      <c r="C6620" s="14" t="str">
        <f>VLOOKUP(B6620,Lists!$A$2:$B$196,2,FALSE)</f>
        <v>LTU</v>
      </c>
      <c r="F6620" s="13" t="str">
        <f>VLOOKUP(B6620,Lists!$A$2:$C$196,3,FALSE)</f>
        <v>Europe</v>
      </c>
      <c r="G6620" s="7" t="s">
        <v>240</v>
      </c>
      <c r="H6620" s="13" t="str">
        <f>VLOOKUP(I6620,Lists!$D$2:$E$40,2,FALSE)</f>
        <v>Governance and socio-economic measures</v>
      </c>
      <c r="I6620" s="7" t="s">
        <v>205</v>
      </c>
      <c r="J6620" s="7" t="s">
        <v>519</v>
      </c>
      <c r="K6620" s="7" t="s">
        <v>4095</v>
      </c>
      <c r="L6620" s="7" t="s">
        <v>258</v>
      </c>
      <c r="M6620" s="5">
        <v>43906</v>
      </c>
      <c r="N6620" s="7" t="s">
        <v>4027</v>
      </c>
      <c r="O6620" s="7" t="s">
        <v>242</v>
      </c>
      <c r="P6620" s="37" t="s">
        <v>4096</v>
      </c>
      <c r="Q6620" s="5">
        <v>43914</v>
      </c>
    </row>
    <row r="6621" spans="1:18" x14ac:dyDescent="0.35">
      <c r="A6621" s="13">
        <v>3425</v>
      </c>
      <c r="B6621" s="7" t="s">
        <v>105</v>
      </c>
      <c r="C6621" s="14" t="str">
        <f>VLOOKUP(B6621,Lists!$A$2:$B$196,2,FALSE)</f>
        <v>LTU</v>
      </c>
      <c r="F6621" s="13" t="str">
        <f>VLOOKUP(B6621,Lists!$A$2:$C$196,3,FALSE)</f>
        <v>Europe</v>
      </c>
      <c r="G6621" s="7" t="s">
        <v>240</v>
      </c>
      <c r="H6621" s="28" t="str">
        <f>VLOOKUP(I6621,Lists!$D$2:$E$40,2,FALSE)</f>
        <v>Public health measures</v>
      </c>
      <c r="I6621" s="7" t="s">
        <v>220</v>
      </c>
      <c r="J6621" s="7" t="s">
        <v>519</v>
      </c>
      <c r="K6621" s="7" t="s">
        <v>6436</v>
      </c>
      <c r="L6621" s="7" t="s">
        <v>258</v>
      </c>
      <c r="M6621" s="5">
        <v>43915</v>
      </c>
      <c r="N6621" s="7" t="s">
        <v>520</v>
      </c>
      <c r="O6621" s="7" t="s">
        <v>238</v>
      </c>
      <c r="P6621" s="37" t="s">
        <v>6437</v>
      </c>
      <c r="Q6621" s="5">
        <v>43922</v>
      </c>
    </row>
    <row r="6622" spans="1:18" x14ac:dyDescent="0.35">
      <c r="A6622" s="13">
        <v>3426</v>
      </c>
      <c r="B6622" s="7" t="s">
        <v>105</v>
      </c>
      <c r="C6622" s="14" t="str">
        <f>VLOOKUP(B6622,Lists!$A$2:$B$196,2,FALSE)</f>
        <v>LTU</v>
      </c>
      <c r="F6622" s="13" t="str">
        <f>VLOOKUP(B6622,Lists!$A$2:$C$196,3,FALSE)</f>
        <v>Europe</v>
      </c>
      <c r="G6622" s="7" t="s">
        <v>240</v>
      </c>
      <c r="H6622" s="28" t="str">
        <f>VLOOKUP(I6622,Lists!$D$2:$E$40,2,FALSE)</f>
        <v>Movement restrictions</v>
      </c>
      <c r="I6622" s="7" t="s">
        <v>211</v>
      </c>
      <c r="J6622" s="7" t="s">
        <v>519</v>
      </c>
      <c r="K6622" s="7" t="s">
        <v>6438</v>
      </c>
      <c r="L6622" s="7" t="s">
        <v>258</v>
      </c>
      <c r="M6622" s="5">
        <v>43925</v>
      </c>
      <c r="N6622" s="7" t="s">
        <v>6439</v>
      </c>
      <c r="O6622" s="7" t="s">
        <v>242</v>
      </c>
      <c r="P6622" s="37" t="s">
        <v>6440</v>
      </c>
      <c r="Q6622" s="5">
        <v>43922</v>
      </c>
    </row>
    <row r="6623" spans="1:18" x14ac:dyDescent="0.35">
      <c r="A6623" s="13">
        <v>3427</v>
      </c>
      <c r="B6623" s="7" t="s">
        <v>105</v>
      </c>
      <c r="C6623" s="14" t="str">
        <f>VLOOKUP(B6623,Lists!$A$2:$B$196,2,FALSE)</f>
        <v>LTU</v>
      </c>
      <c r="D6623" s="7" t="s">
        <v>6441</v>
      </c>
      <c r="F6623" s="13" t="str">
        <f>VLOOKUP(B6623,Lists!$A$2:$C$196,3,FALSE)</f>
        <v>Europe</v>
      </c>
      <c r="G6623" s="7" t="s">
        <v>240</v>
      </c>
      <c r="H6623" s="28" t="str">
        <f>VLOOKUP(I6623,Lists!$D$2:$E$40,2,FALSE)</f>
        <v>Social distancing</v>
      </c>
      <c r="I6623" s="7" t="s">
        <v>249</v>
      </c>
      <c r="J6623" s="7" t="s">
        <v>519</v>
      </c>
      <c r="K6623" s="7" t="s">
        <v>6442</v>
      </c>
      <c r="L6623" s="7" t="s">
        <v>261</v>
      </c>
      <c r="M6623" s="5">
        <v>43921</v>
      </c>
      <c r="N6623" s="7" t="s">
        <v>6439</v>
      </c>
      <c r="O6623" s="7" t="s">
        <v>242</v>
      </c>
      <c r="P6623" s="37" t="s">
        <v>6443</v>
      </c>
      <c r="Q6623" s="5">
        <v>43922</v>
      </c>
    </row>
    <row r="6624" spans="1:18" x14ac:dyDescent="0.35">
      <c r="A6624" s="13">
        <v>3428</v>
      </c>
      <c r="B6624" s="7" t="s">
        <v>105</v>
      </c>
      <c r="C6624" s="14" t="str">
        <f>VLOOKUP(B6624,Lists!$A$2:$B$196,2,FALSE)</f>
        <v>LTU</v>
      </c>
      <c r="F6624" s="13" t="str">
        <f>VLOOKUP(B6624,Lists!$A$2:$C$196,3,FALSE)</f>
        <v>Europe</v>
      </c>
      <c r="G6624" s="7" t="s">
        <v>240</v>
      </c>
      <c r="H6624" s="28" t="str">
        <f>VLOOKUP(I6624,Lists!$D$2:$E$40,2,FALSE)</f>
        <v>Governance and socio-economic measures</v>
      </c>
      <c r="I6624" s="7" t="s">
        <v>205</v>
      </c>
      <c r="J6624" s="7" t="s">
        <v>519</v>
      </c>
      <c r="K6624" s="7" t="s">
        <v>6444</v>
      </c>
      <c r="L6624" s="7" t="s">
        <v>258</v>
      </c>
      <c r="M6624" s="5">
        <v>43922</v>
      </c>
      <c r="N6624" s="7" t="s">
        <v>6439</v>
      </c>
      <c r="O6624" s="7" t="s">
        <v>242</v>
      </c>
      <c r="P6624" s="37" t="s">
        <v>6445</v>
      </c>
      <c r="Q6624" s="5">
        <v>43922</v>
      </c>
    </row>
    <row r="6625" spans="1:18" x14ac:dyDescent="0.35">
      <c r="A6625" s="13">
        <v>3429</v>
      </c>
      <c r="B6625" s="7" t="s">
        <v>105</v>
      </c>
      <c r="C6625" s="14" t="str">
        <f>VLOOKUP(B6625,Lists!$A$2:$B$196,2,FALSE)</f>
        <v>LTU</v>
      </c>
      <c r="F6625" s="13" t="str">
        <f>VLOOKUP(B6625,Lists!$A$2:$C$196,3,FALSE)</f>
        <v>Europe</v>
      </c>
      <c r="G6625" s="7" t="s">
        <v>240</v>
      </c>
      <c r="H6625" s="28" t="str">
        <f>VLOOKUP(I6625,Lists!$D$2:$E$40,2,FALSE)</f>
        <v>Public health measures</v>
      </c>
      <c r="I6625" s="7" t="s">
        <v>224</v>
      </c>
      <c r="J6625" s="7" t="s">
        <v>519</v>
      </c>
      <c r="K6625" s="7" t="s">
        <v>6446</v>
      </c>
      <c r="L6625" s="7" t="s">
        <v>258</v>
      </c>
      <c r="M6625" s="5">
        <v>43921</v>
      </c>
      <c r="N6625" s="7" t="s">
        <v>6439</v>
      </c>
      <c r="O6625" s="7" t="s">
        <v>242</v>
      </c>
      <c r="P6625" s="37" t="s">
        <v>6447</v>
      </c>
      <c r="Q6625" s="5">
        <v>43922</v>
      </c>
    </row>
    <row r="6626" spans="1:18" x14ac:dyDescent="0.35">
      <c r="A6626" s="13">
        <v>3430</v>
      </c>
      <c r="B6626" s="7" t="s">
        <v>105</v>
      </c>
      <c r="C6626" s="14" t="str">
        <f>VLOOKUP(B6626,Lists!$A$2:$B$196,2,FALSE)</f>
        <v>LTU</v>
      </c>
      <c r="F6626" s="13" t="str">
        <f>VLOOKUP(B6626,Lists!$A$2:$C$196,3,FALSE)</f>
        <v>Europe</v>
      </c>
      <c r="G6626" s="7" t="s">
        <v>240</v>
      </c>
      <c r="H6626" s="28" t="str">
        <f>VLOOKUP(I6626,Lists!$D$2:$E$40,2,FALSE)</f>
        <v>Public health measures</v>
      </c>
      <c r="I6626" s="7" t="s">
        <v>224</v>
      </c>
      <c r="J6626" s="7" t="s">
        <v>519</v>
      </c>
      <c r="K6626" s="7" t="s">
        <v>6448</v>
      </c>
      <c r="L6626" s="7" t="s">
        <v>258</v>
      </c>
      <c r="N6626" s="7" t="s">
        <v>6439</v>
      </c>
      <c r="O6626" s="7" t="s">
        <v>242</v>
      </c>
      <c r="P6626" s="37" t="s">
        <v>6449</v>
      </c>
      <c r="Q6626" s="5">
        <v>43922</v>
      </c>
    </row>
    <row r="6627" spans="1:18" x14ac:dyDescent="0.35">
      <c r="A6627" s="13">
        <v>3431</v>
      </c>
      <c r="B6627" s="7" t="s">
        <v>105</v>
      </c>
      <c r="C6627" s="14" t="str">
        <f>VLOOKUP(B6627,Lists!$A$2:$B$196,2,FALSE)</f>
        <v>LTU</v>
      </c>
      <c r="F6627" s="13" t="str">
        <f>VLOOKUP(B6627,Lists!$A$2:$C$196,3,FALSE)</f>
        <v>Europe</v>
      </c>
      <c r="G6627" s="7" t="s">
        <v>240</v>
      </c>
      <c r="H6627" s="28" t="str">
        <f>VLOOKUP(I6627,Lists!$D$2:$E$40,2,FALSE)</f>
        <v>Governance and socio-economic measures</v>
      </c>
      <c r="I6627" s="7" t="s">
        <v>205</v>
      </c>
      <c r="J6627" s="7" t="s">
        <v>519</v>
      </c>
      <c r="K6627" s="7" t="s">
        <v>6450</v>
      </c>
      <c r="L6627" s="7" t="s">
        <v>258</v>
      </c>
      <c r="M6627" s="5">
        <v>43920</v>
      </c>
      <c r="N6627" s="7" t="s">
        <v>6439</v>
      </c>
      <c r="O6627" s="7" t="s">
        <v>242</v>
      </c>
      <c r="P6627" s="37" t="s">
        <v>6451</v>
      </c>
      <c r="Q6627" s="5">
        <v>43922</v>
      </c>
    </row>
    <row r="6628" spans="1:18" x14ac:dyDescent="0.35">
      <c r="A6628" s="13">
        <v>3432</v>
      </c>
      <c r="B6628" s="7" t="s">
        <v>105</v>
      </c>
      <c r="C6628" s="14" t="str">
        <f>VLOOKUP(B6628,Lists!$A$2:$B$196,2,FALSE)</f>
        <v>LTU</v>
      </c>
      <c r="F6628" s="13" t="str">
        <f>VLOOKUP(B6628,Lists!$A$2:$C$196,3,FALSE)</f>
        <v>Europe</v>
      </c>
      <c r="G6628" s="7" t="s">
        <v>240</v>
      </c>
      <c r="H6628" s="28" t="str">
        <f>VLOOKUP(I6628,Lists!$D$2:$E$40,2,FALSE)</f>
        <v>Public health measures</v>
      </c>
      <c r="I6628" s="7" t="s">
        <v>226</v>
      </c>
      <c r="J6628" s="7" t="s">
        <v>519</v>
      </c>
      <c r="K6628" s="7" t="s">
        <v>6452</v>
      </c>
      <c r="L6628" s="7" t="s">
        <v>258</v>
      </c>
      <c r="M6628" s="5">
        <v>43917</v>
      </c>
      <c r="N6628" s="7" t="s">
        <v>6439</v>
      </c>
      <c r="O6628" s="7" t="s">
        <v>242</v>
      </c>
      <c r="P6628" s="37" t="s">
        <v>6453</v>
      </c>
      <c r="Q6628" s="5">
        <v>43922</v>
      </c>
    </row>
    <row r="6629" spans="1:18" x14ac:dyDescent="0.35">
      <c r="A6629" s="13">
        <v>4397</v>
      </c>
      <c r="B6629" s="7" t="s">
        <v>105</v>
      </c>
      <c r="C6629" s="14" t="str">
        <f>VLOOKUP(B6629,Lists!$A$2:$B$196,2,FALSE)</f>
        <v>LTU</v>
      </c>
      <c r="F6629" s="13" t="str">
        <f>VLOOKUP(B6629,Lists!$A$2:$C$196,3,FALSE)</f>
        <v>Europe</v>
      </c>
      <c r="G6629" s="7" t="s">
        <v>240</v>
      </c>
      <c r="H6629" s="28" t="str">
        <f>VLOOKUP(I6629,Lists!$D$2:$E$40,2,FALSE)</f>
        <v>Public health measures</v>
      </c>
      <c r="I6629" s="7" t="s">
        <v>209</v>
      </c>
      <c r="J6629" s="7" t="s">
        <v>519</v>
      </c>
      <c r="K6629" s="7" t="s">
        <v>8137</v>
      </c>
      <c r="L6629" s="7" t="s">
        <v>261</v>
      </c>
      <c r="M6629" s="5">
        <v>43923</v>
      </c>
      <c r="N6629" s="7" t="s">
        <v>520</v>
      </c>
      <c r="O6629" s="7" t="s">
        <v>238</v>
      </c>
      <c r="P6629" s="37" t="s">
        <v>8138</v>
      </c>
      <c r="Q6629" s="5">
        <v>43930</v>
      </c>
    </row>
    <row r="6630" spans="1:18" x14ac:dyDescent="0.35">
      <c r="A6630" s="13">
        <v>4398</v>
      </c>
      <c r="B6630" s="7" t="s">
        <v>105</v>
      </c>
      <c r="C6630" s="14" t="str">
        <f>VLOOKUP(B6630,Lists!$A$2:$B$196,2,FALSE)</f>
        <v>LTU</v>
      </c>
      <c r="F6630" s="13" t="str">
        <f>VLOOKUP(B6630,Lists!$A$2:$C$196,3,FALSE)</f>
        <v>Europe</v>
      </c>
      <c r="G6630" s="7" t="s">
        <v>240</v>
      </c>
      <c r="H6630" s="28" t="str">
        <f>VLOOKUP(I6630,Lists!$D$2:$E$40,2,FALSE)</f>
        <v>Governance and socio-economic measures</v>
      </c>
      <c r="I6630" s="7" t="s">
        <v>212</v>
      </c>
      <c r="J6630" s="7" t="s">
        <v>519</v>
      </c>
      <c r="K6630" s="7" t="s">
        <v>8139</v>
      </c>
      <c r="L6630" s="7" t="s">
        <v>258</v>
      </c>
      <c r="M6630" s="5">
        <v>43923</v>
      </c>
      <c r="N6630" s="7" t="s">
        <v>520</v>
      </c>
      <c r="O6630" s="7" t="s">
        <v>238</v>
      </c>
      <c r="P6630" s="37" t="s">
        <v>8138</v>
      </c>
      <c r="Q6630" s="5">
        <v>43930</v>
      </c>
    </row>
    <row r="6631" spans="1:18" x14ac:dyDescent="0.35">
      <c r="A6631" s="13">
        <v>4399</v>
      </c>
      <c r="B6631" s="7" t="s">
        <v>105</v>
      </c>
      <c r="C6631" s="14" t="str">
        <f>VLOOKUP(B6631,Lists!$A$2:$B$196,2,FALSE)</f>
        <v>LTU</v>
      </c>
      <c r="F6631" s="13" t="str">
        <f>VLOOKUP(B6631,Lists!$A$2:$C$196,3,FALSE)</f>
        <v>Europe</v>
      </c>
      <c r="G6631" s="7" t="s">
        <v>240</v>
      </c>
      <c r="H6631" s="28" t="str">
        <f>VLOOKUP(I6631,Lists!$D$2:$E$40,2,FALSE)</f>
        <v>Social distancing</v>
      </c>
      <c r="I6631" s="7" t="s">
        <v>213</v>
      </c>
      <c r="J6631" s="7" t="s">
        <v>529</v>
      </c>
      <c r="K6631" s="7" t="s">
        <v>8140</v>
      </c>
      <c r="L6631" s="7" t="s">
        <v>261</v>
      </c>
      <c r="M6631" s="5">
        <v>43923</v>
      </c>
      <c r="N6631" s="7" t="s">
        <v>520</v>
      </c>
      <c r="O6631" s="7" t="s">
        <v>238</v>
      </c>
      <c r="P6631" s="37" t="s">
        <v>8138</v>
      </c>
      <c r="Q6631" s="5">
        <v>43930</v>
      </c>
    </row>
    <row r="6632" spans="1:18" x14ac:dyDescent="0.35">
      <c r="A6632" s="13">
        <v>4400</v>
      </c>
      <c r="B6632" s="7" t="s">
        <v>105</v>
      </c>
      <c r="C6632" s="14" t="str">
        <f>VLOOKUP(B6632,Lists!$A$2:$B$196,2,FALSE)</f>
        <v>LTU</v>
      </c>
      <c r="F6632" s="13" t="str">
        <f>VLOOKUP(B6632,Lists!$A$2:$C$196,3,FALSE)</f>
        <v>Europe</v>
      </c>
      <c r="G6632" s="7" t="s">
        <v>240</v>
      </c>
      <c r="H6632" s="28" t="str">
        <f>VLOOKUP(I6632,Lists!$D$2:$E$40,2,FALSE)</f>
        <v>Movement restrictions</v>
      </c>
      <c r="I6632" s="7" t="s">
        <v>199</v>
      </c>
      <c r="J6632" s="7" t="s">
        <v>529</v>
      </c>
      <c r="K6632" s="7" t="s">
        <v>8141</v>
      </c>
      <c r="L6632" s="7" t="s">
        <v>261</v>
      </c>
      <c r="M6632" s="5">
        <v>43924</v>
      </c>
      <c r="N6632" s="7" t="s">
        <v>8142</v>
      </c>
      <c r="O6632" s="7" t="s">
        <v>242</v>
      </c>
      <c r="P6632" s="37" t="s">
        <v>8143</v>
      </c>
      <c r="Q6632" s="5">
        <v>43930</v>
      </c>
    </row>
    <row r="6633" spans="1:18" x14ac:dyDescent="0.35">
      <c r="A6633" s="13">
        <v>4401</v>
      </c>
      <c r="B6633" s="7" t="s">
        <v>105</v>
      </c>
      <c r="C6633" s="14" t="str">
        <f>VLOOKUP(B6633,Lists!$A$2:$B$196,2,FALSE)</f>
        <v>LTU</v>
      </c>
      <c r="F6633" s="13" t="str">
        <f>VLOOKUP(B6633,Lists!$A$2:$C$196,3,FALSE)</f>
        <v>Europe</v>
      </c>
      <c r="G6633" s="7" t="s">
        <v>240</v>
      </c>
      <c r="H6633" s="28" t="str">
        <f>VLOOKUP(I6633,Lists!$D$2:$E$40,2,FALSE)</f>
        <v>Governance and socio-economic measures</v>
      </c>
      <c r="I6633" s="7" t="s">
        <v>205</v>
      </c>
      <c r="J6633" s="7" t="s">
        <v>519</v>
      </c>
      <c r="K6633" s="7" t="s">
        <v>8144</v>
      </c>
      <c r="L6633" s="7" t="s">
        <v>258</v>
      </c>
      <c r="M6633" s="5">
        <v>43927</v>
      </c>
      <c r="N6633" s="7" t="s">
        <v>8142</v>
      </c>
      <c r="O6633" s="7" t="s">
        <v>242</v>
      </c>
      <c r="P6633" s="37" t="s">
        <v>8145</v>
      </c>
      <c r="Q6633" s="5">
        <v>43930</v>
      </c>
      <c r="R6633" s="18" t="s">
        <v>8146</v>
      </c>
    </row>
    <row r="6634" spans="1:18" x14ac:dyDescent="0.35">
      <c r="A6634" s="13">
        <v>4402</v>
      </c>
      <c r="B6634" s="7" t="s">
        <v>105</v>
      </c>
      <c r="C6634" s="14" t="str">
        <f>VLOOKUP(B6634,Lists!$A$2:$B$196,2,FALSE)</f>
        <v>LTU</v>
      </c>
      <c r="F6634" s="13" t="str">
        <f>VLOOKUP(B6634,Lists!$A$2:$C$196,3,FALSE)</f>
        <v>Europe</v>
      </c>
      <c r="G6634" s="7" t="s">
        <v>240</v>
      </c>
      <c r="H6634" s="28" t="str">
        <f>VLOOKUP(I6634,Lists!$D$2:$E$40,2,FALSE)</f>
        <v>Governance and socio-economic measures</v>
      </c>
      <c r="I6634" s="7" t="s">
        <v>206</v>
      </c>
      <c r="J6634" s="7" t="s">
        <v>519</v>
      </c>
      <c r="K6634" s="7" t="s">
        <v>8147</v>
      </c>
      <c r="L6634" s="7" t="s">
        <v>258</v>
      </c>
      <c r="M6634" s="5">
        <v>43929</v>
      </c>
      <c r="N6634" s="7" t="s">
        <v>8142</v>
      </c>
      <c r="O6634" s="7" t="s">
        <v>242</v>
      </c>
      <c r="P6634" s="37" t="s">
        <v>8148</v>
      </c>
      <c r="Q6634" s="5">
        <v>43930</v>
      </c>
    </row>
    <row r="6635" spans="1:18" x14ac:dyDescent="0.35">
      <c r="A6635" s="13">
        <v>4403</v>
      </c>
      <c r="B6635" s="7" t="s">
        <v>105</v>
      </c>
      <c r="C6635" s="14" t="str">
        <f>VLOOKUP(B6635,Lists!$A$2:$B$196,2,FALSE)</f>
        <v>LTU</v>
      </c>
      <c r="F6635" s="13" t="str">
        <f>VLOOKUP(B6635,Lists!$A$2:$C$196,3,FALSE)</f>
        <v>Europe</v>
      </c>
      <c r="G6635" s="7" t="s">
        <v>240</v>
      </c>
      <c r="H6635" s="28" t="str">
        <f>VLOOKUP(I6635,Lists!$D$2:$E$40,2,FALSE)</f>
        <v>Public health measures</v>
      </c>
      <c r="I6635" s="7" t="s">
        <v>224</v>
      </c>
      <c r="J6635" s="7" t="s">
        <v>519</v>
      </c>
      <c r="K6635" s="7" t="s">
        <v>8149</v>
      </c>
      <c r="L6635" s="7" t="s">
        <v>258</v>
      </c>
      <c r="M6635" s="5">
        <v>43929</v>
      </c>
      <c r="N6635" s="7" t="s">
        <v>8142</v>
      </c>
      <c r="O6635" s="7" t="s">
        <v>242</v>
      </c>
      <c r="P6635" s="37" t="s">
        <v>8150</v>
      </c>
      <c r="Q6635" s="5">
        <v>43930</v>
      </c>
    </row>
    <row r="6636" spans="1:18" x14ac:dyDescent="0.35">
      <c r="A6636" s="13">
        <v>4404</v>
      </c>
      <c r="B6636" s="7" t="s">
        <v>105</v>
      </c>
      <c r="C6636" s="14" t="str">
        <f>VLOOKUP(B6636,Lists!$A$2:$B$196,2,FALSE)</f>
        <v>LTU</v>
      </c>
      <c r="F6636" s="13" t="str">
        <f>VLOOKUP(B6636,Lists!$A$2:$C$196,3,FALSE)</f>
        <v>Europe</v>
      </c>
      <c r="G6636" s="7" t="s">
        <v>240</v>
      </c>
      <c r="H6636" s="28" t="str">
        <f>VLOOKUP(I6636,Lists!$D$2:$E$40,2,FALSE)</f>
        <v>Social distancing</v>
      </c>
      <c r="I6636" s="7" t="s">
        <v>249</v>
      </c>
      <c r="J6636" s="7" t="s">
        <v>519</v>
      </c>
      <c r="K6636" s="7" t="s">
        <v>8151</v>
      </c>
      <c r="L6636" s="7" t="s">
        <v>261</v>
      </c>
      <c r="M6636" s="5">
        <v>43929</v>
      </c>
      <c r="N6636" s="7" t="s">
        <v>8142</v>
      </c>
      <c r="O6636" s="7" t="s">
        <v>242</v>
      </c>
      <c r="P6636" s="37" t="s">
        <v>8152</v>
      </c>
      <c r="Q6636" s="5">
        <v>43930</v>
      </c>
    </row>
    <row r="6637" spans="1:18" x14ac:dyDescent="0.35">
      <c r="A6637" s="13">
        <v>4405</v>
      </c>
      <c r="B6637" s="7" t="s">
        <v>105</v>
      </c>
      <c r="C6637" s="14" t="str">
        <f>VLOOKUP(B6637,Lists!$A$2:$B$196,2,FALSE)</f>
        <v>LTU</v>
      </c>
      <c r="F6637" s="13" t="str">
        <f>VLOOKUP(B6637,Lists!$A$2:$C$196,3,FALSE)</f>
        <v>Europe</v>
      </c>
      <c r="G6637" s="7" t="s">
        <v>240</v>
      </c>
      <c r="H6637" s="28" t="str">
        <f>VLOOKUP(I6637,Lists!$D$2:$E$40,2,FALSE)</f>
        <v>Social distancing</v>
      </c>
      <c r="I6637" s="7" t="s">
        <v>222</v>
      </c>
      <c r="J6637" s="7" t="s">
        <v>519</v>
      </c>
      <c r="K6637" s="7" t="s">
        <v>8153</v>
      </c>
      <c r="L6637" s="7" t="s">
        <v>258</v>
      </c>
      <c r="M6637" s="5">
        <v>43929</v>
      </c>
      <c r="N6637" s="7" t="s">
        <v>8142</v>
      </c>
      <c r="O6637" s="7" t="s">
        <v>242</v>
      </c>
      <c r="P6637" s="37" t="s">
        <v>8152</v>
      </c>
      <c r="Q6637" s="5">
        <v>43930</v>
      </c>
    </row>
    <row r="6638" spans="1:18" x14ac:dyDescent="0.35">
      <c r="A6638" s="13">
        <v>4406</v>
      </c>
      <c r="B6638" s="7" t="s">
        <v>105</v>
      </c>
      <c r="C6638" s="14" t="str">
        <f>VLOOKUP(B6638,Lists!$A$2:$B$196,2,FALSE)</f>
        <v>LTU</v>
      </c>
      <c r="F6638" s="13" t="str">
        <f>VLOOKUP(B6638,Lists!$A$2:$C$196,3,FALSE)</f>
        <v>Europe</v>
      </c>
      <c r="G6638" s="7" t="s">
        <v>244</v>
      </c>
      <c r="H6638" s="28" t="str">
        <f>VLOOKUP(I6638,Lists!$D$2:$E$40,2,FALSE)</f>
        <v>Movement restrictions</v>
      </c>
      <c r="I6638" s="7" t="s">
        <v>199</v>
      </c>
      <c r="J6638" s="7" t="s">
        <v>529</v>
      </c>
      <c r="K6638" s="7" t="s">
        <v>8154</v>
      </c>
      <c r="L6638" s="7" t="s">
        <v>258</v>
      </c>
      <c r="M6638" s="5">
        <v>43929</v>
      </c>
      <c r="N6638" s="7" t="s">
        <v>8142</v>
      </c>
      <c r="O6638" s="7" t="s">
        <v>242</v>
      </c>
      <c r="P6638" s="37" t="s">
        <v>8152</v>
      </c>
      <c r="Q6638" s="5">
        <v>43930</v>
      </c>
    </row>
    <row r="6639" spans="1:18" x14ac:dyDescent="0.35">
      <c r="A6639" s="13">
        <v>4407</v>
      </c>
      <c r="B6639" s="7" t="s">
        <v>105</v>
      </c>
      <c r="C6639" s="14" t="str">
        <f>VLOOKUP(B6639,Lists!$A$2:$B$196,2,FALSE)</f>
        <v>LTU</v>
      </c>
      <c r="F6639" s="13" t="str">
        <f>VLOOKUP(B6639,Lists!$A$2:$C$196,3,FALSE)</f>
        <v>Europe</v>
      </c>
      <c r="G6639" s="7" t="s">
        <v>244</v>
      </c>
      <c r="H6639" s="28" t="str">
        <f>VLOOKUP(I6639,Lists!$D$2:$E$40,2,FALSE)</f>
        <v>Social distancing</v>
      </c>
      <c r="I6639" s="7" t="s">
        <v>249</v>
      </c>
      <c r="J6639" s="7" t="s">
        <v>529</v>
      </c>
      <c r="K6639" s="7" t="s">
        <v>8155</v>
      </c>
      <c r="L6639" s="7" t="s">
        <v>258</v>
      </c>
      <c r="M6639" s="5">
        <v>43929</v>
      </c>
      <c r="N6639" s="7" t="s">
        <v>8142</v>
      </c>
      <c r="O6639" s="7" t="s">
        <v>242</v>
      </c>
      <c r="P6639" s="37" t="s">
        <v>8152</v>
      </c>
      <c r="Q6639" s="5">
        <v>43930</v>
      </c>
    </row>
    <row r="6640" spans="1:18" x14ac:dyDescent="0.35">
      <c r="A6640" s="13">
        <v>4408</v>
      </c>
      <c r="B6640" s="7" t="s">
        <v>105</v>
      </c>
      <c r="C6640" s="14" t="str">
        <f>VLOOKUP(B6640,Lists!$A$2:$B$196,2,FALSE)</f>
        <v>LTU</v>
      </c>
      <c r="F6640" s="13" t="str">
        <f>VLOOKUP(B6640,Lists!$A$2:$C$196,3,FALSE)</f>
        <v>Europe</v>
      </c>
      <c r="G6640" s="7" t="s">
        <v>240</v>
      </c>
      <c r="H6640" s="28" t="str">
        <f>VLOOKUP(I6640,Lists!$D$2:$E$40,2,FALSE)</f>
        <v>Public health measures</v>
      </c>
      <c r="I6640" s="7" t="s">
        <v>221</v>
      </c>
      <c r="J6640" s="7" t="s">
        <v>519</v>
      </c>
      <c r="K6640" s="7" t="s">
        <v>8156</v>
      </c>
      <c r="L6640" s="7" t="s">
        <v>896</v>
      </c>
      <c r="M6640" s="5">
        <v>43929</v>
      </c>
      <c r="N6640" s="7" t="s">
        <v>8142</v>
      </c>
      <c r="O6640" s="7" t="s">
        <v>242</v>
      </c>
      <c r="P6640" s="37" t="s">
        <v>8152</v>
      </c>
      <c r="Q6640" s="5">
        <v>43930</v>
      </c>
    </row>
    <row r="6641" spans="1:18" x14ac:dyDescent="0.35">
      <c r="A6641" s="13">
        <v>4409</v>
      </c>
      <c r="B6641" s="7" t="s">
        <v>105</v>
      </c>
      <c r="C6641" s="14" t="str">
        <f>VLOOKUP(B6641,Lists!$A$2:$B$196,2,FALSE)</f>
        <v>LTU</v>
      </c>
      <c r="F6641" s="13" t="str">
        <f>VLOOKUP(B6641,Lists!$A$2:$C$196,3,FALSE)</f>
        <v>Europe</v>
      </c>
      <c r="G6641" s="7" t="s">
        <v>240</v>
      </c>
      <c r="H6641" s="28" t="str">
        <f>VLOOKUP(I6641,Lists!$D$2:$E$40,2,FALSE)</f>
        <v>Movement restrictions</v>
      </c>
      <c r="I6641" s="7" t="s">
        <v>225</v>
      </c>
      <c r="J6641" s="7" t="s">
        <v>519</v>
      </c>
      <c r="K6641" s="7" t="s">
        <v>8157</v>
      </c>
      <c r="L6641" s="7" t="s">
        <v>258</v>
      </c>
      <c r="M6641" s="5">
        <v>43928</v>
      </c>
      <c r="N6641" s="7" t="s">
        <v>238</v>
      </c>
      <c r="O6641" s="7" t="s">
        <v>238</v>
      </c>
      <c r="P6641" s="37" t="s">
        <v>8158</v>
      </c>
      <c r="Q6641" s="5">
        <v>43930</v>
      </c>
    </row>
    <row r="6642" spans="1:18" x14ac:dyDescent="0.35">
      <c r="A6642" s="13">
        <v>4410</v>
      </c>
      <c r="B6642" s="7" t="s">
        <v>105</v>
      </c>
      <c r="C6642" s="14" t="str">
        <f>VLOOKUP(B6642,Lists!$A$2:$B$196,2,FALSE)</f>
        <v>LTU</v>
      </c>
      <c r="F6642" s="13" t="str">
        <f>VLOOKUP(B6642,Lists!$A$2:$C$196,3,FALSE)</f>
        <v>Europe</v>
      </c>
      <c r="G6642" s="7" t="s">
        <v>240</v>
      </c>
      <c r="H6642" s="28" t="str">
        <f>VLOOKUP(I6642,Lists!$D$2:$E$40,2,FALSE)</f>
        <v>Movement restrictions</v>
      </c>
      <c r="I6642" s="7" t="s">
        <v>204</v>
      </c>
      <c r="J6642" s="7" t="s">
        <v>519</v>
      </c>
      <c r="K6642" s="7" t="s">
        <v>8159</v>
      </c>
      <c r="L6642" s="7" t="s">
        <v>896</v>
      </c>
      <c r="M6642" s="5">
        <v>43929</v>
      </c>
      <c r="N6642" s="7" t="s">
        <v>8160</v>
      </c>
      <c r="O6642" s="7" t="s">
        <v>238</v>
      </c>
      <c r="P6642" s="37" t="s">
        <v>8161</v>
      </c>
      <c r="Q6642" s="5">
        <v>43930</v>
      </c>
    </row>
    <row r="6643" spans="1:18" x14ac:dyDescent="0.35">
      <c r="A6643" s="13">
        <v>4914</v>
      </c>
      <c r="B6643" s="7" t="s">
        <v>105</v>
      </c>
      <c r="C6643" s="14" t="str">
        <f>VLOOKUP(B6643,Lists!$A$2:$B$196,2,FALSE)</f>
        <v>LTU</v>
      </c>
      <c r="D6643" s="7" t="s">
        <v>9079</v>
      </c>
      <c r="F6643" s="28" t="str">
        <f>VLOOKUP(B6643,Lists!$A$2:$C$196,3,FALSE)</f>
        <v>Europe</v>
      </c>
      <c r="G6643" s="7" t="s">
        <v>240</v>
      </c>
      <c r="H6643" s="28" t="str">
        <f>VLOOKUP(I6643,Lists!$D$2:$E$40,2,FALSE)</f>
        <v>Public health measures</v>
      </c>
      <c r="I6643" s="7" t="s">
        <v>226</v>
      </c>
      <c r="J6643" s="7" t="s">
        <v>529</v>
      </c>
      <c r="K6643" s="7" t="s">
        <v>9080</v>
      </c>
      <c r="L6643" s="7" t="s">
        <v>258</v>
      </c>
      <c r="M6643" s="5">
        <v>43930</v>
      </c>
      <c r="N6643" s="7" t="s">
        <v>9081</v>
      </c>
      <c r="O6643" s="7" t="s">
        <v>242</v>
      </c>
      <c r="P6643" s="37" t="s">
        <v>9082</v>
      </c>
      <c r="Q6643" s="5">
        <v>43933</v>
      </c>
    </row>
    <row r="6644" spans="1:18" x14ac:dyDescent="0.35">
      <c r="A6644" s="13">
        <v>6182</v>
      </c>
      <c r="B6644" s="7" t="s">
        <v>105</v>
      </c>
      <c r="C6644" s="14" t="str">
        <f>VLOOKUP(B6644,Lists!$A$2:$B$196,2,FALSE)</f>
        <v>LTU</v>
      </c>
      <c r="F6644" s="28" t="str">
        <f>VLOOKUP(B6644,Lists!$A$2:$C$196,3,FALSE)</f>
        <v>Europe</v>
      </c>
      <c r="G6644" s="7" t="s">
        <v>240</v>
      </c>
      <c r="H6644" s="28" t="str">
        <f>VLOOKUP(I6644,Lists!$D$2:$E$40,2,FALSE)</f>
        <v>Public health measures</v>
      </c>
      <c r="I6644" s="7" t="s">
        <v>197</v>
      </c>
      <c r="J6644" s="7" t="s">
        <v>519</v>
      </c>
      <c r="K6644" s="7" t="s">
        <v>11440</v>
      </c>
      <c r="L6644" s="7" t="s">
        <v>258</v>
      </c>
      <c r="M6644" s="5">
        <v>43938</v>
      </c>
      <c r="N6644" s="7" t="s">
        <v>238</v>
      </c>
      <c r="O6644" s="7" t="s">
        <v>238</v>
      </c>
      <c r="P6644" s="37" t="s">
        <v>11441</v>
      </c>
      <c r="Q6644" s="5">
        <v>43939</v>
      </c>
    </row>
    <row r="6645" spans="1:18" x14ac:dyDescent="0.35">
      <c r="A6645" s="13">
        <v>6183</v>
      </c>
      <c r="B6645" s="7" t="s">
        <v>105</v>
      </c>
      <c r="C6645" s="14" t="str">
        <f>VLOOKUP(B6645,Lists!$A$2:$B$196,2,FALSE)</f>
        <v>LTU</v>
      </c>
      <c r="F6645" s="28" t="str">
        <f>VLOOKUP(B6645,Lists!$A$2:$C$196,3,FALSE)</f>
        <v>Europe</v>
      </c>
      <c r="G6645" s="7" t="s">
        <v>244</v>
      </c>
      <c r="H6645" s="28" t="str">
        <f>VLOOKUP(I6645,Lists!$D$2:$E$40,2,FALSE)</f>
        <v>Social distancing</v>
      </c>
      <c r="I6645" s="7" t="s">
        <v>249</v>
      </c>
      <c r="J6645" s="7" t="s">
        <v>529</v>
      </c>
      <c r="K6645" s="7" t="s">
        <v>11442</v>
      </c>
      <c r="L6645" s="7" t="s">
        <v>258</v>
      </c>
      <c r="M6645" s="5">
        <v>43936</v>
      </c>
      <c r="N6645" s="7" t="s">
        <v>238</v>
      </c>
      <c r="O6645" s="7" t="s">
        <v>238</v>
      </c>
      <c r="P6645" s="37" t="s">
        <v>11443</v>
      </c>
      <c r="Q6645" s="5">
        <v>43939</v>
      </c>
    </row>
    <row r="6646" spans="1:18" x14ac:dyDescent="0.35">
      <c r="A6646" s="13">
        <v>6184</v>
      </c>
      <c r="B6646" s="7" t="s">
        <v>105</v>
      </c>
      <c r="C6646" s="14" t="str">
        <f>VLOOKUP(B6646,Lists!$A$2:$B$196,2,FALSE)</f>
        <v>LTU</v>
      </c>
      <c r="F6646" s="28" t="str">
        <f>VLOOKUP(B6646,Lists!$A$2:$C$196,3,FALSE)</f>
        <v>Europe</v>
      </c>
      <c r="G6646" s="7" t="s">
        <v>244</v>
      </c>
      <c r="H6646" s="28" t="str">
        <f>VLOOKUP(I6646,Lists!$D$2:$E$40,2,FALSE)</f>
        <v>Social distancing</v>
      </c>
      <c r="I6646" s="7" t="s">
        <v>249</v>
      </c>
      <c r="J6646" s="7" t="s">
        <v>529</v>
      </c>
      <c r="K6646" s="7" t="s">
        <v>11444</v>
      </c>
      <c r="L6646" s="7" t="s">
        <v>258</v>
      </c>
      <c r="M6646" s="5">
        <v>43936</v>
      </c>
      <c r="N6646" s="7" t="s">
        <v>238</v>
      </c>
      <c r="O6646" s="7" t="s">
        <v>238</v>
      </c>
      <c r="P6646" s="37" t="s">
        <v>11443</v>
      </c>
      <c r="Q6646" s="5">
        <v>43939</v>
      </c>
    </row>
    <row r="6647" spans="1:18" x14ac:dyDescent="0.35">
      <c r="A6647" s="13">
        <v>6185</v>
      </c>
      <c r="B6647" s="7" t="s">
        <v>105</v>
      </c>
      <c r="C6647" s="14" t="str">
        <f>VLOOKUP(B6647,Lists!$A$2:$B$196,2,FALSE)</f>
        <v>LTU</v>
      </c>
      <c r="D6647" s="7" t="s">
        <v>11445</v>
      </c>
      <c r="F6647" s="28" t="str">
        <f>VLOOKUP(B6647,Lists!$A$2:$C$196,3,FALSE)</f>
        <v>Europe</v>
      </c>
      <c r="G6647" s="7" t="s">
        <v>240</v>
      </c>
      <c r="H6647" s="28" t="str">
        <f>VLOOKUP(I6647,Lists!$D$2:$E$40,2,FALSE)</f>
        <v>Movement restrictions</v>
      </c>
      <c r="I6647" s="13" t="s">
        <v>204</v>
      </c>
      <c r="J6647" s="7" t="s">
        <v>519</v>
      </c>
      <c r="K6647" s="7" t="s">
        <v>11446</v>
      </c>
      <c r="L6647" s="7" t="s">
        <v>258</v>
      </c>
      <c r="M6647" s="5">
        <v>43936</v>
      </c>
      <c r="N6647" s="7" t="s">
        <v>4027</v>
      </c>
      <c r="O6647" s="7" t="s">
        <v>242</v>
      </c>
      <c r="P6647" s="37" t="s">
        <v>11447</v>
      </c>
      <c r="Q6647" s="5">
        <v>43939</v>
      </c>
    </row>
    <row r="6648" spans="1:18" x14ac:dyDescent="0.35">
      <c r="A6648" s="13">
        <v>6186</v>
      </c>
      <c r="B6648" s="7" t="s">
        <v>105</v>
      </c>
      <c r="C6648" s="14" t="str">
        <f>VLOOKUP(B6648,Lists!$A$2:$B$196,2,FALSE)</f>
        <v>LTU</v>
      </c>
      <c r="D6648" s="7" t="s">
        <v>11445</v>
      </c>
      <c r="F6648" s="28" t="str">
        <f>VLOOKUP(B6648,Lists!$A$2:$C$196,3,FALSE)</f>
        <v>Europe</v>
      </c>
      <c r="G6648" s="7" t="s">
        <v>240</v>
      </c>
      <c r="H6648" s="28" t="str">
        <f>VLOOKUP(I6648,Lists!$D$2:$E$40,2,FALSE)</f>
        <v>Public health measures</v>
      </c>
      <c r="I6648" s="7" t="s">
        <v>215</v>
      </c>
      <c r="J6648" s="7" t="s">
        <v>529</v>
      </c>
      <c r="K6648" s="7" t="s">
        <v>11448</v>
      </c>
      <c r="L6648" s="7" t="s">
        <v>258</v>
      </c>
      <c r="M6648" s="5">
        <v>43937</v>
      </c>
      <c r="N6648" s="7" t="s">
        <v>4027</v>
      </c>
      <c r="O6648" s="7" t="s">
        <v>242</v>
      </c>
      <c r="P6648" s="37" t="s">
        <v>11449</v>
      </c>
      <c r="Q6648" s="5">
        <v>43939</v>
      </c>
    </row>
    <row r="6649" spans="1:18" x14ac:dyDescent="0.35">
      <c r="A6649" s="13">
        <v>6187</v>
      </c>
      <c r="B6649" s="7" t="s">
        <v>105</v>
      </c>
      <c r="C6649" s="14" t="str">
        <f>VLOOKUP(B6649,Lists!$A$2:$B$196,2,FALSE)</f>
        <v>LTU</v>
      </c>
      <c r="F6649" s="28" t="str">
        <f>VLOOKUP(B6649,Lists!$A$2:$C$196,3,FALSE)</f>
        <v>Europe</v>
      </c>
      <c r="G6649" s="7" t="s">
        <v>240</v>
      </c>
      <c r="H6649" s="28" t="str">
        <f>VLOOKUP(I6649,Lists!$D$2:$E$40,2,FALSE)</f>
        <v>Governance and socio-economic measures</v>
      </c>
      <c r="I6649" s="7" t="s">
        <v>205</v>
      </c>
      <c r="J6649" s="7" t="s">
        <v>529</v>
      </c>
      <c r="K6649" s="7" t="s">
        <v>11450</v>
      </c>
      <c r="L6649" s="7" t="s">
        <v>258</v>
      </c>
      <c r="M6649" s="5">
        <v>43926</v>
      </c>
      <c r="N6649" s="7" t="s">
        <v>4027</v>
      </c>
      <c r="O6649" s="7" t="s">
        <v>242</v>
      </c>
      <c r="P6649" s="37" t="s">
        <v>11451</v>
      </c>
      <c r="Q6649" s="5">
        <v>43939</v>
      </c>
      <c r="R6649" s="18" t="s">
        <v>11452</v>
      </c>
    </row>
    <row r="6650" spans="1:18" x14ac:dyDescent="0.35">
      <c r="A6650" s="13">
        <v>6188</v>
      </c>
      <c r="B6650" s="7" t="s">
        <v>105</v>
      </c>
      <c r="C6650" s="14" t="str">
        <f>VLOOKUP(B6650,Lists!$A$2:$B$196,2,FALSE)</f>
        <v>LTU</v>
      </c>
      <c r="F6650" s="28" t="str">
        <f>VLOOKUP(B6650,Lists!$A$2:$C$196,3,FALSE)</f>
        <v>Europe</v>
      </c>
      <c r="G6650" s="7" t="s">
        <v>240</v>
      </c>
      <c r="H6650" s="28" t="str">
        <f>VLOOKUP(I6650,Lists!$D$2:$E$40,2,FALSE)</f>
        <v>Social distancing</v>
      </c>
      <c r="I6650" s="7" t="s">
        <v>213</v>
      </c>
      <c r="J6650" s="7" t="s">
        <v>519</v>
      </c>
      <c r="K6650" s="7" t="s">
        <v>11453</v>
      </c>
      <c r="L6650" s="7" t="s">
        <v>258</v>
      </c>
      <c r="M6650" s="5">
        <v>43936</v>
      </c>
      <c r="N6650" s="7" t="s">
        <v>4027</v>
      </c>
      <c r="O6650" s="7" t="s">
        <v>242</v>
      </c>
      <c r="P6650" s="37" t="s">
        <v>11454</v>
      </c>
      <c r="Q6650" s="5">
        <v>43939</v>
      </c>
    </row>
    <row r="6651" spans="1:18" x14ac:dyDescent="0.35">
      <c r="A6651" s="13">
        <v>7332</v>
      </c>
      <c r="B6651" s="7" t="s">
        <v>105</v>
      </c>
      <c r="C6651" s="14" t="str">
        <f>VLOOKUP(B6651,Lists!$A$2:$B$196,2,FALSE)</f>
        <v>LTU</v>
      </c>
      <c r="F6651" s="28" t="str">
        <f>VLOOKUP(B6651,Lists!$A$2:$C$196,3,FALSE)</f>
        <v>Europe</v>
      </c>
      <c r="G6651" s="7" t="s">
        <v>240</v>
      </c>
      <c r="H6651" s="28" t="str">
        <f>VLOOKUP(I6651,Lists!$D$2:$E$40,2,FALSE)</f>
        <v>Movement restrictions</v>
      </c>
      <c r="I6651" s="7" t="s">
        <v>198</v>
      </c>
      <c r="J6651" s="7" t="s">
        <v>519</v>
      </c>
      <c r="K6651" s="7" t="s">
        <v>13537</v>
      </c>
      <c r="L6651" s="7" t="s">
        <v>258</v>
      </c>
      <c r="M6651" s="5">
        <v>43945</v>
      </c>
      <c r="N6651" s="7" t="s">
        <v>8142</v>
      </c>
      <c r="O6651" s="7" t="s">
        <v>242</v>
      </c>
      <c r="P6651" s="37" t="s">
        <v>13538</v>
      </c>
      <c r="Q6651" s="5">
        <v>43945</v>
      </c>
    </row>
    <row r="6652" spans="1:18" x14ac:dyDescent="0.35">
      <c r="A6652" s="13">
        <v>7333</v>
      </c>
      <c r="B6652" s="7" t="s">
        <v>105</v>
      </c>
      <c r="C6652" s="14" t="str">
        <f>VLOOKUP(B6652,Lists!$A$2:$B$196,2,FALSE)</f>
        <v>LTU</v>
      </c>
      <c r="F6652" s="28" t="str">
        <f>VLOOKUP(B6652,Lists!$A$2:$C$196,3,FALSE)</f>
        <v>Europe</v>
      </c>
      <c r="G6652" s="7" t="s">
        <v>240</v>
      </c>
      <c r="H6652" s="28" t="str">
        <f>VLOOKUP(I6652,Lists!$D$2:$E$40,2,FALSE)</f>
        <v>Movement restrictions</v>
      </c>
      <c r="I6652" s="7" t="s">
        <v>199</v>
      </c>
      <c r="J6652" s="7" t="s">
        <v>519</v>
      </c>
      <c r="K6652" s="7" t="s">
        <v>13537</v>
      </c>
      <c r="L6652" s="7" t="s">
        <v>258</v>
      </c>
      <c r="M6652" s="5">
        <v>43945</v>
      </c>
      <c r="N6652" s="7" t="s">
        <v>8142</v>
      </c>
      <c r="O6652" s="7" t="s">
        <v>242</v>
      </c>
      <c r="P6652" s="37" t="s">
        <v>13538</v>
      </c>
      <c r="Q6652" s="5">
        <v>43945</v>
      </c>
    </row>
    <row r="6653" spans="1:18" x14ac:dyDescent="0.35">
      <c r="A6653" s="13">
        <v>7334</v>
      </c>
      <c r="B6653" s="7" t="s">
        <v>105</v>
      </c>
      <c r="C6653" s="14" t="str">
        <f>VLOOKUP(B6653,Lists!$A$2:$B$196,2,FALSE)</f>
        <v>LTU</v>
      </c>
      <c r="F6653" s="28" t="str">
        <f>VLOOKUP(B6653,Lists!$A$2:$C$196,3,FALSE)</f>
        <v>Europe</v>
      </c>
      <c r="G6653" s="7" t="s">
        <v>240</v>
      </c>
      <c r="H6653" s="28" t="str">
        <f>VLOOKUP(I6653,Lists!$D$2:$E$40,2,FALSE)</f>
        <v>Social distancing</v>
      </c>
      <c r="I6653" s="7" t="s">
        <v>213</v>
      </c>
      <c r="J6653" s="7" t="s">
        <v>529</v>
      </c>
      <c r="K6653" s="7" t="s">
        <v>13539</v>
      </c>
      <c r="L6653" s="7" t="s">
        <v>258</v>
      </c>
      <c r="M6653" s="5">
        <v>43948</v>
      </c>
      <c r="N6653" s="7" t="s">
        <v>8142</v>
      </c>
      <c r="O6653" s="7" t="s">
        <v>242</v>
      </c>
      <c r="P6653" s="37" t="s">
        <v>13540</v>
      </c>
      <c r="Q6653" s="5">
        <v>43945</v>
      </c>
    </row>
    <row r="6654" spans="1:18" x14ac:dyDescent="0.35">
      <c r="A6654" s="13">
        <v>7335</v>
      </c>
      <c r="B6654" s="7" t="s">
        <v>105</v>
      </c>
      <c r="C6654" s="14" t="str">
        <f>VLOOKUP(B6654,Lists!$A$2:$B$196,2,FALSE)</f>
        <v>LTU</v>
      </c>
      <c r="D6654" s="7" t="s">
        <v>11445</v>
      </c>
      <c r="F6654" s="28" t="str">
        <f>VLOOKUP(B6654,Lists!$A$2:$C$196,3,FALSE)</f>
        <v>Europe</v>
      </c>
      <c r="G6654" s="7" t="s">
        <v>244</v>
      </c>
      <c r="H6654" s="28" t="str">
        <f>VLOOKUP(I6654,Lists!$D$2:$E$40,2,FALSE)</f>
        <v>Movement restrictions</v>
      </c>
      <c r="I6654" s="13" t="s">
        <v>204</v>
      </c>
      <c r="J6654" s="7" t="s">
        <v>519</v>
      </c>
      <c r="K6654" s="7" t="s">
        <v>13541</v>
      </c>
      <c r="L6654" s="7" t="s">
        <v>258</v>
      </c>
      <c r="M6654" s="5">
        <v>43945</v>
      </c>
      <c r="N6654" s="7" t="s">
        <v>8142</v>
      </c>
      <c r="O6654" s="7" t="s">
        <v>242</v>
      </c>
      <c r="P6654" s="37" t="s">
        <v>13542</v>
      </c>
      <c r="Q6654" s="5">
        <v>43945</v>
      </c>
    </row>
    <row r="6655" spans="1:18" x14ac:dyDescent="0.35">
      <c r="A6655" s="13">
        <v>7336</v>
      </c>
      <c r="B6655" s="7" t="s">
        <v>105</v>
      </c>
      <c r="C6655" s="14" t="str">
        <f>VLOOKUP(B6655,Lists!$A$2:$B$196,2,FALSE)</f>
        <v>LTU</v>
      </c>
      <c r="F6655" s="28" t="str">
        <f>VLOOKUP(B6655,Lists!$A$2:$C$196,3,FALSE)</f>
        <v>Europe</v>
      </c>
      <c r="G6655" s="7" t="s">
        <v>244</v>
      </c>
      <c r="H6655" s="28" t="str">
        <f>VLOOKUP(I6655,Lists!$D$2:$E$40,2,FALSE)</f>
        <v>Social distancing</v>
      </c>
      <c r="I6655" s="7" t="s">
        <v>249</v>
      </c>
      <c r="J6655" s="7" t="s">
        <v>529</v>
      </c>
      <c r="K6655" s="7" t="s">
        <v>13543</v>
      </c>
      <c r="L6655" s="7" t="s">
        <v>258</v>
      </c>
      <c r="M6655" s="5">
        <v>43948</v>
      </c>
      <c r="N6655" s="7" t="s">
        <v>8142</v>
      </c>
      <c r="O6655" s="7" t="s">
        <v>242</v>
      </c>
      <c r="P6655" s="37" t="s">
        <v>13544</v>
      </c>
      <c r="Q6655" s="5">
        <v>43945</v>
      </c>
    </row>
    <row r="6656" spans="1:18" x14ac:dyDescent="0.35">
      <c r="A6656" s="13">
        <v>7337</v>
      </c>
      <c r="B6656" s="7" t="s">
        <v>105</v>
      </c>
      <c r="C6656" s="14" t="str">
        <f>VLOOKUP(B6656,Lists!$A$2:$B$196,2,FALSE)</f>
        <v>LTU</v>
      </c>
      <c r="F6656" s="28" t="str">
        <f>VLOOKUP(B6656,Lists!$A$2:$C$196,3,FALSE)</f>
        <v>Europe</v>
      </c>
      <c r="G6656" s="7" t="s">
        <v>240</v>
      </c>
      <c r="H6656" s="28" t="str">
        <f>VLOOKUP(I6656,Lists!$D$2:$E$40,2,FALSE)</f>
        <v>Social distancing</v>
      </c>
      <c r="I6656" s="7" t="s">
        <v>249</v>
      </c>
      <c r="J6656" s="7" t="s">
        <v>529</v>
      </c>
      <c r="K6656" s="7" t="s">
        <v>13545</v>
      </c>
      <c r="L6656" s="7" t="s">
        <v>258</v>
      </c>
      <c r="M6656" s="5">
        <v>43948</v>
      </c>
      <c r="N6656" s="7" t="s">
        <v>8142</v>
      </c>
      <c r="O6656" s="7" t="s">
        <v>242</v>
      </c>
      <c r="P6656" s="37" t="s">
        <v>13544</v>
      </c>
      <c r="Q6656" s="5">
        <v>43945</v>
      </c>
    </row>
    <row r="6657" spans="1:18" x14ac:dyDescent="0.35">
      <c r="A6657" s="13">
        <v>7338</v>
      </c>
      <c r="B6657" s="7" t="s">
        <v>105</v>
      </c>
      <c r="C6657" s="14" t="str">
        <f>VLOOKUP(B6657,Lists!$A$2:$B$196,2,FALSE)</f>
        <v>LTU</v>
      </c>
      <c r="F6657" s="28" t="str">
        <f>VLOOKUP(B6657,Lists!$A$2:$C$196,3,FALSE)</f>
        <v>Europe</v>
      </c>
      <c r="G6657" s="7" t="s">
        <v>244</v>
      </c>
      <c r="H6657" s="28" t="str">
        <f>VLOOKUP(I6657,Lists!$D$2:$E$40,2,FALSE)</f>
        <v>Public health measures</v>
      </c>
      <c r="I6657" s="7" t="s">
        <v>226</v>
      </c>
      <c r="J6657" s="7" t="s">
        <v>529</v>
      </c>
      <c r="K6657" s="7" t="s">
        <v>13546</v>
      </c>
      <c r="L6657" s="7" t="s">
        <v>258</v>
      </c>
      <c r="M6657" s="5">
        <v>43945</v>
      </c>
      <c r="N6657" s="7" t="s">
        <v>8142</v>
      </c>
      <c r="O6657" s="7" t="s">
        <v>242</v>
      </c>
      <c r="P6657" s="37" t="s">
        <v>13547</v>
      </c>
      <c r="Q6657" s="5">
        <v>43945</v>
      </c>
    </row>
    <row r="6658" spans="1:18" x14ac:dyDescent="0.35">
      <c r="A6658" s="13">
        <v>7339</v>
      </c>
      <c r="B6658" s="7" t="s">
        <v>105</v>
      </c>
      <c r="C6658" s="14" t="str">
        <f>VLOOKUP(B6658,Lists!$A$2:$B$196,2,FALSE)</f>
        <v>LTU</v>
      </c>
      <c r="F6658" s="28" t="str">
        <f>VLOOKUP(B6658,Lists!$A$2:$C$196,3,FALSE)</f>
        <v>Europe</v>
      </c>
      <c r="G6658" s="7" t="s">
        <v>244</v>
      </c>
      <c r="H6658" s="28" t="str">
        <f>VLOOKUP(I6658,Lists!$D$2:$E$40,2,FALSE)</f>
        <v>Social distancing</v>
      </c>
      <c r="I6658" s="7" t="s">
        <v>249</v>
      </c>
      <c r="J6658" s="7" t="s">
        <v>519</v>
      </c>
      <c r="K6658" s="7" t="s">
        <v>13548</v>
      </c>
      <c r="L6658" s="7" t="s">
        <v>258</v>
      </c>
      <c r="M6658" s="5">
        <v>43948</v>
      </c>
      <c r="N6658" s="7" t="s">
        <v>8142</v>
      </c>
      <c r="O6658" s="7" t="s">
        <v>242</v>
      </c>
      <c r="P6658" s="37" t="s">
        <v>13544</v>
      </c>
      <c r="Q6658" s="5">
        <v>43945</v>
      </c>
    </row>
    <row r="6659" spans="1:18" x14ac:dyDescent="0.35">
      <c r="A6659" s="13">
        <v>7340</v>
      </c>
      <c r="B6659" s="7" t="s">
        <v>105</v>
      </c>
      <c r="C6659" s="14" t="str">
        <f>VLOOKUP(B6659,Lists!$A$2:$B$196,2,FALSE)</f>
        <v>LTU</v>
      </c>
      <c r="F6659" s="28" t="str">
        <f>VLOOKUP(B6659,Lists!$A$2:$C$196,3,FALSE)</f>
        <v>Europe</v>
      </c>
      <c r="G6659" s="7" t="s">
        <v>244</v>
      </c>
      <c r="H6659" s="28" t="str">
        <f>VLOOKUP(I6659,Lists!$D$2:$E$40,2,FALSE)</f>
        <v>Social distancing</v>
      </c>
      <c r="I6659" s="7" t="s">
        <v>249</v>
      </c>
      <c r="J6659" s="7" t="s">
        <v>529</v>
      </c>
      <c r="K6659" s="7" t="s">
        <v>13549</v>
      </c>
      <c r="L6659" s="7" t="s">
        <v>258</v>
      </c>
      <c r="M6659" s="5">
        <v>43948</v>
      </c>
      <c r="N6659" s="7" t="s">
        <v>8142</v>
      </c>
      <c r="O6659" s="7" t="s">
        <v>242</v>
      </c>
      <c r="P6659" s="37" t="s">
        <v>13544</v>
      </c>
      <c r="Q6659" s="5">
        <v>43945</v>
      </c>
    </row>
    <row r="6660" spans="1:18" x14ac:dyDescent="0.35">
      <c r="A6660" s="13">
        <v>7341</v>
      </c>
      <c r="B6660" s="7" t="s">
        <v>105</v>
      </c>
      <c r="C6660" s="14" t="str">
        <f>VLOOKUP(B6660,Lists!$A$2:$B$196,2,FALSE)</f>
        <v>LTU</v>
      </c>
      <c r="F6660" s="28" t="str">
        <f>VLOOKUP(B6660,Lists!$A$2:$C$196,3,FALSE)</f>
        <v>Europe</v>
      </c>
      <c r="G6660" s="7" t="s">
        <v>240</v>
      </c>
      <c r="H6660" s="28" t="str">
        <f>VLOOKUP(I6660,Lists!$D$2:$E$40,2,FALSE)</f>
        <v>Public health measures</v>
      </c>
      <c r="I6660" s="7" t="s">
        <v>221</v>
      </c>
      <c r="J6660" s="7" t="s">
        <v>519</v>
      </c>
      <c r="K6660" s="7" t="s">
        <v>13550</v>
      </c>
      <c r="L6660" s="7" t="s">
        <v>896</v>
      </c>
      <c r="M6660" s="5">
        <v>43943</v>
      </c>
      <c r="N6660" s="7" t="s">
        <v>238</v>
      </c>
      <c r="O6660" s="7" t="s">
        <v>238</v>
      </c>
      <c r="P6660" s="37" t="s">
        <v>13551</v>
      </c>
      <c r="Q6660" s="5">
        <v>43945</v>
      </c>
    </row>
    <row r="6661" spans="1:18" x14ac:dyDescent="0.35">
      <c r="A6661" s="13">
        <v>8611</v>
      </c>
      <c r="B6661" s="7" t="s">
        <v>105</v>
      </c>
      <c r="C6661" s="14" t="str">
        <f>VLOOKUP(B6661,Lists!$A$2:$B$196,2,FALSE)</f>
        <v>LTU</v>
      </c>
      <c r="F6661" s="28" t="str">
        <f>VLOOKUP(B6661,Lists!$A$2:$C$196,3,FALSE)</f>
        <v>Europe</v>
      </c>
      <c r="G6661" s="7" t="s">
        <v>240</v>
      </c>
      <c r="H6661" s="28" t="str">
        <f>VLOOKUP(I6661,Lists!$D$2:$E$40,2,FALSE)</f>
        <v>Public health measures</v>
      </c>
      <c r="I6661" s="7" t="s">
        <v>221</v>
      </c>
      <c r="J6661" s="7" t="s">
        <v>529</v>
      </c>
      <c r="K6661" s="7" t="s">
        <v>15962</v>
      </c>
      <c r="L6661" s="7" t="s">
        <v>258</v>
      </c>
      <c r="M6661" s="5">
        <v>43955</v>
      </c>
      <c r="N6661" s="7" t="s">
        <v>238</v>
      </c>
      <c r="O6661" s="7" t="s">
        <v>238</v>
      </c>
      <c r="P6661" s="37" t="s">
        <v>15963</v>
      </c>
      <c r="Q6661" s="5">
        <v>43953</v>
      </c>
    </row>
    <row r="6662" spans="1:18" x14ac:dyDescent="0.35">
      <c r="A6662" s="13">
        <v>8612</v>
      </c>
      <c r="B6662" s="7" t="s">
        <v>105</v>
      </c>
      <c r="C6662" s="14" t="str">
        <f>VLOOKUP(B6662,Lists!$A$2:$B$196,2,FALSE)</f>
        <v>LTU</v>
      </c>
      <c r="F6662" s="28" t="str">
        <f>VLOOKUP(B6662,Lists!$A$2:$C$196,3,FALSE)</f>
        <v>Europe</v>
      </c>
      <c r="G6662" s="7" t="s">
        <v>244</v>
      </c>
      <c r="H6662" s="28" t="str">
        <f>VLOOKUP(I6662,Lists!$D$2:$E$40,2,FALSE)</f>
        <v>Movement restrictions</v>
      </c>
      <c r="I6662" s="7" t="s">
        <v>199</v>
      </c>
      <c r="J6662" s="7" t="s">
        <v>529</v>
      </c>
      <c r="K6662" s="7" t="s">
        <v>15964</v>
      </c>
      <c r="L6662" s="7" t="s">
        <v>258</v>
      </c>
      <c r="M6662" s="5">
        <v>43955</v>
      </c>
      <c r="N6662" s="7" t="s">
        <v>238</v>
      </c>
      <c r="O6662" s="7" t="s">
        <v>238</v>
      </c>
      <c r="P6662" s="37" t="s">
        <v>15963</v>
      </c>
      <c r="Q6662" s="5">
        <v>43953</v>
      </c>
    </row>
    <row r="6663" spans="1:18" x14ac:dyDescent="0.35">
      <c r="A6663" s="13">
        <v>8613</v>
      </c>
      <c r="B6663" s="7" t="s">
        <v>105</v>
      </c>
      <c r="C6663" s="14" t="str">
        <f>VLOOKUP(B6663,Lists!$A$2:$B$196,2,FALSE)</f>
        <v>LTU</v>
      </c>
      <c r="F6663" s="28" t="str">
        <f>VLOOKUP(B6663,Lists!$A$2:$C$196,3,FALSE)</f>
        <v>Europe</v>
      </c>
      <c r="G6663" s="7" t="s">
        <v>244</v>
      </c>
      <c r="H6663" s="28" t="str">
        <f>VLOOKUP(I6663,Lists!$D$2:$E$40,2,FALSE)</f>
        <v>Public health measures</v>
      </c>
      <c r="I6663" s="7" t="s">
        <v>218</v>
      </c>
      <c r="J6663" s="7" t="s">
        <v>519</v>
      </c>
      <c r="K6663" s="7" t="s">
        <v>15965</v>
      </c>
      <c r="L6663" s="7" t="s">
        <v>258</v>
      </c>
      <c r="M6663" s="5">
        <v>43951</v>
      </c>
      <c r="N6663" s="7" t="s">
        <v>238</v>
      </c>
      <c r="O6663" s="7" t="s">
        <v>238</v>
      </c>
      <c r="P6663" s="37" t="s">
        <v>15963</v>
      </c>
      <c r="Q6663" s="5">
        <v>43953</v>
      </c>
    </row>
    <row r="6664" spans="1:18" x14ac:dyDescent="0.35">
      <c r="A6664" s="13">
        <v>8614</v>
      </c>
      <c r="B6664" s="7" t="s">
        <v>105</v>
      </c>
      <c r="C6664" s="14" t="str">
        <f>VLOOKUP(B6664,Lists!$A$2:$B$196,2,FALSE)</f>
        <v>LTU</v>
      </c>
      <c r="F6664" s="28" t="str">
        <f>VLOOKUP(B6664,Lists!$A$2:$C$196,3,FALSE)</f>
        <v>Europe</v>
      </c>
      <c r="G6664" s="7" t="s">
        <v>244</v>
      </c>
      <c r="H6664" s="28" t="str">
        <f>VLOOKUP(I6664,Lists!$D$2:$E$40,2,FALSE)</f>
        <v>Social distancing</v>
      </c>
      <c r="I6664" s="7" t="s">
        <v>213</v>
      </c>
      <c r="J6664" s="7" t="s">
        <v>519</v>
      </c>
      <c r="K6664" s="7" t="s">
        <v>15966</v>
      </c>
      <c r="L6664" s="7" t="s">
        <v>258</v>
      </c>
      <c r="M6664" s="5">
        <v>43951</v>
      </c>
      <c r="N6664" s="7" t="s">
        <v>238</v>
      </c>
      <c r="O6664" s="7" t="s">
        <v>238</v>
      </c>
      <c r="P6664" s="37" t="s">
        <v>15963</v>
      </c>
      <c r="Q6664" s="5">
        <v>43953</v>
      </c>
    </row>
    <row r="6665" spans="1:18" x14ac:dyDescent="0.35">
      <c r="A6665" s="13">
        <v>8615</v>
      </c>
      <c r="B6665" s="7" t="s">
        <v>105</v>
      </c>
      <c r="C6665" s="14" t="str">
        <f>VLOOKUP(B6665,Lists!$A$2:$B$196,2,FALSE)</f>
        <v>LTU</v>
      </c>
      <c r="F6665" s="28" t="str">
        <f>VLOOKUP(B6665,Lists!$A$2:$C$196,3,FALSE)</f>
        <v>Europe</v>
      </c>
      <c r="G6665" s="7" t="s">
        <v>244</v>
      </c>
      <c r="H6665" s="28" t="str">
        <f>VLOOKUP(I6665,Lists!$D$2:$E$40,2,FALSE)</f>
        <v>Social distancing</v>
      </c>
      <c r="I6665" s="7" t="s">
        <v>213</v>
      </c>
      <c r="J6665" s="7" t="s">
        <v>529</v>
      </c>
      <c r="K6665" s="7" t="s">
        <v>15967</v>
      </c>
      <c r="L6665" s="7" t="s">
        <v>258</v>
      </c>
      <c r="M6665" s="5">
        <v>43951</v>
      </c>
      <c r="N6665" s="7" t="s">
        <v>238</v>
      </c>
      <c r="O6665" s="7" t="s">
        <v>238</v>
      </c>
      <c r="P6665" s="37" t="s">
        <v>15963</v>
      </c>
      <c r="Q6665" s="5">
        <v>43953</v>
      </c>
    </row>
    <row r="6666" spans="1:18" x14ac:dyDescent="0.35">
      <c r="A6666" s="13">
        <v>8616</v>
      </c>
      <c r="B6666" s="7" t="s">
        <v>105</v>
      </c>
      <c r="C6666" s="14" t="str">
        <f>VLOOKUP(B6666,Lists!$A$2:$B$196,2,FALSE)</f>
        <v>LTU</v>
      </c>
      <c r="F6666" s="28" t="str">
        <f>VLOOKUP(B6666,Lists!$A$2:$C$196,3,FALSE)</f>
        <v>Europe</v>
      </c>
      <c r="G6666" s="7" t="s">
        <v>244</v>
      </c>
      <c r="H6666" s="28" t="str">
        <f>VLOOKUP(I6666,Lists!$D$2:$E$40,2,FALSE)</f>
        <v>Public health measures</v>
      </c>
      <c r="I6666" s="7" t="s">
        <v>224</v>
      </c>
      <c r="J6666" s="7" t="s">
        <v>519</v>
      </c>
      <c r="K6666" s="7" t="s">
        <v>15968</v>
      </c>
      <c r="L6666" s="7" t="s">
        <v>258</v>
      </c>
      <c r="M6666" s="5">
        <v>43951</v>
      </c>
      <c r="N6666" s="7" t="s">
        <v>238</v>
      </c>
      <c r="O6666" s="7" t="s">
        <v>238</v>
      </c>
      <c r="P6666" s="37" t="s">
        <v>15963</v>
      </c>
      <c r="Q6666" s="5">
        <v>43953</v>
      </c>
    </row>
    <row r="6667" spans="1:18" x14ac:dyDescent="0.35">
      <c r="A6667" s="13">
        <v>8617</v>
      </c>
      <c r="B6667" s="7" t="s">
        <v>105</v>
      </c>
      <c r="C6667" s="14" t="str">
        <f>VLOOKUP(B6667,Lists!$A$2:$B$196,2,FALSE)</f>
        <v>LTU</v>
      </c>
      <c r="F6667" s="28" t="str">
        <f>VLOOKUP(B6667,Lists!$A$2:$C$196,3,FALSE)</f>
        <v>Europe</v>
      </c>
      <c r="G6667" s="7" t="s">
        <v>240</v>
      </c>
      <c r="H6667" s="28" t="str">
        <f>VLOOKUP(I6667,Lists!$D$2:$E$40,2,FALSE)</f>
        <v>Movement restrictions</v>
      </c>
      <c r="I6667" s="7" t="s">
        <v>225</v>
      </c>
      <c r="J6667" s="7" t="s">
        <v>519</v>
      </c>
      <c r="K6667" s="7" t="s">
        <v>15969</v>
      </c>
      <c r="L6667" s="7" t="s">
        <v>258</v>
      </c>
      <c r="M6667" s="5">
        <v>43951</v>
      </c>
      <c r="N6667" s="7" t="s">
        <v>8142</v>
      </c>
      <c r="O6667" s="7" t="s">
        <v>242</v>
      </c>
      <c r="P6667" s="37" t="s">
        <v>15970</v>
      </c>
      <c r="Q6667" s="5">
        <v>43953</v>
      </c>
    </row>
    <row r="6668" spans="1:18" x14ac:dyDescent="0.35">
      <c r="A6668" s="13">
        <v>8618</v>
      </c>
      <c r="B6668" s="7" t="s">
        <v>105</v>
      </c>
      <c r="C6668" s="14" t="str">
        <f>VLOOKUP(B6668,Lists!$A$2:$B$196,2,FALSE)</f>
        <v>LTU</v>
      </c>
      <c r="F6668" s="28" t="str">
        <f>VLOOKUP(B6668,Lists!$A$2:$C$196,3,FALSE)</f>
        <v>Europe</v>
      </c>
      <c r="G6668" s="7" t="s">
        <v>240</v>
      </c>
      <c r="H6668" s="28" t="str">
        <f>VLOOKUP(I6668,Lists!$D$2:$E$40,2,FALSE)</f>
        <v>Movement restrictions</v>
      </c>
      <c r="I6668" s="7" t="s">
        <v>201</v>
      </c>
      <c r="J6668" s="7" t="s">
        <v>519</v>
      </c>
      <c r="K6668" s="7" t="s">
        <v>15971</v>
      </c>
      <c r="L6668" s="7" t="s">
        <v>258</v>
      </c>
      <c r="M6668" s="5">
        <v>43951</v>
      </c>
      <c r="N6668" s="7" t="s">
        <v>8142</v>
      </c>
      <c r="O6668" s="7" t="s">
        <v>242</v>
      </c>
      <c r="P6668" s="37" t="s">
        <v>15970</v>
      </c>
      <c r="Q6668" s="5">
        <v>43953</v>
      </c>
    </row>
    <row r="6669" spans="1:18" x14ac:dyDescent="0.35">
      <c r="A6669" s="13">
        <v>8619</v>
      </c>
      <c r="B6669" s="7" t="s">
        <v>105</v>
      </c>
      <c r="C6669" s="14" t="str">
        <f>VLOOKUP(B6669,Lists!$A$2:$B$196,2,FALSE)</f>
        <v>LTU</v>
      </c>
      <c r="F6669" s="28" t="str">
        <f>VLOOKUP(B6669,Lists!$A$2:$C$196,3,FALSE)</f>
        <v>Europe</v>
      </c>
      <c r="G6669" s="7" t="s">
        <v>244</v>
      </c>
      <c r="H6669" s="28" t="str">
        <f>VLOOKUP(I6669,Lists!$D$2:$E$40,2,FALSE)</f>
        <v>Movement restrictions</v>
      </c>
      <c r="I6669" s="7" t="s">
        <v>211</v>
      </c>
      <c r="J6669" s="7" t="s">
        <v>529</v>
      </c>
      <c r="K6669" s="7" t="s">
        <v>15972</v>
      </c>
      <c r="L6669" s="7" t="s">
        <v>258</v>
      </c>
      <c r="M6669" s="5">
        <v>43961</v>
      </c>
      <c r="N6669" s="7" t="s">
        <v>8142</v>
      </c>
      <c r="O6669" s="7" t="s">
        <v>242</v>
      </c>
      <c r="P6669" s="37" t="s">
        <v>15973</v>
      </c>
      <c r="Q6669" s="5">
        <v>43953</v>
      </c>
      <c r="R6669" s="18" t="s">
        <v>15974</v>
      </c>
    </row>
    <row r="6670" spans="1:18" x14ac:dyDescent="0.35">
      <c r="A6670" s="13">
        <v>8620</v>
      </c>
      <c r="B6670" s="7" t="s">
        <v>105</v>
      </c>
      <c r="C6670" s="14" t="str">
        <f>VLOOKUP(B6670,Lists!$A$2:$B$196,2,FALSE)</f>
        <v>LTU</v>
      </c>
      <c r="F6670" s="28" t="str">
        <f>VLOOKUP(B6670,Lists!$A$2:$C$196,3,FALSE)</f>
        <v>Europe</v>
      </c>
      <c r="G6670" s="7" t="s">
        <v>240</v>
      </c>
      <c r="H6670" s="28" t="str">
        <f>VLOOKUP(I6670,Lists!$D$2:$E$40,2,FALSE)</f>
        <v>Public health measures</v>
      </c>
      <c r="I6670" s="7" t="s">
        <v>224</v>
      </c>
      <c r="J6670" s="7" t="s">
        <v>519</v>
      </c>
      <c r="K6670" s="7" t="s">
        <v>15975</v>
      </c>
      <c r="L6670" s="7" t="s">
        <v>258</v>
      </c>
      <c r="M6670" s="5">
        <v>43951</v>
      </c>
      <c r="N6670" s="7" t="s">
        <v>8142</v>
      </c>
      <c r="O6670" s="7" t="s">
        <v>242</v>
      </c>
      <c r="P6670" s="37" t="s">
        <v>15976</v>
      </c>
      <c r="Q6670" s="5">
        <v>43953</v>
      </c>
    </row>
    <row r="6671" spans="1:18" x14ac:dyDescent="0.35">
      <c r="A6671" s="13">
        <v>9326</v>
      </c>
      <c r="B6671" s="7" t="s">
        <v>105</v>
      </c>
      <c r="C6671" s="14" t="str">
        <f>VLOOKUP(B6671,Lists!$A$2:$B$196,2,FALSE)</f>
        <v>LTU</v>
      </c>
      <c r="F6671" s="28" t="str">
        <f>VLOOKUP(B6671,Lists!$A$2:$C$196,3,FALSE)</f>
        <v>Europe</v>
      </c>
      <c r="G6671" s="7" t="s">
        <v>244</v>
      </c>
      <c r="H6671" s="28" t="str">
        <f>VLOOKUP(I6671,Lists!$D$2:$E$40,2,FALSE)</f>
        <v>Movement restrictions</v>
      </c>
      <c r="I6671" s="7" t="s">
        <v>199</v>
      </c>
      <c r="J6671" s="7" t="s">
        <v>529</v>
      </c>
      <c r="K6671" s="7" t="s">
        <v>17106</v>
      </c>
      <c r="L6671" s="7" t="s">
        <v>258</v>
      </c>
      <c r="M6671" s="5">
        <v>43966</v>
      </c>
      <c r="N6671" s="7" t="s">
        <v>7223</v>
      </c>
      <c r="O6671" s="7" t="s">
        <v>242</v>
      </c>
      <c r="P6671" s="37" t="s">
        <v>17107</v>
      </c>
      <c r="Q6671" s="5">
        <v>43957</v>
      </c>
    </row>
    <row r="6672" spans="1:18" x14ac:dyDescent="0.35">
      <c r="A6672" s="13">
        <v>9416</v>
      </c>
      <c r="B6672" s="7" t="s">
        <v>105</v>
      </c>
      <c r="C6672" s="14" t="str">
        <f>VLOOKUP(B6672,Lists!$A$2:$B$196,2,FALSE)</f>
        <v>LTU</v>
      </c>
      <c r="F6672" s="28" t="str">
        <f>VLOOKUP(B6672,Lists!$A$2:$C$196,3,FALSE)</f>
        <v>Europe</v>
      </c>
      <c r="G6672" s="7" t="s">
        <v>244</v>
      </c>
      <c r="H6672" s="28" t="str">
        <f>VLOOKUP(I6672,Lists!$D$2:$E$40,2,FALSE)</f>
        <v>Social distancing</v>
      </c>
      <c r="I6672" s="7" t="s">
        <v>213</v>
      </c>
      <c r="J6672" s="7" t="s">
        <v>519</v>
      </c>
      <c r="K6672" s="7" t="s">
        <v>17242</v>
      </c>
      <c r="L6672" s="7" t="s">
        <v>258</v>
      </c>
      <c r="M6672" s="5">
        <v>43958</v>
      </c>
      <c r="N6672" s="7" t="s">
        <v>8142</v>
      </c>
      <c r="O6672" s="7" t="s">
        <v>242</v>
      </c>
      <c r="P6672" s="37" t="s">
        <v>17243</v>
      </c>
      <c r="Q6672" s="5">
        <v>43958</v>
      </c>
    </row>
    <row r="6673" spans="1:18" x14ac:dyDescent="0.35">
      <c r="A6673" s="13">
        <v>9417</v>
      </c>
      <c r="B6673" s="7" t="s">
        <v>105</v>
      </c>
      <c r="C6673" s="14" t="str">
        <f>VLOOKUP(B6673,Lists!$A$2:$B$196,2,FALSE)</f>
        <v>LTU</v>
      </c>
      <c r="F6673" s="28" t="str">
        <f>VLOOKUP(B6673,Lists!$A$2:$C$196,3,FALSE)</f>
        <v>Europe</v>
      </c>
      <c r="G6673" s="7" t="s">
        <v>244</v>
      </c>
      <c r="H6673" s="28" t="str">
        <f>VLOOKUP(I6673,Lists!$D$2:$E$40,2,FALSE)</f>
        <v>Social distancing</v>
      </c>
      <c r="I6673" s="7" t="s">
        <v>249</v>
      </c>
      <c r="J6673" s="7" t="s">
        <v>519</v>
      </c>
      <c r="K6673" s="7" t="s">
        <v>17244</v>
      </c>
      <c r="L6673" s="7" t="s">
        <v>258</v>
      </c>
      <c r="M6673" s="5">
        <v>43962</v>
      </c>
      <c r="N6673" s="7" t="s">
        <v>8142</v>
      </c>
      <c r="O6673" s="7" t="s">
        <v>242</v>
      </c>
      <c r="P6673" s="37" t="s">
        <v>17243</v>
      </c>
      <c r="Q6673" s="5">
        <v>43958</v>
      </c>
    </row>
    <row r="6674" spans="1:18" x14ac:dyDescent="0.35">
      <c r="A6674" s="13">
        <v>9418</v>
      </c>
      <c r="B6674" s="7" t="s">
        <v>105</v>
      </c>
      <c r="C6674" s="14" t="str">
        <f>VLOOKUP(B6674,Lists!$A$2:$B$196,2,FALSE)</f>
        <v>LTU</v>
      </c>
      <c r="F6674" s="28" t="str">
        <f>VLOOKUP(B6674,Lists!$A$2:$C$196,3,FALSE)</f>
        <v>Europe</v>
      </c>
      <c r="G6674" s="7" t="s">
        <v>244</v>
      </c>
      <c r="H6674" s="28" t="str">
        <f>VLOOKUP(I6674,Lists!$D$2:$E$40,2,FALSE)</f>
        <v>Social distancing</v>
      </c>
      <c r="I6674" s="7" t="s">
        <v>222</v>
      </c>
      <c r="J6674" s="7" t="s">
        <v>529</v>
      </c>
      <c r="K6674" s="7" t="s">
        <v>17245</v>
      </c>
      <c r="L6674" s="7" t="s">
        <v>258</v>
      </c>
      <c r="M6674" s="5">
        <v>43969</v>
      </c>
      <c r="N6674" s="7" t="s">
        <v>8142</v>
      </c>
      <c r="O6674" s="7" t="s">
        <v>242</v>
      </c>
      <c r="P6674" s="37" t="s">
        <v>17243</v>
      </c>
      <c r="Q6674" s="5">
        <v>43958</v>
      </c>
      <c r="R6674" s="18" t="s">
        <v>17246</v>
      </c>
    </row>
    <row r="6675" spans="1:18" x14ac:dyDescent="0.35">
      <c r="A6675" s="13">
        <v>9419</v>
      </c>
      <c r="B6675" s="7" t="s">
        <v>105</v>
      </c>
      <c r="C6675" s="14" t="str">
        <f>VLOOKUP(B6675,Lists!$A$2:$B$196,2,FALSE)</f>
        <v>LTU</v>
      </c>
      <c r="F6675" s="28" t="str">
        <f>VLOOKUP(B6675,Lists!$A$2:$C$196,3,FALSE)</f>
        <v>Europe</v>
      </c>
      <c r="G6675" s="7" t="s">
        <v>244</v>
      </c>
      <c r="H6675" s="28" t="str">
        <f>VLOOKUP(I6675,Lists!$D$2:$E$40,2,FALSE)</f>
        <v>Social distancing</v>
      </c>
      <c r="I6675" s="7" t="s">
        <v>213</v>
      </c>
      <c r="J6675" s="7" t="s">
        <v>519</v>
      </c>
      <c r="K6675" s="7" t="s">
        <v>17247</v>
      </c>
      <c r="L6675" s="7" t="s">
        <v>258</v>
      </c>
      <c r="M6675" s="5">
        <v>43962</v>
      </c>
      <c r="N6675" s="7" t="s">
        <v>8142</v>
      </c>
      <c r="O6675" s="7" t="s">
        <v>242</v>
      </c>
      <c r="P6675" s="37" t="s">
        <v>17243</v>
      </c>
      <c r="Q6675" s="5">
        <v>43958</v>
      </c>
    </row>
    <row r="6676" spans="1:18" x14ac:dyDescent="0.35">
      <c r="A6676" s="13">
        <v>9420</v>
      </c>
      <c r="B6676" s="7" t="s">
        <v>105</v>
      </c>
      <c r="C6676" s="14" t="str">
        <f>VLOOKUP(B6676,Lists!$A$2:$B$196,2,FALSE)</f>
        <v>LTU</v>
      </c>
      <c r="F6676" s="28" t="str">
        <f>VLOOKUP(B6676,Lists!$A$2:$C$196,3,FALSE)</f>
        <v>Europe</v>
      </c>
      <c r="G6676" s="7" t="s">
        <v>244</v>
      </c>
      <c r="H6676" s="28" t="str">
        <f>VLOOKUP(I6676,Lists!$D$2:$E$40,2,FALSE)</f>
        <v>Social distancing</v>
      </c>
      <c r="I6676" s="7" t="s">
        <v>213</v>
      </c>
      <c r="J6676" s="7" t="s">
        <v>519</v>
      </c>
      <c r="K6676" s="7" t="s">
        <v>17248</v>
      </c>
      <c r="L6676" s="7" t="s">
        <v>258</v>
      </c>
      <c r="M6676" s="5">
        <v>43962</v>
      </c>
      <c r="N6676" s="7" t="s">
        <v>8142</v>
      </c>
      <c r="O6676" s="7" t="s">
        <v>242</v>
      </c>
      <c r="P6676" s="37" t="s">
        <v>17243</v>
      </c>
      <c r="Q6676" s="5">
        <v>43958</v>
      </c>
    </row>
    <row r="6677" spans="1:18" x14ac:dyDescent="0.35">
      <c r="A6677" s="13">
        <v>9421</v>
      </c>
      <c r="B6677" s="7" t="s">
        <v>105</v>
      </c>
      <c r="C6677" s="14" t="str">
        <f>VLOOKUP(B6677,Lists!$A$2:$B$196,2,FALSE)</f>
        <v>LTU</v>
      </c>
      <c r="F6677" s="28" t="str">
        <f>VLOOKUP(B6677,Lists!$A$2:$C$196,3,FALSE)</f>
        <v>Europe</v>
      </c>
      <c r="G6677" s="7" t="s">
        <v>244</v>
      </c>
      <c r="H6677" s="28" t="str">
        <f>VLOOKUP(I6677,Lists!$D$2:$E$40,2,FALSE)</f>
        <v>Social distancing</v>
      </c>
      <c r="I6677" s="7" t="s">
        <v>249</v>
      </c>
      <c r="J6677" s="7" t="s">
        <v>519</v>
      </c>
      <c r="K6677" s="7" t="s">
        <v>17249</v>
      </c>
      <c r="L6677" s="7" t="s">
        <v>258</v>
      </c>
      <c r="M6677" s="5">
        <v>43962</v>
      </c>
      <c r="N6677" s="7" t="s">
        <v>8142</v>
      </c>
      <c r="O6677" s="7" t="s">
        <v>242</v>
      </c>
      <c r="P6677" s="37" t="s">
        <v>17243</v>
      </c>
      <c r="Q6677" s="5">
        <v>43958</v>
      </c>
    </row>
    <row r="6678" spans="1:18" x14ac:dyDescent="0.35">
      <c r="A6678" s="13">
        <v>9422</v>
      </c>
      <c r="B6678" s="7" t="s">
        <v>105</v>
      </c>
      <c r="C6678" s="14" t="str">
        <f>VLOOKUP(B6678,Lists!$A$2:$B$196,2,FALSE)</f>
        <v>LTU</v>
      </c>
      <c r="F6678" s="28" t="str">
        <f>VLOOKUP(B6678,Lists!$A$2:$C$196,3,FALSE)</f>
        <v>Europe</v>
      </c>
      <c r="G6678" s="7" t="s">
        <v>244</v>
      </c>
      <c r="H6678" s="28" t="str">
        <f>VLOOKUP(I6678,Lists!$D$2:$E$40,2,FALSE)</f>
        <v>Public health measures</v>
      </c>
      <c r="I6678" s="7" t="s">
        <v>224</v>
      </c>
      <c r="J6678" s="7" t="s">
        <v>519</v>
      </c>
      <c r="K6678" s="7" t="s">
        <v>17250</v>
      </c>
      <c r="L6678" s="7" t="s">
        <v>258</v>
      </c>
      <c r="M6678" s="5">
        <v>43962</v>
      </c>
      <c r="N6678" s="7" t="s">
        <v>8142</v>
      </c>
      <c r="O6678" s="7" t="s">
        <v>242</v>
      </c>
      <c r="P6678" s="37" t="s">
        <v>17243</v>
      </c>
      <c r="Q6678" s="5">
        <v>43958</v>
      </c>
    </row>
    <row r="6679" spans="1:18" x14ac:dyDescent="0.35">
      <c r="A6679" s="13">
        <v>9423</v>
      </c>
      <c r="B6679" s="7" t="s">
        <v>105</v>
      </c>
      <c r="C6679" s="14" t="str">
        <f>VLOOKUP(B6679,Lists!$A$2:$B$196,2,FALSE)</f>
        <v>LTU</v>
      </c>
      <c r="F6679" s="28" t="str">
        <f>VLOOKUP(B6679,Lists!$A$2:$C$196,3,FALSE)</f>
        <v>Europe</v>
      </c>
      <c r="G6679" s="7" t="s">
        <v>244</v>
      </c>
      <c r="H6679" s="28" t="str">
        <f>VLOOKUP(I6679,Lists!$D$2:$E$40,2,FALSE)</f>
        <v>Public health measures</v>
      </c>
      <c r="I6679" s="7" t="s">
        <v>224</v>
      </c>
      <c r="J6679" s="7" t="s">
        <v>519</v>
      </c>
      <c r="K6679" s="7" t="s">
        <v>17251</v>
      </c>
      <c r="L6679" s="7" t="s">
        <v>258</v>
      </c>
      <c r="M6679" s="5">
        <v>43962</v>
      </c>
      <c r="N6679" s="7" t="s">
        <v>8142</v>
      </c>
      <c r="O6679" s="7" t="s">
        <v>242</v>
      </c>
      <c r="P6679" s="37" t="s">
        <v>17243</v>
      </c>
      <c r="Q6679" s="5">
        <v>43958</v>
      </c>
    </row>
    <row r="6680" spans="1:18" x14ac:dyDescent="0.35">
      <c r="A6680" s="13">
        <v>9424</v>
      </c>
      <c r="B6680" s="7" t="s">
        <v>105</v>
      </c>
      <c r="C6680" s="14" t="str">
        <f>VLOOKUP(B6680,Lists!$A$2:$B$196,2,FALSE)</f>
        <v>LTU</v>
      </c>
      <c r="F6680" s="28" t="str">
        <f>VLOOKUP(B6680,Lists!$A$2:$C$196,3,FALSE)</f>
        <v>Europe</v>
      </c>
      <c r="G6680" s="7" t="s">
        <v>244</v>
      </c>
      <c r="H6680" s="28" t="str">
        <f>VLOOKUP(I6680,Lists!$D$2:$E$40,2,FALSE)</f>
        <v>Social distancing</v>
      </c>
      <c r="I6680" s="7" t="s">
        <v>213</v>
      </c>
      <c r="J6680" s="7" t="s">
        <v>519</v>
      </c>
      <c r="K6680" s="7" t="s">
        <v>17252</v>
      </c>
      <c r="L6680" s="7" t="s">
        <v>258</v>
      </c>
      <c r="M6680" s="5">
        <v>43982</v>
      </c>
      <c r="N6680" s="7" t="s">
        <v>8142</v>
      </c>
      <c r="O6680" s="7" t="s">
        <v>242</v>
      </c>
      <c r="P6680" s="37" t="s">
        <v>17243</v>
      </c>
      <c r="Q6680" s="5">
        <v>43958</v>
      </c>
    </row>
    <row r="6681" spans="1:18" x14ac:dyDescent="0.35">
      <c r="A6681" s="13">
        <v>9425</v>
      </c>
      <c r="B6681" s="7" t="s">
        <v>105</v>
      </c>
      <c r="C6681" s="14" t="str">
        <f>VLOOKUP(B6681,Lists!$A$2:$B$196,2,FALSE)</f>
        <v>LTU</v>
      </c>
      <c r="F6681" s="28" t="str">
        <f>VLOOKUP(B6681,Lists!$A$2:$C$196,3,FALSE)</f>
        <v>Europe</v>
      </c>
      <c r="G6681" s="7" t="s">
        <v>244</v>
      </c>
      <c r="H6681" s="28" t="str">
        <f>VLOOKUP(I6681,Lists!$D$2:$E$40,2,FALSE)</f>
        <v>Public health measures</v>
      </c>
      <c r="I6681" s="7" t="s">
        <v>253</v>
      </c>
      <c r="J6681" s="7" t="s">
        <v>529</v>
      </c>
      <c r="K6681" s="7" t="s">
        <v>17253</v>
      </c>
      <c r="L6681" s="7" t="s">
        <v>258</v>
      </c>
      <c r="M6681" s="5">
        <v>43966</v>
      </c>
      <c r="N6681" s="7" t="s">
        <v>8142</v>
      </c>
      <c r="O6681" s="7" t="s">
        <v>242</v>
      </c>
      <c r="P6681" s="37" t="s">
        <v>17243</v>
      </c>
      <c r="Q6681" s="5">
        <v>43958</v>
      </c>
    </row>
    <row r="6682" spans="1:18" x14ac:dyDescent="0.35">
      <c r="A6682" s="13">
        <v>9426</v>
      </c>
      <c r="B6682" s="7" t="s">
        <v>105</v>
      </c>
      <c r="C6682" s="14" t="str">
        <f>VLOOKUP(B6682,Lists!$A$2:$B$196,2,FALSE)</f>
        <v>LTU</v>
      </c>
      <c r="F6682" s="28" t="str">
        <f>VLOOKUP(B6682,Lists!$A$2:$C$196,3,FALSE)</f>
        <v>Europe</v>
      </c>
      <c r="G6682" s="7" t="s">
        <v>244</v>
      </c>
      <c r="H6682" s="28" t="str">
        <f>VLOOKUP(I6682,Lists!$D$2:$E$40,2,FALSE)</f>
        <v>Movement restrictions</v>
      </c>
      <c r="I6682" s="7" t="s">
        <v>199</v>
      </c>
      <c r="J6682" s="7" t="s">
        <v>519</v>
      </c>
      <c r="K6682" s="7" t="s">
        <v>17254</v>
      </c>
      <c r="L6682" s="7" t="s">
        <v>258</v>
      </c>
      <c r="M6682" s="5">
        <v>43962</v>
      </c>
      <c r="N6682" s="7" t="s">
        <v>8142</v>
      </c>
      <c r="O6682" s="7" t="s">
        <v>242</v>
      </c>
      <c r="P6682" s="37" t="s">
        <v>17243</v>
      </c>
      <c r="Q6682" s="5">
        <v>43958</v>
      </c>
    </row>
    <row r="6683" spans="1:18" x14ac:dyDescent="0.35">
      <c r="A6683" s="13">
        <v>10606</v>
      </c>
      <c r="B6683" s="7" t="s">
        <v>105</v>
      </c>
      <c r="C6683" s="14" t="str">
        <f>VLOOKUP(B6683,Lists!$A$2:$B$196,2,FALSE)</f>
        <v>LTU</v>
      </c>
      <c r="F6683" s="28" t="str">
        <f>VLOOKUP(B6683,Lists!$A$2:$C$196,3,FALSE)</f>
        <v>Europe</v>
      </c>
      <c r="G6683" s="7" t="s">
        <v>240</v>
      </c>
      <c r="H6683" s="28" t="str">
        <f>VLOOKUP(I6683,Lists!$D$2:$E$40,2,FALSE)</f>
        <v>Movement restrictions</v>
      </c>
      <c r="I6683" s="7" t="s">
        <v>199</v>
      </c>
      <c r="J6683" s="7" t="s">
        <v>519</v>
      </c>
      <c r="K6683" s="7" t="s">
        <v>19262</v>
      </c>
      <c r="L6683" s="7" t="s">
        <v>258</v>
      </c>
      <c r="M6683" s="5">
        <v>43963</v>
      </c>
      <c r="N6683" s="7" t="s">
        <v>238</v>
      </c>
      <c r="O6683" s="7" t="s">
        <v>238</v>
      </c>
      <c r="P6683" s="18" t="s">
        <v>19263</v>
      </c>
      <c r="Q6683" s="5">
        <v>43966</v>
      </c>
    </row>
    <row r="6684" spans="1:18" x14ac:dyDescent="0.35">
      <c r="A6684" s="13">
        <v>10607</v>
      </c>
      <c r="B6684" s="7" t="s">
        <v>105</v>
      </c>
      <c r="C6684" s="14" t="str">
        <f>VLOOKUP(B6684,Lists!$A$2:$B$196,2,FALSE)</f>
        <v>LTU</v>
      </c>
      <c r="F6684" s="28" t="str">
        <f>VLOOKUP(B6684,Lists!$A$2:$C$196,3,FALSE)</f>
        <v>Europe</v>
      </c>
      <c r="G6684" s="7" t="s">
        <v>240</v>
      </c>
      <c r="H6684" s="28" t="str">
        <f>VLOOKUP(I6684,Lists!$D$2:$E$40,2,FALSE)</f>
        <v>Governance and socio-economic measures</v>
      </c>
      <c r="I6684" s="7" t="s">
        <v>205</v>
      </c>
      <c r="J6684" s="7" t="s">
        <v>519</v>
      </c>
      <c r="K6684" s="7" t="s">
        <v>19264</v>
      </c>
      <c r="L6684" s="7" t="s">
        <v>258</v>
      </c>
      <c r="M6684" s="5">
        <v>43963</v>
      </c>
      <c r="N6684" s="7" t="s">
        <v>19265</v>
      </c>
      <c r="O6684" s="7" t="s">
        <v>238</v>
      </c>
      <c r="P6684" s="18" t="s">
        <v>19266</v>
      </c>
      <c r="Q6684" s="5">
        <v>43966</v>
      </c>
    </row>
    <row r="6685" spans="1:18" x14ac:dyDescent="0.35">
      <c r="A6685" s="13">
        <v>10608</v>
      </c>
      <c r="B6685" s="7" t="s">
        <v>105</v>
      </c>
      <c r="C6685" s="14" t="str">
        <f>VLOOKUP(B6685,Lists!$A$2:$B$196,2,FALSE)</f>
        <v>LTU</v>
      </c>
      <c r="F6685" s="28" t="str">
        <f>VLOOKUP(B6685,Lists!$A$2:$C$196,3,FALSE)</f>
        <v>Europe</v>
      </c>
      <c r="G6685" s="7" t="s">
        <v>240</v>
      </c>
      <c r="H6685" s="28" t="str">
        <f>VLOOKUP(I6685,Lists!$D$2:$E$40,2,FALSE)</f>
        <v>Social distancing</v>
      </c>
      <c r="I6685" s="7" t="s">
        <v>213</v>
      </c>
      <c r="J6685" s="7" t="s">
        <v>529</v>
      </c>
      <c r="K6685" s="7" t="s">
        <v>19267</v>
      </c>
      <c r="L6685" s="7" t="s">
        <v>258</v>
      </c>
      <c r="M6685" s="5">
        <v>43964</v>
      </c>
      <c r="N6685" s="7" t="s">
        <v>238</v>
      </c>
      <c r="O6685" s="7" t="s">
        <v>238</v>
      </c>
      <c r="P6685" s="18" t="s">
        <v>19268</v>
      </c>
      <c r="Q6685" s="5">
        <v>43966</v>
      </c>
    </row>
    <row r="6686" spans="1:18" x14ac:dyDescent="0.35">
      <c r="A6686" s="13">
        <v>10609</v>
      </c>
      <c r="B6686" s="7" t="s">
        <v>105</v>
      </c>
      <c r="C6686" s="14" t="str">
        <f>VLOOKUP(B6686,Lists!$A$2:$B$196,2,FALSE)</f>
        <v>LTU</v>
      </c>
      <c r="F6686" s="28" t="str">
        <f>VLOOKUP(B6686,Lists!$A$2:$C$196,3,FALSE)</f>
        <v>Europe</v>
      </c>
      <c r="G6686" s="7" t="s">
        <v>244</v>
      </c>
      <c r="H6686" s="28" t="str">
        <f>VLOOKUP(I6686,Lists!$D$2:$E$40,2,FALSE)</f>
        <v>Social distancing</v>
      </c>
      <c r="I6686" s="7" t="s">
        <v>213</v>
      </c>
      <c r="J6686" s="7" t="s">
        <v>529</v>
      </c>
      <c r="K6686" s="7" t="s">
        <v>19269</v>
      </c>
      <c r="L6686" s="7" t="s">
        <v>258</v>
      </c>
      <c r="M6686" s="5">
        <v>43964</v>
      </c>
      <c r="N6686" s="7" t="s">
        <v>238</v>
      </c>
      <c r="O6686" s="7" t="s">
        <v>238</v>
      </c>
      <c r="P6686" s="18" t="s">
        <v>19268</v>
      </c>
      <c r="Q6686" s="5">
        <v>43966</v>
      </c>
    </row>
    <row r="6687" spans="1:18" x14ac:dyDescent="0.35">
      <c r="A6687" s="13">
        <v>10610</v>
      </c>
      <c r="B6687" s="7" t="s">
        <v>105</v>
      </c>
      <c r="C6687" s="14" t="str">
        <f>VLOOKUP(B6687,Lists!$A$2:$B$196,2,FALSE)</f>
        <v>LTU</v>
      </c>
      <c r="F6687" s="28" t="str">
        <f>VLOOKUP(B6687,Lists!$A$2:$C$196,3,FALSE)</f>
        <v>Europe</v>
      </c>
      <c r="G6687" s="7" t="s">
        <v>240</v>
      </c>
      <c r="H6687" s="28" t="str">
        <f>VLOOKUP(I6687,Lists!$D$2:$E$40,2,FALSE)</f>
        <v>Public health measures</v>
      </c>
      <c r="I6687" s="7" t="s">
        <v>197</v>
      </c>
      <c r="J6687" s="7" t="s">
        <v>519</v>
      </c>
      <c r="K6687" s="7" t="s">
        <v>19270</v>
      </c>
      <c r="L6687" s="7" t="s">
        <v>258</v>
      </c>
      <c r="M6687" s="5">
        <v>43966</v>
      </c>
      <c r="N6687" s="7" t="s">
        <v>238</v>
      </c>
      <c r="O6687" s="7" t="s">
        <v>238</v>
      </c>
      <c r="P6687" s="18" t="s">
        <v>19271</v>
      </c>
      <c r="Q6687" s="5">
        <v>43966</v>
      </c>
    </row>
    <row r="6688" spans="1:18" x14ac:dyDescent="0.35">
      <c r="A6688" s="13">
        <v>10611</v>
      </c>
      <c r="B6688" s="7" t="s">
        <v>105</v>
      </c>
      <c r="C6688" s="14" t="str">
        <f>VLOOKUP(B6688,Lists!$A$2:$B$196,2,FALSE)</f>
        <v>LTU</v>
      </c>
      <c r="F6688" s="28" t="str">
        <f>VLOOKUP(B6688,Lists!$A$2:$C$196,3,FALSE)</f>
        <v>Europe</v>
      </c>
      <c r="G6688" s="7" t="s">
        <v>244</v>
      </c>
      <c r="H6688" s="28" t="str">
        <f>VLOOKUP(I6688,Lists!$D$2:$E$40,2,FALSE)</f>
        <v>Social distancing</v>
      </c>
      <c r="I6688" s="7" t="s">
        <v>249</v>
      </c>
      <c r="J6688" s="7" t="s">
        <v>519</v>
      </c>
      <c r="K6688" s="7" t="s">
        <v>19272</v>
      </c>
      <c r="L6688" s="7" t="s">
        <v>258</v>
      </c>
      <c r="M6688" s="5">
        <v>43964</v>
      </c>
      <c r="N6688" s="7" t="s">
        <v>238</v>
      </c>
      <c r="O6688" s="7" t="s">
        <v>238</v>
      </c>
      <c r="P6688" s="18" t="s">
        <v>17246</v>
      </c>
      <c r="Q6688" s="5">
        <v>43966</v>
      </c>
    </row>
    <row r="6689" spans="1:17" x14ac:dyDescent="0.35">
      <c r="A6689" s="13">
        <v>10612</v>
      </c>
      <c r="B6689" s="7" t="s">
        <v>105</v>
      </c>
      <c r="C6689" s="14" t="str">
        <f>VLOOKUP(B6689,Lists!$A$2:$B$196,2,FALSE)</f>
        <v>LTU</v>
      </c>
      <c r="F6689" s="28" t="str">
        <f>VLOOKUP(B6689,Lists!$A$2:$C$196,3,FALSE)</f>
        <v>Europe</v>
      </c>
      <c r="G6689" s="7" t="s">
        <v>244</v>
      </c>
      <c r="H6689" s="28" t="str">
        <f>VLOOKUP(I6689,Lists!$D$2:$E$40,2,FALSE)</f>
        <v>Public health measures</v>
      </c>
      <c r="I6689" s="7" t="s">
        <v>19220</v>
      </c>
      <c r="J6689" s="7" t="s">
        <v>519</v>
      </c>
      <c r="K6689" s="7" t="s">
        <v>19273</v>
      </c>
      <c r="L6689" s="7" t="s">
        <v>258</v>
      </c>
      <c r="M6689" s="5">
        <v>43964</v>
      </c>
      <c r="N6689" s="7" t="s">
        <v>238</v>
      </c>
      <c r="O6689" s="7" t="s">
        <v>238</v>
      </c>
      <c r="P6689" s="37" t="s">
        <v>17246</v>
      </c>
      <c r="Q6689" s="5">
        <v>43966</v>
      </c>
    </row>
    <row r="6690" spans="1:17" x14ac:dyDescent="0.35">
      <c r="A6690" s="13">
        <v>10613</v>
      </c>
      <c r="B6690" s="7" t="s">
        <v>105</v>
      </c>
      <c r="C6690" s="14" t="str">
        <f>VLOOKUP(B6690,Lists!$A$2:$B$196,2,FALSE)</f>
        <v>LTU</v>
      </c>
      <c r="F6690" s="28" t="str">
        <f>VLOOKUP(B6690,Lists!$A$2:$C$196,3,FALSE)</f>
        <v>Europe</v>
      </c>
      <c r="G6690" s="7" t="s">
        <v>240</v>
      </c>
      <c r="H6690" s="28" t="str">
        <f>VLOOKUP(I6690,Lists!$D$2:$E$40,2,FALSE)</f>
        <v>Public health measures</v>
      </c>
      <c r="I6690" s="7" t="s">
        <v>208</v>
      </c>
      <c r="J6690" s="7" t="s">
        <v>519</v>
      </c>
      <c r="K6690" s="7" t="s">
        <v>19274</v>
      </c>
      <c r="L6690" s="7" t="s">
        <v>258</v>
      </c>
      <c r="M6690" s="5">
        <v>43964</v>
      </c>
      <c r="N6690" s="7" t="s">
        <v>238</v>
      </c>
      <c r="O6690" s="7" t="s">
        <v>238</v>
      </c>
      <c r="P6690" s="37" t="s">
        <v>17246</v>
      </c>
      <c r="Q6690" s="5">
        <v>43966</v>
      </c>
    </row>
    <row r="6691" spans="1:17" x14ac:dyDescent="0.35">
      <c r="A6691" s="13">
        <v>10614</v>
      </c>
      <c r="B6691" s="7" t="s">
        <v>105</v>
      </c>
      <c r="C6691" s="14" t="str">
        <f>VLOOKUP(B6691,Lists!$A$2:$B$196,2,FALSE)</f>
        <v>LTU</v>
      </c>
      <c r="F6691" s="28" t="str">
        <f>VLOOKUP(B6691,Lists!$A$2:$C$196,3,FALSE)</f>
        <v>Europe</v>
      </c>
      <c r="G6691" s="7" t="s">
        <v>244</v>
      </c>
      <c r="H6691" s="28" t="str">
        <f>VLOOKUP(I6691,Lists!$D$2:$E$40,2,FALSE)</f>
        <v>Social distancing</v>
      </c>
      <c r="I6691" s="7" t="s">
        <v>222</v>
      </c>
      <c r="J6691" s="7" t="s">
        <v>529</v>
      </c>
      <c r="K6691" s="7" t="s">
        <v>19275</v>
      </c>
      <c r="L6691" s="7" t="s">
        <v>258</v>
      </c>
      <c r="M6691" s="5">
        <v>43976</v>
      </c>
      <c r="N6691" s="7" t="s">
        <v>238</v>
      </c>
      <c r="O6691" s="7" t="s">
        <v>238</v>
      </c>
      <c r="P6691" s="18" t="s">
        <v>17246</v>
      </c>
      <c r="Q6691" s="5">
        <v>43966</v>
      </c>
    </row>
    <row r="6692" spans="1:17" x14ac:dyDescent="0.35">
      <c r="A6692" s="13">
        <v>10615</v>
      </c>
      <c r="B6692" s="7" t="s">
        <v>105</v>
      </c>
      <c r="C6692" s="14" t="str">
        <f>VLOOKUP(B6692,Lists!$A$2:$B$196,2,FALSE)</f>
        <v>LTU</v>
      </c>
      <c r="F6692" s="28" t="str">
        <f>VLOOKUP(B6692,Lists!$A$2:$C$196,3,FALSE)</f>
        <v>Europe</v>
      </c>
      <c r="G6692" s="7" t="s">
        <v>244</v>
      </c>
      <c r="H6692" s="28" t="str">
        <f>VLOOKUP(I6692,Lists!$D$2:$E$40,2,FALSE)</f>
        <v>Social distancing</v>
      </c>
      <c r="I6692" s="7" t="s">
        <v>222</v>
      </c>
      <c r="J6692" s="7" t="s">
        <v>529</v>
      </c>
      <c r="K6692" s="7" t="s">
        <v>19276</v>
      </c>
      <c r="L6692" s="7" t="s">
        <v>258</v>
      </c>
      <c r="M6692" s="5">
        <v>43976</v>
      </c>
      <c r="N6692" s="7" t="s">
        <v>238</v>
      </c>
      <c r="O6692" s="7" t="s">
        <v>238</v>
      </c>
      <c r="P6692" s="18" t="s">
        <v>17246</v>
      </c>
      <c r="Q6692" s="5">
        <v>43966</v>
      </c>
    </row>
    <row r="6693" spans="1:17" x14ac:dyDescent="0.35">
      <c r="A6693" s="13">
        <v>10616</v>
      </c>
      <c r="B6693" s="7" t="s">
        <v>105</v>
      </c>
      <c r="C6693" s="14" t="str">
        <f>VLOOKUP(B6693,Lists!$A$2:$B$196,2,FALSE)</f>
        <v>LTU</v>
      </c>
      <c r="F6693" s="28" t="str">
        <f>VLOOKUP(B6693,Lists!$A$2:$C$196,3,FALSE)</f>
        <v>Europe</v>
      </c>
      <c r="G6693" s="7" t="s">
        <v>244</v>
      </c>
      <c r="H6693" s="28" t="str">
        <f>VLOOKUP(I6693,Lists!$D$2:$E$40,2,FALSE)</f>
        <v>Social distancing</v>
      </c>
      <c r="I6693" s="7" t="s">
        <v>222</v>
      </c>
      <c r="J6693" s="7" t="s">
        <v>529</v>
      </c>
      <c r="K6693" s="7" t="s">
        <v>19277</v>
      </c>
      <c r="L6693" s="7" t="s">
        <v>258</v>
      </c>
      <c r="M6693" s="5">
        <v>43981</v>
      </c>
      <c r="N6693" s="7" t="s">
        <v>238</v>
      </c>
      <c r="O6693" s="7" t="s">
        <v>238</v>
      </c>
      <c r="P6693" s="18" t="s">
        <v>17246</v>
      </c>
      <c r="Q6693" s="5">
        <v>43966</v>
      </c>
    </row>
    <row r="6694" spans="1:17" x14ac:dyDescent="0.35">
      <c r="A6694" s="13">
        <v>10617</v>
      </c>
      <c r="B6694" s="7" t="s">
        <v>105</v>
      </c>
      <c r="C6694" s="14" t="str">
        <f>VLOOKUP(B6694,Lists!$A$2:$B$196,2,FALSE)</f>
        <v>LTU</v>
      </c>
      <c r="F6694" s="28" t="str">
        <f>VLOOKUP(B6694,Lists!$A$2:$C$196,3,FALSE)</f>
        <v>Europe</v>
      </c>
      <c r="G6694" s="7" t="s">
        <v>244</v>
      </c>
      <c r="H6694" s="28" t="str">
        <f>VLOOKUP(I6694,Lists!$D$2:$E$40,2,FALSE)</f>
        <v>Social distancing</v>
      </c>
      <c r="I6694" s="7" t="s">
        <v>213</v>
      </c>
      <c r="J6694" s="7" t="s">
        <v>519</v>
      </c>
      <c r="K6694" s="7" t="s">
        <v>19278</v>
      </c>
      <c r="L6694" s="7" t="s">
        <v>258</v>
      </c>
      <c r="M6694" s="5">
        <v>43981</v>
      </c>
      <c r="N6694" s="7" t="s">
        <v>238</v>
      </c>
      <c r="O6694" s="7" t="s">
        <v>238</v>
      </c>
      <c r="P6694" s="37" t="s">
        <v>17246</v>
      </c>
      <c r="Q6694" s="5">
        <v>43966</v>
      </c>
    </row>
    <row r="6695" spans="1:17" x14ac:dyDescent="0.35">
      <c r="A6695" s="13">
        <v>10618</v>
      </c>
      <c r="B6695" s="7" t="s">
        <v>105</v>
      </c>
      <c r="C6695" s="14" t="str">
        <f>VLOOKUP(B6695,Lists!$A$2:$B$196,2,FALSE)</f>
        <v>LTU</v>
      </c>
      <c r="F6695" s="28" t="str">
        <f>VLOOKUP(B6695,Lists!$A$2:$C$196,3,FALSE)</f>
        <v>Europe</v>
      </c>
      <c r="G6695" s="7" t="s">
        <v>244</v>
      </c>
      <c r="H6695" s="28" t="str">
        <f>VLOOKUP(I6695,Lists!$D$2:$E$40,2,FALSE)</f>
        <v>Social distancing</v>
      </c>
      <c r="I6695" s="7" t="s">
        <v>213</v>
      </c>
      <c r="J6695" s="7" t="s">
        <v>519</v>
      </c>
      <c r="K6695" s="7" t="s">
        <v>19279</v>
      </c>
      <c r="L6695" s="7" t="s">
        <v>258</v>
      </c>
      <c r="M6695" s="5">
        <v>43981</v>
      </c>
      <c r="N6695" s="7" t="s">
        <v>238</v>
      </c>
      <c r="O6695" s="7" t="s">
        <v>238</v>
      </c>
      <c r="P6695" s="37" t="s">
        <v>17246</v>
      </c>
      <c r="Q6695" s="5">
        <v>43966</v>
      </c>
    </row>
    <row r="6696" spans="1:17" x14ac:dyDescent="0.35">
      <c r="A6696" s="13">
        <v>10619</v>
      </c>
      <c r="B6696" s="7" t="s">
        <v>105</v>
      </c>
      <c r="C6696" s="14" t="str">
        <f>VLOOKUP(B6696,Lists!$A$2:$B$196,2,FALSE)</f>
        <v>LTU</v>
      </c>
      <c r="F6696" s="28" t="str">
        <f>VLOOKUP(B6696,Lists!$A$2:$C$196,3,FALSE)</f>
        <v>Europe</v>
      </c>
      <c r="G6696" s="7" t="s">
        <v>244</v>
      </c>
      <c r="H6696" s="28" t="str">
        <f>VLOOKUP(I6696,Lists!$D$2:$E$40,2,FALSE)</f>
        <v>Social distancing</v>
      </c>
      <c r="I6696" s="7" t="s">
        <v>249</v>
      </c>
      <c r="J6696" s="7" t="s">
        <v>519</v>
      </c>
      <c r="K6696" s="7" t="s">
        <v>19280</v>
      </c>
      <c r="L6696" s="7" t="s">
        <v>258</v>
      </c>
      <c r="M6696" s="5">
        <v>43969</v>
      </c>
      <c r="N6696" s="7" t="s">
        <v>238</v>
      </c>
      <c r="O6696" s="7" t="s">
        <v>238</v>
      </c>
      <c r="P6696" s="37" t="s">
        <v>17246</v>
      </c>
      <c r="Q6696" s="5">
        <v>43966</v>
      </c>
    </row>
    <row r="6697" spans="1:17" x14ac:dyDescent="0.35">
      <c r="A6697" s="13">
        <v>10620</v>
      </c>
      <c r="B6697" s="7" t="s">
        <v>105</v>
      </c>
      <c r="C6697" s="14" t="str">
        <f>VLOOKUP(B6697,Lists!$A$2:$B$196,2,FALSE)</f>
        <v>LTU</v>
      </c>
      <c r="F6697" s="28" t="str">
        <f>VLOOKUP(B6697,Lists!$A$2:$C$196,3,FALSE)</f>
        <v>Europe</v>
      </c>
      <c r="G6697" s="7" t="s">
        <v>244</v>
      </c>
      <c r="H6697" s="28" t="str">
        <f>VLOOKUP(I6697,Lists!$D$2:$E$40,2,FALSE)</f>
        <v>Public health measures</v>
      </c>
      <c r="I6697" s="7" t="s">
        <v>6417</v>
      </c>
      <c r="J6697" s="7" t="s">
        <v>519</v>
      </c>
      <c r="K6697" s="7" t="s">
        <v>19281</v>
      </c>
      <c r="L6697" s="7" t="s">
        <v>258</v>
      </c>
      <c r="M6697" s="5">
        <v>43981</v>
      </c>
      <c r="N6697" s="7" t="s">
        <v>238</v>
      </c>
      <c r="O6697" s="7" t="s">
        <v>238</v>
      </c>
      <c r="P6697" s="37" t="s">
        <v>17246</v>
      </c>
      <c r="Q6697" s="5">
        <v>43966</v>
      </c>
    </row>
    <row r="6698" spans="1:17" x14ac:dyDescent="0.35">
      <c r="A6698" s="13">
        <v>10621</v>
      </c>
      <c r="B6698" s="7" t="s">
        <v>105</v>
      </c>
      <c r="C6698" s="14" t="str">
        <f>VLOOKUP(B6698,Lists!$A$2:$B$196,2,FALSE)</f>
        <v>LTU</v>
      </c>
      <c r="F6698" s="28" t="str">
        <f>VLOOKUP(B6698,Lists!$A$2:$C$196,3,FALSE)</f>
        <v>Europe</v>
      </c>
      <c r="G6698" s="7" t="s">
        <v>244</v>
      </c>
      <c r="H6698" s="28" t="str">
        <f>VLOOKUP(I6698,Lists!$D$2:$E$40,2,FALSE)</f>
        <v>Social distancing</v>
      </c>
      <c r="I6698" s="7" t="s">
        <v>213</v>
      </c>
      <c r="J6698" s="7" t="s">
        <v>519</v>
      </c>
      <c r="K6698" s="7" t="s">
        <v>19282</v>
      </c>
      <c r="L6698" s="7" t="s">
        <v>258</v>
      </c>
      <c r="M6698" s="5">
        <v>43969</v>
      </c>
      <c r="N6698" s="7" t="s">
        <v>238</v>
      </c>
      <c r="O6698" s="7" t="s">
        <v>238</v>
      </c>
      <c r="P6698" s="37" t="s">
        <v>17246</v>
      </c>
      <c r="Q6698" s="5">
        <v>43966</v>
      </c>
    </row>
    <row r="6699" spans="1:17" x14ac:dyDescent="0.35">
      <c r="A6699" s="13">
        <v>10622</v>
      </c>
      <c r="B6699" s="7" t="s">
        <v>105</v>
      </c>
      <c r="C6699" s="14" t="str">
        <f>VLOOKUP(B6699,Lists!$A$2:$B$196,2,FALSE)</f>
        <v>LTU</v>
      </c>
      <c r="F6699" s="28" t="str">
        <f>VLOOKUP(B6699,Lists!$A$2:$C$196,3,FALSE)</f>
        <v>Europe</v>
      </c>
      <c r="G6699" s="7" t="s">
        <v>244</v>
      </c>
      <c r="H6699" s="28" t="str">
        <f>VLOOKUP(I6699,Lists!$D$2:$E$40,2,FALSE)</f>
        <v>Movement restrictions</v>
      </c>
      <c r="I6699" s="7" t="s">
        <v>211</v>
      </c>
      <c r="J6699" s="7" t="s">
        <v>519</v>
      </c>
      <c r="K6699" s="7" t="s">
        <v>19283</v>
      </c>
      <c r="L6699" s="7" t="s">
        <v>258</v>
      </c>
      <c r="N6699" s="7" t="s">
        <v>238</v>
      </c>
      <c r="O6699" s="7" t="s">
        <v>238</v>
      </c>
      <c r="P6699" s="18" t="s">
        <v>17246</v>
      </c>
      <c r="Q6699" s="5">
        <v>43966</v>
      </c>
    </row>
    <row r="6700" spans="1:17" x14ac:dyDescent="0.35">
      <c r="A6700" s="13">
        <v>10623</v>
      </c>
      <c r="B6700" s="7" t="s">
        <v>105</v>
      </c>
      <c r="C6700" s="14" t="str">
        <f>VLOOKUP(B6700,Lists!$A$2:$B$196,2,FALSE)</f>
        <v>LTU</v>
      </c>
      <c r="F6700" s="28" t="str">
        <f>VLOOKUP(B6700,Lists!$A$2:$C$196,3,FALSE)</f>
        <v>Europe</v>
      </c>
      <c r="G6700" s="7" t="s">
        <v>240</v>
      </c>
      <c r="H6700" s="28" t="str">
        <f>VLOOKUP(I6700,Lists!$D$2:$E$40,2,FALSE)</f>
        <v>Public health measures</v>
      </c>
      <c r="I6700" s="7" t="s">
        <v>224</v>
      </c>
      <c r="J6700" s="7" t="s">
        <v>519</v>
      </c>
      <c r="K6700" s="7" t="s">
        <v>19284</v>
      </c>
      <c r="L6700" s="7" t="s">
        <v>258</v>
      </c>
      <c r="M6700" s="5">
        <v>43958</v>
      </c>
      <c r="N6700" s="7" t="s">
        <v>238</v>
      </c>
      <c r="O6700" s="7" t="s">
        <v>238</v>
      </c>
      <c r="P6700" s="18" t="s">
        <v>19285</v>
      </c>
      <c r="Q6700" s="5">
        <v>43966</v>
      </c>
    </row>
    <row r="6701" spans="1:17" x14ac:dyDescent="0.35">
      <c r="A6701" s="13">
        <v>11375</v>
      </c>
      <c r="B6701" s="7" t="s">
        <v>105</v>
      </c>
      <c r="C6701" s="14" t="str">
        <f>VLOOKUP(B6701,Lists!$A$2:$B$196,2,FALSE)</f>
        <v>LTU</v>
      </c>
      <c r="F6701" s="28" t="str">
        <f>VLOOKUP(B6701,Lists!$A$2:$C$196,3,FALSE)</f>
        <v>Europe</v>
      </c>
      <c r="G6701" s="7" t="s">
        <v>240</v>
      </c>
      <c r="H6701" s="28" t="str">
        <f>VLOOKUP(I6701,Lists!$D$2:$E$40,2,FALSE)</f>
        <v>Movement restrictions</v>
      </c>
      <c r="I6701" s="7" t="s">
        <v>227</v>
      </c>
      <c r="J6701" s="7" t="s">
        <v>529</v>
      </c>
      <c r="K6701" s="7" t="s">
        <v>20486</v>
      </c>
      <c r="L6701" s="7" t="s">
        <v>251</v>
      </c>
      <c r="M6701" s="5">
        <v>43965</v>
      </c>
      <c r="N6701" s="7" t="s">
        <v>20487</v>
      </c>
      <c r="O6701" s="7" t="s">
        <v>238</v>
      </c>
      <c r="P6701" s="7" t="s">
        <v>20488</v>
      </c>
      <c r="Q6701" s="5">
        <v>43971</v>
      </c>
    </row>
    <row r="6702" spans="1:17" x14ac:dyDescent="0.35">
      <c r="A6702" s="13">
        <v>11376</v>
      </c>
      <c r="B6702" s="7" t="s">
        <v>105</v>
      </c>
      <c r="C6702" s="14" t="str">
        <f>VLOOKUP(B6702,Lists!$A$2:$B$196,2,FALSE)</f>
        <v>LTU</v>
      </c>
      <c r="F6702" s="28" t="str">
        <f>VLOOKUP(B6702,Lists!$A$2:$C$196,3,FALSE)</f>
        <v>Europe</v>
      </c>
      <c r="G6702" s="7" t="s">
        <v>244</v>
      </c>
      <c r="H6702" s="28" t="str">
        <f>VLOOKUP(I6702,Lists!$D$2:$E$40,2,FALSE)</f>
        <v>Movement restrictions</v>
      </c>
      <c r="I6702" s="7" t="s">
        <v>199</v>
      </c>
      <c r="J6702" s="7" t="s">
        <v>519</v>
      </c>
      <c r="K6702" s="7" t="s">
        <v>20489</v>
      </c>
      <c r="L6702" s="7" t="s">
        <v>251</v>
      </c>
      <c r="M6702" s="5">
        <v>43969</v>
      </c>
      <c r="N6702" s="7" t="s">
        <v>20487</v>
      </c>
      <c r="O6702" s="7" t="s">
        <v>238</v>
      </c>
      <c r="P6702" s="7" t="s">
        <v>20488</v>
      </c>
      <c r="Q6702" s="5">
        <v>43971</v>
      </c>
    </row>
    <row r="6703" spans="1:17" x14ac:dyDescent="0.35">
      <c r="A6703" s="13">
        <v>11377</v>
      </c>
      <c r="B6703" s="7" t="s">
        <v>105</v>
      </c>
      <c r="C6703" s="14" t="str">
        <f>VLOOKUP(B6703,Lists!$A$2:$B$196,2,FALSE)</f>
        <v>LTU</v>
      </c>
      <c r="F6703" s="28" t="str">
        <f>VLOOKUP(B6703,Lists!$A$2:$C$196,3,FALSE)</f>
        <v>Europe</v>
      </c>
      <c r="G6703" s="7" t="s">
        <v>240</v>
      </c>
      <c r="H6703" s="28" t="str">
        <f>VLOOKUP(I6703,Lists!$D$2:$E$40,2,FALSE)</f>
        <v>Governance and socio-economic measures</v>
      </c>
      <c r="I6703" s="7" t="s">
        <v>205</v>
      </c>
      <c r="J6703" s="7" t="s">
        <v>519</v>
      </c>
      <c r="K6703" s="7" t="s">
        <v>20490</v>
      </c>
      <c r="L6703" s="7" t="s">
        <v>258</v>
      </c>
      <c r="M6703" s="5">
        <v>43966</v>
      </c>
      <c r="N6703" s="7" t="s">
        <v>20491</v>
      </c>
      <c r="O6703" s="7" t="s">
        <v>238</v>
      </c>
      <c r="P6703" s="7" t="s">
        <v>20492</v>
      </c>
      <c r="Q6703" s="5">
        <v>43971</v>
      </c>
    </row>
    <row r="6704" spans="1:17" x14ac:dyDescent="0.35">
      <c r="A6704" s="13">
        <v>11378</v>
      </c>
      <c r="B6704" s="7" t="s">
        <v>105</v>
      </c>
      <c r="C6704" s="14" t="str">
        <f>VLOOKUP(B6704,Lists!$A$2:$B$196,2,FALSE)</f>
        <v>LTU</v>
      </c>
      <c r="F6704" s="28" t="str">
        <f>VLOOKUP(B6704,Lists!$A$2:$C$196,3,FALSE)</f>
        <v>Europe</v>
      </c>
      <c r="G6704" s="7" t="s">
        <v>240</v>
      </c>
      <c r="H6704" s="28" t="str">
        <f>VLOOKUP(I6704,Lists!$D$2:$E$40,2,FALSE)</f>
        <v>Governance and socio-economic measures</v>
      </c>
      <c r="I6704" s="7" t="s">
        <v>205</v>
      </c>
      <c r="J6704" s="7" t="s">
        <v>519</v>
      </c>
      <c r="K6704" s="7" t="s">
        <v>20493</v>
      </c>
      <c r="L6704" s="7" t="s">
        <v>258</v>
      </c>
      <c r="M6704" s="5">
        <v>43962</v>
      </c>
      <c r="N6704" s="7" t="s">
        <v>20491</v>
      </c>
      <c r="O6704" s="7" t="s">
        <v>238</v>
      </c>
      <c r="P6704" s="7" t="s">
        <v>19266</v>
      </c>
      <c r="Q6704" s="5">
        <v>43971</v>
      </c>
    </row>
    <row r="6705" spans="1:18" x14ac:dyDescent="0.35">
      <c r="A6705" s="13">
        <v>11379</v>
      </c>
      <c r="B6705" s="7" t="s">
        <v>105</v>
      </c>
      <c r="C6705" s="14" t="str">
        <f>VLOOKUP(B6705,Lists!$A$2:$B$196,2,FALSE)</f>
        <v>LTU</v>
      </c>
      <c r="F6705" s="28" t="str">
        <f>VLOOKUP(B6705,Lists!$A$2:$C$196,3,FALSE)</f>
        <v>Europe</v>
      </c>
      <c r="G6705" s="7" t="s">
        <v>240</v>
      </c>
      <c r="H6705" s="28" t="str">
        <f>VLOOKUP(I6705,Lists!$D$2:$E$40,2,FALSE)</f>
        <v>Public health measures</v>
      </c>
      <c r="I6705" s="7" t="s">
        <v>253</v>
      </c>
      <c r="J6705" s="7" t="s">
        <v>519</v>
      </c>
      <c r="K6705" s="7" t="s">
        <v>20494</v>
      </c>
      <c r="L6705" s="7" t="s">
        <v>258</v>
      </c>
      <c r="M6705" s="5">
        <v>43964</v>
      </c>
      <c r="N6705" s="7" t="s">
        <v>238</v>
      </c>
      <c r="O6705" s="7" t="s">
        <v>238</v>
      </c>
      <c r="P6705" s="7" t="s">
        <v>19268</v>
      </c>
      <c r="Q6705" s="5">
        <v>43971</v>
      </c>
    </row>
    <row r="6706" spans="1:18" x14ac:dyDescent="0.35">
      <c r="A6706" s="13">
        <v>520</v>
      </c>
      <c r="B6706" s="7" t="s">
        <v>106</v>
      </c>
      <c r="C6706" s="14" t="str">
        <f>VLOOKUP(B6706,Lists!$A$2:$B$196,2,FALSE)</f>
        <v>LUX</v>
      </c>
      <c r="F6706" s="13" t="str">
        <f>VLOOKUP(B6706,Lists!$A$2:$C$196,3,FALSE)</f>
        <v>Europe</v>
      </c>
      <c r="G6706" s="7" t="s">
        <v>240</v>
      </c>
      <c r="H6706" s="13" t="str">
        <f>VLOOKUP(I6706,Lists!$D$2:$E$40,2,FALSE)</f>
        <v>Lockdown</v>
      </c>
      <c r="I6706" s="7" t="s">
        <v>219</v>
      </c>
      <c r="J6706" s="7" t="s">
        <v>519</v>
      </c>
      <c r="K6706" s="7" t="s">
        <v>1364</v>
      </c>
      <c r="L6706" s="7" t="s">
        <v>261</v>
      </c>
      <c r="M6706" s="5">
        <v>43906</v>
      </c>
      <c r="N6706" s="7" t="s">
        <v>238</v>
      </c>
      <c r="O6706" s="7" t="s">
        <v>238</v>
      </c>
      <c r="P6706" s="37" t="s">
        <v>1365</v>
      </c>
      <c r="Q6706" s="5">
        <v>43906</v>
      </c>
    </row>
    <row r="6707" spans="1:18" x14ac:dyDescent="0.35">
      <c r="A6707" s="13">
        <v>532</v>
      </c>
      <c r="B6707" s="7" t="s">
        <v>106</v>
      </c>
      <c r="C6707" s="14" t="str">
        <f>VLOOKUP(B6707,Lists!$A$2:$B$196,2,FALSE)</f>
        <v>LUX</v>
      </c>
      <c r="F6707" s="13" t="str">
        <f>VLOOKUP(B6707,Lists!$A$2:$C$196,3,FALSE)</f>
        <v>Europe</v>
      </c>
      <c r="G6707" s="7" t="s">
        <v>240</v>
      </c>
      <c r="H6707" s="13" t="str">
        <f>VLOOKUP(I6707,Lists!$D$2:$E$40,2,FALSE)</f>
        <v>Social distancing</v>
      </c>
      <c r="I6707" s="7" t="s">
        <v>222</v>
      </c>
      <c r="J6707" s="7" t="s">
        <v>519</v>
      </c>
      <c r="K6707" s="7" t="s">
        <v>1382</v>
      </c>
      <c r="L6707" s="7" t="s">
        <v>258</v>
      </c>
      <c r="M6707" s="5">
        <v>43906</v>
      </c>
      <c r="N6707" s="7" t="s">
        <v>238</v>
      </c>
      <c r="O6707" s="7" t="s">
        <v>238</v>
      </c>
      <c r="P6707" s="37" t="s">
        <v>1383</v>
      </c>
      <c r="Q6707" s="5">
        <v>43906</v>
      </c>
    </row>
    <row r="6708" spans="1:18" x14ac:dyDescent="0.35">
      <c r="A6708" s="13">
        <v>533</v>
      </c>
      <c r="B6708" s="7" t="s">
        <v>106</v>
      </c>
      <c r="C6708" s="14" t="str">
        <f>VLOOKUP(B6708,Lists!$A$2:$B$196,2,FALSE)</f>
        <v>LUX</v>
      </c>
      <c r="F6708" s="13" t="str">
        <f>VLOOKUP(B6708,Lists!$A$2:$C$196,3,FALSE)</f>
        <v>Europe</v>
      </c>
      <c r="G6708" s="7" t="s">
        <v>240</v>
      </c>
      <c r="H6708" s="13" t="str">
        <f>VLOOKUP(I6708,Lists!$D$2:$E$40,2,FALSE)</f>
        <v>Social distancing</v>
      </c>
      <c r="I6708" s="7" t="s">
        <v>249</v>
      </c>
      <c r="J6708" s="7" t="s">
        <v>519</v>
      </c>
      <c r="K6708" s="7" t="s">
        <v>1384</v>
      </c>
      <c r="L6708" s="7" t="s">
        <v>261</v>
      </c>
      <c r="M6708" s="5">
        <v>43906</v>
      </c>
      <c r="N6708" s="7" t="s">
        <v>238</v>
      </c>
      <c r="O6708" s="7" t="s">
        <v>238</v>
      </c>
      <c r="P6708" s="37" t="s">
        <v>1365</v>
      </c>
      <c r="Q6708" s="5">
        <v>43906</v>
      </c>
    </row>
    <row r="6709" spans="1:18" x14ac:dyDescent="0.35">
      <c r="A6709" s="13">
        <v>2122</v>
      </c>
      <c r="B6709" s="7" t="s">
        <v>106</v>
      </c>
      <c r="C6709" s="14" t="str">
        <f>VLOOKUP(B6709,Lists!$A$2:$B$196,2,FALSE)</f>
        <v>LUX</v>
      </c>
      <c r="F6709" s="13" t="str">
        <f>VLOOKUP(B6709,Lists!$A$2:$C$196,3,FALSE)</f>
        <v>Europe</v>
      </c>
      <c r="G6709" s="7" t="s">
        <v>240</v>
      </c>
      <c r="H6709" s="13" t="str">
        <f>VLOOKUP(I6709,Lists!$D$2:$E$40,2,FALSE)</f>
        <v>Public health measures</v>
      </c>
      <c r="I6709" s="7" t="s">
        <v>197</v>
      </c>
      <c r="J6709" s="7" t="s">
        <v>519</v>
      </c>
      <c r="K6709" s="7" t="s">
        <v>4097</v>
      </c>
      <c r="L6709" s="7" t="s">
        <v>258</v>
      </c>
      <c r="M6709" s="5">
        <v>43890</v>
      </c>
      <c r="N6709" s="7" t="s">
        <v>520</v>
      </c>
      <c r="O6709" s="7" t="s">
        <v>238</v>
      </c>
      <c r="P6709" s="37" t="s">
        <v>4098</v>
      </c>
      <c r="Q6709" s="5">
        <v>43914</v>
      </c>
    </row>
    <row r="6710" spans="1:18" x14ac:dyDescent="0.35">
      <c r="A6710" s="13">
        <v>2123</v>
      </c>
      <c r="B6710" s="7" t="s">
        <v>106</v>
      </c>
      <c r="C6710" s="14" t="str">
        <f>VLOOKUP(B6710,Lists!$A$2:$B$196,2,FALSE)</f>
        <v>LUX</v>
      </c>
      <c r="F6710" s="13" t="str">
        <f>VLOOKUP(B6710,Lists!$A$2:$C$196,3,FALSE)</f>
        <v>Europe</v>
      </c>
      <c r="G6710" s="7" t="s">
        <v>240</v>
      </c>
      <c r="H6710" s="13" t="str">
        <f>VLOOKUP(I6710,Lists!$D$2:$E$40,2,FALSE)</f>
        <v>Public health measures</v>
      </c>
      <c r="I6710" s="7" t="s">
        <v>197</v>
      </c>
      <c r="J6710" s="7" t="s">
        <v>529</v>
      </c>
      <c r="K6710" s="7" t="s">
        <v>4099</v>
      </c>
      <c r="L6710" s="7" t="s">
        <v>258</v>
      </c>
      <c r="N6710" s="7" t="s">
        <v>520</v>
      </c>
      <c r="O6710" s="7" t="s">
        <v>238</v>
      </c>
      <c r="P6710" s="37" t="s">
        <v>4100</v>
      </c>
      <c r="Q6710" s="5">
        <v>43914</v>
      </c>
    </row>
    <row r="6711" spans="1:18" x14ac:dyDescent="0.35">
      <c r="A6711" s="13">
        <v>2124</v>
      </c>
      <c r="B6711" s="7" t="s">
        <v>106</v>
      </c>
      <c r="C6711" s="14" t="str">
        <f>VLOOKUP(B6711,Lists!$A$2:$B$196,2,FALSE)</f>
        <v>LUX</v>
      </c>
      <c r="F6711" s="13" t="str">
        <f>VLOOKUP(B6711,Lists!$A$2:$C$196,3,FALSE)</f>
        <v>Europe</v>
      </c>
      <c r="G6711" s="7" t="s">
        <v>240</v>
      </c>
      <c r="H6711" s="13" t="str">
        <f>VLOOKUP(I6711,Lists!$D$2:$E$40,2,FALSE)</f>
        <v>Governance and socio-economic measures</v>
      </c>
      <c r="I6711" s="7" t="s">
        <v>223</v>
      </c>
      <c r="J6711" s="7" t="s">
        <v>519</v>
      </c>
      <c r="L6711" s="7" t="s">
        <v>258</v>
      </c>
      <c r="M6711" s="5">
        <v>43908</v>
      </c>
      <c r="N6711" s="7" t="s">
        <v>520</v>
      </c>
      <c r="O6711" s="7" t="s">
        <v>238</v>
      </c>
      <c r="P6711" s="37" t="s">
        <v>4101</v>
      </c>
      <c r="Q6711" s="5">
        <v>43914</v>
      </c>
      <c r="R6711" s="37" t="s">
        <v>4102</v>
      </c>
    </row>
    <row r="6712" spans="1:18" x14ac:dyDescent="0.35">
      <c r="A6712" s="13">
        <v>2125</v>
      </c>
      <c r="B6712" s="7" t="s">
        <v>106</v>
      </c>
      <c r="C6712" s="14" t="str">
        <f>VLOOKUP(B6712,Lists!$A$2:$B$196,2,FALSE)</f>
        <v>LUX</v>
      </c>
      <c r="F6712" s="13" t="str">
        <f>VLOOKUP(B6712,Lists!$A$2:$C$196,3,FALSE)</f>
        <v>Europe</v>
      </c>
      <c r="G6712" s="7" t="s">
        <v>240</v>
      </c>
      <c r="H6712" s="13" t="str">
        <f>VLOOKUP(I6712,Lists!$D$2:$E$40,2,FALSE)</f>
        <v>Lockdown</v>
      </c>
      <c r="I6712" s="7" t="s">
        <v>219</v>
      </c>
      <c r="J6712" s="7" t="s">
        <v>519</v>
      </c>
      <c r="K6712" s="7" t="s">
        <v>4103</v>
      </c>
      <c r="L6712" s="7" t="s">
        <v>239</v>
      </c>
      <c r="M6712" s="5">
        <v>43907</v>
      </c>
      <c r="N6712" s="7" t="s">
        <v>520</v>
      </c>
      <c r="O6712" s="7" t="s">
        <v>238</v>
      </c>
      <c r="P6712" s="37" t="s">
        <v>4101</v>
      </c>
      <c r="Q6712" s="5">
        <v>43914</v>
      </c>
      <c r="R6712" s="37" t="s">
        <v>4102</v>
      </c>
    </row>
    <row r="6713" spans="1:18" x14ac:dyDescent="0.35">
      <c r="A6713" s="13">
        <v>2126</v>
      </c>
      <c r="B6713" s="7" t="s">
        <v>106</v>
      </c>
      <c r="C6713" s="14" t="str">
        <f>VLOOKUP(B6713,Lists!$A$2:$B$196,2,FALSE)</f>
        <v>LUX</v>
      </c>
      <c r="F6713" s="13" t="str">
        <f>VLOOKUP(B6713,Lists!$A$2:$C$196,3,FALSE)</f>
        <v>Europe</v>
      </c>
      <c r="G6713" s="7" t="s">
        <v>240</v>
      </c>
      <c r="H6713" s="13" t="str">
        <f>VLOOKUP(I6713,Lists!$D$2:$E$40,2,FALSE)</f>
        <v>Governance and socio-economic measures</v>
      </c>
      <c r="I6713" s="7" t="s">
        <v>205</v>
      </c>
      <c r="J6713" s="7" t="s">
        <v>519</v>
      </c>
      <c r="K6713" s="7" t="s">
        <v>4104</v>
      </c>
      <c r="L6713" s="7" t="s">
        <v>258</v>
      </c>
      <c r="M6713" s="5">
        <v>43907</v>
      </c>
      <c r="N6713" s="7" t="s">
        <v>520</v>
      </c>
      <c r="O6713" s="7" t="s">
        <v>238</v>
      </c>
      <c r="P6713" s="37" t="s">
        <v>4101</v>
      </c>
      <c r="Q6713" s="5">
        <v>43914</v>
      </c>
    </row>
    <row r="6714" spans="1:18" x14ac:dyDescent="0.35">
      <c r="A6714" s="13">
        <v>2127</v>
      </c>
      <c r="B6714" s="7" t="s">
        <v>106</v>
      </c>
      <c r="C6714" s="14" t="str">
        <f>VLOOKUP(B6714,Lists!$A$2:$B$196,2,FALSE)</f>
        <v>LUX</v>
      </c>
      <c r="F6714" s="13" t="str">
        <f>VLOOKUP(B6714,Lists!$A$2:$C$196,3,FALSE)</f>
        <v>Europe</v>
      </c>
      <c r="G6714" s="7" t="s">
        <v>240</v>
      </c>
      <c r="H6714" s="13" t="str">
        <f>VLOOKUP(I6714,Lists!$D$2:$E$40,2,FALSE)</f>
        <v>Public health measures</v>
      </c>
      <c r="I6714" s="7" t="s">
        <v>224</v>
      </c>
      <c r="J6714" s="7" t="s">
        <v>519</v>
      </c>
      <c r="K6714" s="7" t="s">
        <v>4105</v>
      </c>
      <c r="L6714" s="7" t="s">
        <v>258</v>
      </c>
      <c r="M6714" s="5">
        <v>43903</v>
      </c>
      <c r="N6714" s="7" t="s">
        <v>520</v>
      </c>
      <c r="O6714" s="7" t="s">
        <v>238</v>
      </c>
      <c r="P6714" s="37" t="s">
        <v>4106</v>
      </c>
      <c r="Q6714" s="5">
        <v>43914</v>
      </c>
      <c r="R6714" s="37" t="s">
        <v>4102</v>
      </c>
    </row>
    <row r="6715" spans="1:18" x14ac:dyDescent="0.35">
      <c r="A6715" s="13">
        <v>2128</v>
      </c>
      <c r="B6715" s="7" t="s">
        <v>106</v>
      </c>
      <c r="C6715" s="14" t="str">
        <f>VLOOKUP(B6715,Lists!$A$2:$B$196,2,FALSE)</f>
        <v>LUX</v>
      </c>
      <c r="F6715" s="13" t="str">
        <f>VLOOKUP(B6715,Lists!$A$2:$C$196,3,FALSE)</f>
        <v>Europe</v>
      </c>
      <c r="G6715" s="7" t="s">
        <v>240</v>
      </c>
      <c r="H6715" s="13" t="str">
        <f>VLOOKUP(I6715,Lists!$D$2:$E$40,2,FALSE)</f>
        <v>Social distancing</v>
      </c>
      <c r="I6715" s="7" t="s">
        <v>213</v>
      </c>
      <c r="J6715" s="7" t="s">
        <v>519</v>
      </c>
      <c r="K6715" s="7" t="s">
        <v>4107</v>
      </c>
      <c r="L6715" s="7" t="s">
        <v>258</v>
      </c>
      <c r="M6715" s="5">
        <v>43903</v>
      </c>
      <c r="N6715" s="7" t="s">
        <v>520</v>
      </c>
      <c r="O6715" s="7" t="s">
        <v>238</v>
      </c>
      <c r="P6715" s="37" t="s">
        <v>4106</v>
      </c>
      <c r="Q6715" s="5">
        <v>43914</v>
      </c>
    </row>
    <row r="6716" spans="1:18" x14ac:dyDescent="0.35">
      <c r="A6716" s="13">
        <v>2129</v>
      </c>
      <c r="B6716" s="7" t="s">
        <v>106</v>
      </c>
      <c r="C6716" s="14" t="str">
        <f>VLOOKUP(B6716,Lists!$A$2:$B$196,2,FALSE)</f>
        <v>LUX</v>
      </c>
      <c r="F6716" s="13" t="str">
        <f>VLOOKUP(B6716,Lists!$A$2:$C$196,3,FALSE)</f>
        <v>Europe</v>
      </c>
      <c r="G6716" s="7" t="s">
        <v>240</v>
      </c>
      <c r="H6716" s="13" t="str">
        <f>VLOOKUP(I6716,Lists!$D$2:$E$40,2,FALSE)</f>
        <v>Public health measures</v>
      </c>
      <c r="I6716" s="7" t="s">
        <v>208</v>
      </c>
      <c r="J6716" s="7" t="s">
        <v>529</v>
      </c>
      <c r="K6716" s="7" t="s">
        <v>4108</v>
      </c>
      <c r="L6716" s="7" t="s">
        <v>258</v>
      </c>
      <c r="M6716" s="5">
        <v>43903</v>
      </c>
      <c r="N6716" s="7" t="s">
        <v>520</v>
      </c>
      <c r="O6716" s="7" t="s">
        <v>238</v>
      </c>
      <c r="P6716" s="37" t="s">
        <v>4106</v>
      </c>
      <c r="Q6716" s="5">
        <v>43914</v>
      </c>
    </row>
    <row r="6717" spans="1:18" x14ac:dyDescent="0.35">
      <c r="A6717" s="13">
        <v>2130</v>
      </c>
      <c r="B6717" s="7" t="s">
        <v>106</v>
      </c>
      <c r="C6717" s="14" t="str">
        <f>VLOOKUP(B6717,Lists!$A$2:$B$196,2,FALSE)</f>
        <v>LUX</v>
      </c>
      <c r="F6717" s="13" t="str">
        <f>VLOOKUP(B6717,Lists!$A$2:$C$196,3,FALSE)</f>
        <v>Europe</v>
      </c>
      <c r="G6717" s="7" t="s">
        <v>240</v>
      </c>
      <c r="H6717" s="13" t="str">
        <f>VLOOKUP(I6717,Lists!$D$2:$E$40,2,FALSE)</f>
        <v>Public health measures</v>
      </c>
      <c r="I6717" s="7" t="s">
        <v>224</v>
      </c>
      <c r="J6717" s="7" t="s">
        <v>519</v>
      </c>
      <c r="K6717" s="7" t="s">
        <v>4109</v>
      </c>
      <c r="L6717" s="7" t="s">
        <v>258</v>
      </c>
      <c r="M6717" s="5">
        <v>43908</v>
      </c>
      <c r="N6717" s="7" t="s">
        <v>520</v>
      </c>
      <c r="O6717" s="7" t="s">
        <v>238</v>
      </c>
      <c r="P6717" s="37" t="s">
        <v>4110</v>
      </c>
      <c r="Q6717" s="5">
        <v>43914</v>
      </c>
    </row>
    <row r="6718" spans="1:18" x14ac:dyDescent="0.35">
      <c r="A6718" s="13">
        <v>2131</v>
      </c>
      <c r="B6718" s="7" t="s">
        <v>106</v>
      </c>
      <c r="C6718" s="14" t="str">
        <f>VLOOKUP(B6718,Lists!$A$2:$B$196,2,FALSE)</f>
        <v>LUX</v>
      </c>
      <c r="F6718" s="13" t="str">
        <f>VLOOKUP(B6718,Lists!$A$2:$C$196,3,FALSE)</f>
        <v>Europe</v>
      </c>
      <c r="G6718" s="7" t="s">
        <v>240</v>
      </c>
      <c r="H6718" s="13" t="str">
        <f>VLOOKUP(I6718,Lists!$D$2:$E$40,2,FALSE)</f>
        <v>Governance and socio-economic measures</v>
      </c>
      <c r="I6718" s="7" t="s">
        <v>206</v>
      </c>
      <c r="J6718" s="7" t="s">
        <v>519</v>
      </c>
      <c r="K6718" s="7" t="s">
        <v>4111</v>
      </c>
      <c r="L6718" s="7" t="s">
        <v>258</v>
      </c>
      <c r="M6718" s="5">
        <v>43901</v>
      </c>
      <c r="N6718" s="7" t="s">
        <v>238</v>
      </c>
      <c r="O6718" s="7" t="s">
        <v>238</v>
      </c>
      <c r="P6718" s="37" t="s">
        <v>4112</v>
      </c>
      <c r="Q6718" s="5">
        <v>43914</v>
      </c>
    </row>
    <row r="6719" spans="1:18" x14ac:dyDescent="0.35">
      <c r="A6719" s="13">
        <v>2132</v>
      </c>
      <c r="B6719" s="7" t="s">
        <v>106</v>
      </c>
      <c r="C6719" s="14" t="str">
        <f>VLOOKUP(B6719,Lists!$A$2:$B$196,2,FALSE)</f>
        <v>LUX</v>
      </c>
      <c r="F6719" s="13" t="str">
        <f>VLOOKUP(B6719,Lists!$A$2:$C$196,3,FALSE)</f>
        <v>Europe</v>
      </c>
      <c r="G6719" s="7" t="s">
        <v>240</v>
      </c>
      <c r="H6719" s="13" t="str">
        <f>VLOOKUP(I6719,Lists!$D$2:$E$40,2,FALSE)</f>
        <v>Public health measures</v>
      </c>
      <c r="I6719" s="7" t="s">
        <v>218</v>
      </c>
      <c r="J6719" s="7" t="s">
        <v>529</v>
      </c>
      <c r="K6719" s="7" t="s">
        <v>4113</v>
      </c>
      <c r="L6719" s="7" t="s">
        <v>258</v>
      </c>
      <c r="M6719" s="5">
        <v>43909</v>
      </c>
      <c r="N6719" s="7" t="s">
        <v>238</v>
      </c>
      <c r="O6719" s="7" t="s">
        <v>238</v>
      </c>
      <c r="P6719" s="37" t="s">
        <v>4114</v>
      </c>
      <c r="Q6719" s="5">
        <v>43914</v>
      </c>
    </row>
    <row r="6720" spans="1:18" x14ac:dyDescent="0.35">
      <c r="A6720" s="13">
        <v>2133</v>
      </c>
      <c r="B6720" s="7" t="s">
        <v>106</v>
      </c>
      <c r="C6720" s="14" t="str">
        <f>VLOOKUP(B6720,Lists!$A$2:$B$196,2,FALSE)</f>
        <v>LUX</v>
      </c>
      <c r="F6720" s="13" t="str">
        <f>VLOOKUP(B6720,Lists!$A$2:$C$196,3,FALSE)</f>
        <v>Europe</v>
      </c>
      <c r="G6720" s="7" t="s">
        <v>240</v>
      </c>
      <c r="H6720" s="13" t="str">
        <f>VLOOKUP(I6720,Lists!$D$2:$E$40,2,FALSE)</f>
        <v>Social distancing</v>
      </c>
      <c r="I6720" s="7" t="s">
        <v>249</v>
      </c>
      <c r="J6720" s="7" t="s">
        <v>529</v>
      </c>
      <c r="K6720" s="7" t="s">
        <v>4115</v>
      </c>
      <c r="L6720" s="7" t="s">
        <v>258</v>
      </c>
      <c r="M6720" s="5">
        <v>43910</v>
      </c>
      <c r="N6720" s="7" t="s">
        <v>238</v>
      </c>
      <c r="O6720" s="7" t="s">
        <v>238</v>
      </c>
      <c r="P6720" s="37" t="s">
        <v>4116</v>
      </c>
      <c r="Q6720" s="5">
        <v>43914</v>
      </c>
    </row>
    <row r="6721" spans="1:18" x14ac:dyDescent="0.35">
      <c r="A6721" s="13">
        <v>2134</v>
      </c>
      <c r="B6721" s="7" t="s">
        <v>106</v>
      </c>
      <c r="C6721" s="14" t="str">
        <f>VLOOKUP(B6721,Lists!$A$2:$B$196,2,FALSE)</f>
        <v>LUX</v>
      </c>
      <c r="F6721" s="13" t="str">
        <f>VLOOKUP(B6721,Lists!$A$2:$C$196,3,FALSE)</f>
        <v>Europe</v>
      </c>
      <c r="G6721" s="7" t="s">
        <v>240</v>
      </c>
      <c r="H6721" s="13" t="str">
        <f>VLOOKUP(I6721,Lists!$D$2:$E$40,2,FALSE)</f>
        <v>Public health measures</v>
      </c>
      <c r="I6721" s="7" t="s">
        <v>224</v>
      </c>
      <c r="J6721" s="7" t="s">
        <v>519</v>
      </c>
      <c r="K6721" s="7" t="s">
        <v>4117</v>
      </c>
      <c r="L6721" s="7" t="s">
        <v>258</v>
      </c>
      <c r="M6721" s="5">
        <v>43913</v>
      </c>
      <c r="N6721" s="7" t="s">
        <v>238</v>
      </c>
      <c r="O6721" s="7" t="s">
        <v>238</v>
      </c>
      <c r="P6721" s="37" t="s">
        <v>4118</v>
      </c>
      <c r="Q6721" s="5">
        <v>43914</v>
      </c>
    </row>
    <row r="6722" spans="1:18" x14ac:dyDescent="0.35">
      <c r="A6722" s="13">
        <v>3433</v>
      </c>
      <c r="B6722" s="7" t="s">
        <v>106</v>
      </c>
      <c r="C6722" s="14" t="str">
        <f>VLOOKUP(B6722,Lists!$A$2:$B$196,2,FALSE)</f>
        <v>LUX</v>
      </c>
      <c r="F6722" s="13" t="str">
        <f>VLOOKUP(B6722,Lists!$A$2:$C$196,3,FALSE)</f>
        <v>Europe</v>
      </c>
      <c r="G6722" s="7" t="s">
        <v>240</v>
      </c>
      <c r="H6722" s="28" t="str">
        <f>VLOOKUP(I6722,Lists!$D$2:$E$40,2,FALSE)</f>
        <v>Public health measures</v>
      </c>
      <c r="I6722" s="7" t="s">
        <v>220</v>
      </c>
      <c r="J6722" s="7" t="s">
        <v>519</v>
      </c>
      <c r="K6722" s="7" t="s">
        <v>6454</v>
      </c>
      <c r="L6722" s="7" t="s">
        <v>258</v>
      </c>
      <c r="M6722" s="5">
        <v>43922</v>
      </c>
      <c r="N6722" s="7" t="s">
        <v>520</v>
      </c>
      <c r="O6722" s="7" t="s">
        <v>238</v>
      </c>
      <c r="P6722" s="37" t="s">
        <v>4100</v>
      </c>
      <c r="Q6722" s="5">
        <v>43922</v>
      </c>
      <c r="R6722" s="18" t="s">
        <v>6455</v>
      </c>
    </row>
    <row r="6723" spans="1:18" x14ac:dyDescent="0.35">
      <c r="A6723" s="13">
        <v>3434</v>
      </c>
      <c r="B6723" s="7" t="s">
        <v>106</v>
      </c>
      <c r="C6723" s="14" t="str">
        <f>VLOOKUP(B6723,Lists!$A$2:$B$196,2,FALSE)</f>
        <v>LUX</v>
      </c>
      <c r="F6723" s="13" t="str">
        <f>VLOOKUP(B6723,Lists!$A$2:$C$196,3,FALSE)</f>
        <v>Europe</v>
      </c>
      <c r="G6723" s="7" t="s">
        <v>240</v>
      </c>
      <c r="H6723" s="28" t="str">
        <f>VLOOKUP(I6723,Lists!$D$2:$E$40,2,FALSE)</f>
        <v>Public health measures</v>
      </c>
      <c r="I6723" s="7" t="s">
        <v>224</v>
      </c>
      <c r="J6723" s="7" t="s">
        <v>519</v>
      </c>
      <c r="K6723" s="7" t="s">
        <v>6456</v>
      </c>
      <c r="L6723" s="7" t="s">
        <v>258</v>
      </c>
      <c r="M6723" s="5">
        <v>43916</v>
      </c>
      <c r="N6723" s="7" t="s">
        <v>520</v>
      </c>
      <c r="O6723" s="7" t="s">
        <v>238</v>
      </c>
      <c r="P6723" s="37" t="s">
        <v>6457</v>
      </c>
      <c r="Q6723" s="5">
        <v>43922</v>
      </c>
    </row>
    <row r="6724" spans="1:18" x14ac:dyDescent="0.35">
      <c r="A6724" s="13">
        <v>3435</v>
      </c>
      <c r="B6724" s="7" t="s">
        <v>106</v>
      </c>
      <c r="C6724" s="14" t="str">
        <f>VLOOKUP(B6724,Lists!$A$2:$B$196,2,FALSE)</f>
        <v>LUX</v>
      </c>
      <c r="F6724" s="13" t="str">
        <f>VLOOKUP(B6724,Lists!$A$2:$C$196,3,FALSE)</f>
        <v>Europe</v>
      </c>
      <c r="G6724" s="7" t="s">
        <v>240</v>
      </c>
      <c r="H6724" s="28" t="str">
        <f>VLOOKUP(I6724,Lists!$D$2:$E$40,2,FALSE)</f>
        <v>Public health measures</v>
      </c>
      <c r="I6724" s="7" t="s">
        <v>224</v>
      </c>
      <c r="J6724" s="7" t="s">
        <v>519</v>
      </c>
      <c r="K6724" s="7" t="s">
        <v>6458</v>
      </c>
      <c r="L6724" s="7" t="s">
        <v>258</v>
      </c>
      <c r="M6724" s="5">
        <v>43920</v>
      </c>
      <c r="N6724" s="7" t="s">
        <v>520</v>
      </c>
      <c r="O6724" s="7" t="s">
        <v>238</v>
      </c>
      <c r="P6724" s="37" t="s">
        <v>6459</v>
      </c>
      <c r="Q6724" s="5">
        <v>43922</v>
      </c>
      <c r="R6724" s="18" t="s">
        <v>6460</v>
      </c>
    </row>
    <row r="6725" spans="1:18" x14ac:dyDescent="0.35">
      <c r="A6725" s="13">
        <v>3436</v>
      </c>
      <c r="B6725" s="7" t="s">
        <v>106</v>
      </c>
      <c r="C6725" s="14" t="str">
        <f>VLOOKUP(B6725,Lists!$A$2:$B$196,2,FALSE)</f>
        <v>LUX</v>
      </c>
      <c r="F6725" s="13" t="str">
        <f>VLOOKUP(B6725,Lists!$A$2:$C$196,3,FALSE)</f>
        <v>Europe</v>
      </c>
      <c r="G6725" s="7" t="s">
        <v>240</v>
      </c>
      <c r="H6725" s="28" t="str">
        <f>VLOOKUP(I6725,Lists!$D$2:$E$40,2,FALSE)</f>
        <v>Governance and socio-economic measures</v>
      </c>
      <c r="I6725" s="7" t="s">
        <v>205</v>
      </c>
      <c r="J6725" s="7" t="s">
        <v>519</v>
      </c>
      <c r="K6725" s="7" t="s">
        <v>6461</v>
      </c>
      <c r="L6725" s="7" t="s">
        <v>258</v>
      </c>
      <c r="M6725" s="5">
        <v>43917</v>
      </c>
      <c r="N6725" s="7" t="s">
        <v>6462</v>
      </c>
      <c r="O6725" s="7" t="s">
        <v>238</v>
      </c>
      <c r="P6725" s="37" t="s">
        <v>6463</v>
      </c>
      <c r="Q6725" s="5">
        <v>43922</v>
      </c>
    </row>
    <row r="6726" spans="1:18" x14ac:dyDescent="0.35">
      <c r="A6726" s="13">
        <v>3437</v>
      </c>
      <c r="B6726" s="7" t="s">
        <v>106</v>
      </c>
      <c r="C6726" s="14" t="str">
        <f>VLOOKUP(B6726,Lists!$A$2:$B$196,2,FALSE)</f>
        <v>LUX</v>
      </c>
      <c r="F6726" s="13" t="str">
        <f>VLOOKUP(B6726,Lists!$A$2:$C$196,3,FALSE)</f>
        <v>Europe</v>
      </c>
      <c r="G6726" s="7" t="s">
        <v>240</v>
      </c>
      <c r="H6726" s="28" t="str">
        <f>VLOOKUP(I6726,Lists!$D$2:$E$40,2,FALSE)</f>
        <v>Governance and socio-economic measures</v>
      </c>
      <c r="I6726" s="7" t="s">
        <v>205</v>
      </c>
      <c r="J6726" s="7" t="s">
        <v>519</v>
      </c>
      <c r="K6726" s="7" t="s">
        <v>6464</v>
      </c>
      <c r="L6726" s="7" t="s">
        <v>258</v>
      </c>
      <c r="M6726" s="5">
        <v>43920</v>
      </c>
      <c r="N6726" s="7" t="s">
        <v>6465</v>
      </c>
      <c r="O6726" s="7" t="s">
        <v>238</v>
      </c>
      <c r="P6726" s="37" t="s">
        <v>6466</v>
      </c>
      <c r="Q6726" s="5">
        <v>43922</v>
      </c>
    </row>
    <row r="6727" spans="1:18" x14ac:dyDescent="0.35">
      <c r="A6727" s="13">
        <v>3438</v>
      </c>
      <c r="B6727" s="7" t="s">
        <v>106</v>
      </c>
      <c r="C6727" s="14" t="str">
        <f>VLOOKUP(B6727,Lists!$A$2:$B$196,2,FALSE)</f>
        <v>LUX</v>
      </c>
      <c r="F6727" s="13" t="str">
        <f>VLOOKUP(B6727,Lists!$A$2:$C$196,3,FALSE)</f>
        <v>Europe</v>
      </c>
      <c r="G6727" s="7" t="s">
        <v>240</v>
      </c>
      <c r="H6727" s="28" t="str">
        <f>VLOOKUP(I6727,Lists!$D$2:$E$40,2,FALSE)</f>
        <v>Governance and socio-economic measures</v>
      </c>
      <c r="I6727" s="7" t="s">
        <v>205</v>
      </c>
      <c r="J6727" s="7" t="s">
        <v>519</v>
      </c>
      <c r="K6727" s="7" t="s">
        <v>6467</v>
      </c>
      <c r="L6727" s="7" t="s">
        <v>258</v>
      </c>
      <c r="M6727" s="5">
        <v>43920</v>
      </c>
      <c r="N6727" s="7" t="s">
        <v>4468</v>
      </c>
      <c r="O6727" s="7" t="s">
        <v>238</v>
      </c>
      <c r="P6727" s="37" t="s">
        <v>6468</v>
      </c>
      <c r="Q6727" s="5">
        <v>43922</v>
      </c>
    </row>
    <row r="6728" spans="1:18" x14ac:dyDescent="0.35">
      <c r="A6728" s="13">
        <v>3439</v>
      </c>
      <c r="B6728" s="7" t="s">
        <v>106</v>
      </c>
      <c r="C6728" s="14" t="str">
        <f>VLOOKUP(B6728,Lists!$A$2:$B$196,2,FALSE)</f>
        <v>LUX</v>
      </c>
      <c r="F6728" s="13" t="str">
        <f>VLOOKUP(B6728,Lists!$A$2:$C$196,3,FALSE)</f>
        <v>Europe</v>
      </c>
      <c r="G6728" s="7" t="s">
        <v>240</v>
      </c>
      <c r="H6728" s="28" t="str">
        <f>VLOOKUP(I6728,Lists!$D$2:$E$40,2,FALSE)</f>
        <v>Public health measures</v>
      </c>
      <c r="I6728" s="7" t="s">
        <v>224</v>
      </c>
      <c r="J6728" s="7" t="s">
        <v>519</v>
      </c>
      <c r="K6728" s="7" t="s">
        <v>6469</v>
      </c>
      <c r="L6728" s="7" t="s">
        <v>258</v>
      </c>
      <c r="M6728" s="5">
        <v>43917</v>
      </c>
      <c r="N6728" s="7" t="s">
        <v>6470</v>
      </c>
      <c r="O6728" s="7" t="s">
        <v>238</v>
      </c>
      <c r="P6728" s="37" t="s">
        <v>6471</v>
      </c>
      <c r="Q6728" s="5">
        <v>43922</v>
      </c>
    </row>
    <row r="6729" spans="1:18" x14ac:dyDescent="0.35">
      <c r="A6729" s="13">
        <v>3440</v>
      </c>
      <c r="B6729" s="7" t="s">
        <v>106</v>
      </c>
      <c r="C6729" s="14" t="str">
        <f>VLOOKUP(B6729,Lists!$A$2:$B$196,2,FALSE)</f>
        <v>LUX</v>
      </c>
      <c r="F6729" s="13" t="str">
        <f>VLOOKUP(B6729,Lists!$A$2:$C$196,3,FALSE)</f>
        <v>Europe</v>
      </c>
      <c r="G6729" s="7" t="s">
        <v>240</v>
      </c>
      <c r="H6729" s="28" t="str">
        <f>VLOOKUP(I6729,Lists!$D$2:$E$40,2,FALSE)</f>
        <v>Public health measures</v>
      </c>
      <c r="I6729" s="7" t="s">
        <v>208</v>
      </c>
      <c r="J6729" s="7" t="s">
        <v>519</v>
      </c>
      <c r="K6729" s="7" t="s">
        <v>6472</v>
      </c>
      <c r="L6729" s="7" t="s">
        <v>258</v>
      </c>
      <c r="M6729" s="5">
        <v>43922</v>
      </c>
      <c r="N6729" s="7" t="s">
        <v>6465</v>
      </c>
      <c r="O6729" s="7" t="s">
        <v>238</v>
      </c>
      <c r="P6729" s="37" t="s">
        <v>6473</v>
      </c>
      <c r="Q6729" s="5">
        <v>43922</v>
      </c>
    </row>
    <row r="6730" spans="1:18" x14ac:dyDescent="0.35">
      <c r="A6730" s="13">
        <v>3441</v>
      </c>
      <c r="B6730" s="7" t="s">
        <v>106</v>
      </c>
      <c r="C6730" s="14" t="str">
        <f>VLOOKUP(B6730,Lists!$A$2:$B$196,2,FALSE)</f>
        <v>LUX</v>
      </c>
      <c r="F6730" s="13" t="str">
        <f>VLOOKUP(B6730,Lists!$A$2:$C$196,3,FALSE)</f>
        <v>Europe</v>
      </c>
      <c r="G6730" s="7" t="s">
        <v>240</v>
      </c>
      <c r="H6730" s="28" t="str">
        <f>VLOOKUP(I6730,Lists!$D$2:$E$40,2,FALSE)</f>
        <v>Social distancing</v>
      </c>
      <c r="I6730" s="7" t="s">
        <v>249</v>
      </c>
      <c r="J6730" s="7" t="s">
        <v>529</v>
      </c>
      <c r="K6730" s="7" t="s">
        <v>6474</v>
      </c>
      <c r="L6730" s="7" t="s">
        <v>258</v>
      </c>
      <c r="M6730" s="5">
        <v>43907</v>
      </c>
      <c r="N6730" s="7" t="s">
        <v>6475</v>
      </c>
      <c r="O6730" s="7" t="s">
        <v>238</v>
      </c>
      <c r="P6730" s="37" t="s">
        <v>6476</v>
      </c>
      <c r="Q6730" s="5">
        <v>43922</v>
      </c>
    </row>
    <row r="6731" spans="1:18" x14ac:dyDescent="0.35">
      <c r="A6731" s="13">
        <v>3442</v>
      </c>
      <c r="B6731" s="7" t="s">
        <v>106</v>
      </c>
      <c r="C6731" s="14" t="str">
        <f>VLOOKUP(B6731,Lists!$A$2:$B$196,2,FALSE)</f>
        <v>LUX</v>
      </c>
      <c r="F6731" s="13" t="str">
        <f>VLOOKUP(B6731,Lists!$A$2:$C$196,3,FALSE)</f>
        <v>Europe</v>
      </c>
      <c r="G6731" s="7" t="s">
        <v>240</v>
      </c>
      <c r="H6731" s="28" t="str">
        <f>VLOOKUP(I6731,Lists!$D$2:$E$40,2,FALSE)</f>
        <v>Social distancing</v>
      </c>
      <c r="I6731" s="7" t="s">
        <v>249</v>
      </c>
      <c r="J6731" s="7" t="s">
        <v>519</v>
      </c>
      <c r="K6731" s="7" t="s">
        <v>6477</v>
      </c>
      <c r="L6731" s="7" t="s">
        <v>258</v>
      </c>
      <c r="M6731" s="5">
        <v>43912</v>
      </c>
      <c r="N6731" s="7" t="s">
        <v>6475</v>
      </c>
      <c r="O6731" s="7" t="s">
        <v>238</v>
      </c>
      <c r="P6731" s="37" t="s">
        <v>6478</v>
      </c>
      <c r="Q6731" s="5">
        <v>43922</v>
      </c>
    </row>
    <row r="6732" spans="1:18" x14ac:dyDescent="0.35">
      <c r="A6732" s="13">
        <v>3443</v>
      </c>
      <c r="B6732" s="7" t="s">
        <v>106</v>
      </c>
      <c r="C6732" s="14" t="str">
        <f>VLOOKUP(B6732,Lists!$A$2:$B$196,2,FALSE)</f>
        <v>LUX</v>
      </c>
      <c r="F6732" s="13" t="str">
        <f>VLOOKUP(B6732,Lists!$A$2:$C$196,3,FALSE)</f>
        <v>Europe</v>
      </c>
      <c r="G6732" s="7" t="s">
        <v>240</v>
      </c>
      <c r="H6732" s="28" t="str">
        <f>VLOOKUP(I6732,Lists!$D$2:$E$40,2,FALSE)</f>
        <v>Social distancing</v>
      </c>
      <c r="I6732" s="7" t="s">
        <v>213</v>
      </c>
      <c r="J6732" s="7" t="s">
        <v>529</v>
      </c>
      <c r="K6732" s="7" t="s">
        <v>6479</v>
      </c>
      <c r="L6732" s="7" t="s">
        <v>258</v>
      </c>
      <c r="M6732" s="5">
        <v>43916</v>
      </c>
      <c r="N6732" s="7" t="s">
        <v>6480</v>
      </c>
      <c r="O6732" s="7" t="s">
        <v>238</v>
      </c>
      <c r="P6732" s="37" t="s">
        <v>6481</v>
      </c>
      <c r="Q6732" s="5">
        <v>43922</v>
      </c>
    </row>
    <row r="6733" spans="1:18" x14ac:dyDescent="0.35">
      <c r="A6733" s="13">
        <v>3444</v>
      </c>
      <c r="B6733" s="7" t="s">
        <v>106</v>
      </c>
      <c r="C6733" s="14" t="str">
        <f>VLOOKUP(B6733,Lists!$A$2:$B$196,2,FALSE)</f>
        <v>LUX</v>
      </c>
      <c r="F6733" s="13" t="str">
        <f>VLOOKUP(B6733,Lists!$A$2:$C$196,3,FALSE)</f>
        <v>Europe</v>
      </c>
      <c r="G6733" s="7" t="s">
        <v>240</v>
      </c>
      <c r="H6733" s="28" t="str">
        <f>VLOOKUP(I6733,Lists!$D$2:$E$40,2,FALSE)</f>
        <v>Social distancing</v>
      </c>
      <c r="I6733" s="7" t="s">
        <v>213</v>
      </c>
      <c r="J6733" s="7" t="s">
        <v>529</v>
      </c>
      <c r="K6733" s="7" t="s">
        <v>6482</v>
      </c>
      <c r="L6733" s="7" t="s">
        <v>258</v>
      </c>
      <c r="M6733" s="5">
        <v>43917</v>
      </c>
      <c r="N6733" s="7" t="s">
        <v>6483</v>
      </c>
      <c r="O6733" s="7" t="s">
        <v>238</v>
      </c>
      <c r="P6733" s="37" t="s">
        <v>6484</v>
      </c>
      <c r="Q6733" s="5">
        <v>43922</v>
      </c>
    </row>
    <row r="6734" spans="1:18" x14ac:dyDescent="0.35">
      <c r="A6734" s="13">
        <v>3445</v>
      </c>
      <c r="B6734" s="7" t="s">
        <v>106</v>
      </c>
      <c r="C6734" s="14" t="str">
        <f>VLOOKUP(B6734,Lists!$A$2:$B$196,2,FALSE)</f>
        <v>LUX</v>
      </c>
      <c r="F6734" s="13" t="str">
        <f>VLOOKUP(B6734,Lists!$A$2:$C$196,3,FALSE)</f>
        <v>Europe</v>
      </c>
      <c r="G6734" s="7" t="s">
        <v>240</v>
      </c>
      <c r="H6734" s="28" t="str">
        <f>VLOOKUP(I6734,Lists!$D$2:$E$40,2,FALSE)</f>
        <v>Governance and socio-economic measures</v>
      </c>
      <c r="I6734" s="7" t="s">
        <v>205</v>
      </c>
      <c r="J6734" s="7" t="s">
        <v>519</v>
      </c>
      <c r="K6734" s="7" t="s">
        <v>6485</v>
      </c>
      <c r="L6734" s="7" t="s">
        <v>258</v>
      </c>
      <c r="M6734" s="5">
        <v>43917</v>
      </c>
      <c r="N6734" s="7" t="s">
        <v>6462</v>
      </c>
      <c r="O6734" s="7" t="s">
        <v>238</v>
      </c>
      <c r="P6734" s="37" t="s">
        <v>6486</v>
      </c>
      <c r="Q6734" s="5">
        <v>43922</v>
      </c>
    </row>
    <row r="6735" spans="1:18" x14ac:dyDescent="0.35">
      <c r="A6735" s="13">
        <v>3446</v>
      </c>
      <c r="B6735" s="7" t="s">
        <v>106</v>
      </c>
      <c r="C6735" s="14" t="str">
        <f>VLOOKUP(B6735,Lists!$A$2:$B$196,2,FALSE)</f>
        <v>LUX</v>
      </c>
      <c r="F6735" s="13" t="str">
        <f>VLOOKUP(B6735,Lists!$A$2:$C$196,3,FALSE)</f>
        <v>Europe</v>
      </c>
      <c r="G6735" s="7" t="s">
        <v>240</v>
      </c>
      <c r="H6735" s="28" t="str">
        <f>VLOOKUP(I6735,Lists!$D$2:$E$40,2,FALSE)</f>
        <v>Governance and socio-economic measures</v>
      </c>
      <c r="I6735" s="7" t="s">
        <v>205</v>
      </c>
      <c r="J6735" s="7" t="s">
        <v>519</v>
      </c>
      <c r="K6735" s="7" t="s">
        <v>6487</v>
      </c>
      <c r="L6735" s="7" t="s">
        <v>258</v>
      </c>
      <c r="M6735" s="5">
        <v>43917</v>
      </c>
      <c r="N6735" s="7" t="s">
        <v>6488</v>
      </c>
      <c r="O6735" s="7" t="s">
        <v>238</v>
      </c>
      <c r="P6735" s="37" t="s">
        <v>6489</v>
      </c>
      <c r="Q6735" s="5">
        <v>43922</v>
      </c>
    </row>
    <row r="6736" spans="1:18" x14ac:dyDescent="0.35">
      <c r="A6736" s="13">
        <v>4237</v>
      </c>
      <c r="B6736" s="7" t="s">
        <v>106</v>
      </c>
      <c r="C6736" s="14" t="str">
        <f>VLOOKUP(B6736,Lists!$A$2:$B$196,2,FALSE)</f>
        <v>LUX</v>
      </c>
      <c r="F6736" s="13" t="str">
        <f>VLOOKUP(B6736,Lists!$A$2:$C$196,3,FALSE)</f>
        <v>Europe</v>
      </c>
      <c r="G6736" s="7" t="s">
        <v>240</v>
      </c>
      <c r="H6736" s="28" t="str">
        <f>VLOOKUP(I6736,Lists!$D$2:$E$40,2,FALSE)</f>
        <v>Governance and socio-economic measures</v>
      </c>
      <c r="I6736" s="7" t="s">
        <v>205</v>
      </c>
      <c r="J6736" s="7" t="s">
        <v>519</v>
      </c>
      <c r="K6736" s="7" t="s">
        <v>7855</v>
      </c>
      <c r="L6736" s="7" t="s">
        <v>258</v>
      </c>
      <c r="M6736" s="5">
        <v>43924</v>
      </c>
      <c r="N6736" s="7" t="s">
        <v>238</v>
      </c>
      <c r="O6736" s="7" t="s">
        <v>238</v>
      </c>
      <c r="P6736" s="37" t="s">
        <v>7856</v>
      </c>
      <c r="Q6736" s="5">
        <v>43928</v>
      </c>
    </row>
    <row r="6737" spans="1:17" x14ac:dyDescent="0.35">
      <c r="A6737" s="13">
        <v>4238</v>
      </c>
      <c r="B6737" s="7" t="s">
        <v>106</v>
      </c>
      <c r="C6737" s="14" t="str">
        <f>VLOOKUP(B6737,Lists!$A$2:$B$196,2,FALSE)</f>
        <v>LUX</v>
      </c>
      <c r="F6737" s="13" t="str">
        <f>VLOOKUP(B6737,Lists!$A$2:$C$196,3,FALSE)</f>
        <v>Europe</v>
      </c>
      <c r="G6737" s="7" t="s">
        <v>240</v>
      </c>
      <c r="H6737" s="28" t="str">
        <f>VLOOKUP(I6737,Lists!$D$2:$E$40,2,FALSE)</f>
        <v>Social distancing</v>
      </c>
      <c r="I6737" s="7" t="s">
        <v>222</v>
      </c>
      <c r="J6737" s="7" t="s">
        <v>519</v>
      </c>
      <c r="K6737" s="7" t="s">
        <v>7857</v>
      </c>
      <c r="L6737" s="7" t="s">
        <v>258</v>
      </c>
      <c r="M6737" s="5">
        <v>43923</v>
      </c>
      <c r="N6737" s="7" t="s">
        <v>238</v>
      </c>
      <c r="O6737" s="7" t="s">
        <v>238</v>
      </c>
      <c r="P6737" s="37" t="s">
        <v>7858</v>
      </c>
      <c r="Q6737" s="5">
        <v>43928</v>
      </c>
    </row>
    <row r="6738" spans="1:17" x14ac:dyDescent="0.35">
      <c r="A6738" s="13">
        <v>4239</v>
      </c>
      <c r="B6738" s="7" t="s">
        <v>106</v>
      </c>
      <c r="C6738" s="14" t="str">
        <f>VLOOKUP(B6738,Lists!$A$2:$B$196,2,FALSE)</f>
        <v>LUX</v>
      </c>
      <c r="F6738" s="13" t="str">
        <f>VLOOKUP(B6738,Lists!$A$2:$C$196,3,FALSE)</f>
        <v>Europe</v>
      </c>
      <c r="G6738" s="7" t="s">
        <v>240</v>
      </c>
      <c r="H6738" s="28" t="str">
        <f>VLOOKUP(I6738,Lists!$D$2:$E$40,2,FALSE)</f>
        <v>Governance and socio-economic measures</v>
      </c>
      <c r="I6738" s="7" t="s">
        <v>205</v>
      </c>
      <c r="J6738" s="7" t="s">
        <v>519</v>
      </c>
      <c r="K6738" s="7" t="s">
        <v>7859</v>
      </c>
      <c r="L6738" s="7" t="s">
        <v>258</v>
      </c>
      <c r="M6738" s="5">
        <v>43923</v>
      </c>
      <c r="N6738" s="7" t="s">
        <v>238</v>
      </c>
      <c r="O6738" s="7" t="s">
        <v>238</v>
      </c>
      <c r="P6738" s="37" t="s">
        <v>7860</v>
      </c>
      <c r="Q6738" s="5">
        <v>43928</v>
      </c>
    </row>
    <row r="6739" spans="1:17" x14ac:dyDescent="0.35">
      <c r="A6739" s="13">
        <v>4240</v>
      </c>
      <c r="B6739" s="7" t="s">
        <v>106</v>
      </c>
      <c r="C6739" s="14" t="str">
        <f>VLOOKUP(B6739,Lists!$A$2:$B$196,2,FALSE)</f>
        <v>LUX</v>
      </c>
      <c r="F6739" s="13" t="str">
        <f>VLOOKUP(B6739,Lists!$A$2:$C$196,3,FALSE)</f>
        <v>Europe</v>
      </c>
      <c r="G6739" s="7" t="s">
        <v>240</v>
      </c>
      <c r="H6739" s="28" t="str">
        <f>VLOOKUP(I6739,Lists!$D$2:$E$40,2,FALSE)</f>
        <v>Public health measures</v>
      </c>
      <c r="I6739" s="7" t="s">
        <v>224</v>
      </c>
      <c r="J6739" s="7" t="s">
        <v>519</v>
      </c>
      <c r="K6739" s="7" t="s">
        <v>7861</v>
      </c>
      <c r="L6739" s="7" t="s">
        <v>258</v>
      </c>
      <c r="M6739" s="5">
        <v>43925</v>
      </c>
      <c r="N6739" s="7" t="s">
        <v>238</v>
      </c>
      <c r="O6739" s="7" t="s">
        <v>238</v>
      </c>
      <c r="P6739" s="37" t="s">
        <v>7862</v>
      </c>
      <c r="Q6739" s="5">
        <v>43928</v>
      </c>
    </row>
    <row r="6740" spans="1:17" x14ac:dyDescent="0.35">
      <c r="A6740" s="13">
        <v>4241</v>
      </c>
      <c r="B6740" s="7" t="s">
        <v>106</v>
      </c>
      <c r="C6740" s="14" t="str">
        <f>VLOOKUP(B6740,Lists!$A$2:$B$196,2,FALSE)</f>
        <v>LUX</v>
      </c>
      <c r="F6740" s="13" t="str">
        <f>VLOOKUP(B6740,Lists!$A$2:$C$196,3,FALSE)</f>
        <v>Europe</v>
      </c>
      <c r="G6740" s="7" t="s">
        <v>240</v>
      </c>
      <c r="H6740" s="28" t="str">
        <f>VLOOKUP(I6740,Lists!$D$2:$E$40,2,FALSE)</f>
        <v>Governance and socio-economic measures</v>
      </c>
      <c r="I6740" s="7" t="s">
        <v>205</v>
      </c>
      <c r="J6740" s="7" t="s">
        <v>529</v>
      </c>
      <c r="K6740" s="7" t="s">
        <v>7863</v>
      </c>
      <c r="L6740" s="7" t="s">
        <v>258</v>
      </c>
      <c r="M6740" s="5">
        <v>43925</v>
      </c>
      <c r="N6740" s="7" t="s">
        <v>238</v>
      </c>
      <c r="O6740" s="7" t="s">
        <v>238</v>
      </c>
      <c r="P6740" s="37" t="s">
        <v>7864</v>
      </c>
      <c r="Q6740" s="5">
        <v>43928</v>
      </c>
    </row>
    <row r="6741" spans="1:17" x14ac:dyDescent="0.35">
      <c r="A6741" s="13">
        <v>4242</v>
      </c>
      <c r="B6741" s="7" t="s">
        <v>106</v>
      </c>
      <c r="C6741" s="14" t="str">
        <f>VLOOKUP(B6741,Lists!$A$2:$B$196,2,FALSE)</f>
        <v>LUX</v>
      </c>
      <c r="F6741" s="13" t="str">
        <f>VLOOKUP(B6741,Lists!$A$2:$C$196,3,FALSE)</f>
        <v>Europe</v>
      </c>
      <c r="G6741" s="7" t="s">
        <v>240</v>
      </c>
      <c r="H6741" s="28" t="str">
        <f>VLOOKUP(I6741,Lists!$D$2:$E$40,2,FALSE)</f>
        <v>Governance and socio-economic measures</v>
      </c>
      <c r="I6741" s="7" t="s">
        <v>205</v>
      </c>
      <c r="J6741" s="7" t="s">
        <v>519</v>
      </c>
      <c r="K6741" s="7" t="s">
        <v>7865</v>
      </c>
      <c r="L6741" s="7" t="s">
        <v>258</v>
      </c>
      <c r="M6741" s="5">
        <v>43924</v>
      </c>
      <c r="N6741" s="7" t="s">
        <v>238</v>
      </c>
      <c r="O6741" s="7" t="s">
        <v>238</v>
      </c>
      <c r="P6741" s="37" t="s">
        <v>7866</v>
      </c>
      <c r="Q6741" s="5">
        <v>43928</v>
      </c>
    </row>
    <row r="6742" spans="1:17" x14ac:dyDescent="0.35">
      <c r="A6742" s="13">
        <v>4915</v>
      </c>
      <c r="B6742" s="7" t="s">
        <v>106</v>
      </c>
      <c r="C6742" s="14" t="str">
        <f>VLOOKUP(B6742,Lists!$A$2:$B$196,2,FALSE)</f>
        <v>LUX</v>
      </c>
      <c r="F6742" s="28" t="str">
        <f>VLOOKUP(B6742,Lists!$A$2:$C$196,3,FALSE)</f>
        <v>Europe</v>
      </c>
      <c r="G6742" s="7" t="s">
        <v>240</v>
      </c>
      <c r="H6742" s="28" t="str">
        <f>VLOOKUP(I6742,Lists!$D$2:$E$40,2,FALSE)</f>
        <v>Movement restrictions</v>
      </c>
      <c r="I6742" s="7" t="s">
        <v>225</v>
      </c>
      <c r="J6742" s="7" t="s">
        <v>529</v>
      </c>
      <c r="K6742" s="7" t="s">
        <v>9083</v>
      </c>
      <c r="L6742" s="7" t="s">
        <v>258</v>
      </c>
      <c r="M6742" s="5">
        <v>43931</v>
      </c>
      <c r="N6742" s="7" t="s">
        <v>9084</v>
      </c>
      <c r="O6742" s="7" t="s">
        <v>242</v>
      </c>
      <c r="P6742" s="37" t="s">
        <v>9085</v>
      </c>
      <c r="Q6742" s="5">
        <v>43933</v>
      </c>
    </row>
    <row r="6743" spans="1:17" x14ac:dyDescent="0.35">
      <c r="A6743" s="13">
        <v>4918</v>
      </c>
      <c r="B6743" s="7" t="s">
        <v>106</v>
      </c>
      <c r="C6743" s="14" t="str">
        <f>VLOOKUP(B6743,Lists!$A$2:$B$196,2,FALSE)</f>
        <v>LUX</v>
      </c>
      <c r="F6743" s="28" t="str">
        <f>VLOOKUP(B6743,Lists!$A$2:$C$196,3,FALSE)</f>
        <v>Europe</v>
      </c>
      <c r="G6743" s="7" t="s">
        <v>240</v>
      </c>
      <c r="H6743" s="28" t="str">
        <f>VLOOKUP(I6743,Lists!$D$2:$E$40,2,FALSE)</f>
        <v>Governance and socio-economic measures</v>
      </c>
      <c r="I6743" s="7" t="s">
        <v>205</v>
      </c>
      <c r="J6743" s="7" t="s">
        <v>529</v>
      </c>
      <c r="K6743" s="7" t="s">
        <v>9093</v>
      </c>
      <c r="L6743" s="7" t="s">
        <v>258</v>
      </c>
      <c r="M6743" s="5">
        <v>43929</v>
      </c>
      <c r="N6743" s="7" t="s">
        <v>238</v>
      </c>
      <c r="O6743" s="7" t="s">
        <v>238</v>
      </c>
      <c r="P6743" s="37" t="s">
        <v>9094</v>
      </c>
      <c r="Q6743" s="5">
        <v>43933</v>
      </c>
    </row>
    <row r="6744" spans="1:17" x14ac:dyDescent="0.35">
      <c r="A6744" s="13">
        <v>4919</v>
      </c>
      <c r="B6744" s="7" t="s">
        <v>106</v>
      </c>
      <c r="C6744" s="14" t="str">
        <f>VLOOKUP(B6744,Lists!$A$2:$B$196,2,FALSE)</f>
        <v>LUX</v>
      </c>
      <c r="F6744" s="28" t="str">
        <f>VLOOKUP(B6744,Lists!$A$2:$C$196,3,FALSE)</f>
        <v>Europe</v>
      </c>
      <c r="G6744" s="7" t="s">
        <v>240</v>
      </c>
      <c r="H6744" s="28" t="str">
        <f>VLOOKUP(I6744,Lists!$D$2:$E$40,2,FALSE)</f>
        <v>Public health measures</v>
      </c>
      <c r="I6744" s="7" t="s">
        <v>224</v>
      </c>
      <c r="J6744" s="7" t="s">
        <v>519</v>
      </c>
      <c r="K6744" s="7" t="s">
        <v>9095</v>
      </c>
      <c r="L6744" s="7" t="s">
        <v>258</v>
      </c>
      <c r="M6744" s="5">
        <v>43929</v>
      </c>
      <c r="N6744" s="7" t="s">
        <v>238</v>
      </c>
      <c r="O6744" s="7" t="s">
        <v>238</v>
      </c>
      <c r="P6744" s="37" t="s">
        <v>9096</v>
      </c>
      <c r="Q6744" s="5">
        <v>43933</v>
      </c>
    </row>
    <row r="6745" spans="1:17" x14ac:dyDescent="0.35">
      <c r="A6745" s="13">
        <v>5631</v>
      </c>
      <c r="B6745" s="7" t="s">
        <v>106</v>
      </c>
      <c r="C6745" s="14" t="str">
        <f>VLOOKUP(B6745,Lists!$A$2:$B$196,2,FALSE)</f>
        <v>LUX</v>
      </c>
      <c r="F6745" s="28" t="str">
        <f>VLOOKUP(B6745,Lists!$A$2:$C$196,3,FALSE)</f>
        <v>Europe</v>
      </c>
      <c r="G6745" s="7" t="s">
        <v>240</v>
      </c>
      <c r="H6745" s="28" t="str">
        <f>VLOOKUP(I6745,Lists!$D$2:$E$40,2,FALSE)</f>
        <v>Public health measures</v>
      </c>
      <c r="I6745" s="7" t="s">
        <v>224</v>
      </c>
      <c r="J6745" s="7" t="s">
        <v>529</v>
      </c>
      <c r="K6745" s="7" t="s">
        <v>10374</v>
      </c>
      <c r="L6745" s="7" t="s">
        <v>258</v>
      </c>
      <c r="N6745" s="7" t="s">
        <v>10316</v>
      </c>
      <c r="O6745" s="7" t="s">
        <v>250</v>
      </c>
      <c r="P6745" s="37" t="s">
        <v>10317</v>
      </c>
      <c r="Q6745" s="5">
        <v>43937</v>
      </c>
    </row>
    <row r="6746" spans="1:17" x14ac:dyDescent="0.35">
      <c r="A6746" s="13">
        <v>6189</v>
      </c>
      <c r="B6746" s="7" t="s">
        <v>106</v>
      </c>
      <c r="C6746" s="14" t="str">
        <f>VLOOKUP(B6746,Lists!$A$2:$B$196,2,FALSE)</f>
        <v>LUX</v>
      </c>
      <c r="F6746" s="28" t="str">
        <f>VLOOKUP(B6746,Lists!$A$2:$C$196,3,FALSE)</f>
        <v>Europe</v>
      </c>
      <c r="G6746" s="7" t="s">
        <v>240</v>
      </c>
      <c r="H6746" s="28" t="str">
        <f>VLOOKUP(I6746,Lists!$D$2:$E$40,2,FALSE)</f>
        <v>Public health measures</v>
      </c>
      <c r="I6746" s="7" t="s">
        <v>224</v>
      </c>
      <c r="J6746" s="7" t="s">
        <v>519</v>
      </c>
      <c r="K6746" s="7" t="s">
        <v>11455</v>
      </c>
      <c r="L6746" s="7" t="s">
        <v>258</v>
      </c>
      <c r="M6746" s="5">
        <v>43939</v>
      </c>
      <c r="N6746" s="7" t="s">
        <v>238</v>
      </c>
      <c r="O6746" s="7" t="s">
        <v>238</v>
      </c>
      <c r="P6746" s="37" t="s">
        <v>11456</v>
      </c>
      <c r="Q6746" s="5">
        <v>43939</v>
      </c>
    </row>
    <row r="6747" spans="1:17" x14ac:dyDescent="0.35">
      <c r="A6747" s="13">
        <v>6190</v>
      </c>
      <c r="B6747" s="7" t="s">
        <v>106</v>
      </c>
      <c r="C6747" s="14" t="str">
        <f>VLOOKUP(B6747,Lists!$A$2:$B$196,2,FALSE)</f>
        <v>LUX</v>
      </c>
      <c r="F6747" s="28" t="str">
        <f>VLOOKUP(B6747,Lists!$A$2:$C$196,3,FALSE)</f>
        <v>Europe</v>
      </c>
      <c r="G6747" s="7" t="s">
        <v>244</v>
      </c>
      <c r="H6747" s="28" t="str">
        <f>VLOOKUP(I6747,Lists!$D$2:$E$40,2,FALSE)</f>
        <v>Movement restrictions</v>
      </c>
      <c r="I6747" s="7" t="s">
        <v>199</v>
      </c>
      <c r="J6747" s="7" t="s">
        <v>529</v>
      </c>
      <c r="K6747" s="7" t="s">
        <v>11457</v>
      </c>
      <c r="L6747" s="7" t="s">
        <v>258</v>
      </c>
      <c r="M6747" s="5">
        <v>43938</v>
      </c>
      <c r="N6747" s="7" t="s">
        <v>238</v>
      </c>
      <c r="O6747" s="7" t="s">
        <v>238</v>
      </c>
      <c r="P6747" s="37" t="s">
        <v>11458</v>
      </c>
      <c r="Q6747" s="5">
        <v>43939</v>
      </c>
    </row>
    <row r="6748" spans="1:17" x14ac:dyDescent="0.35">
      <c r="A6748" s="13">
        <v>6191</v>
      </c>
      <c r="B6748" s="7" t="s">
        <v>106</v>
      </c>
      <c r="C6748" s="14" t="str">
        <f>VLOOKUP(B6748,Lists!$A$2:$B$196,2,FALSE)</f>
        <v>LUX</v>
      </c>
      <c r="F6748" s="28" t="str">
        <f>VLOOKUP(B6748,Lists!$A$2:$C$196,3,FALSE)</f>
        <v>Europe</v>
      </c>
      <c r="G6748" s="7" t="s">
        <v>240</v>
      </c>
      <c r="H6748" s="28" t="str">
        <f>VLOOKUP(I6748,Lists!$D$2:$E$40,2,FALSE)</f>
        <v>Public health measures</v>
      </c>
      <c r="I6748" s="7" t="s">
        <v>218</v>
      </c>
      <c r="J6748" s="7" t="s">
        <v>519</v>
      </c>
      <c r="K6748" s="7" t="s">
        <v>11459</v>
      </c>
      <c r="L6748" s="7" t="s">
        <v>258</v>
      </c>
      <c r="M6748" s="5">
        <v>43936</v>
      </c>
      <c r="N6748" s="7" t="s">
        <v>238</v>
      </c>
      <c r="O6748" s="7" t="s">
        <v>238</v>
      </c>
      <c r="P6748" s="37" t="s">
        <v>11460</v>
      </c>
      <c r="Q6748" s="5">
        <v>43939</v>
      </c>
    </row>
    <row r="6749" spans="1:17" x14ac:dyDescent="0.35">
      <c r="A6749" s="13">
        <v>6192</v>
      </c>
      <c r="B6749" s="7" t="s">
        <v>106</v>
      </c>
      <c r="C6749" s="14" t="str">
        <f>VLOOKUP(B6749,Lists!$A$2:$B$196,2,FALSE)</f>
        <v>LUX</v>
      </c>
      <c r="F6749" s="28" t="str">
        <f>VLOOKUP(B6749,Lists!$A$2:$C$196,3,FALSE)</f>
        <v>Europe</v>
      </c>
      <c r="G6749" s="7" t="s">
        <v>244</v>
      </c>
      <c r="H6749" s="28" t="str">
        <f>VLOOKUP(I6749,Lists!$D$2:$E$40,2,FALSE)</f>
        <v>Social distancing</v>
      </c>
      <c r="I6749" s="7" t="s">
        <v>249</v>
      </c>
      <c r="J6749" s="7" t="s">
        <v>529</v>
      </c>
      <c r="K6749" s="7" t="s">
        <v>11461</v>
      </c>
      <c r="L6749" s="7" t="s">
        <v>258</v>
      </c>
      <c r="M6749" s="5">
        <v>43941</v>
      </c>
      <c r="N6749" s="7" t="s">
        <v>238</v>
      </c>
      <c r="O6749" s="7" t="s">
        <v>238</v>
      </c>
      <c r="P6749" s="37" t="s">
        <v>11462</v>
      </c>
      <c r="Q6749" s="5">
        <v>43939</v>
      </c>
    </row>
    <row r="6750" spans="1:17" x14ac:dyDescent="0.35">
      <c r="A6750" s="13">
        <v>6193</v>
      </c>
      <c r="B6750" s="7" t="s">
        <v>106</v>
      </c>
      <c r="C6750" s="14" t="str">
        <f>VLOOKUP(B6750,Lists!$A$2:$B$196,2,FALSE)</f>
        <v>LUX</v>
      </c>
      <c r="F6750" s="28" t="str">
        <f>VLOOKUP(B6750,Lists!$A$2:$C$196,3,FALSE)</f>
        <v>Europe</v>
      </c>
      <c r="G6750" s="7" t="s">
        <v>240</v>
      </c>
      <c r="H6750" s="28" t="str">
        <f>VLOOKUP(I6750,Lists!$D$2:$E$40,2,FALSE)</f>
        <v>Governance and socio-economic measures</v>
      </c>
      <c r="I6750" s="7" t="s">
        <v>216</v>
      </c>
      <c r="J6750" s="7" t="s">
        <v>519</v>
      </c>
      <c r="K6750" s="7" t="s">
        <v>11463</v>
      </c>
      <c r="L6750" s="7" t="s">
        <v>258</v>
      </c>
      <c r="M6750" s="5">
        <v>43938</v>
      </c>
      <c r="N6750" s="7" t="s">
        <v>238</v>
      </c>
      <c r="O6750" s="7" t="s">
        <v>238</v>
      </c>
      <c r="P6750" s="37" t="s">
        <v>11464</v>
      </c>
      <c r="Q6750" s="5">
        <v>43939</v>
      </c>
    </row>
    <row r="6751" spans="1:17" x14ac:dyDescent="0.35">
      <c r="A6751" s="13">
        <v>6194</v>
      </c>
      <c r="B6751" s="7" t="s">
        <v>106</v>
      </c>
      <c r="C6751" s="14" t="str">
        <f>VLOOKUP(B6751,Lists!$A$2:$B$196,2,FALSE)</f>
        <v>LUX</v>
      </c>
      <c r="F6751" s="28" t="str">
        <f>VLOOKUP(B6751,Lists!$A$2:$C$196,3,FALSE)</f>
        <v>Europe</v>
      </c>
      <c r="G6751" s="7" t="s">
        <v>240</v>
      </c>
      <c r="H6751" s="28" t="str">
        <f>VLOOKUP(I6751,Lists!$D$2:$E$40,2,FALSE)</f>
        <v>Public health measures</v>
      </c>
      <c r="I6751" s="7" t="s">
        <v>218</v>
      </c>
      <c r="J6751" s="7" t="s">
        <v>529</v>
      </c>
      <c r="K6751" s="7" t="s">
        <v>11465</v>
      </c>
      <c r="L6751" s="7" t="s">
        <v>258</v>
      </c>
      <c r="M6751" s="5">
        <v>43941</v>
      </c>
      <c r="N6751" s="7" t="s">
        <v>238</v>
      </c>
      <c r="O6751" s="7" t="s">
        <v>238</v>
      </c>
      <c r="P6751" s="37" t="s">
        <v>11466</v>
      </c>
      <c r="Q6751" s="5">
        <v>43939</v>
      </c>
    </row>
    <row r="6752" spans="1:17" x14ac:dyDescent="0.35">
      <c r="A6752" s="13">
        <v>6195</v>
      </c>
      <c r="B6752" s="7" t="s">
        <v>106</v>
      </c>
      <c r="C6752" s="14" t="str">
        <f>VLOOKUP(B6752,Lists!$A$2:$B$196,2,FALSE)</f>
        <v>LUX</v>
      </c>
      <c r="F6752" s="28" t="str">
        <f>VLOOKUP(B6752,Lists!$A$2:$C$196,3,FALSE)</f>
        <v>Europe</v>
      </c>
      <c r="G6752" s="7" t="s">
        <v>240</v>
      </c>
      <c r="H6752" s="28" t="str">
        <f>VLOOKUP(I6752,Lists!$D$2:$E$40,2,FALSE)</f>
        <v>Public health measures</v>
      </c>
      <c r="I6752" s="7" t="s">
        <v>221</v>
      </c>
      <c r="J6752" s="7" t="s">
        <v>529</v>
      </c>
      <c r="K6752" s="7" t="s">
        <v>11467</v>
      </c>
      <c r="L6752" s="7" t="s">
        <v>258</v>
      </c>
      <c r="M6752" s="5">
        <v>43941</v>
      </c>
      <c r="N6752" s="7" t="s">
        <v>238</v>
      </c>
      <c r="O6752" s="7" t="s">
        <v>238</v>
      </c>
      <c r="P6752" s="37" t="s">
        <v>11466</v>
      </c>
      <c r="Q6752" s="5">
        <v>43939</v>
      </c>
    </row>
    <row r="6753" spans="1:17" x14ac:dyDescent="0.35">
      <c r="A6753" s="13">
        <v>6196</v>
      </c>
      <c r="B6753" s="7" t="s">
        <v>106</v>
      </c>
      <c r="C6753" s="14" t="str">
        <f>VLOOKUP(B6753,Lists!$A$2:$B$196,2,FALSE)</f>
        <v>LUX</v>
      </c>
      <c r="F6753" s="28" t="str">
        <f>VLOOKUP(B6753,Lists!$A$2:$C$196,3,FALSE)</f>
        <v>Europe</v>
      </c>
      <c r="G6753" s="7" t="s">
        <v>244</v>
      </c>
      <c r="H6753" s="28" t="str">
        <f>VLOOKUP(I6753,Lists!$D$2:$E$40,2,FALSE)</f>
        <v>Social distancing</v>
      </c>
      <c r="I6753" s="7" t="s">
        <v>222</v>
      </c>
      <c r="J6753" s="7" t="s">
        <v>529</v>
      </c>
      <c r="K6753" s="7" t="s">
        <v>11468</v>
      </c>
      <c r="L6753" s="7" t="s">
        <v>258</v>
      </c>
      <c r="M6753" s="5">
        <v>43955</v>
      </c>
      <c r="N6753" s="7" t="s">
        <v>238</v>
      </c>
      <c r="O6753" s="7" t="s">
        <v>238</v>
      </c>
      <c r="P6753" s="37" t="s">
        <v>11469</v>
      </c>
      <c r="Q6753" s="5">
        <v>43939</v>
      </c>
    </row>
    <row r="6754" spans="1:17" x14ac:dyDescent="0.35">
      <c r="A6754" s="13">
        <v>6197</v>
      </c>
      <c r="B6754" s="7" t="s">
        <v>106</v>
      </c>
      <c r="C6754" s="14" t="str">
        <f>VLOOKUP(B6754,Lists!$A$2:$B$196,2,FALSE)</f>
        <v>LUX</v>
      </c>
      <c r="F6754" s="28" t="str">
        <f>VLOOKUP(B6754,Lists!$A$2:$C$196,3,FALSE)</f>
        <v>Europe</v>
      </c>
      <c r="G6754" s="7" t="s">
        <v>244</v>
      </c>
      <c r="H6754" s="28" t="str">
        <f>VLOOKUP(I6754,Lists!$D$2:$E$40,2,FALSE)</f>
        <v>Social distancing</v>
      </c>
      <c r="I6754" s="7" t="s">
        <v>222</v>
      </c>
      <c r="J6754" s="7" t="s">
        <v>529</v>
      </c>
      <c r="K6754" s="7" t="s">
        <v>11470</v>
      </c>
      <c r="L6754" s="7" t="s">
        <v>258</v>
      </c>
      <c r="M6754" s="5">
        <v>43962</v>
      </c>
      <c r="N6754" s="7" t="s">
        <v>238</v>
      </c>
      <c r="O6754" s="7" t="s">
        <v>238</v>
      </c>
      <c r="P6754" s="37" t="s">
        <v>11469</v>
      </c>
      <c r="Q6754" s="5">
        <v>43939</v>
      </c>
    </row>
    <row r="6755" spans="1:17" x14ac:dyDescent="0.35">
      <c r="A6755" s="13">
        <v>6198</v>
      </c>
      <c r="B6755" s="7" t="s">
        <v>106</v>
      </c>
      <c r="C6755" s="14" t="str">
        <f>VLOOKUP(B6755,Lists!$A$2:$B$196,2,FALSE)</f>
        <v>LUX</v>
      </c>
      <c r="F6755" s="28" t="str">
        <f>VLOOKUP(B6755,Lists!$A$2:$C$196,3,FALSE)</f>
        <v>Europe</v>
      </c>
      <c r="G6755" s="7" t="s">
        <v>244</v>
      </c>
      <c r="H6755" s="28" t="str">
        <f>VLOOKUP(I6755,Lists!$D$2:$E$40,2,FALSE)</f>
        <v>Social distancing</v>
      </c>
      <c r="I6755" s="7" t="s">
        <v>222</v>
      </c>
      <c r="J6755" s="7" t="s">
        <v>529</v>
      </c>
      <c r="K6755" s="7" t="s">
        <v>11471</v>
      </c>
      <c r="L6755" s="7" t="s">
        <v>258</v>
      </c>
      <c r="M6755" s="5">
        <v>43976</v>
      </c>
      <c r="N6755" s="7" t="s">
        <v>238</v>
      </c>
      <c r="O6755" s="7" t="s">
        <v>238</v>
      </c>
      <c r="P6755" s="37" t="s">
        <v>11469</v>
      </c>
      <c r="Q6755" s="5">
        <v>43939</v>
      </c>
    </row>
    <row r="6756" spans="1:17" x14ac:dyDescent="0.35">
      <c r="A6756" s="13">
        <v>6199</v>
      </c>
      <c r="B6756" s="7" t="s">
        <v>106</v>
      </c>
      <c r="C6756" s="14" t="str">
        <f>VLOOKUP(B6756,Lists!$A$2:$B$196,2,FALSE)</f>
        <v>LUX</v>
      </c>
      <c r="F6756" s="28" t="str">
        <f>VLOOKUP(B6756,Lists!$A$2:$C$196,3,FALSE)</f>
        <v>Europe</v>
      </c>
      <c r="G6756" s="7" t="s">
        <v>244</v>
      </c>
      <c r="H6756" s="28" t="str">
        <f>VLOOKUP(I6756,Lists!$D$2:$E$40,2,FALSE)</f>
        <v>Social distancing</v>
      </c>
      <c r="I6756" s="7" t="s">
        <v>222</v>
      </c>
      <c r="J6756" s="7" t="s">
        <v>529</v>
      </c>
      <c r="K6756" s="7" t="s">
        <v>11472</v>
      </c>
      <c r="L6756" s="7" t="s">
        <v>258</v>
      </c>
      <c r="M6756" s="5">
        <v>43962</v>
      </c>
      <c r="N6756" s="7" t="s">
        <v>238</v>
      </c>
      <c r="O6756" s="7" t="s">
        <v>238</v>
      </c>
      <c r="P6756" s="37" t="s">
        <v>11469</v>
      </c>
      <c r="Q6756" s="5">
        <v>43939</v>
      </c>
    </row>
    <row r="6757" spans="1:17" x14ac:dyDescent="0.35">
      <c r="A6757" s="13">
        <v>6200</v>
      </c>
      <c r="B6757" s="7" t="s">
        <v>106</v>
      </c>
      <c r="C6757" s="14" t="str">
        <f>VLOOKUP(B6757,Lists!$A$2:$B$196,2,FALSE)</f>
        <v>LUX</v>
      </c>
      <c r="F6757" s="28" t="str">
        <f>VLOOKUP(B6757,Lists!$A$2:$C$196,3,FALSE)</f>
        <v>Europe</v>
      </c>
      <c r="G6757" s="7" t="s">
        <v>244</v>
      </c>
      <c r="H6757" s="28" t="str">
        <f>VLOOKUP(I6757,Lists!$D$2:$E$40,2,FALSE)</f>
        <v>Social distancing</v>
      </c>
      <c r="I6757" s="7" t="s">
        <v>249</v>
      </c>
      <c r="J6757" s="7" t="s">
        <v>529</v>
      </c>
      <c r="K6757" s="7" t="s">
        <v>11473</v>
      </c>
      <c r="L6757" s="7" t="s">
        <v>258</v>
      </c>
      <c r="M6757" s="5">
        <v>43941</v>
      </c>
      <c r="N6757" s="7" t="s">
        <v>238</v>
      </c>
      <c r="O6757" s="7" t="s">
        <v>238</v>
      </c>
      <c r="P6757" s="37" t="s">
        <v>11474</v>
      </c>
      <c r="Q6757" s="5">
        <v>43939</v>
      </c>
    </row>
    <row r="6758" spans="1:17" x14ac:dyDescent="0.35">
      <c r="A6758" s="13">
        <v>6201</v>
      </c>
      <c r="B6758" s="7" t="s">
        <v>106</v>
      </c>
      <c r="C6758" s="14" t="str">
        <f>VLOOKUP(B6758,Lists!$A$2:$B$196,2,FALSE)</f>
        <v>LUX</v>
      </c>
      <c r="F6758" s="28" t="str">
        <f>VLOOKUP(B6758,Lists!$A$2:$C$196,3,FALSE)</f>
        <v>Europe</v>
      </c>
      <c r="G6758" s="7" t="s">
        <v>244</v>
      </c>
      <c r="H6758" s="28" t="str">
        <f>VLOOKUP(I6758,Lists!$D$2:$E$40,2,FALSE)</f>
        <v>Social distancing</v>
      </c>
      <c r="I6758" s="7" t="s">
        <v>222</v>
      </c>
      <c r="J6758" s="7" t="s">
        <v>529</v>
      </c>
      <c r="K6758" s="7" t="s">
        <v>11475</v>
      </c>
      <c r="L6758" s="7" t="s">
        <v>258</v>
      </c>
      <c r="M6758" s="5">
        <v>43941</v>
      </c>
      <c r="N6758" s="7" t="s">
        <v>238</v>
      </c>
      <c r="O6758" s="7" t="s">
        <v>238</v>
      </c>
      <c r="P6758" s="37" t="s">
        <v>11474</v>
      </c>
      <c r="Q6758" s="5">
        <v>43939</v>
      </c>
    </row>
    <row r="6759" spans="1:17" x14ac:dyDescent="0.35">
      <c r="A6759" s="13">
        <v>6202</v>
      </c>
      <c r="B6759" s="7" t="s">
        <v>106</v>
      </c>
      <c r="C6759" s="14" t="str">
        <f>VLOOKUP(B6759,Lists!$A$2:$B$196,2,FALSE)</f>
        <v>LUX</v>
      </c>
      <c r="F6759" s="28" t="str">
        <f>VLOOKUP(B6759,Lists!$A$2:$C$196,3,FALSE)</f>
        <v>Europe</v>
      </c>
      <c r="G6759" s="7" t="s">
        <v>240</v>
      </c>
      <c r="H6759" s="28" t="str">
        <f>VLOOKUP(I6759,Lists!$D$2:$E$40,2,FALSE)</f>
        <v>Public health measures</v>
      </c>
      <c r="I6759" s="7" t="s">
        <v>208</v>
      </c>
      <c r="J6759" s="7" t="s">
        <v>519</v>
      </c>
      <c r="K6759" s="7" t="s">
        <v>11476</v>
      </c>
      <c r="L6759" s="7" t="s">
        <v>258</v>
      </c>
      <c r="M6759" s="5">
        <v>43936</v>
      </c>
      <c r="N6759" s="7" t="s">
        <v>238</v>
      </c>
      <c r="O6759" s="7" t="s">
        <v>238</v>
      </c>
      <c r="P6759" s="37" t="s">
        <v>11474</v>
      </c>
      <c r="Q6759" s="5">
        <v>43939</v>
      </c>
    </row>
    <row r="6760" spans="1:17" x14ac:dyDescent="0.35">
      <c r="A6760" s="13">
        <v>6203</v>
      </c>
      <c r="B6760" s="7" t="s">
        <v>106</v>
      </c>
      <c r="C6760" s="14" t="str">
        <f>VLOOKUP(B6760,Lists!$A$2:$B$196,2,FALSE)</f>
        <v>LUX</v>
      </c>
      <c r="F6760" s="28" t="str">
        <f>VLOOKUP(B6760,Lists!$A$2:$C$196,3,FALSE)</f>
        <v>Europe</v>
      </c>
      <c r="G6760" s="7" t="s">
        <v>240</v>
      </c>
      <c r="H6760" s="28" t="str">
        <f>VLOOKUP(I6760,Lists!$D$2:$E$40,2,FALSE)</f>
        <v>Social distancing</v>
      </c>
      <c r="I6760" s="7" t="s">
        <v>213</v>
      </c>
      <c r="J6760" s="7" t="s">
        <v>519</v>
      </c>
      <c r="K6760" s="7" t="s">
        <v>11477</v>
      </c>
      <c r="L6760" s="7" t="s">
        <v>261</v>
      </c>
      <c r="M6760" s="5">
        <v>43936</v>
      </c>
      <c r="N6760" s="7" t="s">
        <v>238</v>
      </c>
      <c r="O6760" s="7" t="s">
        <v>238</v>
      </c>
      <c r="P6760" s="37" t="s">
        <v>11474</v>
      </c>
      <c r="Q6760" s="5">
        <v>43939</v>
      </c>
    </row>
    <row r="6761" spans="1:17" x14ac:dyDescent="0.35">
      <c r="A6761" s="13">
        <v>6204</v>
      </c>
      <c r="B6761" s="7" t="s">
        <v>106</v>
      </c>
      <c r="C6761" s="14" t="str">
        <f>VLOOKUP(B6761,Lists!$A$2:$B$196,2,FALSE)</f>
        <v>LUX</v>
      </c>
      <c r="F6761" s="28" t="str">
        <f>VLOOKUP(B6761,Lists!$A$2:$C$196,3,FALSE)</f>
        <v>Europe</v>
      </c>
      <c r="G6761" s="7" t="s">
        <v>244</v>
      </c>
      <c r="H6761" s="28" t="str">
        <f>VLOOKUP(I6761,Lists!$D$2:$E$40,2,FALSE)</f>
        <v>Public health measures</v>
      </c>
      <c r="I6761" s="7" t="s">
        <v>196</v>
      </c>
      <c r="J6761" s="7" t="s">
        <v>519</v>
      </c>
      <c r="K6761" s="7" t="s">
        <v>11478</v>
      </c>
      <c r="L6761" s="7" t="s">
        <v>258</v>
      </c>
      <c r="M6761" s="5">
        <v>43936</v>
      </c>
      <c r="N6761" s="7" t="s">
        <v>238</v>
      </c>
      <c r="O6761" s="7" t="s">
        <v>238</v>
      </c>
      <c r="P6761" s="37" t="s">
        <v>11474</v>
      </c>
      <c r="Q6761" s="5">
        <v>43939</v>
      </c>
    </row>
    <row r="6762" spans="1:17" x14ac:dyDescent="0.35">
      <c r="A6762" s="13">
        <v>6205</v>
      </c>
      <c r="B6762" s="7" t="s">
        <v>106</v>
      </c>
      <c r="C6762" s="14" t="str">
        <f>VLOOKUP(B6762,Lists!$A$2:$B$196,2,FALSE)</f>
        <v>LUX</v>
      </c>
      <c r="F6762" s="28" t="str">
        <f>VLOOKUP(B6762,Lists!$A$2:$C$196,3,FALSE)</f>
        <v>Europe</v>
      </c>
      <c r="G6762" s="7" t="s">
        <v>240</v>
      </c>
      <c r="H6762" s="28" t="str">
        <f>VLOOKUP(I6762,Lists!$D$2:$E$40,2,FALSE)</f>
        <v>Public health measures</v>
      </c>
      <c r="I6762" s="7" t="s">
        <v>196</v>
      </c>
      <c r="J6762" s="7" t="s">
        <v>519</v>
      </c>
      <c r="K6762" s="7" t="s">
        <v>11479</v>
      </c>
      <c r="L6762" s="7" t="s">
        <v>258</v>
      </c>
      <c r="M6762" s="5">
        <v>43915</v>
      </c>
      <c r="N6762" s="7" t="s">
        <v>11480</v>
      </c>
      <c r="O6762" s="7" t="s">
        <v>242</v>
      </c>
      <c r="P6762" s="7" t="s">
        <v>11481</v>
      </c>
      <c r="Q6762" s="5">
        <v>43940</v>
      </c>
    </row>
    <row r="6763" spans="1:17" x14ac:dyDescent="0.35">
      <c r="A6763" s="13">
        <v>6206</v>
      </c>
      <c r="B6763" s="7" t="s">
        <v>106</v>
      </c>
      <c r="C6763" s="14" t="str">
        <f>VLOOKUP(B6763,Lists!$A$2:$B$196,2,FALSE)</f>
        <v>LUX</v>
      </c>
      <c r="D6763" s="7" t="s">
        <v>11482</v>
      </c>
      <c r="F6763" s="28" t="str">
        <f>VLOOKUP(B6763,Lists!$A$2:$C$196,3,FALSE)</f>
        <v>Europe</v>
      </c>
      <c r="G6763" s="7" t="s">
        <v>240</v>
      </c>
      <c r="H6763" s="28" t="str">
        <f>VLOOKUP(I6763,Lists!$D$2:$E$40,2,FALSE)</f>
        <v>Governance and socio-economic measures</v>
      </c>
      <c r="I6763" s="7" t="s">
        <v>205</v>
      </c>
      <c r="J6763" s="7" t="s">
        <v>519</v>
      </c>
      <c r="K6763" s="7" t="s">
        <v>11483</v>
      </c>
      <c r="L6763" s="7" t="s">
        <v>258</v>
      </c>
      <c r="M6763" s="5">
        <v>43914</v>
      </c>
      <c r="N6763" s="7" t="s">
        <v>11484</v>
      </c>
      <c r="O6763" s="7" t="s">
        <v>242</v>
      </c>
      <c r="P6763" s="37" t="s">
        <v>11485</v>
      </c>
      <c r="Q6763" s="5">
        <v>43940</v>
      </c>
    </row>
    <row r="6764" spans="1:17" x14ac:dyDescent="0.35">
      <c r="A6764" s="13">
        <v>7359</v>
      </c>
      <c r="B6764" s="7" t="s">
        <v>106</v>
      </c>
      <c r="C6764" s="14" t="str">
        <f>VLOOKUP(B6764,Lists!$A$2:$B$196,2,FALSE)</f>
        <v>LUX</v>
      </c>
      <c r="F6764" s="28" t="str">
        <f>VLOOKUP(B6764,Lists!$A$2:$C$196,3,FALSE)</f>
        <v>Europe</v>
      </c>
      <c r="G6764" s="7" t="s">
        <v>240</v>
      </c>
      <c r="H6764" s="28" t="str">
        <f>VLOOKUP(I6764,Lists!$D$2:$E$40,2,FALSE)</f>
        <v>Governance and socio-economic measures</v>
      </c>
      <c r="I6764" s="7" t="s">
        <v>205</v>
      </c>
      <c r="J6764" s="7" t="s">
        <v>529</v>
      </c>
      <c r="K6764" s="7" t="s">
        <v>13574</v>
      </c>
      <c r="L6764" s="7" t="s">
        <v>258</v>
      </c>
      <c r="M6764" s="5">
        <v>43943</v>
      </c>
      <c r="N6764" s="7" t="s">
        <v>238</v>
      </c>
      <c r="O6764" s="7" t="s">
        <v>238</v>
      </c>
      <c r="P6764" s="37" t="s">
        <v>13575</v>
      </c>
      <c r="Q6764" s="5">
        <v>43945</v>
      </c>
    </row>
    <row r="6765" spans="1:17" x14ac:dyDescent="0.35">
      <c r="A6765" s="13">
        <v>7360</v>
      </c>
      <c r="B6765" s="7" t="s">
        <v>106</v>
      </c>
      <c r="C6765" s="14" t="str">
        <f>VLOOKUP(B6765,Lists!$A$2:$B$196,2,FALSE)</f>
        <v>LUX</v>
      </c>
      <c r="F6765" s="28" t="str">
        <f>VLOOKUP(B6765,Lists!$A$2:$C$196,3,FALSE)</f>
        <v>Europe</v>
      </c>
      <c r="G6765" s="7" t="s">
        <v>240</v>
      </c>
      <c r="H6765" s="28" t="str">
        <f>VLOOKUP(I6765,Lists!$D$2:$E$40,2,FALSE)</f>
        <v>Governance and socio-economic measures</v>
      </c>
      <c r="I6765" s="7" t="s">
        <v>205</v>
      </c>
      <c r="J6765" s="7" t="s">
        <v>519</v>
      </c>
      <c r="K6765" s="7" t="s">
        <v>13576</v>
      </c>
      <c r="L6765" s="7" t="s">
        <v>258</v>
      </c>
      <c r="M6765" s="5">
        <v>43943</v>
      </c>
      <c r="N6765" s="7" t="s">
        <v>238</v>
      </c>
      <c r="O6765" s="7" t="s">
        <v>238</v>
      </c>
      <c r="P6765" s="37" t="s">
        <v>13577</v>
      </c>
      <c r="Q6765" s="5">
        <v>43945</v>
      </c>
    </row>
    <row r="6766" spans="1:17" x14ac:dyDescent="0.35">
      <c r="A6766" s="13">
        <v>7361</v>
      </c>
      <c r="B6766" s="7" t="s">
        <v>106</v>
      </c>
      <c r="C6766" s="14" t="str">
        <f>VLOOKUP(B6766,Lists!$A$2:$B$196,2,FALSE)</f>
        <v>LUX</v>
      </c>
      <c r="F6766" s="28" t="str">
        <f>VLOOKUP(B6766,Lists!$A$2:$C$196,3,FALSE)</f>
        <v>Europe</v>
      </c>
      <c r="G6766" s="7" t="s">
        <v>240</v>
      </c>
      <c r="H6766" s="28" t="str">
        <f>VLOOKUP(I6766,Lists!$D$2:$E$40,2,FALSE)</f>
        <v>Public health measures</v>
      </c>
      <c r="I6766" s="7" t="s">
        <v>218</v>
      </c>
      <c r="J6766" s="7" t="s">
        <v>519</v>
      </c>
      <c r="K6766" s="7" t="s">
        <v>13578</v>
      </c>
      <c r="L6766" s="7" t="s">
        <v>258</v>
      </c>
      <c r="M6766" s="5">
        <v>43942</v>
      </c>
      <c r="N6766" s="7" t="s">
        <v>238</v>
      </c>
      <c r="O6766" s="7" t="s">
        <v>238</v>
      </c>
      <c r="P6766" s="37" t="s">
        <v>13579</v>
      </c>
      <c r="Q6766" s="5">
        <v>43945</v>
      </c>
    </row>
    <row r="6767" spans="1:17" x14ac:dyDescent="0.35">
      <c r="A6767" s="13">
        <v>8621</v>
      </c>
      <c r="B6767" s="7" t="s">
        <v>106</v>
      </c>
      <c r="C6767" s="14" t="str">
        <f>VLOOKUP(B6767,Lists!$A$2:$B$196,2,FALSE)</f>
        <v>LUX</v>
      </c>
      <c r="F6767" s="28" t="str">
        <f>VLOOKUP(B6767,Lists!$A$2:$C$196,3,FALSE)</f>
        <v>Europe</v>
      </c>
      <c r="G6767" s="7" t="s">
        <v>240</v>
      </c>
      <c r="H6767" s="28" t="str">
        <f>VLOOKUP(I6767,Lists!$D$2:$E$40,2,FALSE)</f>
        <v>Public health measures</v>
      </c>
      <c r="I6767" s="7" t="s">
        <v>226</v>
      </c>
      <c r="J6767" s="7" t="s">
        <v>529</v>
      </c>
      <c r="K6767" s="7" t="s">
        <v>15977</v>
      </c>
      <c r="L6767" s="7" t="s">
        <v>258</v>
      </c>
      <c r="N6767" s="7" t="s">
        <v>238</v>
      </c>
      <c r="O6767" s="7" t="s">
        <v>238</v>
      </c>
      <c r="P6767" s="37" t="s">
        <v>15978</v>
      </c>
      <c r="Q6767" s="5">
        <v>43953</v>
      </c>
    </row>
    <row r="6768" spans="1:17" x14ac:dyDescent="0.35">
      <c r="A6768" s="13">
        <v>8622</v>
      </c>
      <c r="B6768" s="7" t="s">
        <v>106</v>
      </c>
      <c r="C6768" s="14" t="str">
        <f>VLOOKUP(B6768,Lists!$A$2:$B$196,2,FALSE)</f>
        <v>LUX</v>
      </c>
      <c r="F6768" s="28" t="str">
        <f>VLOOKUP(B6768,Lists!$A$2:$C$196,3,FALSE)</f>
        <v>Europe</v>
      </c>
      <c r="G6768" s="7" t="s">
        <v>240</v>
      </c>
      <c r="H6768" s="28" t="str">
        <f>VLOOKUP(I6768,Lists!$D$2:$E$40,2,FALSE)</f>
        <v>Public health measures</v>
      </c>
      <c r="I6768" s="7" t="s">
        <v>226</v>
      </c>
      <c r="J6768" s="7" t="s">
        <v>519</v>
      </c>
      <c r="K6768" s="7" t="s">
        <v>15979</v>
      </c>
      <c r="L6768" s="7" t="s">
        <v>258</v>
      </c>
      <c r="N6768" s="7" t="s">
        <v>238</v>
      </c>
      <c r="O6768" s="7" t="s">
        <v>238</v>
      </c>
      <c r="P6768" s="37" t="s">
        <v>15978</v>
      </c>
      <c r="Q6768" s="5">
        <v>43953</v>
      </c>
    </row>
    <row r="6769" spans="1:17" x14ac:dyDescent="0.35">
      <c r="A6769" s="13">
        <v>8624</v>
      </c>
      <c r="B6769" s="7" t="s">
        <v>106</v>
      </c>
      <c r="C6769" s="14" t="str">
        <f>VLOOKUP(B6769,Lists!$A$2:$B$196,2,FALSE)</f>
        <v>LUX</v>
      </c>
      <c r="F6769" s="28" t="str">
        <f>VLOOKUP(B6769,Lists!$A$2:$C$196,3,FALSE)</f>
        <v>Europe</v>
      </c>
      <c r="G6769" s="7" t="s">
        <v>244</v>
      </c>
      <c r="H6769" s="28" t="str">
        <f>VLOOKUP(I6769,Lists!$D$2:$E$40,2,FALSE)</f>
        <v>Social distancing</v>
      </c>
      <c r="I6769" s="7" t="s">
        <v>249</v>
      </c>
      <c r="J6769" s="7" t="s">
        <v>529</v>
      </c>
      <c r="K6769" s="7" t="s">
        <v>15982</v>
      </c>
      <c r="L6769" s="7" t="s">
        <v>258</v>
      </c>
      <c r="M6769" s="5">
        <v>43949</v>
      </c>
      <c r="N6769" s="7" t="s">
        <v>238</v>
      </c>
      <c r="O6769" s="7" t="s">
        <v>238</v>
      </c>
      <c r="P6769" s="37" t="s">
        <v>4116</v>
      </c>
      <c r="Q6769" s="5">
        <v>43953</v>
      </c>
    </row>
    <row r="6770" spans="1:17" x14ac:dyDescent="0.35">
      <c r="A6770" s="13">
        <v>8625</v>
      </c>
      <c r="B6770" s="7" t="s">
        <v>106</v>
      </c>
      <c r="C6770" s="14" t="str">
        <f>VLOOKUP(B6770,Lists!$A$2:$B$196,2,FALSE)</f>
        <v>LUX</v>
      </c>
      <c r="F6770" s="28" t="str">
        <f>VLOOKUP(B6770,Lists!$A$2:$C$196,3,FALSE)</f>
        <v>Europe</v>
      </c>
      <c r="G6770" s="7" t="s">
        <v>240</v>
      </c>
      <c r="H6770" s="28" t="str">
        <f>VLOOKUP(I6770,Lists!$D$2:$E$40,2,FALSE)</f>
        <v>Public health measures</v>
      </c>
      <c r="I6770" s="7" t="s">
        <v>224</v>
      </c>
      <c r="J6770" s="7" t="s">
        <v>519</v>
      </c>
      <c r="K6770" s="7" t="s">
        <v>15983</v>
      </c>
      <c r="L6770" s="7" t="s">
        <v>258</v>
      </c>
      <c r="M6770" s="5">
        <v>43949</v>
      </c>
      <c r="N6770" s="7" t="s">
        <v>238</v>
      </c>
      <c r="O6770" s="7" t="s">
        <v>238</v>
      </c>
      <c r="P6770" s="37" t="s">
        <v>15984</v>
      </c>
      <c r="Q6770" s="5">
        <v>43953</v>
      </c>
    </row>
    <row r="6771" spans="1:17" x14ac:dyDescent="0.35">
      <c r="A6771" s="13">
        <v>8626</v>
      </c>
      <c r="B6771" s="7" t="s">
        <v>106</v>
      </c>
      <c r="C6771" s="14" t="str">
        <f>VLOOKUP(B6771,Lists!$A$2:$B$196,2,FALSE)</f>
        <v>LUX</v>
      </c>
      <c r="F6771" s="28" t="str">
        <f>VLOOKUP(B6771,Lists!$A$2:$C$196,3,FALSE)</f>
        <v>Europe</v>
      </c>
      <c r="G6771" s="7" t="s">
        <v>240</v>
      </c>
      <c r="H6771" s="28" t="str">
        <f>VLOOKUP(I6771,Lists!$D$2:$E$40,2,FALSE)</f>
        <v>Governance and socio-economic measures</v>
      </c>
      <c r="I6771" s="7" t="s">
        <v>205</v>
      </c>
      <c r="J6771" s="7" t="s">
        <v>519</v>
      </c>
      <c r="K6771" s="7" t="s">
        <v>15985</v>
      </c>
      <c r="L6771" s="7" t="s">
        <v>258</v>
      </c>
      <c r="M6771" s="5">
        <v>43950</v>
      </c>
      <c r="N6771" s="7" t="s">
        <v>238</v>
      </c>
      <c r="O6771" s="7" t="s">
        <v>238</v>
      </c>
      <c r="P6771" s="37" t="s">
        <v>15986</v>
      </c>
      <c r="Q6771" s="5">
        <v>43953</v>
      </c>
    </row>
    <row r="6772" spans="1:17" x14ac:dyDescent="0.35">
      <c r="A6772" s="13">
        <v>8627</v>
      </c>
      <c r="B6772" s="7" t="s">
        <v>106</v>
      </c>
      <c r="C6772" s="14" t="str">
        <f>VLOOKUP(B6772,Lists!$A$2:$B$196,2,FALSE)</f>
        <v>LUX</v>
      </c>
      <c r="F6772" s="28" t="str">
        <f>VLOOKUP(B6772,Lists!$A$2:$C$196,3,FALSE)</f>
        <v>Europe</v>
      </c>
      <c r="G6772" s="7" t="s">
        <v>244</v>
      </c>
      <c r="H6772" s="28" t="str">
        <f>VLOOKUP(I6772,Lists!$D$2:$E$40,2,FALSE)</f>
        <v>Social distancing</v>
      </c>
      <c r="I6772" s="7" t="s">
        <v>249</v>
      </c>
      <c r="J6772" s="7" t="s">
        <v>519</v>
      </c>
      <c r="K6772" s="7" t="s">
        <v>15987</v>
      </c>
      <c r="L6772" s="7" t="s">
        <v>258</v>
      </c>
      <c r="M6772" s="5">
        <v>43955</v>
      </c>
      <c r="N6772" s="7" t="s">
        <v>238</v>
      </c>
      <c r="O6772" s="7" t="s">
        <v>238</v>
      </c>
      <c r="P6772" s="37" t="s">
        <v>15988</v>
      </c>
      <c r="Q6772" s="5">
        <v>43953</v>
      </c>
    </row>
    <row r="6773" spans="1:17" x14ac:dyDescent="0.35">
      <c r="A6773" s="13">
        <v>8628</v>
      </c>
      <c r="B6773" s="7" t="s">
        <v>106</v>
      </c>
      <c r="C6773" s="14" t="str">
        <f>VLOOKUP(B6773,Lists!$A$2:$B$196,2,FALSE)</f>
        <v>LUX</v>
      </c>
      <c r="F6773" s="28" t="str">
        <f>VLOOKUP(B6773,Lists!$A$2:$C$196,3,FALSE)</f>
        <v>Europe</v>
      </c>
      <c r="G6773" s="7" t="s">
        <v>240</v>
      </c>
      <c r="H6773" s="28" t="str">
        <f>VLOOKUP(I6773,Lists!$D$2:$E$40,2,FALSE)</f>
        <v>Social distancing</v>
      </c>
      <c r="I6773" s="7" t="s">
        <v>249</v>
      </c>
      <c r="J6773" s="7" t="s">
        <v>519</v>
      </c>
      <c r="K6773" s="7" t="s">
        <v>15989</v>
      </c>
      <c r="L6773" s="7" t="s">
        <v>258</v>
      </c>
      <c r="M6773" s="5">
        <v>43949</v>
      </c>
      <c r="N6773" s="7" t="s">
        <v>238</v>
      </c>
      <c r="O6773" s="7" t="s">
        <v>238</v>
      </c>
      <c r="P6773" s="37" t="s">
        <v>15990</v>
      </c>
      <c r="Q6773" s="5">
        <v>43953</v>
      </c>
    </row>
    <row r="6774" spans="1:17" x14ac:dyDescent="0.35">
      <c r="A6774" s="13">
        <v>8629</v>
      </c>
      <c r="B6774" s="7" t="s">
        <v>106</v>
      </c>
      <c r="C6774" s="14" t="str">
        <f>VLOOKUP(B6774,Lists!$A$2:$B$196,2,FALSE)</f>
        <v>LUX</v>
      </c>
      <c r="F6774" s="28" t="str">
        <f>VLOOKUP(B6774,Lists!$A$2:$C$196,3,FALSE)</f>
        <v>Europe</v>
      </c>
      <c r="G6774" s="7" t="s">
        <v>240</v>
      </c>
      <c r="H6774" s="28" t="str">
        <f>VLOOKUP(I6774,Lists!$D$2:$E$40,2,FALSE)</f>
        <v>Public health measures</v>
      </c>
      <c r="I6774" s="7" t="s">
        <v>226</v>
      </c>
      <c r="J6774" s="7" t="s">
        <v>529</v>
      </c>
      <c r="K6774" s="7" t="s">
        <v>15991</v>
      </c>
      <c r="L6774" s="7" t="s">
        <v>258</v>
      </c>
      <c r="M6774" s="5">
        <v>43943</v>
      </c>
      <c r="N6774" s="7" t="s">
        <v>15992</v>
      </c>
      <c r="O6774" s="7" t="s">
        <v>242</v>
      </c>
      <c r="P6774" s="37" t="s">
        <v>15993</v>
      </c>
      <c r="Q6774" s="5">
        <v>43953</v>
      </c>
    </row>
    <row r="6775" spans="1:17" x14ac:dyDescent="0.35">
      <c r="A6775" s="13">
        <v>8855</v>
      </c>
      <c r="B6775" s="7" t="s">
        <v>106</v>
      </c>
      <c r="C6775" s="14" t="str">
        <f>VLOOKUP(B6775,Lists!$A$2:$B$196,2,FALSE)</f>
        <v>LUX</v>
      </c>
      <c r="F6775" s="28" t="str">
        <f>VLOOKUP(B6775,Lists!$A$2:$C$196,3,FALSE)</f>
        <v>Europe</v>
      </c>
      <c r="G6775" s="7" t="s">
        <v>240</v>
      </c>
      <c r="H6775" s="28" t="str">
        <f>VLOOKUP(I6775,Lists!$D$2:$E$40,2,FALSE)</f>
        <v>Public health measures</v>
      </c>
      <c r="I6775" s="7" t="s">
        <v>253</v>
      </c>
      <c r="J6775" s="7" t="s">
        <v>519</v>
      </c>
      <c r="K6775" s="7" t="s">
        <v>16341</v>
      </c>
      <c r="L6775" s="7" t="s">
        <v>258</v>
      </c>
      <c r="M6775" s="5">
        <v>43903</v>
      </c>
      <c r="N6775" s="7" t="s">
        <v>520</v>
      </c>
      <c r="O6775" s="7" t="s">
        <v>238</v>
      </c>
      <c r="P6775" s="37" t="s">
        <v>4106</v>
      </c>
      <c r="Q6775" s="5">
        <v>43955</v>
      </c>
    </row>
    <row r="6776" spans="1:17" x14ac:dyDescent="0.35">
      <c r="A6776" s="13">
        <v>9427</v>
      </c>
      <c r="B6776" s="7" t="s">
        <v>106</v>
      </c>
      <c r="C6776" s="14" t="str">
        <f>VLOOKUP(B6776,Lists!$A$2:$B$196,2,FALSE)</f>
        <v>LUX</v>
      </c>
      <c r="F6776" s="28" t="str">
        <f>VLOOKUP(B6776,Lists!$A$2:$C$196,3,FALSE)</f>
        <v>Europe</v>
      </c>
      <c r="G6776" s="7" t="s">
        <v>240</v>
      </c>
      <c r="H6776" s="28" t="str">
        <f>VLOOKUP(I6776,Lists!$D$2:$E$40,2,FALSE)</f>
        <v>Social distancing</v>
      </c>
      <c r="I6776" s="7" t="s">
        <v>213</v>
      </c>
      <c r="J6776" s="7" t="s">
        <v>519</v>
      </c>
      <c r="K6776" s="7" t="s">
        <v>17255</v>
      </c>
      <c r="L6776" s="7" t="s">
        <v>258</v>
      </c>
      <c r="M6776" s="5">
        <v>43956</v>
      </c>
      <c r="N6776" s="7" t="s">
        <v>238</v>
      </c>
      <c r="O6776" s="7" t="s">
        <v>238</v>
      </c>
      <c r="P6776" s="37" t="s">
        <v>17256</v>
      </c>
      <c r="Q6776" s="5">
        <v>43958</v>
      </c>
    </row>
    <row r="6777" spans="1:17" x14ac:dyDescent="0.35">
      <c r="A6777" s="13">
        <v>9428</v>
      </c>
      <c r="B6777" s="7" t="s">
        <v>106</v>
      </c>
      <c r="C6777" s="14" t="str">
        <f>VLOOKUP(B6777,Lists!$A$2:$B$196,2,FALSE)</f>
        <v>LUX</v>
      </c>
      <c r="F6777" s="28" t="str">
        <f>VLOOKUP(B6777,Lists!$A$2:$C$196,3,FALSE)</f>
        <v>Europe</v>
      </c>
      <c r="G6777" s="7" t="s">
        <v>240</v>
      </c>
      <c r="H6777" s="28" t="str">
        <f>VLOOKUP(I6777,Lists!$D$2:$E$40,2,FALSE)</f>
        <v>Governance and socio-economic measures</v>
      </c>
      <c r="I6777" s="7" t="s">
        <v>205</v>
      </c>
      <c r="J6777" s="7" t="s">
        <v>519</v>
      </c>
      <c r="K6777" s="7" t="s">
        <v>17257</v>
      </c>
      <c r="L6777" s="7" t="s">
        <v>258</v>
      </c>
      <c r="M6777" s="5">
        <v>43957</v>
      </c>
      <c r="N6777" s="7" t="s">
        <v>238</v>
      </c>
      <c r="O6777" s="7" t="s">
        <v>238</v>
      </c>
      <c r="P6777" s="37" t="s">
        <v>17258</v>
      </c>
      <c r="Q6777" s="5">
        <v>43958</v>
      </c>
    </row>
    <row r="6778" spans="1:17" x14ac:dyDescent="0.35">
      <c r="A6778" s="13">
        <v>9429</v>
      </c>
      <c r="B6778" s="7" t="s">
        <v>106</v>
      </c>
      <c r="C6778" s="14" t="str">
        <f>VLOOKUP(B6778,Lists!$A$2:$B$196,2,FALSE)</f>
        <v>LUX</v>
      </c>
      <c r="F6778" s="28" t="str">
        <f>VLOOKUP(B6778,Lists!$A$2:$C$196,3,FALSE)</f>
        <v>Europe</v>
      </c>
      <c r="G6778" s="7" t="s">
        <v>244</v>
      </c>
      <c r="H6778" s="28" t="str">
        <f>VLOOKUP(I6778,Lists!$D$2:$E$40,2,FALSE)</f>
        <v>Social distancing</v>
      </c>
      <c r="I6778" s="7" t="s">
        <v>249</v>
      </c>
      <c r="J6778" s="7" t="s">
        <v>519</v>
      </c>
      <c r="K6778" s="7" t="s">
        <v>17259</v>
      </c>
      <c r="L6778" s="7" t="s">
        <v>258</v>
      </c>
      <c r="M6778" s="5">
        <v>43962</v>
      </c>
      <c r="N6778" s="7" t="s">
        <v>238</v>
      </c>
      <c r="O6778" s="7" t="s">
        <v>238</v>
      </c>
      <c r="P6778" s="37" t="s">
        <v>17260</v>
      </c>
      <c r="Q6778" s="5">
        <v>43958</v>
      </c>
    </row>
    <row r="6779" spans="1:17" x14ac:dyDescent="0.35">
      <c r="A6779" s="13">
        <v>9430</v>
      </c>
      <c r="B6779" s="7" t="s">
        <v>106</v>
      </c>
      <c r="C6779" s="14" t="str">
        <f>VLOOKUP(B6779,Lists!$A$2:$B$196,2,FALSE)</f>
        <v>LUX</v>
      </c>
      <c r="F6779" s="28" t="str">
        <f>VLOOKUP(B6779,Lists!$A$2:$C$196,3,FALSE)</f>
        <v>Europe</v>
      </c>
      <c r="G6779" s="7" t="s">
        <v>244</v>
      </c>
      <c r="H6779" s="28" t="str">
        <f>VLOOKUP(I6779,Lists!$D$2:$E$40,2,FALSE)</f>
        <v>Social distancing</v>
      </c>
      <c r="I6779" s="7" t="s">
        <v>213</v>
      </c>
      <c r="J6779" s="7" t="s">
        <v>519</v>
      </c>
      <c r="K6779" s="7" t="s">
        <v>17261</v>
      </c>
      <c r="L6779" s="7" t="s">
        <v>258</v>
      </c>
      <c r="M6779" s="5">
        <v>43962</v>
      </c>
      <c r="N6779" s="7" t="s">
        <v>238</v>
      </c>
      <c r="O6779" s="7" t="s">
        <v>238</v>
      </c>
      <c r="P6779" s="37" t="s">
        <v>17260</v>
      </c>
      <c r="Q6779" s="5">
        <v>43958</v>
      </c>
    </row>
    <row r="6780" spans="1:17" x14ac:dyDescent="0.35">
      <c r="A6780" s="13">
        <v>9431</v>
      </c>
      <c r="B6780" s="7" t="s">
        <v>106</v>
      </c>
      <c r="C6780" s="14" t="str">
        <f>VLOOKUP(B6780,Lists!$A$2:$B$196,2,FALSE)</f>
        <v>LUX</v>
      </c>
      <c r="F6780" s="28" t="str">
        <f>VLOOKUP(B6780,Lists!$A$2:$C$196,3,FALSE)</f>
        <v>Europe</v>
      </c>
      <c r="G6780" s="7" t="s">
        <v>244</v>
      </c>
      <c r="H6780" s="28" t="str">
        <f>VLOOKUP(I6780,Lists!$D$2:$E$40,2,FALSE)</f>
        <v>Social distancing</v>
      </c>
      <c r="I6780" s="7" t="s">
        <v>249</v>
      </c>
      <c r="J6780" s="7" t="s">
        <v>519</v>
      </c>
      <c r="K6780" s="7" t="s">
        <v>17262</v>
      </c>
      <c r="L6780" s="7" t="s">
        <v>258</v>
      </c>
      <c r="M6780" s="5">
        <v>43962</v>
      </c>
      <c r="N6780" s="7" t="s">
        <v>238</v>
      </c>
      <c r="O6780" s="7" t="s">
        <v>238</v>
      </c>
      <c r="P6780" s="37" t="s">
        <v>17260</v>
      </c>
      <c r="Q6780" s="5">
        <v>43958</v>
      </c>
    </row>
    <row r="6781" spans="1:17" x14ac:dyDescent="0.35">
      <c r="A6781" s="13">
        <v>9432</v>
      </c>
      <c r="B6781" s="7" t="s">
        <v>106</v>
      </c>
      <c r="C6781" s="14" t="str">
        <f>VLOOKUP(B6781,Lists!$A$2:$B$196,2,FALSE)</f>
        <v>LUX</v>
      </c>
      <c r="F6781" s="28" t="str">
        <f>VLOOKUP(B6781,Lists!$A$2:$C$196,3,FALSE)</f>
        <v>Europe</v>
      </c>
      <c r="G6781" s="7" t="s">
        <v>244</v>
      </c>
      <c r="H6781" s="28" t="str">
        <f>VLOOKUP(I6781,Lists!$D$2:$E$40,2,FALSE)</f>
        <v>Social distancing</v>
      </c>
      <c r="I6781" s="7" t="s">
        <v>213</v>
      </c>
      <c r="J6781" s="7" t="s">
        <v>529</v>
      </c>
      <c r="K6781" s="7" t="s">
        <v>17263</v>
      </c>
      <c r="L6781" s="7" t="s">
        <v>258</v>
      </c>
      <c r="M6781" s="5">
        <v>43955</v>
      </c>
      <c r="N6781" s="7" t="s">
        <v>238</v>
      </c>
      <c r="O6781" s="7" t="s">
        <v>238</v>
      </c>
      <c r="P6781" s="37" t="s">
        <v>17260</v>
      </c>
      <c r="Q6781" s="5">
        <v>43958</v>
      </c>
    </row>
    <row r="6782" spans="1:17" x14ac:dyDescent="0.35">
      <c r="A6782" s="13">
        <v>10624</v>
      </c>
      <c r="B6782" s="7" t="s">
        <v>106</v>
      </c>
      <c r="C6782" s="14" t="str">
        <f>VLOOKUP(B6782,Lists!$A$2:$B$196,2,FALSE)</f>
        <v>LUX</v>
      </c>
      <c r="F6782" s="28" t="str">
        <f>VLOOKUP(B6782,Lists!$A$2:$C$196,3,FALSE)</f>
        <v>Europe</v>
      </c>
      <c r="G6782" s="7" t="s">
        <v>244</v>
      </c>
      <c r="H6782" s="28" t="str">
        <f>VLOOKUP(I6782,Lists!$D$2:$E$40,2,FALSE)</f>
        <v>Social distancing</v>
      </c>
      <c r="I6782" s="7" t="s">
        <v>213</v>
      </c>
      <c r="J6782" s="7" t="s">
        <v>519</v>
      </c>
      <c r="K6782" s="7" t="s">
        <v>19286</v>
      </c>
      <c r="L6782" s="7" t="s">
        <v>258</v>
      </c>
      <c r="M6782" s="5">
        <v>43962</v>
      </c>
      <c r="N6782" s="7" t="s">
        <v>238</v>
      </c>
      <c r="O6782" s="7" t="s">
        <v>238</v>
      </c>
      <c r="P6782" s="18" t="s">
        <v>19287</v>
      </c>
      <c r="Q6782" s="5">
        <v>43966</v>
      </c>
    </row>
    <row r="6783" spans="1:17" x14ac:dyDescent="0.35">
      <c r="A6783" s="13">
        <v>10625</v>
      </c>
      <c r="B6783" s="7" t="s">
        <v>106</v>
      </c>
      <c r="C6783" s="14" t="str">
        <f>VLOOKUP(B6783,Lists!$A$2:$B$196,2,FALSE)</f>
        <v>LUX</v>
      </c>
      <c r="F6783" s="28" t="str">
        <f>VLOOKUP(B6783,Lists!$A$2:$C$196,3,FALSE)</f>
        <v>Europe</v>
      </c>
      <c r="G6783" s="7" t="s">
        <v>244</v>
      </c>
      <c r="H6783" s="28" t="str">
        <f>VLOOKUP(I6783,Lists!$D$2:$E$40,2,FALSE)</f>
        <v>Social distancing</v>
      </c>
      <c r="I6783" s="7" t="s">
        <v>249</v>
      </c>
      <c r="J6783" s="7" t="s">
        <v>519</v>
      </c>
      <c r="K6783" s="7" t="s">
        <v>19288</v>
      </c>
      <c r="L6783" s="7" t="s">
        <v>258</v>
      </c>
      <c r="M6783" s="5">
        <v>43962</v>
      </c>
      <c r="N6783" s="7" t="s">
        <v>238</v>
      </c>
      <c r="O6783" s="7" t="s">
        <v>238</v>
      </c>
      <c r="P6783" s="37" t="s">
        <v>19287</v>
      </c>
      <c r="Q6783" s="5">
        <v>43966</v>
      </c>
    </row>
    <row r="6784" spans="1:17" x14ac:dyDescent="0.35">
      <c r="A6784" s="13">
        <v>10626</v>
      </c>
      <c r="B6784" s="7" t="s">
        <v>106</v>
      </c>
      <c r="C6784" s="14" t="str">
        <f>VLOOKUP(B6784,Lists!$A$2:$B$196,2,FALSE)</f>
        <v>LUX</v>
      </c>
      <c r="F6784" s="28" t="str">
        <f>VLOOKUP(B6784,Lists!$A$2:$C$196,3,FALSE)</f>
        <v>Europe</v>
      </c>
      <c r="G6784" s="7" t="s">
        <v>240</v>
      </c>
      <c r="H6784" s="28" t="str">
        <f>VLOOKUP(I6784,Lists!$D$2:$E$40,2,FALSE)</f>
        <v>Social distancing</v>
      </c>
      <c r="I6784" s="7" t="s">
        <v>249</v>
      </c>
      <c r="J6784" s="7" t="s">
        <v>529</v>
      </c>
      <c r="K6784" s="7" t="s">
        <v>19289</v>
      </c>
      <c r="L6784" s="7" t="s">
        <v>258</v>
      </c>
      <c r="M6784" s="5">
        <v>43959</v>
      </c>
      <c r="N6784" s="7" t="s">
        <v>238</v>
      </c>
      <c r="O6784" s="7" t="s">
        <v>238</v>
      </c>
      <c r="P6784" s="37" t="s">
        <v>19287</v>
      </c>
      <c r="Q6784" s="5">
        <v>43966</v>
      </c>
    </row>
    <row r="6785" spans="1:18" x14ac:dyDescent="0.35">
      <c r="A6785" s="13">
        <v>10627</v>
      </c>
      <c r="B6785" s="7" t="s">
        <v>106</v>
      </c>
      <c r="C6785" s="14" t="str">
        <f>VLOOKUP(B6785,Lists!$A$2:$B$196,2,FALSE)</f>
        <v>LUX</v>
      </c>
      <c r="F6785" s="28" t="str">
        <f>VLOOKUP(B6785,Lists!$A$2:$C$196,3,FALSE)</f>
        <v>Europe</v>
      </c>
      <c r="G6785" s="7" t="s">
        <v>240</v>
      </c>
      <c r="H6785" s="28" t="str">
        <f>VLOOKUP(I6785,Lists!$D$2:$E$40,2,FALSE)</f>
        <v>Governance and socio-economic measures</v>
      </c>
      <c r="I6785" s="7" t="s">
        <v>216</v>
      </c>
      <c r="J6785" s="7" t="s">
        <v>519</v>
      </c>
      <c r="K6785" s="7" t="s">
        <v>19290</v>
      </c>
      <c r="L6785" s="7" t="s">
        <v>258</v>
      </c>
      <c r="M6785" s="5">
        <v>43959</v>
      </c>
      <c r="N6785" s="7" t="s">
        <v>238</v>
      </c>
      <c r="O6785" s="7" t="s">
        <v>238</v>
      </c>
      <c r="P6785" s="18" t="s">
        <v>19291</v>
      </c>
      <c r="Q6785" s="5">
        <v>43966</v>
      </c>
    </row>
    <row r="6786" spans="1:18" x14ac:dyDescent="0.35">
      <c r="A6786" s="13">
        <v>10628</v>
      </c>
      <c r="B6786" s="7" t="s">
        <v>106</v>
      </c>
      <c r="C6786" s="14" t="str">
        <f>VLOOKUP(B6786,Lists!$A$2:$B$196,2,FALSE)</f>
        <v>LUX</v>
      </c>
      <c r="F6786" s="28" t="str">
        <f>VLOOKUP(B6786,Lists!$A$2:$C$196,3,FALSE)</f>
        <v>Europe</v>
      </c>
      <c r="G6786" s="7" t="s">
        <v>240</v>
      </c>
      <c r="H6786" s="28" t="str">
        <f>VLOOKUP(I6786,Lists!$D$2:$E$40,2,FALSE)</f>
        <v>Governance and socio-economic measures</v>
      </c>
      <c r="I6786" s="7" t="s">
        <v>205</v>
      </c>
      <c r="J6786" s="7" t="s">
        <v>529</v>
      </c>
      <c r="K6786" s="7" t="s">
        <v>19292</v>
      </c>
      <c r="L6786" s="7" t="s">
        <v>258</v>
      </c>
      <c r="M6786" s="5">
        <v>43957</v>
      </c>
      <c r="N6786" s="7" t="s">
        <v>238</v>
      </c>
      <c r="O6786" s="7" t="s">
        <v>238</v>
      </c>
      <c r="P6786" s="18" t="s">
        <v>19293</v>
      </c>
      <c r="Q6786" s="5">
        <v>43966</v>
      </c>
    </row>
    <row r="6787" spans="1:18" x14ac:dyDescent="0.35">
      <c r="A6787" s="13">
        <v>10629</v>
      </c>
      <c r="B6787" s="7" t="s">
        <v>106</v>
      </c>
      <c r="C6787" s="14" t="str">
        <f>VLOOKUP(B6787,Lists!$A$2:$B$196,2,FALSE)</f>
        <v>LUX</v>
      </c>
      <c r="F6787" s="28" t="str">
        <f>VLOOKUP(B6787,Lists!$A$2:$C$196,3,FALSE)</f>
        <v>Europe</v>
      </c>
      <c r="G6787" s="7" t="s">
        <v>240</v>
      </c>
      <c r="H6787" s="28" t="str">
        <f>VLOOKUP(I6787,Lists!$D$2:$E$40,2,FALSE)</f>
        <v>Public health measures</v>
      </c>
      <c r="I6787" s="7" t="s">
        <v>218</v>
      </c>
      <c r="J6787" s="7" t="s">
        <v>519</v>
      </c>
      <c r="K6787" s="7" t="s">
        <v>19294</v>
      </c>
      <c r="L6787" s="7" t="s">
        <v>258</v>
      </c>
      <c r="M6787" s="5">
        <v>43962</v>
      </c>
      <c r="N6787" s="7" t="s">
        <v>238</v>
      </c>
      <c r="O6787" s="7" t="s">
        <v>238</v>
      </c>
      <c r="P6787" s="18" t="s">
        <v>19295</v>
      </c>
      <c r="Q6787" s="5">
        <v>43966</v>
      </c>
    </row>
    <row r="6788" spans="1:18" x14ac:dyDescent="0.35">
      <c r="A6788" s="13">
        <v>10970</v>
      </c>
      <c r="B6788" s="7" t="s">
        <v>106</v>
      </c>
      <c r="C6788" s="14" t="str">
        <f>VLOOKUP(B6788,Lists!$A$2:$B$196,2,FALSE)</f>
        <v>LUX</v>
      </c>
      <c r="F6788" s="28" t="str">
        <f>VLOOKUP(B6788,Lists!$A$2:$C$196,3,FALSE)</f>
        <v>Europe</v>
      </c>
      <c r="G6788" s="7" t="s">
        <v>240</v>
      </c>
      <c r="H6788" s="28" t="str">
        <f>VLOOKUP(I6788,Lists!$D$2:$E$40,2,FALSE)</f>
        <v>Public health measures</v>
      </c>
      <c r="I6788" s="7" t="s">
        <v>218</v>
      </c>
      <c r="J6788" s="7" t="s">
        <v>519</v>
      </c>
      <c r="K6788" s="7" t="s">
        <v>19851</v>
      </c>
      <c r="L6788" s="7" t="s">
        <v>258</v>
      </c>
      <c r="M6788" s="5">
        <v>43969</v>
      </c>
      <c r="N6788" s="7" t="s">
        <v>238</v>
      </c>
      <c r="O6788" s="7" t="s">
        <v>238</v>
      </c>
      <c r="P6788" s="18" t="s">
        <v>19852</v>
      </c>
      <c r="Q6788" s="5">
        <v>43969</v>
      </c>
      <c r="R6788" s="18" t="s">
        <v>19853</v>
      </c>
    </row>
    <row r="6789" spans="1:18" x14ac:dyDescent="0.35">
      <c r="A6789" s="13">
        <v>10971</v>
      </c>
      <c r="B6789" s="7" t="s">
        <v>106</v>
      </c>
      <c r="C6789" s="14" t="str">
        <f>VLOOKUP(B6789,Lists!$A$2:$B$196,2,FALSE)</f>
        <v>LUX</v>
      </c>
      <c r="F6789" s="28" t="str">
        <f>VLOOKUP(B6789,Lists!$A$2:$C$196,3,FALSE)</f>
        <v>Europe</v>
      </c>
      <c r="G6789" s="7" t="s">
        <v>240</v>
      </c>
      <c r="H6789" s="28" t="str">
        <f>VLOOKUP(I6789,Lists!$D$2:$E$40,2,FALSE)</f>
        <v>Public health measures</v>
      </c>
      <c r="I6789" s="7" t="s">
        <v>197</v>
      </c>
      <c r="J6789" s="7" t="s">
        <v>519</v>
      </c>
      <c r="K6789" s="7" t="s">
        <v>19854</v>
      </c>
      <c r="L6789" s="7" t="s">
        <v>258</v>
      </c>
      <c r="M6789" s="5">
        <v>43969</v>
      </c>
      <c r="N6789" s="7" t="s">
        <v>238</v>
      </c>
      <c r="O6789" s="7" t="s">
        <v>238</v>
      </c>
      <c r="P6789" s="18" t="s">
        <v>19855</v>
      </c>
      <c r="Q6789" s="5">
        <v>43969</v>
      </c>
    </row>
    <row r="6790" spans="1:18" x14ac:dyDescent="0.35">
      <c r="A6790" s="13">
        <v>11821</v>
      </c>
      <c r="B6790" s="7" t="s">
        <v>106</v>
      </c>
      <c r="C6790" s="14" t="str">
        <f>VLOOKUP(B6790,Lists!$A$2:$B$196,2,FALSE)</f>
        <v>LUX</v>
      </c>
      <c r="F6790" s="28" t="str">
        <f>VLOOKUP(B6790,Lists!$A$2:$C$196,3,FALSE)</f>
        <v>Europe</v>
      </c>
      <c r="G6790" s="7" t="s">
        <v>244</v>
      </c>
      <c r="H6790" s="28" t="str">
        <f>VLOOKUP(I6790,Lists!$D$2:$E$40,2,FALSE)</f>
        <v>Social distancing</v>
      </c>
      <c r="I6790" s="7" t="s">
        <v>249</v>
      </c>
      <c r="J6790" s="7" t="s">
        <v>519</v>
      </c>
      <c r="K6790" s="7" t="s">
        <v>21262</v>
      </c>
      <c r="L6790" s="7" t="s">
        <v>258</v>
      </c>
      <c r="M6790" s="5">
        <v>43976</v>
      </c>
      <c r="N6790" s="7" t="s">
        <v>238</v>
      </c>
      <c r="O6790" s="7" t="s">
        <v>238</v>
      </c>
      <c r="P6790" s="18" t="s">
        <v>21263</v>
      </c>
      <c r="Q6790" s="5">
        <v>43976</v>
      </c>
    </row>
    <row r="6791" spans="1:18" x14ac:dyDescent="0.35">
      <c r="A6791" s="13">
        <v>11822</v>
      </c>
      <c r="B6791" s="7" t="s">
        <v>106</v>
      </c>
      <c r="C6791" s="14" t="str">
        <f>VLOOKUP(B6791,Lists!$A$2:$B$196,2,FALSE)</f>
        <v>LUX</v>
      </c>
      <c r="F6791" s="28" t="str">
        <f>VLOOKUP(B6791,Lists!$A$2:$C$196,3,FALSE)</f>
        <v>Europe</v>
      </c>
      <c r="G6791" s="7" t="s">
        <v>244</v>
      </c>
      <c r="H6791" s="28" t="str">
        <f>VLOOKUP(I6791,Lists!$D$2:$E$40,2,FALSE)</f>
        <v>Public health measures</v>
      </c>
      <c r="I6791" s="7" t="s">
        <v>224</v>
      </c>
      <c r="J6791" s="7" t="s">
        <v>519</v>
      </c>
      <c r="K6791" s="7" t="s">
        <v>21264</v>
      </c>
      <c r="L6791" s="7" t="s">
        <v>258</v>
      </c>
      <c r="M6791" s="5">
        <v>43974</v>
      </c>
      <c r="N6791" s="7" t="s">
        <v>238</v>
      </c>
      <c r="O6791" s="7" t="s">
        <v>238</v>
      </c>
      <c r="P6791" s="18" t="s">
        <v>21265</v>
      </c>
      <c r="Q6791" s="5">
        <v>43976</v>
      </c>
    </row>
    <row r="6792" spans="1:18" x14ac:dyDescent="0.35">
      <c r="A6792" s="13">
        <v>11823</v>
      </c>
      <c r="B6792" s="7" t="s">
        <v>106</v>
      </c>
      <c r="C6792" s="14" t="str">
        <f>VLOOKUP(B6792,Lists!$A$2:$B$196,2,FALSE)</f>
        <v>LUX</v>
      </c>
      <c r="F6792" s="28" t="str">
        <f>VLOOKUP(B6792,Lists!$A$2:$C$196,3,FALSE)</f>
        <v>Europe</v>
      </c>
      <c r="G6792" s="7" t="s">
        <v>244</v>
      </c>
      <c r="H6792" s="28" t="str">
        <f>VLOOKUP(I6792,Lists!$D$2:$E$40,2,FALSE)</f>
        <v>Social distancing</v>
      </c>
      <c r="I6792" s="7" t="s">
        <v>249</v>
      </c>
      <c r="J6792" s="7" t="s">
        <v>519</v>
      </c>
      <c r="K6792" s="7" t="s">
        <v>21266</v>
      </c>
      <c r="L6792" s="7" t="s">
        <v>258</v>
      </c>
      <c r="M6792" s="5">
        <v>43976</v>
      </c>
      <c r="N6792" s="7" t="s">
        <v>238</v>
      </c>
      <c r="O6792" s="7" t="s">
        <v>238</v>
      </c>
      <c r="P6792" s="18" t="s">
        <v>21267</v>
      </c>
      <c r="Q6792" s="5">
        <v>43976</v>
      </c>
    </row>
    <row r="6793" spans="1:18" x14ac:dyDescent="0.35">
      <c r="A6793" s="13">
        <v>11824</v>
      </c>
      <c r="B6793" s="7" t="s">
        <v>106</v>
      </c>
      <c r="C6793" s="14" t="str">
        <f>VLOOKUP(B6793,Lists!$A$2:$B$196,2,FALSE)</f>
        <v>LUX</v>
      </c>
      <c r="F6793" s="28" t="str">
        <f>VLOOKUP(B6793,Lists!$A$2:$C$196,3,FALSE)</f>
        <v>Europe</v>
      </c>
      <c r="G6793" s="7" t="s">
        <v>240</v>
      </c>
      <c r="H6793" s="28" t="str">
        <f>VLOOKUP(I6793,Lists!$D$2:$E$40,2,FALSE)</f>
        <v>Governance and socio-economic measures</v>
      </c>
      <c r="I6793" s="7" t="s">
        <v>205</v>
      </c>
      <c r="J6793" s="7" t="s">
        <v>519</v>
      </c>
      <c r="K6793" s="7" t="s">
        <v>21268</v>
      </c>
      <c r="L6793" s="7" t="s">
        <v>258</v>
      </c>
      <c r="M6793" s="5">
        <v>43973</v>
      </c>
      <c r="N6793" s="7" t="s">
        <v>238</v>
      </c>
      <c r="O6793" s="7" t="s">
        <v>238</v>
      </c>
      <c r="P6793" s="18" t="s">
        <v>21269</v>
      </c>
      <c r="Q6793" s="5">
        <v>43976</v>
      </c>
    </row>
    <row r="6794" spans="1:18" x14ac:dyDescent="0.35">
      <c r="A6794" s="13">
        <v>11825</v>
      </c>
      <c r="B6794" s="7" t="s">
        <v>106</v>
      </c>
      <c r="C6794" s="14" t="str">
        <f>VLOOKUP(B6794,Lists!$A$2:$B$196,2,FALSE)</f>
        <v>LUX</v>
      </c>
      <c r="F6794" s="28" t="str">
        <f>VLOOKUP(B6794,Lists!$A$2:$C$196,3,FALSE)</f>
        <v>Europe</v>
      </c>
      <c r="G6794" s="7" t="s">
        <v>240</v>
      </c>
      <c r="H6794" s="28" t="str">
        <f>VLOOKUP(I6794,Lists!$D$2:$E$40,2,FALSE)</f>
        <v>Governance and socio-economic measures</v>
      </c>
      <c r="I6794" s="7" t="s">
        <v>205</v>
      </c>
      <c r="J6794" s="7" t="s">
        <v>529</v>
      </c>
      <c r="K6794" s="7" t="s">
        <v>21270</v>
      </c>
      <c r="L6794" s="7" t="s">
        <v>258</v>
      </c>
      <c r="M6794" s="5">
        <v>43971</v>
      </c>
      <c r="N6794" s="7" t="s">
        <v>238</v>
      </c>
      <c r="O6794" s="7" t="s">
        <v>238</v>
      </c>
      <c r="P6794" s="18" t="s">
        <v>21271</v>
      </c>
      <c r="Q6794" s="5">
        <v>43976</v>
      </c>
    </row>
    <row r="6795" spans="1:18" x14ac:dyDescent="0.35">
      <c r="A6795" s="13">
        <v>11826</v>
      </c>
      <c r="B6795" s="7" t="s">
        <v>106</v>
      </c>
      <c r="C6795" s="14" t="str">
        <f>VLOOKUP(B6795,Lists!$A$2:$B$196,2,FALSE)</f>
        <v>LUX</v>
      </c>
      <c r="F6795" s="28" t="str">
        <f>VLOOKUP(B6795,Lists!$A$2:$C$196,3,FALSE)</f>
        <v>Europe</v>
      </c>
      <c r="G6795" s="7" t="s">
        <v>240</v>
      </c>
      <c r="H6795" s="28" t="str">
        <f>VLOOKUP(I6795,Lists!$D$2:$E$40,2,FALSE)</f>
        <v>Governance and socio-economic measures</v>
      </c>
      <c r="I6795" s="7" t="s">
        <v>205</v>
      </c>
      <c r="J6795" s="7" t="s">
        <v>519</v>
      </c>
      <c r="K6795" s="7" t="s">
        <v>21272</v>
      </c>
      <c r="L6795" s="7" t="s">
        <v>258</v>
      </c>
      <c r="M6795" s="5">
        <v>43971</v>
      </c>
      <c r="N6795" s="7" t="s">
        <v>238</v>
      </c>
      <c r="O6795" s="7" t="s">
        <v>238</v>
      </c>
      <c r="P6795" s="18" t="s">
        <v>21273</v>
      </c>
      <c r="Q6795" s="5">
        <v>43976</v>
      </c>
    </row>
    <row r="6796" spans="1:18" x14ac:dyDescent="0.35">
      <c r="A6796" s="13">
        <v>213</v>
      </c>
      <c r="B6796" s="7" t="s">
        <v>107</v>
      </c>
      <c r="C6796" s="14" t="str">
        <f>VLOOKUP(B6796,Lists!$A$2:$B$196,2,FALSE)</f>
        <v>MDG</v>
      </c>
      <c r="F6796" s="13" t="str">
        <f>VLOOKUP(B6796,Lists!$A$2:$C$196,3,FALSE)</f>
        <v>Africa</v>
      </c>
      <c r="G6796" s="7" t="s">
        <v>240</v>
      </c>
      <c r="H6796" s="13" t="str">
        <f>VLOOKUP(I6796,Lists!$D$2:$E$40,2,FALSE)</f>
        <v>Movement restrictions</v>
      </c>
      <c r="I6796" s="7" t="s">
        <v>211</v>
      </c>
      <c r="J6796" s="7" t="s">
        <v>529</v>
      </c>
      <c r="K6796" s="7" t="s">
        <v>860</v>
      </c>
      <c r="L6796" s="7" t="s">
        <v>258</v>
      </c>
      <c r="M6796" s="5">
        <v>43900</v>
      </c>
      <c r="N6796" s="7" t="s">
        <v>821</v>
      </c>
      <c r="O6796" s="7" t="s">
        <v>238</v>
      </c>
      <c r="P6796" s="7" t="s">
        <v>861</v>
      </c>
      <c r="Q6796" s="5">
        <v>43905</v>
      </c>
    </row>
    <row r="6797" spans="1:18" x14ac:dyDescent="0.35">
      <c r="A6797" s="13">
        <v>216</v>
      </c>
      <c r="B6797" s="7" t="s">
        <v>107</v>
      </c>
      <c r="C6797" s="14" t="str">
        <f>VLOOKUP(B6797,Lists!$A$2:$B$196,2,FALSE)</f>
        <v>MDG</v>
      </c>
      <c r="F6797" s="13" t="str">
        <f>VLOOKUP(B6797,Lists!$A$2:$C$196,3,FALSE)</f>
        <v>Africa</v>
      </c>
      <c r="G6797" s="7" t="s">
        <v>240</v>
      </c>
      <c r="H6797" s="13" t="str">
        <f>VLOOKUP(I6797,Lists!$D$2:$E$40,2,FALSE)</f>
        <v>Public health measures</v>
      </c>
      <c r="I6797" s="13" t="s">
        <v>253</v>
      </c>
      <c r="J6797" s="7" t="s">
        <v>529</v>
      </c>
      <c r="K6797" s="7" t="s">
        <v>865</v>
      </c>
      <c r="L6797" s="7" t="s">
        <v>258</v>
      </c>
      <c r="M6797" s="5">
        <v>43900</v>
      </c>
      <c r="N6797" s="7" t="s">
        <v>821</v>
      </c>
      <c r="O6797" s="7" t="s">
        <v>238</v>
      </c>
      <c r="P6797" s="7" t="s">
        <v>861</v>
      </c>
      <c r="Q6797" s="5">
        <v>43905</v>
      </c>
    </row>
    <row r="6798" spans="1:18" x14ac:dyDescent="0.35">
      <c r="A6798" s="13">
        <v>762</v>
      </c>
      <c r="B6798" s="7" t="s">
        <v>107</v>
      </c>
      <c r="C6798" s="14" t="str">
        <f>VLOOKUP(B6798,Lists!$A$2:$B$196,2,FALSE)</f>
        <v>MDG</v>
      </c>
      <c r="F6798" s="13" t="str">
        <f>VLOOKUP(B6798,Lists!$A$2:$C$196,3,FALSE)</f>
        <v>Africa</v>
      </c>
      <c r="G6798" s="7" t="s">
        <v>240</v>
      </c>
      <c r="H6798" s="13" t="str">
        <f>VLOOKUP(I6798,Lists!$D$2:$E$40,2,FALSE)</f>
        <v>Movement restrictions</v>
      </c>
      <c r="I6798" s="7" t="s">
        <v>211</v>
      </c>
      <c r="J6798" s="7" t="s">
        <v>529</v>
      </c>
      <c r="K6798" s="7" t="s">
        <v>1765</v>
      </c>
      <c r="M6798" s="5">
        <v>43909</v>
      </c>
      <c r="N6798" s="7" t="s">
        <v>618</v>
      </c>
      <c r="O6798" s="7" t="s">
        <v>238</v>
      </c>
      <c r="P6798" s="37" t="s">
        <v>1766</v>
      </c>
      <c r="Q6798" s="5">
        <v>43907</v>
      </c>
    </row>
    <row r="6799" spans="1:18" x14ac:dyDescent="0.35">
      <c r="A6799" s="13">
        <v>764</v>
      </c>
      <c r="B6799" s="7" t="s">
        <v>107</v>
      </c>
      <c r="C6799" s="14" t="str">
        <f>VLOOKUP(B6799,Lists!$A$2:$B$196,2,FALSE)</f>
        <v>MDG</v>
      </c>
      <c r="F6799" s="13" t="str">
        <f>VLOOKUP(B6799,Lists!$A$2:$C$196,3,FALSE)</f>
        <v>Africa</v>
      </c>
      <c r="G6799" s="7" t="s">
        <v>240</v>
      </c>
      <c r="H6799" s="13" t="str">
        <f>VLOOKUP(I6799,Lists!$D$2:$E$40,2,FALSE)</f>
        <v>Public health measures</v>
      </c>
      <c r="I6799" s="13" t="s">
        <v>253</v>
      </c>
      <c r="J6799" s="7" t="s">
        <v>529</v>
      </c>
      <c r="K6799" s="7" t="s">
        <v>1770</v>
      </c>
      <c r="M6799" s="5">
        <v>43909</v>
      </c>
      <c r="N6799" s="7" t="s">
        <v>618</v>
      </c>
      <c r="O6799" s="7" t="s">
        <v>238</v>
      </c>
      <c r="P6799" s="37" t="s">
        <v>1766</v>
      </c>
      <c r="Q6799" s="5">
        <v>43907</v>
      </c>
    </row>
    <row r="6800" spans="1:18" x14ac:dyDescent="0.35">
      <c r="A6800" s="13">
        <v>766</v>
      </c>
      <c r="B6800" s="7" t="s">
        <v>107</v>
      </c>
      <c r="C6800" s="14" t="str">
        <f>VLOOKUP(B6800,Lists!$A$2:$B$196,2,FALSE)</f>
        <v>MDG</v>
      </c>
      <c r="F6800" s="13" t="str">
        <f>VLOOKUP(B6800,Lists!$A$2:$C$196,3,FALSE)</f>
        <v>Africa</v>
      </c>
      <c r="G6800" s="7" t="s">
        <v>240</v>
      </c>
      <c r="H6800" s="13" t="str">
        <f>VLOOKUP(I6800,Lists!$D$2:$E$40,2,FALSE)</f>
        <v>Movement restrictions</v>
      </c>
      <c r="I6800" s="7" t="s">
        <v>227</v>
      </c>
      <c r="J6800" s="7" t="s">
        <v>529</v>
      </c>
      <c r="K6800" s="7" t="s">
        <v>1772</v>
      </c>
      <c r="M6800" s="5">
        <v>43910</v>
      </c>
      <c r="N6800" s="7" t="s">
        <v>618</v>
      </c>
      <c r="O6800" s="7" t="s">
        <v>238</v>
      </c>
      <c r="P6800" s="37" t="s">
        <v>1766</v>
      </c>
      <c r="Q6800" s="5">
        <v>43907</v>
      </c>
      <c r="R6800" s="37" t="s">
        <v>1773</v>
      </c>
    </row>
    <row r="6801" spans="1:17" x14ac:dyDescent="0.35">
      <c r="A6801" s="13">
        <v>1603</v>
      </c>
      <c r="B6801" s="7" t="s">
        <v>107</v>
      </c>
      <c r="C6801" s="14" t="str">
        <f>VLOOKUP(B6801,Lists!$A$2:$B$196,2,FALSE)</f>
        <v>MDG</v>
      </c>
      <c r="F6801" s="13" t="str">
        <f>VLOOKUP(B6801,Lists!$A$2:$C$196,3,FALSE)</f>
        <v>Africa</v>
      </c>
      <c r="G6801" s="7" t="s">
        <v>240</v>
      </c>
      <c r="H6801" s="13" t="str">
        <f>VLOOKUP(I6801,Lists!$D$2:$E$40,2,FALSE)</f>
        <v>Movement restrictions</v>
      </c>
      <c r="I6801" s="7" t="s">
        <v>211</v>
      </c>
      <c r="J6801" s="7" t="s">
        <v>519</v>
      </c>
      <c r="K6801" s="7" t="s">
        <v>3261</v>
      </c>
      <c r="L6801" s="7" t="s">
        <v>258</v>
      </c>
      <c r="M6801" s="5">
        <v>43911</v>
      </c>
      <c r="N6801" s="7" t="s">
        <v>2239</v>
      </c>
      <c r="O6801" s="7" t="s">
        <v>238</v>
      </c>
      <c r="P6801" s="37" t="s">
        <v>3262</v>
      </c>
      <c r="Q6801" s="5">
        <v>43913</v>
      </c>
    </row>
    <row r="6802" spans="1:17" x14ac:dyDescent="0.35">
      <c r="A6802" s="13">
        <v>1610</v>
      </c>
      <c r="B6802" s="7" t="s">
        <v>107</v>
      </c>
      <c r="C6802" s="14" t="str">
        <f>VLOOKUP(B6802,Lists!$A$2:$B$196,2,FALSE)</f>
        <v>MDG</v>
      </c>
      <c r="F6802" s="13" t="str">
        <f>VLOOKUP(B6802,Lists!$A$2:$C$196,3,FALSE)</f>
        <v>Africa</v>
      </c>
      <c r="G6802" s="7" t="s">
        <v>240</v>
      </c>
      <c r="H6802" s="13" t="str">
        <f>VLOOKUP(I6802,Lists!$D$2:$E$40,2,FALSE)</f>
        <v>Movement restrictions</v>
      </c>
      <c r="I6802" s="7" t="s">
        <v>199</v>
      </c>
      <c r="J6802" s="7" t="s">
        <v>519</v>
      </c>
      <c r="K6802" s="7" t="s">
        <v>3272</v>
      </c>
      <c r="L6802" s="7" t="s">
        <v>258</v>
      </c>
      <c r="M6802" s="5">
        <v>43905</v>
      </c>
      <c r="N6802" s="7" t="s">
        <v>2239</v>
      </c>
      <c r="O6802" s="7" t="s">
        <v>238</v>
      </c>
      <c r="P6802" s="37" t="s">
        <v>3262</v>
      </c>
      <c r="Q6802" s="5">
        <v>43913</v>
      </c>
    </row>
    <row r="6803" spans="1:17" x14ac:dyDescent="0.35">
      <c r="A6803" s="13">
        <v>1614</v>
      </c>
      <c r="B6803" s="7" t="s">
        <v>107</v>
      </c>
      <c r="C6803" s="14" t="str">
        <f>VLOOKUP(B6803,Lists!$A$2:$B$196,2,FALSE)</f>
        <v>MDG</v>
      </c>
      <c r="F6803" s="13" t="str">
        <f>VLOOKUP(B6803,Lists!$A$2:$C$196,3,FALSE)</f>
        <v>Africa</v>
      </c>
      <c r="G6803" s="7" t="s">
        <v>240</v>
      </c>
      <c r="H6803" s="13" t="str">
        <f>VLOOKUP(I6803,Lists!$D$2:$E$40,2,FALSE)</f>
        <v>Movement restrictions</v>
      </c>
      <c r="I6803" s="7" t="s">
        <v>203</v>
      </c>
      <c r="J6803" s="7" t="s">
        <v>519</v>
      </c>
      <c r="K6803" s="7" t="s">
        <v>3279</v>
      </c>
      <c r="L6803" s="7" t="s">
        <v>261</v>
      </c>
      <c r="M6803" s="5">
        <v>43913</v>
      </c>
      <c r="N6803" s="7" t="s">
        <v>2239</v>
      </c>
      <c r="O6803" s="7" t="s">
        <v>238</v>
      </c>
      <c r="P6803" s="37" t="s">
        <v>3262</v>
      </c>
      <c r="Q6803" s="5">
        <v>43913</v>
      </c>
    </row>
    <row r="6804" spans="1:17" x14ac:dyDescent="0.35">
      <c r="A6804" s="13">
        <v>1615</v>
      </c>
      <c r="B6804" s="7" t="s">
        <v>107</v>
      </c>
      <c r="C6804" s="14" t="str">
        <f>VLOOKUP(B6804,Lists!$A$2:$B$196,2,FALSE)</f>
        <v>MDG</v>
      </c>
      <c r="F6804" s="13" t="str">
        <f>VLOOKUP(B6804,Lists!$A$2:$C$196,3,FALSE)</f>
        <v>Africa</v>
      </c>
      <c r="G6804" s="7" t="s">
        <v>240</v>
      </c>
      <c r="H6804" s="13" t="str">
        <f>VLOOKUP(I6804,Lists!$D$2:$E$40,2,FALSE)</f>
        <v>Governance and socio-economic measures</v>
      </c>
      <c r="I6804" s="7" t="s">
        <v>223</v>
      </c>
      <c r="J6804" s="7" t="s">
        <v>519</v>
      </c>
      <c r="K6804" s="7" t="s">
        <v>3280</v>
      </c>
      <c r="L6804" s="7" t="s">
        <v>258</v>
      </c>
      <c r="M6804" s="5">
        <v>43911</v>
      </c>
      <c r="N6804" s="7" t="s">
        <v>2239</v>
      </c>
      <c r="O6804" s="7" t="s">
        <v>238</v>
      </c>
      <c r="P6804" s="37" t="s">
        <v>3262</v>
      </c>
      <c r="Q6804" s="5">
        <v>43913</v>
      </c>
    </row>
    <row r="6805" spans="1:17" x14ac:dyDescent="0.35">
      <c r="A6805" s="13">
        <v>1616</v>
      </c>
      <c r="B6805" s="7" t="s">
        <v>107</v>
      </c>
      <c r="C6805" s="14" t="str">
        <f>VLOOKUP(B6805,Lists!$A$2:$B$196,2,FALSE)</f>
        <v>MDG</v>
      </c>
      <c r="F6805" s="13" t="str">
        <f>VLOOKUP(B6805,Lists!$A$2:$C$196,3,FALSE)</f>
        <v>Africa</v>
      </c>
      <c r="G6805" s="7" t="s">
        <v>240</v>
      </c>
      <c r="H6805" s="13" t="str">
        <f>VLOOKUP(I6805,Lists!$D$2:$E$40,2,FALSE)</f>
        <v>Social distancing</v>
      </c>
      <c r="I6805" s="7" t="s">
        <v>222</v>
      </c>
      <c r="J6805" s="7" t="s">
        <v>519</v>
      </c>
      <c r="K6805" s="7" t="s">
        <v>3281</v>
      </c>
      <c r="L6805" s="7" t="s">
        <v>258</v>
      </c>
      <c r="M6805" s="5">
        <v>43911</v>
      </c>
      <c r="N6805" s="7" t="s">
        <v>2239</v>
      </c>
      <c r="O6805" s="7" t="s">
        <v>238</v>
      </c>
      <c r="P6805" s="37" t="s">
        <v>3262</v>
      </c>
      <c r="Q6805" s="5">
        <v>43913</v>
      </c>
    </row>
    <row r="6806" spans="1:17" x14ac:dyDescent="0.35">
      <c r="A6806" s="13">
        <v>1627</v>
      </c>
      <c r="B6806" s="7" t="s">
        <v>107</v>
      </c>
      <c r="C6806" s="14" t="str">
        <f>VLOOKUP(B6806,Lists!$A$2:$B$196,2,FALSE)</f>
        <v>MDG</v>
      </c>
      <c r="F6806" s="13" t="str">
        <f>VLOOKUP(B6806,Lists!$A$2:$C$196,3,FALSE)</f>
        <v>Africa</v>
      </c>
      <c r="G6806" s="7" t="s">
        <v>240</v>
      </c>
      <c r="H6806" s="13" t="str">
        <f>VLOOKUP(I6806,Lists!$D$2:$E$40,2,FALSE)</f>
        <v>Social distancing</v>
      </c>
      <c r="I6806" s="7" t="s">
        <v>249</v>
      </c>
      <c r="J6806" s="7" t="s">
        <v>519</v>
      </c>
      <c r="K6806" s="7" t="s">
        <v>3296</v>
      </c>
      <c r="L6806" s="7" t="s">
        <v>258</v>
      </c>
      <c r="M6806" s="5">
        <v>43913</v>
      </c>
      <c r="N6806" s="7" t="s">
        <v>2239</v>
      </c>
      <c r="O6806" s="7" t="s">
        <v>238</v>
      </c>
      <c r="P6806" s="37" t="s">
        <v>3262</v>
      </c>
      <c r="Q6806" s="5">
        <v>43913</v>
      </c>
    </row>
    <row r="6807" spans="1:17" x14ac:dyDescent="0.35">
      <c r="A6807" s="13">
        <v>1628</v>
      </c>
      <c r="B6807" s="7" t="s">
        <v>107</v>
      </c>
      <c r="C6807" s="14" t="str">
        <f>VLOOKUP(B6807,Lists!$A$2:$B$196,2,FALSE)</f>
        <v>MDG</v>
      </c>
      <c r="F6807" s="13" t="str">
        <f>VLOOKUP(B6807,Lists!$A$2:$C$196,3,FALSE)</f>
        <v>Africa</v>
      </c>
      <c r="G6807" s="7" t="s">
        <v>240</v>
      </c>
      <c r="H6807" s="13" t="str">
        <f>VLOOKUP(I6807,Lists!$D$2:$E$40,2,FALSE)</f>
        <v>Social distancing</v>
      </c>
      <c r="I6807" s="7" t="s">
        <v>213</v>
      </c>
      <c r="J6807" s="7" t="s">
        <v>519</v>
      </c>
      <c r="K6807" s="7" t="s">
        <v>3297</v>
      </c>
      <c r="L6807" s="7" t="s">
        <v>258</v>
      </c>
      <c r="M6807" s="5">
        <v>43911</v>
      </c>
      <c r="N6807" s="7" t="s">
        <v>2239</v>
      </c>
      <c r="O6807" s="7" t="s">
        <v>238</v>
      </c>
      <c r="P6807" s="37" t="s">
        <v>3262</v>
      </c>
      <c r="Q6807" s="5">
        <v>43913</v>
      </c>
    </row>
    <row r="6808" spans="1:17" x14ac:dyDescent="0.35">
      <c r="A6808" s="13">
        <v>1629</v>
      </c>
      <c r="B6808" s="7" t="s">
        <v>107</v>
      </c>
      <c r="C6808" s="14" t="str">
        <f>VLOOKUP(B6808,Lists!$A$2:$B$196,2,FALSE)</f>
        <v>MDG</v>
      </c>
      <c r="F6808" s="13" t="str">
        <f>VLOOKUP(B6808,Lists!$A$2:$C$196,3,FALSE)</f>
        <v>Africa</v>
      </c>
      <c r="G6808" s="7" t="s">
        <v>240</v>
      </c>
      <c r="H6808" s="13" t="str">
        <f>VLOOKUP(I6808,Lists!$D$2:$E$40,2,FALSE)</f>
        <v>Public health measures</v>
      </c>
      <c r="I6808" s="7" t="s">
        <v>209</v>
      </c>
      <c r="J6808" s="7" t="s">
        <v>519</v>
      </c>
      <c r="K6808" s="7" t="s">
        <v>3298</v>
      </c>
      <c r="L6808" s="7" t="s">
        <v>258</v>
      </c>
      <c r="M6808" s="5">
        <v>43911</v>
      </c>
      <c r="N6808" s="7" t="s">
        <v>2239</v>
      </c>
      <c r="O6808" s="7" t="s">
        <v>238</v>
      </c>
      <c r="P6808" s="37" t="s">
        <v>3262</v>
      </c>
      <c r="Q6808" s="5">
        <v>43913</v>
      </c>
    </row>
    <row r="6809" spans="1:17" x14ac:dyDescent="0.35">
      <c r="A6809" s="13">
        <v>1630</v>
      </c>
      <c r="B6809" s="7" t="s">
        <v>107</v>
      </c>
      <c r="C6809" s="14" t="str">
        <f>VLOOKUP(B6809,Lists!$A$2:$B$196,2,FALSE)</f>
        <v>MDG</v>
      </c>
      <c r="F6809" s="13" t="str">
        <f>VLOOKUP(B6809,Lists!$A$2:$C$196,3,FALSE)</f>
        <v>Africa</v>
      </c>
      <c r="G6809" s="7" t="s">
        <v>240</v>
      </c>
      <c r="H6809" s="13" t="str">
        <f>VLOOKUP(I6809,Lists!$D$2:$E$40,2,FALSE)</f>
        <v>Public health measures</v>
      </c>
      <c r="I6809" s="13" t="s">
        <v>253</v>
      </c>
      <c r="J6809" s="7" t="s">
        <v>519</v>
      </c>
      <c r="K6809" s="7" t="s">
        <v>3299</v>
      </c>
      <c r="L6809" s="7" t="s">
        <v>258</v>
      </c>
      <c r="M6809" s="5">
        <v>43911</v>
      </c>
      <c r="N6809" s="7" t="s">
        <v>2089</v>
      </c>
      <c r="O6809" s="7" t="s">
        <v>238</v>
      </c>
      <c r="P6809" s="37" t="s">
        <v>3300</v>
      </c>
      <c r="Q6809" s="5">
        <v>43913</v>
      </c>
    </row>
    <row r="6810" spans="1:17" x14ac:dyDescent="0.35">
      <c r="A6810" s="13">
        <v>1657</v>
      </c>
      <c r="B6810" s="7" t="s">
        <v>107</v>
      </c>
      <c r="C6810" s="14" t="str">
        <f>VLOOKUP(B6810,Lists!$A$2:$B$196,2,FALSE)</f>
        <v>MDG</v>
      </c>
      <c r="F6810" s="13" t="str">
        <f>VLOOKUP(B6810,Lists!$A$2:$C$196,3,FALSE)</f>
        <v>Africa</v>
      </c>
      <c r="G6810" s="7" t="s">
        <v>240</v>
      </c>
      <c r="H6810" s="13" t="str">
        <f>VLOOKUP(I6810,Lists!$D$2:$E$40,2,FALSE)</f>
        <v>Social distancing</v>
      </c>
      <c r="I6810" s="7" t="s">
        <v>213</v>
      </c>
      <c r="J6810" s="7" t="s">
        <v>519</v>
      </c>
      <c r="K6810" s="7" t="s">
        <v>3348</v>
      </c>
      <c r="L6810" s="7" t="s">
        <v>261</v>
      </c>
      <c r="M6810" s="5">
        <v>43913</v>
      </c>
      <c r="N6810" s="7" t="s">
        <v>821</v>
      </c>
      <c r="O6810" s="7" t="s">
        <v>238</v>
      </c>
      <c r="P6810" s="37" t="s">
        <v>3349</v>
      </c>
      <c r="Q6810" s="5">
        <v>43913</v>
      </c>
    </row>
    <row r="6811" spans="1:17" x14ac:dyDescent="0.35">
      <c r="A6811" s="13">
        <v>1658</v>
      </c>
      <c r="B6811" s="7" t="s">
        <v>107</v>
      </c>
      <c r="C6811" s="14" t="str">
        <f>VLOOKUP(B6811,Lists!$A$2:$B$196,2,FALSE)</f>
        <v>MDG</v>
      </c>
      <c r="F6811" s="13" t="str">
        <f>VLOOKUP(B6811,Lists!$A$2:$C$196,3,FALSE)</f>
        <v>Africa</v>
      </c>
      <c r="G6811" s="7" t="s">
        <v>240</v>
      </c>
      <c r="H6811" s="13" t="str">
        <f>VLOOKUP(I6811,Lists!$D$2:$E$40,2,FALSE)</f>
        <v>Movement restrictions</v>
      </c>
      <c r="I6811" s="7" t="s">
        <v>204</v>
      </c>
      <c r="J6811" s="7" t="s">
        <v>519</v>
      </c>
      <c r="K6811" s="7" t="s">
        <v>3350</v>
      </c>
      <c r="L6811" s="7" t="s">
        <v>258</v>
      </c>
      <c r="M6811" s="5">
        <v>43913</v>
      </c>
      <c r="N6811" s="7" t="s">
        <v>821</v>
      </c>
      <c r="O6811" s="7" t="s">
        <v>238</v>
      </c>
      <c r="P6811" s="37" t="s">
        <v>3349</v>
      </c>
      <c r="Q6811" s="5">
        <v>43913</v>
      </c>
    </row>
    <row r="6812" spans="1:17" x14ac:dyDescent="0.35">
      <c r="A6812" s="13">
        <v>3178</v>
      </c>
      <c r="B6812" s="7" t="s">
        <v>107</v>
      </c>
      <c r="C6812" s="14" t="str">
        <f>VLOOKUP(B6812,Lists!$A$2:$B$196,2,FALSE)</f>
        <v>MDG</v>
      </c>
      <c r="F6812" s="13" t="str">
        <f>VLOOKUP(B6812,Lists!$A$2:$C$196,3,FALSE)</f>
        <v>Africa</v>
      </c>
      <c r="G6812" s="7" t="s">
        <v>240</v>
      </c>
      <c r="H6812" s="28" t="str">
        <f>VLOOKUP(I6812,Lists!$D$2:$E$40,2,FALSE)</f>
        <v>Movement restrictions</v>
      </c>
      <c r="I6812" s="7" t="s">
        <v>211</v>
      </c>
      <c r="J6812" s="7" t="s">
        <v>519</v>
      </c>
      <c r="K6812" s="7" t="s">
        <v>5991</v>
      </c>
      <c r="L6812" s="7" t="s">
        <v>258</v>
      </c>
      <c r="M6812" s="5">
        <v>43915</v>
      </c>
      <c r="N6812" s="7" t="s">
        <v>2239</v>
      </c>
      <c r="O6812" s="7" t="s">
        <v>238</v>
      </c>
      <c r="P6812" s="37" t="s">
        <v>3262</v>
      </c>
      <c r="Q6812" s="5">
        <v>43921</v>
      </c>
    </row>
    <row r="6813" spans="1:17" x14ac:dyDescent="0.35">
      <c r="A6813" s="13">
        <v>3179</v>
      </c>
      <c r="B6813" s="7" t="s">
        <v>107</v>
      </c>
      <c r="C6813" s="14" t="str">
        <f>VLOOKUP(B6813,Lists!$A$2:$B$196,2,FALSE)</f>
        <v>MDG</v>
      </c>
      <c r="F6813" s="13" t="str">
        <f>VLOOKUP(B6813,Lists!$A$2:$C$196,3,FALSE)</f>
        <v>Africa</v>
      </c>
      <c r="G6813" s="7" t="s">
        <v>240</v>
      </c>
      <c r="H6813" s="28" t="str">
        <f>VLOOKUP(I6813,Lists!$D$2:$E$40,2,FALSE)</f>
        <v>Lockdown</v>
      </c>
      <c r="I6813" s="7" t="s">
        <v>219</v>
      </c>
      <c r="J6813" s="7" t="s">
        <v>519</v>
      </c>
      <c r="K6813" s="7" t="s">
        <v>5992</v>
      </c>
      <c r="L6813" s="7" t="s">
        <v>265</v>
      </c>
      <c r="M6813" s="5">
        <v>43918</v>
      </c>
      <c r="N6813" s="7" t="s">
        <v>821</v>
      </c>
      <c r="O6813" s="7" t="s">
        <v>238</v>
      </c>
      <c r="P6813" s="37" t="s">
        <v>1773</v>
      </c>
      <c r="Q6813" s="5">
        <v>43921</v>
      </c>
    </row>
    <row r="6814" spans="1:17" x14ac:dyDescent="0.35">
      <c r="A6814" s="13">
        <v>3180</v>
      </c>
      <c r="B6814" s="7" t="s">
        <v>107</v>
      </c>
      <c r="C6814" s="14" t="str">
        <f>VLOOKUP(B6814,Lists!$A$2:$B$196,2,FALSE)</f>
        <v>MDG</v>
      </c>
      <c r="F6814" s="13" t="str">
        <f>VLOOKUP(B6814,Lists!$A$2:$C$196,3,FALSE)</f>
        <v>Africa</v>
      </c>
      <c r="G6814" s="7" t="s">
        <v>240</v>
      </c>
      <c r="H6814" s="28" t="str">
        <f>VLOOKUP(I6814,Lists!$D$2:$E$40,2,FALSE)</f>
        <v>Social distancing</v>
      </c>
      <c r="I6814" s="7" t="s">
        <v>213</v>
      </c>
      <c r="J6814" s="7" t="s">
        <v>519</v>
      </c>
      <c r="K6814" s="7" t="s">
        <v>5993</v>
      </c>
      <c r="L6814" s="7" t="s">
        <v>261</v>
      </c>
      <c r="M6814" s="5">
        <v>43913</v>
      </c>
      <c r="N6814" s="7" t="s">
        <v>821</v>
      </c>
      <c r="O6814" s="7" t="s">
        <v>238</v>
      </c>
      <c r="P6814" s="37" t="s">
        <v>5994</v>
      </c>
      <c r="Q6814" s="5">
        <v>43921</v>
      </c>
    </row>
    <row r="6815" spans="1:17" x14ac:dyDescent="0.35">
      <c r="A6815" s="13">
        <v>3181</v>
      </c>
      <c r="B6815" s="7" t="s">
        <v>107</v>
      </c>
      <c r="C6815" s="14" t="str">
        <f>VLOOKUP(B6815,Lists!$A$2:$B$196,2,FALSE)</f>
        <v>MDG</v>
      </c>
      <c r="F6815" s="13" t="str">
        <f>VLOOKUP(B6815,Lists!$A$2:$C$196,3,FALSE)</f>
        <v>Africa</v>
      </c>
      <c r="G6815" s="7" t="s">
        <v>240</v>
      </c>
      <c r="H6815" s="28" t="str">
        <f>VLOOKUP(I6815,Lists!$D$2:$E$40,2,FALSE)</f>
        <v>Governance and socio-economic measures</v>
      </c>
      <c r="I6815" s="7" t="s">
        <v>205</v>
      </c>
      <c r="J6815" s="7" t="s">
        <v>519</v>
      </c>
      <c r="K6815" s="7" t="s">
        <v>5995</v>
      </c>
      <c r="L6815" s="7" t="s">
        <v>261</v>
      </c>
      <c r="M6815" s="5">
        <v>43916</v>
      </c>
      <c r="N6815" s="7" t="s">
        <v>821</v>
      </c>
      <c r="O6815" s="7" t="s">
        <v>238</v>
      </c>
      <c r="P6815" s="37" t="s">
        <v>5994</v>
      </c>
      <c r="Q6815" s="5">
        <v>43921</v>
      </c>
    </row>
    <row r="6816" spans="1:17" x14ac:dyDescent="0.35">
      <c r="A6816" s="13">
        <v>3182</v>
      </c>
      <c r="B6816" s="7" t="s">
        <v>107</v>
      </c>
      <c r="C6816" s="14" t="str">
        <f>VLOOKUP(B6816,Lists!$A$2:$B$196,2,FALSE)</f>
        <v>MDG</v>
      </c>
      <c r="F6816" s="13" t="str">
        <f>VLOOKUP(B6816,Lists!$A$2:$C$196,3,FALSE)</f>
        <v>Africa</v>
      </c>
      <c r="G6816" s="7" t="s">
        <v>240</v>
      </c>
      <c r="H6816" s="28" t="str">
        <f>VLOOKUP(I6816,Lists!$D$2:$E$40,2,FALSE)</f>
        <v>Governance and socio-economic measures</v>
      </c>
      <c r="I6816" s="7" t="s">
        <v>206</v>
      </c>
      <c r="J6816" s="7" t="s">
        <v>519</v>
      </c>
      <c r="K6816" s="7" t="s">
        <v>5996</v>
      </c>
      <c r="L6816" s="7" t="s">
        <v>258</v>
      </c>
      <c r="M6816" s="5">
        <v>43913</v>
      </c>
      <c r="N6816" s="7" t="s">
        <v>821</v>
      </c>
      <c r="O6816" s="7" t="s">
        <v>238</v>
      </c>
      <c r="P6816" s="37" t="s">
        <v>5994</v>
      </c>
      <c r="Q6816" s="5">
        <v>43921</v>
      </c>
    </row>
    <row r="6817" spans="1:18" x14ac:dyDescent="0.35">
      <c r="A6817" s="13">
        <v>4284</v>
      </c>
      <c r="B6817" s="7" t="s">
        <v>107</v>
      </c>
      <c r="C6817" s="14" t="str">
        <f>VLOOKUP(B6817,Lists!$A$2:$B$196,2,FALSE)</f>
        <v>MDG</v>
      </c>
      <c r="F6817" s="13" t="str">
        <f>VLOOKUP(B6817,Lists!$A$2:$C$196,3,FALSE)</f>
        <v>Africa</v>
      </c>
      <c r="G6817" s="7" t="s">
        <v>240</v>
      </c>
      <c r="H6817" s="28" t="str">
        <f>VLOOKUP(I6817,Lists!$D$2:$E$40,2,FALSE)</f>
        <v>Governance and socio-economic measures</v>
      </c>
      <c r="I6817" s="7" t="s">
        <v>223</v>
      </c>
      <c r="J6817" s="7" t="s">
        <v>519</v>
      </c>
      <c r="K6817" s="7" t="s">
        <v>7950</v>
      </c>
      <c r="L6817" s="7" t="s">
        <v>258</v>
      </c>
      <c r="M6817" s="5">
        <v>43926</v>
      </c>
      <c r="N6817" s="7" t="s">
        <v>821</v>
      </c>
      <c r="O6817" s="7" t="s">
        <v>238</v>
      </c>
      <c r="P6817" s="37" t="s">
        <v>7951</v>
      </c>
      <c r="Q6817" s="5">
        <v>43928</v>
      </c>
    </row>
    <row r="6818" spans="1:18" x14ac:dyDescent="0.35">
      <c r="A6818" s="13">
        <v>4285</v>
      </c>
      <c r="B6818" s="7" t="s">
        <v>107</v>
      </c>
      <c r="C6818" s="14" t="str">
        <f>VLOOKUP(B6818,Lists!$A$2:$B$196,2,FALSE)</f>
        <v>MDG</v>
      </c>
      <c r="F6818" s="13" t="str">
        <f>VLOOKUP(B6818,Lists!$A$2:$C$196,3,FALSE)</f>
        <v>Africa</v>
      </c>
      <c r="G6818" s="7" t="s">
        <v>240</v>
      </c>
      <c r="H6818" s="28" t="str">
        <f>VLOOKUP(I6818,Lists!$D$2:$E$40,2,FALSE)</f>
        <v>Social distancing</v>
      </c>
      <c r="I6818" s="7" t="s">
        <v>222</v>
      </c>
      <c r="J6818" s="7" t="s">
        <v>519</v>
      </c>
      <c r="K6818" s="7" t="s">
        <v>7952</v>
      </c>
      <c r="L6818" s="7" t="s">
        <v>258</v>
      </c>
      <c r="M6818" s="5">
        <v>43926</v>
      </c>
      <c r="N6818" s="7" t="s">
        <v>821</v>
      </c>
      <c r="O6818" s="7" t="s">
        <v>238</v>
      </c>
      <c r="P6818" s="37" t="s">
        <v>7951</v>
      </c>
      <c r="Q6818" s="5">
        <v>43928</v>
      </c>
    </row>
    <row r="6819" spans="1:18" x14ac:dyDescent="0.35">
      <c r="A6819" s="13">
        <v>4286</v>
      </c>
      <c r="B6819" s="7" t="s">
        <v>107</v>
      </c>
      <c r="C6819" s="14" t="str">
        <f>VLOOKUP(B6819,Lists!$A$2:$B$196,2,FALSE)</f>
        <v>MDG</v>
      </c>
      <c r="F6819" s="13" t="str">
        <f>VLOOKUP(B6819,Lists!$A$2:$C$196,3,FALSE)</f>
        <v>Africa</v>
      </c>
      <c r="G6819" s="7" t="s">
        <v>240</v>
      </c>
      <c r="H6819" s="28" t="str">
        <f>VLOOKUP(I6819,Lists!$D$2:$E$40,2,FALSE)</f>
        <v>Social distancing</v>
      </c>
      <c r="I6819" s="7" t="s">
        <v>213</v>
      </c>
      <c r="J6819" s="7" t="s">
        <v>519</v>
      </c>
      <c r="K6819" s="7" t="s">
        <v>2270</v>
      </c>
      <c r="L6819" s="7" t="s">
        <v>261</v>
      </c>
      <c r="M6819" s="5">
        <v>43926</v>
      </c>
      <c r="N6819" s="7" t="s">
        <v>821</v>
      </c>
      <c r="O6819" s="7" t="s">
        <v>238</v>
      </c>
      <c r="P6819" s="37" t="s">
        <v>7951</v>
      </c>
      <c r="Q6819" s="5">
        <v>43928</v>
      </c>
    </row>
    <row r="6820" spans="1:18" x14ac:dyDescent="0.35">
      <c r="A6820" s="13">
        <v>4287</v>
      </c>
      <c r="B6820" s="7" t="s">
        <v>107</v>
      </c>
      <c r="C6820" s="14" t="str">
        <f>VLOOKUP(B6820,Lists!$A$2:$B$196,2,FALSE)</f>
        <v>MDG</v>
      </c>
      <c r="F6820" s="13" t="str">
        <f>VLOOKUP(B6820,Lists!$A$2:$C$196,3,FALSE)</f>
        <v>Africa</v>
      </c>
      <c r="G6820" s="7" t="s">
        <v>240</v>
      </c>
      <c r="H6820" s="28" t="str">
        <f>VLOOKUP(I6820,Lists!$D$2:$E$40,2,FALSE)</f>
        <v>Lockdown</v>
      </c>
      <c r="I6820" s="7" t="s">
        <v>219</v>
      </c>
      <c r="J6820" s="7" t="s">
        <v>519</v>
      </c>
      <c r="K6820" s="7" t="s">
        <v>7953</v>
      </c>
      <c r="L6820" s="7" t="s">
        <v>265</v>
      </c>
      <c r="M6820" s="5">
        <v>43926</v>
      </c>
      <c r="N6820" s="7" t="s">
        <v>821</v>
      </c>
      <c r="O6820" s="7" t="s">
        <v>238</v>
      </c>
      <c r="P6820" s="37" t="s">
        <v>7951</v>
      </c>
      <c r="Q6820" s="5">
        <v>43928</v>
      </c>
    </row>
    <row r="6821" spans="1:18" x14ac:dyDescent="0.35">
      <c r="A6821" s="13">
        <v>4288</v>
      </c>
      <c r="B6821" s="7" t="s">
        <v>107</v>
      </c>
      <c r="C6821" s="14" t="str">
        <f>VLOOKUP(B6821,Lists!$A$2:$B$196,2,FALSE)</f>
        <v>MDG</v>
      </c>
      <c r="F6821" s="13" t="str">
        <f>VLOOKUP(B6821,Lists!$A$2:$C$196,3,FALSE)</f>
        <v>Africa</v>
      </c>
      <c r="G6821" s="7" t="s">
        <v>240</v>
      </c>
      <c r="H6821" s="28" t="str">
        <f>VLOOKUP(I6821,Lists!$D$2:$E$40,2,FALSE)</f>
        <v>Movement restrictions</v>
      </c>
      <c r="I6821" s="7" t="s">
        <v>203</v>
      </c>
      <c r="J6821" s="7" t="s">
        <v>519</v>
      </c>
      <c r="K6821" s="7" t="s">
        <v>7954</v>
      </c>
      <c r="L6821" s="7" t="s">
        <v>265</v>
      </c>
      <c r="M6821" s="5">
        <v>43926</v>
      </c>
      <c r="N6821" s="7" t="s">
        <v>821</v>
      </c>
      <c r="O6821" s="7" t="s">
        <v>238</v>
      </c>
      <c r="P6821" s="37" t="s">
        <v>7951</v>
      </c>
      <c r="Q6821" s="5">
        <v>43928</v>
      </c>
    </row>
    <row r="6822" spans="1:18" x14ac:dyDescent="0.35">
      <c r="A6822" s="13">
        <v>4289</v>
      </c>
      <c r="B6822" s="7" t="s">
        <v>107</v>
      </c>
      <c r="C6822" s="14" t="str">
        <f>VLOOKUP(B6822,Lists!$A$2:$B$196,2,FALSE)</f>
        <v>MDG</v>
      </c>
      <c r="D6822" s="7" t="s">
        <v>7955</v>
      </c>
      <c r="F6822" s="13" t="str">
        <f>VLOOKUP(B6822,Lists!$A$2:$C$196,3,FALSE)</f>
        <v>Africa</v>
      </c>
      <c r="G6822" s="7" t="s">
        <v>240</v>
      </c>
      <c r="H6822" s="28" t="str">
        <f>VLOOKUP(I6822,Lists!$D$2:$E$40,2,FALSE)</f>
        <v>Movement restrictions</v>
      </c>
      <c r="I6822" s="7" t="s">
        <v>204</v>
      </c>
      <c r="J6822" s="7" t="s">
        <v>519</v>
      </c>
      <c r="K6822" s="7" t="s">
        <v>7956</v>
      </c>
      <c r="L6822" s="7" t="s">
        <v>261</v>
      </c>
      <c r="M6822" s="5">
        <v>43926</v>
      </c>
      <c r="N6822" s="7" t="s">
        <v>821</v>
      </c>
      <c r="O6822" s="7" t="s">
        <v>238</v>
      </c>
      <c r="P6822" s="37" t="s">
        <v>7951</v>
      </c>
      <c r="Q6822" s="5">
        <v>43928</v>
      </c>
    </row>
    <row r="6823" spans="1:18" x14ac:dyDescent="0.35">
      <c r="A6823" s="13">
        <v>4290</v>
      </c>
      <c r="B6823" s="7" t="s">
        <v>107</v>
      </c>
      <c r="C6823" s="14" t="str">
        <f>VLOOKUP(B6823,Lists!$A$2:$B$196,2,FALSE)</f>
        <v>MDG</v>
      </c>
      <c r="D6823" s="7" t="s">
        <v>7955</v>
      </c>
      <c r="F6823" s="13" t="str">
        <f>VLOOKUP(B6823,Lists!$A$2:$C$196,3,FALSE)</f>
        <v>Africa</v>
      </c>
      <c r="G6823" s="7" t="s">
        <v>240</v>
      </c>
      <c r="H6823" s="28" t="str">
        <f>VLOOKUP(I6823,Lists!$D$2:$E$40,2,FALSE)</f>
        <v>Public health measures</v>
      </c>
      <c r="I6823" s="7" t="s">
        <v>221</v>
      </c>
      <c r="J6823" s="7" t="s">
        <v>519</v>
      </c>
      <c r="K6823" s="7" t="s">
        <v>7957</v>
      </c>
      <c r="L6823" s="7" t="s">
        <v>261</v>
      </c>
      <c r="M6823" s="5">
        <v>43926</v>
      </c>
      <c r="N6823" s="7" t="s">
        <v>821</v>
      </c>
      <c r="O6823" s="7" t="s">
        <v>238</v>
      </c>
      <c r="P6823" s="37" t="s">
        <v>7951</v>
      </c>
      <c r="Q6823" s="5">
        <v>43928</v>
      </c>
    </row>
    <row r="6824" spans="1:18" x14ac:dyDescent="0.35">
      <c r="A6824" s="13">
        <v>4291</v>
      </c>
      <c r="B6824" s="7" t="s">
        <v>107</v>
      </c>
      <c r="C6824" s="14" t="str">
        <f>VLOOKUP(B6824,Lists!$A$2:$B$196,2,FALSE)</f>
        <v>MDG</v>
      </c>
      <c r="D6824" s="7" t="s">
        <v>7955</v>
      </c>
      <c r="F6824" s="13" t="str">
        <f>VLOOKUP(B6824,Lists!$A$2:$C$196,3,FALSE)</f>
        <v>Africa</v>
      </c>
      <c r="G6824" s="7" t="s">
        <v>240</v>
      </c>
      <c r="H6824" s="28" t="str">
        <f>VLOOKUP(I6824,Lists!$D$2:$E$40,2,FALSE)</f>
        <v>Public health measures</v>
      </c>
      <c r="I6824" s="7" t="s">
        <v>226</v>
      </c>
      <c r="J6824" s="7" t="s">
        <v>519</v>
      </c>
      <c r="K6824" s="7" t="s">
        <v>7958</v>
      </c>
      <c r="L6824" s="7" t="s">
        <v>258</v>
      </c>
      <c r="M6824" s="5">
        <v>43926</v>
      </c>
      <c r="N6824" s="7" t="s">
        <v>821</v>
      </c>
      <c r="O6824" s="7" t="s">
        <v>238</v>
      </c>
      <c r="P6824" s="37" t="s">
        <v>7951</v>
      </c>
      <c r="Q6824" s="5">
        <v>43928</v>
      </c>
    </row>
    <row r="6825" spans="1:18" x14ac:dyDescent="0.35">
      <c r="A6825" s="13">
        <v>5559</v>
      </c>
      <c r="B6825" s="7" t="s">
        <v>107</v>
      </c>
      <c r="C6825" s="14" t="str">
        <f>VLOOKUP(B6825,Lists!$A$2:$B$196,2,FALSE)</f>
        <v>MDG</v>
      </c>
      <c r="D6825" s="7" t="s">
        <v>10245</v>
      </c>
      <c r="F6825" s="28" t="str">
        <f>VLOOKUP(B6825,Lists!$A$2:$C$196,3,FALSE)</f>
        <v>Africa</v>
      </c>
      <c r="G6825" s="7" t="s">
        <v>240</v>
      </c>
      <c r="H6825" s="28" t="str">
        <f>VLOOKUP(I6825,Lists!$D$2:$E$40,2,FALSE)</f>
        <v>Public health measures</v>
      </c>
      <c r="I6825" s="7" t="s">
        <v>221</v>
      </c>
      <c r="J6825" s="7" t="s">
        <v>519</v>
      </c>
      <c r="K6825" s="7" t="s">
        <v>10246</v>
      </c>
      <c r="L6825" s="7" t="s">
        <v>243</v>
      </c>
      <c r="M6825" s="5">
        <v>43931</v>
      </c>
      <c r="N6825" s="7" t="s">
        <v>821</v>
      </c>
      <c r="O6825" s="7" t="s">
        <v>238</v>
      </c>
      <c r="P6825" s="37" t="s">
        <v>1773</v>
      </c>
      <c r="Q6825" s="5">
        <v>43937</v>
      </c>
    </row>
    <row r="6826" spans="1:18" x14ac:dyDescent="0.35">
      <c r="A6826" s="13">
        <v>7687</v>
      </c>
      <c r="B6826" s="7" t="s">
        <v>107</v>
      </c>
      <c r="C6826" s="14" t="str">
        <f>VLOOKUP(B6826,Lists!$A$2:$B$196,2,FALSE)</f>
        <v>MDG</v>
      </c>
      <c r="F6826" s="28" t="str">
        <f>VLOOKUP(B6826,Lists!$A$2:$C$196,3,FALSE)</f>
        <v>Africa</v>
      </c>
      <c r="G6826" s="7" t="s">
        <v>244</v>
      </c>
      <c r="H6826" s="28" t="str">
        <f>VLOOKUP(I6826,Lists!$D$2:$E$40,2,FALSE)</f>
        <v>Social distancing</v>
      </c>
      <c r="I6826" s="7" t="s">
        <v>222</v>
      </c>
      <c r="J6826" s="7" t="s">
        <v>519</v>
      </c>
      <c r="K6826" s="7" t="s">
        <v>14223</v>
      </c>
      <c r="L6826" s="7" t="s">
        <v>258</v>
      </c>
      <c r="M6826" s="5">
        <v>43944</v>
      </c>
      <c r="N6826" s="7" t="s">
        <v>14224</v>
      </c>
      <c r="O6826" s="7" t="s">
        <v>242</v>
      </c>
      <c r="P6826" s="37" t="s">
        <v>14225</v>
      </c>
      <c r="Q6826" s="5">
        <v>43947</v>
      </c>
      <c r="R6826" s="37" t="s">
        <v>14226</v>
      </c>
    </row>
    <row r="6827" spans="1:18" x14ac:dyDescent="0.35">
      <c r="A6827" s="13">
        <v>7688</v>
      </c>
      <c r="B6827" s="7" t="s">
        <v>107</v>
      </c>
      <c r="C6827" s="14" t="str">
        <f>VLOOKUP(B6827,Lists!$A$2:$B$196,2,FALSE)</f>
        <v>MDG</v>
      </c>
      <c r="F6827" s="28" t="str">
        <f>VLOOKUP(B6827,Lists!$A$2:$C$196,3,FALSE)</f>
        <v>Africa</v>
      </c>
      <c r="G6827" s="7" t="s">
        <v>244</v>
      </c>
      <c r="H6827" s="28" t="str">
        <f>VLOOKUP(I6827,Lists!$D$2:$E$40,2,FALSE)</f>
        <v>Social distancing</v>
      </c>
      <c r="I6827" s="7" t="s">
        <v>213</v>
      </c>
      <c r="J6827" s="7" t="s">
        <v>519</v>
      </c>
      <c r="K6827" s="7" t="s">
        <v>14227</v>
      </c>
      <c r="L6827" s="7" t="s">
        <v>258</v>
      </c>
      <c r="M6827" s="5">
        <v>43944</v>
      </c>
      <c r="N6827" s="7" t="s">
        <v>14224</v>
      </c>
      <c r="O6827" s="7" t="s">
        <v>242</v>
      </c>
      <c r="P6827" s="37" t="s">
        <v>14228</v>
      </c>
      <c r="Q6827" s="5">
        <v>43947</v>
      </c>
      <c r="R6827" s="37" t="s">
        <v>14229</v>
      </c>
    </row>
    <row r="6828" spans="1:18" x14ac:dyDescent="0.35">
      <c r="A6828" s="13">
        <v>7689</v>
      </c>
      <c r="B6828" s="7" t="s">
        <v>107</v>
      </c>
      <c r="C6828" s="14" t="str">
        <f>VLOOKUP(B6828,Lists!$A$2:$B$196,2,FALSE)</f>
        <v>MDG</v>
      </c>
      <c r="F6828" s="28" t="str">
        <f>VLOOKUP(B6828,Lists!$A$2:$C$196,3,FALSE)</f>
        <v>Africa</v>
      </c>
      <c r="G6828" s="7" t="s">
        <v>240</v>
      </c>
      <c r="H6828" s="28" t="str">
        <f>VLOOKUP(I6828,Lists!$D$2:$E$40,2,FALSE)</f>
        <v>Governance and socio-economic measures</v>
      </c>
      <c r="I6828" s="7" t="s">
        <v>205</v>
      </c>
      <c r="J6828" s="7" t="s">
        <v>519</v>
      </c>
      <c r="K6828" s="7" t="s">
        <v>14230</v>
      </c>
      <c r="L6828" s="7" t="s">
        <v>258</v>
      </c>
      <c r="M6828" s="5">
        <v>43914</v>
      </c>
      <c r="N6828" s="7" t="s">
        <v>1017</v>
      </c>
      <c r="O6828" s="7" t="s">
        <v>242</v>
      </c>
      <c r="P6828" s="37" t="s">
        <v>14231</v>
      </c>
      <c r="Q6828" s="5">
        <v>43947</v>
      </c>
    </row>
    <row r="6829" spans="1:18" x14ac:dyDescent="0.35">
      <c r="A6829" s="13">
        <v>8838</v>
      </c>
      <c r="B6829" s="7" t="s">
        <v>107</v>
      </c>
      <c r="C6829" s="14" t="str">
        <f>VLOOKUP(B6829,Lists!$A$2:$B$196,2,FALSE)</f>
        <v>MDG</v>
      </c>
      <c r="F6829" s="28" t="str">
        <f>VLOOKUP(B6829,Lists!$A$2:$C$196,3,FALSE)</f>
        <v>Africa</v>
      </c>
      <c r="G6829" s="7" t="s">
        <v>244</v>
      </c>
      <c r="H6829" s="28" t="str">
        <f>VLOOKUP(I6829,Lists!$D$2:$E$40,2,FALSE)</f>
        <v>Movement restrictions</v>
      </c>
      <c r="I6829" s="7" t="s">
        <v>204</v>
      </c>
      <c r="J6829" s="7" t="s">
        <v>519</v>
      </c>
      <c r="K6829" s="7" t="s">
        <v>16319</v>
      </c>
      <c r="L6829" s="7" t="s">
        <v>261</v>
      </c>
      <c r="M6829" s="5">
        <v>43939</v>
      </c>
      <c r="N6829" s="7" t="s">
        <v>2089</v>
      </c>
      <c r="O6829" s="7" t="s">
        <v>238</v>
      </c>
      <c r="P6829" s="37" t="s">
        <v>3300</v>
      </c>
      <c r="Q6829" s="5">
        <v>43955</v>
      </c>
    </row>
    <row r="6830" spans="1:18" x14ac:dyDescent="0.35">
      <c r="A6830" s="13">
        <v>8839</v>
      </c>
      <c r="B6830" s="7" t="s">
        <v>107</v>
      </c>
      <c r="C6830" s="14" t="str">
        <f>VLOOKUP(B6830,Lists!$A$2:$B$196,2,FALSE)</f>
        <v>MDG</v>
      </c>
      <c r="F6830" s="28" t="str">
        <f>VLOOKUP(B6830,Lists!$A$2:$C$196,3,FALSE)</f>
        <v>Africa</v>
      </c>
      <c r="G6830" s="7" t="s">
        <v>240</v>
      </c>
      <c r="H6830" s="28" t="str">
        <f>VLOOKUP(I6830,Lists!$D$2:$E$40,2,FALSE)</f>
        <v>Governance and socio-economic measures</v>
      </c>
      <c r="I6830" s="7" t="s">
        <v>223</v>
      </c>
      <c r="J6830" s="7" t="s">
        <v>519</v>
      </c>
      <c r="K6830" s="7" t="s">
        <v>7950</v>
      </c>
      <c r="L6830" s="7" t="s">
        <v>258</v>
      </c>
      <c r="M6830" s="5">
        <v>43939</v>
      </c>
      <c r="N6830" s="7" t="s">
        <v>2239</v>
      </c>
      <c r="O6830" s="7" t="s">
        <v>238</v>
      </c>
      <c r="P6830" s="37" t="s">
        <v>3262</v>
      </c>
      <c r="Q6830" s="5">
        <v>43955</v>
      </c>
    </row>
    <row r="6831" spans="1:18" x14ac:dyDescent="0.35">
      <c r="A6831" s="13">
        <v>8840</v>
      </c>
      <c r="B6831" s="7" t="s">
        <v>107</v>
      </c>
      <c r="C6831" s="14" t="str">
        <f>VLOOKUP(B6831,Lists!$A$2:$B$196,2,FALSE)</f>
        <v>MDG</v>
      </c>
      <c r="F6831" s="28" t="str">
        <f>VLOOKUP(B6831,Lists!$A$2:$C$196,3,FALSE)</f>
        <v>Africa</v>
      </c>
      <c r="G6831" s="7" t="s">
        <v>244</v>
      </c>
      <c r="H6831" s="28" t="str">
        <f>VLOOKUP(I6831,Lists!$D$2:$E$40,2,FALSE)</f>
        <v>Movement restrictions</v>
      </c>
      <c r="I6831" s="7" t="s">
        <v>204</v>
      </c>
      <c r="J6831" s="7" t="s">
        <v>519</v>
      </c>
      <c r="K6831" s="7" t="s">
        <v>16320</v>
      </c>
      <c r="L6831" s="7" t="s">
        <v>258</v>
      </c>
      <c r="M6831" s="5">
        <v>43939</v>
      </c>
      <c r="N6831" s="7" t="s">
        <v>2239</v>
      </c>
      <c r="O6831" s="7" t="s">
        <v>238</v>
      </c>
      <c r="P6831" s="37" t="s">
        <v>3262</v>
      </c>
      <c r="Q6831" s="5">
        <v>43955</v>
      </c>
      <c r="R6831" s="37" t="s">
        <v>3300</v>
      </c>
    </row>
    <row r="6832" spans="1:18" x14ac:dyDescent="0.35">
      <c r="A6832" s="13">
        <v>8842</v>
      </c>
      <c r="B6832" s="7" t="s">
        <v>107</v>
      </c>
      <c r="C6832" s="14" t="str">
        <f>VLOOKUP(B6832,Lists!$A$2:$B$196,2,FALSE)</f>
        <v>MDG</v>
      </c>
      <c r="F6832" s="28" t="str">
        <f>VLOOKUP(B6832,Lists!$A$2:$C$196,3,FALSE)</f>
        <v>Africa</v>
      </c>
      <c r="G6832" s="7" t="s">
        <v>244</v>
      </c>
      <c r="H6832" s="28" t="str">
        <f>VLOOKUP(I6832,Lists!$D$2:$E$40,2,FALSE)</f>
        <v>Social distancing</v>
      </c>
      <c r="I6832" s="7" t="s">
        <v>213</v>
      </c>
      <c r="J6832" s="7" t="s">
        <v>519</v>
      </c>
      <c r="K6832" s="7" t="s">
        <v>16324</v>
      </c>
      <c r="L6832" s="7" t="s">
        <v>258</v>
      </c>
      <c r="M6832" s="5">
        <v>43939</v>
      </c>
      <c r="N6832" s="7" t="s">
        <v>2239</v>
      </c>
      <c r="O6832" s="7" t="s">
        <v>238</v>
      </c>
      <c r="P6832" s="37" t="s">
        <v>3262</v>
      </c>
      <c r="Q6832" s="5">
        <v>43955</v>
      </c>
      <c r="R6832" s="37" t="s">
        <v>3300</v>
      </c>
    </row>
    <row r="6833" spans="1:18" x14ac:dyDescent="0.35">
      <c r="A6833" s="13">
        <v>9972</v>
      </c>
      <c r="B6833" s="7" t="s">
        <v>107</v>
      </c>
      <c r="C6833" s="14" t="str">
        <f>VLOOKUP(B6833,Lists!$A$2:$B$196,2,FALSE)</f>
        <v>MDG</v>
      </c>
      <c r="F6833" s="28" t="str">
        <f>VLOOKUP(B6833,Lists!$A$2:$C$196,3,FALSE)</f>
        <v>Africa</v>
      </c>
      <c r="G6833" s="7" t="s">
        <v>240</v>
      </c>
      <c r="H6833" s="28" t="str">
        <f>VLOOKUP(I6833,Lists!$D$2:$E$40,2,FALSE)</f>
        <v>Governance and socio-economic measures</v>
      </c>
      <c r="I6833" s="7" t="s">
        <v>223</v>
      </c>
      <c r="J6833" s="7" t="s">
        <v>519</v>
      </c>
      <c r="K6833" s="7" t="s">
        <v>18164</v>
      </c>
      <c r="L6833" s="7" t="s">
        <v>258</v>
      </c>
      <c r="M6833" s="5">
        <v>43954</v>
      </c>
      <c r="N6833" s="7" t="s">
        <v>2239</v>
      </c>
      <c r="O6833" s="7" t="s">
        <v>238</v>
      </c>
      <c r="P6833" s="37" t="s">
        <v>3262</v>
      </c>
      <c r="Q6833" s="5">
        <v>43963</v>
      </c>
    </row>
    <row r="6834" spans="1:18" x14ac:dyDescent="0.35">
      <c r="A6834" s="13">
        <v>11086</v>
      </c>
      <c r="B6834" s="7" t="s">
        <v>107</v>
      </c>
      <c r="C6834" s="14" t="str">
        <f>VLOOKUP(B6834,Lists!$A$2:$B$196,2,FALSE)</f>
        <v>MDG</v>
      </c>
      <c r="F6834" s="28" t="str">
        <f>VLOOKUP(B6834,Lists!$A$2:$C$196,3,FALSE)</f>
        <v>Africa</v>
      </c>
      <c r="G6834" s="7" t="s">
        <v>240</v>
      </c>
      <c r="H6834" s="28" t="str">
        <f>VLOOKUP(I6834,Lists!$D$2:$E$40,2,FALSE)</f>
        <v>Governance and socio-economic measures</v>
      </c>
      <c r="I6834" s="7" t="s">
        <v>223</v>
      </c>
      <c r="J6834" s="7" t="s">
        <v>519</v>
      </c>
      <c r="K6834" s="7" t="s">
        <v>20062</v>
      </c>
      <c r="L6834" s="7" t="s">
        <v>261</v>
      </c>
      <c r="M6834" s="5">
        <v>43969</v>
      </c>
      <c r="N6834" s="7" t="s">
        <v>2341</v>
      </c>
      <c r="O6834" s="7" t="s">
        <v>250</v>
      </c>
      <c r="P6834" s="37" t="s">
        <v>20063</v>
      </c>
      <c r="Q6834" s="5">
        <v>43969</v>
      </c>
    </row>
    <row r="6835" spans="1:18" x14ac:dyDescent="0.35">
      <c r="A6835" s="13">
        <v>11087</v>
      </c>
      <c r="B6835" s="7" t="s">
        <v>107</v>
      </c>
      <c r="C6835" s="14" t="str">
        <f>VLOOKUP(B6835,Lists!$A$2:$B$196,2,FALSE)</f>
        <v>MDG</v>
      </c>
      <c r="F6835" s="28" t="str">
        <f>VLOOKUP(B6835,Lists!$A$2:$C$196,3,FALSE)</f>
        <v>Africa</v>
      </c>
      <c r="G6835" s="7" t="s">
        <v>240</v>
      </c>
      <c r="H6835" s="28" t="str">
        <f>VLOOKUP(I6835,Lists!$D$2:$E$40,2,FALSE)</f>
        <v>Movement restrictions</v>
      </c>
      <c r="I6835" s="7" t="s">
        <v>211</v>
      </c>
      <c r="J6835" s="7" t="s">
        <v>519</v>
      </c>
      <c r="K6835" s="7" t="s">
        <v>20064</v>
      </c>
      <c r="L6835" s="7" t="s">
        <v>261</v>
      </c>
      <c r="M6835" s="5">
        <v>43969</v>
      </c>
      <c r="N6835" s="7" t="s">
        <v>2341</v>
      </c>
      <c r="O6835" s="7" t="s">
        <v>250</v>
      </c>
      <c r="P6835" s="37" t="s">
        <v>20063</v>
      </c>
      <c r="Q6835" s="5">
        <v>43969</v>
      </c>
    </row>
    <row r="6836" spans="1:18" x14ac:dyDescent="0.35">
      <c r="A6836" s="13">
        <v>11088</v>
      </c>
      <c r="B6836" s="7" t="s">
        <v>107</v>
      </c>
      <c r="C6836" s="14" t="str">
        <f>VLOOKUP(B6836,Lists!$A$2:$B$196,2,FALSE)</f>
        <v>MDG</v>
      </c>
      <c r="F6836" s="28" t="str">
        <f>VLOOKUP(B6836,Lists!$A$2:$C$196,3,FALSE)</f>
        <v>Africa</v>
      </c>
      <c r="G6836" s="7" t="s">
        <v>240</v>
      </c>
      <c r="H6836" s="28" t="str">
        <f>VLOOKUP(I6836,Lists!$D$2:$E$40,2,FALSE)</f>
        <v>Public health measures</v>
      </c>
      <c r="I6836" s="7" t="s">
        <v>221</v>
      </c>
      <c r="J6836" s="7" t="s">
        <v>519</v>
      </c>
      <c r="K6836" s="7" t="s">
        <v>20065</v>
      </c>
      <c r="L6836" s="7" t="s">
        <v>261</v>
      </c>
      <c r="M6836" s="5">
        <v>43969</v>
      </c>
      <c r="N6836" s="7" t="s">
        <v>2341</v>
      </c>
      <c r="O6836" s="7" t="s">
        <v>250</v>
      </c>
      <c r="P6836" s="37" t="s">
        <v>20063</v>
      </c>
      <c r="Q6836" s="5">
        <v>43969</v>
      </c>
    </row>
    <row r="6837" spans="1:18" x14ac:dyDescent="0.35">
      <c r="A6837" s="13">
        <v>11089</v>
      </c>
      <c r="B6837" s="7" t="s">
        <v>107</v>
      </c>
      <c r="C6837" s="14" t="str">
        <f>VLOOKUP(B6837,Lists!$A$2:$B$196,2,FALSE)</f>
        <v>MDG</v>
      </c>
      <c r="F6837" s="28" t="str">
        <f>VLOOKUP(B6837,Lists!$A$2:$C$196,3,FALSE)</f>
        <v>Africa</v>
      </c>
      <c r="G6837" s="7" t="s">
        <v>240</v>
      </c>
      <c r="H6837" s="28" t="str">
        <f>VLOOKUP(I6837,Lists!$D$2:$E$40,2,FALSE)</f>
        <v>Movement restrictions</v>
      </c>
      <c r="I6837" s="7" t="s">
        <v>204</v>
      </c>
      <c r="J6837" s="7" t="s">
        <v>529</v>
      </c>
      <c r="K6837" s="7" t="s">
        <v>20066</v>
      </c>
      <c r="L6837" s="7" t="s">
        <v>261</v>
      </c>
      <c r="M6837" s="5">
        <v>43969</v>
      </c>
      <c r="N6837" s="7" t="s">
        <v>2341</v>
      </c>
      <c r="O6837" s="7" t="s">
        <v>250</v>
      </c>
      <c r="P6837" s="37" t="s">
        <v>20063</v>
      </c>
      <c r="Q6837" s="5">
        <v>43969</v>
      </c>
    </row>
    <row r="6838" spans="1:18" x14ac:dyDescent="0.35">
      <c r="A6838" s="13">
        <v>11090</v>
      </c>
      <c r="B6838" s="7" t="s">
        <v>107</v>
      </c>
      <c r="C6838" s="14" t="str">
        <f>VLOOKUP(B6838,Lists!$A$2:$B$196,2,FALSE)</f>
        <v>MDG</v>
      </c>
      <c r="F6838" s="28" t="str">
        <f>VLOOKUP(B6838,Lists!$A$2:$C$196,3,FALSE)</f>
        <v>Africa</v>
      </c>
      <c r="G6838" s="7" t="s">
        <v>240</v>
      </c>
      <c r="H6838" s="28" t="str">
        <f>VLOOKUP(I6838,Lists!$D$2:$E$40,2,FALSE)</f>
        <v>Movement restrictions</v>
      </c>
      <c r="I6838" s="7" t="s">
        <v>203</v>
      </c>
      <c r="J6838" s="7" t="s">
        <v>529</v>
      </c>
      <c r="K6838" s="7" t="s">
        <v>20067</v>
      </c>
      <c r="L6838" s="7" t="s">
        <v>261</v>
      </c>
      <c r="M6838" s="5">
        <v>43969</v>
      </c>
      <c r="N6838" s="7" t="s">
        <v>2341</v>
      </c>
      <c r="O6838" s="7" t="s">
        <v>250</v>
      </c>
      <c r="P6838" s="37" t="s">
        <v>20063</v>
      </c>
      <c r="Q6838" s="5">
        <v>43969</v>
      </c>
    </row>
    <row r="6839" spans="1:18" x14ac:dyDescent="0.35">
      <c r="A6839" s="13">
        <v>11091</v>
      </c>
      <c r="B6839" s="7" t="s">
        <v>107</v>
      </c>
      <c r="C6839" s="14" t="str">
        <f>VLOOKUP(B6839,Lists!$A$2:$B$196,2,FALSE)</f>
        <v>MDG</v>
      </c>
      <c r="F6839" s="28" t="str">
        <f>VLOOKUP(B6839,Lists!$A$2:$C$196,3,FALSE)</f>
        <v>Africa</v>
      </c>
      <c r="G6839" s="7" t="s">
        <v>240</v>
      </c>
      <c r="H6839" s="28" t="str">
        <f>VLOOKUP(I6839,Lists!$D$2:$E$40,2,FALSE)</f>
        <v>Public health measures</v>
      </c>
      <c r="I6839" s="7" t="s">
        <v>221</v>
      </c>
      <c r="J6839" s="7" t="s">
        <v>519</v>
      </c>
      <c r="K6839" s="7" t="s">
        <v>20068</v>
      </c>
      <c r="L6839" s="7" t="s">
        <v>263</v>
      </c>
      <c r="M6839" s="5">
        <v>43949</v>
      </c>
      <c r="N6839" s="7" t="s">
        <v>607</v>
      </c>
      <c r="O6839" s="7" t="s">
        <v>250</v>
      </c>
      <c r="P6839" s="37" t="s">
        <v>20069</v>
      </c>
      <c r="Q6839" s="5">
        <v>43969</v>
      </c>
    </row>
    <row r="6840" spans="1:18" x14ac:dyDescent="0.35">
      <c r="A6840" s="13">
        <v>12045</v>
      </c>
      <c r="B6840" s="7" t="s">
        <v>107</v>
      </c>
      <c r="C6840" s="14" t="str">
        <f>VLOOKUP(B6840,Lists!$A$2:$B$196,2,FALSE)</f>
        <v>MDG</v>
      </c>
      <c r="D6840" s="7" t="s">
        <v>21620</v>
      </c>
      <c r="F6840" s="28" t="str">
        <f>VLOOKUP(B6840,Lists!$A$2:$C$196,3,FALSE)</f>
        <v>Africa</v>
      </c>
      <c r="G6840" s="7" t="s">
        <v>240</v>
      </c>
      <c r="H6840" s="28" t="str">
        <f>VLOOKUP(I6840,Lists!$D$2:$E$40,2,FALSE)</f>
        <v>Governance and socio-economic measures</v>
      </c>
      <c r="I6840" s="7" t="s">
        <v>216</v>
      </c>
      <c r="J6840" s="7" t="s">
        <v>519</v>
      </c>
      <c r="K6840" s="7" t="s">
        <v>21621</v>
      </c>
      <c r="L6840" s="7" t="s">
        <v>243</v>
      </c>
      <c r="M6840" s="5">
        <v>43976</v>
      </c>
      <c r="N6840" s="7" t="s">
        <v>21622</v>
      </c>
      <c r="O6840" s="7" t="s">
        <v>242</v>
      </c>
      <c r="P6840" s="37" t="s">
        <v>21623</v>
      </c>
      <c r="Q6840" s="5">
        <v>43978</v>
      </c>
      <c r="R6840" s="37" t="s">
        <v>21624</v>
      </c>
    </row>
    <row r="6841" spans="1:18" x14ac:dyDescent="0.35">
      <c r="A6841" s="13">
        <v>12046</v>
      </c>
      <c r="B6841" s="7" t="s">
        <v>107</v>
      </c>
      <c r="C6841" s="14" t="str">
        <f>VLOOKUP(B6841,Lists!$A$2:$B$196,2,FALSE)</f>
        <v>MDG</v>
      </c>
      <c r="F6841" s="28" t="str">
        <f>VLOOKUP(B6841,Lists!$A$2:$C$196,3,FALSE)</f>
        <v>Africa</v>
      </c>
      <c r="G6841" s="7" t="s">
        <v>240</v>
      </c>
      <c r="H6841" s="28" t="str">
        <f>VLOOKUP(I6841,Lists!$D$2:$E$40,2,FALSE)</f>
        <v>Public health measures</v>
      </c>
      <c r="I6841" s="7" t="s">
        <v>208</v>
      </c>
      <c r="J6841" s="7" t="s">
        <v>529</v>
      </c>
      <c r="K6841" s="7" t="s">
        <v>21625</v>
      </c>
      <c r="L6841" s="7" t="s">
        <v>258</v>
      </c>
      <c r="M6841" s="5">
        <v>43973</v>
      </c>
      <c r="N6841" s="7" t="s">
        <v>21626</v>
      </c>
      <c r="O6841" s="7" t="s">
        <v>242</v>
      </c>
      <c r="P6841" s="37" t="s">
        <v>21627</v>
      </c>
      <c r="Q6841" s="5">
        <v>43978</v>
      </c>
      <c r="R6841" s="37" t="s">
        <v>21628</v>
      </c>
    </row>
    <row r="6842" spans="1:18" x14ac:dyDescent="0.35">
      <c r="A6842" s="13">
        <v>12047</v>
      </c>
      <c r="B6842" s="7" t="s">
        <v>107</v>
      </c>
      <c r="C6842" s="14" t="str">
        <f>VLOOKUP(B6842,Lists!$A$2:$B$196,2,FALSE)</f>
        <v>MDG</v>
      </c>
      <c r="F6842" s="28" t="str">
        <f>VLOOKUP(B6842,Lists!$A$2:$C$196,3,FALSE)</f>
        <v>Africa</v>
      </c>
      <c r="G6842" s="7" t="s">
        <v>240</v>
      </c>
      <c r="H6842" s="28" t="str">
        <f>VLOOKUP(I6842,Lists!$D$2:$E$40,2,FALSE)</f>
        <v>Movement restrictions</v>
      </c>
      <c r="I6842" s="7" t="s">
        <v>225</v>
      </c>
      <c r="J6842" s="7" t="s">
        <v>519</v>
      </c>
      <c r="K6842" s="7" t="s">
        <v>21629</v>
      </c>
      <c r="L6842" s="7" t="s">
        <v>258</v>
      </c>
      <c r="M6842" s="5">
        <v>43977</v>
      </c>
      <c r="N6842" s="7" t="s">
        <v>9982</v>
      </c>
      <c r="O6842" s="7" t="s">
        <v>242</v>
      </c>
      <c r="P6842" s="37" t="s">
        <v>21624</v>
      </c>
      <c r="Q6842" s="5">
        <v>43978</v>
      </c>
    </row>
    <row r="6843" spans="1:18" x14ac:dyDescent="0.35">
      <c r="A6843" s="13">
        <v>668</v>
      </c>
      <c r="B6843" s="7" t="s">
        <v>108</v>
      </c>
      <c r="C6843" s="14" t="str">
        <f>VLOOKUP(B6843,Lists!$A$2:$B$196,2,FALSE)</f>
        <v>MWI</v>
      </c>
      <c r="F6843" s="13" t="str">
        <f>VLOOKUP(B6843,Lists!$A$2:$C$196,3,FALSE)</f>
        <v>Africa</v>
      </c>
      <c r="G6843" s="7" t="s">
        <v>240</v>
      </c>
      <c r="H6843" s="13" t="str">
        <f>VLOOKUP(I6843,Lists!$D$2:$E$40,2,FALSE)</f>
        <v>Public health measures</v>
      </c>
      <c r="I6843" s="7" t="s">
        <v>209</v>
      </c>
      <c r="J6843" s="7" t="s">
        <v>519</v>
      </c>
      <c r="K6843" s="7" t="s">
        <v>1620</v>
      </c>
      <c r="L6843" s="7" t="s">
        <v>258</v>
      </c>
      <c r="M6843" s="5">
        <v>43892</v>
      </c>
      <c r="N6843" s="7" t="s">
        <v>729</v>
      </c>
      <c r="O6843" s="7" t="s">
        <v>250</v>
      </c>
      <c r="P6843" s="37" t="s">
        <v>786</v>
      </c>
      <c r="Q6843" s="5">
        <v>43906</v>
      </c>
    </row>
    <row r="6844" spans="1:18" x14ac:dyDescent="0.35">
      <c r="A6844" s="13">
        <v>669</v>
      </c>
      <c r="B6844" s="7" t="s">
        <v>108</v>
      </c>
      <c r="C6844" s="14" t="str">
        <f>VLOOKUP(B6844,Lists!$A$2:$B$196,2,FALSE)</f>
        <v>MWI</v>
      </c>
      <c r="F6844" s="13" t="str">
        <f>VLOOKUP(B6844,Lists!$A$2:$C$196,3,FALSE)</f>
        <v>Africa</v>
      </c>
      <c r="G6844" s="7" t="s">
        <v>240</v>
      </c>
      <c r="H6844" s="13" t="str">
        <f>VLOOKUP(I6844,Lists!$D$2:$E$40,2,FALSE)</f>
        <v>Public health measures</v>
      </c>
      <c r="I6844" s="13" t="s">
        <v>253</v>
      </c>
      <c r="J6844" s="7" t="s">
        <v>529</v>
      </c>
      <c r="K6844" s="7" t="s">
        <v>1621</v>
      </c>
      <c r="L6844" s="7" t="s">
        <v>258</v>
      </c>
      <c r="M6844" s="5">
        <v>43892</v>
      </c>
      <c r="N6844" s="7" t="s">
        <v>729</v>
      </c>
      <c r="O6844" s="7" t="s">
        <v>250</v>
      </c>
      <c r="P6844" s="37" t="s">
        <v>786</v>
      </c>
      <c r="Q6844" s="5">
        <v>43906</v>
      </c>
    </row>
    <row r="6845" spans="1:18" x14ac:dyDescent="0.35">
      <c r="A6845" s="13">
        <v>1925</v>
      </c>
      <c r="B6845" s="7" t="s">
        <v>108</v>
      </c>
      <c r="C6845" s="14" t="str">
        <f>VLOOKUP(B6845,Lists!$A$2:$B$196,2,FALSE)</f>
        <v>MWI</v>
      </c>
      <c r="F6845" s="13" t="str">
        <f>VLOOKUP(B6845,Lists!$A$2:$C$196,3,FALSE)</f>
        <v>Africa</v>
      </c>
      <c r="G6845" s="7" t="s">
        <v>240</v>
      </c>
      <c r="H6845" s="13" t="str">
        <f>VLOOKUP(I6845,Lists!$D$2:$E$40,2,FALSE)</f>
        <v>Governance and socio-economic measures</v>
      </c>
      <c r="I6845" s="7" t="s">
        <v>223</v>
      </c>
      <c r="J6845" s="7" t="s">
        <v>519</v>
      </c>
      <c r="K6845" s="7" t="s">
        <v>3802</v>
      </c>
      <c r="L6845" s="7" t="s">
        <v>258</v>
      </c>
      <c r="M6845" s="5">
        <v>43910</v>
      </c>
      <c r="N6845" s="7" t="s">
        <v>3803</v>
      </c>
      <c r="O6845" s="7" t="s">
        <v>242</v>
      </c>
      <c r="P6845" s="37" t="s">
        <v>3804</v>
      </c>
      <c r="Q6845" s="5">
        <v>43914</v>
      </c>
    </row>
    <row r="6846" spans="1:18" x14ac:dyDescent="0.35">
      <c r="A6846" s="13">
        <v>1926</v>
      </c>
      <c r="B6846" s="7" t="s">
        <v>108</v>
      </c>
      <c r="C6846" s="14" t="str">
        <f>VLOOKUP(B6846,Lists!$A$2:$B$196,2,FALSE)</f>
        <v>MWI</v>
      </c>
      <c r="F6846" s="13" t="str">
        <f>VLOOKUP(B6846,Lists!$A$2:$C$196,3,FALSE)</f>
        <v>Africa</v>
      </c>
      <c r="G6846" s="7" t="s">
        <v>240</v>
      </c>
      <c r="H6846" s="13" t="str">
        <f>VLOOKUP(I6846,Lists!$D$2:$E$40,2,FALSE)</f>
        <v>Public health measures</v>
      </c>
      <c r="I6846" s="13" t="s">
        <v>253</v>
      </c>
      <c r="J6846" s="7" t="s">
        <v>529</v>
      </c>
      <c r="K6846" s="7" t="s">
        <v>3805</v>
      </c>
      <c r="L6846" s="7" t="s">
        <v>258</v>
      </c>
      <c r="M6846" s="5">
        <v>43906</v>
      </c>
      <c r="N6846" s="7" t="s">
        <v>3806</v>
      </c>
      <c r="O6846" s="7" t="s">
        <v>250</v>
      </c>
      <c r="P6846" s="37" t="s">
        <v>3807</v>
      </c>
      <c r="Q6846" s="5">
        <v>43914</v>
      </c>
    </row>
    <row r="6847" spans="1:18" x14ac:dyDescent="0.35">
      <c r="A6847" s="13">
        <v>1930</v>
      </c>
      <c r="B6847" s="7" t="s">
        <v>108</v>
      </c>
      <c r="C6847" s="14" t="str">
        <f>VLOOKUP(B6847,Lists!$A$2:$B$196,2,FALSE)</f>
        <v>MWI</v>
      </c>
      <c r="F6847" s="13" t="str">
        <f>VLOOKUP(B6847,Lists!$A$2:$C$196,3,FALSE)</f>
        <v>Africa</v>
      </c>
      <c r="G6847" s="7" t="s">
        <v>240</v>
      </c>
      <c r="H6847" s="13" t="str">
        <f>VLOOKUP(I6847,Lists!$D$2:$E$40,2,FALSE)</f>
        <v>Social distancing</v>
      </c>
      <c r="I6847" s="7" t="s">
        <v>222</v>
      </c>
      <c r="J6847" s="7" t="s">
        <v>519</v>
      </c>
      <c r="K6847" s="7" t="s">
        <v>3810</v>
      </c>
      <c r="L6847" s="7" t="s">
        <v>258</v>
      </c>
      <c r="M6847" s="5">
        <v>43913</v>
      </c>
      <c r="N6847" s="7" t="s">
        <v>3811</v>
      </c>
      <c r="O6847" s="7" t="s">
        <v>242</v>
      </c>
      <c r="P6847" s="37" t="s">
        <v>3812</v>
      </c>
      <c r="Q6847" s="5">
        <v>43914</v>
      </c>
    </row>
    <row r="6848" spans="1:18" x14ac:dyDescent="0.35">
      <c r="A6848" s="13">
        <v>1931</v>
      </c>
      <c r="B6848" s="7" t="s">
        <v>108</v>
      </c>
      <c r="C6848" s="14" t="str">
        <f>VLOOKUP(B6848,Lists!$A$2:$B$196,2,FALSE)</f>
        <v>MWI</v>
      </c>
      <c r="F6848" s="13" t="str">
        <f>VLOOKUP(B6848,Lists!$A$2:$C$196,3,FALSE)</f>
        <v>Africa</v>
      </c>
      <c r="G6848" s="7" t="s">
        <v>240</v>
      </c>
      <c r="H6848" s="13" t="str">
        <f>VLOOKUP(I6848,Lists!$D$2:$E$40,2,FALSE)</f>
        <v>Public health measures</v>
      </c>
      <c r="I6848" s="7" t="s">
        <v>209</v>
      </c>
      <c r="J6848" s="7" t="s">
        <v>519</v>
      </c>
      <c r="K6848" s="7" t="s">
        <v>3813</v>
      </c>
      <c r="L6848" s="7" t="s">
        <v>258</v>
      </c>
      <c r="M6848" s="5">
        <v>43910</v>
      </c>
      <c r="N6848" s="7" t="s">
        <v>520</v>
      </c>
      <c r="O6848" s="7" t="s">
        <v>254</v>
      </c>
      <c r="P6848" s="37" t="s">
        <v>3814</v>
      </c>
      <c r="Q6848" s="5">
        <v>43914</v>
      </c>
    </row>
    <row r="6849" spans="1:17" x14ac:dyDescent="0.35">
      <c r="A6849" s="13">
        <v>1932</v>
      </c>
      <c r="B6849" s="7" t="s">
        <v>108</v>
      </c>
      <c r="C6849" s="14" t="str">
        <f>VLOOKUP(B6849,Lists!$A$2:$B$196,2,FALSE)</f>
        <v>MWI</v>
      </c>
      <c r="F6849" s="13" t="str">
        <f>VLOOKUP(B6849,Lists!$A$2:$C$196,3,FALSE)</f>
        <v>Africa</v>
      </c>
      <c r="G6849" s="7" t="s">
        <v>240</v>
      </c>
      <c r="H6849" s="13" t="str">
        <f>VLOOKUP(I6849,Lists!$D$2:$E$40,2,FALSE)</f>
        <v>Social distancing</v>
      </c>
      <c r="I6849" s="7" t="s">
        <v>213</v>
      </c>
      <c r="J6849" s="7" t="s">
        <v>519</v>
      </c>
      <c r="K6849" s="7" t="s">
        <v>3815</v>
      </c>
      <c r="L6849" s="7" t="s">
        <v>265</v>
      </c>
      <c r="M6849" s="5">
        <v>43910</v>
      </c>
      <c r="N6849" s="7" t="s">
        <v>520</v>
      </c>
      <c r="O6849" s="7" t="s">
        <v>254</v>
      </c>
      <c r="P6849" s="37" t="s">
        <v>3814</v>
      </c>
      <c r="Q6849" s="5">
        <v>43914</v>
      </c>
    </row>
    <row r="6850" spans="1:17" x14ac:dyDescent="0.35">
      <c r="A6850" s="13">
        <v>1933</v>
      </c>
      <c r="B6850" s="7" t="s">
        <v>108</v>
      </c>
      <c r="C6850" s="14" t="str">
        <f>VLOOKUP(B6850,Lists!$A$2:$B$196,2,FALSE)</f>
        <v>MWI</v>
      </c>
      <c r="F6850" s="13" t="str">
        <f>VLOOKUP(B6850,Lists!$A$2:$C$196,3,FALSE)</f>
        <v>Africa</v>
      </c>
      <c r="G6850" s="7" t="s">
        <v>240</v>
      </c>
      <c r="H6850" s="13" t="str">
        <f>VLOOKUP(I6850,Lists!$D$2:$E$40,2,FALSE)</f>
        <v>Public health measures</v>
      </c>
      <c r="I6850" s="7" t="s">
        <v>208</v>
      </c>
      <c r="J6850" s="7" t="s">
        <v>519</v>
      </c>
      <c r="K6850" s="7" t="s">
        <v>3816</v>
      </c>
      <c r="L6850" s="7" t="s">
        <v>258</v>
      </c>
      <c r="M6850" s="5">
        <v>43910</v>
      </c>
      <c r="N6850" s="7" t="s">
        <v>520</v>
      </c>
      <c r="O6850" s="7" t="s">
        <v>254</v>
      </c>
      <c r="P6850" s="37" t="s">
        <v>3814</v>
      </c>
      <c r="Q6850" s="5">
        <v>43914</v>
      </c>
    </row>
    <row r="6851" spans="1:17" x14ac:dyDescent="0.35">
      <c r="A6851" s="13">
        <v>1934</v>
      </c>
      <c r="B6851" s="7" t="s">
        <v>108</v>
      </c>
      <c r="C6851" s="14" t="str">
        <f>VLOOKUP(B6851,Lists!$A$2:$B$196,2,FALSE)</f>
        <v>MWI</v>
      </c>
      <c r="F6851" s="13" t="str">
        <f>VLOOKUP(B6851,Lists!$A$2:$C$196,3,FALSE)</f>
        <v>Africa</v>
      </c>
      <c r="G6851" s="7" t="s">
        <v>240</v>
      </c>
      <c r="H6851" s="13" t="str">
        <f>VLOOKUP(I6851,Lists!$D$2:$E$40,2,FALSE)</f>
        <v>Social distancing</v>
      </c>
      <c r="I6851" s="7" t="s">
        <v>213</v>
      </c>
      <c r="J6851" s="7" t="s">
        <v>519</v>
      </c>
      <c r="K6851" s="7" t="s">
        <v>3817</v>
      </c>
      <c r="L6851" s="7" t="s">
        <v>265</v>
      </c>
      <c r="M6851" s="5">
        <v>43910</v>
      </c>
      <c r="N6851" s="7" t="s">
        <v>520</v>
      </c>
      <c r="O6851" s="7" t="s">
        <v>254</v>
      </c>
      <c r="P6851" s="37" t="s">
        <v>3814</v>
      </c>
      <c r="Q6851" s="5">
        <v>43914</v>
      </c>
    </row>
    <row r="6852" spans="1:17" x14ac:dyDescent="0.35">
      <c r="A6852" s="13">
        <v>1935</v>
      </c>
      <c r="B6852" s="7" t="s">
        <v>108</v>
      </c>
      <c r="C6852" s="14" t="str">
        <f>VLOOKUP(B6852,Lists!$A$2:$B$196,2,FALSE)</f>
        <v>MWI</v>
      </c>
      <c r="F6852" s="13" t="str">
        <f>VLOOKUP(B6852,Lists!$A$2:$C$196,3,FALSE)</f>
        <v>Africa</v>
      </c>
      <c r="G6852" s="7" t="s">
        <v>240</v>
      </c>
      <c r="H6852" s="13" t="str">
        <f>VLOOKUP(I6852,Lists!$D$2:$E$40,2,FALSE)</f>
        <v>Movement restrictions</v>
      </c>
      <c r="I6852" s="7" t="s">
        <v>227</v>
      </c>
      <c r="J6852" s="7" t="s">
        <v>529</v>
      </c>
      <c r="K6852" s="7" t="s">
        <v>3818</v>
      </c>
      <c r="L6852" s="7" t="s">
        <v>258</v>
      </c>
      <c r="M6852" s="5">
        <v>43910</v>
      </c>
      <c r="N6852" s="7" t="s">
        <v>520</v>
      </c>
      <c r="O6852" s="7" t="s">
        <v>254</v>
      </c>
      <c r="P6852" s="37" t="s">
        <v>3814</v>
      </c>
      <c r="Q6852" s="5">
        <v>43914</v>
      </c>
    </row>
    <row r="6853" spans="1:17" x14ac:dyDescent="0.35">
      <c r="A6853" s="13">
        <v>1936</v>
      </c>
      <c r="B6853" s="7" t="s">
        <v>108</v>
      </c>
      <c r="C6853" s="14" t="str">
        <f>VLOOKUP(B6853,Lists!$A$2:$B$196,2,FALSE)</f>
        <v>MWI</v>
      </c>
      <c r="F6853" s="13" t="str">
        <f>VLOOKUP(B6853,Lists!$A$2:$C$196,3,FALSE)</f>
        <v>Africa</v>
      </c>
      <c r="G6853" s="7" t="s">
        <v>240</v>
      </c>
      <c r="H6853" s="13" t="str">
        <f>VLOOKUP(I6853,Lists!$D$2:$E$40,2,FALSE)</f>
        <v>Movement restrictions</v>
      </c>
      <c r="I6853" s="7" t="s">
        <v>227</v>
      </c>
      <c r="J6853" s="7" t="s">
        <v>529</v>
      </c>
      <c r="K6853" s="7" t="s">
        <v>3819</v>
      </c>
      <c r="L6853" s="7" t="s">
        <v>258</v>
      </c>
      <c r="M6853" s="5">
        <v>43910</v>
      </c>
      <c r="N6853" s="7" t="s">
        <v>520</v>
      </c>
      <c r="O6853" s="7" t="s">
        <v>254</v>
      </c>
      <c r="P6853" s="37" t="s">
        <v>3814</v>
      </c>
      <c r="Q6853" s="5">
        <v>43914</v>
      </c>
    </row>
    <row r="6854" spans="1:17" x14ac:dyDescent="0.35">
      <c r="A6854" s="13">
        <v>1937</v>
      </c>
      <c r="B6854" s="7" t="s">
        <v>108</v>
      </c>
      <c r="C6854" s="14" t="str">
        <f>VLOOKUP(B6854,Lists!$A$2:$B$196,2,FALSE)</f>
        <v>MWI</v>
      </c>
      <c r="F6854" s="13" t="str">
        <f>VLOOKUP(B6854,Lists!$A$2:$C$196,3,FALSE)</f>
        <v>Africa</v>
      </c>
      <c r="G6854" s="7" t="s">
        <v>240</v>
      </c>
      <c r="H6854" s="13" t="str">
        <f>VLOOKUP(I6854,Lists!$D$2:$E$40,2,FALSE)</f>
        <v>Public health measures</v>
      </c>
      <c r="I6854" s="13" t="s">
        <v>253</v>
      </c>
      <c r="J6854" s="7" t="s">
        <v>529</v>
      </c>
      <c r="K6854" s="7" t="s">
        <v>3820</v>
      </c>
      <c r="L6854" s="7" t="s">
        <v>258</v>
      </c>
      <c r="M6854" s="5">
        <v>43910</v>
      </c>
      <c r="N6854" s="7" t="s">
        <v>520</v>
      </c>
      <c r="O6854" s="7" t="s">
        <v>254</v>
      </c>
      <c r="P6854" s="37" t="s">
        <v>3814</v>
      </c>
      <c r="Q6854" s="5">
        <v>43914</v>
      </c>
    </row>
    <row r="6855" spans="1:17" x14ac:dyDescent="0.35">
      <c r="A6855" s="13">
        <v>2754</v>
      </c>
      <c r="B6855" s="7" t="s">
        <v>108</v>
      </c>
      <c r="C6855" s="14" t="str">
        <f>VLOOKUP(B6855,Lists!$A$2:$B$196,2,FALSE)</f>
        <v>MWI</v>
      </c>
      <c r="F6855" s="13" t="str">
        <f>VLOOKUP(B6855,Lists!$A$2:$C$196,3,FALSE)</f>
        <v>Africa</v>
      </c>
      <c r="G6855" s="7" t="s">
        <v>240</v>
      </c>
      <c r="H6855" s="13" t="str">
        <f>VLOOKUP(I6855,Lists!$D$2:$E$40,2,FALSE)</f>
        <v>Public health measures</v>
      </c>
      <c r="I6855" s="7" t="s">
        <v>208</v>
      </c>
      <c r="J6855" s="7" t="s">
        <v>519</v>
      </c>
      <c r="K6855" s="7" t="s">
        <v>5235</v>
      </c>
      <c r="M6855" s="5">
        <v>43913</v>
      </c>
      <c r="N6855" s="7" t="s">
        <v>520</v>
      </c>
      <c r="O6855" s="7" t="s">
        <v>254</v>
      </c>
      <c r="P6855" s="37" t="s">
        <v>5236</v>
      </c>
      <c r="Q6855" s="5">
        <v>43917</v>
      </c>
    </row>
    <row r="6856" spans="1:17" x14ac:dyDescent="0.35">
      <c r="A6856" s="13">
        <v>4034</v>
      </c>
      <c r="B6856" s="7" t="s">
        <v>108</v>
      </c>
      <c r="C6856" s="14" t="str">
        <f>VLOOKUP(B6856,Lists!$A$2:$B$196,2,FALSE)</f>
        <v>MWI</v>
      </c>
      <c r="F6856" s="13" t="str">
        <f>VLOOKUP(B6856,Lists!$A$2:$C$196,3,FALSE)</f>
        <v>Africa</v>
      </c>
      <c r="G6856" s="7" t="s">
        <v>240</v>
      </c>
      <c r="H6856" s="28" t="str">
        <f>VLOOKUP(I6856,Lists!$D$2:$E$40,2,FALSE)</f>
        <v>Social distancing</v>
      </c>
      <c r="I6856" s="7" t="s">
        <v>213</v>
      </c>
      <c r="J6856" s="7" t="s">
        <v>519</v>
      </c>
      <c r="K6856" s="7" t="s">
        <v>7532</v>
      </c>
      <c r="L6856" s="7" t="s">
        <v>258</v>
      </c>
      <c r="M6856" s="5">
        <v>43925</v>
      </c>
      <c r="N6856" s="7" t="s">
        <v>7533</v>
      </c>
      <c r="O6856" s="7" t="s">
        <v>254</v>
      </c>
      <c r="P6856" s="37" t="s">
        <v>7534</v>
      </c>
      <c r="Q6856" s="5">
        <v>43927</v>
      </c>
    </row>
    <row r="6857" spans="1:17" x14ac:dyDescent="0.35">
      <c r="A6857" s="13">
        <v>4035</v>
      </c>
      <c r="B6857" s="7" t="s">
        <v>108</v>
      </c>
      <c r="C6857" s="14" t="str">
        <f>VLOOKUP(B6857,Lists!$A$2:$B$196,2,FALSE)</f>
        <v>MWI</v>
      </c>
      <c r="F6857" s="13" t="str">
        <f>VLOOKUP(B6857,Lists!$A$2:$C$196,3,FALSE)</f>
        <v>Africa</v>
      </c>
      <c r="G6857" s="7" t="s">
        <v>240</v>
      </c>
      <c r="H6857" s="28" t="str">
        <f>VLOOKUP(I6857,Lists!$D$2:$E$40,2,FALSE)</f>
        <v>Social distancing</v>
      </c>
      <c r="I6857" s="7" t="s">
        <v>213</v>
      </c>
      <c r="J6857" s="7" t="s">
        <v>519</v>
      </c>
      <c r="K6857" s="7" t="s">
        <v>7535</v>
      </c>
      <c r="L6857" s="7" t="s">
        <v>265</v>
      </c>
      <c r="M6857" s="5">
        <v>43925</v>
      </c>
      <c r="N6857" s="7" t="s">
        <v>7533</v>
      </c>
      <c r="O6857" s="7" t="s">
        <v>254</v>
      </c>
      <c r="P6857" s="37" t="s">
        <v>7534</v>
      </c>
      <c r="Q6857" s="5">
        <v>43927</v>
      </c>
    </row>
    <row r="6858" spans="1:17" x14ac:dyDescent="0.35">
      <c r="A6858" s="13">
        <v>4036</v>
      </c>
      <c r="B6858" s="7" t="s">
        <v>108</v>
      </c>
      <c r="C6858" s="14" t="str">
        <f>VLOOKUP(B6858,Lists!$A$2:$B$196,2,FALSE)</f>
        <v>MWI</v>
      </c>
      <c r="F6858" s="13" t="str">
        <f>VLOOKUP(B6858,Lists!$A$2:$C$196,3,FALSE)</f>
        <v>Africa</v>
      </c>
      <c r="G6858" s="7" t="s">
        <v>240</v>
      </c>
      <c r="H6858" s="28" t="str">
        <f>VLOOKUP(I6858,Lists!$D$2:$E$40,2,FALSE)</f>
        <v>Public health measures</v>
      </c>
      <c r="I6858" s="7" t="s">
        <v>208</v>
      </c>
      <c r="J6858" s="7" t="s">
        <v>519</v>
      </c>
      <c r="K6858" s="7" t="s">
        <v>7536</v>
      </c>
      <c r="L6858" s="7" t="s">
        <v>265</v>
      </c>
      <c r="M6858" s="5">
        <v>43925</v>
      </c>
      <c r="N6858" s="7" t="s">
        <v>7533</v>
      </c>
      <c r="O6858" s="7" t="s">
        <v>254</v>
      </c>
      <c r="P6858" s="37" t="s">
        <v>7534</v>
      </c>
      <c r="Q6858" s="5">
        <v>43927</v>
      </c>
    </row>
    <row r="6859" spans="1:17" x14ac:dyDescent="0.35">
      <c r="A6859" s="13">
        <v>4037</v>
      </c>
      <c r="B6859" s="7" t="s">
        <v>108</v>
      </c>
      <c r="C6859" s="14" t="str">
        <f>VLOOKUP(B6859,Lists!$A$2:$B$196,2,FALSE)</f>
        <v>MWI</v>
      </c>
      <c r="F6859" s="13" t="str">
        <f>VLOOKUP(B6859,Lists!$A$2:$C$196,3,FALSE)</f>
        <v>Africa</v>
      </c>
      <c r="G6859" s="7" t="s">
        <v>240</v>
      </c>
      <c r="H6859" s="28" t="str">
        <f>VLOOKUP(I6859,Lists!$D$2:$E$40,2,FALSE)</f>
        <v>Public health measures</v>
      </c>
      <c r="I6859" s="7" t="s">
        <v>208</v>
      </c>
      <c r="J6859" s="7" t="s">
        <v>529</v>
      </c>
      <c r="K6859" s="7" t="s">
        <v>7537</v>
      </c>
      <c r="L6859" s="7" t="s">
        <v>265</v>
      </c>
      <c r="M6859" s="5">
        <v>43925</v>
      </c>
      <c r="N6859" s="7" t="s">
        <v>7533</v>
      </c>
      <c r="O6859" s="7" t="s">
        <v>254</v>
      </c>
      <c r="P6859" s="37" t="s">
        <v>7534</v>
      </c>
      <c r="Q6859" s="5">
        <v>43927</v>
      </c>
    </row>
    <row r="6860" spans="1:17" x14ac:dyDescent="0.35">
      <c r="A6860" s="13">
        <v>4038</v>
      </c>
      <c r="B6860" s="7" t="s">
        <v>108</v>
      </c>
      <c r="C6860" s="14" t="str">
        <f>VLOOKUP(B6860,Lists!$A$2:$B$196,2,FALSE)</f>
        <v>MWI</v>
      </c>
      <c r="F6860" s="13" t="str">
        <f>VLOOKUP(B6860,Lists!$A$2:$C$196,3,FALSE)</f>
        <v>Africa</v>
      </c>
      <c r="G6860" s="7" t="s">
        <v>240</v>
      </c>
      <c r="H6860" s="28" t="str">
        <f>VLOOKUP(I6860,Lists!$D$2:$E$40,2,FALSE)</f>
        <v>Social distancing</v>
      </c>
      <c r="I6860" s="7" t="s">
        <v>200</v>
      </c>
      <c r="J6860" s="7" t="s">
        <v>519</v>
      </c>
      <c r="K6860" s="7" t="s">
        <v>7538</v>
      </c>
      <c r="L6860" s="7" t="s">
        <v>258</v>
      </c>
      <c r="M6860" s="5">
        <v>43925</v>
      </c>
      <c r="N6860" s="7" t="s">
        <v>7533</v>
      </c>
      <c r="O6860" s="7" t="s">
        <v>254</v>
      </c>
      <c r="P6860" s="37" t="s">
        <v>7534</v>
      </c>
      <c r="Q6860" s="5">
        <v>43927</v>
      </c>
    </row>
    <row r="6861" spans="1:17" x14ac:dyDescent="0.35">
      <c r="A6861" s="13">
        <v>4039</v>
      </c>
      <c r="B6861" s="7" t="s">
        <v>108</v>
      </c>
      <c r="C6861" s="14" t="str">
        <f>VLOOKUP(B6861,Lists!$A$2:$B$196,2,FALSE)</f>
        <v>MWI</v>
      </c>
      <c r="F6861" s="13" t="str">
        <f>VLOOKUP(B6861,Lists!$A$2:$C$196,3,FALSE)</f>
        <v>Africa</v>
      </c>
      <c r="G6861" s="7" t="s">
        <v>240</v>
      </c>
      <c r="H6861" s="28" t="str">
        <f>VLOOKUP(I6861,Lists!$D$2:$E$40,2,FALSE)</f>
        <v>Governance and socio-economic measures</v>
      </c>
      <c r="I6861" s="7" t="s">
        <v>205</v>
      </c>
      <c r="J6861" s="7" t="s">
        <v>519</v>
      </c>
      <c r="K6861" s="7" t="s">
        <v>7539</v>
      </c>
      <c r="L6861" s="7" t="s">
        <v>258</v>
      </c>
      <c r="M6861" s="5">
        <v>43925</v>
      </c>
      <c r="N6861" s="7" t="s">
        <v>7533</v>
      </c>
      <c r="O6861" s="7" t="s">
        <v>254</v>
      </c>
      <c r="P6861" s="37" t="s">
        <v>7534</v>
      </c>
      <c r="Q6861" s="5">
        <v>43927</v>
      </c>
    </row>
    <row r="6862" spans="1:17" x14ac:dyDescent="0.35">
      <c r="A6862" s="13">
        <v>4040</v>
      </c>
      <c r="B6862" s="7" t="s">
        <v>108</v>
      </c>
      <c r="C6862" s="14" t="str">
        <f>VLOOKUP(B6862,Lists!$A$2:$B$196,2,FALSE)</f>
        <v>MWI</v>
      </c>
      <c r="F6862" s="13" t="str">
        <f>VLOOKUP(B6862,Lists!$A$2:$C$196,3,FALSE)</f>
        <v>Africa</v>
      </c>
      <c r="G6862" s="7" t="s">
        <v>240</v>
      </c>
      <c r="H6862" s="28" t="str">
        <f>VLOOKUP(I6862,Lists!$D$2:$E$40,2,FALSE)</f>
        <v>Governance and socio-economic measures</v>
      </c>
      <c r="I6862" s="7" t="s">
        <v>205</v>
      </c>
      <c r="J6862" s="7" t="s">
        <v>529</v>
      </c>
      <c r="K6862" s="7" t="s">
        <v>7540</v>
      </c>
      <c r="L6862" s="7" t="s">
        <v>258</v>
      </c>
      <c r="M6862" s="5">
        <v>43925</v>
      </c>
      <c r="N6862" s="7" t="s">
        <v>7533</v>
      </c>
      <c r="O6862" s="7" t="s">
        <v>254</v>
      </c>
      <c r="P6862" s="37" t="s">
        <v>7534</v>
      </c>
      <c r="Q6862" s="5">
        <v>43927</v>
      </c>
    </row>
    <row r="6863" spans="1:17" x14ac:dyDescent="0.35">
      <c r="A6863" s="13">
        <v>4041</v>
      </c>
      <c r="B6863" s="7" t="s">
        <v>108</v>
      </c>
      <c r="C6863" s="14" t="str">
        <f>VLOOKUP(B6863,Lists!$A$2:$B$196,2,FALSE)</f>
        <v>MWI</v>
      </c>
      <c r="F6863" s="13" t="str">
        <f>VLOOKUP(B6863,Lists!$A$2:$C$196,3,FALSE)</f>
        <v>Africa</v>
      </c>
      <c r="G6863" s="7" t="s">
        <v>240</v>
      </c>
      <c r="H6863" s="28" t="str">
        <f>VLOOKUP(I6863,Lists!$D$2:$E$40,2,FALSE)</f>
        <v>Governance and socio-economic measures</v>
      </c>
      <c r="I6863" s="7" t="s">
        <v>205</v>
      </c>
      <c r="J6863" s="7" t="s">
        <v>519</v>
      </c>
      <c r="K6863" s="7" t="s">
        <v>7541</v>
      </c>
      <c r="L6863" s="7" t="s">
        <v>258</v>
      </c>
      <c r="M6863" s="5">
        <v>43925</v>
      </c>
      <c r="N6863" s="7" t="s">
        <v>7533</v>
      </c>
      <c r="O6863" s="7" t="s">
        <v>254</v>
      </c>
      <c r="P6863" s="37" t="s">
        <v>7534</v>
      </c>
      <c r="Q6863" s="5">
        <v>43927</v>
      </c>
    </row>
    <row r="6864" spans="1:17" x14ac:dyDescent="0.35">
      <c r="A6864" s="13">
        <v>4042</v>
      </c>
      <c r="B6864" s="7" t="s">
        <v>108</v>
      </c>
      <c r="C6864" s="14" t="str">
        <f>VLOOKUP(B6864,Lists!$A$2:$B$196,2,FALSE)</f>
        <v>MWI</v>
      </c>
      <c r="F6864" s="13" t="str">
        <f>VLOOKUP(B6864,Lists!$A$2:$C$196,3,FALSE)</f>
        <v>Africa</v>
      </c>
      <c r="G6864" s="7" t="s">
        <v>240</v>
      </c>
      <c r="H6864" s="28" t="str">
        <f>VLOOKUP(I6864,Lists!$D$2:$E$40,2,FALSE)</f>
        <v>Governance and socio-economic measures</v>
      </c>
      <c r="I6864" s="7" t="s">
        <v>205</v>
      </c>
      <c r="J6864" s="7" t="s">
        <v>519</v>
      </c>
      <c r="K6864" s="7" t="s">
        <v>7542</v>
      </c>
      <c r="L6864" s="7" t="s">
        <v>258</v>
      </c>
      <c r="M6864" s="5">
        <v>43925</v>
      </c>
      <c r="N6864" s="7" t="s">
        <v>7533</v>
      </c>
      <c r="O6864" s="7" t="s">
        <v>254</v>
      </c>
      <c r="P6864" s="37" t="s">
        <v>7534</v>
      </c>
      <c r="Q6864" s="5">
        <v>43927</v>
      </c>
    </row>
    <row r="6865" spans="1:17" x14ac:dyDescent="0.35">
      <c r="A6865" s="13">
        <v>4043</v>
      </c>
      <c r="B6865" s="7" t="s">
        <v>108</v>
      </c>
      <c r="C6865" s="14" t="str">
        <f>VLOOKUP(B6865,Lists!$A$2:$B$196,2,FALSE)</f>
        <v>MWI</v>
      </c>
      <c r="F6865" s="13" t="str">
        <f>VLOOKUP(B6865,Lists!$A$2:$C$196,3,FALSE)</f>
        <v>Africa</v>
      </c>
      <c r="G6865" s="7" t="s">
        <v>240</v>
      </c>
      <c r="H6865" s="28" t="str">
        <f>VLOOKUP(I6865,Lists!$D$2:$E$40,2,FALSE)</f>
        <v>Governance and socio-economic measures</v>
      </c>
      <c r="I6865" s="7" t="s">
        <v>205</v>
      </c>
      <c r="J6865" s="7" t="s">
        <v>519</v>
      </c>
      <c r="K6865" s="7" t="s">
        <v>7543</v>
      </c>
      <c r="L6865" s="7" t="s">
        <v>258</v>
      </c>
      <c r="M6865" s="5">
        <v>43925</v>
      </c>
      <c r="N6865" s="7" t="s">
        <v>7533</v>
      </c>
      <c r="O6865" s="7" t="s">
        <v>254</v>
      </c>
      <c r="P6865" s="37" t="s">
        <v>7534</v>
      </c>
      <c r="Q6865" s="5">
        <v>43927</v>
      </c>
    </row>
    <row r="6866" spans="1:17" x14ac:dyDescent="0.35">
      <c r="A6866" s="13">
        <v>4044</v>
      </c>
      <c r="B6866" s="7" t="s">
        <v>108</v>
      </c>
      <c r="C6866" s="14" t="str">
        <f>VLOOKUP(B6866,Lists!$A$2:$B$196,2,FALSE)</f>
        <v>MWI</v>
      </c>
      <c r="F6866" s="13" t="str">
        <f>VLOOKUP(B6866,Lists!$A$2:$C$196,3,FALSE)</f>
        <v>Africa</v>
      </c>
      <c r="G6866" s="7" t="s">
        <v>240</v>
      </c>
      <c r="H6866" s="28" t="str">
        <f>VLOOKUP(I6866,Lists!$D$2:$E$40,2,FALSE)</f>
        <v>Governance and socio-economic measures</v>
      </c>
      <c r="I6866" s="7" t="s">
        <v>205</v>
      </c>
      <c r="J6866" s="7" t="s">
        <v>529</v>
      </c>
      <c r="K6866" s="7" t="s">
        <v>7544</v>
      </c>
      <c r="L6866" s="7" t="s">
        <v>258</v>
      </c>
      <c r="M6866" s="5">
        <v>43925</v>
      </c>
      <c r="N6866" s="7" t="s">
        <v>7533</v>
      </c>
      <c r="O6866" s="7" t="s">
        <v>254</v>
      </c>
      <c r="P6866" s="37" t="s">
        <v>7534</v>
      </c>
      <c r="Q6866" s="5">
        <v>43927</v>
      </c>
    </row>
    <row r="6867" spans="1:17" x14ac:dyDescent="0.35">
      <c r="A6867" s="13">
        <v>4045</v>
      </c>
      <c r="B6867" s="7" t="s">
        <v>108</v>
      </c>
      <c r="C6867" s="14" t="str">
        <f>VLOOKUP(B6867,Lists!$A$2:$B$196,2,FALSE)</f>
        <v>MWI</v>
      </c>
      <c r="F6867" s="13" t="str">
        <f>VLOOKUP(B6867,Lists!$A$2:$C$196,3,FALSE)</f>
        <v>Africa</v>
      </c>
      <c r="G6867" s="7" t="s">
        <v>240</v>
      </c>
      <c r="H6867" s="28" t="str">
        <f>VLOOKUP(I6867,Lists!$D$2:$E$40,2,FALSE)</f>
        <v>Governance and socio-economic measures</v>
      </c>
      <c r="I6867" s="7" t="s">
        <v>205</v>
      </c>
      <c r="J6867" s="7" t="s">
        <v>529</v>
      </c>
      <c r="K6867" s="7" t="s">
        <v>7545</v>
      </c>
      <c r="L6867" s="7" t="s">
        <v>258</v>
      </c>
      <c r="M6867" s="5">
        <v>43925</v>
      </c>
      <c r="N6867" s="7" t="s">
        <v>7533</v>
      </c>
      <c r="O6867" s="7" t="s">
        <v>254</v>
      </c>
      <c r="P6867" s="37" t="s">
        <v>7534</v>
      </c>
      <c r="Q6867" s="5">
        <v>43927</v>
      </c>
    </row>
    <row r="6868" spans="1:17" x14ac:dyDescent="0.35">
      <c r="A6868" s="13">
        <v>4046</v>
      </c>
      <c r="B6868" s="7" t="s">
        <v>108</v>
      </c>
      <c r="C6868" s="14" t="str">
        <f>VLOOKUP(B6868,Lists!$A$2:$B$196,2,FALSE)</f>
        <v>MWI</v>
      </c>
      <c r="F6868" s="13" t="str">
        <f>VLOOKUP(B6868,Lists!$A$2:$C$196,3,FALSE)</f>
        <v>Africa</v>
      </c>
      <c r="G6868" s="7" t="s">
        <v>240</v>
      </c>
      <c r="H6868" s="28" t="str">
        <f>VLOOKUP(I6868,Lists!$D$2:$E$40,2,FALSE)</f>
        <v>Governance and socio-economic measures</v>
      </c>
      <c r="I6868" s="7" t="s">
        <v>205</v>
      </c>
      <c r="J6868" s="7" t="s">
        <v>529</v>
      </c>
      <c r="K6868" s="7" t="s">
        <v>7546</v>
      </c>
      <c r="L6868" s="7" t="s">
        <v>258</v>
      </c>
      <c r="M6868" s="5">
        <v>43925</v>
      </c>
      <c r="N6868" s="7" t="s">
        <v>7533</v>
      </c>
      <c r="O6868" s="7" t="s">
        <v>254</v>
      </c>
      <c r="P6868" s="37" t="s">
        <v>7534</v>
      </c>
      <c r="Q6868" s="5">
        <v>43927</v>
      </c>
    </row>
    <row r="6869" spans="1:17" x14ac:dyDescent="0.35">
      <c r="A6869" s="13">
        <v>4047</v>
      </c>
      <c r="B6869" s="7" t="s">
        <v>108</v>
      </c>
      <c r="C6869" s="14" t="str">
        <f>VLOOKUP(B6869,Lists!$A$2:$B$196,2,FALSE)</f>
        <v>MWI</v>
      </c>
      <c r="F6869" s="13" t="str">
        <f>VLOOKUP(B6869,Lists!$A$2:$C$196,3,FALSE)</f>
        <v>Africa</v>
      </c>
      <c r="G6869" s="7" t="s">
        <v>240</v>
      </c>
      <c r="H6869" s="28" t="str">
        <f>VLOOKUP(I6869,Lists!$D$2:$E$40,2,FALSE)</f>
        <v>Governance and socio-economic measures</v>
      </c>
      <c r="I6869" s="7" t="s">
        <v>205</v>
      </c>
      <c r="J6869" s="7" t="s">
        <v>519</v>
      </c>
      <c r="K6869" s="7" t="s">
        <v>7547</v>
      </c>
      <c r="L6869" s="7" t="s">
        <v>258</v>
      </c>
      <c r="M6869" s="5">
        <v>43925</v>
      </c>
      <c r="N6869" s="7" t="s">
        <v>7533</v>
      </c>
      <c r="O6869" s="7" t="s">
        <v>254</v>
      </c>
      <c r="P6869" s="37" t="s">
        <v>7534</v>
      </c>
      <c r="Q6869" s="5">
        <v>43927</v>
      </c>
    </row>
    <row r="6870" spans="1:17" x14ac:dyDescent="0.35">
      <c r="A6870" s="13">
        <v>4994</v>
      </c>
      <c r="B6870" s="7" t="s">
        <v>108</v>
      </c>
      <c r="C6870" s="14" t="str">
        <f>VLOOKUP(B6870,Lists!$A$2:$B$196,2,FALSE)</f>
        <v>MWI</v>
      </c>
      <c r="F6870" s="28" t="str">
        <f>VLOOKUP(B6870,Lists!$A$2:$C$196,3,FALSE)</f>
        <v>Africa</v>
      </c>
      <c r="G6870" s="7" t="s">
        <v>240</v>
      </c>
      <c r="H6870" s="28" t="str">
        <f>VLOOKUP(I6870,Lists!$D$2:$E$40,2,FALSE)</f>
        <v>Social distancing</v>
      </c>
      <c r="I6870" s="7" t="s">
        <v>249</v>
      </c>
      <c r="J6870" s="7" t="s">
        <v>519</v>
      </c>
      <c r="K6870" s="7" t="s">
        <v>9237</v>
      </c>
      <c r="L6870" s="7" t="s">
        <v>265</v>
      </c>
      <c r="M6870" s="5">
        <v>43930</v>
      </c>
      <c r="N6870" s="7" t="s">
        <v>7533</v>
      </c>
      <c r="O6870" s="7" t="s">
        <v>254</v>
      </c>
      <c r="P6870" s="37" t="s">
        <v>9238</v>
      </c>
      <c r="Q6870" s="5">
        <v>43933</v>
      </c>
    </row>
    <row r="6871" spans="1:17" x14ac:dyDescent="0.35">
      <c r="A6871" s="13">
        <v>4997</v>
      </c>
      <c r="B6871" s="7" t="s">
        <v>108</v>
      </c>
      <c r="C6871" s="14" t="str">
        <f>VLOOKUP(B6871,Lists!$A$2:$B$196,2,FALSE)</f>
        <v>MWI</v>
      </c>
      <c r="F6871" s="28" t="str">
        <f>VLOOKUP(B6871,Lists!$A$2:$C$196,3,FALSE)</f>
        <v>Africa</v>
      </c>
      <c r="G6871" s="7" t="s">
        <v>240</v>
      </c>
      <c r="H6871" s="28" t="str">
        <f>VLOOKUP(I6871,Lists!$D$2:$E$40,2,FALSE)</f>
        <v>Social distancing</v>
      </c>
      <c r="I6871" s="7" t="s">
        <v>213</v>
      </c>
      <c r="J6871" s="7" t="s">
        <v>519</v>
      </c>
      <c r="K6871" s="7" t="s">
        <v>9243</v>
      </c>
      <c r="L6871" s="7" t="s">
        <v>265</v>
      </c>
      <c r="M6871" s="5">
        <v>43930</v>
      </c>
      <c r="N6871" s="7" t="s">
        <v>7533</v>
      </c>
      <c r="O6871" s="7" t="s">
        <v>254</v>
      </c>
      <c r="P6871" s="37" t="s">
        <v>9238</v>
      </c>
      <c r="Q6871" s="5">
        <v>43933</v>
      </c>
    </row>
    <row r="6872" spans="1:17" x14ac:dyDescent="0.35">
      <c r="A6872" s="13">
        <v>4998</v>
      </c>
      <c r="B6872" s="7" t="s">
        <v>108</v>
      </c>
      <c r="C6872" s="14" t="str">
        <f>VLOOKUP(B6872,Lists!$A$2:$B$196,2,FALSE)</f>
        <v>MWI</v>
      </c>
      <c r="F6872" s="28" t="str">
        <f>VLOOKUP(B6872,Lists!$A$2:$C$196,3,FALSE)</f>
        <v>Africa</v>
      </c>
      <c r="G6872" s="7" t="s">
        <v>240</v>
      </c>
      <c r="H6872" s="28" t="str">
        <f>VLOOKUP(I6872,Lists!$D$2:$E$40,2,FALSE)</f>
        <v>Social distancing</v>
      </c>
      <c r="I6872" s="7" t="s">
        <v>213</v>
      </c>
      <c r="J6872" s="7" t="s">
        <v>519</v>
      </c>
      <c r="K6872" s="7" t="s">
        <v>9244</v>
      </c>
      <c r="L6872" s="7" t="s">
        <v>265</v>
      </c>
      <c r="M6872" s="5">
        <v>43930</v>
      </c>
      <c r="N6872" s="7" t="s">
        <v>7533</v>
      </c>
      <c r="O6872" s="7" t="s">
        <v>254</v>
      </c>
      <c r="P6872" s="37" t="s">
        <v>9238</v>
      </c>
      <c r="Q6872" s="5">
        <v>43933</v>
      </c>
    </row>
    <row r="6873" spans="1:17" x14ac:dyDescent="0.35">
      <c r="A6873" s="13">
        <v>4999</v>
      </c>
      <c r="B6873" s="7" t="s">
        <v>108</v>
      </c>
      <c r="C6873" s="14" t="str">
        <f>VLOOKUP(B6873,Lists!$A$2:$B$196,2,FALSE)</f>
        <v>MWI</v>
      </c>
      <c r="F6873" s="28" t="str">
        <f>VLOOKUP(B6873,Lists!$A$2:$C$196,3,FALSE)</f>
        <v>Africa</v>
      </c>
      <c r="G6873" s="7" t="s">
        <v>240</v>
      </c>
      <c r="H6873" s="28" t="str">
        <f>VLOOKUP(I6873,Lists!$D$2:$E$40,2,FALSE)</f>
        <v>Social distancing</v>
      </c>
      <c r="I6873" s="7" t="s">
        <v>213</v>
      </c>
      <c r="J6873" s="7" t="s">
        <v>519</v>
      </c>
      <c r="K6873" s="7" t="s">
        <v>9245</v>
      </c>
      <c r="L6873" s="7" t="s">
        <v>265</v>
      </c>
      <c r="M6873" s="5">
        <v>43930</v>
      </c>
      <c r="N6873" s="7" t="s">
        <v>7533</v>
      </c>
      <c r="O6873" s="7" t="s">
        <v>254</v>
      </c>
      <c r="P6873" s="37" t="s">
        <v>9238</v>
      </c>
      <c r="Q6873" s="5">
        <v>43933</v>
      </c>
    </row>
    <row r="6874" spans="1:17" x14ac:dyDescent="0.35">
      <c r="A6874" s="13">
        <v>5000</v>
      </c>
      <c r="B6874" s="7" t="s">
        <v>108</v>
      </c>
      <c r="C6874" s="14" t="str">
        <f>VLOOKUP(B6874,Lists!$A$2:$B$196,2,FALSE)</f>
        <v>MWI</v>
      </c>
      <c r="F6874" s="28" t="str">
        <f>VLOOKUP(B6874,Lists!$A$2:$C$196,3,FALSE)</f>
        <v>Africa</v>
      </c>
      <c r="G6874" s="7" t="s">
        <v>240</v>
      </c>
      <c r="H6874" s="28" t="str">
        <f>VLOOKUP(I6874,Lists!$D$2:$E$40,2,FALSE)</f>
        <v>Social distancing</v>
      </c>
      <c r="I6874" s="7" t="s">
        <v>249</v>
      </c>
      <c r="J6874" s="7" t="s">
        <v>519</v>
      </c>
      <c r="K6874" s="7" t="s">
        <v>9246</v>
      </c>
      <c r="L6874" s="7" t="s">
        <v>265</v>
      </c>
      <c r="M6874" s="5">
        <v>43930</v>
      </c>
      <c r="N6874" s="7" t="s">
        <v>7533</v>
      </c>
      <c r="O6874" s="7" t="s">
        <v>254</v>
      </c>
      <c r="P6874" s="37" t="s">
        <v>9238</v>
      </c>
      <c r="Q6874" s="5">
        <v>43933</v>
      </c>
    </row>
    <row r="6875" spans="1:17" x14ac:dyDescent="0.35">
      <c r="A6875" s="13">
        <v>5001</v>
      </c>
      <c r="B6875" s="7" t="s">
        <v>108</v>
      </c>
      <c r="C6875" s="14" t="str">
        <f>VLOOKUP(B6875,Lists!$A$2:$B$196,2,FALSE)</f>
        <v>MWI</v>
      </c>
      <c r="F6875" s="28" t="str">
        <f>VLOOKUP(B6875,Lists!$A$2:$C$196,3,FALSE)</f>
        <v>Africa</v>
      </c>
      <c r="G6875" s="7" t="s">
        <v>240</v>
      </c>
      <c r="H6875" s="28" t="str">
        <f>VLOOKUP(I6875,Lists!$D$2:$E$40,2,FALSE)</f>
        <v>Social distancing</v>
      </c>
      <c r="I6875" s="7" t="s">
        <v>249</v>
      </c>
      <c r="J6875" s="7" t="s">
        <v>519</v>
      </c>
      <c r="K6875" s="7" t="s">
        <v>9247</v>
      </c>
      <c r="L6875" s="7" t="s">
        <v>265</v>
      </c>
      <c r="M6875" s="5">
        <v>43930</v>
      </c>
      <c r="N6875" s="7" t="s">
        <v>7533</v>
      </c>
      <c r="O6875" s="7" t="s">
        <v>254</v>
      </c>
      <c r="P6875" s="37" t="s">
        <v>9238</v>
      </c>
      <c r="Q6875" s="5">
        <v>43933</v>
      </c>
    </row>
    <row r="6876" spans="1:17" x14ac:dyDescent="0.35">
      <c r="A6876" s="13">
        <v>5002</v>
      </c>
      <c r="B6876" s="7" t="s">
        <v>108</v>
      </c>
      <c r="C6876" s="14" t="str">
        <f>VLOOKUP(B6876,Lists!$A$2:$B$196,2,FALSE)</f>
        <v>MWI</v>
      </c>
      <c r="F6876" s="28" t="str">
        <f>VLOOKUP(B6876,Lists!$A$2:$C$196,3,FALSE)</f>
        <v>Africa</v>
      </c>
      <c r="G6876" s="7" t="s">
        <v>240</v>
      </c>
      <c r="H6876" s="28" t="str">
        <f>VLOOKUP(I6876,Lists!$D$2:$E$40,2,FALSE)</f>
        <v>Governance and socio-economic measures</v>
      </c>
      <c r="I6876" s="7" t="s">
        <v>206</v>
      </c>
      <c r="J6876" s="7" t="s">
        <v>519</v>
      </c>
      <c r="K6876" s="7" t="s">
        <v>9248</v>
      </c>
      <c r="L6876" s="7" t="s">
        <v>258</v>
      </c>
      <c r="M6876" s="5">
        <v>43930</v>
      </c>
      <c r="N6876" s="7" t="s">
        <v>7533</v>
      </c>
      <c r="O6876" s="7" t="s">
        <v>254</v>
      </c>
      <c r="P6876" s="37" t="s">
        <v>9238</v>
      </c>
      <c r="Q6876" s="5">
        <v>43933</v>
      </c>
    </row>
    <row r="6877" spans="1:17" x14ac:dyDescent="0.35">
      <c r="A6877" s="13">
        <v>5003</v>
      </c>
      <c r="B6877" s="7" t="s">
        <v>108</v>
      </c>
      <c r="C6877" s="14" t="str">
        <f>VLOOKUP(B6877,Lists!$A$2:$B$196,2,FALSE)</f>
        <v>MWI</v>
      </c>
      <c r="F6877" s="28" t="str">
        <f>VLOOKUP(B6877,Lists!$A$2:$C$196,3,FALSE)</f>
        <v>Africa</v>
      </c>
      <c r="G6877" s="7" t="s">
        <v>240</v>
      </c>
      <c r="H6877" s="28" t="str">
        <f>VLOOKUP(I6877,Lists!$D$2:$E$40,2,FALSE)</f>
        <v>Public health measures</v>
      </c>
      <c r="I6877" s="7" t="s">
        <v>218</v>
      </c>
      <c r="J6877" s="7" t="s">
        <v>529</v>
      </c>
      <c r="K6877" s="7" t="s">
        <v>9249</v>
      </c>
      <c r="L6877" s="7" t="s">
        <v>258</v>
      </c>
      <c r="M6877" s="5">
        <v>43930</v>
      </c>
      <c r="N6877" s="7" t="s">
        <v>7533</v>
      </c>
      <c r="O6877" s="7" t="s">
        <v>254</v>
      </c>
      <c r="P6877" s="37" t="s">
        <v>9250</v>
      </c>
      <c r="Q6877" s="5">
        <v>43933</v>
      </c>
    </row>
    <row r="6878" spans="1:17" x14ac:dyDescent="0.35">
      <c r="A6878" s="13">
        <v>5004</v>
      </c>
      <c r="B6878" s="7" t="s">
        <v>108</v>
      </c>
      <c r="C6878" s="14" t="str">
        <f>VLOOKUP(B6878,Lists!$A$2:$B$196,2,FALSE)</f>
        <v>MWI</v>
      </c>
      <c r="F6878" s="28" t="str">
        <f>VLOOKUP(B6878,Lists!$A$2:$C$196,3,FALSE)</f>
        <v>Africa</v>
      </c>
      <c r="G6878" s="7" t="s">
        <v>240</v>
      </c>
      <c r="H6878" s="28" t="str">
        <f>VLOOKUP(I6878,Lists!$D$2:$E$40,2,FALSE)</f>
        <v>Public health measures</v>
      </c>
      <c r="I6878" s="7" t="s">
        <v>218</v>
      </c>
      <c r="J6878" s="7" t="s">
        <v>529</v>
      </c>
      <c r="K6878" s="7" t="s">
        <v>9251</v>
      </c>
      <c r="L6878" s="7" t="s">
        <v>258</v>
      </c>
      <c r="M6878" s="5">
        <v>43930</v>
      </c>
      <c r="N6878" s="7" t="s">
        <v>7533</v>
      </c>
      <c r="O6878" s="7" t="s">
        <v>254</v>
      </c>
      <c r="P6878" s="37" t="s">
        <v>9250</v>
      </c>
      <c r="Q6878" s="5">
        <v>43933</v>
      </c>
    </row>
    <row r="6879" spans="1:17" x14ac:dyDescent="0.35">
      <c r="A6879" s="13">
        <v>5005</v>
      </c>
      <c r="B6879" s="7" t="s">
        <v>108</v>
      </c>
      <c r="C6879" s="14" t="str">
        <f>VLOOKUP(B6879,Lists!$A$2:$B$196,2,FALSE)</f>
        <v>MWI</v>
      </c>
      <c r="F6879" s="28" t="str">
        <f>VLOOKUP(B6879,Lists!$A$2:$C$196,3,FALSE)</f>
        <v>Africa</v>
      </c>
      <c r="G6879" s="7" t="s">
        <v>240</v>
      </c>
      <c r="H6879" s="28" t="str">
        <f>VLOOKUP(I6879,Lists!$D$2:$E$40,2,FALSE)</f>
        <v>Social distancing</v>
      </c>
      <c r="I6879" s="7" t="s">
        <v>213</v>
      </c>
      <c r="J6879" s="7" t="s">
        <v>519</v>
      </c>
      <c r="K6879" s="7" t="s">
        <v>9252</v>
      </c>
      <c r="L6879" s="7" t="s">
        <v>258</v>
      </c>
      <c r="M6879" s="5">
        <v>43930</v>
      </c>
      <c r="N6879" s="7" t="s">
        <v>7533</v>
      </c>
      <c r="O6879" s="7" t="s">
        <v>254</v>
      </c>
      <c r="P6879" s="37" t="s">
        <v>9250</v>
      </c>
      <c r="Q6879" s="5">
        <v>43933</v>
      </c>
    </row>
    <row r="6880" spans="1:17" x14ac:dyDescent="0.35">
      <c r="A6880" s="13">
        <v>5006</v>
      </c>
      <c r="B6880" s="7" t="s">
        <v>108</v>
      </c>
      <c r="C6880" s="14" t="str">
        <f>VLOOKUP(B6880,Lists!$A$2:$B$196,2,FALSE)</f>
        <v>MWI</v>
      </c>
      <c r="F6880" s="28" t="str">
        <f>VLOOKUP(B6880,Lists!$A$2:$C$196,3,FALSE)</f>
        <v>Africa</v>
      </c>
      <c r="G6880" s="7" t="s">
        <v>240</v>
      </c>
      <c r="H6880" s="28" t="str">
        <f>VLOOKUP(I6880,Lists!$D$2:$E$40,2,FALSE)</f>
        <v>Social distancing</v>
      </c>
      <c r="I6880" s="7" t="s">
        <v>213</v>
      </c>
      <c r="J6880" s="7" t="s">
        <v>519</v>
      </c>
      <c r="K6880" s="7" t="s">
        <v>9253</v>
      </c>
      <c r="L6880" s="7" t="s">
        <v>258</v>
      </c>
      <c r="M6880" s="5">
        <v>43930</v>
      </c>
      <c r="N6880" s="7" t="s">
        <v>7533</v>
      </c>
      <c r="O6880" s="7" t="s">
        <v>254</v>
      </c>
      <c r="P6880" s="37" t="s">
        <v>9250</v>
      </c>
      <c r="Q6880" s="5">
        <v>43933</v>
      </c>
    </row>
    <row r="6881" spans="1:18" x14ac:dyDescent="0.35">
      <c r="A6881" s="13">
        <v>5007</v>
      </c>
      <c r="B6881" s="7" t="s">
        <v>108</v>
      </c>
      <c r="C6881" s="14" t="str">
        <f>VLOOKUP(B6881,Lists!$A$2:$B$196,2,FALSE)</f>
        <v>MWI</v>
      </c>
      <c r="F6881" s="28" t="str">
        <f>VLOOKUP(B6881,Lists!$A$2:$C$196,3,FALSE)</f>
        <v>Africa</v>
      </c>
      <c r="G6881" s="7" t="s">
        <v>240</v>
      </c>
      <c r="H6881" s="28" t="str">
        <f>VLOOKUP(I6881,Lists!$D$2:$E$40,2,FALSE)</f>
        <v>Public health measures</v>
      </c>
      <c r="I6881" s="7" t="s">
        <v>218</v>
      </c>
      <c r="J6881" s="7" t="s">
        <v>529</v>
      </c>
      <c r="K6881" s="7" t="s">
        <v>9254</v>
      </c>
      <c r="L6881" s="7" t="s">
        <v>258</v>
      </c>
      <c r="M6881" s="5">
        <v>43930</v>
      </c>
      <c r="N6881" s="7" t="s">
        <v>7533</v>
      </c>
      <c r="O6881" s="7" t="s">
        <v>254</v>
      </c>
      <c r="P6881" s="37" t="s">
        <v>9250</v>
      </c>
      <c r="Q6881" s="5">
        <v>43933</v>
      </c>
    </row>
    <row r="6882" spans="1:18" x14ac:dyDescent="0.35">
      <c r="A6882" s="13">
        <v>5008</v>
      </c>
      <c r="B6882" s="7" t="s">
        <v>108</v>
      </c>
      <c r="C6882" s="14" t="str">
        <f>VLOOKUP(B6882,Lists!$A$2:$B$196,2,FALSE)</f>
        <v>MWI</v>
      </c>
      <c r="F6882" s="28" t="str">
        <f>VLOOKUP(B6882,Lists!$A$2:$C$196,3,FALSE)</f>
        <v>Africa</v>
      </c>
      <c r="G6882" s="7" t="s">
        <v>240</v>
      </c>
      <c r="H6882" s="28" t="str">
        <f>VLOOKUP(I6882,Lists!$D$2:$E$40,2,FALSE)</f>
        <v>Governance and socio-economic measures</v>
      </c>
      <c r="I6882" s="7" t="s">
        <v>205</v>
      </c>
      <c r="J6882" s="7" t="s">
        <v>529</v>
      </c>
      <c r="K6882" s="7" t="s">
        <v>9255</v>
      </c>
      <c r="L6882" s="7" t="s">
        <v>258</v>
      </c>
      <c r="M6882" s="5">
        <v>43930</v>
      </c>
      <c r="N6882" s="7" t="s">
        <v>7533</v>
      </c>
      <c r="O6882" s="7" t="s">
        <v>254</v>
      </c>
      <c r="P6882" s="37" t="s">
        <v>9250</v>
      </c>
      <c r="Q6882" s="5">
        <v>43933</v>
      </c>
    </row>
    <row r="6883" spans="1:18" x14ac:dyDescent="0.35">
      <c r="A6883" s="13">
        <v>5009</v>
      </c>
      <c r="B6883" s="7" t="s">
        <v>108</v>
      </c>
      <c r="C6883" s="14" t="str">
        <f>VLOOKUP(B6883,Lists!$A$2:$B$196,2,FALSE)</f>
        <v>MWI</v>
      </c>
      <c r="F6883" s="28" t="str">
        <f>VLOOKUP(B6883,Lists!$A$2:$C$196,3,FALSE)</f>
        <v>Africa</v>
      </c>
      <c r="G6883" s="7" t="s">
        <v>240</v>
      </c>
      <c r="H6883" s="28" t="str">
        <f>VLOOKUP(I6883,Lists!$D$2:$E$40,2,FALSE)</f>
        <v>Public health measures</v>
      </c>
      <c r="I6883" s="7" t="s">
        <v>208</v>
      </c>
      <c r="J6883" s="7" t="s">
        <v>529</v>
      </c>
      <c r="K6883" s="7" t="s">
        <v>9256</v>
      </c>
      <c r="L6883" s="7" t="s">
        <v>258</v>
      </c>
      <c r="M6883" s="5">
        <v>43930</v>
      </c>
      <c r="N6883" s="7" t="s">
        <v>7533</v>
      </c>
      <c r="O6883" s="7" t="s">
        <v>254</v>
      </c>
      <c r="P6883" s="37" t="s">
        <v>9250</v>
      </c>
      <c r="Q6883" s="5">
        <v>43933</v>
      </c>
    </row>
    <row r="6884" spans="1:18" x14ac:dyDescent="0.35">
      <c r="A6884" s="13">
        <v>5010</v>
      </c>
      <c r="B6884" s="7" t="s">
        <v>108</v>
      </c>
      <c r="C6884" s="14" t="str">
        <f>VLOOKUP(B6884,Lists!$A$2:$B$196,2,FALSE)</f>
        <v>MWI</v>
      </c>
      <c r="F6884" s="28" t="str">
        <f>VLOOKUP(B6884,Lists!$A$2:$C$196,3,FALSE)</f>
        <v>Africa</v>
      </c>
      <c r="G6884" s="7" t="s">
        <v>240</v>
      </c>
      <c r="H6884" s="28" t="str">
        <f>VLOOKUP(I6884,Lists!$D$2:$E$40,2,FALSE)</f>
        <v>Public health measures</v>
      </c>
      <c r="I6884" s="7" t="s">
        <v>208</v>
      </c>
      <c r="J6884" s="7" t="s">
        <v>519</v>
      </c>
      <c r="K6884" s="7" t="s">
        <v>9257</v>
      </c>
      <c r="L6884" s="7" t="s">
        <v>258</v>
      </c>
      <c r="M6884" s="5">
        <v>43930</v>
      </c>
      <c r="N6884" s="7" t="s">
        <v>7533</v>
      </c>
      <c r="O6884" s="7" t="s">
        <v>254</v>
      </c>
      <c r="P6884" s="37" t="s">
        <v>9250</v>
      </c>
      <c r="Q6884" s="5">
        <v>43933</v>
      </c>
    </row>
    <row r="6885" spans="1:18" x14ac:dyDescent="0.35">
      <c r="A6885" s="13">
        <v>5426</v>
      </c>
      <c r="B6885" s="7" t="s">
        <v>108</v>
      </c>
      <c r="C6885" s="14" t="str">
        <f>VLOOKUP(B6885,Lists!$A$2:$B$196,2,FALSE)</f>
        <v>MWI</v>
      </c>
      <c r="F6885" s="28" t="str">
        <f>VLOOKUP(B6885,Lists!$A$2:$C$196,3,FALSE)</f>
        <v>Africa</v>
      </c>
      <c r="G6885" s="7" t="s">
        <v>240</v>
      </c>
      <c r="H6885" s="28" t="str">
        <f>VLOOKUP(I6885,Lists!$D$2:$E$40,2,FALSE)</f>
        <v>Lockdown</v>
      </c>
      <c r="I6885" s="7" t="s">
        <v>219</v>
      </c>
      <c r="J6885" s="7" t="s">
        <v>519</v>
      </c>
      <c r="K6885" s="7" t="s">
        <v>10008</v>
      </c>
      <c r="L6885" s="7" t="s">
        <v>265</v>
      </c>
      <c r="M6885" s="5">
        <v>43940</v>
      </c>
      <c r="N6885" s="7" t="s">
        <v>7533</v>
      </c>
      <c r="O6885" s="7" t="s">
        <v>254</v>
      </c>
      <c r="P6885" s="37" t="s">
        <v>10009</v>
      </c>
      <c r="Q6885" s="5">
        <v>43936</v>
      </c>
      <c r="R6885" s="37" t="s">
        <v>8580</v>
      </c>
    </row>
    <row r="6886" spans="1:18" x14ac:dyDescent="0.35">
      <c r="A6886" s="13">
        <v>6080</v>
      </c>
      <c r="B6886" s="7" t="s">
        <v>108</v>
      </c>
      <c r="C6886" s="14" t="str">
        <f>VLOOKUP(B6886,Lists!$A$2:$B$196,2,FALSE)</f>
        <v>MWI</v>
      </c>
      <c r="F6886" s="28" t="str">
        <f>VLOOKUP(B6886,Lists!$A$2:$C$196,3,FALSE)</f>
        <v>Africa</v>
      </c>
      <c r="G6886" s="7" t="s">
        <v>244</v>
      </c>
      <c r="H6886" s="28" t="str">
        <f>VLOOKUP(I6886,Lists!$D$2:$E$40,2,FALSE)</f>
        <v>Lockdown</v>
      </c>
      <c r="I6886" s="7" t="s">
        <v>219</v>
      </c>
      <c r="J6886" s="7" t="s">
        <v>519</v>
      </c>
      <c r="K6886" s="7" t="s">
        <v>11254</v>
      </c>
      <c r="L6886" s="7" t="s">
        <v>258</v>
      </c>
      <c r="M6886" s="5">
        <v>43938</v>
      </c>
      <c r="N6886" s="7" t="s">
        <v>3185</v>
      </c>
      <c r="O6886" s="7" t="s">
        <v>242</v>
      </c>
      <c r="P6886" s="37" t="s">
        <v>8580</v>
      </c>
      <c r="Q6886" s="5">
        <v>43939</v>
      </c>
    </row>
    <row r="6887" spans="1:18" x14ac:dyDescent="0.35">
      <c r="A6887" s="13">
        <v>6601</v>
      </c>
      <c r="B6887" s="7" t="s">
        <v>108</v>
      </c>
      <c r="C6887" s="14" t="str">
        <f>VLOOKUP(B6887,Lists!$A$2:$B$196,2,FALSE)</f>
        <v>MWI</v>
      </c>
      <c r="F6887" s="28" t="str">
        <f>VLOOKUP(B6887,Lists!$A$2:$C$196,3,FALSE)</f>
        <v>Africa</v>
      </c>
      <c r="G6887" s="7" t="s">
        <v>240</v>
      </c>
      <c r="H6887" s="28" t="str">
        <f>VLOOKUP(I6887,Lists!$D$2:$E$40,2,FALSE)</f>
        <v>Governance and socio-economic measures</v>
      </c>
      <c r="I6887" s="7" t="s">
        <v>205</v>
      </c>
      <c r="J6887" s="7" t="s">
        <v>529</v>
      </c>
      <c r="K6887" s="7" t="s">
        <v>12160</v>
      </c>
      <c r="L6887" s="7" t="s">
        <v>258</v>
      </c>
      <c r="M6887" s="5">
        <v>43941</v>
      </c>
      <c r="N6887" s="7" t="s">
        <v>12161</v>
      </c>
      <c r="O6887" s="7" t="s">
        <v>254</v>
      </c>
      <c r="P6887" s="37" t="s">
        <v>10009</v>
      </c>
      <c r="Q6887" s="5">
        <v>43942</v>
      </c>
    </row>
    <row r="6888" spans="1:18" x14ac:dyDescent="0.35">
      <c r="A6888" s="13">
        <v>6602</v>
      </c>
      <c r="B6888" s="7" t="s">
        <v>108</v>
      </c>
      <c r="C6888" s="14" t="str">
        <f>VLOOKUP(B6888,Lists!$A$2:$B$196,2,FALSE)</f>
        <v>MWI</v>
      </c>
      <c r="F6888" s="28" t="str">
        <f>VLOOKUP(B6888,Lists!$A$2:$C$196,3,FALSE)</f>
        <v>Africa</v>
      </c>
      <c r="G6888" s="7" t="s">
        <v>240</v>
      </c>
      <c r="H6888" s="28" t="str">
        <f>VLOOKUP(I6888,Lists!$D$2:$E$40,2,FALSE)</f>
        <v>Public health measures</v>
      </c>
      <c r="I6888" s="7" t="s">
        <v>224</v>
      </c>
      <c r="J6888" s="7" t="s">
        <v>519</v>
      </c>
      <c r="K6888" s="7" t="s">
        <v>12162</v>
      </c>
      <c r="L6888" s="7" t="s">
        <v>258</v>
      </c>
      <c r="M6888" s="5">
        <v>43942</v>
      </c>
      <c r="N6888" s="7" t="s">
        <v>12161</v>
      </c>
      <c r="O6888" s="7" t="s">
        <v>254</v>
      </c>
      <c r="P6888" s="37" t="s">
        <v>10009</v>
      </c>
      <c r="Q6888" s="5">
        <v>43942</v>
      </c>
    </row>
    <row r="6889" spans="1:18" x14ac:dyDescent="0.35">
      <c r="A6889" s="13">
        <v>7868</v>
      </c>
      <c r="B6889" s="7" t="s">
        <v>108</v>
      </c>
      <c r="C6889" s="14" t="str">
        <f>VLOOKUP(B6889,Lists!$A$2:$B$196,2,FALSE)</f>
        <v>MWI</v>
      </c>
      <c r="F6889" s="28" t="str">
        <f>VLOOKUP(B6889,Lists!$A$2:$C$196,3,FALSE)</f>
        <v>Africa</v>
      </c>
      <c r="G6889" s="7" t="s">
        <v>240</v>
      </c>
      <c r="H6889" s="28" t="str">
        <f>VLOOKUP(I6889,Lists!$D$2:$E$40,2,FALSE)</f>
        <v>Governance and socio-economic measures</v>
      </c>
      <c r="I6889" s="7" t="s">
        <v>206</v>
      </c>
      <c r="J6889" s="7" t="s">
        <v>529</v>
      </c>
      <c r="K6889" s="7" t="s">
        <v>14579</v>
      </c>
      <c r="L6889" s="7" t="s">
        <v>258</v>
      </c>
      <c r="M6889" s="5">
        <v>43942</v>
      </c>
      <c r="N6889" s="7" t="s">
        <v>7533</v>
      </c>
      <c r="O6889" s="7" t="s">
        <v>254</v>
      </c>
      <c r="P6889" s="37" t="s">
        <v>14580</v>
      </c>
      <c r="Q6889" s="5">
        <v>43948</v>
      </c>
    </row>
    <row r="6890" spans="1:18" x14ac:dyDescent="0.35">
      <c r="A6890" s="13">
        <v>7869</v>
      </c>
      <c r="B6890" s="7" t="s">
        <v>108</v>
      </c>
      <c r="C6890" s="14" t="str">
        <f>VLOOKUP(B6890,Lists!$A$2:$B$196,2,FALSE)</f>
        <v>MWI</v>
      </c>
      <c r="F6890" s="28" t="str">
        <f>VLOOKUP(B6890,Lists!$A$2:$C$196,3,FALSE)</f>
        <v>Africa</v>
      </c>
      <c r="G6890" s="7" t="s">
        <v>240</v>
      </c>
      <c r="H6890" s="28" t="str">
        <f>VLOOKUP(I6890,Lists!$D$2:$E$40,2,FALSE)</f>
        <v>Social distancing</v>
      </c>
      <c r="I6890" s="7" t="s">
        <v>200</v>
      </c>
      <c r="J6890" s="7" t="s">
        <v>529</v>
      </c>
      <c r="K6890" s="7" t="s">
        <v>14581</v>
      </c>
      <c r="L6890" s="7" t="s">
        <v>258</v>
      </c>
      <c r="M6890" s="5">
        <v>43945</v>
      </c>
      <c r="N6890" s="7" t="s">
        <v>7533</v>
      </c>
      <c r="O6890" s="7" t="s">
        <v>254</v>
      </c>
      <c r="P6890" s="37" t="s">
        <v>10009</v>
      </c>
      <c r="Q6890" s="5">
        <v>43948</v>
      </c>
    </row>
    <row r="6891" spans="1:18" x14ac:dyDescent="0.35">
      <c r="A6891" s="13">
        <v>8202</v>
      </c>
      <c r="B6891" s="7" t="s">
        <v>108</v>
      </c>
      <c r="C6891" s="14" t="str">
        <f>VLOOKUP(B6891,Lists!$A$2:$B$196,2,FALSE)</f>
        <v>MWI</v>
      </c>
      <c r="F6891" s="28" t="str">
        <f>VLOOKUP(B6891,Lists!$A$2:$C$196,3,FALSE)</f>
        <v>Africa</v>
      </c>
      <c r="G6891" s="7" t="s">
        <v>240</v>
      </c>
      <c r="H6891" s="28" t="str">
        <f>VLOOKUP(I6891,Lists!$D$2:$E$40,2,FALSE)</f>
        <v>Governance and socio-economic measures</v>
      </c>
      <c r="I6891" s="7" t="s">
        <v>205</v>
      </c>
      <c r="J6891" s="7" t="s">
        <v>529</v>
      </c>
      <c r="K6891" s="7" t="s">
        <v>15207</v>
      </c>
      <c r="L6891" s="7" t="s">
        <v>258</v>
      </c>
      <c r="M6891" s="5">
        <v>43835</v>
      </c>
      <c r="N6891" s="7" t="s">
        <v>7533</v>
      </c>
      <c r="O6891" s="7" t="s">
        <v>254</v>
      </c>
      <c r="P6891" s="37" t="s">
        <v>15208</v>
      </c>
      <c r="Q6891" s="5">
        <v>43950</v>
      </c>
    </row>
    <row r="6892" spans="1:18" x14ac:dyDescent="0.35">
      <c r="A6892" s="13">
        <v>10042</v>
      </c>
      <c r="B6892" s="7" t="s">
        <v>108</v>
      </c>
      <c r="C6892" s="14" t="str">
        <f>VLOOKUP(B6892,Lists!$A$2:$B$196,2,FALSE)</f>
        <v>MWI</v>
      </c>
      <c r="F6892" s="28" t="str">
        <f>VLOOKUP(B6892,Lists!$A$2:$C$196,3,FALSE)</f>
        <v>Africa</v>
      </c>
      <c r="G6892" s="7" t="s">
        <v>240</v>
      </c>
      <c r="H6892" s="28" t="str">
        <f>VLOOKUP(I6892,Lists!$D$2:$E$40,2,FALSE)</f>
        <v>Governance and socio-economic measures</v>
      </c>
      <c r="I6892" s="7" t="s">
        <v>205</v>
      </c>
      <c r="J6892" s="7" t="s">
        <v>519</v>
      </c>
      <c r="K6892" s="7" t="s">
        <v>18267</v>
      </c>
      <c r="M6892" s="5">
        <v>43959</v>
      </c>
      <c r="N6892" s="7" t="s">
        <v>7533</v>
      </c>
      <c r="O6892" s="7" t="s">
        <v>254</v>
      </c>
      <c r="P6892" s="37" t="s">
        <v>18268</v>
      </c>
      <c r="Q6892" s="5">
        <v>43963</v>
      </c>
    </row>
    <row r="6893" spans="1:18" x14ac:dyDescent="0.35">
      <c r="A6893" s="13">
        <v>10716</v>
      </c>
      <c r="B6893" s="7" t="s">
        <v>108</v>
      </c>
      <c r="C6893" s="14" t="str">
        <f>VLOOKUP(B6893,Lists!$A$2:$B$196,2,FALSE)</f>
        <v>MWI</v>
      </c>
      <c r="F6893" s="28" t="str">
        <f>VLOOKUP(B6893,Lists!$A$2:$C$196,3,FALSE)</f>
        <v>Africa</v>
      </c>
      <c r="G6893" s="7" t="s">
        <v>240</v>
      </c>
      <c r="H6893" s="28" t="str">
        <f>VLOOKUP(I6893,Lists!$D$2:$E$40,2,FALSE)</f>
        <v>Movement restrictions</v>
      </c>
      <c r="I6893" s="7" t="s">
        <v>211</v>
      </c>
      <c r="J6893" s="7" t="s">
        <v>519</v>
      </c>
      <c r="K6893" s="7" t="s">
        <v>19431</v>
      </c>
      <c r="M6893" s="5">
        <v>43922</v>
      </c>
      <c r="N6893" s="7" t="s">
        <v>729</v>
      </c>
      <c r="O6893" s="7" t="s">
        <v>250</v>
      </c>
      <c r="P6893" s="37" t="s">
        <v>2680</v>
      </c>
      <c r="Q6893" s="5">
        <v>43966</v>
      </c>
      <c r="R6893" s="37" t="s">
        <v>19432</v>
      </c>
    </row>
    <row r="6894" spans="1:18" x14ac:dyDescent="0.35">
      <c r="A6894" s="13">
        <v>11307</v>
      </c>
      <c r="B6894" s="7" t="s">
        <v>108</v>
      </c>
      <c r="C6894" s="14" t="str">
        <f>VLOOKUP(B6894,Lists!$A$2:$B$196,2,FALSE)</f>
        <v>MWI</v>
      </c>
      <c r="D6894" s="7" t="s">
        <v>20364</v>
      </c>
      <c r="F6894" s="28" t="str">
        <f>VLOOKUP(B6894,Lists!$A$2:$C$196,3,FALSE)</f>
        <v>Africa</v>
      </c>
      <c r="G6894" s="7" t="s">
        <v>240</v>
      </c>
      <c r="H6894" s="28" t="str">
        <f>VLOOKUP(I6894,Lists!$D$2:$E$40,2,FALSE)</f>
        <v>Public health measures</v>
      </c>
      <c r="I6894" s="7" t="s">
        <v>221</v>
      </c>
      <c r="J6894" s="7" t="s">
        <v>519</v>
      </c>
      <c r="K6894" s="7" t="s">
        <v>20365</v>
      </c>
      <c r="L6894" s="7" t="s">
        <v>261</v>
      </c>
      <c r="M6894" s="5">
        <v>43964</v>
      </c>
      <c r="N6894" s="7" t="s">
        <v>7533</v>
      </c>
      <c r="O6894" s="7" t="s">
        <v>238</v>
      </c>
      <c r="P6894" s="37" t="s">
        <v>20366</v>
      </c>
      <c r="Q6894" s="5">
        <v>43970</v>
      </c>
    </row>
    <row r="6895" spans="1:18" x14ac:dyDescent="0.35">
      <c r="A6895" s="13">
        <v>11308</v>
      </c>
      <c r="B6895" s="7" t="s">
        <v>108</v>
      </c>
      <c r="C6895" s="14" t="str">
        <f>VLOOKUP(B6895,Lists!$A$2:$B$196,2,FALSE)</f>
        <v>MWI</v>
      </c>
      <c r="F6895" s="28" t="str">
        <f>VLOOKUP(B6895,Lists!$A$2:$C$196,3,FALSE)</f>
        <v>Africa</v>
      </c>
      <c r="G6895" s="7" t="s">
        <v>240</v>
      </c>
      <c r="H6895" s="28" t="str">
        <f>VLOOKUP(I6895,Lists!$D$2:$E$40,2,FALSE)</f>
        <v>Governance and socio-economic measures</v>
      </c>
      <c r="I6895" s="7" t="s">
        <v>205</v>
      </c>
      <c r="J6895" s="7" t="s">
        <v>529</v>
      </c>
      <c r="K6895" s="7" t="s">
        <v>20367</v>
      </c>
      <c r="L6895" s="7" t="s">
        <v>258</v>
      </c>
      <c r="M6895" s="5">
        <v>43966</v>
      </c>
      <c r="N6895" s="7" t="s">
        <v>7533</v>
      </c>
      <c r="O6895" s="7" t="s">
        <v>238</v>
      </c>
      <c r="P6895" s="37" t="s">
        <v>10009</v>
      </c>
      <c r="Q6895" s="5">
        <v>43970</v>
      </c>
    </row>
    <row r="6896" spans="1:18" x14ac:dyDescent="0.35">
      <c r="A6896" s="13">
        <v>172</v>
      </c>
      <c r="B6896" s="7" t="s">
        <v>109</v>
      </c>
      <c r="C6896" s="14" t="str">
        <f>VLOOKUP(B6896,Lists!$A$2:$B$196,2,FALSE)</f>
        <v>MYS</v>
      </c>
      <c r="F6896" s="13" t="str">
        <f>VLOOKUP(B6896,Lists!$A$2:$C$196,3,FALSE)</f>
        <v>Asia</v>
      </c>
      <c r="G6896" s="7" t="s">
        <v>240</v>
      </c>
      <c r="H6896" s="13" t="str">
        <f>VLOOKUP(I6896,Lists!$D$2:$E$40,2,FALSE)</f>
        <v>Public health measures</v>
      </c>
      <c r="I6896" s="7" t="s">
        <v>209</v>
      </c>
      <c r="J6896" s="7" t="s">
        <v>519</v>
      </c>
      <c r="L6896" s="7" t="s">
        <v>251</v>
      </c>
      <c r="M6896" s="5">
        <v>43901</v>
      </c>
      <c r="N6896" s="7" t="s">
        <v>788</v>
      </c>
      <c r="O6896" s="7" t="s">
        <v>242</v>
      </c>
      <c r="P6896" s="37" t="s">
        <v>786</v>
      </c>
      <c r="Q6896" s="5">
        <v>43905</v>
      </c>
    </row>
    <row r="6897" spans="1:18" x14ac:dyDescent="0.35">
      <c r="A6897" s="13">
        <v>296</v>
      </c>
      <c r="B6897" s="7" t="s">
        <v>109</v>
      </c>
      <c r="C6897" s="14" t="str">
        <f>VLOOKUP(B6897,Lists!$A$2:$B$196,2,FALSE)</f>
        <v>MYS</v>
      </c>
      <c r="F6897" s="13" t="str">
        <f>VLOOKUP(B6897,Lists!$A$2:$C$196,3,FALSE)</f>
        <v>Asia</v>
      </c>
      <c r="G6897" s="7" t="s">
        <v>240</v>
      </c>
      <c r="H6897" s="13" t="str">
        <f>VLOOKUP(I6897,Lists!$D$2:$E$40,2,FALSE)</f>
        <v>Social distancing</v>
      </c>
      <c r="I6897" s="7" t="s">
        <v>213</v>
      </c>
      <c r="J6897" s="7" t="s">
        <v>519</v>
      </c>
      <c r="L6897" s="7" t="s">
        <v>258</v>
      </c>
      <c r="M6897" s="5">
        <v>43901</v>
      </c>
      <c r="N6897" s="7" t="s">
        <v>729</v>
      </c>
      <c r="O6897" s="7" t="s">
        <v>250</v>
      </c>
      <c r="P6897" s="37" t="s">
        <v>786</v>
      </c>
      <c r="Q6897" s="5">
        <v>43905</v>
      </c>
    </row>
    <row r="6898" spans="1:18" x14ac:dyDescent="0.35">
      <c r="A6898" s="13">
        <v>299</v>
      </c>
      <c r="B6898" s="7" t="s">
        <v>109</v>
      </c>
      <c r="C6898" s="14" t="str">
        <f>VLOOKUP(B6898,Lists!$A$2:$B$196,2,FALSE)</f>
        <v>MYS</v>
      </c>
      <c r="F6898" s="13" t="str">
        <f>VLOOKUP(B6898,Lists!$A$2:$C$196,3,FALSE)</f>
        <v>Asia</v>
      </c>
      <c r="G6898" s="7" t="s">
        <v>240</v>
      </c>
      <c r="H6898" s="13" t="str">
        <f>VLOOKUP(I6898,Lists!$D$2:$E$40,2,FALSE)</f>
        <v>Movement restrictions</v>
      </c>
      <c r="I6898" s="7" t="s">
        <v>227</v>
      </c>
      <c r="J6898" s="7" t="s">
        <v>529</v>
      </c>
      <c r="K6898" s="7" t="s">
        <v>992</v>
      </c>
      <c r="L6898" s="7" t="s">
        <v>258</v>
      </c>
      <c r="M6898" s="5">
        <v>43903</v>
      </c>
      <c r="N6898" s="7" t="s">
        <v>729</v>
      </c>
      <c r="O6898" s="7" t="s">
        <v>250</v>
      </c>
      <c r="P6898" s="37" t="s">
        <v>786</v>
      </c>
      <c r="Q6898" s="5">
        <v>43905</v>
      </c>
    </row>
    <row r="6899" spans="1:18" x14ac:dyDescent="0.35">
      <c r="A6899" s="13">
        <v>301</v>
      </c>
      <c r="B6899" s="7" t="s">
        <v>109</v>
      </c>
      <c r="C6899" s="14" t="str">
        <f>VLOOKUP(B6899,Lists!$A$2:$B$196,2,FALSE)</f>
        <v>MYS</v>
      </c>
      <c r="F6899" s="13" t="str">
        <f>VLOOKUP(B6899,Lists!$A$2:$C$196,3,FALSE)</f>
        <v>Asia</v>
      </c>
      <c r="G6899" s="7" t="s">
        <v>240</v>
      </c>
      <c r="H6899" s="13" t="str">
        <f>VLOOKUP(I6899,Lists!$D$2:$E$40,2,FALSE)</f>
        <v>Movement restrictions</v>
      </c>
      <c r="I6899" s="7" t="s">
        <v>227</v>
      </c>
      <c r="J6899" s="7" t="s">
        <v>519</v>
      </c>
      <c r="K6899" s="7" t="s">
        <v>994</v>
      </c>
      <c r="L6899" s="7" t="s">
        <v>258</v>
      </c>
      <c r="M6899" s="5">
        <v>43898</v>
      </c>
      <c r="N6899" s="7" t="s">
        <v>729</v>
      </c>
      <c r="O6899" s="7" t="s">
        <v>250</v>
      </c>
      <c r="P6899" s="37" t="s">
        <v>786</v>
      </c>
      <c r="Q6899" s="5">
        <v>43905</v>
      </c>
    </row>
    <row r="6900" spans="1:18" x14ac:dyDescent="0.35">
      <c r="A6900" s="13">
        <v>1359</v>
      </c>
      <c r="B6900" s="7" t="s">
        <v>109</v>
      </c>
      <c r="C6900" s="14" t="str">
        <f>VLOOKUP(B6900,Lists!$A$2:$B$196,2,FALSE)</f>
        <v>MYS</v>
      </c>
      <c r="F6900" s="13" t="str">
        <f>VLOOKUP(B6900,Lists!$A$2:$C$196,3,FALSE)</f>
        <v>Asia</v>
      </c>
      <c r="G6900" s="7" t="s">
        <v>240</v>
      </c>
      <c r="H6900" s="13" t="str">
        <f>VLOOKUP(I6900,Lists!$D$2:$E$40,2,FALSE)</f>
        <v>Public health measures</v>
      </c>
      <c r="I6900" s="7" t="s">
        <v>208</v>
      </c>
      <c r="J6900" s="7" t="s">
        <v>529</v>
      </c>
      <c r="K6900" s="7" t="s">
        <v>2866</v>
      </c>
      <c r="L6900" s="7" t="s">
        <v>261</v>
      </c>
      <c r="M6900" s="5">
        <v>43903</v>
      </c>
      <c r="N6900" s="7" t="s">
        <v>2867</v>
      </c>
      <c r="O6900" s="7" t="s">
        <v>242</v>
      </c>
      <c r="P6900" s="37" t="s">
        <v>2868</v>
      </c>
      <c r="Q6900" s="5">
        <v>43911</v>
      </c>
    </row>
    <row r="6901" spans="1:18" x14ac:dyDescent="0.35">
      <c r="A6901" s="13">
        <v>1360</v>
      </c>
      <c r="B6901" s="7" t="s">
        <v>109</v>
      </c>
      <c r="C6901" s="14" t="str">
        <f>VLOOKUP(B6901,Lists!$A$2:$B$196,2,FALSE)</f>
        <v>MYS</v>
      </c>
      <c r="F6901" s="13" t="str">
        <f>VLOOKUP(B6901,Lists!$A$2:$C$196,3,FALSE)</f>
        <v>Asia</v>
      </c>
      <c r="G6901" s="7" t="s">
        <v>240</v>
      </c>
      <c r="H6901" s="13" t="str">
        <f>VLOOKUP(I6901,Lists!$D$2:$E$40,2,FALSE)</f>
        <v>Movement restrictions</v>
      </c>
      <c r="I6901" s="7" t="s">
        <v>225</v>
      </c>
      <c r="J6901" s="7" t="s">
        <v>529</v>
      </c>
      <c r="K6901" s="7" t="s">
        <v>2869</v>
      </c>
      <c r="L6901" s="7" t="s">
        <v>243</v>
      </c>
      <c r="M6901" s="5">
        <v>43911</v>
      </c>
      <c r="N6901" s="7" t="s">
        <v>2867</v>
      </c>
      <c r="O6901" s="7" t="s">
        <v>242</v>
      </c>
      <c r="P6901" s="37" t="s">
        <v>2870</v>
      </c>
      <c r="Q6901" s="5">
        <v>43911</v>
      </c>
    </row>
    <row r="6902" spans="1:18" x14ac:dyDescent="0.35">
      <c r="A6902" s="13">
        <v>1361</v>
      </c>
      <c r="B6902" s="7" t="s">
        <v>109</v>
      </c>
      <c r="C6902" s="14" t="str">
        <f>VLOOKUP(B6902,Lists!$A$2:$B$196,2,FALSE)</f>
        <v>MYS</v>
      </c>
      <c r="F6902" s="13" t="str">
        <f>VLOOKUP(B6902,Lists!$A$2:$C$196,3,FALSE)</f>
        <v>Asia</v>
      </c>
      <c r="G6902" s="7" t="s">
        <v>240</v>
      </c>
      <c r="H6902" s="13" t="str">
        <f>VLOOKUP(I6902,Lists!$D$2:$E$40,2,FALSE)</f>
        <v>Movement restrictions</v>
      </c>
      <c r="I6902" s="7" t="s">
        <v>225</v>
      </c>
      <c r="J6902" s="7" t="s">
        <v>519</v>
      </c>
      <c r="K6902" s="7" t="s">
        <v>2871</v>
      </c>
      <c r="L6902" s="7" t="s">
        <v>243</v>
      </c>
      <c r="M6902" s="5">
        <v>43908</v>
      </c>
      <c r="N6902" s="7" t="s">
        <v>2867</v>
      </c>
      <c r="O6902" s="7" t="s">
        <v>242</v>
      </c>
      <c r="P6902" s="37" t="s">
        <v>2872</v>
      </c>
      <c r="Q6902" s="5">
        <v>43911</v>
      </c>
    </row>
    <row r="6903" spans="1:18" x14ac:dyDescent="0.35">
      <c r="A6903" s="13">
        <v>1362</v>
      </c>
      <c r="B6903" s="7" t="s">
        <v>109</v>
      </c>
      <c r="C6903" s="14" t="str">
        <f>VLOOKUP(B6903,Lists!$A$2:$B$196,2,FALSE)</f>
        <v>MYS</v>
      </c>
      <c r="F6903" s="13" t="str">
        <f>VLOOKUP(B6903,Lists!$A$2:$C$196,3,FALSE)</f>
        <v>Asia</v>
      </c>
      <c r="G6903" s="7" t="s">
        <v>240</v>
      </c>
      <c r="H6903" s="13" t="str">
        <f>VLOOKUP(I6903,Lists!$D$2:$E$40,2,FALSE)</f>
        <v>Movement restrictions</v>
      </c>
      <c r="I6903" s="7" t="s">
        <v>225</v>
      </c>
      <c r="J6903" s="7" t="s">
        <v>519</v>
      </c>
      <c r="K6903" s="7" t="s">
        <v>2873</v>
      </c>
      <c r="L6903" s="7" t="s">
        <v>243</v>
      </c>
      <c r="M6903" s="5">
        <v>43907</v>
      </c>
      <c r="N6903" s="7" t="s">
        <v>2867</v>
      </c>
      <c r="O6903" s="7" t="s">
        <v>242</v>
      </c>
      <c r="P6903" s="37" t="s">
        <v>2874</v>
      </c>
      <c r="Q6903" s="5">
        <v>43911</v>
      </c>
    </row>
    <row r="6904" spans="1:18" x14ac:dyDescent="0.35">
      <c r="A6904" s="13">
        <v>1363</v>
      </c>
      <c r="B6904" s="7" t="s">
        <v>109</v>
      </c>
      <c r="C6904" s="14" t="str">
        <f>VLOOKUP(B6904,Lists!$A$2:$B$196,2,FALSE)</f>
        <v>MYS</v>
      </c>
      <c r="F6904" s="13" t="str">
        <f>VLOOKUP(B6904,Lists!$A$2:$C$196,3,FALSE)</f>
        <v>Asia</v>
      </c>
      <c r="G6904" s="7" t="s">
        <v>240</v>
      </c>
      <c r="H6904" s="13" t="str">
        <f>VLOOKUP(I6904,Lists!$D$2:$E$40,2,FALSE)</f>
        <v>Movement restrictions</v>
      </c>
      <c r="I6904" s="7" t="s">
        <v>199</v>
      </c>
      <c r="J6904" s="7" t="s">
        <v>529</v>
      </c>
      <c r="K6904" s="7" t="s">
        <v>2875</v>
      </c>
      <c r="L6904" s="7" t="s">
        <v>251</v>
      </c>
      <c r="M6904" s="5">
        <v>43907</v>
      </c>
      <c r="N6904" s="7" t="s">
        <v>2867</v>
      </c>
      <c r="O6904" s="7" t="s">
        <v>242</v>
      </c>
      <c r="P6904" s="37" t="s">
        <v>2876</v>
      </c>
      <c r="Q6904" s="5">
        <v>43911</v>
      </c>
    </row>
    <row r="6905" spans="1:18" x14ac:dyDescent="0.35">
      <c r="A6905" s="13">
        <v>1364</v>
      </c>
      <c r="B6905" s="7" t="s">
        <v>109</v>
      </c>
      <c r="C6905" s="14" t="str">
        <f>VLOOKUP(B6905,Lists!$A$2:$B$196,2,FALSE)</f>
        <v>MYS</v>
      </c>
      <c r="F6905" s="13" t="str">
        <f>VLOOKUP(B6905,Lists!$A$2:$C$196,3,FALSE)</f>
        <v>Asia</v>
      </c>
      <c r="G6905" s="7" t="s">
        <v>240</v>
      </c>
      <c r="H6905" s="13" t="str">
        <f>VLOOKUP(I6905,Lists!$D$2:$E$40,2,FALSE)</f>
        <v>Governance and socio-economic measures</v>
      </c>
      <c r="I6905" s="7" t="s">
        <v>205</v>
      </c>
      <c r="J6905" s="7" t="s">
        <v>529</v>
      </c>
      <c r="K6905" s="7" t="s">
        <v>2877</v>
      </c>
      <c r="L6905" s="7" t="s">
        <v>255</v>
      </c>
      <c r="M6905" s="5">
        <v>43907</v>
      </c>
      <c r="N6905" s="7" t="s">
        <v>2867</v>
      </c>
      <c r="O6905" s="7" t="s">
        <v>242</v>
      </c>
      <c r="P6905" s="37" t="s">
        <v>2878</v>
      </c>
      <c r="Q6905" s="5">
        <v>43911</v>
      </c>
    </row>
    <row r="6906" spans="1:18" x14ac:dyDescent="0.35">
      <c r="A6906" s="13">
        <v>1365</v>
      </c>
      <c r="B6906" s="7" t="s">
        <v>109</v>
      </c>
      <c r="C6906" s="14" t="str">
        <f>VLOOKUP(B6906,Lists!$A$2:$B$196,2,FALSE)</f>
        <v>MYS</v>
      </c>
      <c r="F6906" s="13" t="str">
        <f>VLOOKUP(B6906,Lists!$A$2:$C$196,3,FALSE)</f>
        <v>Asia</v>
      </c>
      <c r="G6906" s="7" t="s">
        <v>240</v>
      </c>
      <c r="H6906" s="13" t="str">
        <f>VLOOKUP(I6906,Lists!$D$2:$E$40,2,FALSE)</f>
        <v>Lockdown</v>
      </c>
      <c r="I6906" s="7" t="s">
        <v>219</v>
      </c>
      <c r="J6906" s="7" t="s">
        <v>519</v>
      </c>
      <c r="K6906" s="7" t="s">
        <v>2879</v>
      </c>
      <c r="L6906" s="7" t="s">
        <v>265</v>
      </c>
      <c r="M6906" s="5">
        <v>43908</v>
      </c>
      <c r="N6906" s="7" t="s">
        <v>2880</v>
      </c>
      <c r="O6906" s="7" t="s">
        <v>238</v>
      </c>
      <c r="P6906" s="37" t="s">
        <v>2881</v>
      </c>
      <c r="Q6906" s="5">
        <v>43912</v>
      </c>
      <c r="R6906" s="37" t="s">
        <v>2680</v>
      </c>
    </row>
    <row r="6907" spans="1:18" x14ac:dyDescent="0.35">
      <c r="A6907" s="13">
        <v>1367</v>
      </c>
      <c r="B6907" s="7" t="s">
        <v>109</v>
      </c>
      <c r="C6907" s="14" t="str">
        <f>VLOOKUP(B6907,Lists!$A$2:$B$196,2,FALSE)</f>
        <v>MYS</v>
      </c>
      <c r="F6907" s="13" t="str">
        <f>VLOOKUP(B6907,Lists!$A$2:$C$196,3,FALSE)</f>
        <v>Asia</v>
      </c>
      <c r="G6907" s="7" t="s">
        <v>240</v>
      </c>
      <c r="H6907" s="13" t="str">
        <f>VLOOKUP(I6907,Lists!$D$2:$E$40,2,FALSE)</f>
        <v>Movement restrictions</v>
      </c>
      <c r="I6907" s="7" t="s">
        <v>199</v>
      </c>
      <c r="J6907" s="7" t="s">
        <v>529</v>
      </c>
      <c r="K6907" s="7" t="s">
        <v>2882</v>
      </c>
      <c r="L6907" s="7" t="s">
        <v>251</v>
      </c>
      <c r="M6907" s="5">
        <v>43908</v>
      </c>
      <c r="N6907" s="7" t="s">
        <v>729</v>
      </c>
      <c r="O6907" s="7" t="s">
        <v>250</v>
      </c>
      <c r="P6907" s="37" t="s">
        <v>2680</v>
      </c>
      <c r="Q6907" s="5">
        <v>43912</v>
      </c>
    </row>
    <row r="6908" spans="1:18" x14ac:dyDescent="0.35">
      <c r="A6908" s="13">
        <v>1368</v>
      </c>
      <c r="B6908" s="7" t="s">
        <v>109</v>
      </c>
      <c r="C6908" s="14" t="str">
        <f>VLOOKUP(B6908,Lists!$A$2:$B$196,2,FALSE)</f>
        <v>MYS</v>
      </c>
      <c r="F6908" s="13" t="str">
        <f>VLOOKUP(B6908,Lists!$A$2:$C$196,3,FALSE)</f>
        <v>Asia</v>
      </c>
      <c r="G6908" s="7" t="s">
        <v>240</v>
      </c>
      <c r="H6908" s="13" t="str">
        <f>VLOOKUP(I6908,Lists!$D$2:$E$40,2,FALSE)</f>
        <v>Movement restrictions</v>
      </c>
      <c r="I6908" s="7" t="s">
        <v>195</v>
      </c>
      <c r="J6908" s="7" t="s">
        <v>529</v>
      </c>
      <c r="K6908" s="7" t="s">
        <v>2883</v>
      </c>
      <c r="L6908" s="7" t="s">
        <v>251</v>
      </c>
      <c r="M6908" s="5">
        <v>43908</v>
      </c>
      <c r="N6908" s="7" t="s">
        <v>729</v>
      </c>
      <c r="O6908" s="7" t="s">
        <v>250</v>
      </c>
      <c r="P6908" s="37" t="s">
        <v>2680</v>
      </c>
      <c r="Q6908" s="5">
        <v>43912</v>
      </c>
    </row>
    <row r="6909" spans="1:18" x14ac:dyDescent="0.35">
      <c r="A6909" s="13">
        <v>1369</v>
      </c>
      <c r="B6909" s="7" t="s">
        <v>109</v>
      </c>
      <c r="C6909" s="14" t="str">
        <f>VLOOKUP(B6909,Lists!$A$2:$B$196,2,FALSE)</f>
        <v>MYS</v>
      </c>
      <c r="F6909" s="13" t="str">
        <f>VLOOKUP(B6909,Lists!$A$2:$C$196,3,FALSE)</f>
        <v>Asia</v>
      </c>
      <c r="G6909" s="7" t="s">
        <v>240</v>
      </c>
      <c r="H6909" s="13" t="str">
        <f>VLOOKUP(I6909,Lists!$D$2:$E$40,2,FALSE)</f>
        <v>Movement restrictions</v>
      </c>
      <c r="I6909" s="7" t="s">
        <v>195</v>
      </c>
      <c r="J6909" s="7" t="s">
        <v>529</v>
      </c>
      <c r="K6909" s="7" t="s">
        <v>2884</v>
      </c>
      <c r="L6909" s="7" t="s">
        <v>251</v>
      </c>
      <c r="M6909" s="5">
        <v>43908</v>
      </c>
      <c r="N6909" s="7" t="s">
        <v>729</v>
      </c>
      <c r="O6909" s="7" t="s">
        <v>250</v>
      </c>
      <c r="P6909" s="37" t="s">
        <v>2680</v>
      </c>
      <c r="Q6909" s="5">
        <v>43912</v>
      </c>
    </row>
    <row r="6910" spans="1:18" x14ac:dyDescent="0.35">
      <c r="A6910" s="13">
        <v>1370</v>
      </c>
      <c r="B6910" s="7" t="s">
        <v>109</v>
      </c>
      <c r="C6910" s="14" t="str">
        <f>VLOOKUP(B6910,Lists!$A$2:$B$196,2,FALSE)</f>
        <v>MYS</v>
      </c>
      <c r="F6910" s="13" t="str">
        <f>VLOOKUP(B6910,Lists!$A$2:$C$196,3,FALSE)</f>
        <v>Asia</v>
      </c>
      <c r="G6910" s="7" t="s">
        <v>240</v>
      </c>
      <c r="H6910" s="13" t="str">
        <f>VLOOKUP(I6910,Lists!$D$2:$E$40,2,FALSE)</f>
        <v>Movement restrictions</v>
      </c>
      <c r="I6910" s="7" t="s">
        <v>204</v>
      </c>
      <c r="J6910" s="7" t="s">
        <v>529</v>
      </c>
      <c r="K6910" s="7" t="s">
        <v>2885</v>
      </c>
      <c r="L6910" s="7" t="s">
        <v>263</v>
      </c>
      <c r="M6910" s="5">
        <v>43908</v>
      </c>
      <c r="N6910" s="7" t="s">
        <v>729</v>
      </c>
      <c r="O6910" s="7" t="s">
        <v>250</v>
      </c>
      <c r="P6910" s="37" t="s">
        <v>2680</v>
      </c>
      <c r="Q6910" s="5">
        <v>43912</v>
      </c>
    </row>
    <row r="6911" spans="1:18" x14ac:dyDescent="0.35">
      <c r="A6911" s="13">
        <v>1371</v>
      </c>
      <c r="B6911" s="7" t="s">
        <v>109</v>
      </c>
      <c r="C6911" s="14" t="str">
        <f>VLOOKUP(B6911,Lists!$A$2:$B$196,2,FALSE)</f>
        <v>MYS</v>
      </c>
      <c r="F6911" s="13" t="str">
        <f>VLOOKUP(B6911,Lists!$A$2:$C$196,3,FALSE)</f>
        <v>Asia</v>
      </c>
      <c r="G6911" s="7" t="s">
        <v>240</v>
      </c>
      <c r="H6911" s="13" t="str">
        <f>VLOOKUP(I6911,Lists!$D$2:$E$40,2,FALSE)</f>
        <v>Movement restrictions</v>
      </c>
      <c r="I6911" s="7" t="s">
        <v>227</v>
      </c>
      <c r="J6911" s="7" t="s">
        <v>529</v>
      </c>
      <c r="K6911" s="7" t="s">
        <v>2886</v>
      </c>
      <c r="L6911" s="7" t="s">
        <v>251</v>
      </c>
      <c r="M6911" s="5">
        <v>43908</v>
      </c>
      <c r="N6911" s="7" t="s">
        <v>729</v>
      </c>
      <c r="O6911" s="7" t="s">
        <v>250</v>
      </c>
      <c r="P6911" s="37" t="s">
        <v>2680</v>
      </c>
      <c r="Q6911" s="5">
        <v>43912</v>
      </c>
    </row>
    <row r="6912" spans="1:18" x14ac:dyDescent="0.35">
      <c r="A6912" s="13">
        <v>1372</v>
      </c>
      <c r="B6912" s="7" t="s">
        <v>109</v>
      </c>
      <c r="C6912" s="14" t="str">
        <f>VLOOKUP(B6912,Lists!$A$2:$B$196,2,FALSE)</f>
        <v>MYS</v>
      </c>
      <c r="F6912" s="13" t="str">
        <f>VLOOKUP(B6912,Lists!$A$2:$C$196,3,FALSE)</f>
        <v>Asia</v>
      </c>
      <c r="G6912" s="7" t="s">
        <v>240</v>
      </c>
      <c r="H6912" s="13" t="str">
        <f>VLOOKUP(I6912,Lists!$D$2:$E$40,2,FALSE)</f>
        <v>Public health measures</v>
      </c>
      <c r="I6912" s="7" t="s">
        <v>209</v>
      </c>
      <c r="J6912" s="7" t="s">
        <v>529</v>
      </c>
      <c r="K6912" s="7" t="s">
        <v>2887</v>
      </c>
      <c r="L6912" s="7" t="s">
        <v>261</v>
      </c>
      <c r="M6912" s="5">
        <v>43908</v>
      </c>
      <c r="N6912" s="7" t="s">
        <v>729</v>
      </c>
      <c r="O6912" s="7" t="s">
        <v>250</v>
      </c>
      <c r="P6912" s="37" t="s">
        <v>2680</v>
      </c>
      <c r="Q6912" s="5">
        <v>43912</v>
      </c>
    </row>
    <row r="6913" spans="1:17" x14ac:dyDescent="0.35">
      <c r="A6913" s="13">
        <v>1373</v>
      </c>
      <c r="B6913" s="7" t="s">
        <v>109</v>
      </c>
      <c r="C6913" s="14" t="str">
        <f>VLOOKUP(B6913,Lists!$A$2:$B$196,2,FALSE)</f>
        <v>MYS</v>
      </c>
      <c r="D6913" s="7" t="s">
        <v>2888</v>
      </c>
      <c r="F6913" s="13" t="str">
        <f>VLOOKUP(B6913,Lists!$A$2:$C$196,3,FALSE)</f>
        <v>Asia</v>
      </c>
      <c r="G6913" s="7" t="s">
        <v>240</v>
      </c>
      <c r="H6913" s="13" t="str">
        <f>VLOOKUP(I6913,Lists!$D$2:$E$40,2,FALSE)</f>
        <v>Lockdown</v>
      </c>
      <c r="I6913" s="7" t="s">
        <v>219</v>
      </c>
      <c r="J6913" s="7" t="s">
        <v>529</v>
      </c>
      <c r="K6913" s="7" t="s">
        <v>2889</v>
      </c>
      <c r="L6913" s="7" t="s">
        <v>243</v>
      </c>
      <c r="M6913" s="5">
        <v>43908</v>
      </c>
      <c r="N6913" s="7" t="s">
        <v>729</v>
      </c>
      <c r="O6913" s="7" t="s">
        <v>250</v>
      </c>
      <c r="P6913" s="37" t="s">
        <v>2680</v>
      </c>
      <c r="Q6913" s="5">
        <v>43912</v>
      </c>
    </row>
    <row r="6914" spans="1:17" x14ac:dyDescent="0.35">
      <c r="A6914" s="13">
        <v>1374</v>
      </c>
      <c r="B6914" s="7" t="s">
        <v>109</v>
      </c>
      <c r="C6914" s="14" t="str">
        <f>VLOOKUP(B6914,Lists!$A$2:$B$196,2,FALSE)</f>
        <v>MYS</v>
      </c>
      <c r="D6914" s="7" t="s">
        <v>2888</v>
      </c>
      <c r="F6914" s="13" t="str">
        <f>VLOOKUP(B6914,Lists!$A$2:$C$196,3,FALSE)</f>
        <v>Asia</v>
      </c>
      <c r="G6914" s="7" t="s">
        <v>240</v>
      </c>
      <c r="H6914" s="13" t="str">
        <f>VLOOKUP(I6914,Lists!$D$2:$E$40,2,FALSE)</f>
        <v>Movement restrictions</v>
      </c>
      <c r="I6914" s="7" t="s">
        <v>227</v>
      </c>
      <c r="J6914" s="7" t="s">
        <v>529</v>
      </c>
      <c r="K6914" s="7" t="s">
        <v>2890</v>
      </c>
      <c r="L6914" s="7" t="s">
        <v>243</v>
      </c>
      <c r="M6914" s="5">
        <v>43908</v>
      </c>
      <c r="N6914" s="7" t="s">
        <v>729</v>
      </c>
      <c r="O6914" s="7" t="s">
        <v>250</v>
      </c>
      <c r="P6914" s="37" t="s">
        <v>2680</v>
      </c>
      <c r="Q6914" s="5">
        <v>43912</v>
      </c>
    </row>
    <row r="6915" spans="1:17" x14ac:dyDescent="0.35">
      <c r="A6915" s="13">
        <v>1375</v>
      </c>
      <c r="B6915" s="7" t="s">
        <v>109</v>
      </c>
      <c r="C6915" s="14" t="str">
        <f>VLOOKUP(B6915,Lists!$A$2:$B$196,2,FALSE)</f>
        <v>MYS</v>
      </c>
      <c r="D6915" s="7" t="s">
        <v>2891</v>
      </c>
      <c r="F6915" s="13" t="str">
        <f>VLOOKUP(B6915,Lists!$A$2:$C$196,3,FALSE)</f>
        <v>Asia</v>
      </c>
      <c r="G6915" s="7" t="s">
        <v>240</v>
      </c>
      <c r="H6915" s="13" t="str">
        <f>VLOOKUP(I6915,Lists!$D$2:$E$40,2,FALSE)</f>
        <v>Public health measures</v>
      </c>
      <c r="I6915" s="13" t="s">
        <v>253</v>
      </c>
      <c r="J6915" s="7" t="s">
        <v>529</v>
      </c>
      <c r="K6915" s="7" t="s">
        <v>2892</v>
      </c>
      <c r="L6915" s="7" t="s">
        <v>261</v>
      </c>
      <c r="M6915" s="5">
        <v>43908</v>
      </c>
      <c r="N6915" s="7" t="s">
        <v>729</v>
      </c>
      <c r="O6915" s="7" t="s">
        <v>250</v>
      </c>
      <c r="P6915" s="37" t="s">
        <v>2680</v>
      </c>
      <c r="Q6915" s="5">
        <v>43912</v>
      </c>
    </row>
    <row r="6916" spans="1:17" x14ac:dyDescent="0.35">
      <c r="A6916" s="13">
        <v>1376</v>
      </c>
      <c r="B6916" s="7" t="s">
        <v>109</v>
      </c>
      <c r="C6916" s="14" t="str">
        <f>VLOOKUP(B6916,Lists!$A$2:$B$196,2,FALSE)</f>
        <v>MYS</v>
      </c>
      <c r="D6916" s="7" t="s">
        <v>2891</v>
      </c>
      <c r="F6916" s="13" t="str">
        <f>VLOOKUP(B6916,Lists!$A$2:$C$196,3,FALSE)</f>
        <v>Asia</v>
      </c>
      <c r="G6916" s="7" t="s">
        <v>240</v>
      </c>
      <c r="H6916" s="13" t="str">
        <f>VLOOKUP(I6916,Lists!$D$2:$E$40,2,FALSE)</f>
        <v>Movement restrictions</v>
      </c>
      <c r="I6916" s="7" t="s">
        <v>227</v>
      </c>
      <c r="J6916" s="7" t="s">
        <v>529</v>
      </c>
      <c r="K6916" s="7" t="s">
        <v>2893</v>
      </c>
      <c r="L6916" s="7" t="s">
        <v>251</v>
      </c>
      <c r="M6916" s="5">
        <v>43908</v>
      </c>
      <c r="N6916" s="7" t="s">
        <v>729</v>
      </c>
      <c r="O6916" s="7" t="s">
        <v>250</v>
      </c>
      <c r="P6916" s="37" t="s">
        <v>2680</v>
      </c>
      <c r="Q6916" s="5">
        <v>43912</v>
      </c>
    </row>
    <row r="6917" spans="1:17" x14ac:dyDescent="0.35">
      <c r="A6917" s="13">
        <v>1377</v>
      </c>
      <c r="B6917" s="7" t="s">
        <v>109</v>
      </c>
      <c r="C6917" s="14" t="str">
        <f>VLOOKUP(B6917,Lists!$A$2:$B$196,2,FALSE)</f>
        <v>MYS</v>
      </c>
      <c r="F6917" s="13" t="str">
        <f>VLOOKUP(B6917,Lists!$A$2:$C$196,3,FALSE)</f>
        <v>Asia</v>
      </c>
      <c r="G6917" s="7" t="s">
        <v>240</v>
      </c>
      <c r="H6917" s="13" t="str">
        <f>VLOOKUP(I6917,Lists!$D$2:$E$40,2,FALSE)</f>
        <v>Social distancing</v>
      </c>
      <c r="I6917" s="7" t="s">
        <v>222</v>
      </c>
      <c r="J6917" s="7" t="s">
        <v>529</v>
      </c>
      <c r="K6917" s="7" t="s">
        <v>2894</v>
      </c>
      <c r="L6917" s="7" t="s">
        <v>258</v>
      </c>
      <c r="M6917" s="5">
        <v>43908</v>
      </c>
      <c r="N6917" s="7" t="s">
        <v>729</v>
      </c>
      <c r="O6917" s="7" t="s">
        <v>250</v>
      </c>
      <c r="P6917" s="37" t="s">
        <v>2680</v>
      </c>
      <c r="Q6917" s="5">
        <v>43912</v>
      </c>
    </row>
    <row r="6918" spans="1:17" x14ac:dyDescent="0.35">
      <c r="A6918" s="13">
        <v>1378</v>
      </c>
      <c r="B6918" s="7" t="s">
        <v>109</v>
      </c>
      <c r="C6918" s="14" t="str">
        <f>VLOOKUP(B6918,Lists!$A$2:$B$196,2,FALSE)</f>
        <v>MYS</v>
      </c>
      <c r="F6918" s="13" t="str">
        <f>VLOOKUP(B6918,Lists!$A$2:$C$196,3,FALSE)</f>
        <v>Asia</v>
      </c>
      <c r="G6918" s="7" t="s">
        <v>240</v>
      </c>
      <c r="H6918" s="13" t="str">
        <f>VLOOKUP(I6918,Lists!$D$2:$E$40,2,FALSE)</f>
        <v>Social distancing</v>
      </c>
      <c r="I6918" s="7" t="s">
        <v>213</v>
      </c>
      <c r="J6918" s="7" t="s">
        <v>519</v>
      </c>
      <c r="K6918" s="7" t="s">
        <v>2895</v>
      </c>
      <c r="L6918" s="7" t="s">
        <v>261</v>
      </c>
      <c r="M6918" s="5">
        <v>43906</v>
      </c>
      <c r="N6918" s="7" t="s">
        <v>2867</v>
      </c>
      <c r="O6918" s="7" t="s">
        <v>242</v>
      </c>
      <c r="P6918" s="37" t="s">
        <v>2896</v>
      </c>
      <c r="Q6918" s="5">
        <v>43912</v>
      </c>
    </row>
    <row r="6919" spans="1:17" x14ac:dyDescent="0.35">
      <c r="A6919" s="13">
        <v>1379</v>
      </c>
      <c r="B6919" s="7" t="s">
        <v>109</v>
      </c>
      <c r="C6919" s="14" t="str">
        <f>VLOOKUP(B6919,Lists!$A$2:$B$196,2,FALSE)</f>
        <v>MYS</v>
      </c>
      <c r="F6919" s="13" t="str">
        <f>VLOOKUP(B6919,Lists!$A$2:$C$196,3,FALSE)</f>
        <v>Asia</v>
      </c>
      <c r="G6919" s="7" t="s">
        <v>240</v>
      </c>
      <c r="H6919" s="13" t="str">
        <f>VLOOKUP(I6919,Lists!$D$2:$E$40,2,FALSE)</f>
        <v>Movement restrictions</v>
      </c>
      <c r="I6919" s="7" t="s">
        <v>204</v>
      </c>
      <c r="J6919" s="7" t="s">
        <v>519</v>
      </c>
      <c r="K6919" s="7" t="s">
        <v>2897</v>
      </c>
      <c r="L6919" s="7" t="s">
        <v>261</v>
      </c>
      <c r="M6919" s="5">
        <v>43908</v>
      </c>
      <c r="N6919" s="7" t="s">
        <v>729</v>
      </c>
      <c r="O6919" s="7" t="s">
        <v>250</v>
      </c>
      <c r="P6919" s="37" t="s">
        <v>2680</v>
      </c>
      <c r="Q6919" s="5">
        <v>43912</v>
      </c>
    </row>
    <row r="6920" spans="1:17" x14ac:dyDescent="0.35">
      <c r="A6920" s="13">
        <v>1380</v>
      </c>
      <c r="B6920" s="7" t="s">
        <v>109</v>
      </c>
      <c r="C6920" s="14" t="str">
        <f>VLOOKUP(B6920,Lists!$A$2:$B$196,2,FALSE)</f>
        <v>MYS</v>
      </c>
      <c r="D6920" s="7" t="s">
        <v>2898</v>
      </c>
      <c r="F6920" s="13" t="str">
        <f>VLOOKUP(B6920,Lists!$A$2:$C$196,3,FALSE)</f>
        <v>Asia</v>
      </c>
      <c r="G6920" s="7" t="s">
        <v>240</v>
      </c>
      <c r="H6920" s="13" t="str">
        <f>VLOOKUP(I6920,Lists!$D$2:$E$40,2,FALSE)</f>
        <v>Lockdown</v>
      </c>
      <c r="I6920" s="7" t="s">
        <v>219</v>
      </c>
      <c r="J6920" s="7" t="s">
        <v>529</v>
      </c>
      <c r="K6920" s="7" t="s">
        <v>2899</v>
      </c>
      <c r="L6920" s="7" t="s">
        <v>261</v>
      </c>
      <c r="M6920" s="5">
        <v>43914</v>
      </c>
      <c r="N6920" s="7" t="s">
        <v>2867</v>
      </c>
      <c r="O6920" s="7" t="s">
        <v>242</v>
      </c>
      <c r="P6920" s="37" t="s">
        <v>2900</v>
      </c>
      <c r="Q6920" s="5">
        <v>43912</v>
      </c>
    </row>
    <row r="6921" spans="1:17" x14ac:dyDescent="0.35">
      <c r="A6921" s="13">
        <v>1381</v>
      </c>
      <c r="B6921" s="7" t="s">
        <v>109</v>
      </c>
      <c r="C6921" s="14" t="str">
        <f>VLOOKUP(B6921,Lists!$A$2:$B$196,2,FALSE)</f>
        <v>MYS</v>
      </c>
      <c r="D6921" s="7" t="s">
        <v>2898</v>
      </c>
      <c r="F6921" s="13" t="str">
        <f>VLOOKUP(B6921,Lists!$A$2:$C$196,3,FALSE)</f>
        <v>Asia</v>
      </c>
      <c r="G6921" s="7" t="s">
        <v>240</v>
      </c>
      <c r="H6921" s="13" t="str">
        <f>VLOOKUP(I6921,Lists!$D$2:$E$40,2,FALSE)</f>
        <v>Public health measures</v>
      </c>
      <c r="I6921" s="7" t="s">
        <v>208</v>
      </c>
      <c r="J6921" s="7" t="s">
        <v>529</v>
      </c>
      <c r="K6921" s="7" t="s">
        <v>2901</v>
      </c>
      <c r="L6921" s="7" t="s">
        <v>261</v>
      </c>
      <c r="M6921" s="5">
        <v>43914</v>
      </c>
      <c r="N6921" s="7" t="s">
        <v>2867</v>
      </c>
      <c r="O6921" s="7" t="s">
        <v>242</v>
      </c>
      <c r="P6921" s="37" t="s">
        <v>2900</v>
      </c>
      <c r="Q6921" s="5">
        <v>43912</v>
      </c>
    </row>
    <row r="6922" spans="1:17" x14ac:dyDescent="0.35">
      <c r="A6922" s="13">
        <v>1382</v>
      </c>
      <c r="B6922" s="7" t="s">
        <v>109</v>
      </c>
      <c r="C6922" s="14" t="str">
        <f>VLOOKUP(B6922,Lists!$A$2:$B$196,2,FALSE)</f>
        <v>MYS</v>
      </c>
      <c r="F6922" s="13" t="str">
        <f>VLOOKUP(B6922,Lists!$A$2:$C$196,3,FALSE)</f>
        <v>Asia</v>
      </c>
      <c r="G6922" s="7" t="s">
        <v>240</v>
      </c>
      <c r="H6922" s="13" t="str">
        <f>VLOOKUP(I6922,Lists!$D$2:$E$40,2,FALSE)</f>
        <v>Governance and socio-economic measures</v>
      </c>
      <c r="I6922" s="7" t="s">
        <v>205</v>
      </c>
      <c r="J6922" s="7" t="s">
        <v>529</v>
      </c>
      <c r="K6922" s="7" t="s">
        <v>2902</v>
      </c>
      <c r="L6922" s="7" t="s">
        <v>258</v>
      </c>
      <c r="M6922" s="5">
        <v>43912</v>
      </c>
      <c r="N6922" s="7" t="s">
        <v>2867</v>
      </c>
      <c r="O6922" s="7" t="s">
        <v>242</v>
      </c>
      <c r="P6922" s="37" t="s">
        <v>2900</v>
      </c>
      <c r="Q6922" s="5">
        <v>43912</v>
      </c>
    </row>
    <row r="6923" spans="1:17" x14ac:dyDescent="0.35">
      <c r="A6923" s="13">
        <v>1383</v>
      </c>
      <c r="B6923" s="7" t="s">
        <v>109</v>
      </c>
      <c r="C6923" s="14" t="str">
        <f>VLOOKUP(B6923,Lists!$A$2:$B$196,2,FALSE)</f>
        <v>MYS</v>
      </c>
      <c r="F6923" s="13" t="str">
        <f>VLOOKUP(B6923,Lists!$A$2:$C$196,3,FALSE)</f>
        <v>Asia</v>
      </c>
      <c r="G6923" s="7" t="s">
        <v>240</v>
      </c>
      <c r="H6923" s="13" t="str">
        <f>VLOOKUP(I6923,Lists!$D$2:$E$40,2,FALSE)</f>
        <v>Movement restrictions</v>
      </c>
      <c r="I6923" s="7" t="s">
        <v>225</v>
      </c>
      <c r="J6923" s="7" t="s">
        <v>529</v>
      </c>
      <c r="K6923" s="7" t="s">
        <v>2903</v>
      </c>
      <c r="L6923" s="7" t="s">
        <v>243</v>
      </c>
      <c r="M6923" s="5">
        <v>43912</v>
      </c>
      <c r="N6923" s="7" t="s">
        <v>2867</v>
      </c>
      <c r="O6923" s="7" t="s">
        <v>242</v>
      </c>
      <c r="P6923" s="37" t="s">
        <v>2900</v>
      </c>
      <c r="Q6923" s="5">
        <v>43912</v>
      </c>
    </row>
    <row r="6924" spans="1:17" x14ac:dyDescent="0.35">
      <c r="A6924" s="13">
        <v>1384</v>
      </c>
      <c r="B6924" s="7" t="s">
        <v>109</v>
      </c>
      <c r="C6924" s="14" t="str">
        <f>VLOOKUP(B6924,Lists!$A$2:$B$196,2,FALSE)</f>
        <v>MYS</v>
      </c>
      <c r="F6924" s="13" t="str">
        <f>VLOOKUP(B6924,Lists!$A$2:$C$196,3,FALSE)</f>
        <v>Asia</v>
      </c>
      <c r="G6924" s="7" t="s">
        <v>240</v>
      </c>
      <c r="H6924" s="13" t="str">
        <f>VLOOKUP(I6924,Lists!$D$2:$E$40,2,FALSE)</f>
        <v>Public health measures</v>
      </c>
      <c r="I6924" s="7" t="s">
        <v>197</v>
      </c>
      <c r="J6924" s="7" t="s">
        <v>519</v>
      </c>
      <c r="K6924" s="7" t="s">
        <v>2904</v>
      </c>
      <c r="L6924" s="7" t="s">
        <v>258</v>
      </c>
      <c r="M6924" s="5">
        <v>43912</v>
      </c>
      <c r="N6924" s="7" t="s">
        <v>2867</v>
      </c>
      <c r="O6924" s="7" t="s">
        <v>242</v>
      </c>
      <c r="P6924" s="37" t="s">
        <v>2900</v>
      </c>
      <c r="Q6924" s="5">
        <v>43912</v>
      </c>
    </row>
    <row r="6925" spans="1:17" x14ac:dyDescent="0.35">
      <c r="A6925" s="13">
        <v>1385</v>
      </c>
      <c r="B6925" s="7" t="s">
        <v>109</v>
      </c>
      <c r="C6925" s="14" t="str">
        <f>VLOOKUP(B6925,Lists!$A$2:$B$196,2,FALSE)</f>
        <v>MYS</v>
      </c>
      <c r="F6925" s="13" t="str">
        <f>VLOOKUP(B6925,Lists!$A$2:$C$196,3,FALSE)</f>
        <v>Asia</v>
      </c>
      <c r="G6925" s="7" t="s">
        <v>240</v>
      </c>
      <c r="H6925" s="13" t="str">
        <f>VLOOKUP(I6925,Lists!$D$2:$E$40,2,FALSE)</f>
        <v>Movement restrictions</v>
      </c>
      <c r="I6925" s="7" t="s">
        <v>199</v>
      </c>
      <c r="J6925" s="7" t="s">
        <v>529</v>
      </c>
      <c r="K6925" s="7" t="s">
        <v>2905</v>
      </c>
      <c r="L6925" s="7" t="s">
        <v>258</v>
      </c>
      <c r="M6925" s="5">
        <v>43898</v>
      </c>
      <c r="N6925" s="7" t="s">
        <v>2867</v>
      </c>
      <c r="O6925" s="7" t="s">
        <v>242</v>
      </c>
      <c r="P6925" s="37" t="s">
        <v>2906</v>
      </c>
      <c r="Q6925" s="5">
        <v>43912</v>
      </c>
    </row>
    <row r="6926" spans="1:17" x14ac:dyDescent="0.35">
      <c r="A6926" s="13">
        <v>1386</v>
      </c>
      <c r="B6926" s="7" t="s">
        <v>109</v>
      </c>
      <c r="C6926" s="14" t="str">
        <f>VLOOKUP(B6926,Lists!$A$2:$B$196,2,FALSE)</f>
        <v>MYS</v>
      </c>
      <c r="F6926" s="13" t="str">
        <f>VLOOKUP(B6926,Lists!$A$2:$C$196,3,FALSE)</f>
        <v>Asia</v>
      </c>
      <c r="G6926" s="7" t="s">
        <v>240</v>
      </c>
      <c r="H6926" s="13" t="str">
        <f>VLOOKUP(I6926,Lists!$D$2:$E$40,2,FALSE)</f>
        <v>Movement restrictions</v>
      </c>
      <c r="I6926" s="7" t="s">
        <v>227</v>
      </c>
      <c r="J6926" s="7" t="s">
        <v>529</v>
      </c>
      <c r="K6926" s="7" t="s">
        <v>2907</v>
      </c>
      <c r="L6926" s="7" t="s">
        <v>251</v>
      </c>
      <c r="M6926" s="5">
        <v>43902</v>
      </c>
      <c r="N6926" s="7" t="s">
        <v>2908</v>
      </c>
      <c r="O6926" s="7" t="s">
        <v>242</v>
      </c>
      <c r="P6926" s="37" t="s">
        <v>2909</v>
      </c>
      <c r="Q6926" s="5">
        <v>43912</v>
      </c>
    </row>
    <row r="6927" spans="1:17" x14ac:dyDescent="0.35">
      <c r="A6927" s="13">
        <v>1387</v>
      </c>
      <c r="B6927" s="7" t="s">
        <v>109</v>
      </c>
      <c r="C6927" s="14" t="str">
        <f>VLOOKUP(B6927,Lists!$A$2:$B$196,2,FALSE)</f>
        <v>MYS</v>
      </c>
      <c r="D6927" s="7" t="s">
        <v>2898</v>
      </c>
      <c r="F6927" s="13" t="str">
        <f>VLOOKUP(B6927,Lists!$A$2:$C$196,3,FALSE)</f>
        <v>Asia</v>
      </c>
      <c r="G6927" s="7" t="s">
        <v>240</v>
      </c>
      <c r="H6927" s="13" t="str">
        <f>VLOOKUP(I6927,Lists!$D$2:$E$40,2,FALSE)</f>
        <v>Social distancing</v>
      </c>
      <c r="I6927" s="7" t="s">
        <v>213</v>
      </c>
      <c r="J6927" s="7" t="s">
        <v>519</v>
      </c>
      <c r="K6927" s="7" t="s">
        <v>2910</v>
      </c>
      <c r="L6927" s="7" t="s">
        <v>261</v>
      </c>
      <c r="M6927" s="5">
        <v>43902</v>
      </c>
      <c r="N6927" s="7" t="s">
        <v>2867</v>
      </c>
      <c r="O6927" s="7" t="s">
        <v>242</v>
      </c>
      <c r="P6927" s="37" t="s">
        <v>2911</v>
      </c>
      <c r="Q6927" s="5">
        <v>43912</v>
      </c>
    </row>
    <row r="6928" spans="1:17" x14ac:dyDescent="0.35">
      <c r="A6928" s="13">
        <v>1388</v>
      </c>
      <c r="B6928" s="7" t="s">
        <v>109</v>
      </c>
      <c r="C6928" s="14" t="str">
        <f>VLOOKUP(B6928,Lists!$A$2:$B$196,2,FALSE)</f>
        <v>MYS</v>
      </c>
      <c r="F6928" s="13" t="str">
        <f>VLOOKUP(B6928,Lists!$A$2:$C$196,3,FALSE)</f>
        <v>Asia</v>
      </c>
      <c r="G6928" s="7" t="s">
        <v>240</v>
      </c>
      <c r="H6928" s="13" t="str">
        <f>VLOOKUP(I6928,Lists!$D$2:$E$40,2,FALSE)</f>
        <v>Public health measures</v>
      </c>
      <c r="I6928" s="13" t="s">
        <v>253</v>
      </c>
      <c r="J6928" s="7" t="s">
        <v>529</v>
      </c>
      <c r="K6928" s="7" t="s">
        <v>2912</v>
      </c>
      <c r="L6928" s="7" t="s">
        <v>261</v>
      </c>
      <c r="M6928" s="5">
        <v>43906</v>
      </c>
      <c r="N6928" s="7" t="s">
        <v>2867</v>
      </c>
      <c r="O6928" s="7" t="s">
        <v>242</v>
      </c>
      <c r="P6928" s="37" t="s">
        <v>2896</v>
      </c>
      <c r="Q6928" s="5">
        <v>43912</v>
      </c>
    </row>
    <row r="6929" spans="1:17" x14ac:dyDescent="0.35">
      <c r="A6929" s="13">
        <v>1389</v>
      </c>
      <c r="B6929" s="7" t="s">
        <v>109</v>
      </c>
      <c r="C6929" s="14" t="str">
        <f>VLOOKUP(B6929,Lists!$A$2:$B$196,2,FALSE)</f>
        <v>MYS</v>
      </c>
      <c r="F6929" s="13" t="str">
        <f>VLOOKUP(B6929,Lists!$A$2:$C$196,3,FALSE)</f>
        <v>Asia</v>
      </c>
      <c r="G6929" s="7" t="s">
        <v>240</v>
      </c>
      <c r="H6929" s="13" t="str">
        <f>VLOOKUP(I6929,Lists!$D$2:$E$40,2,FALSE)</f>
        <v>Movement restrictions</v>
      </c>
      <c r="I6929" s="7" t="s">
        <v>198</v>
      </c>
      <c r="J6929" s="7" t="s">
        <v>529</v>
      </c>
      <c r="K6929" s="7" t="s">
        <v>2913</v>
      </c>
      <c r="L6929" s="7" t="s">
        <v>258</v>
      </c>
      <c r="M6929" s="5">
        <v>43905</v>
      </c>
      <c r="N6929" s="7" t="s">
        <v>2867</v>
      </c>
      <c r="O6929" s="7" t="s">
        <v>242</v>
      </c>
      <c r="P6929" s="37" t="s">
        <v>2914</v>
      </c>
      <c r="Q6929" s="5">
        <v>43912</v>
      </c>
    </row>
    <row r="6930" spans="1:17" x14ac:dyDescent="0.35">
      <c r="A6930" s="13">
        <v>1390</v>
      </c>
      <c r="B6930" s="7" t="s">
        <v>109</v>
      </c>
      <c r="C6930" s="14" t="str">
        <f>VLOOKUP(B6930,Lists!$A$2:$B$196,2,FALSE)</f>
        <v>MYS</v>
      </c>
      <c r="F6930" s="13" t="str">
        <f>VLOOKUP(B6930,Lists!$A$2:$C$196,3,FALSE)</f>
        <v>Asia</v>
      </c>
      <c r="G6930" s="7" t="s">
        <v>240</v>
      </c>
      <c r="H6930" s="13" t="str">
        <f>VLOOKUP(I6930,Lists!$D$2:$E$40,2,FALSE)</f>
        <v>Movement restrictions</v>
      </c>
      <c r="I6930" s="7" t="s">
        <v>199</v>
      </c>
      <c r="J6930" s="7" t="s">
        <v>529</v>
      </c>
      <c r="K6930" s="7" t="s">
        <v>2915</v>
      </c>
      <c r="L6930" s="7" t="s">
        <v>261</v>
      </c>
      <c r="M6930" s="5">
        <v>43908</v>
      </c>
      <c r="N6930" s="7" t="s">
        <v>2867</v>
      </c>
      <c r="O6930" s="7" t="s">
        <v>242</v>
      </c>
      <c r="P6930" s="37" t="s">
        <v>2916</v>
      </c>
      <c r="Q6930" s="5">
        <v>43912</v>
      </c>
    </row>
    <row r="6931" spans="1:17" x14ac:dyDescent="0.35">
      <c r="A6931" s="13">
        <v>2582</v>
      </c>
      <c r="B6931" s="7" t="s">
        <v>109</v>
      </c>
      <c r="C6931" s="14" t="str">
        <f>VLOOKUP(B6931,Lists!$A$2:$B$196,2,FALSE)</f>
        <v>MYS</v>
      </c>
      <c r="D6931" s="7" t="s">
        <v>4940</v>
      </c>
      <c r="F6931" s="13" t="str">
        <f>VLOOKUP(B6931,Lists!$A$2:$C$196,3,FALSE)</f>
        <v>Asia</v>
      </c>
      <c r="G6931" s="7" t="s">
        <v>240</v>
      </c>
      <c r="H6931" s="13" t="str">
        <f>VLOOKUP(I6931,Lists!$D$2:$E$40,2,FALSE)</f>
        <v>Lockdown</v>
      </c>
      <c r="I6931" s="7" t="s">
        <v>207</v>
      </c>
      <c r="J6931" s="7" t="s">
        <v>529</v>
      </c>
      <c r="K6931" s="7" t="s">
        <v>4941</v>
      </c>
      <c r="L6931" s="7" t="s">
        <v>261</v>
      </c>
      <c r="M6931" s="5">
        <v>43917</v>
      </c>
      <c r="N6931" s="7" t="s">
        <v>2867</v>
      </c>
      <c r="O6931" s="7" t="s">
        <v>242</v>
      </c>
      <c r="P6931" s="37" t="s">
        <v>4942</v>
      </c>
      <c r="Q6931" s="5">
        <v>43916</v>
      </c>
    </row>
    <row r="6932" spans="1:17" x14ac:dyDescent="0.35">
      <c r="A6932" s="13">
        <v>2583</v>
      </c>
      <c r="B6932" s="7" t="s">
        <v>109</v>
      </c>
      <c r="C6932" s="14" t="str">
        <f>VLOOKUP(B6932,Lists!$A$2:$B$196,2,FALSE)</f>
        <v>MYS</v>
      </c>
      <c r="D6932" s="7" t="s">
        <v>4940</v>
      </c>
      <c r="F6932" s="13" t="str">
        <f>VLOOKUP(B6932,Lists!$A$2:$C$196,3,FALSE)</f>
        <v>Asia</v>
      </c>
      <c r="G6932" s="7" t="s">
        <v>240</v>
      </c>
      <c r="H6932" s="13" t="str">
        <f>VLOOKUP(I6932,Lists!$D$2:$E$40,2,FALSE)</f>
        <v>Movement restrictions</v>
      </c>
      <c r="I6932" s="7" t="s">
        <v>225</v>
      </c>
      <c r="J6932" s="7" t="s">
        <v>529</v>
      </c>
      <c r="K6932" s="7" t="s">
        <v>4943</v>
      </c>
      <c r="L6932" s="7" t="s">
        <v>261</v>
      </c>
      <c r="M6932" s="5">
        <v>43917</v>
      </c>
      <c r="N6932" s="7" t="s">
        <v>2867</v>
      </c>
      <c r="O6932" s="7" t="s">
        <v>242</v>
      </c>
      <c r="P6932" s="37" t="s">
        <v>4942</v>
      </c>
      <c r="Q6932" s="5">
        <v>43916</v>
      </c>
    </row>
    <row r="6933" spans="1:17" x14ac:dyDescent="0.35">
      <c r="A6933" s="13">
        <v>2584</v>
      </c>
      <c r="B6933" s="7" t="s">
        <v>109</v>
      </c>
      <c r="C6933" s="14" t="str">
        <f>VLOOKUP(B6933,Lists!$A$2:$B$196,2,FALSE)</f>
        <v>MYS</v>
      </c>
      <c r="F6933" s="13" t="str">
        <f>VLOOKUP(B6933,Lists!$A$2:$C$196,3,FALSE)</f>
        <v>Asia</v>
      </c>
      <c r="G6933" s="7" t="s">
        <v>240</v>
      </c>
      <c r="H6933" s="13" t="str">
        <f>VLOOKUP(I6933,Lists!$D$2:$E$40,2,FALSE)</f>
        <v>Public health measures</v>
      </c>
      <c r="I6933" s="7" t="s">
        <v>197</v>
      </c>
      <c r="J6933" s="7" t="s">
        <v>519</v>
      </c>
      <c r="K6933" s="7" t="s">
        <v>4944</v>
      </c>
      <c r="L6933" s="7" t="s">
        <v>258</v>
      </c>
      <c r="M6933" s="5">
        <v>43916</v>
      </c>
      <c r="N6933" s="7" t="s">
        <v>2867</v>
      </c>
      <c r="O6933" s="7" t="s">
        <v>242</v>
      </c>
      <c r="P6933" s="37" t="s">
        <v>4945</v>
      </c>
      <c r="Q6933" s="5">
        <v>43916</v>
      </c>
    </row>
    <row r="6934" spans="1:17" x14ac:dyDescent="0.35">
      <c r="A6934" s="13">
        <v>2585</v>
      </c>
      <c r="B6934" s="7" t="s">
        <v>109</v>
      </c>
      <c r="C6934" s="14" t="str">
        <f>VLOOKUP(B6934,Lists!$A$2:$B$196,2,FALSE)</f>
        <v>MYS</v>
      </c>
      <c r="F6934" s="13" t="str">
        <f>VLOOKUP(B6934,Lists!$A$2:$C$196,3,FALSE)</f>
        <v>Asia</v>
      </c>
      <c r="G6934" s="7" t="s">
        <v>240</v>
      </c>
      <c r="H6934" s="13" t="str">
        <f>VLOOKUP(I6934,Lists!$D$2:$E$40,2,FALSE)</f>
        <v>Lockdown</v>
      </c>
      <c r="I6934" s="7" t="s">
        <v>219</v>
      </c>
      <c r="J6934" s="7" t="s">
        <v>519</v>
      </c>
      <c r="K6934" s="7" t="s">
        <v>4946</v>
      </c>
      <c r="L6934" s="7" t="s">
        <v>243</v>
      </c>
      <c r="M6934" s="5">
        <v>43915</v>
      </c>
      <c r="N6934" s="7" t="s">
        <v>2867</v>
      </c>
      <c r="O6934" s="7" t="s">
        <v>242</v>
      </c>
      <c r="P6934" s="37" t="s">
        <v>4947</v>
      </c>
      <c r="Q6934" s="5">
        <v>43916</v>
      </c>
    </row>
    <row r="6935" spans="1:17" x14ac:dyDescent="0.35">
      <c r="A6935" s="13">
        <v>2586</v>
      </c>
      <c r="B6935" s="7" t="s">
        <v>109</v>
      </c>
      <c r="C6935" s="14" t="str">
        <f>VLOOKUP(B6935,Lists!$A$2:$B$196,2,FALSE)</f>
        <v>MYS</v>
      </c>
      <c r="F6935" s="13" t="str">
        <f>VLOOKUP(B6935,Lists!$A$2:$C$196,3,FALSE)</f>
        <v>Asia</v>
      </c>
      <c r="G6935" s="7" t="s">
        <v>240</v>
      </c>
      <c r="H6935" s="13" t="str">
        <f>VLOOKUP(I6935,Lists!$D$2:$E$40,2,FALSE)</f>
        <v>Movement restrictions</v>
      </c>
      <c r="I6935" s="7" t="s">
        <v>203</v>
      </c>
      <c r="J6935" s="7" t="s">
        <v>519</v>
      </c>
      <c r="K6935" s="7" t="s">
        <v>4948</v>
      </c>
      <c r="L6935" s="7" t="s">
        <v>255</v>
      </c>
      <c r="M6935" s="5">
        <v>43915</v>
      </c>
      <c r="N6935" s="7" t="s">
        <v>2867</v>
      </c>
      <c r="O6935" s="7" t="s">
        <v>242</v>
      </c>
      <c r="P6935" s="37" t="s">
        <v>4949</v>
      </c>
      <c r="Q6935" s="5">
        <v>43916</v>
      </c>
    </row>
    <row r="6936" spans="1:17" x14ac:dyDescent="0.35">
      <c r="A6936" s="13">
        <v>2587</v>
      </c>
      <c r="B6936" s="7" t="s">
        <v>109</v>
      </c>
      <c r="C6936" s="14" t="str">
        <f>VLOOKUP(B6936,Lists!$A$2:$B$196,2,FALSE)</f>
        <v>MYS</v>
      </c>
      <c r="D6936" s="7" t="s">
        <v>4950</v>
      </c>
      <c r="F6936" s="13" t="str">
        <f>VLOOKUP(B6936,Lists!$A$2:$C$196,3,FALSE)</f>
        <v>Asia</v>
      </c>
      <c r="G6936" s="7" t="s">
        <v>240</v>
      </c>
      <c r="H6936" s="13" t="str">
        <f>VLOOKUP(I6936,Lists!$D$2:$E$40,2,FALSE)</f>
        <v>Movement restrictions</v>
      </c>
      <c r="I6936" s="7" t="s">
        <v>204</v>
      </c>
      <c r="J6936" s="7" t="s">
        <v>529</v>
      </c>
      <c r="K6936" s="7" t="s">
        <v>4951</v>
      </c>
      <c r="L6936" s="7" t="s">
        <v>261</v>
      </c>
      <c r="M6936" s="5">
        <v>43914</v>
      </c>
      <c r="N6936" s="7" t="s">
        <v>2867</v>
      </c>
      <c r="O6936" s="7" t="s">
        <v>242</v>
      </c>
      <c r="P6936" s="37" t="s">
        <v>4952</v>
      </c>
      <c r="Q6936" s="5">
        <v>43916</v>
      </c>
    </row>
    <row r="6937" spans="1:17" x14ac:dyDescent="0.35">
      <c r="A6937" s="13">
        <v>2588</v>
      </c>
      <c r="B6937" s="7" t="s">
        <v>109</v>
      </c>
      <c r="C6937" s="14" t="str">
        <f>VLOOKUP(B6937,Lists!$A$2:$B$196,2,FALSE)</f>
        <v>MYS</v>
      </c>
      <c r="F6937" s="13" t="str">
        <f>VLOOKUP(B6937,Lists!$A$2:$C$196,3,FALSE)</f>
        <v>Asia</v>
      </c>
      <c r="G6937" s="7" t="s">
        <v>240</v>
      </c>
      <c r="H6937" s="13" t="str">
        <f>VLOOKUP(I6937,Lists!$D$2:$E$40,2,FALSE)</f>
        <v>Movement restrictions</v>
      </c>
      <c r="I6937" s="7" t="s">
        <v>204</v>
      </c>
      <c r="J6937" s="7" t="s">
        <v>519</v>
      </c>
      <c r="K6937" s="7" t="s">
        <v>4953</v>
      </c>
      <c r="L6937" s="7" t="s">
        <v>243</v>
      </c>
      <c r="M6937" s="5">
        <v>43914</v>
      </c>
      <c r="N6937" s="7" t="s">
        <v>2867</v>
      </c>
      <c r="O6937" s="7" t="s">
        <v>242</v>
      </c>
      <c r="P6937" s="37" t="s">
        <v>4952</v>
      </c>
      <c r="Q6937" s="5">
        <v>43916</v>
      </c>
    </row>
    <row r="6938" spans="1:17" x14ac:dyDescent="0.35">
      <c r="A6938" s="13">
        <v>2589</v>
      </c>
      <c r="B6938" s="7" t="s">
        <v>109</v>
      </c>
      <c r="C6938" s="14" t="str">
        <f>VLOOKUP(B6938,Lists!$A$2:$B$196,2,FALSE)</f>
        <v>MYS</v>
      </c>
      <c r="F6938" s="13" t="str">
        <f>VLOOKUP(B6938,Lists!$A$2:$C$196,3,FALSE)</f>
        <v>Asia</v>
      </c>
      <c r="G6938" s="7" t="s">
        <v>240</v>
      </c>
      <c r="H6938" s="13" t="str">
        <f>VLOOKUP(I6938,Lists!$D$2:$E$40,2,FALSE)</f>
        <v>Public health measures</v>
      </c>
      <c r="I6938" s="7" t="s">
        <v>224</v>
      </c>
      <c r="J6938" s="7" t="s">
        <v>519</v>
      </c>
      <c r="K6938" s="7" t="s">
        <v>4954</v>
      </c>
      <c r="L6938" s="7" t="s">
        <v>258</v>
      </c>
      <c r="M6938" s="5">
        <v>43915</v>
      </c>
      <c r="N6938" s="7" t="s">
        <v>2867</v>
      </c>
      <c r="O6938" s="7" t="s">
        <v>242</v>
      </c>
      <c r="P6938" s="37" t="s">
        <v>4955</v>
      </c>
      <c r="Q6938" s="5">
        <v>43916</v>
      </c>
    </row>
    <row r="6939" spans="1:17" x14ac:dyDescent="0.35">
      <c r="A6939" s="13">
        <v>2590</v>
      </c>
      <c r="B6939" s="7" t="s">
        <v>109</v>
      </c>
      <c r="C6939" s="14" t="str">
        <f>VLOOKUP(B6939,Lists!$A$2:$B$196,2,FALSE)</f>
        <v>MYS</v>
      </c>
      <c r="D6939" s="7" t="s">
        <v>2898</v>
      </c>
      <c r="F6939" s="13" t="str">
        <f>VLOOKUP(B6939,Lists!$A$2:$C$196,3,FALSE)</f>
        <v>Asia</v>
      </c>
      <c r="G6939" s="7" t="s">
        <v>240</v>
      </c>
      <c r="H6939" s="13" t="str">
        <f>VLOOKUP(I6939,Lists!$D$2:$E$40,2,FALSE)</f>
        <v>Movement restrictions</v>
      </c>
      <c r="I6939" s="7" t="s">
        <v>203</v>
      </c>
      <c r="J6939" s="7" t="s">
        <v>529</v>
      </c>
      <c r="K6939" s="7" t="s">
        <v>4956</v>
      </c>
      <c r="L6939" s="7" t="s">
        <v>243</v>
      </c>
      <c r="M6939" s="5">
        <v>43914</v>
      </c>
      <c r="N6939" s="7" t="s">
        <v>2867</v>
      </c>
      <c r="O6939" s="7" t="s">
        <v>242</v>
      </c>
      <c r="P6939" s="37" t="s">
        <v>4957</v>
      </c>
      <c r="Q6939" s="5">
        <v>43916</v>
      </c>
    </row>
    <row r="6940" spans="1:17" x14ac:dyDescent="0.35">
      <c r="A6940" s="13">
        <v>2591</v>
      </c>
      <c r="B6940" s="7" t="s">
        <v>109</v>
      </c>
      <c r="C6940" s="14" t="str">
        <f>VLOOKUP(B6940,Lists!$A$2:$B$196,2,FALSE)</f>
        <v>MYS</v>
      </c>
      <c r="D6940" s="7" t="s">
        <v>4958</v>
      </c>
      <c r="F6940" s="13" t="str">
        <f>VLOOKUP(B6940,Lists!$A$2:$C$196,3,FALSE)</f>
        <v>Asia</v>
      </c>
      <c r="G6940" s="7" t="s">
        <v>240</v>
      </c>
      <c r="H6940" s="13" t="str">
        <f>VLOOKUP(I6940,Lists!$D$2:$E$40,2,FALSE)</f>
        <v>Public health measures</v>
      </c>
      <c r="I6940" s="7" t="s">
        <v>224</v>
      </c>
      <c r="J6940" s="7" t="s">
        <v>529</v>
      </c>
      <c r="K6940" s="7" t="s">
        <v>4959</v>
      </c>
      <c r="L6940" s="7" t="s">
        <v>261</v>
      </c>
      <c r="M6940" s="5">
        <v>43914</v>
      </c>
      <c r="N6940" s="7" t="s">
        <v>2867</v>
      </c>
      <c r="O6940" s="7" t="s">
        <v>242</v>
      </c>
      <c r="P6940" s="37" t="s">
        <v>4960</v>
      </c>
      <c r="Q6940" s="5">
        <v>43916</v>
      </c>
    </row>
    <row r="6941" spans="1:17" x14ac:dyDescent="0.35">
      <c r="A6941" s="13">
        <v>2592</v>
      </c>
      <c r="B6941" s="7" t="s">
        <v>109</v>
      </c>
      <c r="C6941" s="14" t="str">
        <f>VLOOKUP(B6941,Lists!$A$2:$B$196,2,FALSE)</f>
        <v>MYS</v>
      </c>
      <c r="F6941" s="13" t="str">
        <f>VLOOKUP(B6941,Lists!$A$2:$C$196,3,FALSE)</f>
        <v>Asia</v>
      </c>
      <c r="G6941" s="7" t="s">
        <v>240</v>
      </c>
      <c r="H6941" s="13" t="str">
        <f>VLOOKUP(I6941,Lists!$D$2:$E$40,2,FALSE)</f>
        <v>Governance and socio-economic measures</v>
      </c>
      <c r="I6941" s="7" t="s">
        <v>205</v>
      </c>
      <c r="J6941" s="7" t="s">
        <v>519</v>
      </c>
      <c r="K6941" s="7" t="s">
        <v>4961</v>
      </c>
      <c r="L6941" s="7" t="s">
        <v>258</v>
      </c>
      <c r="M6941" s="5">
        <v>43913</v>
      </c>
      <c r="N6941" s="7" t="s">
        <v>2867</v>
      </c>
      <c r="O6941" s="7" t="s">
        <v>242</v>
      </c>
      <c r="P6941" s="37" t="s">
        <v>4962</v>
      </c>
      <c r="Q6941" s="5">
        <v>43916</v>
      </c>
    </row>
    <row r="6942" spans="1:17" x14ac:dyDescent="0.35">
      <c r="A6942" s="13">
        <v>2593</v>
      </c>
      <c r="B6942" s="7" t="s">
        <v>109</v>
      </c>
      <c r="C6942" s="14" t="str">
        <f>VLOOKUP(B6942,Lists!$A$2:$B$196,2,FALSE)</f>
        <v>MYS</v>
      </c>
      <c r="F6942" s="13" t="str">
        <f>VLOOKUP(B6942,Lists!$A$2:$C$196,3,FALSE)</f>
        <v>Asia</v>
      </c>
      <c r="G6942" s="7" t="s">
        <v>240</v>
      </c>
      <c r="H6942" s="13" t="str">
        <f>VLOOKUP(I6942,Lists!$D$2:$E$40,2,FALSE)</f>
        <v>Governance and socio-economic measures</v>
      </c>
      <c r="I6942" s="7" t="s">
        <v>205</v>
      </c>
      <c r="J6942" s="7" t="s">
        <v>519</v>
      </c>
      <c r="K6942" s="7" t="s">
        <v>4963</v>
      </c>
      <c r="L6942" s="7" t="s">
        <v>258</v>
      </c>
      <c r="M6942" s="5">
        <v>43881</v>
      </c>
      <c r="N6942" s="7" t="s">
        <v>2867</v>
      </c>
      <c r="O6942" s="7" t="s">
        <v>242</v>
      </c>
      <c r="P6942" s="37" t="s">
        <v>4964</v>
      </c>
      <c r="Q6942" s="5">
        <v>43916</v>
      </c>
    </row>
    <row r="6943" spans="1:17" x14ac:dyDescent="0.35">
      <c r="A6943" s="13">
        <v>2594</v>
      </c>
      <c r="B6943" s="7" t="s">
        <v>109</v>
      </c>
      <c r="C6943" s="14" t="str">
        <f>VLOOKUP(B6943,Lists!$A$2:$B$196,2,FALSE)</f>
        <v>MYS</v>
      </c>
      <c r="F6943" s="13" t="str">
        <f>VLOOKUP(B6943,Lists!$A$2:$C$196,3,FALSE)</f>
        <v>Asia</v>
      </c>
      <c r="G6943" s="7" t="s">
        <v>240</v>
      </c>
      <c r="H6943" s="13" t="str">
        <f>VLOOKUP(I6943,Lists!$D$2:$E$40,2,FALSE)</f>
        <v>Governance and socio-economic measures</v>
      </c>
      <c r="I6943" s="7" t="s">
        <v>205</v>
      </c>
      <c r="J6943" s="7" t="s">
        <v>529</v>
      </c>
      <c r="K6943" s="7" t="s">
        <v>4965</v>
      </c>
      <c r="L6943" s="7" t="s">
        <v>258</v>
      </c>
      <c r="M6943" s="5">
        <v>43913</v>
      </c>
      <c r="N6943" s="7" t="s">
        <v>2867</v>
      </c>
      <c r="O6943" s="7" t="s">
        <v>242</v>
      </c>
      <c r="P6943" s="37" t="s">
        <v>4966</v>
      </c>
      <c r="Q6943" s="5">
        <v>43916</v>
      </c>
    </row>
    <row r="6944" spans="1:17" x14ac:dyDescent="0.35">
      <c r="A6944" s="13">
        <v>2595</v>
      </c>
      <c r="B6944" s="7" t="s">
        <v>109</v>
      </c>
      <c r="C6944" s="14" t="str">
        <f>VLOOKUP(B6944,Lists!$A$2:$B$196,2,FALSE)</f>
        <v>MYS</v>
      </c>
      <c r="F6944" s="13" t="str">
        <f>VLOOKUP(B6944,Lists!$A$2:$C$196,3,FALSE)</f>
        <v>Asia</v>
      </c>
      <c r="G6944" s="7" t="s">
        <v>240</v>
      </c>
      <c r="H6944" s="13" t="str">
        <f>VLOOKUP(I6944,Lists!$D$2:$E$40,2,FALSE)</f>
        <v>Governance and socio-economic measures</v>
      </c>
      <c r="I6944" s="7" t="s">
        <v>205</v>
      </c>
      <c r="J6944" s="7" t="s">
        <v>529</v>
      </c>
      <c r="K6944" s="7" t="s">
        <v>4967</v>
      </c>
      <c r="L6944" s="7" t="s">
        <v>258</v>
      </c>
      <c r="M6944" s="5">
        <v>43913</v>
      </c>
      <c r="N6944" s="7" t="s">
        <v>2867</v>
      </c>
      <c r="O6944" s="7" t="s">
        <v>242</v>
      </c>
      <c r="P6944" s="37" t="s">
        <v>4966</v>
      </c>
      <c r="Q6944" s="5">
        <v>43916</v>
      </c>
    </row>
    <row r="6945" spans="1:18" x14ac:dyDescent="0.35">
      <c r="A6945" s="13">
        <v>3482</v>
      </c>
      <c r="B6945" s="7" t="s">
        <v>109</v>
      </c>
      <c r="C6945" s="14" t="str">
        <f>VLOOKUP(B6945,Lists!$A$2:$B$196,2,FALSE)</f>
        <v>MYS</v>
      </c>
      <c r="F6945" s="13" t="str">
        <f>VLOOKUP(B6945,Lists!$A$2:$C$196,3,FALSE)</f>
        <v>Asia</v>
      </c>
      <c r="G6945" s="7" t="s">
        <v>240</v>
      </c>
      <c r="H6945" s="28" t="str">
        <f>VLOOKUP(I6945,Lists!$D$2:$E$40,2,FALSE)</f>
        <v>Governance and socio-economic measures</v>
      </c>
      <c r="I6945" s="7" t="s">
        <v>205</v>
      </c>
      <c r="J6945" s="7" t="s">
        <v>519</v>
      </c>
      <c r="K6945" s="7" t="s">
        <v>6555</v>
      </c>
      <c r="L6945" s="7" t="s">
        <v>258</v>
      </c>
      <c r="M6945" s="5">
        <v>43917</v>
      </c>
      <c r="N6945" s="7" t="s">
        <v>2867</v>
      </c>
      <c r="O6945" s="7" t="s">
        <v>242</v>
      </c>
      <c r="P6945" s="37" t="s">
        <v>6556</v>
      </c>
      <c r="Q6945" s="5">
        <v>43923</v>
      </c>
    </row>
    <row r="6946" spans="1:18" x14ac:dyDescent="0.35">
      <c r="A6946" s="13">
        <v>3483</v>
      </c>
      <c r="B6946" s="7" t="s">
        <v>109</v>
      </c>
      <c r="C6946" s="14" t="str">
        <f>VLOOKUP(B6946,Lists!$A$2:$B$196,2,FALSE)</f>
        <v>MYS</v>
      </c>
      <c r="F6946" s="13" t="str">
        <f>VLOOKUP(B6946,Lists!$A$2:$C$196,3,FALSE)</f>
        <v>Asia</v>
      </c>
      <c r="G6946" s="7" t="s">
        <v>240</v>
      </c>
      <c r="H6946" s="28" t="str">
        <f>VLOOKUP(I6946,Lists!$D$2:$E$40,2,FALSE)</f>
        <v>Governance and socio-economic measures</v>
      </c>
      <c r="I6946" s="7" t="s">
        <v>205</v>
      </c>
      <c r="J6946" s="7" t="s">
        <v>519</v>
      </c>
      <c r="K6946" s="7" t="s">
        <v>6557</v>
      </c>
      <c r="L6946" s="7" t="s">
        <v>258</v>
      </c>
      <c r="M6946" s="5">
        <v>43917</v>
      </c>
      <c r="N6946" s="7" t="s">
        <v>2867</v>
      </c>
      <c r="O6946" s="7" t="s">
        <v>242</v>
      </c>
      <c r="P6946" s="37" t="s">
        <v>6556</v>
      </c>
      <c r="Q6946" s="5">
        <v>43923</v>
      </c>
    </row>
    <row r="6947" spans="1:18" x14ac:dyDescent="0.35">
      <c r="A6947" s="13">
        <v>3484</v>
      </c>
      <c r="B6947" s="7" t="s">
        <v>109</v>
      </c>
      <c r="C6947" s="14" t="str">
        <f>VLOOKUP(B6947,Lists!$A$2:$B$196,2,FALSE)</f>
        <v>MYS</v>
      </c>
      <c r="F6947" s="13" t="str">
        <f>VLOOKUP(B6947,Lists!$A$2:$C$196,3,FALSE)</f>
        <v>Asia</v>
      </c>
      <c r="G6947" s="7" t="s">
        <v>240</v>
      </c>
      <c r="H6947" s="28" t="str">
        <f>VLOOKUP(I6947,Lists!$D$2:$E$40,2,FALSE)</f>
        <v>Governance and socio-economic measures</v>
      </c>
      <c r="I6947" s="7" t="s">
        <v>205</v>
      </c>
      <c r="J6947" s="7" t="s">
        <v>529</v>
      </c>
      <c r="K6947" s="7" t="s">
        <v>6558</v>
      </c>
      <c r="L6947" s="7" t="s">
        <v>258</v>
      </c>
      <c r="M6947" s="5">
        <v>43917</v>
      </c>
      <c r="N6947" s="7" t="s">
        <v>2867</v>
      </c>
      <c r="O6947" s="7" t="s">
        <v>242</v>
      </c>
      <c r="P6947" s="37" t="s">
        <v>6556</v>
      </c>
      <c r="Q6947" s="5">
        <v>43923</v>
      </c>
    </row>
    <row r="6948" spans="1:18" x14ac:dyDescent="0.35">
      <c r="A6948" s="13">
        <v>3485</v>
      </c>
      <c r="B6948" s="7" t="s">
        <v>109</v>
      </c>
      <c r="C6948" s="14" t="str">
        <f>VLOOKUP(B6948,Lists!$A$2:$B$196,2,FALSE)</f>
        <v>MYS</v>
      </c>
      <c r="F6948" s="13" t="str">
        <f>VLOOKUP(B6948,Lists!$A$2:$C$196,3,FALSE)</f>
        <v>Asia</v>
      </c>
      <c r="G6948" s="7" t="s">
        <v>240</v>
      </c>
      <c r="H6948" s="28" t="str">
        <f>VLOOKUP(I6948,Lists!$D$2:$E$40,2,FALSE)</f>
        <v>Governance and socio-economic measures</v>
      </c>
      <c r="I6948" s="7" t="s">
        <v>205</v>
      </c>
      <c r="J6948" s="7" t="s">
        <v>529</v>
      </c>
      <c r="K6948" s="7" t="s">
        <v>6559</v>
      </c>
      <c r="L6948" s="7" t="s">
        <v>258</v>
      </c>
      <c r="M6948" s="5">
        <v>43917</v>
      </c>
      <c r="N6948" s="7" t="s">
        <v>2867</v>
      </c>
      <c r="O6948" s="7" t="s">
        <v>242</v>
      </c>
      <c r="P6948" s="37" t="s">
        <v>6556</v>
      </c>
      <c r="Q6948" s="5">
        <v>43923</v>
      </c>
    </row>
    <row r="6949" spans="1:18" x14ac:dyDescent="0.35">
      <c r="A6949" s="13">
        <v>3486</v>
      </c>
      <c r="B6949" s="7" t="s">
        <v>109</v>
      </c>
      <c r="C6949" s="14" t="str">
        <f>VLOOKUP(B6949,Lists!$A$2:$B$196,2,FALSE)</f>
        <v>MYS</v>
      </c>
      <c r="F6949" s="13" t="str">
        <f>VLOOKUP(B6949,Lists!$A$2:$C$196,3,FALSE)</f>
        <v>Asia</v>
      </c>
      <c r="G6949" s="7" t="s">
        <v>240</v>
      </c>
      <c r="H6949" s="28" t="str">
        <f>VLOOKUP(I6949,Lists!$D$2:$E$40,2,FALSE)</f>
        <v>Governance and socio-economic measures</v>
      </c>
      <c r="I6949" s="7" t="s">
        <v>205</v>
      </c>
      <c r="J6949" s="7" t="s">
        <v>529</v>
      </c>
      <c r="K6949" s="7" t="s">
        <v>6560</v>
      </c>
      <c r="L6949" s="7" t="s">
        <v>258</v>
      </c>
      <c r="M6949" s="5">
        <v>43917</v>
      </c>
      <c r="N6949" s="7" t="s">
        <v>2867</v>
      </c>
      <c r="O6949" s="7" t="s">
        <v>242</v>
      </c>
      <c r="P6949" s="37" t="s">
        <v>6556</v>
      </c>
      <c r="Q6949" s="5">
        <v>43923</v>
      </c>
    </row>
    <row r="6950" spans="1:18" x14ac:dyDescent="0.35">
      <c r="A6950" s="13">
        <v>3487</v>
      </c>
      <c r="B6950" s="7" t="s">
        <v>109</v>
      </c>
      <c r="C6950" s="14" t="str">
        <f>VLOOKUP(B6950,Lists!$A$2:$B$196,2,FALSE)</f>
        <v>MYS</v>
      </c>
      <c r="F6950" s="13" t="str">
        <f>VLOOKUP(B6950,Lists!$A$2:$C$196,3,FALSE)</f>
        <v>Asia</v>
      </c>
      <c r="G6950" s="7" t="s">
        <v>240</v>
      </c>
      <c r="H6950" s="28" t="str">
        <f>VLOOKUP(I6950,Lists!$D$2:$E$40,2,FALSE)</f>
        <v>Governance and socio-economic measures</v>
      </c>
      <c r="I6950" s="7" t="s">
        <v>205</v>
      </c>
      <c r="J6950" s="7" t="s">
        <v>529</v>
      </c>
      <c r="K6950" s="7" t="s">
        <v>6561</v>
      </c>
      <c r="L6950" s="7" t="s">
        <v>258</v>
      </c>
      <c r="M6950" s="5">
        <v>43917</v>
      </c>
      <c r="N6950" s="7" t="s">
        <v>2867</v>
      </c>
      <c r="O6950" s="7" t="s">
        <v>242</v>
      </c>
      <c r="P6950" s="37" t="s">
        <v>6556</v>
      </c>
      <c r="Q6950" s="5">
        <v>43923</v>
      </c>
    </row>
    <row r="6951" spans="1:18" x14ac:dyDescent="0.35">
      <c r="A6951" s="13">
        <v>3488</v>
      </c>
      <c r="B6951" s="7" t="s">
        <v>109</v>
      </c>
      <c r="C6951" s="14" t="str">
        <f>VLOOKUP(B6951,Lists!$A$2:$B$196,2,FALSE)</f>
        <v>MYS</v>
      </c>
      <c r="F6951" s="13" t="str">
        <f>VLOOKUP(B6951,Lists!$A$2:$C$196,3,FALSE)</f>
        <v>Asia</v>
      </c>
      <c r="G6951" s="7" t="s">
        <v>240</v>
      </c>
      <c r="H6951" s="28" t="str">
        <f>VLOOKUP(I6951,Lists!$D$2:$E$40,2,FALSE)</f>
        <v>Public health measures</v>
      </c>
      <c r="I6951" s="7" t="s">
        <v>197</v>
      </c>
      <c r="J6951" s="7" t="s">
        <v>529</v>
      </c>
      <c r="K6951" s="7" t="s">
        <v>6562</v>
      </c>
      <c r="L6951" s="7" t="s">
        <v>258</v>
      </c>
      <c r="M6951" s="5">
        <v>43917</v>
      </c>
      <c r="N6951" s="7" t="s">
        <v>2867</v>
      </c>
      <c r="O6951" s="7" t="s">
        <v>242</v>
      </c>
      <c r="P6951" s="37" t="s">
        <v>6563</v>
      </c>
      <c r="Q6951" s="5">
        <v>43923</v>
      </c>
    </row>
    <row r="6952" spans="1:18" x14ac:dyDescent="0.35">
      <c r="A6952" s="13">
        <v>3489</v>
      </c>
      <c r="B6952" s="7" t="s">
        <v>109</v>
      </c>
      <c r="C6952" s="14" t="str">
        <f>VLOOKUP(B6952,Lists!$A$2:$B$196,2,FALSE)</f>
        <v>MYS</v>
      </c>
      <c r="D6952" s="7" t="s">
        <v>6564</v>
      </c>
      <c r="F6952" s="13" t="str">
        <f>VLOOKUP(B6952,Lists!$A$2:$C$196,3,FALSE)</f>
        <v>Asia</v>
      </c>
      <c r="G6952" s="7" t="s">
        <v>240</v>
      </c>
      <c r="H6952" s="28" t="str">
        <f>VLOOKUP(I6952,Lists!$D$2:$E$40,2,FALSE)</f>
        <v>Movement restrictions</v>
      </c>
      <c r="I6952" s="7" t="s">
        <v>225</v>
      </c>
      <c r="J6952" s="7" t="s">
        <v>519</v>
      </c>
      <c r="K6952" s="7" t="s">
        <v>6565</v>
      </c>
      <c r="L6952" s="7" t="s">
        <v>263</v>
      </c>
      <c r="M6952" s="5">
        <v>43918</v>
      </c>
      <c r="N6952" s="7" t="s">
        <v>2867</v>
      </c>
      <c r="O6952" s="7" t="s">
        <v>242</v>
      </c>
      <c r="P6952" s="37" t="s">
        <v>6566</v>
      </c>
      <c r="Q6952" s="5">
        <v>43923</v>
      </c>
    </row>
    <row r="6953" spans="1:18" x14ac:dyDescent="0.35">
      <c r="A6953" s="13">
        <v>3490</v>
      </c>
      <c r="B6953" s="7" t="s">
        <v>109</v>
      </c>
      <c r="C6953" s="14" t="str">
        <f>VLOOKUP(B6953,Lists!$A$2:$B$196,2,FALSE)</f>
        <v>MYS</v>
      </c>
      <c r="D6953" s="7" t="s">
        <v>6567</v>
      </c>
      <c r="F6953" s="13" t="str">
        <f>VLOOKUP(B6953,Lists!$A$2:$C$196,3,FALSE)</f>
        <v>Asia</v>
      </c>
      <c r="G6953" s="7" t="s">
        <v>240</v>
      </c>
      <c r="H6953" s="28" t="str">
        <f>VLOOKUP(I6953,Lists!$D$2:$E$40,2,FALSE)</f>
        <v>Lockdown</v>
      </c>
      <c r="I6953" s="7" t="s">
        <v>207</v>
      </c>
      <c r="J6953" s="7" t="s">
        <v>529</v>
      </c>
      <c r="K6953" s="7" t="s">
        <v>6568</v>
      </c>
      <c r="L6953" s="7" t="s">
        <v>243</v>
      </c>
      <c r="M6953" s="5">
        <v>43919</v>
      </c>
      <c r="N6953" s="7" t="s">
        <v>2867</v>
      </c>
      <c r="O6953" s="7" t="s">
        <v>242</v>
      </c>
      <c r="P6953" s="37" t="s">
        <v>6569</v>
      </c>
      <c r="Q6953" s="5">
        <v>43923</v>
      </c>
    </row>
    <row r="6954" spans="1:18" x14ac:dyDescent="0.35">
      <c r="A6954" s="13">
        <v>3491</v>
      </c>
      <c r="B6954" s="7" t="s">
        <v>109</v>
      </c>
      <c r="C6954" s="14" t="str">
        <f>VLOOKUP(B6954,Lists!$A$2:$B$196,2,FALSE)</f>
        <v>MYS</v>
      </c>
      <c r="F6954" s="13" t="str">
        <f>VLOOKUP(B6954,Lists!$A$2:$C$196,3,FALSE)</f>
        <v>Asia</v>
      </c>
      <c r="G6954" s="7" t="s">
        <v>240</v>
      </c>
      <c r="H6954" s="28" t="str">
        <f>VLOOKUP(I6954,Lists!$D$2:$E$40,2,FALSE)</f>
        <v>Movement restrictions</v>
      </c>
      <c r="I6954" s="7" t="s">
        <v>203</v>
      </c>
      <c r="J6954" s="7" t="s">
        <v>529</v>
      </c>
      <c r="K6954" s="7" t="s">
        <v>6570</v>
      </c>
      <c r="L6954" s="7" t="s">
        <v>261</v>
      </c>
      <c r="M6954" s="5">
        <v>43922</v>
      </c>
      <c r="N6954" s="7" t="s">
        <v>2867</v>
      </c>
      <c r="O6954" s="7" t="s">
        <v>242</v>
      </c>
      <c r="P6954" s="37" t="s">
        <v>6571</v>
      </c>
      <c r="Q6954" s="5">
        <v>43923</v>
      </c>
    </row>
    <row r="6955" spans="1:18" x14ac:dyDescent="0.35">
      <c r="A6955" s="13">
        <v>3492</v>
      </c>
      <c r="B6955" s="7" t="s">
        <v>109</v>
      </c>
      <c r="C6955" s="14" t="str">
        <f>VLOOKUP(B6955,Lists!$A$2:$B$196,2,FALSE)</f>
        <v>MYS</v>
      </c>
      <c r="F6955" s="13" t="str">
        <f>VLOOKUP(B6955,Lists!$A$2:$C$196,3,FALSE)</f>
        <v>Asia</v>
      </c>
      <c r="G6955" s="7" t="s">
        <v>240</v>
      </c>
      <c r="H6955" s="28" t="str">
        <f>VLOOKUP(I6955,Lists!$D$2:$E$40,2,FALSE)</f>
        <v>Lockdown</v>
      </c>
      <c r="I6955" s="7" t="s">
        <v>219</v>
      </c>
      <c r="J6955" s="7" t="s">
        <v>519</v>
      </c>
      <c r="K6955" s="7" t="s">
        <v>6572</v>
      </c>
      <c r="L6955" s="7" t="s">
        <v>243</v>
      </c>
      <c r="M6955" s="5">
        <v>43922</v>
      </c>
      <c r="N6955" s="7" t="s">
        <v>2867</v>
      </c>
      <c r="O6955" s="7" t="s">
        <v>242</v>
      </c>
      <c r="P6955" s="37" t="s">
        <v>6571</v>
      </c>
      <c r="Q6955" s="5">
        <v>43923</v>
      </c>
    </row>
    <row r="6956" spans="1:18" x14ac:dyDescent="0.35">
      <c r="A6956" s="13">
        <v>3493</v>
      </c>
      <c r="B6956" s="7" t="s">
        <v>109</v>
      </c>
      <c r="C6956" s="14" t="str">
        <f>VLOOKUP(B6956,Lists!$A$2:$B$196,2,FALSE)</f>
        <v>MYS</v>
      </c>
      <c r="F6956" s="13" t="str">
        <f>VLOOKUP(B6956,Lists!$A$2:$C$196,3,FALSE)</f>
        <v>Asia</v>
      </c>
      <c r="G6956" s="7" t="s">
        <v>240</v>
      </c>
      <c r="H6956" s="28" t="str">
        <f>VLOOKUP(I6956,Lists!$D$2:$E$40,2,FALSE)</f>
        <v>Lockdown</v>
      </c>
      <c r="I6956" s="7" t="s">
        <v>207</v>
      </c>
      <c r="J6956" s="7" t="s">
        <v>529</v>
      </c>
      <c r="K6956" s="7" t="s">
        <v>6573</v>
      </c>
      <c r="L6956" s="7" t="s">
        <v>243</v>
      </c>
      <c r="M6956" s="5">
        <v>43921</v>
      </c>
      <c r="N6956" s="7" t="s">
        <v>2867</v>
      </c>
      <c r="O6956" s="7" t="s">
        <v>242</v>
      </c>
      <c r="P6956" s="37" t="s">
        <v>6574</v>
      </c>
      <c r="Q6956" s="5">
        <v>43923</v>
      </c>
    </row>
    <row r="6957" spans="1:18" x14ac:dyDescent="0.35">
      <c r="A6957" s="13">
        <v>3494</v>
      </c>
      <c r="B6957" s="7" t="s">
        <v>109</v>
      </c>
      <c r="C6957" s="14" t="str">
        <f>VLOOKUP(B6957,Lists!$A$2:$B$196,2,FALSE)</f>
        <v>MYS</v>
      </c>
      <c r="F6957" s="13" t="str">
        <f>VLOOKUP(B6957,Lists!$A$2:$C$196,3,FALSE)</f>
        <v>Asia</v>
      </c>
      <c r="G6957" s="7" t="s">
        <v>240</v>
      </c>
      <c r="H6957" s="28" t="str">
        <f>VLOOKUP(I6957,Lists!$D$2:$E$40,2,FALSE)</f>
        <v>Public health measures</v>
      </c>
      <c r="I6957" s="13" t="s">
        <v>253</v>
      </c>
      <c r="J6957" s="7" t="s">
        <v>529</v>
      </c>
      <c r="K6957" s="7" t="s">
        <v>6575</v>
      </c>
      <c r="L6957" s="7" t="s">
        <v>261</v>
      </c>
      <c r="M6957" s="5">
        <v>43924</v>
      </c>
      <c r="N6957" s="7" t="s">
        <v>2867</v>
      </c>
      <c r="O6957" s="7" t="s">
        <v>242</v>
      </c>
      <c r="P6957" s="37" t="s">
        <v>6576</v>
      </c>
      <c r="Q6957" s="5">
        <v>43923</v>
      </c>
      <c r="R6957" s="37" t="s">
        <v>6577</v>
      </c>
    </row>
    <row r="6958" spans="1:18" x14ac:dyDescent="0.35">
      <c r="A6958" s="13">
        <v>3495</v>
      </c>
      <c r="B6958" s="7" t="s">
        <v>109</v>
      </c>
      <c r="C6958" s="14" t="str">
        <f>VLOOKUP(B6958,Lists!$A$2:$B$196,2,FALSE)</f>
        <v>MYS</v>
      </c>
      <c r="D6958" s="7" t="s">
        <v>6578</v>
      </c>
      <c r="F6958" s="13" t="str">
        <f>VLOOKUP(B6958,Lists!$A$2:$C$196,3,FALSE)</f>
        <v>Asia</v>
      </c>
      <c r="G6958" s="7" t="s">
        <v>240</v>
      </c>
      <c r="H6958" s="28" t="str">
        <f>VLOOKUP(I6958,Lists!$D$2:$E$40,2,FALSE)</f>
        <v>Social distancing</v>
      </c>
      <c r="I6958" s="7" t="s">
        <v>213</v>
      </c>
      <c r="J6958" s="7" t="s">
        <v>529</v>
      </c>
      <c r="K6958" s="7" t="s">
        <v>6579</v>
      </c>
      <c r="L6958" s="7" t="s">
        <v>258</v>
      </c>
      <c r="M6958" s="5">
        <v>43919</v>
      </c>
      <c r="N6958" s="7" t="s">
        <v>2867</v>
      </c>
      <c r="O6958" s="7" t="s">
        <v>242</v>
      </c>
      <c r="P6958" s="37" t="s">
        <v>6580</v>
      </c>
      <c r="Q6958" s="5">
        <v>43923</v>
      </c>
      <c r="R6958" s="37" t="s">
        <v>6581</v>
      </c>
    </row>
    <row r="6959" spans="1:18" x14ac:dyDescent="0.35">
      <c r="A6959" s="13">
        <v>3496</v>
      </c>
      <c r="B6959" s="7" t="s">
        <v>109</v>
      </c>
      <c r="C6959" s="14" t="str">
        <f>VLOOKUP(B6959,Lists!$A$2:$B$196,2,FALSE)</f>
        <v>MYS</v>
      </c>
      <c r="F6959" s="13" t="str">
        <f>VLOOKUP(B6959,Lists!$A$2:$C$196,3,FALSE)</f>
        <v>Asia</v>
      </c>
      <c r="G6959" s="7" t="s">
        <v>240</v>
      </c>
      <c r="H6959" s="28" t="str">
        <f>VLOOKUP(I6959,Lists!$D$2:$E$40,2,FALSE)</f>
        <v>Public health measures</v>
      </c>
      <c r="I6959" s="7" t="s">
        <v>197</v>
      </c>
      <c r="J6959" s="7" t="s">
        <v>529</v>
      </c>
      <c r="K6959" s="7" t="s">
        <v>6582</v>
      </c>
      <c r="L6959" s="7" t="s">
        <v>258</v>
      </c>
      <c r="M6959" s="5">
        <v>43922</v>
      </c>
      <c r="N6959" s="7" t="s">
        <v>2867</v>
      </c>
      <c r="O6959" s="7" t="s">
        <v>242</v>
      </c>
      <c r="P6959" s="37" t="s">
        <v>6583</v>
      </c>
      <c r="Q6959" s="5">
        <v>43923</v>
      </c>
    </row>
    <row r="6960" spans="1:18" x14ac:dyDescent="0.35">
      <c r="A6960" s="13">
        <v>3497</v>
      </c>
      <c r="B6960" s="7" t="s">
        <v>109</v>
      </c>
      <c r="C6960" s="14" t="str">
        <f>VLOOKUP(B6960,Lists!$A$2:$B$196,2,FALSE)</f>
        <v>MYS</v>
      </c>
      <c r="F6960" s="13" t="str">
        <f>VLOOKUP(B6960,Lists!$A$2:$C$196,3,FALSE)</f>
        <v>Asia</v>
      </c>
      <c r="G6960" s="7" t="s">
        <v>240</v>
      </c>
      <c r="H6960" s="28" t="str">
        <f>VLOOKUP(I6960,Lists!$D$2:$E$40,2,FALSE)</f>
        <v>Public health measures</v>
      </c>
      <c r="I6960" s="7" t="s">
        <v>224</v>
      </c>
      <c r="J6960" s="7" t="s">
        <v>529</v>
      </c>
      <c r="K6960" s="7" t="s">
        <v>6584</v>
      </c>
      <c r="L6960" s="7" t="s">
        <v>258</v>
      </c>
      <c r="M6960" s="5">
        <v>43923</v>
      </c>
      <c r="N6960" s="7" t="s">
        <v>2867</v>
      </c>
      <c r="O6960" s="7" t="s">
        <v>242</v>
      </c>
      <c r="P6960" s="37" t="s">
        <v>6581</v>
      </c>
      <c r="Q6960" s="5">
        <v>43923</v>
      </c>
    </row>
    <row r="6961" spans="1:18" x14ac:dyDescent="0.35">
      <c r="A6961" s="13">
        <v>4607</v>
      </c>
      <c r="B6961" s="7" t="s">
        <v>109</v>
      </c>
      <c r="C6961" s="14" t="str">
        <f>VLOOKUP(B6961,Lists!$A$2:$B$196,2,FALSE)</f>
        <v>MYS</v>
      </c>
      <c r="F6961" s="28" t="str">
        <f>VLOOKUP(B6961,Lists!$A$2:$C$196,3,FALSE)</f>
        <v>Asia</v>
      </c>
      <c r="G6961" s="7" t="s">
        <v>240</v>
      </c>
      <c r="H6961" s="28" t="str">
        <f>VLOOKUP(I6961,Lists!$D$2:$E$40,2,FALSE)</f>
        <v>Movement restrictions</v>
      </c>
      <c r="I6961" s="7" t="s">
        <v>211</v>
      </c>
      <c r="J6961" s="7" t="s">
        <v>529</v>
      </c>
      <c r="K6961" s="7" t="s">
        <v>8499</v>
      </c>
      <c r="L6961" s="7" t="s">
        <v>258</v>
      </c>
      <c r="M6961" s="5">
        <v>43926</v>
      </c>
      <c r="N6961" s="7" t="s">
        <v>2679</v>
      </c>
      <c r="O6961" s="7" t="s">
        <v>250</v>
      </c>
      <c r="P6961" s="37" t="s">
        <v>2680</v>
      </c>
      <c r="Q6961" s="5">
        <v>43930</v>
      </c>
    </row>
    <row r="6962" spans="1:18" x14ac:dyDescent="0.35">
      <c r="A6962" s="13">
        <v>4608</v>
      </c>
      <c r="B6962" s="7" t="s">
        <v>109</v>
      </c>
      <c r="C6962" s="14" t="str">
        <f>VLOOKUP(B6962,Lists!$A$2:$B$196,2,FALSE)</f>
        <v>MYS</v>
      </c>
      <c r="F6962" s="28" t="str">
        <f>VLOOKUP(B6962,Lists!$A$2:$C$196,3,FALSE)</f>
        <v>Asia</v>
      </c>
      <c r="G6962" s="7" t="s">
        <v>240</v>
      </c>
      <c r="H6962" s="28" t="str">
        <f>VLOOKUP(I6962,Lists!$D$2:$E$40,2,FALSE)</f>
        <v>Public health measures</v>
      </c>
      <c r="I6962" s="13" t="s">
        <v>253</v>
      </c>
      <c r="J6962" s="7" t="s">
        <v>529</v>
      </c>
      <c r="K6962" s="7" t="s">
        <v>8500</v>
      </c>
      <c r="L6962" s="7" t="s">
        <v>261</v>
      </c>
      <c r="M6962" s="5">
        <v>43924</v>
      </c>
      <c r="N6962" s="7" t="s">
        <v>2679</v>
      </c>
      <c r="O6962" s="7" t="s">
        <v>250</v>
      </c>
      <c r="P6962" s="37" t="s">
        <v>2680</v>
      </c>
      <c r="Q6962" s="5">
        <v>43930</v>
      </c>
    </row>
    <row r="6963" spans="1:18" x14ac:dyDescent="0.35">
      <c r="A6963" s="13">
        <v>4609</v>
      </c>
      <c r="B6963" s="7" t="s">
        <v>109</v>
      </c>
      <c r="C6963" s="14" t="str">
        <f>VLOOKUP(B6951,Lists!$A$2:$B$196,2,FALSE)</f>
        <v>MYS</v>
      </c>
      <c r="F6963" s="28" t="str">
        <f>VLOOKUP(B6963,Lists!$A$2:$C$196,3,FALSE)</f>
        <v>Asia</v>
      </c>
      <c r="G6963" s="7" t="s">
        <v>240</v>
      </c>
      <c r="H6963" s="28" t="str">
        <f>VLOOKUP(I6963,Lists!$D$2:$E$40,2,FALSE)</f>
        <v>Public health measures</v>
      </c>
      <c r="I6963" s="7" t="s">
        <v>209</v>
      </c>
      <c r="J6963" s="7" t="s">
        <v>529</v>
      </c>
      <c r="K6963" s="7" t="s">
        <v>8501</v>
      </c>
      <c r="L6963" s="7" t="s">
        <v>261</v>
      </c>
      <c r="M6963" s="5">
        <v>43924</v>
      </c>
      <c r="N6963" s="7" t="s">
        <v>2679</v>
      </c>
      <c r="O6963" s="7" t="s">
        <v>250</v>
      </c>
      <c r="P6963" s="37" t="s">
        <v>2680</v>
      </c>
      <c r="Q6963" s="5">
        <v>43930</v>
      </c>
    </row>
    <row r="6964" spans="1:18" x14ac:dyDescent="0.35">
      <c r="A6964" s="13">
        <v>4610</v>
      </c>
      <c r="B6964" s="7" t="s">
        <v>109</v>
      </c>
      <c r="C6964" s="14" t="str">
        <f>VLOOKUP(B6952,Lists!$A$2:$B$196,2,FALSE)</f>
        <v>MYS</v>
      </c>
      <c r="F6964" s="28" t="str">
        <f>VLOOKUP(B6964,Lists!$A$2:$C$196,3,FALSE)</f>
        <v>Asia</v>
      </c>
      <c r="G6964" s="7" t="s">
        <v>240</v>
      </c>
      <c r="H6964" s="28" t="str">
        <f>VLOOKUP(I6964,Lists!$D$2:$E$40,2,FALSE)</f>
        <v>Public health measures</v>
      </c>
      <c r="I6964" s="13" t="s">
        <v>253</v>
      </c>
      <c r="J6964" s="7" t="s">
        <v>529</v>
      </c>
      <c r="K6964" s="7" t="s">
        <v>8502</v>
      </c>
      <c r="L6964" s="7" t="s">
        <v>261</v>
      </c>
      <c r="M6964" s="5">
        <v>43924</v>
      </c>
      <c r="N6964" s="7" t="s">
        <v>2679</v>
      </c>
      <c r="O6964" s="7" t="s">
        <v>250</v>
      </c>
      <c r="P6964" s="37" t="s">
        <v>2680</v>
      </c>
      <c r="Q6964" s="5">
        <v>43930</v>
      </c>
    </row>
    <row r="6965" spans="1:18" x14ac:dyDescent="0.35">
      <c r="A6965" s="13">
        <v>4611</v>
      </c>
      <c r="B6965" s="7" t="s">
        <v>109</v>
      </c>
      <c r="C6965" s="14" t="str">
        <f>VLOOKUP(B6953,Lists!$A$2:$B$196,2,FALSE)</f>
        <v>MYS</v>
      </c>
      <c r="F6965" s="28" t="str">
        <f>VLOOKUP(B6965,Lists!$A$2:$C$196,3,FALSE)</f>
        <v>Asia</v>
      </c>
      <c r="G6965" s="7" t="s">
        <v>240</v>
      </c>
      <c r="H6965" s="28" t="str">
        <f>VLOOKUP(I6965,Lists!$D$2:$E$40,2,FALSE)</f>
        <v>Public health measures</v>
      </c>
      <c r="I6965" s="13" t="s">
        <v>253</v>
      </c>
      <c r="J6965" s="7" t="s">
        <v>529</v>
      </c>
      <c r="K6965" s="7" t="s">
        <v>8503</v>
      </c>
      <c r="L6965" s="7" t="s">
        <v>258</v>
      </c>
      <c r="M6965" s="5">
        <v>43924</v>
      </c>
      <c r="N6965" s="7" t="s">
        <v>2679</v>
      </c>
      <c r="O6965" s="7" t="s">
        <v>250</v>
      </c>
      <c r="P6965" s="37" t="s">
        <v>2680</v>
      </c>
      <c r="Q6965" s="5">
        <v>43930</v>
      </c>
    </row>
    <row r="6966" spans="1:18" x14ac:dyDescent="0.35">
      <c r="A6966" s="13">
        <v>4612</v>
      </c>
      <c r="B6966" s="7" t="s">
        <v>109</v>
      </c>
      <c r="C6966" s="14" t="str">
        <f>VLOOKUP(B6966,Lists!$A$2:$B$196,2,FALSE)</f>
        <v>MYS</v>
      </c>
      <c r="F6966" s="28" t="str">
        <f>VLOOKUP(B6966,Lists!$A$2:$C$196,3,FALSE)</f>
        <v>Asia</v>
      </c>
      <c r="G6966" s="7" t="s">
        <v>240</v>
      </c>
      <c r="H6966" s="28" t="str">
        <f>VLOOKUP(I6966,Lists!$D$2:$E$40,2,FALSE)</f>
        <v>Governance and socio-economic measures</v>
      </c>
      <c r="I6966" s="7" t="s">
        <v>205</v>
      </c>
      <c r="J6966" s="7" t="s">
        <v>529</v>
      </c>
      <c r="K6966" s="7" t="s">
        <v>8504</v>
      </c>
      <c r="L6966" s="7" t="s">
        <v>258</v>
      </c>
      <c r="M6966" s="5">
        <v>43926</v>
      </c>
      <c r="N6966" s="7" t="s">
        <v>2867</v>
      </c>
      <c r="O6966" s="7" t="s">
        <v>242</v>
      </c>
      <c r="P6966" s="37" t="s">
        <v>8505</v>
      </c>
      <c r="Q6966" s="5">
        <v>43930</v>
      </c>
    </row>
    <row r="6967" spans="1:18" x14ac:dyDescent="0.35">
      <c r="A6967" s="13">
        <v>4613</v>
      </c>
      <c r="B6967" s="7" t="s">
        <v>109</v>
      </c>
      <c r="C6967" s="14" t="str">
        <f>VLOOKUP(B6967,Lists!$A$2:$B$196,2,FALSE)</f>
        <v>MYS</v>
      </c>
      <c r="F6967" s="28" t="str">
        <f>VLOOKUP(B6967,Lists!$A$2:$C$196,3,FALSE)</f>
        <v>Asia</v>
      </c>
      <c r="G6967" s="7" t="s">
        <v>244</v>
      </c>
      <c r="H6967" s="28" t="str">
        <f>VLOOKUP(I6967,Lists!$D$2:$E$40,2,FALSE)</f>
        <v>Social distancing</v>
      </c>
      <c r="I6967" s="7" t="s">
        <v>249</v>
      </c>
      <c r="J6967" s="7" t="s">
        <v>529</v>
      </c>
      <c r="K6967" s="7" t="s">
        <v>8506</v>
      </c>
      <c r="L6967" s="7" t="s">
        <v>258</v>
      </c>
      <c r="M6967" s="5">
        <v>43927</v>
      </c>
      <c r="N6967" s="7" t="s">
        <v>8507</v>
      </c>
      <c r="O6967" s="7" t="s">
        <v>242</v>
      </c>
      <c r="P6967" s="37" t="s">
        <v>8508</v>
      </c>
      <c r="Q6967" s="5">
        <v>43930</v>
      </c>
    </row>
    <row r="6968" spans="1:18" x14ac:dyDescent="0.35">
      <c r="A6968" s="13">
        <v>4614</v>
      </c>
      <c r="B6968" s="7" t="s">
        <v>109</v>
      </c>
      <c r="C6968" s="14" t="str">
        <f>VLOOKUP(B6968,Lists!$A$2:$B$196,2,FALSE)</f>
        <v>MYS</v>
      </c>
      <c r="F6968" s="28" t="str">
        <f>VLOOKUP(B6968,Lists!$A$2:$C$196,3,FALSE)</f>
        <v>Asia</v>
      </c>
      <c r="G6968" s="7" t="s">
        <v>240</v>
      </c>
      <c r="H6968" s="28" t="str">
        <f>VLOOKUP(I6968,Lists!$D$2:$E$40,2,FALSE)</f>
        <v>Governance and socio-economic measures</v>
      </c>
      <c r="I6968" s="7" t="s">
        <v>205</v>
      </c>
      <c r="J6968" s="7" t="s">
        <v>519</v>
      </c>
      <c r="K6968" s="7" t="s">
        <v>8509</v>
      </c>
      <c r="L6968" s="7" t="s">
        <v>258</v>
      </c>
      <c r="M6968" s="5">
        <v>43927</v>
      </c>
      <c r="N6968" s="7" t="s">
        <v>2867</v>
      </c>
      <c r="O6968" s="7" t="s">
        <v>242</v>
      </c>
      <c r="P6968" s="37" t="s">
        <v>8510</v>
      </c>
      <c r="Q6968" s="5">
        <v>43930</v>
      </c>
    </row>
    <row r="6969" spans="1:18" x14ac:dyDescent="0.35">
      <c r="A6969" s="13">
        <v>4615</v>
      </c>
      <c r="B6969" s="7" t="s">
        <v>109</v>
      </c>
      <c r="C6969" s="14" t="str">
        <f>VLOOKUP(B6969,Lists!$A$2:$B$196,2,FALSE)</f>
        <v>MYS</v>
      </c>
      <c r="F6969" s="28" t="str">
        <f>VLOOKUP(B6969,Lists!$A$2:$C$196,3,FALSE)</f>
        <v>Asia</v>
      </c>
      <c r="G6969" s="7" t="s">
        <v>240</v>
      </c>
      <c r="H6969" s="28" t="str">
        <f>VLOOKUP(I6969,Lists!$D$2:$E$40,2,FALSE)</f>
        <v>Movement restrictions</v>
      </c>
      <c r="I6969" s="7" t="s">
        <v>199</v>
      </c>
      <c r="J6969" s="7" t="s">
        <v>529</v>
      </c>
      <c r="K6969" s="7" t="s">
        <v>8511</v>
      </c>
      <c r="L6969" s="7" t="s">
        <v>258</v>
      </c>
      <c r="M6969" s="5">
        <v>43927</v>
      </c>
      <c r="N6969" s="7" t="s">
        <v>2867</v>
      </c>
      <c r="O6969" s="7" t="s">
        <v>242</v>
      </c>
      <c r="P6969" s="37" t="s">
        <v>8512</v>
      </c>
      <c r="Q6969" s="5">
        <v>43930</v>
      </c>
    </row>
    <row r="6970" spans="1:18" x14ac:dyDescent="0.35">
      <c r="A6970" s="13">
        <v>4616</v>
      </c>
      <c r="B6970" s="7" t="s">
        <v>109</v>
      </c>
      <c r="C6970" s="14" t="str">
        <f>VLOOKUP(B6970,Lists!$A$2:$B$196,2,FALSE)</f>
        <v>MYS</v>
      </c>
      <c r="F6970" s="28" t="str">
        <f>VLOOKUP(B6970,Lists!$A$2:$C$196,3,FALSE)</f>
        <v>Asia</v>
      </c>
      <c r="G6970" s="7" t="s">
        <v>240</v>
      </c>
      <c r="H6970" s="28" t="str">
        <f>VLOOKUP(I6970,Lists!$D$2:$E$40,2,FALSE)</f>
        <v>Public health measures</v>
      </c>
      <c r="I6970" s="7" t="s">
        <v>224</v>
      </c>
      <c r="J6970" s="7" t="s">
        <v>529</v>
      </c>
      <c r="K6970" s="7" t="s">
        <v>8513</v>
      </c>
      <c r="L6970" s="7" t="s">
        <v>258</v>
      </c>
      <c r="M6970" s="5">
        <v>43927</v>
      </c>
      <c r="N6970" s="7" t="s">
        <v>2867</v>
      </c>
      <c r="O6970" s="7" t="s">
        <v>242</v>
      </c>
      <c r="P6970" s="37" t="s">
        <v>8514</v>
      </c>
      <c r="Q6970" s="5">
        <v>43930</v>
      </c>
    </row>
    <row r="6971" spans="1:18" x14ac:dyDescent="0.35">
      <c r="A6971" s="13">
        <v>4617</v>
      </c>
      <c r="B6971" s="7" t="s">
        <v>109</v>
      </c>
      <c r="C6971" s="14" t="str">
        <f>VLOOKUP(B6971,Lists!$A$2:$B$196,2,FALSE)</f>
        <v>MYS</v>
      </c>
      <c r="F6971" s="28" t="str">
        <f>VLOOKUP(B6971,Lists!$A$2:$C$196,3,FALSE)</f>
        <v>Asia</v>
      </c>
      <c r="G6971" s="7" t="s">
        <v>240</v>
      </c>
      <c r="H6971" s="28" t="str">
        <f>VLOOKUP(I6971,Lists!$D$2:$E$40,2,FALSE)</f>
        <v>Movement restrictions</v>
      </c>
      <c r="I6971" s="7" t="s">
        <v>225</v>
      </c>
      <c r="J6971" s="7" t="s">
        <v>529</v>
      </c>
      <c r="K6971" s="7" t="s">
        <v>8515</v>
      </c>
      <c r="L6971" s="7" t="s">
        <v>258</v>
      </c>
      <c r="M6971" s="5">
        <v>43927</v>
      </c>
      <c r="N6971" s="7" t="s">
        <v>2867</v>
      </c>
      <c r="O6971" s="7" t="s">
        <v>242</v>
      </c>
      <c r="P6971" s="37" t="s">
        <v>8516</v>
      </c>
      <c r="Q6971" s="5">
        <v>43930</v>
      </c>
    </row>
    <row r="6972" spans="1:18" x14ac:dyDescent="0.35">
      <c r="A6972" s="13">
        <v>4618</v>
      </c>
      <c r="B6972" s="7" t="s">
        <v>109</v>
      </c>
      <c r="C6972" s="14" t="str">
        <f>VLOOKUP(B6972,Lists!$A$2:$B$196,2,FALSE)</f>
        <v>MYS</v>
      </c>
      <c r="F6972" s="28" t="str">
        <f>VLOOKUP(B6972,Lists!$A$2:$C$196,3,FALSE)</f>
        <v>Asia</v>
      </c>
      <c r="G6972" s="7" t="s">
        <v>240</v>
      </c>
      <c r="H6972" s="28" t="str">
        <f>VLOOKUP(I6972,Lists!$D$2:$E$40,2,FALSE)</f>
        <v>Governance and socio-economic measures</v>
      </c>
      <c r="I6972" s="7" t="s">
        <v>205</v>
      </c>
      <c r="J6972" s="7" t="s">
        <v>529</v>
      </c>
      <c r="K6972" s="7" t="s">
        <v>8517</v>
      </c>
      <c r="L6972" s="7" t="s">
        <v>258</v>
      </c>
      <c r="M6972" s="5">
        <v>43927</v>
      </c>
      <c r="N6972" s="7" t="s">
        <v>2867</v>
      </c>
      <c r="O6972" s="7" t="s">
        <v>242</v>
      </c>
      <c r="P6972" s="37" t="s">
        <v>8518</v>
      </c>
      <c r="Q6972" s="5">
        <v>43930</v>
      </c>
    </row>
    <row r="6973" spans="1:18" x14ac:dyDescent="0.35">
      <c r="A6973" s="13">
        <v>4619</v>
      </c>
      <c r="B6973" s="7" t="s">
        <v>109</v>
      </c>
      <c r="C6973" s="14" t="str">
        <f>VLOOKUP(B6973,Lists!$A$2:$B$196,2,FALSE)</f>
        <v>MYS</v>
      </c>
      <c r="D6973" s="7" t="s">
        <v>8519</v>
      </c>
      <c r="F6973" s="28" t="str">
        <f>VLOOKUP(B6973,Lists!$A$2:$C$196,3,FALSE)</f>
        <v>Asia</v>
      </c>
      <c r="G6973" s="7" t="s">
        <v>240</v>
      </c>
      <c r="H6973" s="28" t="str">
        <f>VLOOKUP(I6973,Lists!$D$2:$E$40,2,FALSE)</f>
        <v>Lockdown</v>
      </c>
      <c r="I6973" s="7" t="s">
        <v>207</v>
      </c>
      <c r="J6973" s="7" t="s">
        <v>529</v>
      </c>
      <c r="K6973" s="7" t="s">
        <v>8520</v>
      </c>
      <c r="L6973" s="7" t="s">
        <v>258</v>
      </c>
      <c r="M6973" s="5">
        <v>43928</v>
      </c>
      <c r="N6973" s="7" t="s">
        <v>2867</v>
      </c>
      <c r="O6973" s="7" t="s">
        <v>242</v>
      </c>
      <c r="P6973" s="37" t="s">
        <v>8521</v>
      </c>
      <c r="Q6973" s="5">
        <v>43930</v>
      </c>
      <c r="R6973" s="37" t="s">
        <v>8522</v>
      </c>
    </row>
    <row r="6974" spans="1:18" x14ac:dyDescent="0.35">
      <c r="A6974" s="13">
        <v>4620</v>
      </c>
      <c r="B6974" s="7" t="s">
        <v>109</v>
      </c>
      <c r="C6974" s="14" t="str">
        <f>VLOOKUP(B6974,Lists!$A$2:$B$196,2,FALSE)</f>
        <v>MYS</v>
      </c>
      <c r="D6974" s="7" t="s">
        <v>8523</v>
      </c>
      <c r="F6974" s="28" t="str">
        <f>VLOOKUP(B6974,Lists!$A$2:$C$196,3,FALSE)</f>
        <v>Asia</v>
      </c>
      <c r="G6974" s="7" t="s">
        <v>240</v>
      </c>
      <c r="H6974" s="28" t="str">
        <f>VLOOKUP(I6974,Lists!$D$2:$E$40,2,FALSE)</f>
        <v>Governance and socio-economic measures</v>
      </c>
      <c r="I6974" s="7" t="s">
        <v>205</v>
      </c>
      <c r="J6974" s="7" t="s">
        <v>529</v>
      </c>
      <c r="K6974" s="7" t="s">
        <v>8524</v>
      </c>
      <c r="L6974" s="7" t="s">
        <v>258</v>
      </c>
      <c r="M6974" s="5">
        <v>43929</v>
      </c>
      <c r="N6974" s="7" t="s">
        <v>2867</v>
      </c>
      <c r="O6974" s="7" t="s">
        <v>242</v>
      </c>
      <c r="P6974" s="37" t="s">
        <v>8525</v>
      </c>
      <c r="Q6974" s="5">
        <v>43930</v>
      </c>
    </row>
    <row r="6975" spans="1:18" x14ac:dyDescent="0.35">
      <c r="A6975" s="13">
        <v>5316</v>
      </c>
      <c r="B6975" s="7" t="s">
        <v>109</v>
      </c>
      <c r="C6975" s="14" t="str">
        <f>VLOOKUP(B6975,Lists!$A$2:$B$196,2,FALSE)</f>
        <v>MYS</v>
      </c>
      <c r="D6975" s="7" t="s">
        <v>9832</v>
      </c>
      <c r="F6975" s="28" t="str">
        <f>VLOOKUP(B6975,Lists!$A$2:$C$196,3,FALSE)</f>
        <v>Asia</v>
      </c>
      <c r="G6975" s="7" t="s">
        <v>240</v>
      </c>
      <c r="H6975" s="28" t="str">
        <f>VLOOKUP(I6975,Lists!$D$2:$E$40,2,FALSE)</f>
        <v>Movement restrictions</v>
      </c>
      <c r="I6975" s="7" t="s">
        <v>204</v>
      </c>
      <c r="J6975" s="7" t="s">
        <v>529</v>
      </c>
      <c r="K6975" s="7" t="s">
        <v>9833</v>
      </c>
      <c r="L6975" s="7" t="s">
        <v>261</v>
      </c>
      <c r="M6975" s="5">
        <v>43931</v>
      </c>
      <c r="N6975" s="7" t="s">
        <v>2867</v>
      </c>
      <c r="O6975" s="7" t="s">
        <v>242</v>
      </c>
      <c r="P6975" s="37" t="s">
        <v>9834</v>
      </c>
      <c r="Q6975" s="5">
        <v>43935</v>
      </c>
    </row>
    <row r="6976" spans="1:18" x14ac:dyDescent="0.35">
      <c r="A6976" s="13">
        <v>5317</v>
      </c>
      <c r="B6976" s="7" t="s">
        <v>109</v>
      </c>
      <c r="C6976" s="14" t="str">
        <f>VLOOKUP(B6976,Lists!$A$2:$B$196,2,FALSE)</f>
        <v>MYS</v>
      </c>
      <c r="F6976" s="28" t="str">
        <f>VLOOKUP(B6976,Lists!$A$2:$C$196,3,FALSE)</f>
        <v>Asia</v>
      </c>
      <c r="G6976" s="7" t="s">
        <v>240</v>
      </c>
      <c r="H6976" s="28" t="str">
        <f>VLOOKUP(I6976,Lists!$D$2:$E$40,2,FALSE)</f>
        <v>Lockdown</v>
      </c>
      <c r="I6976" s="7" t="s">
        <v>219</v>
      </c>
      <c r="J6976" s="7" t="s">
        <v>519</v>
      </c>
      <c r="K6976" s="7" t="s">
        <v>9835</v>
      </c>
      <c r="L6976" s="7" t="s">
        <v>261</v>
      </c>
      <c r="M6976" s="5">
        <v>43931</v>
      </c>
      <c r="N6976" s="7" t="s">
        <v>2867</v>
      </c>
      <c r="O6976" s="7" t="s">
        <v>242</v>
      </c>
      <c r="P6976" s="37" t="s">
        <v>9836</v>
      </c>
      <c r="Q6976" s="5">
        <v>43935</v>
      </c>
    </row>
    <row r="6977" spans="1:18" x14ac:dyDescent="0.35">
      <c r="A6977" s="13">
        <v>5318</v>
      </c>
      <c r="B6977" s="7" t="s">
        <v>109</v>
      </c>
      <c r="C6977" s="14" t="str">
        <f>VLOOKUP(B6977,Lists!$A$2:$B$196,2,FALSE)</f>
        <v>MYS</v>
      </c>
      <c r="F6977" s="28" t="str">
        <f>VLOOKUP(B6977,Lists!$A$2:$C$196,3,FALSE)</f>
        <v>Asia</v>
      </c>
      <c r="G6977" s="7" t="s">
        <v>244</v>
      </c>
      <c r="H6977" s="28" t="str">
        <f>VLOOKUP(I6977,Lists!$D$2:$E$40,2,FALSE)</f>
        <v>Social distancing</v>
      </c>
      <c r="I6977" s="7" t="s">
        <v>249</v>
      </c>
      <c r="J6977" s="7" t="s">
        <v>529</v>
      </c>
      <c r="K6977" s="7" t="s">
        <v>9837</v>
      </c>
      <c r="L6977" s="7" t="s">
        <v>258</v>
      </c>
      <c r="M6977" s="5">
        <v>43931</v>
      </c>
      <c r="N6977" s="7" t="s">
        <v>2867</v>
      </c>
      <c r="O6977" s="7" t="s">
        <v>242</v>
      </c>
      <c r="P6977" s="37" t="s">
        <v>9838</v>
      </c>
      <c r="Q6977" s="5">
        <v>43935</v>
      </c>
    </row>
    <row r="6978" spans="1:18" x14ac:dyDescent="0.35">
      <c r="A6978" s="13">
        <v>5319</v>
      </c>
      <c r="B6978" s="7" t="s">
        <v>109</v>
      </c>
      <c r="C6978" s="14" t="str">
        <f>VLOOKUP(B6978,Lists!$A$2:$B$196,2,FALSE)</f>
        <v>MYS</v>
      </c>
      <c r="F6978" s="28" t="str">
        <f>VLOOKUP(B6978,Lists!$A$2:$C$196,3,FALSE)</f>
        <v>Asia</v>
      </c>
      <c r="G6978" s="7" t="s">
        <v>240</v>
      </c>
      <c r="H6978" s="28" t="str">
        <f>VLOOKUP(I6978,Lists!$D$2:$E$40,2,FALSE)</f>
        <v>Movement restrictions</v>
      </c>
      <c r="I6978" s="7" t="s">
        <v>225</v>
      </c>
      <c r="J6978" s="7" t="s">
        <v>529</v>
      </c>
      <c r="K6978" s="7" t="s">
        <v>9839</v>
      </c>
      <c r="L6978" s="7" t="s">
        <v>251</v>
      </c>
      <c r="M6978" s="5">
        <v>43931</v>
      </c>
      <c r="N6978" s="7" t="s">
        <v>2867</v>
      </c>
      <c r="O6978" s="7" t="s">
        <v>242</v>
      </c>
      <c r="P6978" s="37" t="s">
        <v>9840</v>
      </c>
      <c r="Q6978" s="5">
        <v>43935</v>
      </c>
    </row>
    <row r="6979" spans="1:18" x14ac:dyDescent="0.35">
      <c r="A6979" s="13">
        <v>5320</v>
      </c>
      <c r="B6979" s="7" t="s">
        <v>109</v>
      </c>
      <c r="C6979" s="14" t="str">
        <f>VLOOKUP(B6979,Lists!$A$2:$B$196,2,FALSE)</f>
        <v>MYS</v>
      </c>
      <c r="D6979" s="7" t="s">
        <v>9841</v>
      </c>
      <c r="F6979" s="28" t="str">
        <f>VLOOKUP(B6979,Lists!$A$2:$C$196,3,FALSE)</f>
        <v>Asia</v>
      </c>
      <c r="G6979" s="7" t="s">
        <v>240</v>
      </c>
      <c r="H6979" s="28" t="str">
        <f>VLOOKUP(I6979,Lists!$D$2:$E$40,2,FALSE)</f>
        <v>Governance and socio-economic measures</v>
      </c>
      <c r="I6979" s="7" t="s">
        <v>205</v>
      </c>
      <c r="J6979" s="7" t="s">
        <v>529</v>
      </c>
      <c r="K6979" s="7" t="s">
        <v>9842</v>
      </c>
      <c r="L6979" s="7" t="s">
        <v>258</v>
      </c>
      <c r="M6979" s="5">
        <v>43931</v>
      </c>
      <c r="N6979" s="7" t="s">
        <v>2867</v>
      </c>
      <c r="O6979" s="7" t="s">
        <v>242</v>
      </c>
      <c r="P6979" s="37" t="s">
        <v>9843</v>
      </c>
      <c r="Q6979" s="5">
        <v>43935</v>
      </c>
    </row>
    <row r="6980" spans="1:18" x14ac:dyDescent="0.35">
      <c r="A6980" s="13">
        <v>5321</v>
      </c>
      <c r="B6980" s="7" t="s">
        <v>109</v>
      </c>
      <c r="C6980" s="14" t="str">
        <f>VLOOKUP(B6980,Lists!$A$2:$B$196,2,FALSE)</f>
        <v>MYS</v>
      </c>
      <c r="F6980" s="28" t="str">
        <f>VLOOKUP(B6980,Lists!$A$2:$C$196,3,FALSE)</f>
        <v>Asia</v>
      </c>
      <c r="G6980" s="7" t="s">
        <v>240</v>
      </c>
      <c r="H6980" s="28" t="str">
        <f>VLOOKUP(I6980,Lists!$D$2:$E$40,2,FALSE)</f>
        <v>Governance and socio-economic measures</v>
      </c>
      <c r="I6980" s="7" t="s">
        <v>205</v>
      </c>
      <c r="J6980" s="7" t="s">
        <v>529</v>
      </c>
      <c r="K6980" s="7" t="s">
        <v>9844</v>
      </c>
      <c r="L6980" s="7" t="s">
        <v>258</v>
      </c>
      <c r="M6980" s="5">
        <v>43931</v>
      </c>
      <c r="N6980" s="7" t="s">
        <v>2867</v>
      </c>
      <c r="O6980" s="7" t="s">
        <v>242</v>
      </c>
      <c r="P6980" s="37" t="s">
        <v>9845</v>
      </c>
      <c r="Q6980" s="5">
        <v>43935</v>
      </c>
    </row>
    <row r="6981" spans="1:18" x14ac:dyDescent="0.35">
      <c r="A6981" s="13">
        <v>5322</v>
      </c>
      <c r="B6981" s="7" t="s">
        <v>109</v>
      </c>
      <c r="C6981" s="14" t="str">
        <f>VLOOKUP(B6981,Lists!$A$2:$B$196,2,FALSE)</f>
        <v>MYS</v>
      </c>
      <c r="F6981" s="28" t="str">
        <f>VLOOKUP(B6981,Lists!$A$2:$C$196,3,FALSE)</f>
        <v>Asia</v>
      </c>
      <c r="G6981" s="7" t="s">
        <v>244</v>
      </c>
      <c r="H6981" s="28" t="str">
        <f>VLOOKUP(I6981,Lists!$D$2:$E$40,2,FALSE)</f>
        <v>Social distancing</v>
      </c>
      <c r="I6981" s="7" t="s">
        <v>249</v>
      </c>
      <c r="J6981" s="7" t="s">
        <v>529</v>
      </c>
      <c r="K6981" s="7" t="s">
        <v>9846</v>
      </c>
      <c r="L6981" s="7" t="s">
        <v>258</v>
      </c>
      <c r="M6981" s="5">
        <v>43931</v>
      </c>
      <c r="N6981" s="7" t="s">
        <v>2867</v>
      </c>
      <c r="O6981" s="7" t="s">
        <v>242</v>
      </c>
      <c r="P6981" s="37" t="s">
        <v>9847</v>
      </c>
      <c r="Q6981" s="5">
        <v>43935</v>
      </c>
      <c r="R6981" s="37" t="s">
        <v>9848</v>
      </c>
    </row>
    <row r="6982" spans="1:18" x14ac:dyDescent="0.35">
      <c r="A6982" s="13">
        <v>5323</v>
      </c>
      <c r="B6982" s="7" t="s">
        <v>109</v>
      </c>
      <c r="C6982" s="14" t="str">
        <f>VLOOKUP(B6982,Lists!$A$2:$B$196,2,FALSE)</f>
        <v>MYS</v>
      </c>
      <c r="F6982" s="28" t="str">
        <f>VLOOKUP(B6982,Lists!$A$2:$C$196,3,FALSE)</f>
        <v>Asia</v>
      </c>
      <c r="G6982" s="7" t="s">
        <v>240</v>
      </c>
      <c r="H6982" s="28" t="str">
        <f>VLOOKUP(I6982,Lists!$D$2:$E$40,2,FALSE)</f>
        <v>Governance and socio-economic measures</v>
      </c>
      <c r="I6982" s="7" t="s">
        <v>205</v>
      </c>
      <c r="J6982" s="7" t="s">
        <v>529</v>
      </c>
      <c r="K6982" s="7" t="s">
        <v>9849</v>
      </c>
      <c r="L6982" s="7" t="s">
        <v>261</v>
      </c>
      <c r="M6982" s="5">
        <v>43936</v>
      </c>
      <c r="N6982" s="7" t="s">
        <v>2867</v>
      </c>
      <c r="O6982" s="7" t="s">
        <v>242</v>
      </c>
      <c r="P6982" s="37" t="s">
        <v>9850</v>
      </c>
      <c r="Q6982" s="5">
        <v>43935</v>
      </c>
    </row>
    <row r="6983" spans="1:18" x14ac:dyDescent="0.35">
      <c r="A6983" s="13">
        <v>5324</v>
      </c>
      <c r="B6983" s="7" t="s">
        <v>109</v>
      </c>
      <c r="C6983" s="14" t="str">
        <f>VLOOKUP(B6983,Lists!$A$2:$B$196,2,FALSE)</f>
        <v>MYS</v>
      </c>
      <c r="F6983" s="28" t="str">
        <f>VLOOKUP(B6983,Lists!$A$2:$C$196,3,FALSE)</f>
        <v>Asia</v>
      </c>
      <c r="G6983" s="7" t="s">
        <v>240</v>
      </c>
      <c r="H6983" s="28" t="str">
        <f>VLOOKUP(I6983,Lists!$D$2:$E$40,2,FALSE)</f>
        <v>Public health measures</v>
      </c>
      <c r="I6983" s="7" t="s">
        <v>224</v>
      </c>
      <c r="J6983" s="7" t="s">
        <v>529</v>
      </c>
      <c r="K6983" s="7" t="s">
        <v>9851</v>
      </c>
      <c r="L6983" s="7" t="s">
        <v>258</v>
      </c>
      <c r="M6983" s="5">
        <v>43933</v>
      </c>
      <c r="N6983" s="7" t="s">
        <v>2867</v>
      </c>
      <c r="O6983" s="7" t="s">
        <v>242</v>
      </c>
      <c r="P6983" s="37" t="s">
        <v>9852</v>
      </c>
      <c r="Q6983" s="5">
        <v>43935</v>
      </c>
    </row>
    <row r="6984" spans="1:18" x14ac:dyDescent="0.35">
      <c r="A6984" s="13">
        <v>5325</v>
      </c>
      <c r="B6984" s="7" t="s">
        <v>109</v>
      </c>
      <c r="C6984" s="14" t="str">
        <f>VLOOKUP(B6984,Lists!$A$2:$B$196,2,FALSE)</f>
        <v>MYS</v>
      </c>
      <c r="F6984" s="28" t="str">
        <f>VLOOKUP(B6984,Lists!$A$2:$C$196,3,FALSE)</f>
        <v>Asia</v>
      </c>
      <c r="G6984" s="7" t="s">
        <v>240</v>
      </c>
      <c r="H6984" s="28" t="str">
        <f>VLOOKUP(I6984,Lists!$D$2:$E$40,2,FALSE)</f>
        <v>Social distancing</v>
      </c>
      <c r="I6984" s="7" t="s">
        <v>249</v>
      </c>
      <c r="J6984" s="7" t="s">
        <v>529</v>
      </c>
      <c r="K6984" s="7" t="s">
        <v>9853</v>
      </c>
      <c r="L6984" s="7" t="s">
        <v>258</v>
      </c>
      <c r="M6984" s="5">
        <v>43934</v>
      </c>
      <c r="N6984" s="7" t="s">
        <v>2867</v>
      </c>
      <c r="O6984" s="7" t="s">
        <v>242</v>
      </c>
      <c r="P6984" s="37" t="s">
        <v>9854</v>
      </c>
      <c r="Q6984" s="5">
        <v>43935</v>
      </c>
    </row>
    <row r="6985" spans="1:18" x14ac:dyDescent="0.35">
      <c r="A6985" s="13">
        <v>5326</v>
      </c>
      <c r="B6985" s="7" t="s">
        <v>109</v>
      </c>
      <c r="C6985" s="14" t="str">
        <f>VLOOKUP(B6985,Lists!$A$2:$B$196,2,FALSE)</f>
        <v>MYS</v>
      </c>
      <c r="F6985" s="28" t="str">
        <f>VLOOKUP(B6985,Lists!$A$2:$C$196,3,FALSE)</f>
        <v>Asia</v>
      </c>
      <c r="G6985" s="7" t="s">
        <v>240</v>
      </c>
      <c r="H6985" s="28" t="str">
        <f>VLOOKUP(I6985,Lists!$D$2:$E$40,2,FALSE)</f>
        <v>Governance and socio-economic measures</v>
      </c>
      <c r="I6985" s="7" t="s">
        <v>206</v>
      </c>
      <c r="J6985" s="7" t="s">
        <v>529</v>
      </c>
      <c r="K6985" s="7" t="s">
        <v>9855</v>
      </c>
      <c r="L6985" s="7" t="s">
        <v>258</v>
      </c>
      <c r="M6985" s="5">
        <v>43935</v>
      </c>
      <c r="N6985" s="7" t="s">
        <v>2867</v>
      </c>
      <c r="O6985" s="7" t="s">
        <v>242</v>
      </c>
      <c r="P6985" s="37" t="s">
        <v>9856</v>
      </c>
      <c r="Q6985" s="5">
        <v>43935</v>
      </c>
    </row>
    <row r="6986" spans="1:18" x14ac:dyDescent="0.35">
      <c r="A6986" s="13">
        <v>5345</v>
      </c>
      <c r="B6986" s="7" t="s">
        <v>109</v>
      </c>
      <c r="C6986" s="14" t="str">
        <f>VLOOKUP(B6986,Lists!$A$2:$B$196,2,FALSE)</f>
        <v>MYS</v>
      </c>
      <c r="D6986" s="7" t="s">
        <v>9883</v>
      </c>
      <c r="F6986" s="28" t="str">
        <f>VLOOKUP(B6986,Lists!$A$2:$C$196,3,FALSE)</f>
        <v>Asia</v>
      </c>
      <c r="G6986" s="7" t="s">
        <v>240</v>
      </c>
      <c r="H6986" s="28" t="str">
        <f>VLOOKUP(I6986,Lists!$D$2:$E$40,2,FALSE)</f>
        <v>Lockdown</v>
      </c>
      <c r="I6986" s="7" t="s">
        <v>207</v>
      </c>
      <c r="J6986" s="7" t="s">
        <v>529</v>
      </c>
      <c r="K6986" s="7" t="s">
        <v>9884</v>
      </c>
      <c r="L6986" s="7" t="s">
        <v>261</v>
      </c>
      <c r="M6986" s="5">
        <v>43935</v>
      </c>
      <c r="N6986" s="7" t="s">
        <v>2867</v>
      </c>
      <c r="O6986" s="7" t="s">
        <v>242</v>
      </c>
      <c r="P6986" s="37" t="s">
        <v>9885</v>
      </c>
      <c r="Q6986" s="5">
        <v>43935</v>
      </c>
    </row>
    <row r="6987" spans="1:18" x14ac:dyDescent="0.35">
      <c r="A6987" s="13">
        <v>5346</v>
      </c>
      <c r="B6987" s="7" t="s">
        <v>109</v>
      </c>
      <c r="C6987" s="14" t="str">
        <f>VLOOKUP(B6987,Lists!$A$2:$B$196,2,FALSE)</f>
        <v>MYS</v>
      </c>
      <c r="D6987" s="7" t="s">
        <v>9886</v>
      </c>
      <c r="F6987" s="28" t="str">
        <f>VLOOKUP(B6987,Lists!$A$2:$C$196,3,FALSE)</f>
        <v>Asia</v>
      </c>
      <c r="G6987" s="7" t="s">
        <v>244</v>
      </c>
      <c r="H6987" s="28" t="str">
        <f>VLOOKUP(I6987,Lists!$D$2:$E$40,2,FALSE)</f>
        <v>Lockdown</v>
      </c>
      <c r="I6987" s="7" t="s">
        <v>207</v>
      </c>
      <c r="J6987" s="7" t="s">
        <v>529</v>
      </c>
      <c r="K6987" s="7" t="s">
        <v>9887</v>
      </c>
      <c r="L6987" s="7" t="s">
        <v>261</v>
      </c>
      <c r="M6987" s="5">
        <v>43936</v>
      </c>
      <c r="N6987" s="7" t="s">
        <v>2867</v>
      </c>
      <c r="O6987" s="7" t="s">
        <v>242</v>
      </c>
      <c r="P6987" s="37" t="s">
        <v>9888</v>
      </c>
      <c r="Q6987" s="5">
        <v>43935</v>
      </c>
    </row>
    <row r="6988" spans="1:18" x14ac:dyDescent="0.35">
      <c r="A6988" s="13">
        <v>5347</v>
      </c>
      <c r="B6988" s="7" t="s">
        <v>109</v>
      </c>
      <c r="C6988" s="14" t="str">
        <f>VLOOKUP(B6988,Lists!$A$2:$B$196,2,FALSE)</f>
        <v>MYS</v>
      </c>
      <c r="F6988" s="28" t="str">
        <f>VLOOKUP(B6988,Lists!$A$2:$C$196,3,FALSE)</f>
        <v>Asia</v>
      </c>
      <c r="G6988" s="7" t="s">
        <v>240</v>
      </c>
      <c r="H6988" s="28" t="str">
        <f>VLOOKUP(I6988,Lists!$D$2:$E$40,2,FALSE)</f>
        <v>Movement restrictions</v>
      </c>
      <c r="I6988" s="7" t="s">
        <v>225</v>
      </c>
      <c r="J6988" s="7" t="s">
        <v>519</v>
      </c>
      <c r="K6988" s="7" t="s">
        <v>9889</v>
      </c>
      <c r="L6988" s="7" t="s">
        <v>243</v>
      </c>
      <c r="M6988" s="5">
        <v>43936</v>
      </c>
      <c r="N6988" s="7" t="s">
        <v>2867</v>
      </c>
      <c r="O6988" s="7" t="s">
        <v>242</v>
      </c>
      <c r="P6988" s="37" t="s">
        <v>9890</v>
      </c>
      <c r="Q6988" s="5">
        <v>43935</v>
      </c>
    </row>
    <row r="6989" spans="1:18" x14ac:dyDescent="0.35">
      <c r="A6989" s="13">
        <v>5348</v>
      </c>
      <c r="B6989" s="7" t="s">
        <v>109</v>
      </c>
      <c r="C6989" s="14" t="str">
        <f>VLOOKUP(B6989,Lists!$A$2:$B$196,2,FALSE)</f>
        <v>MYS</v>
      </c>
      <c r="F6989" s="28" t="str">
        <f>VLOOKUP(B6989,Lists!$A$2:$C$196,3,FALSE)</f>
        <v>Asia</v>
      </c>
      <c r="G6989" s="7" t="s">
        <v>244</v>
      </c>
      <c r="H6989" s="28" t="str">
        <f>VLOOKUP(I6989,Lists!$D$2:$E$40,2,FALSE)</f>
        <v>Movement restrictions</v>
      </c>
      <c r="I6989" s="7" t="s">
        <v>204</v>
      </c>
      <c r="J6989" s="7" t="s">
        <v>529</v>
      </c>
      <c r="K6989" s="7" t="s">
        <v>9891</v>
      </c>
      <c r="L6989" s="7" t="s">
        <v>258</v>
      </c>
      <c r="M6989" s="5">
        <v>43935</v>
      </c>
      <c r="N6989" s="7" t="s">
        <v>2867</v>
      </c>
      <c r="O6989" s="7" t="s">
        <v>242</v>
      </c>
      <c r="P6989" s="37" t="s">
        <v>9892</v>
      </c>
      <c r="Q6989" s="5">
        <v>43935</v>
      </c>
    </row>
    <row r="6990" spans="1:18" x14ac:dyDescent="0.35">
      <c r="A6990" s="13">
        <v>5349</v>
      </c>
      <c r="B6990" s="7" t="s">
        <v>109</v>
      </c>
      <c r="C6990" s="14" t="str">
        <f>VLOOKUP(B6990,Lists!$A$2:$B$196,2,FALSE)</f>
        <v>MYS</v>
      </c>
      <c r="F6990" s="28" t="str">
        <f>VLOOKUP(B6990,Lists!$A$2:$C$196,3,FALSE)</f>
        <v>Asia</v>
      </c>
      <c r="G6990" s="7" t="s">
        <v>240</v>
      </c>
      <c r="H6990" s="28" t="str">
        <f>VLOOKUP(I6990,Lists!$D$2:$E$40,2,FALSE)</f>
        <v>Public health measures</v>
      </c>
      <c r="I6990" s="7" t="s">
        <v>209</v>
      </c>
      <c r="J6990" s="7" t="s">
        <v>529</v>
      </c>
      <c r="K6990" s="7" t="s">
        <v>9891</v>
      </c>
      <c r="L6990" s="7" t="s">
        <v>258</v>
      </c>
      <c r="M6990" s="5">
        <v>43936</v>
      </c>
      <c r="N6990" s="7" t="s">
        <v>2867</v>
      </c>
      <c r="O6990" s="7" t="s">
        <v>242</v>
      </c>
      <c r="P6990" s="37" t="s">
        <v>9892</v>
      </c>
      <c r="Q6990" s="5">
        <v>43935</v>
      </c>
    </row>
    <row r="6991" spans="1:18" x14ac:dyDescent="0.35">
      <c r="A6991" s="13">
        <v>6649</v>
      </c>
      <c r="B6991" s="7" t="s">
        <v>109</v>
      </c>
      <c r="C6991" s="14" t="str">
        <f>VLOOKUP(B6991,Lists!$A$2:$B$196,2,FALSE)</f>
        <v>MYS</v>
      </c>
      <c r="F6991" s="28" t="str">
        <f>VLOOKUP(B6991,Lists!$A$2:$C$196,3,FALSE)</f>
        <v>Asia</v>
      </c>
      <c r="G6991" s="7" t="s">
        <v>240</v>
      </c>
      <c r="H6991" s="28" t="str">
        <f>VLOOKUP(I6991,Lists!$D$2:$E$40,2,FALSE)</f>
        <v>Public health measures</v>
      </c>
      <c r="I6991" s="7" t="s">
        <v>224</v>
      </c>
      <c r="J6991" s="7" t="s">
        <v>529</v>
      </c>
      <c r="K6991" s="7" t="s">
        <v>12251</v>
      </c>
      <c r="L6991" s="7" t="s">
        <v>258</v>
      </c>
      <c r="M6991" s="5">
        <v>43936</v>
      </c>
      <c r="N6991" s="7" t="s">
        <v>2867</v>
      </c>
      <c r="O6991" s="7" t="s">
        <v>242</v>
      </c>
      <c r="P6991" s="37" t="s">
        <v>12252</v>
      </c>
      <c r="Q6991" s="5">
        <v>43942</v>
      </c>
    </row>
    <row r="6992" spans="1:18" x14ac:dyDescent="0.35">
      <c r="A6992" s="13">
        <v>6650</v>
      </c>
      <c r="B6992" s="7" t="s">
        <v>109</v>
      </c>
      <c r="C6992" s="14" t="str">
        <f>VLOOKUP(B6992,Lists!$A$2:$B$196,2,FALSE)</f>
        <v>MYS</v>
      </c>
      <c r="D6992" s="7" t="s">
        <v>12253</v>
      </c>
      <c r="F6992" s="28" t="str">
        <f>VLOOKUP(B6992,Lists!$A$2:$C$196,3,FALSE)</f>
        <v>Asia</v>
      </c>
      <c r="G6992" s="7" t="s">
        <v>244</v>
      </c>
      <c r="H6992" s="28" t="str">
        <f>VLOOKUP(I6992,Lists!$D$2:$E$40,2,FALSE)</f>
        <v>Lockdown</v>
      </c>
      <c r="I6992" s="7" t="s">
        <v>207</v>
      </c>
      <c r="J6992" s="7" t="s">
        <v>529</v>
      </c>
      <c r="K6992" s="7" t="s">
        <v>12254</v>
      </c>
      <c r="L6992" s="7" t="s">
        <v>258</v>
      </c>
      <c r="M6992" s="5">
        <v>43936</v>
      </c>
      <c r="N6992" s="7" t="s">
        <v>2867</v>
      </c>
      <c r="O6992" s="7" t="s">
        <v>242</v>
      </c>
      <c r="P6992" s="37" t="s">
        <v>12255</v>
      </c>
      <c r="Q6992" s="5">
        <v>43942</v>
      </c>
    </row>
    <row r="6993" spans="1:17" x14ac:dyDescent="0.35">
      <c r="A6993" s="13">
        <v>6651</v>
      </c>
      <c r="B6993" s="7" t="s">
        <v>109</v>
      </c>
      <c r="C6993" s="14" t="str">
        <f>VLOOKUP(B6993,Lists!$A$2:$B$196,2,FALSE)</f>
        <v>MYS</v>
      </c>
      <c r="F6993" s="28" t="str">
        <f>VLOOKUP(B6993,Lists!$A$2:$C$196,3,FALSE)</f>
        <v>Asia</v>
      </c>
      <c r="G6993" s="7" t="s">
        <v>240</v>
      </c>
      <c r="H6993" s="28" t="str">
        <f>VLOOKUP(I6993,Lists!$D$2:$E$40,2,FALSE)</f>
        <v>Lockdown</v>
      </c>
      <c r="I6993" s="7" t="s">
        <v>207</v>
      </c>
      <c r="J6993" s="7" t="s">
        <v>529</v>
      </c>
      <c r="K6993" s="7" t="s">
        <v>12256</v>
      </c>
      <c r="L6993" s="7" t="s">
        <v>258</v>
      </c>
      <c r="M6993" s="5">
        <v>43936</v>
      </c>
      <c r="N6993" s="7" t="s">
        <v>2867</v>
      </c>
      <c r="O6993" s="7" t="s">
        <v>242</v>
      </c>
      <c r="P6993" s="37" t="s">
        <v>12255</v>
      </c>
      <c r="Q6993" s="5">
        <v>43942</v>
      </c>
    </row>
    <row r="6994" spans="1:17" x14ac:dyDescent="0.35">
      <c r="A6994" s="13">
        <v>6652</v>
      </c>
      <c r="B6994" s="7" t="s">
        <v>109</v>
      </c>
      <c r="C6994" s="14" t="str">
        <f>VLOOKUP(B6994,Lists!$A$2:$B$196,2,FALSE)</f>
        <v>MYS</v>
      </c>
      <c r="F6994" s="28" t="str">
        <f>VLOOKUP(B6994,Lists!$A$2:$C$196,3,FALSE)</f>
        <v>Asia</v>
      </c>
      <c r="G6994" s="7" t="s">
        <v>240</v>
      </c>
      <c r="H6994" s="28" t="str">
        <f>VLOOKUP(I6994,Lists!$D$2:$E$40,2,FALSE)</f>
        <v>Lockdown</v>
      </c>
      <c r="I6994" s="7" t="s">
        <v>219</v>
      </c>
      <c r="J6994" s="7" t="s">
        <v>529</v>
      </c>
      <c r="K6994" s="7" t="s">
        <v>12257</v>
      </c>
      <c r="L6994" s="7" t="s">
        <v>243</v>
      </c>
      <c r="M6994" s="5">
        <v>43936</v>
      </c>
      <c r="N6994" s="7" t="s">
        <v>2867</v>
      </c>
      <c r="O6994" s="7" t="s">
        <v>242</v>
      </c>
      <c r="P6994" s="37" t="s">
        <v>12258</v>
      </c>
      <c r="Q6994" s="5">
        <v>43942</v>
      </c>
    </row>
    <row r="6995" spans="1:17" x14ac:dyDescent="0.35">
      <c r="A6995" s="13">
        <v>6653</v>
      </c>
      <c r="B6995" s="7" t="s">
        <v>109</v>
      </c>
      <c r="C6995" s="14" t="str">
        <f>VLOOKUP(B6995,Lists!$A$2:$B$196,2,FALSE)</f>
        <v>MYS</v>
      </c>
      <c r="F6995" s="28" t="str">
        <f>VLOOKUP(B6995,Lists!$A$2:$C$196,3,FALSE)</f>
        <v>Asia</v>
      </c>
      <c r="G6995" s="7" t="s">
        <v>244</v>
      </c>
      <c r="H6995" s="28" t="str">
        <f>VLOOKUP(I6995,Lists!$D$2:$E$40,2,FALSE)</f>
        <v>Social distancing</v>
      </c>
      <c r="I6995" s="7" t="s">
        <v>249</v>
      </c>
      <c r="J6995" s="7" t="s">
        <v>529</v>
      </c>
      <c r="K6995" s="7" t="s">
        <v>12259</v>
      </c>
      <c r="L6995" s="7" t="s">
        <v>258</v>
      </c>
      <c r="M6995" s="5">
        <v>43936</v>
      </c>
      <c r="N6995" s="7" t="s">
        <v>2867</v>
      </c>
      <c r="O6995" s="7" t="s">
        <v>242</v>
      </c>
      <c r="P6995" s="37" t="s">
        <v>12260</v>
      </c>
      <c r="Q6995" s="5">
        <v>43942</v>
      </c>
    </row>
    <row r="6996" spans="1:17" x14ac:dyDescent="0.35">
      <c r="A6996" s="13">
        <v>6654</v>
      </c>
      <c r="B6996" s="7" t="s">
        <v>109</v>
      </c>
      <c r="C6996" s="14" t="str">
        <f>VLOOKUP(B6996,Lists!$A$2:$B$196,2,FALSE)</f>
        <v>MYS</v>
      </c>
      <c r="F6996" s="28" t="str">
        <f>VLOOKUP(B6996,Lists!$A$2:$C$196,3,FALSE)</f>
        <v>Asia</v>
      </c>
      <c r="G6996" s="7" t="s">
        <v>240</v>
      </c>
      <c r="H6996" s="28" t="str">
        <f>VLOOKUP(I6996,Lists!$D$2:$E$40,2,FALSE)</f>
        <v>Social distancing</v>
      </c>
      <c r="I6996" s="7" t="s">
        <v>222</v>
      </c>
      <c r="J6996" s="7" t="s">
        <v>529</v>
      </c>
      <c r="K6996" s="7" t="s">
        <v>12261</v>
      </c>
      <c r="L6996" s="7" t="s">
        <v>258</v>
      </c>
      <c r="M6996" s="5">
        <v>43936</v>
      </c>
      <c r="N6996" s="7" t="s">
        <v>2867</v>
      </c>
      <c r="O6996" s="7" t="s">
        <v>242</v>
      </c>
      <c r="P6996" s="37" t="s">
        <v>12262</v>
      </c>
      <c r="Q6996" s="5">
        <v>43942</v>
      </c>
    </row>
    <row r="6997" spans="1:17" x14ac:dyDescent="0.35">
      <c r="A6997" s="13">
        <v>6655</v>
      </c>
      <c r="B6997" s="7" t="s">
        <v>109</v>
      </c>
      <c r="C6997" s="14" t="str">
        <f>VLOOKUP(B6997,Lists!$A$2:$B$196,2,FALSE)</f>
        <v>MYS</v>
      </c>
      <c r="F6997" s="28" t="str">
        <f>VLOOKUP(B6997,Lists!$A$2:$C$196,3,FALSE)</f>
        <v>Asia</v>
      </c>
      <c r="G6997" s="7" t="s">
        <v>240</v>
      </c>
      <c r="H6997" s="28" t="str">
        <f>VLOOKUP(I6997,Lists!$D$2:$E$40,2,FALSE)</f>
        <v>Public health measures</v>
      </c>
      <c r="I6997" s="7" t="s">
        <v>224</v>
      </c>
      <c r="J6997" s="7" t="s">
        <v>529</v>
      </c>
      <c r="K6997" s="7" t="s">
        <v>12263</v>
      </c>
      <c r="L6997" s="7" t="s">
        <v>258</v>
      </c>
      <c r="M6997" s="5">
        <v>43936</v>
      </c>
      <c r="N6997" s="7" t="s">
        <v>2867</v>
      </c>
      <c r="O6997" s="7" t="s">
        <v>242</v>
      </c>
      <c r="P6997" s="37" t="s">
        <v>12264</v>
      </c>
      <c r="Q6997" s="5">
        <v>43942</v>
      </c>
    </row>
    <row r="6998" spans="1:17" x14ac:dyDescent="0.35">
      <c r="A6998" s="13">
        <v>6656</v>
      </c>
      <c r="B6998" s="7" t="s">
        <v>109</v>
      </c>
      <c r="C6998" s="14" t="str">
        <f>VLOOKUP(B6998,Lists!$A$2:$B$196,2,FALSE)</f>
        <v>MYS</v>
      </c>
      <c r="F6998" s="28" t="str">
        <f>VLOOKUP(B6998,Lists!$A$2:$C$196,3,FALSE)</f>
        <v>Asia</v>
      </c>
      <c r="G6998" s="7" t="s">
        <v>240</v>
      </c>
      <c r="H6998" s="28" t="str">
        <f>VLOOKUP(I6998,Lists!$D$2:$E$40,2,FALSE)</f>
        <v>Public health measures</v>
      </c>
      <c r="I6998" s="7" t="s">
        <v>226</v>
      </c>
      <c r="J6998" s="7" t="s">
        <v>529</v>
      </c>
      <c r="K6998" s="7" t="s">
        <v>12265</v>
      </c>
      <c r="L6998" s="7" t="s">
        <v>258</v>
      </c>
      <c r="M6998" s="5">
        <v>43936</v>
      </c>
      <c r="N6998" s="7" t="s">
        <v>2867</v>
      </c>
      <c r="O6998" s="7" t="s">
        <v>242</v>
      </c>
      <c r="P6998" s="37" t="s">
        <v>12266</v>
      </c>
      <c r="Q6998" s="5">
        <v>43942</v>
      </c>
    </row>
    <row r="6999" spans="1:17" x14ac:dyDescent="0.35">
      <c r="A6999" s="13">
        <v>6657</v>
      </c>
      <c r="B6999" s="7" t="s">
        <v>109</v>
      </c>
      <c r="C6999" s="14" t="str">
        <f>VLOOKUP(B6999,Lists!$A$2:$B$196,2,FALSE)</f>
        <v>MYS</v>
      </c>
      <c r="F6999" s="28" t="str">
        <f>VLOOKUP(B6999,Lists!$A$2:$C$196,3,FALSE)</f>
        <v>Asia</v>
      </c>
      <c r="G6999" s="7" t="s">
        <v>240</v>
      </c>
      <c r="H6999" s="28" t="str">
        <f>VLOOKUP(I6999,Lists!$D$2:$E$40,2,FALSE)</f>
        <v>Public health measures</v>
      </c>
      <c r="I6999" s="7" t="s">
        <v>226</v>
      </c>
      <c r="J6999" s="7" t="s">
        <v>529</v>
      </c>
      <c r="K6999" s="7" t="s">
        <v>12267</v>
      </c>
      <c r="L6999" s="7" t="s">
        <v>258</v>
      </c>
      <c r="M6999" s="5">
        <v>43936</v>
      </c>
      <c r="N6999" s="7" t="s">
        <v>2867</v>
      </c>
      <c r="O6999" s="7" t="s">
        <v>242</v>
      </c>
      <c r="P6999" s="37" t="s">
        <v>12268</v>
      </c>
      <c r="Q6999" s="5">
        <v>43942</v>
      </c>
    </row>
    <row r="7000" spans="1:17" x14ac:dyDescent="0.35">
      <c r="A7000" s="13">
        <v>6658</v>
      </c>
      <c r="B7000" s="7" t="s">
        <v>109</v>
      </c>
      <c r="C7000" s="14" t="str">
        <f>VLOOKUP(B7000,Lists!$A$2:$B$196,2,FALSE)</f>
        <v>MYS</v>
      </c>
      <c r="F7000" s="28" t="str">
        <f>VLOOKUP(B7000,Lists!$A$2:$C$196,3,FALSE)</f>
        <v>Asia</v>
      </c>
      <c r="G7000" s="7" t="s">
        <v>240</v>
      </c>
      <c r="H7000" s="28" t="str">
        <f>VLOOKUP(I7000,Lists!$D$2:$E$40,2,FALSE)</f>
        <v>Governance and socio-economic measures</v>
      </c>
      <c r="I7000" s="7" t="s">
        <v>205</v>
      </c>
      <c r="J7000" s="7" t="s">
        <v>529</v>
      </c>
      <c r="K7000" s="7" t="s">
        <v>12269</v>
      </c>
      <c r="L7000" s="7" t="s">
        <v>258</v>
      </c>
      <c r="M7000" s="5">
        <v>43937</v>
      </c>
      <c r="N7000" s="7" t="s">
        <v>2867</v>
      </c>
      <c r="O7000" s="7" t="s">
        <v>242</v>
      </c>
      <c r="P7000" s="37" t="s">
        <v>12270</v>
      </c>
      <c r="Q7000" s="5">
        <v>43942</v>
      </c>
    </row>
    <row r="7001" spans="1:17" x14ac:dyDescent="0.35">
      <c r="A7001" s="13">
        <v>6659</v>
      </c>
      <c r="B7001" s="7" t="s">
        <v>109</v>
      </c>
      <c r="C7001" s="14" t="str">
        <f>VLOOKUP(B7001,Lists!$A$2:$B$196,2,FALSE)</f>
        <v>MYS</v>
      </c>
      <c r="F7001" s="28" t="str">
        <f>VLOOKUP(B7001,Lists!$A$2:$C$196,3,FALSE)</f>
        <v>Asia</v>
      </c>
      <c r="G7001" s="7" t="s">
        <v>240</v>
      </c>
      <c r="H7001" s="28" t="str">
        <f>VLOOKUP(I7001,Lists!$D$2:$E$40,2,FALSE)</f>
        <v>Public health measures</v>
      </c>
      <c r="I7001" s="7" t="s">
        <v>224</v>
      </c>
      <c r="J7001" s="7" t="s">
        <v>529</v>
      </c>
      <c r="K7001" s="7" t="s">
        <v>12271</v>
      </c>
      <c r="L7001" s="7" t="s">
        <v>258</v>
      </c>
      <c r="M7001" s="5">
        <v>43939</v>
      </c>
      <c r="N7001" s="7" t="s">
        <v>2867</v>
      </c>
      <c r="O7001" s="7" t="s">
        <v>242</v>
      </c>
      <c r="P7001" s="37" t="s">
        <v>12272</v>
      </c>
      <c r="Q7001" s="5">
        <v>43942</v>
      </c>
    </row>
    <row r="7002" spans="1:17" x14ac:dyDescent="0.35">
      <c r="A7002" s="13">
        <v>6660</v>
      </c>
      <c r="B7002" s="7" t="s">
        <v>109</v>
      </c>
      <c r="C7002" s="14" t="str">
        <f>VLOOKUP(B7002,Lists!$A$2:$B$196,2,FALSE)</f>
        <v>MYS</v>
      </c>
      <c r="F7002" s="28" t="str">
        <f>VLOOKUP(B7002,Lists!$A$2:$C$196,3,FALSE)</f>
        <v>Asia</v>
      </c>
      <c r="G7002" s="7" t="s">
        <v>240</v>
      </c>
      <c r="H7002" s="28" t="str">
        <f>VLOOKUP(I7002,Lists!$D$2:$E$40,2,FALSE)</f>
        <v>Movement restrictions</v>
      </c>
      <c r="I7002" s="7" t="s">
        <v>225</v>
      </c>
      <c r="J7002" s="7" t="s">
        <v>529</v>
      </c>
      <c r="K7002" s="7" t="s">
        <v>12273</v>
      </c>
      <c r="L7002" s="7" t="s">
        <v>263</v>
      </c>
      <c r="M7002" s="5">
        <v>43940</v>
      </c>
      <c r="N7002" s="7" t="s">
        <v>2867</v>
      </c>
      <c r="O7002" s="7" t="s">
        <v>242</v>
      </c>
      <c r="P7002" s="37" t="s">
        <v>12274</v>
      </c>
      <c r="Q7002" s="5">
        <v>43942</v>
      </c>
    </row>
    <row r="7003" spans="1:17" x14ac:dyDescent="0.35">
      <c r="A7003" s="13">
        <v>6661</v>
      </c>
      <c r="B7003" s="7" t="s">
        <v>109</v>
      </c>
      <c r="C7003" s="14" t="str">
        <f>VLOOKUP(B7003,Lists!$A$2:$B$196,2,FALSE)</f>
        <v>MYS</v>
      </c>
      <c r="F7003" s="28" t="str">
        <f>VLOOKUP(B7003,Lists!$A$2:$C$196,3,FALSE)</f>
        <v>Asia</v>
      </c>
      <c r="G7003" s="7" t="s">
        <v>240</v>
      </c>
      <c r="H7003" s="28" t="str">
        <f>VLOOKUP(I7003,Lists!$D$2:$E$40,2,FALSE)</f>
        <v>Movement restrictions</v>
      </c>
      <c r="I7003" s="7" t="s">
        <v>203</v>
      </c>
      <c r="J7003" s="7" t="s">
        <v>519</v>
      </c>
      <c r="K7003" s="7" t="s">
        <v>12275</v>
      </c>
      <c r="L7003" s="7" t="s">
        <v>243</v>
      </c>
      <c r="M7003" s="5">
        <v>43939</v>
      </c>
      <c r="N7003" s="7" t="s">
        <v>2867</v>
      </c>
      <c r="O7003" s="7" t="s">
        <v>242</v>
      </c>
      <c r="P7003" s="37" t="s">
        <v>12276</v>
      </c>
      <c r="Q7003" s="5">
        <v>43942</v>
      </c>
    </row>
    <row r="7004" spans="1:17" x14ac:dyDescent="0.35">
      <c r="A7004" s="13">
        <v>6662</v>
      </c>
      <c r="B7004" s="7" t="s">
        <v>109</v>
      </c>
      <c r="C7004" s="14" t="str">
        <f>VLOOKUP(B7004,Lists!$A$2:$B$196,2,FALSE)</f>
        <v>MYS</v>
      </c>
      <c r="F7004" s="28" t="str">
        <f>VLOOKUP(B7004,Lists!$A$2:$C$196,3,FALSE)</f>
        <v>Asia</v>
      </c>
      <c r="G7004" s="7" t="s">
        <v>240</v>
      </c>
      <c r="H7004" s="28" t="str">
        <f>VLOOKUP(I7004,Lists!$D$2:$E$40,2,FALSE)</f>
        <v>Lockdown</v>
      </c>
      <c r="I7004" s="7" t="s">
        <v>207</v>
      </c>
      <c r="J7004" s="7" t="s">
        <v>529</v>
      </c>
      <c r="K7004" s="7" t="s">
        <v>12277</v>
      </c>
      <c r="L7004" s="7" t="s">
        <v>258</v>
      </c>
      <c r="M7004" s="5">
        <v>43941</v>
      </c>
      <c r="N7004" s="7" t="s">
        <v>2867</v>
      </c>
      <c r="O7004" s="7" t="s">
        <v>242</v>
      </c>
      <c r="P7004" s="37" t="s">
        <v>12278</v>
      </c>
      <c r="Q7004" s="5">
        <v>43942</v>
      </c>
    </row>
    <row r="7005" spans="1:17" x14ac:dyDescent="0.35">
      <c r="A7005" s="13">
        <v>6663</v>
      </c>
      <c r="B7005" s="7" t="s">
        <v>109</v>
      </c>
      <c r="C7005" s="14" t="str">
        <f>VLOOKUP(B7005,Lists!$A$2:$B$196,2,FALSE)</f>
        <v>MYS</v>
      </c>
      <c r="F7005" s="28" t="str">
        <f>VLOOKUP(B7005,Lists!$A$2:$C$196,3,FALSE)</f>
        <v>Asia</v>
      </c>
      <c r="G7005" s="7" t="s">
        <v>240</v>
      </c>
      <c r="H7005" s="28" t="str">
        <f>VLOOKUP(I7005,Lists!$D$2:$E$40,2,FALSE)</f>
        <v>Social distancing</v>
      </c>
      <c r="I7005" s="7" t="s">
        <v>222</v>
      </c>
      <c r="J7005" s="7" t="s">
        <v>529</v>
      </c>
      <c r="K7005" s="7" t="s">
        <v>12279</v>
      </c>
      <c r="L7005" s="7" t="s">
        <v>258</v>
      </c>
      <c r="M7005" s="5">
        <v>43941</v>
      </c>
      <c r="N7005" s="7" t="s">
        <v>2867</v>
      </c>
      <c r="O7005" s="7" t="s">
        <v>242</v>
      </c>
      <c r="P7005" s="37" t="s">
        <v>12280</v>
      </c>
      <c r="Q7005" s="5">
        <v>43942</v>
      </c>
    </row>
    <row r="7006" spans="1:17" x14ac:dyDescent="0.35">
      <c r="A7006" s="13">
        <v>6664</v>
      </c>
      <c r="B7006" s="7" t="s">
        <v>109</v>
      </c>
      <c r="C7006" s="14" t="str">
        <f>VLOOKUP(B7006,Lists!$A$2:$B$196,2,FALSE)</f>
        <v>MYS</v>
      </c>
      <c r="F7006" s="28" t="str">
        <f>VLOOKUP(B7006,Lists!$A$2:$C$196,3,FALSE)</f>
        <v>Asia</v>
      </c>
      <c r="G7006" s="7" t="s">
        <v>240</v>
      </c>
      <c r="H7006" s="28" t="str">
        <f>VLOOKUP(I7006,Lists!$D$2:$E$40,2,FALSE)</f>
        <v>Public health measures</v>
      </c>
      <c r="I7006" s="7" t="s">
        <v>224</v>
      </c>
      <c r="J7006" s="7" t="s">
        <v>529</v>
      </c>
      <c r="K7006" s="7" t="s">
        <v>12281</v>
      </c>
      <c r="M7006" s="5">
        <v>43942</v>
      </c>
      <c r="N7006" s="7" t="s">
        <v>2867</v>
      </c>
      <c r="O7006" s="7" t="s">
        <v>242</v>
      </c>
      <c r="P7006" s="37" t="s">
        <v>12282</v>
      </c>
      <c r="Q7006" s="5">
        <v>43942</v>
      </c>
    </row>
    <row r="7007" spans="1:17" x14ac:dyDescent="0.35">
      <c r="A7007" s="13">
        <v>7819</v>
      </c>
      <c r="B7007" s="7" t="s">
        <v>109</v>
      </c>
      <c r="C7007" s="14" t="str">
        <f>VLOOKUP(B7007,Lists!$A$2:$B$196,2,FALSE)</f>
        <v>MYS</v>
      </c>
      <c r="F7007" s="28" t="str">
        <f>VLOOKUP(B7007,Lists!$A$2:$C$196,3,FALSE)</f>
        <v>Asia</v>
      </c>
      <c r="G7007" s="7" t="s">
        <v>240</v>
      </c>
      <c r="H7007" s="28" t="str">
        <f>VLOOKUP(I7007,Lists!$D$2:$E$40,2,FALSE)</f>
        <v>Public health measures</v>
      </c>
      <c r="I7007" s="7" t="s">
        <v>218</v>
      </c>
      <c r="J7007" s="7" t="s">
        <v>519</v>
      </c>
      <c r="K7007" s="7" t="s">
        <v>14482</v>
      </c>
      <c r="L7007" s="7" t="s">
        <v>258</v>
      </c>
      <c r="M7007" s="5">
        <v>43943</v>
      </c>
      <c r="N7007" s="7" t="s">
        <v>2867</v>
      </c>
      <c r="O7007" s="7" t="s">
        <v>242</v>
      </c>
      <c r="P7007" s="37" t="s">
        <v>14483</v>
      </c>
      <c r="Q7007" s="5">
        <v>43948</v>
      </c>
    </row>
    <row r="7008" spans="1:17" x14ac:dyDescent="0.35">
      <c r="A7008" s="13">
        <v>7820</v>
      </c>
      <c r="B7008" s="7" t="s">
        <v>109</v>
      </c>
      <c r="C7008" s="14" t="str">
        <f>VLOOKUP(B7008,Lists!$A$2:$B$196,2,FALSE)</f>
        <v>MYS</v>
      </c>
      <c r="F7008" s="28" t="str">
        <f>VLOOKUP(B7008,Lists!$A$2:$C$196,3,FALSE)</f>
        <v>Asia</v>
      </c>
      <c r="G7008" s="7" t="s">
        <v>240</v>
      </c>
      <c r="H7008" s="28" t="str">
        <f>VLOOKUP(I7008,Lists!$D$2:$E$40,2,FALSE)</f>
        <v>Lockdown</v>
      </c>
      <c r="I7008" s="7" t="s">
        <v>219</v>
      </c>
      <c r="J7008" s="7" t="s">
        <v>519</v>
      </c>
      <c r="K7008" s="7" t="s">
        <v>14484</v>
      </c>
      <c r="L7008" s="7" t="s">
        <v>261</v>
      </c>
      <c r="M7008" s="5">
        <v>43944</v>
      </c>
      <c r="N7008" s="7" t="s">
        <v>2867</v>
      </c>
      <c r="O7008" s="7" t="s">
        <v>242</v>
      </c>
      <c r="P7008" s="37" t="s">
        <v>14485</v>
      </c>
      <c r="Q7008" s="5">
        <v>43948</v>
      </c>
    </row>
    <row r="7009" spans="1:18" x14ac:dyDescent="0.35">
      <c r="A7009" s="13">
        <v>7821</v>
      </c>
      <c r="B7009" s="7" t="s">
        <v>109</v>
      </c>
      <c r="C7009" s="14" t="str">
        <f>VLOOKUP(B7009,Lists!$A$2:$B$196,2,FALSE)</f>
        <v>MYS</v>
      </c>
      <c r="D7009" s="7" t="s">
        <v>14486</v>
      </c>
      <c r="F7009" s="28" t="str">
        <f>VLOOKUP(B7009,Lists!$A$2:$C$196,3,FALSE)</f>
        <v>Asia</v>
      </c>
      <c r="G7009" s="7" t="s">
        <v>240</v>
      </c>
      <c r="H7009" s="28" t="str">
        <f>VLOOKUP(I7009,Lists!$D$2:$E$40,2,FALSE)</f>
        <v>Lockdown</v>
      </c>
      <c r="I7009" s="7" t="s">
        <v>207</v>
      </c>
      <c r="J7009" s="7" t="s">
        <v>529</v>
      </c>
      <c r="K7009" s="7" t="s">
        <v>14487</v>
      </c>
      <c r="L7009" s="7" t="s">
        <v>243</v>
      </c>
      <c r="M7009" s="5">
        <v>43946</v>
      </c>
      <c r="N7009" s="7" t="s">
        <v>2867</v>
      </c>
      <c r="O7009" s="7" t="s">
        <v>242</v>
      </c>
      <c r="P7009" s="37" t="s">
        <v>14488</v>
      </c>
      <c r="Q7009" s="5">
        <v>43948</v>
      </c>
    </row>
    <row r="7010" spans="1:18" x14ac:dyDescent="0.35">
      <c r="A7010" s="13">
        <v>7822</v>
      </c>
      <c r="B7010" s="7" t="s">
        <v>109</v>
      </c>
      <c r="C7010" s="14" t="str">
        <f>VLOOKUP(B7010,Lists!$A$2:$B$196,2,FALSE)</f>
        <v>MYS</v>
      </c>
      <c r="F7010" s="28" t="str">
        <f>VLOOKUP(B7010,Lists!$A$2:$C$196,3,FALSE)</f>
        <v>Asia</v>
      </c>
      <c r="G7010" s="7" t="s">
        <v>240</v>
      </c>
      <c r="H7010" s="28" t="str">
        <f>VLOOKUP(I7010,Lists!$D$2:$E$40,2,FALSE)</f>
        <v>Movement restrictions</v>
      </c>
      <c r="I7010" s="7" t="s">
        <v>204</v>
      </c>
      <c r="J7010" s="7" t="s">
        <v>519</v>
      </c>
      <c r="K7010" s="7" t="s">
        <v>14489</v>
      </c>
      <c r="L7010" s="7" t="s">
        <v>258</v>
      </c>
      <c r="M7010" s="5">
        <v>43947</v>
      </c>
      <c r="N7010" s="7" t="s">
        <v>2867</v>
      </c>
      <c r="O7010" s="7" t="s">
        <v>242</v>
      </c>
      <c r="P7010" s="37" t="s">
        <v>14490</v>
      </c>
      <c r="Q7010" s="5">
        <v>43948</v>
      </c>
      <c r="R7010" s="37" t="s">
        <v>14491</v>
      </c>
    </row>
    <row r="7011" spans="1:18" x14ac:dyDescent="0.35">
      <c r="A7011" s="13">
        <v>7823</v>
      </c>
      <c r="B7011" s="7" t="s">
        <v>109</v>
      </c>
      <c r="C7011" s="14" t="str">
        <f>VLOOKUP(B7011,Lists!$A$2:$B$196,2,FALSE)</f>
        <v>MYS</v>
      </c>
      <c r="F7011" s="28" t="str">
        <f>VLOOKUP(B7011,Lists!$A$2:$C$196,3,FALSE)</f>
        <v>Asia</v>
      </c>
      <c r="G7011" s="7" t="s">
        <v>244</v>
      </c>
      <c r="H7011" s="28" t="str">
        <f>VLOOKUP(I7011,Lists!$D$2:$E$40,2,FALSE)</f>
        <v>Social distancing</v>
      </c>
      <c r="I7011" s="7" t="s">
        <v>249</v>
      </c>
      <c r="J7011" s="7" t="s">
        <v>529</v>
      </c>
      <c r="K7011" s="7" t="s">
        <v>14492</v>
      </c>
      <c r="L7011" s="7" t="s">
        <v>258</v>
      </c>
      <c r="M7011" s="5">
        <v>43944</v>
      </c>
      <c r="N7011" s="7" t="s">
        <v>2867</v>
      </c>
      <c r="O7011" s="7" t="s">
        <v>242</v>
      </c>
      <c r="P7011" s="37" t="s">
        <v>14493</v>
      </c>
      <c r="Q7011" s="5">
        <v>43948</v>
      </c>
    </row>
    <row r="7012" spans="1:18" x14ac:dyDescent="0.35">
      <c r="A7012" s="13">
        <v>7824</v>
      </c>
      <c r="B7012" s="7" t="s">
        <v>109</v>
      </c>
      <c r="C7012" s="14" t="str">
        <f>VLOOKUP(B7012,Lists!$A$2:$B$196,2,FALSE)</f>
        <v>MYS</v>
      </c>
      <c r="F7012" s="28" t="str">
        <f>VLOOKUP(B7012,Lists!$A$2:$C$196,3,FALSE)</f>
        <v>Asia</v>
      </c>
      <c r="G7012" s="7" t="s">
        <v>240</v>
      </c>
      <c r="H7012" s="28" t="str">
        <f>VLOOKUP(I7012,Lists!$D$2:$E$40,2,FALSE)</f>
        <v>Public health measures</v>
      </c>
      <c r="I7012" s="7" t="s">
        <v>226</v>
      </c>
      <c r="J7012" s="7" t="s">
        <v>519</v>
      </c>
      <c r="K7012" s="7" t="s">
        <v>14494</v>
      </c>
      <c r="L7012" s="7" t="s">
        <v>258</v>
      </c>
      <c r="M7012" s="5">
        <v>43943</v>
      </c>
      <c r="N7012" s="7" t="s">
        <v>2867</v>
      </c>
      <c r="O7012" s="7" t="s">
        <v>242</v>
      </c>
      <c r="P7012" s="37" t="s">
        <v>14495</v>
      </c>
      <c r="Q7012" s="5">
        <v>43948</v>
      </c>
    </row>
    <row r="7013" spans="1:18" x14ac:dyDescent="0.35">
      <c r="A7013" s="13">
        <v>7825</v>
      </c>
      <c r="B7013" s="7" t="s">
        <v>109</v>
      </c>
      <c r="C7013" s="14" t="str">
        <f>VLOOKUP(B7013,Lists!$A$2:$B$196,2,FALSE)</f>
        <v>MYS</v>
      </c>
      <c r="F7013" s="28" t="str">
        <f>VLOOKUP(B7013,Lists!$A$2:$C$196,3,FALSE)</f>
        <v>Asia</v>
      </c>
      <c r="G7013" s="7" t="s">
        <v>244</v>
      </c>
      <c r="H7013" s="28" t="str">
        <f>VLOOKUP(I7013,Lists!$D$2:$E$40,2,FALSE)</f>
        <v>Social distancing</v>
      </c>
      <c r="I7013" s="7" t="s">
        <v>249</v>
      </c>
      <c r="J7013" s="7" t="s">
        <v>529</v>
      </c>
      <c r="K7013" s="7" t="s">
        <v>14496</v>
      </c>
      <c r="L7013" s="7" t="s">
        <v>258</v>
      </c>
      <c r="M7013" s="5">
        <v>43947</v>
      </c>
      <c r="N7013" s="7" t="s">
        <v>2867</v>
      </c>
      <c r="O7013" s="7" t="s">
        <v>242</v>
      </c>
      <c r="P7013" s="37" t="s">
        <v>14497</v>
      </c>
      <c r="Q7013" s="5">
        <v>43948</v>
      </c>
    </row>
    <row r="7014" spans="1:18" x14ac:dyDescent="0.35">
      <c r="A7014" s="13">
        <v>7826</v>
      </c>
      <c r="B7014" s="7" t="s">
        <v>109</v>
      </c>
      <c r="C7014" s="14" t="str">
        <f>VLOOKUP(B7014,Lists!$A$2:$B$196,2,FALSE)</f>
        <v>MYS</v>
      </c>
      <c r="F7014" s="28" t="str">
        <f>VLOOKUP(B7014,Lists!$A$2:$C$196,3,FALSE)</f>
        <v>Asia</v>
      </c>
      <c r="G7014" s="7" t="s">
        <v>240</v>
      </c>
      <c r="H7014" s="28" t="str">
        <f>VLOOKUP(I7014,Lists!$D$2:$E$40,2,FALSE)</f>
        <v>Movement restrictions</v>
      </c>
      <c r="I7014" s="7" t="s">
        <v>195</v>
      </c>
      <c r="J7014" s="7" t="s">
        <v>529</v>
      </c>
      <c r="K7014" s="7" t="s">
        <v>14498</v>
      </c>
      <c r="L7014" s="7" t="s">
        <v>251</v>
      </c>
      <c r="M7014" s="5">
        <v>43947</v>
      </c>
      <c r="N7014" s="7" t="s">
        <v>2867</v>
      </c>
      <c r="O7014" s="7" t="s">
        <v>242</v>
      </c>
      <c r="P7014" s="37" t="s">
        <v>14499</v>
      </c>
      <c r="Q7014" s="5">
        <v>43948</v>
      </c>
    </row>
    <row r="7015" spans="1:18" x14ac:dyDescent="0.35">
      <c r="A7015" s="13">
        <v>7827</v>
      </c>
      <c r="B7015" s="7" t="s">
        <v>109</v>
      </c>
      <c r="C7015" s="14" t="str">
        <f>VLOOKUP(B7015,Lists!$A$2:$B$196,2,FALSE)</f>
        <v>MYS</v>
      </c>
      <c r="F7015" s="28" t="str">
        <f>VLOOKUP(B7015,Lists!$A$2:$C$196,3,FALSE)</f>
        <v>Asia</v>
      </c>
      <c r="G7015" s="7" t="s">
        <v>240</v>
      </c>
      <c r="H7015" s="28" t="str">
        <f>VLOOKUP(I7015,Lists!$D$2:$E$40,2,FALSE)</f>
        <v>Movement restrictions</v>
      </c>
      <c r="I7015" s="7" t="s">
        <v>204</v>
      </c>
      <c r="J7015" s="7" t="s">
        <v>519</v>
      </c>
      <c r="K7015" s="7" t="s">
        <v>14500</v>
      </c>
      <c r="L7015" s="7" t="s">
        <v>258</v>
      </c>
      <c r="M7015" s="5">
        <v>43939</v>
      </c>
      <c r="N7015" s="7" t="s">
        <v>2908</v>
      </c>
      <c r="O7015" s="7" t="s">
        <v>242</v>
      </c>
      <c r="P7015" s="37" t="s">
        <v>14501</v>
      </c>
      <c r="Q7015" s="5">
        <v>43948</v>
      </c>
      <c r="R7015" s="37" t="s">
        <v>14502</v>
      </c>
    </row>
    <row r="7016" spans="1:18" x14ac:dyDescent="0.35">
      <c r="A7016" s="13">
        <v>8983</v>
      </c>
      <c r="B7016" s="7" t="s">
        <v>109</v>
      </c>
      <c r="C7016" s="14" t="str">
        <f>VLOOKUP(B7016,Lists!$A$2:$B$196,2,FALSE)</f>
        <v>MYS</v>
      </c>
      <c r="F7016" s="28" t="str">
        <f>VLOOKUP(B7016,Lists!$A$2:$C$196,3,FALSE)</f>
        <v>Asia</v>
      </c>
      <c r="G7016" s="7" t="s">
        <v>240</v>
      </c>
      <c r="H7016" s="28" t="str">
        <f>VLOOKUP(I7016,Lists!$D$2:$E$40,2,FALSE)</f>
        <v>Governance and socio-economic measures</v>
      </c>
      <c r="I7016" s="7" t="s">
        <v>205</v>
      </c>
      <c r="J7016" s="7" t="s">
        <v>529</v>
      </c>
      <c r="K7016" s="7" t="s">
        <v>16564</v>
      </c>
      <c r="L7016" s="7" t="s">
        <v>258</v>
      </c>
      <c r="M7016" s="5">
        <v>43949</v>
      </c>
      <c r="N7016" s="7" t="s">
        <v>2867</v>
      </c>
      <c r="O7016" s="7" t="s">
        <v>242</v>
      </c>
      <c r="P7016" s="37" t="s">
        <v>16565</v>
      </c>
      <c r="Q7016" s="5">
        <v>43956</v>
      </c>
    </row>
    <row r="7017" spans="1:18" x14ac:dyDescent="0.35">
      <c r="A7017" s="13">
        <v>8984</v>
      </c>
      <c r="B7017" s="7" t="s">
        <v>109</v>
      </c>
      <c r="C7017" s="14" t="str">
        <f>VLOOKUP(B7017,Lists!$A$2:$B$196,2,FALSE)</f>
        <v>MYS</v>
      </c>
      <c r="D7017" s="7" t="s">
        <v>2891</v>
      </c>
      <c r="F7017" s="28" t="str">
        <f>VLOOKUP(B7017,Lists!$A$2:$C$196,3,FALSE)</f>
        <v>Asia</v>
      </c>
      <c r="G7017" s="7" t="s">
        <v>244</v>
      </c>
      <c r="H7017" s="28" t="str">
        <f>VLOOKUP(I7017,Lists!$D$2:$E$40,2,FALSE)</f>
        <v>Social distancing</v>
      </c>
      <c r="I7017" s="7" t="s">
        <v>213</v>
      </c>
      <c r="J7017" s="7" t="s">
        <v>529</v>
      </c>
      <c r="K7017" s="7" t="s">
        <v>16566</v>
      </c>
      <c r="L7017" s="7" t="s">
        <v>258</v>
      </c>
      <c r="M7017" s="5">
        <v>43949</v>
      </c>
      <c r="N7017" s="7" t="s">
        <v>2867</v>
      </c>
      <c r="O7017" s="7" t="s">
        <v>242</v>
      </c>
      <c r="P7017" s="37" t="s">
        <v>16567</v>
      </c>
      <c r="Q7017" s="5">
        <v>43956</v>
      </c>
    </row>
    <row r="7018" spans="1:18" x14ac:dyDescent="0.35">
      <c r="A7018" s="13">
        <v>8985</v>
      </c>
      <c r="B7018" s="7" t="s">
        <v>109</v>
      </c>
      <c r="C7018" s="14" t="str">
        <f>VLOOKUP(B7018,Lists!$A$2:$B$196,2,FALSE)</f>
        <v>MYS</v>
      </c>
      <c r="F7018" s="28" t="str">
        <f>VLOOKUP(B7018,Lists!$A$2:$C$196,3,FALSE)</f>
        <v>Asia</v>
      </c>
      <c r="G7018" s="7" t="s">
        <v>244</v>
      </c>
      <c r="H7018" s="28" t="str">
        <f>VLOOKUP(I7018,Lists!$D$2:$E$40,2,FALSE)</f>
        <v>Governance and socio-economic measures</v>
      </c>
      <c r="I7018" s="7" t="s">
        <v>205</v>
      </c>
      <c r="J7018" s="7" t="s">
        <v>529</v>
      </c>
      <c r="K7018" s="7" t="s">
        <v>16568</v>
      </c>
      <c r="L7018" s="7" t="s">
        <v>258</v>
      </c>
      <c r="M7018" s="5">
        <v>43950</v>
      </c>
      <c r="N7018" s="7" t="s">
        <v>2867</v>
      </c>
      <c r="O7018" s="7" t="s">
        <v>242</v>
      </c>
      <c r="P7018" s="37" t="s">
        <v>16569</v>
      </c>
      <c r="Q7018" s="5">
        <v>43956</v>
      </c>
    </row>
    <row r="7019" spans="1:18" x14ac:dyDescent="0.35">
      <c r="A7019" s="13">
        <v>8986</v>
      </c>
      <c r="B7019" s="7" t="s">
        <v>109</v>
      </c>
      <c r="C7019" s="14" t="str">
        <f>VLOOKUP(B7019,Lists!$A$2:$B$196,2,FALSE)</f>
        <v>MYS</v>
      </c>
      <c r="F7019" s="28" t="str">
        <f>VLOOKUP(B7019,Lists!$A$2:$C$196,3,FALSE)</f>
        <v>Asia</v>
      </c>
      <c r="G7019" s="7" t="s">
        <v>244</v>
      </c>
      <c r="H7019" s="28" t="str">
        <f>VLOOKUP(I7019,Lists!$D$2:$E$40,2,FALSE)</f>
        <v>Social distancing</v>
      </c>
      <c r="I7019" s="7" t="s">
        <v>213</v>
      </c>
      <c r="J7019" s="7" t="s">
        <v>519</v>
      </c>
      <c r="K7019" s="7" t="s">
        <v>16570</v>
      </c>
      <c r="L7019" s="7" t="s">
        <v>258</v>
      </c>
      <c r="M7019" s="5">
        <v>43950</v>
      </c>
      <c r="N7019" s="7" t="s">
        <v>2867</v>
      </c>
      <c r="O7019" s="7" t="s">
        <v>242</v>
      </c>
      <c r="P7019" s="37" t="s">
        <v>16571</v>
      </c>
      <c r="Q7019" s="5">
        <v>43956</v>
      </c>
    </row>
    <row r="7020" spans="1:18" x14ac:dyDescent="0.35">
      <c r="A7020" s="13">
        <v>8987</v>
      </c>
      <c r="B7020" s="7" t="s">
        <v>109</v>
      </c>
      <c r="C7020" s="14" t="str">
        <f>VLOOKUP(B7020,Lists!$A$2:$B$196,2,FALSE)</f>
        <v>MYS</v>
      </c>
      <c r="F7020" s="28" t="str">
        <f>VLOOKUP(B7020,Lists!$A$2:$C$196,3,FALSE)</f>
        <v>Asia</v>
      </c>
      <c r="G7020" s="7" t="s">
        <v>240</v>
      </c>
      <c r="H7020" s="28" t="str">
        <f>VLOOKUP(I7020,Lists!$D$2:$E$40,2,FALSE)</f>
        <v>Movement restrictions</v>
      </c>
      <c r="I7020" s="7" t="s">
        <v>204</v>
      </c>
      <c r="J7020" s="7" t="s">
        <v>529</v>
      </c>
      <c r="K7020" s="7" t="s">
        <v>16572</v>
      </c>
      <c r="L7020" s="7" t="s">
        <v>258</v>
      </c>
      <c r="M7020" s="5">
        <v>43950</v>
      </c>
      <c r="N7020" s="7" t="s">
        <v>2867</v>
      </c>
      <c r="O7020" s="7" t="s">
        <v>242</v>
      </c>
      <c r="P7020" s="37" t="s">
        <v>16571</v>
      </c>
      <c r="Q7020" s="5">
        <v>43956</v>
      </c>
    </row>
    <row r="7021" spans="1:18" x14ac:dyDescent="0.35">
      <c r="A7021" s="13">
        <v>8988</v>
      </c>
      <c r="B7021" s="7" t="s">
        <v>109</v>
      </c>
      <c r="C7021" s="14" t="str">
        <f>VLOOKUP(B7021,Lists!$A$2:$B$196,2,FALSE)</f>
        <v>MYS</v>
      </c>
      <c r="F7021" s="28" t="str">
        <f>VLOOKUP(B7021,Lists!$A$2:$C$196,3,FALSE)</f>
        <v>Asia</v>
      </c>
      <c r="G7021" s="7" t="s">
        <v>240</v>
      </c>
      <c r="H7021" s="28" t="str">
        <f>VLOOKUP(I7021,Lists!$D$2:$E$40,2,FALSE)</f>
        <v>Public health measures</v>
      </c>
      <c r="I7021" s="7" t="s">
        <v>209</v>
      </c>
      <c r="J7021" s="7" t="s">
        <v>529</v>
      </c>
      <c r="K7021" s="7" t="s">
        <v>16573</v>
      </c>
      <c r="L7021" s="7" t="s">
        <v>258</v>
      </c>
      <c r="M7021" s="5">
        <v>43950</v>
      </c>
      <c r="N7021" s="7" t="s">
        <v>2867</v>
      </c>
      <c r="O7021" s="7" t="s">
        <v>242</v>
      </c>
      <c r="P7021" s="37" t="s">
        <v>16571</v>
      </c>
      <c r="Q7021" s="5">
        <v>43956</v>
      </c>
    </row>
    <row r="7022" spans="1:18" x14ac:dyDescent="0.35">
      <c r="A7022" s="13">
        <v>8989</v>
      </c>
      <c r="B7022" s="7" t="s">
        <v>109</v>
      </c>
      <c r="C7022" s="14" t="str">
        <f>VLOOKUP(B7022,Lists!$A$2:$B$196,2,FALSE)</f>
        <v>MYS</v>
      </c>
      <c r="D7022" s="7" t="s">
        <v>2891</v>
      </c>
      <c r="F7022" s="28" t="str">
        <f>VLOOKUP(B7022,Lists!$A$2:$C$196,3,FALSE)</f>
        <v>Asia</v>
      </c>
      <c r="G7022" s="7" t="s">
        <v>244</v>
      </c>
      <c r="H7022" s="28" t="str">
        <f>VLOOKUP(I7022,Lists!$D$2:$E$40,2,FALSE)</f>
        <v>Social distancing</v>
      </c>
      <c r="I7022" s="7" t="s">
        <v>213</v>
      </c>
      <c r="J7022" s="7" t="s">
        <v>529</v>
      </c>
      <c r="K7022" s="7" t="s">
        <v>16574</v>
      </c>
      <c r="L7022" s="7" t="s">
        <v>258</v>
      </c>
      <c r="M7022" s="5">
        <v>43951</v>
      </c>
      <c r="N7022" s="7" t="s">
        <v>2867</v>
      </c>
      <c r="O7022" s="7" t="s">
        <v>242</v>
      </c>
      <c r="P7022" s="37" t="s">
        <v>16575</v>
      </c>
      <c r="Q7022" s="5">
        <v>43956</v>
      </c>
    </row>
    <row r="7023" spans="1:18" x14ac:dyDescent="0.35">
      <c r="A7023" s="13">
        <v>8990</v>
      </c>
      <c r="B7023" s="7" t="s">
        <v>109</v>
      </c>
      <c r="C7023" s="14" t="str">
        <f>VLOOKUP(B7023,Lists!$A$2:$B$196,2,FALSE)</f>
        <v>MYS</v>
      </c>
      <c r="D7023" s="7" t="s">
        <v>2891</v>
      </c>
      <c r="F7023" s="28" t="str">
        <f>VLOOKUP(B7023,Lists!$A$2:$C$196,3,FALSE)</f>
        <v>Asia</v>
      </c>
      <c r="G7023" s="7" t="s">
        <v>244</v>
      </c>
      <c r="H7023" s="28" t="str">
        <f>VLOOKUP(I7023,Lists!$D$2:$E$40,2,FALSE)</f>
        <v>Governance and socio-economic measures</v>
      </c>
      <c r="I7023" s="7" t="s">
        <v>205</v>
      </c>
      <c r="J7023" s="7" t="s">
        <v>529</v>
      </c>
      <c r="K7023" s="7" t="s">
        <v>16576</v>
      </c>
      <c r="L7023" s="7" t="s">
        <v>258</v>
      </c>
      <c r="M7023" s="5">
        <v>43951</v>
      </c>
      <c r="N7023" s="7" t="s">
        <v>2867</v>
      </c>
      <c r="O7023" s="7" t="s">
        <v>242</v>
      </c>
      <c r="P7023" s="37" t="s">
        <v>16577</v>
      </c>
      <c r="Q7023" s="5">
        <v>43956</v>
      </c>
    </row>
    <row r="7024" spans="1:18" x14ac:dyDescent="0.35">
      <c r="A7024" s="13">
        <v>8991</v>
      </c>
      <c r="B7024" s="7" t="s">
        <v>109</v>
      </c>
      <c r="C7024" s="14" t="str">
        <f>VLOOKUP(B7024,Lists!$A$2:$B$196,2,FALSE)</f>
        <v>MYS</v>
      </c>
      <c r="F7024" s="28" t="str">
        <f>VLOOKUP(B7024,Lists!$A$2:$C$196,3,FALSE)</f>
        <v>Asia</v>
      </c>
      <c r="G7024" s="7" t="s">
        <v>244</v>
      </c>
      <c r="H7024" s="28" t="str">
        <f>VLOOKUP(I7024,Lists!$D$2:$E$40,2,FALSE)</f>
        <v>Social distancing</v>
      </c>
      <c r="I7024" s="7" t="s">
        <v>249</v>
      </c>
      <c r="J7024" s="7" t="s">
        <v>529</v>
      </c>
      <c r="K7024" s="7" t="s">
        <v>16578</v>
      </c>
      <c r="L7024" s="7" t="s">
        <v>258</v>
      </c>
      <c r="M7024" s="5">
        <v>43955</v>
      </c>
      <c r="N7024" s="7" t="s">
        <v>2867</v>
      </c>
      <c r="O7024" s="7" t="s">
        <v>242</v>
      </c>
      <c r="P7024" s="37" t="s">
        <v>16579</v>
      </c>
      <c r="Q7024" s="5">
        <v>43956</v>
      </c>
    </row>
    <row r="7025" spans="1:18" x14ac:dyDescent="0.35">
      <c r="A7025" s="13">
        <v>8992</v>
      </c>
      <c r="B7025" s="7" t="s">
        <v>109</v>
      </c>
      <c r="C7025" s="14" t="str">
        <f>VLOOKUP(B7025,Lists!$A$2:$B$196,2,FALSE)</f>
        <v>MYS</v>
      </c>
      <c r="F7025" s="28" t="str">
        <f>VLOOKUP(B7025,Lists!$A$2:$C$196,3,FALSE)</f>
        <v>Asia</v>
      </c>
      <c r="G7025" s="7" t="s">
        <v>240</v>
      </c>
      <c r="H7025" s="28" t="str">
        <f>VLOOKUP(I7025,Lists!$D$2:$E$40,2,FALSE)</f>
        <v>Public health measures</v>
      </c>
      <c r="I7025" s="7" t="s">
        <v>218</v>
      </c>
      <c r="J7025" s="7" t="s">
        <v>529</v>
      </c>
      <c r="K7025" s="7" t="s">
        <v>16580</v>
      </c>
      <c r="L7025" s="7" t="s">
        <v>258</v>
      </c>
      <c r="M7025" s="5">
        <v>43955</v>
      </c>
      <c r="N7025" s="7" t="s">
        <v>2867</v>
      </c>
      <c r="O7025" s="7" t="s">
        <v>242</v>
      </c>
      <c r="P7025" s="37" t="s">
        <v>16579</v>
      </c>
      <c r="Q7025" s="5">
        <v>43956</v>
      </c>
    </row>
    <row r="7026" spans="1:18" x14ac:dyDescent="0.35">
      <c r="A7026" s="13">
        <v>8993</v>
      </c>
      <c r="B7026" s="7" t="s">
        <v>109</v>
      </c>
      <c r="C7026" s="14" t="str">
        <f>VLOOKUP(B7026,Lists!$A$2:$B$196,2,FALSE)</f>
        <v>MYS</v>
      </c>
      <c r="F7026" s="28" t="str">
        <f>VLOOKUP(B7026,Lists!$A$2:$C$196,3,FALSE)</f>
        <v>Asia</v>
      </c>
      <c r="G7026" s="7" t="s">
        <v>244</v>
      </c>
      <c r="H7026" s="28" t="str">
        <f>VLOOKUP(I7026,Lists!$D$2:$E$40,2,FALSE)</f>
        <v>Public health measures</v>
      </c>
      <c r="I7026" s="7" t="s">
        <v>253</v>
      </c>
      <c r="J7026" s="7" t="s">
        <v>529</v>
      </c>
      <c r="K7026" s="7" t="s">
        <v>16581</v>
      </c>
      <c r="L7026" s="7" t="s">
        <v>258</v>
      </c>
      <c r="M7026" s="5">
        <v>43955</v>
      </c>
      <c r="N7026" s="7" t="s">
        <v>729</v>
      </c>
      <c r="O7026" s="7" t="s">
        <v>250</v>
      </c>
      <c r="P7026" s="37" t="s">
        <v>2680</v>
      </c>
      <c r="Q7026" s="5">
        <v>43956</v>
      </c>
      <c r="R7026" s="37" t="s">
        <v>16582</v>
      </c>
    </row>
    <row r="7027" spans="1:18" x14ac:dyDescent="0.35">
      <c r="A7027" s="13">
        <v>8994</v>
      </c>
      <c r="B7027" s="7" t="s">
        <v>109</v>
      </c>
      <c r="C7027" s="14" t="str">
        <f>VLOOKUP(B7027,Lists!$A$2:$B$196,2,FALSE)</f>
        <v>MYS</v>
      </c>
      <c r="F7027" s="28" t="str">
        <f>VLOOKUP(B7027,Lists!$A$2:$C$196,3,FALSE)</f>
        <v>Asia</v>
      </c>
      <c r="G7027" s="7" t="s">
        <v>244</v>
      </c>
      <c r="H7027" s="28" t="str">
        <f>VLOOKUP(I7027,Lists!$D$2:$E$40,2,FALSE)</f>
        <v>Movement restrictions</v>
      </c>
      <c r="I7027" s="7" t="s">
        <v>204</v>
      </c>
      <c r="J7027" s="7" t="s">
        <v>529</v>
      </c>
      <c r="K7027" s="7" t="s">
        <v>16583</v>
      </c>
      <c r="L7027" s="7" t="s">
        <v>258</v>
      </c>
      <c r="M7027" s="5">
        <v>43958</v>
      </c>
      <c r="N7027" s="7" t="s">
        <v>729</v>
      </c>
      <c r="O7027" s="7" t="s">
        <v>250</v>
      </c>
      <c r="P7027" s="37" t="s">
        <v>2680</v>
      </c>
      <c r="Q7027" s="5">
        <v>43956</v>
      </c>
    </row>
    <row r="7028" spans="1:18" x14ac:dyDescent="0.35">
      <c r="A7028" s="13">
        <v>8995</v>
      </c>
      <c r="B7028" s="7" t="s">
        <v>109</v>
      </c>
      <c r="C7028" s="14" t="str">
        <f>VLOOKUP(B7028,Lists!$A$2:$B$196,2,FALSE)</f>
        <v>MYS</v>
      </c>
      <c r="F7028" s="28" t="str">
        <f>VLOOKUP(B7028,Lists!$A$2:$C$196,3,FALSE)</f>
        <v>Asia</v>
      </c>
      <c r="G7028" s="7" t="s">
        <v>244</v>
      </c>
      <c r="H7028" s="28" t="str">
        <f>VLOOKUP(I7028,Lists!$D$2:$E$40,2,FALSE)</f>
        <v>Movement restrictions</v>
      </c>
      <c r="I7028" s="7" t="s">
        <v>199</v>
      </c>
      <c r="J7028" s="7" t="s">
        <v>529</v>
      </c>
      <c r="K7028" s="7" t="s">
        <v>16584</v>
      </c>
      <c r="L7028" s="7" t="s">
        <v>258</v>
      </c>
      <c r="M7028" s="5">
        <v>43948</v>
      </c>
      <c r="N7028" s="7" t="s">
        <v>729</v>
      </c>
      <c r="O7028" s="7" t="s">
        <v>250</v>
      </c>
      <c r="P7028" s="37" t="s">
        <v>2680</v>
      </c>
      <c r="Q7028" s="5">
        <v>43956</v>
      </c>
    </row>
    <row r="7029" spans="1:18" x14ac:dyDescent="0.35">
      <c r="A7029" s="13">
        <v>8996</v>
      </c>
      <c r="B7029" s="7" t="s">
        <v>109</v>
      </c>
      <c r="C7029" s="14" t="str">
        <f>VLOOKUP(B7029,Lists!$A$2:$B$196,2,FALSE)</f>
        <v>MYS</v>
      </c>
      <c r="F7029" s="28" t="str">
        <f>VLOOKUP(B7029,Lists!$A$2:$C$196,3,FALSE)</f>
        <v>Asia</v>
      </c>
      <c r="G7029" s="7" t="s">
        <v>240</v>
      </c>
      <c r="H7029" s="28" t="str">
        <f>VLOOKUP(I7029,Lists!$D$2:$E$40,2,FALSE)</f>
        <v>Movement restrictions</v>
      </c>
      <c r="I7029" s="7" t="s">
        <v>199</v>
      </c>
      <c r="J7029" s="7" t="s">
        <v>529</v>
      </c>
      <c r="K7029" s="7" t="s">
        <v>16585</v>
      </c>
      <c r="L7029" s="7" t="s">
        <v>258</v>
      </c>
      <c r="M7029" s="5">
        <v>43948</v>
      </c>
      <c r="N7029" s="7" t="s">
        <v>729</v>
      </c>
      <c r="O7029" s="7" t="s">
        <v>250</v>
      </c>
      <c r="P7029" s="37" t="s">
        <v>2680</v>
      </c>
      <c r="Q7029" s="5">
        <v>43956</v>
      </c>
    </row>
    <row r="7030" spans="1:18" x14ac:dyDescent="0.35">
      <c r="A7030" s="13">
        <v>8997</v>
      </c>
      <c r="B7030" s="7" t="s">
        <v>109</v>
      </c>
      <c r="C7030" s="14" t="str">
        <f>VLOOKUP(B7030,Lists!$A$2:$B$196,2,FALSE)</f>
        <v>MYS</v>
      </c>
      <c r="F7030" s="28" t="str">
        <f>VLOOKUP(B7030,Lists!$A$2:$C$196,3,FALSE)</f>
        <v>Asia</v>
      </c>
      <c r="G7030" s="7" t="s">
        <v>244</v>
      </c>
      <c r="H7030" s="28" t="str">
        <f>VLOOKUP(I7030,Lists!$D$2:$E$40,2,FALSE)</f>
        <v>Movement restrictions</v>
      </c>
      <c r="I7030" s="7" t="s">
        <v>199</v>
      </c>
      <c r="J7030" s="7" t="s">
        <v>529</v>
      </c>
      <c r="K7030" s="7" t="s">
        <v>16586</v>
      </c>
      <c r="L7030" s="7" t="s">
        <v>258</v>
      </c>
      <c r="M7030" s="5">
        <v>43955</v>
      </c>
      <c r="N7030" s="7" t="s">
        <v>729</v>
      </c>
      <c r="O7030" s="7" t="s">
        <v>250</v>
      </c>
      <c r="P7030" s="37" t="s">
        <v>2680</v>
      </c>
      <c r="Q7030" s="5">
        <v>43956</v>
      </c>
    </row>
    <row r="7031" spans="1:18" x14ac:dyDescent="0.35">
      <c r="A7031" s="13">
        <v>8998</v>
      </c>
      <c r="B7031" s="7" t="s">
        <v>109</v>
      </c>
      <c r="C7031" s="14" t="str">
        <f>VLOOKUP(B7031,Lists!$A$2:$B$196,2,FALSE)</f>
        <v>MYS</v>
      </c>
      <c r="F7031" s="28" t="str">
        <f>VLOOKUP(B7031,Lists!$A$2:$C$196,3,FALSE)</f>
        <v>Asia</v>
      </c>
      <c r="G7031" s="7" t="s">
        <v>244</v>
      </c>
      <c r="H7031" s="28" t="str">
        <f>VLOOKUP(I7031,Lists!$D$2:$E$40,2,FALSE)</f>
        <v>Social distancing</v>
      </c>
      <c r="I7031" s="7" t="s">
        <v>249</v>
      </c>
      <c r="J7031" s="7" t="s">
        <v>529</v>
      </c>
      <c r="K7031" s="7" t="s">
        <v>16587</v>
      </c>
      <c r="L7031" s="7" t="s">
        <v>258</v>
      </c>
      <c r="M7031" s="5">
        <v>43955</v>
      </c>
      <c r="N7031" s="7" t="s">
        <v>2867</v>
      </c>
      <c r="O7031" s="7" t="s">
        <v>242</v>
      </c>
      <c r="P7031" s="37" t="s">
        <v>16588</v>
      </c>
      <c r="Q7031" s="5">
        <v>43956</v>
      </c>
    </row>
    <row r="7032" spans="1:18" x14ac:dyDescent="0.35">
      <c r="A7032" s="13">
        <v>8999</v>
      </c>
      <c r="B7032" s="7" t="s">
        <v>109</v>
      </c>
      <c r="C7032" s="14" t="str">
        <f>VLOOKUP(B7032,Lists!$A$2:$B$196,2,FALSE)</f>
        <v>MYS</v>
      </c>
      <c r="F7032" s="28" t="str">
        <f>VLOOKUP(B7032,Lists!$A$2:$C$196,3,FALSE)</f>
        <v>Asia</v>
      </c>
      <c r="G7032" s="7" t="s">
        <v>244</v>
      </c>
      <c r="H7032" s="28" t="str">
        <f>VLOOKUP(I7032,Lists!$D$2:$E$40,2,FALSE)</f>
        <v>Social distancing</v>
      </c>
      <c r="I7032" s="7" t="s">
        <v>213</v>
      </c>
      <c r="J7032" s="7" t="s">
        <v>519</v>
      </c>
      <c r="K7032" s="7" t="s">
        <v>16589</v>
      </c>
      <c r="L7032" s="7" t="s">
        <v>258</v>
      </c>
      <c r="M7032" s="5">
        <v>43955</v>
      </c>
      <c r="N7032" s="7" t="s">
        <v>2867</v>
      </c>
      <c r="O7032" s="7" t="s">
        <v>242</v>
      </c>
      <c r="P7032" s="37" t="s">
        <v>16590</v>
      </c>
      <c r="Q7032" s="5">
        <v>43956</v>
      </c>
    </row>
    <row r="7033" spans="1:18" x14ac:dyDescent="0.35">
      <c r="A7033" s="13">
        <v>9000</v>
      </c>
      <c r="B7033" s="7" t="s">
        <v>109</v>
      </c>
      <c r="C7033" s="14" t="str">
        <f>VLOOKUP(B7033,Lists!$A$2:$B$196,2,FALSE)</f>
        <v>MYS</v>
      </c>
      <c r="F7033" s="28" t="str">
        <f>VLOOKUP(B7033,Lists!$A$2:$C$196,3,FALSE)</f>
        <v>Asia</v>
      </c>
      <c r="G7033" s="7" t="s">
        <v>240</v>
      </c>
      <c r="H7033" s="28" t="str">
        <f>VLOOKUP(I7033,Lists!$D$2:$E$40,2,FALSE)</f>
        <v>Public health measures</v>
      </c>
      <c r="I7033" s="7" t="s">
        <v>215</v>
      </c>
      <c r="J7033" s="7" t="s">
        <v>529</v>
      </c>
      <c r="K7033" s="7" t="s">
        <v>16591</v>
      </c>
      <c r="L7033" s="7" t="s">
        <v>258</v>
      </c>
      <c r="M7033" s="5">
        <v>43954</v>
      </c>
      <c r="N7033" s="7" t="s">
        <v>2867</v>
      </c>
      <c r="O7033" s="7" t="s">
        <v>242</v>
      </c>
      <c r="P7033" s="37" t="s">
        <v>16592</v>
      </c>
      <c r="Q7033" s="5">
        <v>43956</v>
      </c>
    </row>
    <row r="7034" spans="1:18" x14ac:dyDescent="0.35">
      <c r="A7034" s="13">
        <v>9001</v>
      </c>
      <c r="B7034" s="7" t="s">
        <v>109</v>
      </c>
      <c r="C7034" s="14" t="str">
        <f>VLOOKUP(B7034,Lists!$A$2:$B$196,2,FALSE)</f>
        <v>MYS</v>
      </c>
      <c r="F7034" s="28" t="str">
        <f>VLOOKUP(B7034,Lists!$A$2:$C$196,3,FALSE)</f>
        <v>Asia</v>
      </c>
      <c r="G7034" s="7" t="s">
        <v>244</v>
      </c>
      <c r="H7034" s="28" t="str">
        <f>VLOOKUP(I7034,Lists!$D$2:$E$40,2,FALSE)</f>
        <v>Social distancing</v>
      </c>
      <c r="I7034" s="7" t="s">
        <v>249</v>
      </c>
      <c r="J7034" s="7" t="s">
        <v>529</v>
      </c>
      <c r="K7034" s="7" t="s">
        <v>16593</v>
      </c>
      <c r="L7034" s="7" t="s">
        <v>258</v>
      </c>
      <c r="M7034" s="5">
        <v>43955</v>
      </c>
      <c r="N7034" s="7" t="s">
        <v>2867</v>
      </c>
      <c r="O7034" s="7" t="s">
        <v>242</v>
      </c>
      <c r="P7034" s="37" t="s">
        <v>16594</v>
      </c>
      <c r="Q7034" s="5">
        <v>43956</v>
      </c>
    </row>
    <row r="7035" spans="1:18" x14ac:dyDescent="0.35">
      <c r="A7035" s="13">
        <v>9002</v>
      </c>
      <c r="B7035" s="7" t="s">
        <v>109</v>
      </c>
      <c r="C7035" s="14" t="str">
        <f>VLOOKUP(B7035,Lists!$A$2:$B$196,2,FALSE)</f>
        <v>MYS</v>
      </c>
      <c r="F7035" s="28" t="str">
        <f>VLOOKUP(B7035,Lists!$A$2:$C$196,3,FALSE)</f>
        <v>Asia</v>
      </c>
      <c r="G7035" s="7" t="s">
        <v>244</v>
      </c>
      <c r="H7035" s="28" t="str">
        <f>VLOOKUP(I7035,Lists!$D$2:$E$40,2,FALSE)</f>
        <v>Movement restrictions</v>
      </c>
      <c r="I7035" s="7" t="s">
        <v>199</v>
      </c>
      <c r="J7035" s="7" t="s">
        <v>529</v>
      </c>
      <c r="K7035" s="7" t="s">
        <v>16595</v>
      </c>
      <c r="L7035" s="7" t="s">
        <v>258</v>
      </c>
      <c r="M7035" s="5">
        <v>43955</v>
      </c>
      <c r="N7035" s="7" t="s">
        <v>2867</v>
      </c>
      <c r="O7035" s="7" t="s">
        <v>242</v>
      </c>
      <c r="P7035" s="37" t="s">
        <v>16596</v>
      </c>
      <c r="Q7035" s="5">
        <v>43956</v>
      </c>
    </row>
    <row r="7036" spans="1:18" x14ac:dyDescent="0.35">
      <c r="A7036" s="13">
        <v>9003</v>
      </c>
      <c r="B7036" s="7" t="s">
        <v>109</v>
      </c>
      <c r="C7036" s="14" t="str">
        <f>VLOOKUP(B7036,Lists!$A$2:$B$196,2,FALSE)</f>
        <v>MYS</v>
      </c>
      <c r="D7036" s="7" t="s">
        <v>16597</v>
      </c>
      <c r="F7036" s="28" t="str">
        <f>VLOOKUP(B7036,Lists!$A$2:$C$196,3,FALSE)</f>
        <v>Asia</v>
      </c>
      <c r="G7036" s="7" t="s">
        <v>240</v>
      </c>
      <c r="H7036" s="28" t="str">
        <f>VLOOKUP(I7036,Lists!$D$2:$E$40,2,FALSE)</f>
        <v>Lockdown</v>
      </c>
      <c r="I7036" s="7" t="s">
        <v>207</v>
      </c>
      <c r="J7036" s="7" t="s">
        <v>529</v>
      </c>
      <c r="K7036" s="7" t="s">
        <v>16598</v>
      </c>
      <c r="L7036" s="7" t="s">
        <v>258</v>
      </c>
      <c r="M7036" s="5">
        <v>43955</v>
      </c>
      <c r="N7036" s="7" t="s">
        <v>2867</v>
      </c>
      <c r="O7036" s="7" t="s">
        <v>242</v>
      </c>
      <c r="P7036" s="37" t="s">
        <v>16599</v>
      </c>
      <c r="Q7036" s="5">
        <v>43956</v>
      </c>
    </row>
    <row r="7037" spans="1:18" x14ac:dyDescent="0.35">
      <c r="A7037" s="13">
        <v>9004</v>
      </c>
      <c r="B7037" s="7" t="s">
        <v>109</v>
      </c>
      <c r="C7037" s="14" t="str">
        <f>VLOOKUP(B7037,Lists!$A$2:$B$196,2,FALSE)</f>
        <v>MYS</v>
      </c>
      <c r="F7037" s="28" t="str">
        <f>VLOOKUP(B7037,Lists!$A$2:$C$196,3,FALSE)</f>
        <v>Asia</v>
      </c>
      <c r="G7037" s="7" t="s">
        <v>244</v>
      </c>
      <c r="H7037" s="28" t="str">
        <f>VLOOKUP(I7037,Lists!$D$2:$E$40,2,FALSE)</f>
        <v>Lockdown</v>
      </c>
      <c r="I7037" s="7" t="s">
        <v>207</v>
      </c>
      <c r="J7037" s="7" t="s">
        <v>529</v>
      </c>
      <c r="K7037" s="7" t="s">
        <v>16600</v>
      </c>
      <c r="L7037" s="7" t="s">
        <v>258</v>
      </c>
      <c r="M7037" s="5">
        <v>43954</v>
      </c>
      <c r="N7037" s="7" t="s">
        <v>2867</v>
      </c>
      <c r="O7037" s="7" t="s">
        <v>242</v>
      </c>
      <c r="P7037" s="37" t="s">
        <v>16599</v>
      </c>
      <c r="Q7037" s="5">
        <v>43956</v>
      </c>
    </row>
    <row r="7038" spans="1:18" x14ac:dyDescent="0.35">
      <c r="A7038" s="13">
        <v>9005</v>
      </c>
      <c r="B7038" s="7" t="s">
        <v>109</v>
      </c>
      <c r="C7038" s="14" t="str">
        <f>VLOOKUP(B7038,Lists!$A$2:$B$196,2,FALSE)</f>
        <v>MYS</v>
      </c>
      <c r="F7038" s="28" t="str">
        <f>VLOOKUP(B7038,Lists!$A$2:$C$196,3,FALSE)</f>
        <v>Asia</v>
      </c>
      <c r="G7038" s="7" t="s">
        <v>240</v>
      </c>
      <c r="H7038" s="28" t="str">
        <f>VLOOKUP(I7038,Lists!$D$2:$E$40,2,FALSE)</f>
        <v>Governance and socio-economic measures</v>
      </c>
      <c r="I7038" s="7" t="s">
        <v>205</v>
      </c>
      <c r="J7038" s="7" t="s">
        <v>519</v>
      </c>
      <c r="K7038" s="7" t="s">
        <v>16601</v>
      </c>
      <c r="L7038" s="7" t="s">
        <v>258</v>
      </c>
      <c r="M7038" s="5">
        <v>43956</v>
      </c>
      <c r="N7038" s="7" t="s">
        <v>2867</v>
      </c>
      <c r="O7038" s="7" t="s">
        <v>242</v>
      </c>
      <c r="P7038" s="37" t="s">
        <v>16602</v>
      </c>
      <c r="Q7038" s="5">
        <v>43956</v>
      </c>
    </row>
    <row r="7039" spans="1:18" x14ac:dyDescent="0.35">
      <c r="A7039" s="13">
        <v>9006</v>
      </c>
      <c r="B7039" s="7" t="s">
        <v>109</v>
      </c>
      <c r="C7039" s="14" t="str">
        <f>VLOOKUP(B7039,Lists!$A$2:$B$196,2,FALSE)</f>
        <v>MYS</v>
      </c>
      <c r="F7039" s="28" t="str">
        <f>VLOOKUP(B7039,Lists!$A$2:$C$196,3,FALSE)</f>
        <v>Asia</v>
      </c>
      <c r="G7039" s="7" t="s">
        <v>240</v>
      </c>
      <c r="H7039" s="28" t="str">
        <f>VLOOKUP(I7039,Lists!$D$2:$E$40,2,FALSE)</f>
        <v>Movement restrictions</v>
      </c>
      <c r="I7039" s="7" t="s">
        <v>227</v>
      </c>
      <c r="J7039" s="7" t="s">
        <v>529</v>
      </c>
      <c r="K7039" s="7" t="s">
        <v>16603</v>
      </c>
      <c r="L7039" s="7" t="s">
        <v>258</v>
      </c>
      <c r="M7039" s="5">
        <v>43956</v>
      </c>
      <c r="N7039" s="7" t="s">
        <v>2867</v>
      </c>
      <c r="O7039" s="7" t="s">
        <v>242</v>
      </c>
      <c r="P7039" s="37" t="s">
        <v>16604</v>
      </c>
      <c r="Q7039" s="5">
        <v>43956</v>
      </c>
    </row>
    <row r="7040" spans="1:18" x14ac:dyDescent="0.35">
      <c r="A7040" s="13">
        <v>9007</v>
      </c>
      <c r="B7040" s="7" t="s">
        <v>109</v>
      </c>
      <c r="C7040" s="14" t="str">
        <f>VLOOKUP(B7040,Lists!$A$2:$B$196,2,FALSE)</f>
        <v>MYS</v>
      </c>
      <c r="D7040" s="7" t="s">
        <v>2898</v>
      </c>
      <c r="F7040" s="28" t="str">
        <f>VLOOKUP(B7040,Lists!$A$2:$C$196,3,FALSE)</f>
        <v>Asia</v>
      </c>
      <c r="G7040" s="7" t="s">
        <v>244</v>
      </c>
      <c r="H7040" s="28" t="str">
        <f>VLOOKUP(I7040,Lists!$D$2:$E$40,2,FALSE)</f>
        <v>Social distancing</v>
      </c>
      <c r="I7040" s="7" t="s">
        <v>213</v>
      </c>
      <c r="J7040" s="7" t="s">
        <v>529</v>
      </c>
      <c r="K7040" s="7" t="s">
        <v>16605</v>
      </c>
      <c r="L7040" s="7" t="s">
        <v>258</v>
      </c>
      <c r="M7040" s="5">
        <v>43956</v>
      </c>
      <c r="N7040" s="7" t="s">
        <v>2867</v>
      </c>
      <c r="O7040" s="7" t="s">
        <v>242</v>
      </c>
      <c r="P7040" s="37" t="s">
        <v>16606</v>
      </c>
      <c r="Q7040" s="5">
        <v>43956</v>
      </c>
    </row>
    <row r="7041" spans="1:18" x14ac:dyDescent="0.35">
      <c r="A7041" s="13">
        <v>9257</v>
      </c>
      <c r="B7041" s="7" t="s">
        <v>109</v>
      </c>
      <c r="C7041" s="14" t="str">
        <f>VLOOKUP(B7041,Lists!$A$2:$B$196,2,FALSE)</f>
        <v>MYS</v>
      </c>
      <c r="F7041" s="28" t="str">
        <f>VLOOKUP(B7041,Lists!$A$2:$C$196,3,FALSE)</f>
        <v>Asia</v>
      </c>
      <c r="G7041" s="7" t="s">
        <v>240</v>
      </c>
      <c r="H7041" s="28" t="str">
        <f>VLOOKUP(I7041,Lists!$D$2:$E$40,2,FALSE)</f>
        <v>Governance and socio-economic measures</v>
      </c>
      <c r="I7041" s="7" t="s">
        <v>205</v>
      </c>
      <c r="J7041" s="7" t="s">
        <v>519</v>
      </c>
      <c r="K7041" s="7" t="s">
        <v>17001</v>
      </c>
      <c r="L7041" s="7" t="s">
        <v>258</v>
      </c>
      <c r="M7041" s="5">
        <v>43957</v>
      </c>
      <c r="N7041" s="7" t="s">
        <v>9118</v>
      </c>
      <c r="O7041" s="7" t="s">
        <v>238</v>
      </c>
      <c r="P7041" s="37" t="s">
        <v>17002</v>
      </c>
      <c r="Q7041" s="5">
        <v>43957</v>
      </c>
    </row>
    <row r="7042" spans="1:18" x14ac:dyDescent="0.35">
      <c r="A7042" s="13">
        <v>10099</v>
      </c>
      <c r="B7042" s="7" t="s">
        <v>109</v>
      </c>
      <c r="C7042" s="14" t="str">
        <f>VLOOKUP(B7042,Lists!$A$2:$B$196,2,FALSE)</f>
        <v>MYS</v>
      </c>
      <c r="F7042" s="28" t="str">
        <f>VLOOKUP(B7042,Lists!$A$2:$C$196,3,FALSE)</f>
        <v>Asia</v>
      </c>
      <c r="G7042" s="7" t="s">
        <v>244</v>
      </c>
      <c r="H7042" s="28" t="str">
        <f>VLOOKUP(I7042,Lists!$D$2:$E$40,2,FALSE)</f>
        <v>Governance and socio-economic measures</v>
      </c>
      <c r="I7042" s="7" t="s">
        <v>205</v>
      </c>
      <c r="J7042" s="7" t="s">
        <v>529</v>
      </c>
      <c r="K7042" s="7" t="s">
        <v>18368</v>
      </c>
      <c r="L7042" s="7" t="s">
        <v>258</v>
      </c>
      <c r="M7042" s="5">
        <v>43950</v>
      </c>
      <c r="N7042" s="7" t="s">
        <v>2867</v>
      </c>
      <c r="O7042" s="7" t="s">
        <v>242</v>
      </c>
      <c r="P7042" s="37" t="s">
        <v>18369</v>
      </c>
      <c r="Q7042" s="5">
        <v>43963</v>
      </c>
    </row>
    <row r="7043" spans="1:18" x14ac:dyDescent="0.35">
      <c r="A7043" s="13">
        <v>10100</v>
      </c>
      <c r="B7043" s="7" t="s">
        <v>109</v>
      </c>
      <c r="C7043" s="14" t="str">
        <f>VLOOKUP(B7043,Lists!$A$2:$B$196,2,FALSE)</f>
        <v>MYS</v>
      </c>
      <c r="F7043" s="28" t="str">
        <f>VLOOKUP(B7043,Lists!$A$2:$C$196,3,FALSE)</f>
        <v>Asia</v>
      </c>
      <c r="G7043" s="7" t="s">
        <v>240</v>
      </c>
      <c r="H7043" s="28" t="str">
        <f>VLOOKUP(I7043,Lists!$D$2:$E$40,2,FALSE)</f>
        <v>Movement restrictions</v>
      </c>
      <c r="I7043" s="7" t="s">
        <v>204</v>
      </c>
      <c r="J7043" s="7" t="s">
        <v>519</v>
      </c>
      <c r="K7043" s="7" t="s">
        <v>18370</v>
      </c>
      <c r="L7043" s="7" t="s">
        <v>258</v>
      </c>
      <c r="M7043" s="5">
        <v>43961</v>
      </c>
      <c r="N7043" s="7" t="s">
        <v>2867</v>
      </c>
      <c r="O7043" s="7" t="s">
        <v>242</v>
      </c>
      <c r="P7043" s="37" t="s">
        <v>18371</v>
      </c>
      <c r="Q7043" s="5">
        <v>43963</v>
      </c>
    </row>
    <row r="7044" spans="1:18" x14ac:dyDescent="0.35">
      <c r="A7044" s="13">
        <v>10101</v>
      </c>
      <c r="B7044" s="7" t="s">
        <v>109</v>
      </c>
      <c r="C7044" s="14" t="str">
        <f>VLOOKUP(B7044,Lists!$A$2:$B$196,2,FALSE)</f>
        <v>MYS</v>
      </c>
      <c r="F7044" s="28" t="str">
        <f>VLOOKUP(B7044,Lists!$A$2:$C$196,3,FALSE)</f>
        <v>Asia</v>
      </c>
      <c r="G7044" s="7" t="s">
        <v>240</v>
      </c>
      <c r="H7044" s="28" t="str">
        <f>VLOOKUP(I7044,Lists!$D$2:$E$40,2,FALSE)</f>
        <v>Governance and socio-economic measures</v>
      </c>
      <c r="I7044" s="7" t="s">
        <v>205</v>
      </c>
      <c r="J7044" s="7" t="s">
        <v>529</v>
      </c>
      <c r="K7044" s="7" t="s">
        <v>18372</v>
      </c>
      <c r="L7044" s="7" t="s">
        <v>258</v>
      </c>
      <c r="M7044" s="5">
        <v>43961</v>
      </c>
      <c r="N7044" s="7" t="s">
        <v>2867</v>
      </c>
      <c r="O7044" s="7" t="s">
        <v>242</v>
      </c>
      <c r="P7044" s="37" t="s">
        <v>18371</v>
      </c>
      <c r="Q7044" s="5">
        <v>43963</v>
      </c>
    </row>
    <row r="7045" spans="1:18" x14ac:dyDescent="0.35">
      <c r="A7045" s="13">
        <v>10102</v>
      </c>
      <c r="B7045" s="7" t="s">
        <v>109</v>
      </c>
      <c r="C7045" s="14" t="str">
        <f>VLOOKUP(B7045,Lists!$A$2:$B$196,2,FALSE)</f>
        <v>MYS</v>
      </c>
      <c r="F7045" s="28" t="str">
        <f>VLOOKUP(B7045,Lists!$A$2:$C$196,3,FALSE)</f>
        <v>Asia</v>
      </c>
      <c r="G7045" s="7" t="s">
        <v>240</v>
      </c>
      <c r="H7045" s="28" t="str">
        <f>VLOOKUP(I7045,Lists!$D$2:$E$40,2,FALSE)</f>
        <v>Public health measures</v>
      </c>
      <c r="I7045" s="7" t="s">
        <v>208</v>
      </c>
      <c r="J7045" s="7" t="s">
        <v>529</v>
      </c>
      <c r="K7045" s="7" t="s">
        <v>18373</v>
      </c>
      <c r="L7045" s="7" t="s">
        <v>258</v>
      </c>
      <c r="M7045" s="5">
        <v>43962</v>
      </c>
      <c r="N7045" s="7" t="s">
        <v>2867</v>
      </c>
      <c r="O7045" s="7" t="s">
        <v>242</v>
      </c>
      <c r="P7045" s="37" t="s">
        <v>18374</v>
      </c>
      <c r="Q7045" s="5">
        <v>43963</v>
      </c>
    </row>
    <row r="7046" spans="1:18" x14ac:dyDescent="0.35">
      <c r="A7046" s="13">
        <v>10103</v>
      </c>
      <c r="B7046" s="7" t="s">
        <v>109</v>
      </c>
      <c r="C7046" s="14" t="str">
        <f>VLOOKUP(B7046,Lists!$A$2:$B$196,2,FALSE)</f>
        <v>MYS</v>
      </c>
      <c r="F7046" s="28" t="str">
        <f>VLOOKUP(B7046,Lists!$A$2:$C$196,3,FALSE)</f>
        <v>Asia</v>
      </c>
      <c r="G7046" s="7" t="s">
        <v>240</v>
      </c>
      <c r="H7046" s="28" t="str">
        <f>VLOOKUP(I7046,Lists!$D$2:$E$40,2,FALSE)</f>
        <v>Movement restrictions</v>
      </c>
      <c r="I7046" s="7" t="s">
        <v>225</v>
      </c>
      <c r="J7046" s="7" t="s">
        <v>529</v>
      </c>
      <c r="K7046" s="7" t="s">
        <v>18375</v>
      </c>
      <c r="L7046" s="7" t="s">
        <v>243</v>
      </c>
      <c r="M7046" s="5">
        <v>43963</v>
      </c>
      <c r="N7046" s="7" t="s">
        <v>2867</v>
      </c>
      <c r="O7046" s="7" t="s">
        <v>242</v>
      </c>
      <c r="P7046" s="37" t="s">
        <v>18376</v>
      </c>
      <c r="Q7046" s="5">
        <v>43963</v>
      </c>
    </row>
    <row r="7047" spans="1:18" x14ac:dyDescent="0.35">
      <c r="A7047" s="13">
        <v>11691</v>
      </c>
      <c r="B7047" s="7" t="s">
        <v>109</v>
      </c>
      <c r="C7047" s="14" t="str">
        <f>VLOOKUP(B7047,Lists!$A$2:$B$196,2,FALSE)</f>
        <v>MYS</v>
      </c>
      <c r="F7047" s="28" t="str">
        <f>VLOOKUP(B7047,Lists!$A$2:$C$196,3,FALSE)</f>
        <v>Asia</v>
      </c>
      <c r="G7047" s="7" t="s">
        <v>240</v>
      </c>
      <c r="H7047" s="28" t="str">
        <f>VLOOKUP(I7047,Lists!$D$2:$E$40,2,FALSE)</f>
        <v>Public health measures</v>
      </c>
      <c r="I7047" s="7" t="s">
        <v>253</v>
      </c>
      <c r="J7047" s="7" t="s">
        <v>519</v>
      </c>
      <c r="K7047" s="7" t="s">
        <v>21021</v>
      </c>
      <c r="L7047" s="7" t="s">
        <v>258</v>
      </c>
      <c r="M7047" s="5">
        <v>43964</v>
      </c>
      <c r="N7047" s="7" t="s">
        <v>2867</v>
      </c>
      <c r="O7047" s="7" t="s">
        <v>242</v>
      </c>
      <c r="P7047" s="37" t="s">
        <v>21022</v>
      </c>
      <c r="Q7047" s="5">
        <v>43974</v>
      </c>
    </row>
    <row r="7048" spans="1:18" x14ac:dyDescent="0.35">
      <c r="A7048" s="13">
        <v>11692</v>
      </c>
      <c r="B7048" s="7" t="s">
        <v>109</v>
      </c>
      <c r="C7048" s="14" t="str">
        <f>VLOOKUP(B7048,Lists!$A$2:$B$196,2,FALSE)</f>
        <v>MYS</v>
      </c>
      <c r="D7048" s="7" t="s">
        <v>2898</v>
      </c>
      <c r="F7048" s="28" t="str">
        <f>VLOOKUP(B7048,Lists!$A$2:$C$196,3,FALSE)</f>
        <v>Asia</v>
      </c>
      <c r="G7048" s="7" t="s">
        <v>244</v>
      </c>
      <c r="H7048" s="28" t="str">
        <f>VLOOKUP(I7048,Lists!$D$2:$E$40,2,FALSE)</f>
        <v>Social distancing</v>
      </c>
      <c r="I7048" s="7" t="s">
        <v>249</v>
      </c>
      <c r="J7048" s="7" t="s">
        <v>519</v>
      </c>
      <c r="K7048" s="7" t="s">
        <v>21023</v>
      </c>
      <c r="L7048" s="7" t="s">
        <v>258</v>
      </c>
      <c r="M7048" s="5">
        <v>43964</v>
      </c>
      <c r="N7048" s="7" t="s">
        <v>2867</v>
      </c>
      <c r="O7048" s="7" t="s">
        <v>242</v>
      </c>
      <c r="P7048" s="37" t="s">
        <v>21024</v>
      </c>
      <c r="Q7048" s="5">
        <v>43974</v>
      </c>
    </row>
    <row r="7049" spans="1:18" x14ac:dyDescent="0.35">
      <c r="A7049" s="13">
        <v>11693</v>
      </c>
      <c r="B7049" s="7" t="s">
        <v>109</v>
      </c>
      <c r="C7049" s="14" t="str">
        <f>VLOOKUP(B7049,Lists!$A$2:$B$196,2,FALSE)</f>
        <v>MYS</v>
      </c>
      <c r="F7049" s="28" t="str">
        <f>VLOOKUP(B7049,Lists!$A$2:$C$196,3,FALSE)</f>
        <v>Asia</v>
      </c>
      <c r="G7049" s="7" t="s">
        <v>240</v>
      </c>
      <c r="H7049" s="28" t="str">
        <f>VLOOKUP(I7049,Lists!$D$2:$E$40,2,FALSE)</f>
        <v>Public health measures</v>
      </c>
      <c r="I7049" s="7" t="s">
        <v>215</v>
      </c>
      <c r="J7049" s="7" t="s">
        <v>519</v>
      </c>
      <c r="K7049" s="7" t="s">
        <v>21025</v>
      </c>
      <c r="L7049" s="7" t="s">
        <v>258</v>
      </c>
      <c r="M7049" s="5">
        <v>43965</v>
      </c>
      <c r="N7049" s="7" t="s">
        <v>2867</v>
      </c>
      <c r="O7049" s="7" t="s">
        <v>242</v>
      </c>
      <c r="P7049" s="37" t="s">
        <v>21026</v>
      </c>
      <c r="Q7049" s="5">
        <v>43974</v>
      </c>
    </row>
    <row r="7050" spans="1:18" x14ac:dyDescent="0.35">
      <c r="A7050" s="13">
        <v>11694</v>
      </c>
      <c r="B7050" s="7" t="s">
        <v>109</v>
      </c>
      <c r="C7050" s="14" t="str">
        <f>VLOOKUP(B7050,Lists!$A$2:$B$196,2,FALSE)</f>
        <v>MYS</v>
      </c>
      <c r="F7050" s="28" t="str">
        <f>VLOOKUP(B7050,Lists!$A$2:$C$196,3,FALSE)</f>
        <v>Asia</v>
      </c>
      <c r="G7050" s="7" t="s">
        <v>240</v>
      </c>
      <c r="H7050" s="28" t="str">
        <f>VLOOKUP(I7050,Lists!$D$2:$E$40,2,FALSE)</f>
        <v>Governance and socio-economic measures</v>
      </c>
      <c r="I7050" s="7" t="s">
        <v>205</v>
      </c>
      <c r="J7050" s="7" t="s">
        <v>529</v>
      </c>
      <c r="K7050" s="7" t="s">
        <v>21027</v>
      </c>
      <c r="L7050" s="7" t="s">
        <v>258</v>
      </c>
      <c r="M7050" s="5">
        <v>43966</v>
      </c>
      <c r="N7050" s="7" t="s">
        <v>2867</v>
      </c>
      <c r="O7050" s="7" t="s">
        <v>242</v>
      </c>
      <c r="P7050" s="37" t="s">
        <v>21028</v>
      </c>
      <c r="Q7050" s="5">
        <v>43974</v>
      </c>
      <c r="R7050" s="37" t="s">
        <v>21029</v>
      </c>
    </row>
    <row r="7051" spans="1:18" x14ac:dyDescent="0.35">
      <c r="A7051" s="13">
        <v>11695</v>
      </c>
      <c r="B7051" s="7" t="s">
        <v>109</v>
      </c>
      <c r="C7051" s="14" t="str">
        <f>VLOOKUP(B7051,Lists!$A$2:$B$196,2,FALSE)</f>
        <v>MYS</v>
      </c>
      <c r="F7051" s="28" t="str">
        <f>VLOOKUP(B7051,Lists!$A$2:$C$196,3,FALSE)</f>
        <v>Asia</v>
      </c>
      <c r="G7051" s="7" t="s">
        <v>240</v>
      </c>
      <c r="H7051" s="28" t="str">
        <f>VLOOKUP(I7051,Lists!$D$2:$E$40,2,FALSE)</f>
        <v>Public health measures</v>
      </c>
      <c r="I7051" s="7" t="s">
        <v>208</v>
      </c>
      <c r="J7051" s="7" t="s">
        <v>529</v>
      </c>
      <c r="K7051" s="7" t="s">
        <v>21030</v>
      </c>
      <c r="L7051" s="7" t="s">
        <v>258</v>
      </c>
      <c r="M7051" s="5">
        <v>43966</v>
      </c>
      <c r="N7051" s="7" t="s">
        <v>2867</v>
      </c>
      <c r="O7051" s="7" t="s">
        <v>242</v>
      </c>
      <c r="P7051" s="37" t="s">
        <v>21031</v>
      </c>
      <c r="Q7051" s="5">
        <v>43974</v>
      </c>
    </row>
    <row r="7052" spans="1:18" x14ac:dyDescent="0.35">
      <c r="A7052" s="13">
        <v>11696</v>
      </c>
      <c r="B7052" s="7" t="s">
        <v>109</v>
      </c>
      <c r="C7052" s="14" t="str">
        <f>VLOOKUP(B7052,Lists!$A$2:$B$196,2,FALSE)</f>
        <v>MYS</v>
      </c>
      <c r="D7052" s="7" t="s">
        <v>4958</v>
      </c>
      <c r="F7052" s="28" t="str">
        <f>VLOOKUP(B7052,Lists!$A$2:$C$196,3,FALSE)</f>
        <v>Asia</v>
      </c>
      <c r="G7052" s="7" t="s">
        <v>244</v>
      </c>
      <c r="H7052" s="28" t="str">
        <f>VLOOKUP(I7052,Lists!$D$2:$E$40,2,FALSE)</f>
        <v>Lockdown</v>
      </c>
      <c r="I7052" s="7" t="s">
        <v>219</v>
      </c>
      <c r="J7052" s="7" t="s">
        <v>519</v>
      </c>
      <c r="K7052" s="7" t="s">
        <v>21032</v>
      </c>
      <c r="L7052" s="7" t="s">
        <v>258</v>
      </c>
      <c r="M7052" s="5">
        <v>43966</v>
      </c>
      <c r="N7052" s="7" t="s">
        <v>2867</v>
      </c>
      <c r="O7052" s="7" t="s">
        <v>242</v>
      </c>
      <c r="P7052" s="37" t="s">
        <v>21033</v>
      </c>
      <c r="Q7052" s="5">
        <v>43974</v>
      </c>
    </row>
    <row r="7053" spans="1:18" x14ac:dyDescent="0.35">
      <c r="A7053" s="13">
        <v>11697</v>
      </c>
      <c r="B7053" s="7" t="s">
        <v>109</v>
      </c>
      <c r="C7053" s="14" t="str">
        <f>VLOOKUP(B7053,Lists!$A$2:$B$196,2,FALSE)</f>
        <v>MYS</v>
      </c>
      <c r="D7053" s="7" t="s">
        <v>2898</v>
      </c>
      <c r="F7053" s="28" t="str">
        <f>VLOOKUP(B7053,Lists!$A$2:$C$196,3,FALSE)</f>
        <v>Asia</v>
      </c>
      <c r="G7053" s="7" t="s">
        <v>244</v>
      </c>
      <c r="H7053" s="28" t="str">
        <f>VLOOKUP(I7053,Lists!$D$2:$E$40,2,FALSE)</f>
        <v>Social distancing</v>
      </c>
      <c r="I7053" s="7" t="s">
        <v>213</v>
      </c>
      <c r="J7053" s="7" t="s">
        <v>529</v>
      </c>
      <c r="K7053" s="7" t="s">
        <v>21034</v>
      </c>
      <c r="L7053" s="7" t="s">
        <v>258</v>
      </c>
      <c r="M7053" s="5">
        <v>43973</v>
      </c>
      <c r="N7053" s="7" t="s">
        <v>2867</v>
      </c>
      <c r="O7053" s="7" t="s">
        <v>242</v>
      </c>
      <c r="P7053" s="37" t="s">
        <v>21035</v>
      </c>
      <c r="Q7053" s="5">
        <v>43974</v>
      </c>
    </row>
    <row r="7054" spans="1:18" x14ac:dyDescent="0.35">
      <c r="A7054" s="13">
        <v>11698</v>
      </c>
      <c r="B7054" s="7" t="s">
        <v>109</v>
      </c>
      <c r="C7054" s="14" t="str">
        <f>VLOOKUP(B7054,Lists!$A$2:$B$196,2,FALSE)</f>
        <v>MYS</v>
      </c>
      <c r="F7054" s="28" t="str">
        <f>VLOOKUP(B7054,Lists!$A$2:$C$196,3,FALSE)</f>
        <v>Asia</v>
      </c>
      <c r="G7054" s="7" t="s">
        <v>240</v>
      </c>
      <c r="H7054" s="28" t="str">
        <f>VLOOKUP(I7054,Lists!$D$2:$E$40,2,FALSE)</f>
        <v>Public health measures</v>
      </c>
      <c r="I7054" s="7" t="s">
        <v>224</v>
      </c>
      <c r="J7054" s="7" t="s">
        <v>529</v>
      </c>
      <c r="K7054" s="7" t="s">
        <v>21036</v>
      </c>
      <c r="L7054" s="7" t="s">
        <v>258</v>
      </c>
      <c r="M7054" s="5">
        <v>43967</v>
      </c>
      <c r="N7054" s="7" t="s">
        <v>2867</v>
      </c>
      <c r="O7054" s="7" t="s">
        <v>242</v>
      </c>
      <c r="P7054" s="37" t="s">
        <v>21037</v>
      </c>
      <c r="Q7054" s="5">
        <v>43974</v>
      </c>
    </row>
    <row r="7055" spans="1:18" x14ac:dyDescent="0.35">
      <c r="A7055" s="13">
        <v>11699</v>
      </c>
      <c r="B7055" s="7" t="s">
        <v>109</v>
      </c>
      <c r="C7055" s="14" t="str">
        <f>VLOOKUP(B7055,Lists!$A$2:$B$196,2,FALSE)</f>
        <v>MYS</v>
      </c>
      <c r="F7055" s="28" t="str">
        <f>VLOOKUP(B7055,Lists!$A$2:$C$196,3,FALSE)</f>
        <v>Asia</v>
      </c>
      <c r="G7055" s="7" t="s">
        <v>240</v>
      </c>
      <c r="H7055" s="28" t="str">
        <f>VLOOKUP(I7055,Lists!$D$2:$E$40,2,FALSE)</f>
        <v>Movement restrictions</v>
      </c>
      <c r="I7055" s="7" t="s">
        <v>204</v>
      </c>
      <c r="J7055" s="7" t="s">
        <v>519</v>
      </c>
      <c r="K7055" s="7" t="s">
        <v>21038</v>
      </c>
      <c r="L7055" s="7" t="s">
        <v>263</v>
      </c>
      <c r="M7055" s="5">
        <v>43967</v>
      </c>
      <c r="N7055" s="7" t="s">
        <v>2867</v>
      </c>
      <c r="O7055" s="7" t="s">
        <v>242</v>
      </c>
      <c r="P7055" s="37" t="s">
        <v>21039</v>
      </c>
      <c r="Q7055" s="5">
        <v>43974</v>
      </c>
    </row>
    <row r="7056" spans="1:18" x14ac:dyDescent="0.35">
      <c r="A7056" s="13">
        <v>11700</v>
      </c>
      <c r="B7056" s="7" t="s">
        <v>109</v>
      </c>
      <c r="C7056" s="14" t="str">
        <f>VLOOKUP(B7056,Lists!$A$2:$B$196,2,FALSE)</f>
        <v>MYS</v>
      </c>
      <c r="D7056" s="7" t="s">
        <v>2891</v>
      </c>
      <c r="F7056" s="28" t="str">
        <f>VLOOKUP(B7056,Lists!$A$2:$C$196,3,FALSE)</f>
        <v>Asia</v>
      </c>
      <c r="G7056" s="7" t="s">
        <v>240</v>
      </c>
      <c r="H7056" s="28" t="str">
        <f>VLOOKUP(I7056,Lists!$D$2:$E$40,2,FALSE)</f>
        <v>Public health measures</v>
      </c>
      <c r="I7056" s="7" t="s">
        <v>253</v>
      </c>
      <c r="J7056" s="7" t="s">
        <v>529</v>
      </c>
      <c r="K7056" s="7" t="s">
        <v>21040</v>
      </c>
      <c r="L7056" s="7" t="s">
        <v>258</v>
      </c>
      <c r="M7056" s="5">
        <v>43969</v>
      </c>
      <c r="N7056" s="7" t="s">
        <v>2867</v>
      </c>
      <c r="O7056" s="7" t="s">
        <v>242</v>
      </c>
      <c r="P7056" s="37" t="s">
        <v>21041</v>
      </c>
      <c r="Q7056" s="5">
        <v>43974</v>
      </c>
    </row>
    <row r="7057" spans="1:18" x14ac:dyDescent="0.35">
      <c r="A7057" s="13">
        <v>11701</v>
      </c>
      <c r="B7057" s="7" t="s">
        <v>109</v>
      </c>
      <c r="C7057" s="14" t="str">
        <f>VLOOKUP(B7057,Lists!$A$2:$B$196,2,FALSE)</f>
        <v>MYS</v>
      </c>
      <c r="F7057" s="28" t="str">
        <f>VLOOKUP(B7057,Lists!$A$2:$C$196,3,FALSE)</f>
        <v>Asia</v>
      </c>
      <c r="G7057" s="7" t="s">
        <v>244</v>
      </c>
      <c r="H7057" s="28" t="str">
        <f>VLOOKUP(I7057,Lists!$D$2:$E$40,2,FALSE)</f>
        <v>Movement restrictions</v>
      </c>
      <c r="I7057" s="7" t="s">
        <v>204</v>
      </c>
      <c r="J7057" s="7" t="s">
        <v>519</v>
      </c>
      <c r="K7057" s="7" t="s">
        <v>21042</v>
      </c>
      <c r="L7057" s="7" t="s">
        <v>258</v>
      </c>
      <c r="M7057" s="5">
        <v>43970</v>
      </c>
      <c r="N7057" s="7" t="s">
        <v>2867</v>
      </c>
      <c r="O7057" s="7" t="s">
        <v>242</v>
      </c>
      <c r="P7057" s="37" t="s">
        <v>21043</v>
      </c>
      <c r="Q7057" s="5">
        <v>43974</v>
      </c>
    </row>
    <row r="7058" spans="1:18" x14ac:dyDescent="0.35">
      <c r="A7058" s="13">
        <v>11702</v>
      </c>
      <c r="B7058" s="7" t="s">
        <v>109</v>
      </c>
      <c r="C7058" s="14" t="str">
        <f>VLOOKUP(B7058,Lists!$A$2:$B$196,2,FALSE)</f>
        <v>MYS</v>
      </c>
      <c r="F7058" s="28" t="str">
        <f>VLOOKUP(B7058,Lists!$A$2:$C$196,3,FALSE)</f>
        <v>Asia</v>
      </c>
      <c r="G7058" s="7" t="s">
        <v>240</v>
      </c>
      <c r="H7058" s="28" t="str">
        <f>VLOOKUP(I7058,Lists!$D$2:$E$40,2,FALSE)</f>
        <v>Governance and socio-economic measures</v>
      </c>
      <c r="I7058" s="7" t="s">
        <v>205</v>
      </c>
      <c r="J7058" s="7" t="s">
        <v>519</v>
      </c>
      <c r="K7058" s="7" t="s">
        <v>21044</v>
      </c>
      <c r="L7058" s="7" t="s">
        <v>258</v>
      </c>
      <c r="M7058" s="5">
        <v>43970</v>
      </c>
      <c r="N7058" s="7" t="s">
        <v>2867</v>
      </c>
      <c r="O7058" s="7" t="s">
        <v>242</v>
      </c>
      <c r="P7058" s="37" t="s">
        <v>21045</v>
      </c>
      <c r="Q7058" s="5">
        <v>43974</v>
      </c>
    </row>
    <row r="7059" spans="1:18" x14ac:dyDescent="0.35">
      <c r="A7059" s="13">
        <v>11703</v>
      </c>
      <c r="B7059" s="7" t="s">
        <v>109</v>
      </c>
      <c r="C7059" s="14" t="str">
        <f>VLOOKUP(B7059,Lists!$A$2:$B$196,2,FALSE)</f>
        <v>MYS</v>
      </c>
      <c r="F7059" s="28" t="str">
        <f>VLOOKUP(B7059,Lists!$A$2:$C$196,3,FALSE)</f>
        <v>Asia</v>
      </c>
      <c r="G7059" s="7" t="s">
        <v>244</v>
      </c>
      <c r="H7059" s="28" t="str">
        <f>VLOOKUP(I7059,Lists!$D$2:$E$40,2,FALSE)</f>
        <v>Social distancing</v>
      </c>
      <c r="I7059" s="7" t="s">
        <v>249</v>
      </c>
      <c r="J7059" s="7" t="s">
        <v>519</v>
      </c>
      <c r="K7059" s="7" t="s">
        <v>21046</v>
      </c>
      <c r="L7059" s="7" t="s">
        <v>258</v>
      </c>
      <c r="M7059" s="5">
        <v>43971</v>
      </c>
      <c r="N7059" s="7" t="s">
        <v>2867</v>
      </c>
      <c r="O7059" s="7" t="s">
        <v>242</v>
      </c>
      <c r="P7059" s="37" t="s">
        <v>21047</v>
      </c>
      <c r="Q7059" s="5">
        <v>43974</v>
      </c>
    </row>
    <row r="7060" spans="1:18" x14ac:dyDescent="0.35">
      <c r="A7060" s="13">
        <v>11704</v>
      </c>
      <c r="B7060" s="7" t="s">
        <v>109</v>
      </c>
      <c r="C7060" s="14" t="str">
        <f>VLOOKUP(B7060,Lists!$A$2:$B$196,2,FALSE)</f>
        <v>MYS</v>
      </c>
      <c r="F7060" s="28" t="str">
        <f>VLOOKUP(B7060,Lists!$A$2:$C$196,3,FALSE)</f>
        <v>Asia</v>
      </c>
      <c r="G7060" s="7" t="s">
        <v>240</v>
      </c>
      <c r="H7060" s="28" t="str">
        <f>VLOOKUP(I7060,Lists!$D$2:$E$40,2,FALSE)</f>
        <v>Public health measures</v>
      </c>
      <c r="I7060" s="7" t="s">
        <v>253</v>
      </c>
      <c r="J7060" s="7" t="s">
        <v>529</v>
      </c>
      <c r="K7060" s="7" t="s">
        <v>21048</v>
      </c>
      <c r="L7060" s="7" t="s">
        <v>258</v>
      </c>
      <c r="M7060" s="5">
        <v>43971</v>
      </c>
      <c r="N7060" s="7" t="s">
        <v>2867</v>
      </c>
      <c r="O7060" s="7" t="s">
        <v>242</v>
      </c>
      <c r="P7060" s="37" t="s">
        <v>21049</v>
      </c>
      <c r="Q7060" s="5">
        <v>43974</v>
      </c>
    </row>
    <row r="7061" spans="1:18" x14ac:dyDescent="0.35">
      <c r="A7061" s="13">
        <v>11705</v>
      </c>
      <c r="B7061" s="7" t="s">
        <v>109</v>
      </c>
      <c r="C7061" s="14" t="str">
        <f>VLOOKUP(B7061,Lists!$A$2:$B$196,2,FALSE)</f>
        <v>MYS</v>
      </c>
      <c r="F7061" s="28" t="str">
        <f>VLOOKUP(B7061,Lists!$A$2:$C$196,3,FALSE)</f>
        <v>Asia</v>
      </c>
      <c r="G7061" s="7" t="s">
        <v>240</v>
      </c>
      <c r="H7061" s="28" t="str">
        <f>VLOOKUP(I7061,Lists!$D$2:$E$40,2,FALSE)</f>
        <v>Social distancing</v>
      </c>
      <c r="I7061" s="7" t="s">
        <v>249</v>
      </c>
      <c r="J7061" s="7" t="s">
        <v>529</v>
      </c>
      <c r="K7061" s="7" t="s">
        <v>21050</v>
      </c>
      <c r="L7061" s="7" t="s">
        <v>258</v>
      </c>
      <c r="M7061" s="5">
        <v>43972</v>
      </c>
      <c r="N7061" s="7" t="s">
        <v>2867</v>
      </c>
      <c r="O7061" s="7" t="s">
        <v>242</v>
      </c>
      <c r="P7061" s="37" t="s">
        <v>21051</v>
      </c>
      <c r="Q7061" s="5">
        <v>43974</v>
      </c>
    </row>
    <row r="7062" spans="1:18" x14ac:dyDescent="0.35">
      <c r="A7062" s="13">
        <v>11706</v>
      </c>
      <c r="B7062" s="7" t="s">
        <v>109</v>
      </c>
      <c r="C7062" s="14" t="str">
        <f>VLOOKUP(B7062,Lists!$A$2:$B$196,2,FALSE)</f>
        <v>MYS</v>
      </c>
      <c r="F7062" s="28" t="str">
        <f>VLOOKUP(B7062,Lists!$A$2:$C$196,3,FALSE)</f>
        <v>Asia</v>
      </c>
      <c r="G7062" s="7" t="s">
        <v>240</v>
      </c>
      <c r="H7062" s="28" t="str">
        <f>VLOOKUP(I7062,Lists!$D$2:$E$40,2,FALSE)</f>
        <v>Public health measures</v>
      </c>
      <c r="I7062" s="7" t="s">
        <v>253</v>
      </c>
      <c r="J7062" s="7" t="s">
        <v>519</v>
      </c>
      <c r="K7062" s="7" t="s">
        <v>21052</v>
      </c>
      <c r="L7062" s="7" t="s">
        <v>258</v>
      </c>
      <c r="M7062" s="5">
        <v>43973</v>
      </c>
      <c r="N7062" s="7" t="s">
        <v>2867</v>
      </c>
      <c r="O7062" s="7" t="s">
        <v>242</v>
      </c>
      <c r="P7062" s="37" t="s">
        <v>21053</v>
      </c>
      <c r="Q7062" s="5">
        <v>43974</v>
      </c>
    </row>
    <row r="7063" spans="1:18" x14ac:dyDescent="0.35">
      <c r="A7063" s="13">
        <v>12330</v>
      </c>
      <c r="B7063" s="7" t="s">
        <v>109</v>
      </c>
      <c r="C7063" s="14" t="str">
        <f>VLOOKUP(B7063,Lists!$A$2:$B$196,2,FALSE)</f>
        <v>MYS</v>
      </c>
      <c r="F7063" s="28" t="str">
        <f>VLOOKUP(B7063,Lists!$A$2:$C$196,3,FALSE)</f>
        <v>Asia</v>
      </c>
      <c r="G7063" s="7" t="s">
        <v>240</v>
      </c>
      <c r="H7063" s="28" t="str">
        <f>VLOOKUP(I7063,Lists!$D$2:$E$40,2,FALSE)</f>
        <v>Public health measures</v>
      </c>
      <c r="I7063" s="7" t="s">
        <v>197</v>
      </c>
      <c r="J7063" s="7" t="s">
        <v>519</v>
      </c>
      <c r="K7063" s="7" t="s">
        <v>22049</v>
      </c>
      <c r="L7063" s="7" t="s">
        <v>258</v>
      </c>
      <c r="M7063" s="5">
        <v>43972</v>
      </c>
      <c r="N7063" s="7" t="s">
        <v>2867</v>
      </c>
      <c r="O7063" s="7" t="s">
        <v>242</v>
      </c>
      <c r="P7063" s="37" t="s">
        <v>22050</v>
      </c>
      <c r="Q7063" s="5">
        <v>43979</v>
      </c>
    </row>
    <row r="7064" spans="1:18" x14ac:dyDescent="0.35">
      <c r="A7064" s="13">
        <v>12331</v>
      </c>
      <c r="B7064" s="7" t="s">
        <v>109</v>
      </c>
      <c r="C7064" s="14" t="str">
        <f>VLOOKUP(B7064,Lists!$A$2:$B$196,2,FALSE)</f>
        <v>MYS</v>
      </c>
      <c r="D7064" s="7" t="s">
        <v>22051</v>
      </c>
      <c r="F7064" s="28" t="str">
        <f>VLOOKUP(B7064,Lists!$A$2:$C$196,3,FALSE)</f>
        <v>Asia</v>
      </c>
      <c r="G7064" s="7" t="s">
        <v>240</v>
      </c>
      <c r="H7064" s="28" t="str">
        <f>VLOOKUP(I7064,Lists!$D$2:$E$40,2,FALSE)</f>
        <v>Social distancing</v>
      </c>
      <c r="I7064" s="7" t="s">
        <v>213</v>
      </c>
      <c r="J7064" s="7" t="s">
        <v>519</v>
      </c>
      <c r="K7064" s="7" t="s">
        <v>22052</v>
      </c>
      <c r="L7064" s="7" t="s">
        <v>258</v>
      </c>
      <c r="M7064" s="5">
        <v>43972</v>
      </c>
      <c r="N7064" s="7" t="s">
        <v>2867</v>
      </c>
      <c r="O7064" s="7" t="s">
        <v>242</v>
      </c>
      <c r="P7064" s="37" t="s">
        <v>22053</v>
      </c>
      <c r="Q7064" s="5">
        <v>43979</v>
      </c>
    </row>
    <row r="7065" spans="1:18" x14ac:dyDescent="0.35">
      <c r="A7065" s="13">
        <v>12332</v>
      </c>
      <c r="B7065" s="7" t="s">
        <v>109</v>
      </c>
      <c r="C7065" s="14" t="str">
        <f>VLOOKUP(B7065,Lists!$A$2:$B$196,2,FALSE)</f>
        <v>MYS</v>
      </c>
      <c r="F7065" s="28" t="str">
        <f>VLOOKUP(B7065,Lists!$A$2:$C$196,3,FALSE)</f>
        <v>Asia</v>
      </c>
      <c r="G7065" s="7" t="s">
        <v>244</v>
      </c>
      <c r="H7065" s="28" t="str">
        <f>VLOOKUP(I7065,Lists!$D$2:$E$40,2,FALSE)</f>
        <v>Lockdown</v>
      </c>
      <c r="I7065" s="7" t="s">
        <v>207</v>
      </c>
      <c r="J7065" s="7" t="s">
        <v>519</v>
      </c>
      <c r="K7065" s="39" t="s">
        <v>22054</v>
      </c>
      <c r="L7065" s="7" t="s">
        <v>258</v>
      </c>
      <c r="M7065" s="5">
        <v>43972</v>
      </c>
      <c r="N7065" s="7" t="s">
        <v>2867</v>
      </c>
      <c r="O7065" s="7" t="s">
        <v>242</v>
      </c>
      <c r="P7065" s="37" t="s">
        <v>22055</v>
      </c>
      <c r="Q7065" s="5">
        <v>43979</v>
      </c>
    </row>
    <row r="7066" spans="1:18" x14ac:dyDescent="0.35">
      <c r="A7066" s="13">
        <v>12333</v>
      </c>
      <c r="B7066" s="7" t="s">
        <v>109</v>
      </c>
      <c r="C7066" s="14" t="str">
        <f>VLOOKUP(B7066,Lists!$A$2:$B$196,2,FALSE)</f>
        <v>MYS</v>
      </c>
      <c r="F7066" s="28" t="str">
        <f>VLOOKUP(B7066,Lists!$A$2:$C$196,3,FALSE)</f>
        <v>Asia</v>
      </c>
      <c r="G7066" s="7" t="s">
        <v>244</v>
      </c>
      <c r="H7066" s="28" t="str">
        <f>VLOOKUP(I7066,Lists!$D$2:$E$40,2,FALSE)</f>
        <v>Movement restrictions</v>
      </c>
      <c r="I7066" s="7" t="s">
        <v>204</v>
      </c>
      <c r="J7066" s="7" t="s">
        <v>529</v>
      </c>
      <c r="K7066" s="7" t="s">
        <v>22056</v>
      </c>
      <c r="L7066" s="7" t="s">
        <v>258</v>
      </c>
      <c r="M7066" s="5">
        <v>43972</v>
      </c>
      <c r="N7066" s="7" t="s">
        <v>2867</v>
      </c>
      <c r="O7066" s="7" t="s">
        <v>242</v>
      </c>
      <c r="P7066" s="38" t="s">
        <v>22055</v>
      </c>
      <c r="Q7066" s="5">
        <v>43979</v>
      </c>
    </row>
    <row r="7067" spans="1:18" x14ac:dyDescent="0.35">
      <c r="A7067" s="13">
        <v>12334</v>
      </c>
      <c r="B7067" s="7" t="s">
        <v>109</v>
      </c>
      <c r="C7067" s="14" t="str">
        <f>VLOOKUP(B7067,Lists!$A$2:$B$196,2,FALSE)</f>
        <v>MYS</v>
      </c>
      <c r="F7067" s="28" t="str">
        <f>VLOOKUP(B7067,Lists!$A$2:$C$196,3,FALSE)</f>
        <v>Asia</v>
      </c>
      <c r="G7067" s="7" t="s">
        <v>244</v>
      </c>
      <c r="H7067" s="28" t="str">
        <f>VLOOKUP(I7067,Lists!$D$2:$E$40,2,FALSE)</f>
        <v>Social distancing</v>
      </c>
      <c r="I7067" s="7" t="s">
        <v>249</v>
      </c>
      <c r="J7067" s="7" t="s">
        <v>519</v>
      </c>
      <c r="K7067" s="7" t="s">
        <v>22057</v>
      </c>
      <c r="L7067" s="7" t="s">
        <v>258</v>
      </c>
      <c r="M7067" s="5">
        <v>43992</v>
      </c>
      <c r="N7067" s="7" t="s">
        <v>2867</v>
      </c>
      <c r="O7067" s="7" t="s">
        <v>242</v>
      </c>
      <c r="P7067" s="37" t="s">
        <v>22058</v>
      </c>
      <c r="Q7067" s="5">
        <v>43980</v>
      </c>
      <c r="R7067" s="37" t="s">
        <v>21051</v>
      </c>
    </row>
    <row r="7068" spans="1:18" x14ac:dyDescent="0.35">
      <c r="A7068" s="13">
        <v>12335</v>
      </c>
      <c r="B7068" s="7" t="s">
        <v>109</v>
      </c>
      <c r="C7068" s="14" t="str">
        <f>VLOOKUP(B7068,Lists!$A$2:$B$196,2,FALSE)</f>
        <v>MYS</v>
      </c>
      <c r="F7068" s="28" t="str">
        <f>VLOOKUP(B7068,Lists!$A$2:$C$196,3,FALSE)</f>
        <v>Asia</v>
      </c>
      <c r="G7068" s="7" t="s">
        <v>240</v>
      </c>
      <c r="H7068" s="28" t="str">
        <f>VLOOKUP(I7068,Lists!$D$2:$E$40,2,FALSE)</f>
        <v>Social distancing</v>
      </c>
      <c r="I7068" s="7" t="s">
        <v>213</v>
      </c>
      <c r="J7068" s="7" t="s">
        <v>519</v>
      </c>
      <c r="K7068" s="7" t="s">
        <v>22059</v>
      </c>
      <c r="L7068" s="7" t="s">
        <v>258</v>
      </c>
      <c r="M7068" s="5">
        <v>43972</v>
      </c>
      <c r="N7068" s="7" t="s">
        <v>2867</v>
      </c>
      <c r="O7068" s="7" t="s">
        <v>242</v>
      </c>
      <c r="P7068" s="37" t="s">
        <v>22058</v>
      </c>
      <c r="Q7068" s="5">
        <v>43980</v>
      </c>
    </row>
    <row r="7069" spans="1:18" x14ac:dyDescent="0.35">
      <c r="A7069" s="13">
        <v>12336</v>
      </c>
      <c r="B7069" s="7" t="s">
        <v>109</v>
      </c>
      <c r="C7069" s="14" t="str">
        <f>VLOOKUP(B7069,Lists!$A$2:$B$196,2,FALSE)</f>
        <v>MYS</v>
      </c>
      <c r="F7069" s="28" t="str">
        <f>VLOOKUP(B7069,Lists!$A$2:$C$196,3,FALSE)</f>
        <v>Asia</v>
      </c>
      <c r="G7069" s="7" t="s">
        <v>240</v>
      </c>
      <c r="H7069" s="28" t="str">
        <f>VLOOKUP(I7069,Lists!$D$2:$E$40,2,FALSE)</f>
        <v>Public health measures</v>
      </c>
      <c r="I7069" s="7" t="s">
        <v>218</v>
      </c>
      <c r="J7069" s="7" t="s">
        <v>519</v>
      </c>
      <c r="K7069" s="7" t="s">
        <v>22060</v>
      </c>
      <c r="L7069" s="7" t="s">
        <v>258</v>
      </c>
      <c r="M7069" s="5">
        <v>43972</v>
      </c>
      <c r="N7069" s="7" t="s">
        <v>2867</v>
      </c>
      <c r="O7069" s="7" t="s">
        <v>242</v>
      </c>
      <c r="P7069" s="38" t="s">
        <v>22058</v>
      </c>
      <c r="Q7069" s="5">
        <v>43980</v>
      </c>
    </row>
    <row r="7070" spans="1:18" x14ac:dyDescent="0.35">
      <c r="A7070" s="13">
        <v>12337</v>
      </c>
      <c r="B7070" s="7" t="s">
        <v>109</v>
      </c>
      <c r="C7070" s="14" t="str">
        <f>VLOOKUP(B7070,Lists!$A$2:$B$196,2,FALSE)</f>
        <v>MYS</v>
      </c>
      <c r="F7070" s="28" t="str">
        <f>VLOOKUP(B7070,Lists!$A$2:$C$196,3,FALSE)</f>
        <v>Asia</v>
      </c>
      <c r="G7070" s="7" t="s">
        <v>240</v>
      </c>
      <c r="H7070" s="28" t="str">
        <f>VLOOKUP(I7070,Lists!$D$2:$E$40,2,FALSE)</f>
        <v>Social distancing</v>
      </c>
      <c r="I7070" s="7" t="s">
        <v>249</v>
      </c>
      <c r="J7070" s="7" t="s">
        <v>519</v>
      </c>
      <c r="K7070" s="7" t="s">
        <v>22061</v>
      </c>
      <c r="L7070" s="7" t="s">
        <v>258</v>
      </c>
      <c r="M7070" s="5">
        <v>43972</v>
      </c>
      <c r="N7070" s="7" t="s">
        <v>2867</v>
      </c>
      <c r="O7070" s="7" t="s">
        <v>242</v>
      </c>
      <c r="P7070" s="38" t="s">
        <v>22058</v>
      </c>
      <c r="Q7070" s="5">
        <v>43980</v>
      </c>
    </row>
    <row r="7071" spans="1:18" x14ac:dyDescent="0.35">
      <c r="A7071" s="13">
        <v>12338</v>
      </c>
      <c r="B7071" s="7" t="s">
        <v>109</v>
      </c>
      <c r="C7071" s="14" t="str">
        <f>VLOOKUP(B7071,Lists!$A$2:$B$196,2,FALSE)</f>
        <v>MYS</v>
      </c>
      <c r="D7071" s="7" t="s">
        <v>2891</v>
      </c>
      <c r="F7071" s="28" t="str">
        <f>VLOOKUP(B7071,Lists!$A$2:$C$196,3,FALSE)</f>
        <v>Asia</v>
      </c>
      <c r="G7071" s="7" t="s">
        <v>240</v>
      </c>
      <c r="H7071" s="28" t="str">
        <f>VLOOKUP(I7071,Lists!$D$2:$E$40,2,FALSE)</f>
        <v>Public health measures</v>
      </c>
      <c r="I7071" s="7" t="s">
        <v>224</v>
      </c>
      <c r="J7071" s="7" t="s">
        <v>519</v>
      </c>
      <c r="K7071" s="7" t="s">
        <v>22062</v>
      </c>
      <c r="L7071" s="7" t="s">
        <v>258</v>
      </c>
      <c r="M7071" s="5">
        <v>43972</v>
      </c>
      <c r="N7071" s="7" t="s">
        <v>2867</v>
      </c>
      <c r="O7071" s="7" t="s">
        <v>242</v>
      </c>
      <c r="P7071" s="37" t="s">
        <v>22063</v>
      </c>
      <c r="Q7071" s="5">
        <v>43980</v>
      </c>
    </row>
    <row r="7072" spans="1:18" x14ac:dyDescent="0.35">
      <c r="A7072" s="13">
        <v>12339</v>
      </c>
      <c r="B7072" s="7" t="s">
        <v>109</v>
      </c>
      <c r="C7072" s="14" t="str">
        <f>VLOOKUP(B7072,Lists!$A$2:$B$196,2,FALSE)</f>
        <v>MYS</v>
      </c>
      <c r="F7072" s="28" t="str">
        <f>VLOOKUP(B7072,Lists!$A$2:$C$196,3,FALSE)</f>
        <v>Asia</v>
      </c>
      <c r="G7072" s="7" t="s">
        <v>240</v>
      </c>
      <c r="H7072" s="28" t="str">
        <f>VLOOKUP(I7072,Lists!$D$2:$E$40,2,FALSE)</f>
        <v>Social distancing</v>
      </c>
      <c r="I7072" s="7" t="s">
        <v>249</v>
      </c>
      <c r="J7072" s="7" t="s">
        <v>519</v>
      </c>
      <c r="K7072" s="7" t="s">
        <v>22064</v>
      </c>
      <c r="L7072" s="7" t="s">
        <v>258</v>
      </c>
      <c r="M7072" s="5">
        <v>43973</v>
      </c>
      <c r="N7072" s="7" t="s">
        <v>2867</v>
      </c>
      <c r="O7072" s="7" t="s">
        <v>242</v>
      </c>
      <c r="P7072" s="37" t="s">
        <v>22065</v>
      </c>
      <c r="Q7072" s="5">
        <v>43980</v>
      </c>
    </row>
    <row r="7073" spans="1:18" x14ac:dyDescent="0.35">
      <c r="A7073" s="13">
        <v>12340</v>
      </c>
      <c r="B7073" s="7" t="s">
        <v>109</v>
      </c>
      <c r="C7073" s="14" t="str">
        <f>VLOOKUP(B7073,Lists!$A$2:$B$196,2,FALSE)</f>
        <v>MYS</v>
      </c>
      <c r="F7073" s="28" t="str">
        <f>VLOOKUP(B7073,Lists!$A$2:$C$196,3,FALSE)</f>
        <v>Asia</v>
      </c>
      <c r="G7073" s="7" t="s">
        <v>240</v>
      </c>
      <c r="H7073" s="28" t="str">
        <f>VLOOKUP(I7073,Lists!$D$2:$E$40,2,FALSE)</f>
        <v>Social distancing</v>
      </c>
      <c r="I7073" s="7" t="s">
        <v>213</v>
      </c>
      <c r="J7073" s="7" t="s">
        <v>519</v>
      </c>
      <c r="K7073" s="7" t="s">
        <v>22066</v>
      </c>
      <c r="L7073" s="7" t="s">
        <v>258</v>
      </c>
      <c r="M7073" s="5">
        <v>43973</v>
      </c>
      <c r="N7073" s="7" t="s">
        <v>2867</v>
      </c>
      <c r="O7073" s="7" t="s">
        <v>242</v>
      </c>
      <c r="P7073" s="37" t="s">
        <v>22067</v>
      </c>
      <c r="Q7073" s="5">
        <v>43980</v>
      </c>
    </row>
    <row r="7074" spans="1:18" x14ac:dyDescent="0.35">
      <c r="A7074" s="13">
        <v>12341</v>
      </c>
      <c r="B7074" s="7" t="s">
        <v>109</v>
      </c>
      <c r="C7074" s="14" t="str">
        <f>VLOOKUP(B7074,Lists!$A$2:$B$196,2,FALSE)</f>
        <v>MYS</v>
      </c>
      <c r="F7074" s="28" t="str">
        <f>VLOOKUP(B7074,Lists!$A$2:$C$196,3,FALSE)</f>
        <v>Asia</v>
      </c>
      <c r="G7074" s="7" t="s">
        <v>240</v>
      </c>
      <c r="H7074" s="28" t="str">
        <f>VLOOKUP(I7074,Lists!$D$2:$E$40,2,FALSE)</f>
        <v>Public health measures</v>
      </c>
      <c r="I7074" s="7" t="s">
        <v>253</v>
      </c>
      <c r="J7074" s="7" t="s">
        <v>519</v>
      </c>
      <c r="K7074" s="7" t="s">
        <v>22068</v>
      </c>
      <c r="L7074" s="7" t="s">
        <v>258</v>
      </c>
      <c r="M7074" s="5">
        <v>43973</v>
      </c>
      <c r="N7074" s="7" t="s">
        <v>2867</v>
      </c>
      <c r="O7074" s="7" t="s">
        <v>242</v>
      </c>
      <c r="P7074" s="38" t="s">
        <v>22067</v>
      </c>
      <c r="Q7074" s="5">
        <v>43980</v>
      </c>
    </row>
    <row r="7075" spans="1:18" x14ac:dyDescent="0.35">
      <c r="A7075" s="13">
        <v>12342</v>
      </c>
      <c r="B7075" s="7" t="s">
        <v>109</v>
      </c>
      <c r="C7075" s="14" t="str">
        <f>VLOOKUP(B7075,Lists!$A$2:$B$196,2,FALSE)</f>
        <v>MYS</v>
      </c>
      <c r="F7075" s="28" t="str">
        <f>VLOOKUP(B7075,Lists!$A$2:$C$196,3,FALSE)</f>
        <v>Asia</v>
      </c>
      <c r="G7075" s="7" t="s">
        <v>240</v>
      </c>
      <c r="H7075" s="28" t="str">
        <f>VLOOKUP(I7075,Lists!$D$2:$E$40,2,FALSE)</f>
        <v>Movement restrictions</v>
      </c>
      <c r="I7075" s="7" t="s">
        <v>195</v>
      </c>
      <c r="J7075" s="7" t="s">
        <v>519</v>
      </c>
      <c r="K7075" s="7" t="s">
        <v>22069</v>
      </c>
      <c r="L7075" s="7" t="s">
        <v>258</v>
      </c>
      <c r="M7075" s="5">
        <v>43973</v>
      </c>
      <c r="N7075" s="7" t="s">
        <v>2867</v>
      </c>
      <c r="O7075" s="7" t="s">
        <v>242</v>
      </c>
      <c r="P7075" s="38" t="s">
        <v>22067</v>
      </c>
      <c r="Q7075" s="5">
        <v>43980</v>
      </c>
    </row>
    <row r="7076" spans="1:18" x14ac:dyDescent="0.35">
      <c r="A7076" s="13">
        <v>12343</v>
      </c>
      <c r="B7076" s="7" t="s">
        <v>109</v>
      </c>
      <c r="C7076" s="14" t="str">
        <f>VLOOKUP(B7076,Lists!$A$2:$B$196,2,FALSE)</f>
        <v>MYS</v>
      </c>
      <c r="D7076" s="7" t="s">
        <v>2898</v>
      </c>
      <c r="F7076" s="28" t="str">
        <f>VLOOKUP(B7076,Lists!$A$2:$C$196,3,FALSE)</f>
        <v>Asia</v>
      </c>
      <c r="G7076" s="7" t="s">
        <v>244</v>
      </c>
      <c r="H7076" s="28" t="str">
        <f>VLOOKUP(I7076,Lists!$D$2:$E$40,2,FALSE)</f>
        <v>Social distancing</v>
      </c>
      <c r="I7076" s="7" t="s">
        <v>249</v>
      </c>
      <c r="J7076" s="7" t="s">
        <v>519</v>
      </c>
      <c r="K7076" s="39" t="s">
        <v>22070</v>
      </c>
      <c r="L7076" s="7" t="s">
        <v>258</v>
      </c>
      <c r="M7076" s="5">
        <v>43973</v>
      </c>
      <c r="N7076" s="7" t="s">
        <v>2867</v>
      </c>
      <c r="O7076" s="7" t="s">
        <v>242</v>
      </c>
      <c r="P7076" s="37" t="s">
        <v>22071</v>
      </c>
      <c r="Q7076" s="5">
        <v>43980</v>
      </c>
    </row>
    <row r="7077" spans="1:18" x14ac:dyDescent="0.35">
      <c r="A7077" s="13">
        <v>12344</v>
      </c>
      <c r="B7077" s="7" t="s">
        <v>109</v>
      </c>
      <c r="C7077" s="14" t="str">
        <f>VLOOKUP(B7077,Lists!$A$2:$B$196,2,FALSE)</f>
        <v>MYS</v>
      </c>
      <c r="F7077" s="28" t="str">
        <f>VLOOKUP(B7077,Lists!$A$2:$C$196,3,FALSE)</f>
        <v>Asia</v>
      </c>
      <c r="G7077" s="7" t="s">
        <v>240</v>
      </c>
      <c r="H7077" s="28" t="str">
        <f>VLOOKUP(I7077,Lists!$D$2:$E$40,2,FALSE)</f>
        <v>Movement restrictions</v>
      </c>
      <c r="I7077" s="7" t="s">
        <v>225</v>
      </c>
      <c r="J7077" s="7" t="s">
        <v>519</v>
      </c>
      <c r="K7077" s="39" t="s">
        <v>22072</v>
      </c>
      <c r="L7077" s="7" t="s">
        <v>258</v>
      </c>
      <c r="M7077" s="5">
        <v>43975</v>
      </c>
      <c r="N7077" s="7" t="s">
        <v>2867</v>
      </c>
      <c r="O7077" s="7" t="s">
        <v>242</v>
      </c>
      <c r="P7077" s="37" t="s">
        <v>22073</v>
      </c>
      <c r="Q7077" s="5">
        <v>43980</v>
      </c>
      <c r="R7077" s="37" t="s">
        <v>22074</v>
      </c>
    </row>
    <row r="7078" spans="1:18" x14ac:dyDescent="0.35">
      <c r="A7078" s="13">
        <v>12345</v>
      </c>
      <c r="B7078" s="7" t="s">
        <v>109</v>
      </c>
      <c r="C7078" s="14" t="str">
        <f>VLOOKUP(B7078,Lists!$A$2:$B$196,2,FALSE)</f>
        <v>MYS</v>
      </c>
      <c r="F7078" s="28" t="str">
        <f>VLOOKUP(B7078,Lists!$A$2:$C$196,3,FALSE)</f>
        <v>Asia</v>
      </c>
      <c r="G7078" s="7" t="s">
        <v>240</v>
      </c>
      <c r="H7078" s="28" t="str">
        <f>VLOOKUP(I7078,Lists!$D$2:$E$40,2,FALSE)</f>
        <v>Movement restrictions</v>
      </c>
      <c r="I7078" s="7" t="s">
        <v>225</v>
      </c>
      <c r="J7078" s="7" t="s">
        <v>519</v>
      </c>
      <c r="K7078" s="7" t="s">
        <v>22075</v>
      </c>
      <c r="L7078" s="7" t="s">
        <v>258</v>
      </c>
      <c r="M7078" s="5">
        <v>43975</v>
      </c>
      <c r="N7078" s="7" t="s">
        <v>2867</v>
      </c>
      <c r="O7078" s="7" t="s">
        <v>242</v>
      </c>
      <c r="P7078" s="37" t="s">
        <v>22076</v>
      </c>
      <c r="Q7078" s="5">
        <v>43980</v>
      </c>
    </row>
    <row r="7079" spans="1:18" x14ac:dyDescent="0.35">
      <c r="A7079" s="13">
        <v>12346</v>
      </c>
      <c r="B7079" s="7" t="s">
        <v>109</v>
      </c>
      <c r="C7079" s="14" t="str">
        <f>VLOOKUP(B7079,Lists!$A$2:$B$196,2,FALSE)</f>
        <v>MYS</v>
      </c>
      <c r="F7079" s="28" t="str">
        <f>VLOOKUP(B7079,Lists!$A$2:$C$196,3,FALSE)</f>
        <v>Asia</v>
      </c>
      <c r="G7079" s="7" t="s">
        <v>240</v>
      </c>
      <c r="H7079" s="28" t="str">
        <f>VLOOKUP(I7079,Lists!$D$2:$E$40,2,FALSE)</f>
        <v>Public health measures</v>
      </c>
      <c r="I7079" s="7" t="s">
        <v>197</v>
      </c>
      <c r="J7079" s="7" t="s">
        <v>519</v>
      </c>
      <c r="K7079" s="7" t="s">
        <v>22077</v>
      </c>
      <c r="L7079" s="7" t="s">
        <v>258</v>
      </c>
      <c r="M7079" s="5">
        <v>43976</v>
      </c>
      <c r="N7079" s="7" t="s">
        <v>2867</v>
      </c>
      <c r="O7079" s="7" t="s">
        <v>242</v>
      </c>
      <c r="P7079" s="37" t="s">
        <v>22078</v>
      </c>
      <c r="Q7079" s="5">
        <v>43980</v>
      </c>
      <c r="R7079" s="37" t="s">
        <v>22079</v>
      </c>
    </row>
    <row r="7080" spans="1:18" x14ac:dyDescent="0.35">
      <c r="A7080" s="13">
        <v>12347</v>
      </c>
      <c r="B7080" s="7" t="s">
        <v>109</v>
      </c>
      <c r="C7080" s="14" t="str">
        <f>VLOOKUP(B7080,Lists!$A$2:$B$196,2,FALSE)</f>
        <v>MYS</v>
      </c>
      <c r="F7080" s="28" t="str">
        <f>VLOOKUP(B7080,Lists!$A$2:$C$196,3,FALSE)</f>
        <v>Asia</v>
      </c>
      <c r="G7080" s="7" t="s">
        <v>240</v>
      </c>
      <c r="H7080" s="28" t="str">
        <f>VLOOKUP(I7080,Lists!$D$2:$E$40,2,FALSE)</f>
        <v>Public health measures</v>
      </c>
      <c r="I7080" s="7" t="s">
        <v>253</v>
      </c>
      <c r="J7080" s="7" t="s">
        <v>519</v>
      </c>
      <c r="K7080" s="7" t="s">
        <v>22080</v>
      </c>
      <c r="L7080" s="7" t="s">
        <v>258</v>
      </c>
      <c r="M7080" s="5">
        <v>43977</v>
      </c>
      <c r="N7080" s="7" t="s">
        <v>2867</v>
      </c>
      <c r="O7080" s="7" t="s">
        <v>242</v>
      </c>
      <c r="P7080" s="37" t="s">
        <v>22081</v>
      </c>
      <c r="Q7080" s="5">
        <v>43980</v>
      </c>
    </row>
    <row r="7081" spans="1:18" x14ac:dyDescent="0.35">
      <c r="A7081" s="13">
        <v>12348</v>
      </c>
      <c r="B7081" s="7" t="s">
        <v>109</v>
      </c>
      <c r="C7081" s="14" t="str">
        <f>VLOOKUP(B7081,Lists!$A$2:$B$196,2,FALSE)</f>
        <v>MYS</v>
      </c>
      <c r="F7081" s="28" t="str">
        <f>VLOOKUP(B7081,Lists!$A$2:$C$196,3,FALSE)</f>
        <v>Asia</v>
      </c>
      <c r="G7081" s="7" t="s">
        <v>244</v>
      </c>
      <c r="H7081" s="28" t="str">
        <f>VLOOKUP(I7081,Lists!$D$2:$E$40,2,FALSE)</f>
        <v>Social distancing</v>
      </c>
      <c r="I7081" s="7" t="s">
        <v>213</v>
      </c>
      <c r="J7081" s="7" t="s">
        <v>519</v>
      </c>
      <c r="K7081" s="7" t="s">
        <v>22082</v>
      </c>
      <c r="L7081" s="7" t="s">
        <v>258</v>
      </c>
      <c r="M7081" s="5">
        <v>43978</v>
      </c>
      <c r="N7081" s="7" t="s">
        <v>2867</v>
      </c>
      <c r="O7081" s="7" t="s">
        <v>242</v>
      </c>
      <c r="P7081" s="37" t="s">
        <v>22083</v>
      </c>
      <c r="Q7081" s="5">
        <v>43980</v>
      </c>
    </row>
    <row r="7082" spans="1:18" x14ac:dyDescent="0.35">
      <c r="A7082" s="13">
        <v>12349</v>
      </c>
      <c r="B7082" s="7" t="s">
        <v>109</v>
      </c>
      <c r="C7082" s="14" t="str">
        <f>VLOOKUP(B7082,Lists!$A$2:$B$196,2,FALSE)</f>
        <v>MYS</v>
      </c>
      <c r="F7082" s="28" t="str">
        <f>VLOOKUP(B7082,Lists!$A$2:$C$196,3,FALSE)</f>
        <v>Asia</v>
      </c>
      <c r="G7082" s="7" t="s">
        <v>240</v>
      </c>
      <c r="H7082" s="28" t="str">
        <f>VLOOKUP(I7082,Lists!$D$2:$E$40,2,FALSE)</f>
        <v>Public health measures</v>
      </c>
      <c r="I7082" s="7" t="s">
        <v>197</v>
      </c>
      <c r="J7082" s="7" t="s">
        <v>519</v>
      </c>
      <c r="K7082" s="7" t="s">
        <v>22084</v>
      </c>
      <c r="L7082" s="7" t="s">
        <v>258</v>
      </c>
      <c r="M7082" s="5">
        <v>43979</v>
      </c>
      <c r="N7082" s="7" t="s">
        <v>2867</v>
      </c>
      <c r="O7082" s="7" t="s">
        <v>242</v>
      </c>
      <c r="P7082" s="37" t="s">
        <v>22085</v>
      </c>
      <c r="Q7082" s="5">
        <v>43980</v>
      </c>
    </row>
    <row r="7083" spans="1:18" x14ac:dyDescent="0.35">
      <c r="A7083" s="13">
        <v>12350</v>
      </c>
      <c r="B7083" s="7" t="s">
        <v>109</v>
      </c>
      <c r="C7083" s="14" t="str">
        <f>VLOOKUP(B7083,Lists!$A$2:$B$196,2,FALSE)</f>
        <v>MYS</v>
      </c>
      <c r="F7083" s="28" t="str">
        <f>VLOOKUP(B7083,Lists!$A$2:$C$196,3,FALSE)</f>
        <v>Asia</v>
      </c>
      <c r="G7083" s="7" t="s">
        <v>240</v>
      </c>
      <c r="H7083" s="28" t="str">
        <f>VLOOKUP(I7083,Lists!$D$2:$E$40,2,FALSE)</f>
        <v>Movement restrictions</v>
      </c>
      <c r="I7083" s="7" t="s">
        <v>225</v>
      </c>
      <c r="J7083" s="7" t="s">
        <v>519</v>
      </c>
      <c r="K7083" s="7" t="s">
        <v>22086</v>
      </c>
      <c r="L7083" s="7" t="s">
        <v>258</v>
      </c>
      <c r="M7083" s="5">
        <v>43983</v>
      </c>
      <c r="N7083" s="7" t="s">
        <v>2867</v>
      </c>
      <c r="O7083" s="7" t="s">
        <v>242</v>
      </c>
      <c r="P7083" s="37" t="s">
        <v>22087</v>
      </c>
      <c r="Q7083" s="5">
        <v>43980</v>
      </c>
    </row>
    <row r="7084" spans="1:18" x14ac:dyDescent="0.35">
      <c r="A7084" s="13">
        <v>12351</v>
      </c>
      <c r="B7084" s="7" t="s">
        <v>109</v>
      </c>
      <c r="C7084" s="14" t="str">
        <f>VLOOKUP(B7084,Lists!$A$2:$B$196,2,FALSE)</f>
        <v>MYS</v>
      </c>
      <c r="F7084" s="28" t="str">
        <f>VLOOKUP(B7084,Lists!$A$2:$C$196,3,FALSE)</f>
        <v>Asia</v>
      </c>
      <c r="G7084" s="7" t="s">
        <v>240</v>
      </c>
      <c r="H7084" s="28" t="str">
        <f>VLOOKUP(I7084,Lists!$D$2:$E$40,2,FALSE)</f>
        <v>Movement restrictions</v>
      </c>
      <c r="I7084" s="7" t="s">
        <v>199</v>
      </c>
      <c r="J7084" s="7" t="s">
        <v>519</v>
      </c>
      <c r="K7084" s="7" t="s">
        <v>22088</v>
      </c>
      <c r="L7084" s="7" t="s">
        <v>258</v>
      </c>
      <c r="M7084" s="5">
        <v>43979</v>
      </c>
      <c r="N7084" s="7" t="s">
        <v>1195</v>
      </c>
      <c r="O7084" s="7" t="s">
        <v>242</v>
      </c>
      <c r="P7084" s="37" t="s">
        <v>22089</v>
      </c>
      <c r="Q7084" s="5">
        <v>43980</v>
      </c>
    </row>
    <row r="7085" spans="1:18" x14ac:dyDescent="0.35">
      <c r="A7085" s="13">
        <v>647</v>
      </c>
      <c r="B7085" s="7" t="s">
        <v>110</v>
      </c>
      <c r="C7085" s="14" t="str">
        <f>VLOOKUP(B7085,Lists!$A$2:$B$196,2,FALSE)</f>
        <v>MDV</v>
      </c>
      <c r="F7085" s="13" t="str">
        <f>VLOOKUP(B7085,Lists!$A$2:$C$196,3,FALSE)</f>
        <v>Asia</v>
      </c>
      <c r="G7085" s="7" t="s">
        <v>240</v>
      </c>
      <c r="H7085" s="13" t="str">
        <f>VLOOKUP(I7085,Lists!$D$2:$E$40,2,FALSE)</f>
        <v>Movement restrictions</v>
      </c>
      <c r="I7085" s="7" t="s">
        <v>227</v>
      </c>
      <c r="J7085" s="7" t="s">
        <v>529</v>
      </c>
      <c r="K7085" s="7" t="s">
        <v>1585</v>
      </c>
      <c r="M7085" s="5">
        <v>43905</v>
      </c>
      <c r="N7085" s="7" t="s">
        <v>559</v>
      </c>
      <c r="O7085" s="7" t="s">
        <v>238</v>
      </c>
      <c r="P7085" s="37" t="s">
        <v>1586</v>
      </c>
      <c r="Q7085" s="5">
        <v>43906</v>
      </c>
    </row>
    <row r="7086" spans="1:18" x14ac:dyDescent="0.35">
      <c r="A7086" s="13">
        <v>651</v>
      </c>
      <c r="B7086" s="7" t="s">
        <v>110</v>
      </c>
      <c r="C7086" s="14" t="str">
        <f>VLOOKUP(B7086,Lists!$A$2:$B$196,2,FALSE)</f>
        <v>MDV</v>
      </c>
      <c r="F7086" s="13" t="str">
        <f>VLOOKUP(B7086,Lists!$A$2:$C$196,3,FALSE)</f>
        <v>Asia</v>
      </c>
      <c r="G7086" s="7" t="s">
        <v>240</v>
      </c>
      <c r="H7086" s="13" t="str">
        <f>VLOOKUP(I7086,Lists!$D$2:$E$40,2,FALSE)</f>
        <v>Governance and socio-economic measures</v>
      </c>
      <c r="I7086" s="7" t="s">
        <v>206</v>
      </c>
      <c r="J7086" s="7" t="s">
        <v>519</v>
      </c>
      <c r="K7086" s="7" t="s">
        <v>1592</v>
      </c>
      <c r="M7086" s="5">
        <v>43906</v>
      </c>
      <c r="N7086" s="7" t="s">
        <v>1235</v>
      </c>
      <c r="O7086" s="7" t="s">
        <v>238</v>
      </c>
      <c r="P7086" s="37" t="s">
        <v>1593</v>
      </c>
      <c r="Q7086" s="5">
        <v>43906</v>
      </c>
    </row>
    <row r="7087" spans="1:18" x14ac:dyDescent="0.35">
      <c r="A7087" s="13">
        <v>652</v>
      </c>
      <c r="B7087" s="7" t="s">
        <v>110</v>
      </c>
      <c r="C7087" s="14" t="str">
        <f>VLOOKUP(B7087,Lists!$A$2:$B$196,2,FALSE)</f>
        <v>MDV</v>
      </c>
      <c r="F7087" s="13" t="str">
        <f>VLOOKUP(B7087,Lists!$A$2:$C$196,3,FALSE)</f>
        <v>Asia</v>
      </c>
      <c r="G7087" s="7" t="s">
        <v>240</v>
      </c>
      <c r="H7087" s="13" t="str">
        <f>VLOOKUP(I7087,Lists!$D$2:$E$40,2,FALSE)</f>
        <v>Movement restrictions</v>
      </c>
      <c r="I7087" s="7" t="s">
        <v>199</v>
      </c>
      <c r="J7087" s="7" t="s">
        <v>519</v>
      </c>
      <c r="K7087" s="7" t="s">
        <v>1594</v>
      </c>
      <c r="M7087" s="5">
        <v>43906</v>
      </c>
      <c r="N7087" s="7" t="s">
        <v>1235</v>
      </c>
      <c r="O7087" s="7" t="s">
        <v>238</v>
      </c>
      <c r="P7087" s="37" t="s">
        <v>1593</v>
      </c>
      <c r="Q7087" s="5">
        <v>43906</v>
      </c>
    </row>
    <row r="7088" spans="1:18" x14ac:dyDescent="0.35">
      <c r="A7088" s="13">
        <v>653</v>
      </c>
      <c r="B7088" s="7" t="s">
        <v>110</v>
      </c>
      <c r="C7088" s="14" t="str">
        <f>VLOOKUP(B7088,Lists!$A$2:$B$196,2,FALSE)</f>
        <v>MDV</v>
      </c>
      <c r="F7088" s="13" t="str">
        <f>VLOOKUP(B7088,Lists!$A$2:$C$196,3,FALSE)</f>
        <v>Asia</v>
      </c>
      <c r="G7088" s="7" t="s">
        <v>240</v>
      </c>
      <c r="H7088" s="13" t="str">
        <f>VLOOKUP(I7088,Lists!$D$2:$E$40,2,FALSE)</f>
        <v>Social distancing</v>
      </c>
      <c r="I7088" s="7" t="s">
        <v>213</v>
      </c>
      <c r="J7088" s="7" t="s">
        <v>519</v>
      </c>
      <c r="M7088" s="5">
        <v>43906</v>
      </c>
      <c r="N7088" s="7" t="s">
        <v>1235</v>
      </c>
      <c r="O7088" s="7" t="s">
        <v>238</v>
      </c>
      <c r="P7088" s="37" t="s">
        <v>1593</v>
      </c>
      <c r="Q7088" s="5">
        <v>43906</v>
      </c>
    </row>
    <row r="7089" spans="1:17" x14ac:dyDescent="0.35">
      <c r="A7089" s="13">
        <v>654</v>
      </c>
      <c r="B7089" s="7" t="s">
        <v>110</v>
      </c>
      <c r="C7089" s="14" t="str">
        <f>VLOOKUP(B7089,Lists!$A$2:$B$196,2,FALSE)</f>
        <v>MDV</v>
      </c>
      <c r="F7089" s="13" t="str">
        <f>VLOOKUP(B7089,Lists!$A$2:$C$196,3,FALSE)</f>
        <v>Asia</v>
      </c>
      <c r="G7089" s="7" t="s">
        <v>240</v>
      </c>
      <c r="H7089" s="13" t="str">
        <f>VLOOKUP(I7089,Lists!$D$2:$E$40,2,FALSE)</f>
        <v>Movement restrictions</v>
      </c>
      <c r="I7089" s="7" t="s">
        <v>204</v>
      </c>
      <c r="J7089" s="7" t="s">
        <v>519</v>
      </c>
      <c r="K7089" s="7" t="s">
        <v>1595</v>
      </c>
      <c r="M7089" s="5">
        <v>43906</v>
      </c>
      <c r="N7089" s="7" t="s">
        <v>1235</v>
      </c>
      <c r="O7089" s="7" t="s">
        <v>238</v>
      </c>
      <c r="P7089" s="37" t="s">
        <v>1593</v>
      </c>
      <c r="Q7089" s="5">
        <v>43906</v>
      </c>
    </row>
    <row r="7090" spans="1:17" x14ac:dyDescent="0.35">
      <c r="A7090" s="13">
        <v>1916</v>
      </c>
      <c r="B7090" s="7" t="s">
        <v>110</v>
      </c>
      <c r="C7090" s="14" t="str">
        <f>VLOOKUP(B7090,Lists!$A$2:$B$196,2,FALSE)</f>
        <v>MDV</v>
      </c>
      <c r="F7090" s="13" t="str">
        <f>VLOOKUP(B7090,Lists!$A$2:$C$196,3,FALSE)</f>
        <v>Asia</v>
      </c>
      <c r="G7090" s="7" t="s">
        <v>240</v>
      </c>
      <c r="H7090" s="13" t="str">
        <f>VLOOKUP(I7090,Lists!$D$2:$E$40,2,FALSE)</f>
        <v>Movement restrictions</v>
      </c>
      <c r="I7090" s="7" t="s">
        <v>227</v>
      </c>
      <c r="J7090" s="7" t="s">
        <v>529</v>
      </c>
      <c r="K7090" s="7" t="s">
        <v>3781</v>
      </c>
      <c r="L7090" s="7" t="s">
        <v>258</v>
      </c>
      <c r="M7090" s="5">
        <v>43911</v>
      </c>
      <c r="N7090" s="7" t="s">
        <v>706</v>
      </c>
      <c r="O7090" s="7" t="s">
        <v>238</v>
      </c>
      <c r="P7090" s="37" t="s">
        <v>3782</v>
      </c>
      <c r="Q7090" s="5">
        <v>43914</v>
      </c>
    </row>
    <row r="7091" spans="1:17" x14ac:dyDescent="0.35">
      <c r="A7091" s="13">
        <v>1917</v>
      </c>
      <c r="B7091" s="7" t="s">
        <v>110</v>
      </c>
      <c r="C7091" s="14" t="str">
        <f>VLOOKUP(B7091,Lists!$A$2:$B$196,2,FALSE)</f>
        <v>MDV</v>
      </c>
      <c r="F7091" s="13" t="str">
        <f>VLOOKUP(B7091,Lists!$A$2:$C$196,3,FALSE)</f>
        <v>Asia</v>
      </c>
      <c r="G7091" s="7" t="s">
        <v>240</v>
      </c>
      <c r="H7091" s="13" t="str">
        <f>VLOOKUP(I7091,Lists!$D$2:$E$40,2,FALSE)</f>
        <v>Movement restrictions</v>
      </c>
      <c r="I7091" s="7" t="s">
        <v>227</v>
      </c>
      <c r="J7091" s="7" t="s">
        <v>519</v>
      </c>
      <c r="K7091" s="7" t="s">
        <v>3783</v>
      </c>
      <c r="L7091" s="7" t="s">
        <v>261</v>
      </c>
      <c r="M7091" s="5">
        <v>43904</v>
      </c>
      <c r="N7091" s="7" t="s">
        <v>3784</v>
      </c>
      <c r="O7091" s="7" t="s">
        <v>238</v>
      </c>
      <c r="P7091" s="37" t="s">
        <v>3785</v>
      </c>
      <c r="Q7091" s="5">
        <v>43914</v>
      </c>
    </row>
    <row r="7092" spans="1:17" x14ac:dyDescent="0.35">
      <c r="A7092" s="13">
        <v>1918</v>
      </c>
      <c r="B7092" s="7" t="s">
        <v>110</v>
      </c>
      <c r="C7092" s="14" t="str">
        <f>VLOOKUP(B7092,Lists!$A$2:$B$196,2,FALSE)</f>
        <v>MDV</v>
      </c>
      <c r="F7092" s="13" t="str">
        <f>VLOOKUP(B7092,Lists!$A$2:$C$196,3,FALSE)</f>
        <v>Asia</v>
      </c>
      <c r="G7092" s="7" t="s">
        <v>240</v>
      </c>
      <c r="H7092" s="13" t="str">
        <f>VLOOKUP(I7092,Lists!$D$2:$E$40,2,FALSE)</f>
        <v>Governance and socio-economic measures</v>
      </c>
      <c r="I7092" s="7" t="s">
        <v>223</v>
      </c>
      <c r="J7092" s="7" t="s">
        <v>519</v>
      </c>
      <c r="K7092" s="7" t="s">
        <v>3786</v>
      </c>
      <c r="L7092" s="7" t="s">
        <v>258</v>
      </c>
      <c r="M7092" s="5">
        <v>43902</v>
      </c>
      <c r="N7092" s="7" t="s">
        <v>3784</v>
      </c>
      <c r="O7092" s="7" t="s">
        <v>238</v>
      </c>
      <c r="P7092" s="37" t="s">
        <v>3787</v>
      </c>
      <c r="Q7092" s="5">
        <v>43914</v>
      </c>
    </row>
    <row r="7093" spans="1:17" x14ac:dyDescent="0.35">
      <c r="A7093" s="13">
        <v>1919</v>
      </c>
      <c r="B7093" s="7" t="s">
        <v>110</v>
      </c>
      <c r="C7093" s="14" t="str">
        <f>VLOOKUP(B7093,Lists!$A$2:$B$196,2,FALSE)</f>
        <v>MDV</v>
      </c>
      <c r="F7093" s="13" t="str">
        <f>VLOOKUP(B7093,Lists!$A$2:$C$196,3,FALSE)</f>
        <v>Asia</v>
      </c>
      <c r="G7093" s="7" t="s">
        <v>240</v>
      </c>
      <c r="H7093" s="13" t="str">
        <f>VLOOKUP(I7093,Lists!$D$2:$E$40,2,FALSE)</f>
        <v>Social distancing</v>
      </c>
      <c r="I7093" s="7" t="s">
        <v>249</v>
      </c>
      <c r="J7093" s="7" t="s">
        <v>529</v>
      </c>
      <c r="K7093" s="7" t="s">
        <v>3788</v>
      </c>
      <c r="L7093" s="7" t="s">
        <v>261</v>
      </c>
      <c r="M7093" s="5">
        <v>43907</v>
      </c>
      <c r="N7093" s="7" t="s">
        <v>3784</v>
      </c>
      <c r="O7093" s="7" t="s">
        <v>238</v>
      </c>
      <c r="P7093" s="37" t="s">
        <v>3787</v>
      </c>
      <c r="Q7093" s="5">
        <v>43914</v>
      </c>
    </row>
    <row r="7094" spans="1:17" x14ac:dyDescent="0.35">
      <c r="A7094" s="13">
        <v>1920</v>
      </c>
      <c r="B7094" s="7" t="s">
        <v>110</v>
      </c>
      <c r="C7094" s="14" t="str">
        <f>VLOOKUP(B7094,Lists!$A$2:$B$196,2,FALSE)</f>
        <v>MDV</v>
      </c>
      <c r="D7094" s="7" t="s">
        <v>3789</v>
      </c>
      <c r="F7094" s="13" t="str">
        <f>VLOOKUP(B7094,Lists!$A$2:$C$196,3,FALSE)</f>
        <v>Asia</v>
      </c>
      <c r="G7094" s="7" t="s">
        <v>240</v>
      </c>
      <c r="H7094" s="13" t="str">
        <f>VLOOKUP(I7094,Lists!$D$2:$E$40,2,FALSE)</f>
        <v>Social distancing</v>
      </c>
      <c r="I7094" s="7" t="s">
        <v>249</v>
      </c>
      <c r="J7094" s="7" t="s">
        <v>519</v>
      </c>
      <c r="K7094" s="7" t="s">
        <v>3790</v>
      </c>
      <c r="L7094" s="7" t="s">
        <v>261</v>
      </c>
      <c r="M7094" s="5">
        <v>43903</v>
      </c>
      <c r="N7094" s="7" t="s">
        <v>3784</v>
      </c>
      <c r="O7094" s="7" t="s">
        <v>238</v>
      </c>
      <c r="P7094" s="37" t="s">
        <v>3791</v>
      </c>
      <c r="Q7094" s="5">
        <v>43914</v>
      </c>
    </row>
    <row r="7095" spans="1:17" x14ac:dyDescent="0.35">
      <c r="A7095" s="13">
        <v>1921</v>
      </c>
      <c r="B7095" s="7" t="s">
        <v>110</v>
      </c>
      <c r="C7095" s="14" t="str">
        <f>VLOOKUP(B7095,Lists!$A$2:$B$196,2,FALSE)</f>
        <v>MDV</v>
      </c>
      <c r="F7095" s="13" t="str">
        <f>VLOOKUP(B7095,Lists!$A$2:$C$196,3,FALSE)</f>
        <v>Asia</v>
      </c>
      <c r="G7095" s="7" t="s">
        <v>240</v>
      </c>
      <c r="H7095" s="13" t="str">
        <f>VLOOKUP(I7095,Lists!$D$2:$E$40,2,FALSE)</f>
        <v>Social distancing</v>
      </c>
      <c r="I7095" s="7" t="s">
        <v>213</v>
      </c>
      <c r="J7095" s="7" t="s">
        <v>519</v>
      </c>
      <c r="K7095" s="7" t="s">
        <v>3792</v>
      </c>
      <c r="L7095" s="7" t="s">
        <v>261</v>
      </c>
      <c r="M7095" s="5">
        <v>43903</v>
      </c>
      <c r="N7095" s="7" t="s">
        <v>3784</v>
      </c>
      <c r="O7095" s="7" t="s">
        <v>238</v>
      </c>
      <c r="P7095" s="37" t="s">
        <v>3793</v>
      </c>
      <c r="Q7095" s="5">
        <v>43914</v>
      </c>
    </row>
    <row r="7096" spans="1:17" x14ac:dyDescent="0.35">
      <c r="A7096" s="13">
        <v>1922</v>
      </c>
      <c r="B7096" s="7" t="s">
        <v>110</v>
      </c>
      <c r="C7096" s="14" t="str">
        <f>VLOOKUP(B7096,Lists!$A$2:$B$196,2,FALSE)</f>
        <v>MDV</v>
      </c>
      <c r="F7096" s="13" t="str">
        <f>VLOOKUP(B7096,Lists!$A$2:$C$196,3,FALSE)</f>
        <v>Asia</v>
      </c>
      <c r="G7096" s="7" t="s">
        <v>240</v>
      </c>
      <c r="H7096" s="13" t="str">
        <f>VLOOKUP(I7096,Lists!$D$2:$E$40,2,FALSE)</f>
        <v>Public health measures</v>
      </c>
      <c r="I7096" s="7" t="s">
        <v>224</v>
      </c>
      <c r="J7096" s="7" t="s">
        <v>519</v>
      </c>
      <c r="K7096" s="7" t="s">
        <v>3794</v>
      </c>
      <c r="L7096" s="7" t="s">
        <v>258</v>
      </c>
      <c r="M7096" s="5">
        <v>43912</v>
      </c>
      <c r="N7096" s="7" t="s">
        <v>3795</v>
      </c>
      <c r="O7096" s="7" t="s">
        <v>242</v>
      </c>
      <c r="P7096" s="37" t="s">
        <v>3796</v>
      </c>
      <c r="Q7096" s="5">
        <v>43914</v>
      </c>
    </row>
    <row r="7097" spans="1:17" x14ac:dyDescent="0.35">
      <c r="A7097" s="13">
        <v>1923</v>
      </c>
      <c r="B7097" s="7" t="s">
        <v>110</v>
      </c>
      <c r="C7097" s="14" t="str">
        <f>VLOOKUP(B7097,Lists!$A$2:$B$196,2,FALSE)</f>
        <v>MDV</v>
      </c>
      <c r="F7097" s="13" t="str">
        <f>VLOOKUP(B7097,Lists!$A$2:$C$196,3,FALSE)</f>
        <v>Asia</v>
      </c>
      <c r="G7097" s="7" t="s">
        <v>240</v>
      </c>
      <c r="H7097" s="13" t="str">
        <f>VLOOKUP(I7097,Lists!$D$2:$E$40,2,FALSE)</f>
        <v>Movement restrictions</v>
      </c>
      <c r="I7097" s="7" t="s">
        <v>211</v>
      </c>
      <c r="J7097" s="7" t="s">
        <v>529</v>
      </c>
      <c r="K7097" s="7" t="s">
        <v>3797</v>
      </c>
      <c r="L7097" s="7" t="s">
        <v>258</v>
      </c>
      <c r="M7097" s="5">
        <v>43898</v>
      </c>
      <c r="N7097" s="7" t="s">
        <v>3798</v>
      </c>
      <c r="O7097" s="7" t="s">
        <v>238</v>
      </c>
      <c r="P7097" s="37" t="s">
        <v>3799</v>
      </c>
      <c r="Q7097" s="5">
        <v>43914</v>
      </c>
    </row>
    <row r="7098" spans="1:17" x14ac:dyDescent="0.35">
      <c r="A7098" s="13">
        <v>1924</v>
      </c>
      <c r="B7098" s="7" t="s">
        <v>110</v>
      </c>
      <c r="C7098" s="14" t="str">
        <f>VLOOKUP(B7098,Lists!$A$2:$B$196,2,FALSE)</f>
        <v>MDV</v>
      </c>
      <c r="F7098" s="13" t="str">
        <f>VLOOKUP(B7098,Lists!$A$2:$C$196,3,FALSE)</f>
        <v>Asia</v>
      </c>
      <c r="G7098" s="7" t="s">
        <v>240</v>
      </c>
      <c r="H7098" s="13" t="str">
        <f>VLOOKUP(I7098,Lists!$D$2:$E$40,2,FALSE)</f>
        <v>Public health measures</v>
      </c>
      <c r="I7098" s="7" t="s">
        <v>209</v>
      </c>
      <c r="J7098" s="7" t="s">
        <v>519</v>
      </c>
      <c r="K7098" s="7" t="s">
        <v>3800</v>
      </c>
      <c r="L7098" s="7" t="s">
        <v>258</v>
      </c>
      <c r="N7098" s="7" t="s">
        <v>3801</v>
      </c>
      <c r="O7098" s="7" t="s">
        <v>238</v>
      </c>
      <c r="P7098" s="37" t="s">
        <v>3782</v>
      </c>
      <c r="Q7098" s="5">
        <v>43914</v>
      </c>
    </row>
    <row r="7099" spans="1:17" x14ac:dyDescent="0.35">
      <c r="A7099" s="13">
        <v>2911</v>
      </c>
      <c r="B7099" s="7" t="s">
        <v>110</v>
      </c>
      <c r="C7099" s="14" t="str">
        <f>VLOOKUP(B7099,Lists!$A$2:$B$196,2,FALSE)</f>
        <v>MDV</v>
      </c>
      <c r="F7099" s="13" t="str">
        <f>VLOOKUP(B7099,Lists!$A$2:$C$196,3,FALSE)</f>
        <v>Asia</v>
      </c>
      <c r="G7099" s="7" t="s">
        <v>240</v>
      </c>
      <c r="H7099" s="13" t="str">
        <f>VLOOKUP(I7099,Lists!$D$2:$E$40,2,FALSE)</f>
        <v>Movement restrictions</v>
      </c>
      <c r="I7099" s="7" t="s">
        <v>227</v>
      </c>
      <c r="J7099" s="7" t="s">
        <v>519</v>
      </c>
      <c r="K7099" s="7" t="s">
        <v>5512</v>
      </c>
      <c r="M7099" s="5">
        <v>43917</v>
      </c>
      <c r="N7099" s="7" t="s">
        <v>5513</v>
      </c>
      <c r="O7099" s="7" t="s">
        <v>238</v>
      </c>
      <c r="P7099" s="37" t="s">
        <v>5514</v>
      </c>
      <c r="Q7099" s="5">
        <v>43918</v>
      </c>
    </row>
    <row r="7100" spans="1:17" x14ac:dyDescent="0.35">
      <c r="A7100" s="13">
        <v>2912</v>
      </c>
      <c r="B7100" s="7" t="s">
        <v>110</v>
      </c>
      <c r="C7100" s="14" t="str">
        <f>VLOOKUP(B7100,Lists!$A$2:$B$196,2,FALSE)</f>
        <v>MDV</v>
      </c>
      <c r="F7100" s="13" t="str">
        <f>VLOOKUP(B7100,Lists!$A$2:$C$196,3,FALSE)</f>
        <v>Asia</v>
      </c>
      <c r="G7100" s="7" t="s">
        <v>240</v>
      </c>
      <c r="H7100" s="13" t="str">
        <f>VLOOKUP(I7100,Lists!$D$2:$E$40,2,FALSE)</f>
        <v>Governance and socio-economic measures</v>
      </c>
      <c r="I7100" s="7" t="s">
        <v>205</v>
      </c>
      <c r="J7100" s="7" t="s">
        <v>519</v>
      </c>
      <c r="K7100" s="7" t="s">
        <v>5515</v>
      </c>
      <c r="M7100" s="5">
        <v>43915</v>
      </c>
      <c r="N7100" s="7" t="s">
        <v>5513</v>
      </c>
      <c r="O7100" s="7" t="s">
        <v>238</v>
      </c>
      <c r="P7100" s="37" t="s">
        <v>5514</v>
      </c>
      <c r="Q7100" s="5">
        <v>43918</v>
      </c>
    </row>
    <row r="7101" spans="1:17" x14ac:dyDescent="0.35">
      <c r="A7101" s="13">
        <v>2913</v>
      </c>
      <c r="B7101" s="7" t="s">
        <v>110</v>
      </c>
      <c r="C7101" s="14" t="str">
        <f>VLOOKUP(B7101,Lists!$A$2:$B$196,2,FALSE)</f>
        <v>MDV</v>
      </c>
      <c r="F7101" s="13" t="str">
        <f>VLOOKUP(B7101,Lists!$A$2:$C$196,3,FALSE)</f>
        <v>Asia</v>
      </c>
      <c r="G7101" s="7" t="s">
        <v>240</v>
      </c>
      <c r="H7101" s="13" t="str">
        <f>VLOOKUP(I7101,Lists!$D$2:$E$40,2,FALSE)</f>
        <v>Governance and socio-economic measures</v>
      </c>
      <c r="I7101" s="7" t="s">
        <v>206</v>
      </c>
      <c r="J7101" s="7" t="s">
        <v>519</v>
      </c>
      <c r="K7101" s="7" t="s">
        <v>5516</v>
      </c>
      <c r="M7101" s="5">
        <v>43915</v>
      </c>
      <c r="N7101" s="7" t="s">
        <v>5513</v>
      </c>
      <c r="O7101" s="7" t="s">
        <v>238</v>
      </c>
      <c r="P7101" s="37" t="s">
        <v>5514</v>
      </c>
      <c r="Q7101" s="5">
        <v>43918</v>
      </c>
    </row>
    <row r="7102" spans="1:17" x14ac:dyDescent="0.35">
      <c r="A7102" s="13">
        <v>2914</v>
      </c>
      <c r="B7102" s="7" t="s">
        <v>110</v>
      </c>
      <c r="C7102" s="14" t="str">
        <f>VLOOKUP(B7102,Lists!$A$2:$B$196,2,FALSE)</f>
        <v>MDV</v>
      </c>
      <c r="F7102" s="13" t="str">
        <f>VLOOKUP(B7102,Lists!$A$2:$C$196,3,FALSE)</f>
        <v>Asia</v>
      </c>
      <c r="G7102" s="7" t="s">
        <v>240</v>
      </c>
      <c r="H7102" s="13" t="str">
        <f>VLOOKUP(I7102,Lists!$D$2:$E$40,2,FALSE)</f>
        <v>Governance and socio-economic measures</v>
      </c>
      <c r="I7102" s="7" t="s">
        <v>205</v>
      </c>
      <c r="J7102" s="7" t="s">
        <v>529</v>
      </c>
      <c r="K7102" s="7" t="s">
        <v>5517</v>
      </c>
      <c r="M7102" s="5">
        <v>43910</v>
      </c>
      <c r="N7102" s="7" t="s">
        <v>5513</v>
      </c>
      <c r="O7102" s="7" t="s">
        <v>238</v>
      </c>
      <c r="P7102" s="37" t="s">
        <v>5518</v>
      </c>
      <c r="Q7102" s="5">
        <v>43918</v>
      </c>
    </row>
    <row r="7103" spans="1:17" x14ac:dyDescent="0.35">
      <c r="A7103" s="13">
        <v>3480</v>
      </c>
      <c r="B7103" s="7" t="s">
        <v>110</v>
      </c>
      <c r="C7103" s="14" t="str">
        <f>VLOOKUP(B7103,Lists!$A$2:$B$196,2,FALSE)</f>
        <v>MDV</v>
      </c>
      <c r="F7103" s="13" t="str">
        <f>VLOOKUP(B7103,Lists!$A$2:$C$196,3,FALSE)</f>
        <v>Asia</v>
      </c>
      <c r="G7103" s="7" t="s">
        <v>240</v>
      </c>
      <c r="H7103" s="28" t="str">
        <f>VLOOKUP(I7103,Lists!$D$2:$E$40,2,FALSE)</f>
        <v>Social distancing</v>
      </c>
      <c r="I7103" s="7" t="s">
        <v>249</v>
      </c>
      <c r="J7103" s="7" t="s">
        <v>519</v>
      </c>
      <c r="K7103" s="7" t="s">
        <v>6550</v>
      </c>
      <c r="M7103" s="5">
        <v>43921</v>
      </c>
      <c r="N7103" s="7" t="s">
        <v>5513</v>
      </c>
      <c r="O7103" s="7" t="s">
        <v>238</v>
      </c>
      <c r="P7103" s="37" t="s">
        <v>6551</v>
      </c>
      <c r="Q7103" s="5">
        <v>43922</v>
      </c>
    </row>
    <row r="7104" spans="1:17" x14ac:dyDescent="0.35">
      <c r="A7104" s="13">
        <v>4995</v>
      </c>
      <c r="B7104" s="7" t="s">
        <v>110</v>
      </c>
      <c r="C7104" s="14" t="str">
        <f>VLOOKUP(B7104,Lists!$A$2:$B$196,2,FALSE)</f>
        <v>MDV</v>
      </c>
      <c r="F7104" s="28" t="str">
        <f>VLOOKUP(B7104,Lists!$A$2:$C$196,3,FALSE)</f>
        <v>Asia</v>
      </c>
      <c r="G7104" s="7" t="s">
        <v>240</v>
      </c>
      <c r="H7104" s="28" t="str">
        <f>VLOOKUP(I7104,Lists!$D$2:$E$40,2,FALSE)</f>
        <v>Social distancing</v>
      </c>
      <c r="I7104" s="7" t="s">
        <v>249</v>
      </c>
      <c r="J7104" s="7" t="s">
        <v>519</v>
      </c>
      <c r="K7104" s="7" t="s">
        <v>9239</v>
      </c>
      <c r="L7104" s="7" t="s">
        <v>258</v>
      </c>
      <c r="M7104" s="5">
        <v>43929</v>
      </c>
      <c r="N7104" s="7" t="s">
        <v>5513</v>
      </c>
      <c r="O7104" s="7" t="s">
        <v>238</v>
      </c>
      <c r="P7104" s="37" t="s">
        <v>9240</v>
      </c>
      <c r="Q7104" s="5">
        <v>43933</v>
      </c>
    </row>
    <row r="7105" spans="1:17" x14ac:dyDescent="0.35">
      <c r="A7105" s="13">
        <v>4996</v>
      </c>
      <c r="B7105" s="7" t="s">
        <v>110</v>
      </c>
      <c r="C7105" s="14" t="str">
        <f>VLOOKUP(B7105,Lists!$A$2:$B$196,2,FALSE)</f>
        <v>MDV</v>
      </c>
      <c r="F7105" s="28" t="str">
        <f>VLOOKUP(B7105,Lists!$A$2:$C$196,3,FALSE)</f>
        <v>Asia</v>
      </c>
      <c r="G7105" s="7" t="s">
        <v>240</v>
      </c>
      <c r="H7105" s="28" t="str">
        <f>VLOOKUP(I7105,Lists!$D$2:$E$40,2,FALSE)</f>
        <v>Social distancing</v>
      </c>
      <c r="I7105" s="7" t="s">
        <v>249</v>
      </c>
      <c r="J7105" s="7" t="s">
        <v>519</v>
      </c>
      <c r="K7105" s="7" t="s">
        <v>9241</v>
      </c>
      <c r="L7105" s="7" t="s">
        <v>261</v>
      </c>
      <c r="M7105" s="5">
        <v>43922</v>
      </c>
      <c r="N7105" s="7" t="s">
        <v>1921</v>
      </c>
      <c r="O7105" s="7" t="s">
        <v>238</v>
      </c>
      <c r="P7105" s="37" t="s">
        <v>9242</v>
      </c>
      <c r="Q7105" s="5">
        <v>43933</v>
      </c>
    </row>
    <row r="7106" spans="1:17" x14ac:dyDescent="0.35">
      <c r="A7106" s="13">
        <v>5011</v>
      </c>
      <c r="B7106" s="7" t="s">
        <v>110</v>
      </c>
      <c r="C7106" s="14" t="str">
        <f>VLOOKUP(B7106,Lists!$A$2:$B$196,2,FALSE)</f>
        <v>MDV</v>
      </c>
      <c r="D7106" s="7" t="s">
        <v>9258</v>
      </c>
      <c r="F7106" s="28" t="str">
        <f>VLOOKUP(B7106,Lists!$A$2:$C$196,3,FALSE)</f>
        <v>Asia</v>
      </c>
      <c r="G7106" s="7" t="s">
        <v>240</v>
      </c>
      <c r="H7106" s="28" t="str">
        <f>VLOOKUP(I7106,Lists!$D$2:$E$40,2,FALSE)</f>
        <v>Social distancing</v>
      </c>
      <c r="I7106" s="7" t="s">
        <v>249</v>
      </c>
      <c r="J7106" s="7" t="s">
        <v>519</v>
      </c>
      <c r="K7106" s="7" t="s">
        <v>9259</v>
      </c>
      <c r="M7106" s="5">
        <v>43922</v>
      </c>
      <c r="N7106" s="7" t="s">
        <v>1921</v>
      </c>
      <c r="O7106" s="7" t="s">
        <v>238</v>
      </c>
      <c r="P7106" s="37" t="s">
        <v>9242</v>
      </c>
      <c r="Q7106" s="5">
        <v>43933</v>
      </c>
    </row>
    <row r="7107" spans="1:17" x14ac:dyDescent="0.35">
      <c r="A7107" s="13">
        <v>5012</v>
      </c>
      <c r="B7107" s="7" t="s">
        <v>110</v>
      </c>
      <c r="C7107" s="14" t="str">
        <f>VLOOKUP(B7107,Lists!$A$2:$B$196,2,FALSE)</f>
        <v>MDV</v>
      </c>
      <c r="D7107" s="7" t="s">
        <v>9260</v>
      </c>
      <c r="F7107" s="28" t="str">
        <f>VLOOKUP(B7107,Lists!$A$2:$C$196,3,FALSE)</f>
        <v>Asia</v>
      </c>
      <c r="G7107" s="7" t="s">
        <v>240</v>
      </c>
      <c r="H7107" s="28" t="str">
        <f>VLOOKUP(I7107,Lists!$D$2:$E$40,2,FALSE)</f>
        <v>Social distancing</v>
      </c>
      <c r="I7107" s="7" t="s">
        <v>249</v>
      </c>
      <c r="J7107" s="7" t="s">
        <v>519</v>
      </c>
      <c r="K7107" s="7" t="s">
        <v>9261</v>
      </c>
      <c r="M7107" s="5">
        <v>43922</v>
      </c>
      <c r="N7107" s="7" t="s">
        <v>1921</v>
      </c>
      <c r="O7107" s="7" t="s">
        <v>238</v>
      </c>
      <c r="P7107" s="37" t="s">
        <v>9242</v>
      </c>
      <c r="Q7107" s="5">
        <v>43933</v>
      </c>
    </row>
    <row r="7108" spans="1:17" x14ac:dyDescent="0.35">
      <c r="A7108" s="13">
        <v>5013</v>
      </c>
      <c r="B7108" s="7" t="s">
        <v>110</v>
      </c>
      <c r="C7108" s="14" t="str">
        <f>VLOOKUP(B7108,Lists!$A$2:$B$196,2,FALSE)</f>
        <v>MDV</v>
      </c>
      <c r="D7108" s="7" t="s">
        <v>9262</v>
      </c>
      <c r="F7108" s="28" t="str">
        <f>VLOOKUP(B7108,Lists!$A$2:$C$196,3,FALSE)</f>
        <v>Asia</v>
      </c>
      <c r="G7108" s="7" t="s">
        <v>240</v>
      </c>
      <c r="H7108" s="28" t="str">
        <f>VLOOKUP(I7108,Lists!$D$2:$E$40,2,FALSE)</f>
        <v>Social distancing</v>
      </c>
      <c r="I7108" s="7" t="s">
        <v>249</v>
      </c>
      <c r="J7108" s="7" t="s">
        <v>519</v>
      </c>
      <c r="K7108" s="7" t="s">
        <v>9259</v>
      </c>
      <c r="M7108" s="5">
        <v>43922</v>
      </c>
      <c r="N7108" s="7" t="s">
        <v>1921</v>
      </c>
      <c r="O7108" s="7" t="s">
        <v>238</v>
      </c>
      <c r="P7108" s="37" t="s">
        <v>9242</v>
      </c>
      <c r="Q7108" s="5">
        <v>43933</v>
      </c>
    </row>
    <row r="7109" spans="1:17" x14ac:dyDescent="0.35">
      <c r="A7109" s="13">
        <v>5014</v>
      </c>
      <c r="B7109" s="7" t="s">
        <v>110</v>
      </c>
      <c r="C7109" s="14" t="str">
        <f>VLOOKUP(B7109,Lists!$A$2:$B$196,2,FALSE)</f>
        <v>MDV</v>
      </c>
      <c r="D7109" s="7" t="s">
        <v>9258</v>
      </c>
      <c r="F7109" s="28" t="str">
        <f>VLOOKUP(B7109,Lists!$A$2:$C$196,3,FALSE)</f>
        <v>Asia</v>
      </c>
      <c r="G7109" s="7" t="s">
        <v>240</v>
      </c>
      <c r="H7109" s="28" t="str">
        <f>VLOOKUP(I7109,Lists!$D$2:$E$40,2,FALSE)</f>
        <v>Movement restrictions</v>
      </c>
      <c r="I7109" s="7" t="s">
        <v>203</v>
      </c>
      <c r="J7109" s="7" t="s">
        <v>519</v>
      </c>
      <c r="K7109" s="7" t="s">
        <v>9263</v>
      </c>
      <c r="M7109" s="5">
        <v>43923</v>
      </c>
      <c r="N7109" s="7" t="s">
        <v>1921</v>
      </c>
      <c r="O7109" s="7" t="s">
        <v>238</v>
      </c>
      <c r="P7109" s="37" t="s">
        <v>9264</v>
      </c>
      <c r="Q7109" s="5">
        <v>43933</v>
      </c>
    </row>
    <row r="7110" spans="1:17" x14ac:dyDescent="0.35">
      <c r="A7110" s="13">
        <v>5015</v>
      </c>
      <c r="B7110" s="7" t="s">
        <v>110</v>
      </c>
      <c r="C7110" s="14" t="str">
        <f>VLOOKUP(B7110,Lists!$A$2:$B$196,2,FALSE)</f>
        <v>MDV</v>
      </c>
      <c r="D7110" s="7" t="s">
        <v>9260</v>
      </c>
      <c r="F7110" s="28" t="str">
        <f>VLOOKUP(B7110,Lists!$A$2:$C$196,3,FALSE)</f>
        <v>Asia</v>
      </c>
      <c r="G7110" s="7" t="s">
        <v>240</v>
      </c>
      <c r="H7110" s="28" t="str">
        <f>VLOOKUP(I7110,Lists!$D$2:$E$40,2,FALSE)</f>
        <v>Movement restrictions</v>
      </c>
      <c r="I7110" s="7" t="s">
        <v>203</v>
      </c>
      <c r="J7110" s="7" t="s">
        <v>519</v>
      </c>
      <c r="K7110" s="7" t="s">
        <v>9263</v>
      </c>
      <c r="M7110" s="5">
        <v>43923</v>
      </c>
      <c r="N7110" s="7" t="s">
        <v>1921</v>
      </c>
      <c r="O7110" s="7" t="s">
        <v>238</v>
      </c>
      <c r="P7110" s="37" t="s">
        <v>9264</v>
      </c>
      <c r="Q7110" s="5">
        <v>43933</v>
      </c>
    </row>
    <row r="7111" spans="1:17" x14ac:dyDescent="0.35">
      <c r="A7111" s="13">
        <v>5016</v>
      </c>
      <c r="B7111" s="7" t="s">
        <v>110</v>
      </c>
      <c r="C7111" s="14" t="str">
        <f>VLOOKUP(B7111,Lists!$A$2:$B$196,2,FALSE)</f>
        <v>MDV</v>
      </c>
      <c r="D7111" s="7" t="s">
        <v>9262</v>
      </c>
      <c r="F7111" s="28" t="str">
        <f>VLOOKUP(B7111,Lists!$A$2:$C$196,3,FALSE)</f>
        <v>Asia</v>
      </c>
      <c r="G7111" s="7" t="s">
        <v>240</v>
      </c>
      <c r="H7111" s="28" t="str">
        <f>VLOOKUP(I7111,Lists!$D$2:$E$40,2,FALSE)</f>
        <v>Movement restrictions</v>
      </c>
      <c r="I7111" s="7" t="s">
        <v>203</v>
      </c>
      <c r="J7111" s="7" t="s">
        <v>519</v>
      </c>
      <c r="K7111" s="7" t="s">
        <v>9263</v>
      </c>
      <c r="M7111" s="5">
        <v>43923</v>
      </c>
      <c r="N7111" s="7" t="s">
        <v>1921</v>
      </c>
      <c r="O7111" s="7" t="s">
        <v>238</v>
      </c>
      <c r="P7111" s="37" t="s">
        <v>9264</v>
      </c>
      <c r="Q7111" s="5">
        <v>43933</v>
      </c>
    </row>
    <row r="7112" spans="1:17" x14ac:dyDescent="0.35">
      <c r="A7112" s="13">
        <v>5017</v>
      </c>
      <c r="B7112" s="7" t="s">
        <v>110</v>
      </c>
      <c r="C7112" s="14" t="str">
        <f>VLOOKUP(B7112,Lists!$A$2:$B$196,2,FALSE)</f>
        <v>MDV</v>
      </c>
      <c r="D7112" s="7" t="s">
        <v>9258</v>
      </c>
      <c r="F7112" s="28" t="str">
        <f>VLOOKUP(B7112,Lists!$A$2:$C$196,3,FALSE)</f>
        <v>Asia</v>
      </c>
      <c r="G7112" s="7" t="s">
        <v>240</v>
      </c>
      <c r="H7112" s="28" t="str">
        <f>VLOOKUP(I7112,Lists!$D$2:$E$40,2,FALSE)</f>
        <v>Social distancing</v>
      </c>
      <c r="I7112" s="7" t="s">
        <v>213</v>
      </c>
      <c r="J7112" s="7" t="s">
        <v>519</v>
      </c>
      <c r="K7112" s="7" t="s">
        <v>9265</v>
      </c>
      <c r="M7112" s="5">
        <v>43923</v>
      </c>
      <c r="N7112" s="7" t="s">
        <v>1921</v>
      </c>
      <c r="O7112" s="7" t="s">
        <v>238</v>
      </c>
      <c r="P7112" s="37" t="s">
        <v>9264</v>
      </c>
      <c r="Q7112" s="5">
        <v>43933</v>
      </c>
    </row>
    <row r="7113" spans="1:17" x14ac:dyDescent="0.35">
      <c r="A7113" s="13">
        <v>5018</v>
      </c>
      <c r="B7113" s="7" t="s">
        <v>110</v>
      </c>
      <c r="C7113" s="14" t="str">
        <f>VLOOKUP(B7113,Lists!$A$2:$B$196,2,FALSE)</f>
        <v>MDV</v>
      </c>
      <c r="D7113" s="7" t="s">
        <v>9260</v>
      </c>
      <c r="F7113" s="28" t="str">
        <f>VLOOKUP(B7113,Lists!$A$2:$C$196,3,FALSE)</f>
        <v>Asia</v>
      </c>
      <c r="G7113" s="7" t="s">
        <v>240</v>
      </c>
      <c r="H7113" s="28" t="str">
        <f>VLOOKUP(I7113,Lists!$D$2:$E$40,2,FALSE)</f>
        <v>Social distancing</v>
      </c>
      <c r="I7113" s="7" t="s">
        <v>213</v>
      </c>
      <c r="J7113" s="7" t="s">
        <v>519</v>
      </c>
      <c r="K7113" s="7" t="s">
        <v>9265</v>
      </c>
      <c r="M7113" s="5">
        <v>43923</v>
      </c>
      <c r="N7113" s="7" t="s">
        <v>1921</v>
      </c>
      <c r="O7113" s="7" t="s">
        <v>238</v>
      </c>
      <c r="P7113" s="37" t="s">
        <v>9264</v>
      </c>
      <c r="Q7113" s="5">
        <v>43933</v>
      </c>
    </row>
    <row r="7114" spans="1:17" x14ac:dyDescent="0.35">
      <c r="A7114" s="13">
        <v>5019</v>
      </c>
      <c r="B7114" s="7" t="s">
        <v>110</v>
      </c>
      <c r="C7114" s="14" t="str">
        <f>VLOOKUP(B7114,Lists!$A$2:$B$196,2,FALSE)</f>
        <v>MDV</v>
      </c>
      <c r="D7114" s="7" t="s">
        <v>9262</v>
      </c>
      <c r="F7114" s="28" t="str">
        <f>VLOOKUP(B7114,Lists!$A$2:$C$196,3,FALSE)</f>
        <v>Asia</v>
      </c>
      <c r="G7114" s="7" t="s">
        <v>240</v>
      </c>
      <c r="H7114" s="28" t="str">
        <f>VLOOKUP(I7114,Lists!$D$2:$E$40,2,FALSE)</f>
        <v>Social distancing</v>
      </c>
      <c r="I7114" s="7" t="s">
        <v>213</v>
      </c>
      <c r="J7114" s="7" t="s">
        <v>519</v>
      </c>
      <c r="K7114" s="7" t="s">
        <v>9265</v>
      </c>
      <c r="M7114" s="5">
        <v>43923</v>
      </c>
      <c r="N7114" s="7" t="s">
        <v>1921</v>
      </c>
      <c r="O7114" s="7" t="s">
        <v>238</v>
      </c>
      <c r="P7114" s="37" t="s">
        <v>9264</v>
      </c>
      <c r="Q7114" s="5">
        <v>43933</v>
      </c>
    </row>
    <row r="7115" spans="1:17" x14ac:dyDescent="0.35">
      <c r="A7115" s="13">
        <v>6065</v>
      </c>
      <c r="B7115" s="7" t="s">
        <v>110</v>
      </c>
      <c r="C7115" s="14" t="str">
        <f>VLOOKUP(B7115,Lists!$A$2:$B$196,2,FALSE)</f>
        <v>MDV</v>
      </c>
      <c r="D7115" s="7" t="s">
        <v>9258</v>
      </c>
      <c r="F7115" s="28" t="str">
        <f>VLOOKUP(B7115,Lists!$A$2:$C$196,3,FALSE)</f>
        <v>Asia</v>
      </c>
      <c r="G7115" s="7" t="s">
        <v>240</v>
      </c>
      <c r="H7115" s="28" t="str">
        <f>VLOOKUP(I7115,Lists!$D$2:$E$40,2,FALSE)</f>
        <v>Lockdown</v>
      </c>
      <c r="I7115" s="7" t="s">
        <v>219</v>
      </c>
      <c r="J7115" s="7" t="s">
        <v>519</v>
      </c>
      <c r="K7115" s="7" t="s">
        <v>11237</v>
      </c>
      <c r="L7115" s="7" t="s">
        <v>261</v>
      </c>
      <c r="M7115" s="5">
        <v>43937</v>
      </c>
      <c r="N7115" s="7" t="s">
        <v>3784</v>
      </c>
      <c r="O7115" s="7" t="s">
        <v>238</v>
      </c>
      <c r="P7115" s="37" t="s">
        <v>11238</v>
      </c>
      <c r="Q7115" s="5">
        <v>43939</v>
      </c>
    </row>
    <row r="7116" spans="1:17" x14ac:dyDescent="0.35">
      <c r="A7116" s="13">
        <v>6066</v>
      </c>
      <c r="B7116" s="7" t="s">
        <v>110</v>
      </c>
      <c r="C7116" s="14" t="str">
        <f>VLOOKUP(B7116,Lists!$A$2:$B$196,2,FALSE)</f>
        <v>MDV</v>
      </c>
      <c r="D7116" s="7" t="s">
        <v>9260</v>
      </c>
      <c r="F7116" s="28" t="str">
        <f>VLOOKUP(B7116,Lists!$A$2:$C$196,3,FALSE)</f>
        <v>Asia</v>
      </c>
      <c r="G7116" s="7" t="s">
        <v>240</v>
      </c>
      <c r="H7116" s="28" t="str">
        <f>VLOOKUP(I7116,Lists!$D$2:$E$40,2,FALSE)</f>
        <v>Lockdown</v>
      </c>
      <c r="I7116" s="7" t="s">
        <v>219</v>
      </c>
      <c r="J7116" s="7" t="s">
        <v>519</v>
      </c>
      <c r="K7116" s="7" t="s">
        <v>11237</v>
      </c>
      <c r="L7116" s="7" t="s">
        <v>261</v>
      </c>
      <c r="M7116" s="5">
        <v>43937</v>
      </c>
      <c r="N7116" s="7" t="s">
        <v>3784</v>
      </c>
      <c r="O7116" s="7" t="s">
        <v>238</v>
      </c>
      <c r="P7116" s="37" t="s">
        <v>11238</v>
      </c>
      <c r="Q7116" s="5">
        <v>43939</v>
      </c>
    </row>
    <row r="7117" spans="1:17" x14ac:dyDescent="0.35">
      <c r="A7117" s="13">
        <v>6067</v>
      </c>
      <c r="B7117" s="7" t="s">
        <v>110</v>
      </c>
      <c r="C7117" s="14" t="str">
        <f>VLOOKUP(B7117,Lists!$A$2:$B$196,2,FALSE)</f>
        <v>MDV</v>
      </c>
      <c r="D7117" s="7" t="s">
        <v>9262</v>
      </c>
      <c r="F7117" s="28" t="str">
        <f>VLOOKUP(B7117,Lists!$A$2:$C$196,3,FALSE)</f>
        <v>Asia</v>
      </c>
      <c r="G7117" s="7" t="s">
        <v>240</v>
      </c>
      <c r="H7117" s="28" t="str">
        <f>VLOOKUP(I7117,Lists!$D$2:$E$40,2,FALSE)</f>
        <v>Lockdown</v>
      </c>
      <c r="I7117" s="7" t="s">
        <v>219</v>
      </c>
      <c r="J7117" s="7" t="s">
        <v>519</v>
      </c>
      <c r="K7117" s="7" t="s">
        <v>11237</v>
      </c>
      <c r="L7117" s="7" t="s">
        <v>261</v>
      </c>
      <c r="M7117" s="5">
        <v>43937</v>
      </c>
      <c r="N7117" s="7" t="s">
        <v>3784</v>
      </c>
      <c r="O7117" s="7" t="s">
        <v>238</v>
      </c>
      <c r="P7117" s="37" t="s">
        <v>11238</v>
      </c>
      <c r="Q7117" s="5">
        <v>43939</v>
      </c>
    </row>
    <row r="7118" spans="1:17" x14ac:dyDescent="0.35">
      <c r="A7118" s="13">
        <v>6399</v>
      </c>
      <c r="B7118" s="7" t="s">
        <v>110</v>
      </c>
      <c r="C7118" s="14" t="str">
        <f>VLOOKUP(B7118,Lists!$A$2:$B$196,2,FALSE)</f>
        <v>MDV</v>
      </c>
      <c r="D7118" s="7" t="s">
        <v>9258</v>
      </c>
      <c r="F7118" s="28" t="str">
        <f>VLOOKUP(B7118,Lists!$A$2:$C$196,3,FALSE)</f>
        <v>Asia</v>
      </c>
      <c r="G7118" s="7" t="s">
        <v>240</v>
      </c>
      <c r="H7118" s="28" t="str">
        <f>VLOOKUP(I7118,Lists!$D$2:$E$40,2,FALSE)</f>
        <v>Lockdown</v>
      </c>
      <c r="I7118" s="7" t="s">
        <v>219</v>
      </c>
      <c r="J7118" s="7" t="s">
        <v>519</v>
      </c>
      <c r="K7118" s="7" t="s">
        <v>11808</v>
      </c>
      <c r="L7118" s="7" t="s">
        <v>261</v>
      </c>
      <c r="M7118" s="5">
        <v>43936</v>
      </c>
      <c r="N7118" s="7" t="s">
        <v>3784</v>
      </c>
      <c r="O7118" s="7" t="s">
        <v>238</v>
      </c>
      <c r="P7118" s="37" t="s">
        <v>11809</v>
      </c>
      <c r="Q7118" s="5">
        <v>43941</v>
      </c>
    </row>
    <row r="7119" spans="1:17" x14ac:dyDescent="0.35">
      <c r="A7119" s="13">
        <v>6400</v>
      </c>
      <c r="B7119" s="7" t="s">
        <v>110</v>
      </c>
      <c r="C7119" s="14" t="str">
        <f>VLOOKUP(B7119,Lists!$A$2:$B$196,2,FALSE)</f>
        <v>MDV</v>
      </c>
      <c r="D7119" s="7" t="s">
        <v>9260</v>
      </c>
      <c r="F7119" s="28" t="str">
        <f>VLOOKUP(B7119,Lists!$A$2:$C$196,3,FALSE)</f>
        <v>Asia</v>
      </c>
      <c r="G7119" s="7" t="s">
        <v>240</v>
      </c>
      <c r="H7119" s="28" t="str">
        <f>VLOOKUP(I7119,Lists!$D$2:$E$40,2,FALSE)</f>
        <v>Lockdown</v>
      </c>
      <c r="I7119" s="7" t="s">
        <v>219</v>
      </c>
      <c r="J7119" s="7" t="s">
        <v>519</v>
      </c>
      <c r="K7119" s="7" t="s">
        <v>11808</v>
      </c>
      <c r="L7119" s="7" t="s">
        <v>261</v>
      </c>
      <c r="M7119" s="5">
        <v>43936</v>
      </c>
      <c r="N7119" s="7" t="s">
        <v>3784</v>
      </c>
      <c r="O7119" s="7" t="s">
        <v>238</v>
      </c>
      <c r="P7119" s="37" t="s">
        <v>11809</v>
      </c>
      <c r="Q7119" s="5">
        <v>43941</v>
      </c>
    </row>
    <row r="7120" spans="1:17" x14ac:dyDescent="0.35">
      <c r="A7120" s="13">
        <v>6401</v>
      </c>
      <c r="B7120" s="7" t="s">
        <v>110</v>
      </c>
      <c r="C7120" s="14" t="str">
        <f>VLOOKUP(B7120,Lists!$A$2:$B$196,2,FALSE)</f>
        <v>MDV</v>
      </c>
      <c r="D7120" s="7" t="s">
        <v>9262</v>
      </c>
      <c r="F7120" s="28" t="str">
        <f>VLOOKUP(B7120,Lists!$A$2:$C$196,3,FALSE)</f>
        <v>Asia</v>
      </c>
      <c r="G7120" s="7" t="s">
        <v>240</v>
      </c>
      <c r="H7120" s="28" t="str">
        <f>VLOOKUP(I7120,Lists!$D$2:$E$40,2,FALSE)</f>
        <v>Lockdown</v>
      </c>
      <c r="I7120" s="7" t="s">
        <v>219</v>
      </c>
      <c r="J7120" s="7" t="s">
        <v>519</v>
      </c>
      <c r="K7120" s="7" t="s">
        <v>11808</v>
      </c>
      <c r="L7120" s="7" t="s">
        <v>261</v>
      </c>
      <c r="M7120" s="5">
        <v>43936</v>
      </c>
      <c r="N7120" s="7" t="s">
        <v>3784</v>
      </c>
      <c r="O7120" s="7" t="s">
        <v>238</v>
      </c>
      <c r="P7120" s="37" t="s">
        <v>11809</v>
      </c>
      <c r="Q7120" s="5">
        <v>43941</v>
      </c>
    </row>
    <row r="7121" spans="1:18" x14ac:dyDescent="0.35">
      <c r="A7121" s="13">
        <v>6405</v>
      </c>
      <c r="B7121" s="7" t="s">
        <v>110</v>
      </c>
      <c r="C7121" s="14" t="str">
        <f>VLOOKUP(B7121,Lists!$A$2:$B$196,2,FALSE)</f>
        <v>MDV</v>
      </c>
      <c r="D7121" s="7" t="s">
        <v>9258</v>
      </c>
      <c r="F7121" s="28" t="str">
        <f>VLOOKUP(B7121,Lists!$A$2:$C$196,3,FALSE)</f>
        <v>Asia</v>
      </c>
      <c r="G7121" s="7" t="s">
        <v>240</v>
      </c>
      <c r="H7121" s="28" t="str">
        <f>VLOOKUP(I7121,Lists!$D$2:$E$40,2,FALSE)</f>
        <v>Movement restrictions</v>
      </c>
      <c r="I7121" s="7" t="s">
        <v>204</v>
      </c>
      <c r="J7121" s="7" t="s">
        <v>519</v>
      </c>
      <c r="K7121" s="7" t="s">
        <v>11816</v>
      </c>
      <c r="L7121" s="7" t="s">
        <v>261</v>
      </c>
      <c r="M7121" s="5">
        <v>43936</v>
      </c>
      <c r="N7121" s="7" t="s">
        <v>3784</v>
      </c>
      <c r="O7121" s="7" t="s">
        <v>238</v>
      </c>
      <c r="P7121" s="37" t="s">
        <v>11809</v>
      </c>
      <c r="Q7121" s="5">
        <v>43941</v>
      </c>
    </row>
    <row r="7122" spans="1:18" x14ac:dyDescent="0.35">
      <c r="A7122" s="13">
        <v>6406</v>
      </c>
      <c r="B7122" s="7" t="s">
        <v>110</v>
      </c>
      <c r="C7122" s="14" t="str">
        <f>VLOOKUP(B7122,Lists!$A$2:$B$196,2,FALSE)</f>
        <v>MDV</v>
      </c>
      <c r="D7122" s="7" t="s">
        <v>9260</v>
      </c>
      <c r="F7122" s="28" t="str">
        <f>VLOOKUP(B7122,Lists!$A$2:$C$196,3,FALSE)</f>
        <v>Asia</v>
      </c>
      <c r="G7122" s="7" t="s">
        <v>240</v>
      </c>
      <c r="H7122" s="28" t="str">
        <f>VLOOKUP(I7122,Lists!$D$2:$E$40,2,FALSE)</f>
        <v>Movement restrictions</v>
      </c>
      <c r="I7122" s="7" t="s">
        <v>204</v>
      </c>
      <c r="J7122" s="7" t="s">
        <v>519</v>
      </c>
      <c r="K7122" s="7" t="s">
        <v>11816</v>
      </c>
      <c r="L7122" s="7" t="s">
        <v>261</v>
      </c>
      <c r="M7122" s="5">
        <v>43936</v>
      </c>
      <c r="N7122" s="7" t="s">
        <v>3784</v>
      </c>
      <c r="O7122" s="7" t="s">
        <v>238</v>
      </c>
      <c r="P7122" s="37" t="s">
        <v>11809</v>
      </c>
      <c r="Q7122" s="5">
        <v>43941</v>
      </c>
    </row>
    <row r="7123" spans="1:18" x14ac:dyDescent="0.35">
      <c r="A7123" s="13">
        <v>6407</v>
      </c>
      <c r="B7123" s="7" t="s">
        <v>110</v>
      </c>
      <c r="C7123" s="14" t="str">
        <f>VLOOKUP(B7123,Lists!$A$2:$B$196,2,FALSE)</f>
        <v>MDV</v>
      </c>
      <c r="D7123" s="7" t="s">
        <v>9262</v>
      </c>
      <c r="F7123" s="28" t="str">
        <f>VLOOKUP(B7123,Lists!$A$2:$C$196,3,FALSE)</f>
        <v>Asia</v>
      </c>
      <c r="G7123" s="7" t="s">
        <v>240</v>
      </c>
      <c r="H7123" s="28" t="str">
        <f>VLOOKUP(I7123,Lists!$D$2:$E$40,2,FALSE)</f>
        <v>Movement restrictions</v>
      </c>
      <c r="I7123" s="7" t="s">
        <v>204</v>
      </c>
      <c r="J7123" s="7" t="s">
        <v>529</v>
      </c>
      <c r="K7123" s="7" t="s">
        <v>11816</v>
      </c>
      <c r="L7123" s="7" t="s">
        <v>261</v>
      </c>
      <c r="M7123" s="5">
        <v>43936</v>
      </c>
      <c r="N7123" s="7" t="s">
        <v>3784</v>
      </c>
      <c r="O7123" s="7" t="s">
        <v>238</v>
      </c>
      <c r="P7123" s="37" t="s">
        <v>11809</v>
      </c>
      <c r="Q7123" s="5">
        <v>43941</v>
      </c>
    </row>
    <row r="7124" spans="1:18" x14ac:dyDescent="0.35">
      <c r="A7124" s="13">
        <v>6408</v>
      </c>
      <c r="B7124" s="7" t="s">
        <v>110</v>
      </c>
      <c r="C7124" s="14" t="str">
        <f>VLOOKUP(B7124,Lists!$A$2:$B$196,2,FALSE)</f>
        <v>MDV</v>
      </c>
      <c r="D7124" s="7" t="s">
        <v>11817</v>
      </c>
      <c r="F7124" s="28" t="str">
        <f>VLOOKUP(B7124,Lists!$A$2:$C$196,3,FALSE)</f>
        <v>Asia</v>
      </c>
      <c r="G7124" s="7" t="s">
        <v>240</v>
      </c>
      <c r="H7124" s="28" t="str">
        <f>VLOOKUP(I7124,Lists!$D$2:$E$40,2,FALSE)</f>
        <v>Movement restrictions</v>
      </c>
      <c r="I7124" s="7" t="s">
        <v>204</v>
      </c>
      <c r="J7124" s="7" t="s">
        <v>519</v>
      </c>
      <c r="K7124" s="7" t="s">
        <v>11816</v>
      </c>
      <c r="L7124" s="7" t="s">
        <v>261</v>
      </c>
      <c r="M7124" s="5">
        <v>43936</v>
      </c>
      <c r="N7124" s="7" t="s">
        <v>3784</v>
      </c>
      <c r="O7124" s="7" t="s">
        <v>238</v>
      </c>
      <c r="P7124" s="37" t="s">
        <v>11809</v>
      </c>
      <c r="Q7124" s="5">
        <v>43941</v>
      </c>
    </row>
    <row r="7125" spans="1:18" x14ac:dyDescent="0.35">
      <c r="A7125" s="13">
        <v>6409</v>
      </c>
      <c r="B7125" s="7" t="s">
        <v>110</v>
      </c>
      <c r="C7125" s="14" t="str">
        <f>VLOOKUP(B7125,Lists!$A$2:$B$196,2,FALSE)</f>
        <v>MDV</v>
      </c>
      <c r="D7125" s="7" t="s">
        <v>11818</v>
      </c>
      <c r="F7125" s="28" t="str">
        <f>VLOOKUP(B7125,Lists!$A$2:$C$196,3,FALSE)</f>
        <v>Asia</v>
      </c>
      <c r="G7125" s="7" t="s">
        <v>240</v>
      </c>
      <c r="H7125" s="28" t="str">
        <f>VLOOKUP(I7125,Lists!$D$2:$E$40,2,FALSE)</f>
        <v>Movement restrictions</v>
      </c>
      <c r="I7125" s="7" t="s">
        <v>204</v>
      </c>
      <c r="J7125" s="7" t="s">
        <v>519</v>
      </c>
      <c r="K7125" s="7" t="s">
        <v>11816</v>
      </c>
      <c r="L7125" s="7" t="s">
        <v>261</v>
      </c>
      <c r="M7125" s="5">
        <v>43936</v>
      </c>
      <c r="N7125" s="7" t="s">
        <v>3784</v>
      </c>
      <c r="O7125" s="7" t="s">
        <v>238</v>
      </c>
      <c r="P7125" s="37" t="s">
        <v>11809</v>
      </c>
      <c r="Q7125" s="5">
        <v>43941</v>
      </c>
    </row>
    <row r="7126" spans="1:18" x14ac:dyDescent="0.35">
      <c r="A7126" s="13">
        <v>8384</v>
      </c>
      <c r="B7126" s="7" t="s">
        <v>110</v>
      </c>
      <c r="C7126" s="14" t="str">
        <f>VLOOKUP(B7126,Lists!$A$2:$B$196,2,FALSE)</f>
        <v>MDV</v>
      </c>
      <c r="F7126" s="28" t="str">
        <f>VLOOKUP(B7126,Lists!$A$2:$C$196,3,FALSE)</f>
        <v>Asia</v>
      </c>
      <c r="G7126" s="7" t="s">
        <v>240</v>
      </c>
      <c r="H7126" s="28" t="str">
        <f>VLOOKUP(I7126,Lists!$D$2:$E$40,2,FALSE)</f>
        <v>Social distancing</v>
      </c>
      <c r="I7126" s="7" t="s">
        <v>249</v>
      </c>
      <c r="J7126" s="7" t="s">
        <v>519</v>
      </c>
      <c r="K7126" s="7" t="s">
        <v>15552</v>
      </c>
      <c r="L7126" s="7" t="s">
        <v>258</v>
      </c>
      <c r="M7126" s="5">
        <v>43951</v>
      </c>
      <c r="N7126" s="7" t="s">
        <v>5513</v>
      </c>
      <c r="O7126" s="7" t="s">
        <v>238</v>
      </c>
      <c r="P7126" s="37" t="s">
        <v>15553</v>
      </c>
      <c r="Q7126" s="5">
        <v>43951</v>
      </c>
    </row>
    <row r="7127" spans="1:18" x14ac:dyDescent="0.35">
      <c r="A7127" s="13">
        <v>9298</v>
      </c>
      <c r="B7127" s="7" t="s">
        <v>110</v>
      </c>
      <c r="C7127" s="14" t="str">
        <f>VLOOKUP(B7127,Lists!$A$2:$B$196,2,FALSE)</f>
        <v>MDV</v>
      </c>
      <c r="F7127" s="28" t="str">
        <f>VLOOKUP(B7127,Lists!$A$2:$C$196,3,FALSE)</f>
        <v>Asia</v>
      </c>
      <c r="G7127" s="7" t="s">
        <v>240</v>
      </c>
      <c r="H7127" s="28" t="str">
        <f>VLOOKUP(I7127,Lists!$D$2:$E$40,2,FALSE)</f>
        <v>Governance and socio-economic measures</v>
      </c>
      <c r="I7127" s="7" t="s">
        <v>223</v>
      </c>
      <c r="J7127" s="7" t="s">
        <v>519</v>
      </c>
      <c r="K7127" s="7" t="s">
        <v>17058</v>
      </c>
      <c r="L7127" s="7" t="s">
        <v>258</v>
      </c>
      <c r="M7127" s="5">
        <v>43951</v>
      </c>
      <c r="N7127" s="7" t="s">
        <v>520</v>
      </c>
      <c r="O7127" s="7" t="s">
        <v>238</v>
      </c>
      <c r="P7127" s="37" t="s">
        <v>17059</v>
      </c>
      <c r="Q7127" s="5">
        <v>43957</v>
      </c>
    </row>
    <row r="7128" spans="1:18" x14ac:dyDescent="0.35">
      <c r="A7128" s="13">
        <v>9299</v>
      </c>
      <c r="B7128" s="7" t="s">
        <v>110</v>
      </c>
      <c r="C7128" s="14" t="str">
        <f>VLOOKUP(B7128,Lists!$A$2:$B$196,2,FALSE)</f>
        <v>MDV</v>
      </c>
      <c r="D7128" s="7" t="s">
        <v>17060</v>
      </c>
      <c r="F7128" s="28" t="str">
        <f>VLOOKUP(B7128,Lists!$A$2:$C$196,3,FALSE)</f>
        <v>Asia</v>
      </c>
      <c r="G7128" s="7" t="s">
        <v>240</v>
      </c>
      <c r="H7128" s="28" t="str">
        <f>VLOOKUP(I7128,Lists!$D$2:$E$40,2,FALSE)</f>
        <v>Public health measures</v>
      </c>
      <c r="I7128" s="7" t="s">
        <v>253</v>
      </c>
      <c r="J7128" s="7" t="s">
        <v>529</v>
      </c>
      <c r="K7128" s="7" t="s">
        <v>17061</v>
      </c>
      <c r="L7128" s="7" t="s">
        <v>261</v>
      </c>
      <c r="M7128" s="5">
        <v>43953</v>
      </c>
      <c r="N7128" s="7" t="s">
        <v>520</v>
      </c>
      <c r="O7128" s="7" t="s">
        <v>238</v>
      </c>
      <c r="P7128" s="37" t="s">
        <v>17059</v>
      </c>
      <c r="Q7128" s="5">
        <v>43957</v>
      </c>
      <c r="R7128" s="37" t="s">
        <v>17062</v>
      </c>
    </row>
    <row r="7129" spans="1:18" x14ac:dyDescent="0.35">
      <c r="A7129" s="13">
        <v>10460</v>
      </c>
      <c r="B7129" s="7" t="s">
        <v>110</v>
      </c>
      <c r="C7129" s="14" t="str">
        <f>VLOOKUP(B7129,Lists!$A$2:$B$196,2,FALSE)</f>
        <v>MDV</v>
      </c>
      <c r="F7129" s="28" t="str">
        <f>VLOOKUP(B7129,Lists!$A$2:$C$196,3,FALSE)</f>
        <v>Asia</v>
      </c>
      <c r="G7129" s="7" t="s">
        <v>240</v>
      </c>
      <c r="H7129" s="28" t="str">
        <f>VLOOKUP(I7129,Lists!$D$2:$E$40,2,FALSE)</f>
        <v>Social distancing</v>
      </c>
      <c r="I7129" s="7" t="s">
        <v>213</v>
      </c>
      <c r="J7129" s="7" t="s">
        <v>519</v>
      </c>
      <c r="K7129" s="7" t="s">
        <v>18979</v>
      </c>
      <c r="L7129" s="7" t="s">
        <v>258</v>
      </c>
      <c r="M7129" s="5">
        <v>43961</v>
      </c>
      <c r="N7129" s="7" t="s">
        <v>5513</v>
      </c>
      <c r="O7129" s="7" t="s">
        <v>238</v>
      </c>
      <c r="P7129" s="37" t="s">
        <v>18980</v>
      </c>
      <c r="Q7129" s="5">
        <v>43964</v>
      </c>
    </row>
    <row r="7130" spans="1:18" x14ac:dyDescent="0.35">
      <c r="A7130" s="13">
        <v>10461</v>
      </c>
      <c r="B7130" s="7" t="s">
        <v>110</v>
      </c>
      <c r="C7130" s="14" t="str">
        <f>VLOOKUP(B7130,Lists!$A$2:$B$196,2,FALSE)</f>
        <v>MDV</v>
      </c>
      <c r="F7130" s="28" t="str">
        <f>VLOOKUP(B7130,Lists!$A$2:$C$196,3,FALSE)</f>
        <v>Asia</v>
      </c>
      <c r="G7130" s="7" t="s">
        <v>240</v>
      </c>
      <c r="H7130" s="28" t="str">
        <f>VLOOKUP(I7130,Lists!$D$2:$E$40,2,FALSE)</f>
        <v>Governance and socio-economic measures</v>
      </c>
      <c r="I7130" s="7" t="s">
        <v>206</v>
      </c>
      <c r="J7130" s="7" t="s">
        <v>519</v>
      </c>
      <c r="K7130" s="7" t="s">
        <v>18981</v>
      </c>
      <c r="L7130" s="7" t="s">
        <v>258</v>
      </c>
      <c r="M7130" s="5">
        <v>43958</v>
      </c>
      <c r="N7130" s="7" t="s">
        <v>5513</v>
      </c>
      <c r="O7130" s="7" t="s">
        <v>238</v>
      </c>
      <c r="P7130" s="37" t="s">
        <v>18982</v>
      </c>
      <c r="Q7130" s="5">
        <v>43964</v>
      </c>
    </row>
    <row r="7131" spans="1:18" x14ac:dyDescent="0.35">
      <c r="A7131" s="13">
        <v>11309</v>
      </c>
      <c r="B7131" s="7" t="s">
        <v>110</v>
      </c>
      <c r="C7131" s="14" t="str">
        <f>VLOOKUP(B7131,Lists!$A$2:$B$196,2,FALSE)</f>
        <v>MDV</v>
      </c>
      <c r="F7131" s="28" t="str">
        <f>VLOOKUP(B7131,Lists!$A$2:$C$196,3,FALSE)</f>
        <v>Asia</v>
      </c>
      <c r="G7131" s="7" t="s">
        <v>240</v>
      </c>
      <c r="H7131" s="28" t="str">
        <f>VLOOKUP(I7131,Lists!$D$2:$E$40,2,FALSE)</f>
        <v>Social distancing</v>
      </c>
      <c r="I7131" s="7" t="s">
        <v>249</v>
      </c>
      <c r="J7131" s="7" t="s">
        <v>519</v>
      </c>
      <c r="K7131" s="7" t="s">
        <v>20368</v>
      </c>
      <c r="L7131" s="7" t="s">
        <v>258</v>
      </c>
      <c r="M7131" s="5">
        <v>43966</v>
      </c>
      <c r="N7131" s="7" t="s">
        <v>5513</v>
      </c>
      <c r="O7131" s="7" t="s">
        <v>238</v>
      </c>
      <c r="P7131" s="37" t="s">
        <v>20369</v>
      </c>
      <c r="Q7131" s="5">
        <v>43970</v>
      </c>
    </row>
    <row r="7132" spans="1:18" x14ac:dyDescent="0.35">
      <c r="A7132" s="13">
        <v>233</v>
      </c>
      <c r="B7132" s="7" t="s">
        <v>111</v>
      </c>
      <c r="C7132" s="14" t="str">
        <f>VLOOKUP(B7132,Lists!$A$2:$B$196,2,FALSE)</f>
        <v>MLI</v>
      </c>
      <c r="F7132" s="13" t="str">
        <f>VLOOKUP(B7132,Lists!$A$2:$C$196,3,FALSE)</f>
        <v>Africa</v>
      </c>
      <c r="G7132" s="7" t="s">
        <v>240</v>
      </c>
      <c r="H7132" s="13" t="str">
        <f>VLOOKUP(I7132,Lists!$D$2:$E$40,2,FALSE)</f>
        <v>Public health measures</v>
      </c>
      <c r="I7132" s="7" t="s">
        <v>209</v>
      </c>
      <c r="J7132" s="7" t="s">
        <v>519</v>
      </c>
      <c r="K7132" s="7" t="s">
        <v>888</v>
      </c>
      <c r="L7132" s="7" t="s">
        <v>258</v>
      </c>
      <c r="M7132" s="5">
        <v>43901</v>
      </c>
      <c r="N7132" s="7" t="s">
        <v>520</v>
      </c>
      <c r="O7132" s="7" t="s">
        <v>238</v>
      </c>
      <c r="P7132" s="37" t="s">
        <v>889</v>
      </c>
      <c r="Q7132" s="5">
        <v>43905</v>
      </c>
    </row>
    <row r="7133" spans="1:18" x14ac:dyDescent="0.35">
      <c r="A7133" s="13">
        <v>234</v>
      </c>
      <c r="B7133" s="7" t="s">
        <v>111</v>
      </c>
      <c r="C7133" s="14" t="str">
        <f>VLOOKUP(B7133,Lists!$A$2:$B$196,2,FALSE)</f>
        <v>MLI</v>
      </c>
      <c r="F7133" s="13" t="str">
        <f>VLOOKUP(B7133,Lists!$A$2:$C$196,3,FALSE)</f>
        <v>Africa</v>
      </c>
      <c r="G7133" s="7" t="s">
        <v>240</v>
      </c>
      <c r="H7133" s="13" t="str">
        <f>VLOOKUP(I7133,Lists!$D$2:$E$40,2,FALSE)</f>
        <v>Public health measures</v>
      </c>
      <c r="I7133" s="13" t="s">
        <v>253</v>
      </c>
      <c r="J7133" s="7" t="s">
        <v>529</v>
      </c>
      <c r="K7133" s="7" t="s">
        <v>890</v>
      </c>
      <c r="L7133" s="7" t="s">
        <v>258</v>
      </c>
      <c r="M7133" s="5">
        <v>43901</v>
      </c>
      <c r="N7133" s="7" t="s">
        <v>520</v>
      </c>
      <c r="O7133" s="7" t="s">
        <v>238</v>
      </c>
      <c r="P7133" s="37" t="s">
        <v>889</v>
      </c>
      <c r="Q7133" s="5">
        <v>43905</v>
      </c>
    </row>
    <row r="7134" spans="1:18" x14ac:dyDescent="0.35">
      <c r="A7134" s="13">
        <v>235</v>
      </c>
      <c r="B7134" s="7" t="s">
        <v>111</v>
      </c>
      <c r="C7134" s="14" t="str">
        <f>VLOOKUP(B7134,Lists!$A$2:$B$196,2,FALSE)</f>
        <v>MLI</v>
      </c>
      <c r="F7134" s="13" t="str">
        <f>VLOOKUP(B7134,Lists!$A$2:$C$196,3,FALSE)</f>
        <v>Africa</v>
      </c>
      <c r="G7134" s="7" t="s">
        <v>240</v>
      </c>
      <c r="H7134" s="13" t="str">
        <f>VLOOKUP(I7134,Lists!$D$2:$E$40,2,FALSE)</f>
        <v>Social distancing</v>
      </c>
      <c r="I7134" s="7" t="s">
        <v>213</v>
      </c>
      <c r="J7134" s="7" t="s">
        <v>519</v>
      </c>
      <c r="K7134" s="7" t="s">
        <v>891</v>
      </c>
      <c r="L7134" s="7" t="s">
        <v>258</v>
      </c>
      <c r="M7134" s="5">
        <v>43901</v>
      </c>
      <c r="N7134" s="7" t="s">
        <v>520</v>
      </c>
      <c r="O7134" s="7" t="s">
        <v>238</v>
      </c>
      <c r="P7134" s="37" t="s">
        <v>889</v>
      </c>
      <c r="Q7134" s="5">
        <v>43905</v>
      </c>
      <c r="R7134" s="37"/>
    </row>
    <row r="7135" spans="1:18" x14ac:dyDescent="0.35">
      <c r="A7135" s="13">
        <v>1659</v>
      </c>
      <c r="B7135" s="7" t="s">
        <v>111</v>
      </c>
      <c r="C7135" s="14" t="str">
        <f>VLOOKUP(B7135,Lists!$A$2:$B$196,2,FALSE)</f>
        <v>MLI</v>
      </c>
      <c r="F7135" s="13" t="str">
        <f>VLOOKUP(B7135,Lists!$A$2:$C$196,3,FALSE)</f>
        <v>Africa</v>
      </c>
      <c r="G7135" s="7" t="s">
        <v>240</v>
      </c>
      <c r="H7135" s="13" t="str">
        <f>VLOOKUP(I7135,Lists!$D$2:$E$40,2,FALSE)</f>
        <v>Public health measures</v>
      </c>
      <c r="I7135" s="7" t="s">
        <v>208</v>
      </c>
      <c r="J7135" s="7" t="s">
        <v>519</v>
      </c>
      <c r="K7135" s="7" t="s">
        <v>3351</v>
      </c>
      <c r="L7135" s="7" t="s">
        <v>258</v>
      </c>
      <c r="M7135" s="5">
        <v>43901</v>
      </c>
      <c r="N7135" s="7" t="s">
        <v>2988</v>
      </c>
      <c r="O7135" s="7" t="s">
        <v>238</v>
      </c>
      <c r="P7135" s="37" t="s">
        <v>3352</v>
      </c>
      <c r="Q7135" s="5">
        <v>43913</v>
      </c>
    </row>
    <row r="7136" spans="1:18" x14ac:dyDescent="0.35">
      <c r="A7136" s="13">
        <v>1660</v>
      </c>
      <c r="B7136" s="7" t="s">
        <v>111</v>
      </c>
      <c r="C7136" s="14" t="str">
        <f>VLOOKUP(B7136,Lists!$A$2:$B$196,2,FALSE)</f>
        <v>MLI</v>
      </c>
      <c r="F7136" s="13" t="str">
        <f>VLOOKUP(B7136,Lists!$A$2:$C$196,3,FALSE)</f>
        <v>Africa</v>
      </c>
      <c r="G7136" s="7" t="s">
        <v>240</v>
      </c>
      <c r="H7136" s="13" t="str">
        <f>VLOOKUP(I7136,Lists!$D$2:$E$40,2,FALSE)</f>
        <v>Movement restrictions</v>
      </c>
      <c r="I7136" s="7" t="s">
        <v>211</v>
      </c>
      <c r="J7136" s="7" t="s">
        <v>529</v>
      </c>
      <c r="K7136" s="7" t="s">
        <v>3353</v>
      </c>
      <c r="L7136" s="7" t="s">
        <v>258</v>
      </c>
      <c r="M7136" s="5">
        <v>43909</v>
      </c>
      <c r="N7136" s="7" t="s">
        <v>2988</v>
      </c>
      <c r="O7136" s="7" t="s">
        <v>238</v>
      </c>
      <c r="P7136" s="37" t="s">
        <v>3354</v>
      </c>
      <c r="Q7136" s="5">
        <v>43913</v>
      </c>
    </row>
    <row r="7137" spans="1:18" x14ac:dyDescent="0.35">
      <c r="A7137" s="13">
        <v>1665</v>
      </c>
      <c r="B7137" s="7" t="s">
        <v>111</v>
      </c>
      <c r="C7137" s="14" t="str">
        <f>VLOOKUP(B7137,Lists!$A$2:$B$196,2,FALSE)</f>
        <v>MLI</v>
      </c>
      <c r="F7137" s="13" t="str">
        <f>VLOOKUP(B7137,Lists!$A$2:$C$196,3,FALSE)</f>
        <v>Africa</v>
      </c>
      <c r="G7137" s="7" t="s">
        <v>240</v>
      </c>
      <c r="H7137" s="13" t="str">
        <f>VLOOKUP(I7137,Lists!$D$2:$E$40,2,FALSE)</f>
        <v>Social distancing</v>
      </c>
      <c r="I7137" s="7" t="s">
        <v>222</v>
      </c>
      <c r="J7137" s="7" t="s">
        <v>519</v>
      </c>
      <c r="K7137" s="7" t="s">
        <v>3361</v>
      </c>
      <c r="L7137" s="7" t="s">
        <v>258</v>
      </c>
      <c r="M7137" s="5">
        <v>43909</v>
      </c>
      <c r="N7137" s="7" t="s">
        <v>2991</v>
      </c>
      <c r="O7137" s="7" t="s">
        <v>238</v>
      </c>
      <c r="P7137" s="37" t="s">
        <v>3354</v>
      </c>
      <c r="Q7137" s="5">
        <v>43913</v>
      </c>
    </row>
    <row r="7138" spans="1:18" x14ac:dyDescent="0.35">
      <c r="A7138" s="13">
        <v>1666</v>
      </c>
      <c r="B7138" s="7" t="s">
        <v>111</v>
      </c>
      <c r="C7138" s="14" t="str">
        <f>VLOOKUP(B7138,Lists!$A$2:$B$196,2,FALSE)</f>
        <v>MLI</v>
      </c>
      <c r="F7138" s="13" t="str">
        <f>VLOOKUP(B7138,Lists!$A$2:$C$196,3,FALSE)</f>
        <v>Africa</v>
      </c>
      <c r="G7138" s="7" t="s">
        <v>240</v>
      </c>
      <c r="H7138" s="13" t="str">
        <f>VLOOKUP(I7138,Lists!$D$2:$E$40,2,FALSE)</f>
        <v>Social distancing</v>
      </c>
      <c r="I7138" s="7" t="s">
        <v>213</v>
      </c>
      <c r="J7138" s="7" t="s">
        <v>519</v>
      </c>
      <c r="K7138" s="7" t="s">
        <v>3362</v>
      </c>
      <c r="L7138" s="7" t="s">
        <v>261</v>
      </c>
      <c r="M7138" s="5">
        <v>43909</v>
      </c>
      <c r="N7138" s="7" t="s">
        <v>2991</v>
      </c>
      <c r="O7138" s="7" t="s">
        <v>238</v>
      </c>
      <c r="P7138" s="37" t="s">
        <v>3354</v>
      </c>
      <c r="Q7138" s="5">
        <v>43913</v>
      </c>
    </row>
    <row r="7139" spans="1:18" x14ac:dyDescent="0.35">
      <c r="A7139" s="13">
        <v>1667</v>
      </c>
      <c r="B7139" s="7" t="s">
        <v>111</v>
      </c>
      <c r="C7139" s="14" t="str">
        <f>VLOOKUP(B7139,Lists!$A$2:$B$196,2,FALSE)</f>
        <v>MLI</v>
      </c>
      <c r="F7139" s="13" t="str">
        <f>VLOOKUP(B7139,Lists!$A$2:$C$196,3,FALSE)</f>
        <v>Africa</v>
      </c>
      <c r="G7139" s="7" t="s">
        <v>240</v>
      </c>
      <c r="H7139" s="13" t="str">
        <f>VLOOKUP(I7139,Lists!$D$2:$E$40,2,FALSE)</f>
        <v>Social distancing</v>
      </c>
      <c r="I7139" s="7" t="s">
        <v>213</v>
      </c>
      <c r="J7139" s="7" t="s">
        <v>519</v>
      </c>
      <c r="K7139" s="7" t="s">
        <v>3363</v>
      </c>
      <c r="L7139" s="7" t="s">
        <v>258</v>
      </c>
      <c r="M7139" s="5">
        <v>43909</v>
      </c>
      <c r="N7139" s="7" t="s">
        <v>2991</v>
      </c>
      <c r="O7139" s="7" t="s">
        <v>238</v>
      </c>
      <c r="P7139" s="37" t="s">
        <v>3354</v>
      </c>
      <c r="Q7139" s="5">
        <v>43913</v>
      </c>
    </row>
    <row r="7140" spans="1:18" x14ac:dyDescent="0.35">
      <c r="A7140" s="13">
        <v>1668</v>
      </c>
      <c r="B7140" s="7" t="s">
        <v>111</v>
      </c>
      <c r="C7140" s="14" t="str">
        <f>VLOOKUP(B7140,Lists!$A$2:$B$196,2,FALSE)</f>
        <v>MLI</v>
      </c>
      <c r="F7140" s="13" t="str">
        <f>VLOOKUP(B7140,Lists!$A$2:$C$196,3,FALSE)</f>
        <v>Africa</v>
      </c>
      <c r="G7140" s="7" t="s">
        <v>240</v>
      </c>
      <c r="H7140" s="13" t="str">
        <f>VLOOKUP(I7140,Lists!$D$2:$E$40,2,FALSE)</f>
        <v>Social distancing</v>
      </c>
      <c r="I7140" s="7" t="s">
        <v>213</v>
      </c>
      <c r="J7140" s="7" t="s">
        <v>519</v>
      </c>
      <c r="K7140" s="7" t="s">
        <v>3364</v>
      </c>
      <c r="L7140" s="7" t="s">
        <v>258</v>
      </c>
      <c r="M7140" s="5">
        <v>43909</v>
      </c>
      <c r="N7140" s="7" t="s">
        <v>2991</v>
      </c>
      <c r="O7140" s="7" t="s">
        <v>238</v>
      </c>
      <c r="P7140" s="37" t="s">
        <v>3354</v>
      </c>
      <c r="Q7140" s="5">
        <v>43913</v>
      </c>
    </row>
    <row r="7141" spans="1:18" x14ac:dyDescent="0.35">
      <c r="A7141" s="13">
        <v>1669</v>
      </c>
      <c r="B7141" s="7" t="s">
        <v>111</v>
      </c>
      <c r="C7141" s="14" t="str">
        <f>VLOOKUP(B7141,Lists!$A$2:$B$196,2,FALSE)</f>
        <v>MLI</v>
      </c>
      <c r="F7141" s="13" t="str">
        <f>VLOOKUP(B7141,Lists!$A$2:$C$196,3,FALSE)</f>
        <v>Africa</v>
      </c>
      <c r="G7141" s="7" t="s">
        <v>240</v>
      </c>
      <c r="H7141" s="13" t="str">
        <f>VLOOKUP(I7141,Lists!$D$2:$E$40,2,FALSE)</f>
        <v>Governance and socio-economic measures</v>
      </c>
      <c r="I7141" s="7" t="s">
        <v>205</v>
      </c>
      <c r="J7141" s="7" t="s">
        <v>519</v>
      </c>
      <c r="K7141" s="7" t="s">
        <v>3365</v>
      </c>
      <c r="L7141" s="7" t="s">
        <v>258</v>
      </c>
      <c r="M7141" s="5">
        <v>43909</v>
      </c>
      <c r="N7141" s="7" t="s">
        <v>2991</v>
      </c>
      <c r="O7141" s="7" t="s">
        <v>238</v>
      </c>
      <c r="P7141" s="37" t="s">
        <v>3354</v>
      </c>
      <c r="Q7141" s="5">
        <v>43913</v>
      </c>
    </row>
    <row r="7142" spans="1:18" x14ac:dyDescent="0.35">
      <c r="A7142" s="13">
        <v>4292</v>
      </c>
      <c r="B7142" s="7" t="s">
        <v>111</v>
      </c>
      <c r="C7142" s="14" t="str">
        <f>VLOOKUP(B7142,Lists!$A$2:$B$196,2,FALSE)</f>
        <v>MLI</v>
      </c>
      <c r="F7142" s="13" t="str">
        <f>VLOOKUP(B7142,Lists!$A$2:$C$196,3,FALSE)</f>
        <v>Africa</v>
      </c>
      <c r="G7142" s="7" t="s">
        <v>240</v>
      </c>
      <c r="H7142" s="28" t="str">
        <f>VLOOKUP(I7142,Lists!$D$2:$E$40,2,FALSE)</f>
        <v>Movement restrictions</v>
      </c>
      <c r="I7142" s="7" t="s">
        <v>203</v>
      </c>
      <c r="J7142" s="7" t="s">
        <v>519</v>
      </c>
      <c r="K7142" s="7" t="s">
        <v>7959</v>
      </c>
      <c r="L7142" s="7" t="s">
        <v>261</v>
      </c>
      <c r="M7142" s="5">
        <v>43916</v>
      </c>
      <c r="N7142" s="7" t="s">
        <v>2089</v>
      </c>
      <c r="O7142" s="7" t="s">
        <v>238</v>
      </c>
      <c r="P7142" s="37" t="s">
        <v>7960</v>
      </c>
      <c r="Q7142" s="5">
        <v>43928</v>
      </c>
      <c r="R7142" s="37" t="s">
        <v>7961</v>
      </c>
    </row>
    <row r="7143" spans="1:18" x14ac:dyDescent="0.35">
      <c r="A7143" s="13">
        <v>4293</v>
      </c>
      <c r="B7143" s="7" t="s">
        <v>111</v>
      </c>
      <c r="C7143" s="14" t="str">
        <f>VLOOKUP(B7143,Lists!$A$2:$B$196,2,FALSE)</f>
        <v>MLI</v>
      </c>
      <c r="F7143" s="13" t="str">
        <f>VLOOKUP(B7143,Lists!$A$2:$C$196,3,FALSE)</f>
        <v>Africa</v>
      </c>
      <c r="G7143" s="7" t="s">
        <v>240</v>
      </c>
      <c r="H7143" s="28" t="str">
        <f>VLOOKUP(I7143,Lists!$D$2:$E$40,2,FALSE)</f>
        <v>Governance and socio-economic measures</v>
      </c>
      <c r="I7143" s="7" t="s">
        <v>206</v>
      </c>
      <c r="J7143" s="7" t="s">
        <v>519</v>
      </c>
      <c r="K7143" s="7" t="s">
        <v>7962</v>
      </c>
      <c r="L7143" s="7" t="s">
        <v>258</v>
      </c>
      <c r="M7143" s="5">
        <v>43834</v>
      </c>
      <c r="N7143" s="7" t="s">
        <v>7963</v>
      </c>
      <c r="O7143" s="7" t="s">
        <v>238</v>
      </c>
      <c r="P7143" s="35" t="s">
        <v>7964</v>
      </c>
      <c r="Q7143" s="5">
        <v>43928</v>
      </c>
    </row>
    <row r="7144" spans="1:18" x14ac:dyDescent="0.35">
      <c r="A7144" s="13">
        <v>4294</v>
      </c>
      <c r="B7144" s="7" t="s">
        <v>111</v>
      </c>
      <c r="C7144" s="14" t="str">
        <f>VLOOKUP(B7144,Lists!$A$2:$B$196,2,FALSE)</f>
        <v>MLI</v>
      </c>
      <c r="F7144" s="13" t="str">
        <f>VLOOKUP(B7144,Lists!$A$2:$C$196,3,FALSE)</f>
        <v>Africa</v>
      </c>
      <c r="G7144" s="7" t="s">
        <v>240</v>
      </c>
      <c r="H7144" s="28" t="str">
        <f>VLOOKUP(I7144,Lists!$D$2:$E$40,2,FALSE)</f>
        <v>Movement restrictions</v>
      </c>
      <c r="I7144" s="7" t="s">
        <v>199</v>
      </c>
      <c r="J7144" s="7" t="s">
        <v>519</v>
      </c>
      <c r="K7144" s="7" t="s">
        <v>7965</v>
      </c>
      <c r="L7144" s="7" t="s">
        <v>258</v>
      </c>
      <c r="M7144" s="5">
        <v>43915</v>
      </c>
      <c r="N7144" s="7" t="s">
        <v>7963</v>
      </c>
      <c r="O7144" s="7" t="s">
        <v>238</v>
      </c>
      <c r="P7144" s="37" t="s">
        <v>7966</v>
      </c>
      <c r="Q7144" s="5">
        <v>43928</v>
      </c>
      <c r="R7144" s="37" t="s">
        <v>7967</v>
      </c>
    </row>
    <row r="7145" spans="1:18" x14ac:dyDescent="0.35">
      <c r="A7145" s="13">
        <v>5560</v>
      </c>
      <c r="B7145" s="7" t="s">
        <v>111</v>
      </c>
      <c r="C7145" s="14" t="str">
        <f>VLOOKUP(B7145,Lists!$A$2:$B$196,2,FALSE)</f>
        <v>MLI</v>
      </c>
      <c r="F7145" s="28" t="str">
        <f>VLOOKUP(B7145,Lists!$A$2:$C$196,3,FALSE)</f>
        <v>Africa</v>
      </c>
      <c r="G7145" s="7" t="s">
        <v>240</v>
      </c>
      <c r="H7145" s="28" t="str">
        <f>VLOOKUP(I7145,Lists!$D$2:$E$40,2,FALSE)</f>
        <v>Governance and socio-economic measures</v>
      </c>
      <c r="I7145" s="7" t="s">
        <v>205</v>
      </c>
      <c r="J7145" s="7" t="s">
        <v>529</v>
      </c>
      <c r="K7145" s="7" t="s">
        <v>10247</v>
      </c>
      <c r="L7145" s="7" t="s">
        <v>258</v>
      </c>
      <c r="M7145" s="5">
        <v>43931</v>
      </c>
      <c r="N7145" s="7" t="s">
        <v>7963</v>
      </c>
      <c r="O7145" s="7" t="s">
        <v>238</v>
      </c>
      <c r="P7145" s="37" t="s">
        <v>10248</v>
      </c>
      <c r="Q7145" s="5">
        <v>43937</v>
      </c>
    </row>
    <row r="7146" spans="1:18" x14ac:dyDescent="0.35">
      <c r="A7146" s="13">
        <v>5561</v>
      </c>
      <c r="B7146" s="7" t="s">
        <v>111</v>
      </c>
      <c r="C7146" s="14" t="str">
        <f>VLOOKUP(B7146,Lists!$A$2:$B$196,2,FALSE)</f>
        <v>MLI</v>
      </c>
      <c r="F7146" s="28" t="str">
        <f>VLOOKUP(B7146,Lists!$A$2:$C$196,3,FALSE)</f>
        <v>Africa</v>
      </c>
      <c r="G7146" s="7" t="s">
        <v>240</v>
      </c>
      <c r="H7146" s="28" t="str">
        <f>VLOOKUP(I7146,Lists!$D$2:$E$40,2,FALSE)</f>
        <v>Public health measures</v>
      </c>
      <c r="I7146" s="7" t="s">
        <v>224</v>
      </c>
      <c r="J7146" s="7" t="s">
        <v>519</v>
      </c>
      <c r="K7146" s="7" t="s">
        <v>10249</v>
      </c>
      <c r="L7146" s="7" t="s">
        <v>258</v>
      </c>
      <c r="M7146" s="5">
        <v>43931</v>
      </c>
      <c r="N7146" s="7" t="s">
        <v>7963</v>
      </c>
      <c r="O7146" s="7" t="s">
        <v>238</v>
      </c>
      <c r="P7146" s="37" t="s">
        <v>10248</v>
      </c>
      <c r="Q7146" s="5">
        <v>43937</v>
      </c>
    </row>
    <row r="7147" spans="1:18" x14ac:dyDescent="0.35">
      <c r="A7147" s="13">
        <v>5562</v>
      </c>
      <c r="B7147" s="7" t="s">
        <v>111</v>
      </c>
      <c r="C7147" s="14" t="str">
        <f>VLOOKUP(B7147,Lists!$A$2:$B$196,2,FALSE)</f>
        <v>MLI</v>
      </c>
      <c r="F7147" s="28" t="str">
        <f>VLOOKUP(B7147,Lists!$A$2:$C$196,3,FALSE)</f>
        <v>Africa</v>
      </c>
      <c r="G7147" s="7" t="s">
        <v>240</v>
      </c>
      <c r="H7147" s="28" t="str">
        <f>VLOOKUP(I7147,Lists!$D$2:$E$40,2,FALSE)</f>
        <v>Governance and socio-economic measures</v>
      </c>
      <c r="I7147" s="7" t="s">
        <v>205</v>
      </c>
      <c r="J7147" s="7" t="s">
        <v>529</v>
      </c>
      <c r="K7147" s="7" t="s">
        <v>10250</v>
      </c>
      <c r="L7147" s="7" t="s">
        <v>258</v>
      </c>
      <c r="M7147" s="5">
        <v>43931</v>
      </c>
      <c r="N7147" s="7" t="s">
        <v>7963</v>
      </c>
      <c r="O7147" s="7" t="s">
        <v>238</v>
      </c>
      <c r="P7147" s="37" t="s">
        <v>10248</v>
      </c>
      <c r="Q7147" s="5">
        <v>43937</v>
      </c>
    </row>
    <row r="7148" spans="1:18" x14ac:dyDescent="0.35">
      <c r="A7148" s="13">
        <v>5563</v>
      </c>
      <c r="B7148" s="7" t="s">
        <v>111</v>
      </c>
      <c r="C7148" s="14" t="str">
        <f>VLOOKUP(B7148,Lists!$A$2:$B$196,2,FALSE)</f>
        <v>MLI</v>
      </c>
      <c r="F7148" s="28" t="str">
        <f>VLOOKUP(B7148,Lists!$A$2:$C$196,3,FALSE)</f>
        <v>Africa</v>
      </c>
      <c r="G7148" s="7" t="s">
        <v>240</v>
      </c>
      <c r="H7148" s="28" t="str">
        <f>VLOOKUP(I7148,Lists!$D$2:$E$40,2,FALSE)</f>
        <v>Governance and socio-economic measures</v>
      </c>
      <c r="I7148" s="7" t="s">
        <v>205</v>
      </c>
      <c r="J7148" s="7" t="s">
        <v>529</v>
      </c>
      <c r="K7148" s="7" t="s">
        <v>10251</v>
      </c>
      <c r="L7148" s="7" t="s">
        <v>258</v>
      </c>
      <c r="M7148" s="5">
        <v>43931</v>
      </c>
      <c r="N7148" s="7" t="s">
        <v>7963</v>
      </c>
      <c r="O7148" s="7" t="s">
        <v>238</v>
      </c>
      <c r="P7148" s="37" t="s">
        <v>10248</v>
      </c>
      <c r="Q7148" s="5">
        <v>43937</v>
      </c>
    </row>
    <row r="7149" spans="1:18" x14ac:dyDescent="0.35">
      <c r="A7149" s="13">
        <v>7690</v>
      </c>
      <c r="B7149" s="7" t="s">
        <v>111</v>
      </c>
      <c r="C7149" s="14" t="str">
        <f>VLOOKUP(B7149,Lists!$A$2:$B$196,2,FALSE)</f>
        <v>MLI</v>
      </c>
      <c r="F7149" s="28" t="str">
        <f>VLOOKUP(B7149,Lists!$A$2:$C$196,3,FALSE)</f>
        <v>Africa</v>
      </c>
      <c r="G7149" s="7" t="s">
        <v>240</v>
      </c>
      <c r="H7149" s="28" t="str">
        <f>VLOOKUP(I7149,Lists!$D$2:$E$40,2,FALSE)</f>
        <v>Social distancing</v>
      </c>
      <c r="I7149" s="7" t="s">
        <v>222</v>
      </c>
      <c r="J7149" s="7" t="s">
        <v>519</v>
      </c>
      <c r="K7149" s="7" t="s">
        <v>14232</v>
      </c>
      <c r="L7149" s="7" t="s">
        <v>258</v>
      </c>
      <c r="M7149" s="5">
        <v>43931</v>
      </c>
      <c r="N7149" s="7" t="s">
        <v>821</v>
      </c>
      <c r="O7149" s="7" t="s">
        <v>238</v>
      </c>
      <c r="P7149" s="37" t="s">
        <v>7967</v>
      </c>
      <c r="Q7149" s="5">
        <v>43947</v>
      </c>
    </row>
    <row r="7150" spans="1:18" x14ac:dyDescent="0.35">
      <c r="A7150" s="13">
        <v>7691</v>
      </c>
      <c r="B7150" s="7" t="s">
        <v>111</v>
      </c>
      <c r="C7150" s="14" t="str">
        <f>VLOOKUP(B7150,Lists!$A$2:$B$196,2,FALSE)</f>
        <v>MLI</v>
      </c>
      <c r="F7150" s="28" t="str">
        <f>VLOOKUP(B7150,Lists!$A$2:$C$196,3,FALSE)</f>
        <v>Africa</v>
      </c>
      <c r="G7150" s="7" t="s">
        <v>240</v>
      </c>
      <c r="H7150" s="28" t="str">
        <f>VLOOKUP(I7150,Lists!$D$2:$E$40,2,FALSE)</f>
        <v>Social distancing</v>
      </c>
      <c r="I7150" s="7" t="s">
        <v>249</v>
      </c>
      <c r="J7150" s="7" t="s">
        <v>519</v>
      </c>
      <c r="K7150" s="7" t="s">
        <v>14233</v>
      </c>
      <c r="L7150" s="7" t="s">
        <v>258</v>
      </c>
      <c r="M7150" s="5">
        <v>43920</v>
      </c>
      <c r="N7150" s="7" t="s">
        <v>821</v>
      </c>
      <c r="O7150" s="7" t="s">
        <v>238</v>
      </c>
      <c r="P7150" s="37" t="s">
        <v>14234</v>
      </c>
      <c r="Q7150" s="5">
        <v>43947</v>
      </c>
    </row>
    <row r="7151" spans="1:18" x14ac:dyDescent="0.35">
      <c r="A7151" s="13">
        <v>7692</v>
      </c>
      <c r="B7151" s="7" t="s">
        <v>111</v>
      </c>
      <c r="C7151" s="14" t="str">
        <f>VLOOKUP(B7151,Lists!$A$2:$B$196,2,FALSE)</f>
        <v>MLI</v>
      </c>
      <c r="F7151" s="28" t="str">
        <f>VLOOKUP(B7151,Lists!$A$2:$C$196,3,FALSE)</f>
        <v>Africa</v>
      </c>
      <c r="G7151" s="7" t="s">
        <v>240</v>
      </c>
      <c r="H7151" s="28" t="str">
        <f>VLOOKUP(I7151,Lists!$D$2:$E$40,2,FALSE)</f>
        <v>Social distancing</v>
      </c>
      <c r="I7151" s="7" t="s">
        <v>213</v>
      </c>
      <c r="J7151" s="7" t="s">
        <v>519</v>
      </c>
      <c r="K7151" s="7" t="s">
        <v>14235</v>
      </c>
      <c r="L7151" s="7" t="s">
        <v>258</v>
      </c>
      <c r="M7151" s="5">
        <v>43917</v>
      </c>
      <c r="N7151" s="7" t="s">
        <v>821</v>
      </c>
      <c r="O7151" s="7" t="s">
        <v>238</v>
      </c>
      <c r="P7151" s="37" t="s">
        <v>14234</v>
      </c>
      <c r="Q7151" s="5">
        <v>43947</v>
      </c>
    </row>
    <row r="7152" spans="1:18" x14ac:dyDescent="0.35">
      <c r="A7152" s="13">
        <v>7693</v>
      </c>
      <c r="B7152" s="7" t="s">
        <v>111</v>
      </c>
      <c r="C7152" s="14" t="str">
        <f>VLOOKUP(B7152,Lists!$A$2:$B$196,2,FALSE)</f>
        <v>MLI</v>
      </c>
      <c r="F7152" s="28" t="str">
        <f>VLOOKUP(B7152,Lists!$A$2:$C$196,3,FALSE)</f>
        <v>Africa</v>
      </c>
      <c r="G7152" s="7" t="s">
        <v>240</v>
      </c>
      <c r="H7152" s="28" t="str">
        <f>VLOOKUP(I7152,Lists!$D$2:$E$40,2,FALSE)</f>
        <v>Governance and socio-economic measures</v>
      </c>
      <c r="I7152" s="7" t="s">
        <v>205</v>
      </c>
      <c r="J7152" s="7" t="s">
        <v>519</v>
      </c>
      <c r="K7152" s="7" t="s">
        <v>14236</v>
      </c>
      <c r="L7152" s="7" t="s">
        <v>258</v>
      </c>
      <c r="M7152" s="5">
        <v>43927</v>
      </c>
      <c r="N7152" s="7" t="s">
        <v>821</v>
      </c>
      <c r="O7152" s="7" t="s">
        <v>238</v>
      </c>
      <c r="P7152" s="37" t="s">
        <v>14237</v>
      </c>
      <c r="Q7152" s="5">
        <v>43947</v>
      </c>
    </row>
    <row r="7153" spans="1:18" x14ac:dyDescent="0.35">
      <c r="A7153" s="13">
        <v>7694</v>
      </c>
      <c r="B7153" s="7" t="s">
        <v>111</v>
      </c>
      <c r="C7153" s="14" t="str">
        <f>VLOOKUP(B7153,Lists!$A$2:$B$196,2,FALSE)</f>
        <v>MLI</v>
      </c>
      <c r="F7153" s="28" t="str">
        <f>VLOOKUP(B7153,Lists!$A$2:$C$196,3,FALSE)</f>
        <v>Africa</v>
      </c>
      <c r="G7153" s="7" t="s">
        <v>240</v>
      </c>
      <c r="H7153" s="28" t="str">
        <f>VLOOKUP(I7153,Lists!$D$2:$E$40,2,FALSE)</f>
        <v>Social distancing</v>
      </c>
      <c r="I7153" s="7" t="s">
        <v>213</v>
      </c>
      <c r="J7153" s="7" t="s">
        <v>519</v>
      </c>
      <c r="K7153" s="7" t="s">
        <v>14238</v>
      </c>
      <c r="L7153" s="7" t="s">
        <v>258</v>
      </c>
      <c r="M7153" s="5">
        <v>43930</v>
      </c>
      <c r="N7153" s="7" t="s">
        <v>821</v>
      </c>
      <c r="O7153" s="7" t="s">
        <v>238</v>
      </c>
      <c r="P7153" s="37" t="s">
        <v>14239</v>
      </c>
      <c r="Q7153" s="5">
        <v>43947</v>
      </c>
    </row>
    <row r="7154" spans="1:18" x14ac:dyDescent="0.35">
      <c r="A7154" s="13">
        <v>9979</v>
      </c>
      <c r="B7154" s="7" t="s">
        <v>111</v>
      </c>
      <c r="C7154" s="14" t="str">
        <f>VLOOKUP(B7154,Lists!$A$2:$B$196,2,FALSE)</f>
        <v>MLI</v>
      </c>
      <c r="F7154" s="28" t="str">
        <f>VLOOKUP(B7154,Lists!$A$2:$C$196,3,FALSE)</f>
        <v>Africa</v>
      </c>
      <c r="G7154" s="7" t="s">
        <v>244</v>
      </c>
      <c r="H7154" s="28" t="str">
        <f>VLOOKUP(I7154,Lists!$D$2:$E$40,2,FALSE)</f>
        <v>Movement restrictions</v>
      </c>
      <c r="I7154" s="7" t="s">
        <v>203</v>
      </c>
      <c r="J7154" s="7" t="s">
        <v>519</v>
      </c>
      <c r="K7154" s="7" t="s">
        <v>18178</v>
      </c>
      <c r="L7154" s="7" t="s">
        <v>258</v>
      </c>
      <c r="M7154" s="5">
        <v>43960</v>
      </c>
      <c r="N7154" s="7" t="s">
        <v>2089</v>
      </c>
      <c r="O7154" s="7" t="s">
        <v>238</v>
      </c>
      <c r="P7154" s="37" t="s">
        <v>7960</v>
      </c>
      <c r="Q7154" s="5">
        <v>43963</v>
      </c>
      <c r="R7154" s="37" t="s">
        <v>18179</v>
      </c>
    </row>
    <row r="7155" spans="1:18" x14ac:dyDescent="0.35">
      <c r="A7155" s="13">
        <v>9980</v>
      </c>
      <c r="B7155" s="7" t="s">
        <v>111</v>
      </c>
      <c r="C7155" s="14" t="str">
        <f>VLOOKUP(B7155,Lists!$A$2:$B$196,2,FALSE)</f>
        <v>MLI</v>
      </c>
      <c r="F7155" s="28" t="str">
        <f>VLOOKUP(B7155,Lists!$A$2:$C$196,3,FALSE)</f>
        <v>Africa</v>
      </c>
      <c r="G7155" s="7" t="s">
        <v>240</v>
      </c>
      <c r="H7155" s="28" t="str">
        <f>VLOOKUP(I7155,Lists!$D$2:$E$40,2,FALSE)</f>
        <v>Public health measures</v>
      </c>
      <c r="I7155" s="7" t="s">
        <v>221</v>
      </c>
      <c r="J7155" s="7" t="s">
        <v>519</v>
      </c>
      <c r="K7155" s="7" t="s">
        <v>18180</v>
      </c>
      <c r="L7155" s="7" t="s">
        <v>258</v>
      </c>
      <c r="M7155" s="5">
        <v>43960</v>
      </c>
      <c r="N7155" s="7" t="s">
        <v>2089</v>
      </c>
      <c r="O7155" s="7" t="s">
        <v>238</v>
      </c>
      <c r="P7155" s="37" t="s">
        <v>7960</v>
      </c>
      <c r="Q7155" s="5">
        <v>43963</v>
      </c>
    </row>
    <row r="7156" spans="1:18" x14ac:dyDescent="0.35">
      <c r="A7156" s="13">
        <v>9981</v>
      </c>
      <c r="B7156" s="7" t="s">
        <v>111</v>
      </c>
      <c r="C7156" s="14" t="str">
        <f>VLOOKUP(B7156,Lists!$A$2:$B$196,2,FALSE)</f>
        <v>MLI</v>
      </c>
      <c r="F7156" s="28" t="str">
        <f>VLOOKUP(B7156,Lists!$A$2:$C$196,3,FALSE)</f>
        <v>Africa</v>
      </c>
      <c r="G7156" s="7" t="s">
        <v>240</v>
      </c>
      <c r="H7156" s="28" t="str">
        <f>VLOOKUP(I7156,Lists!$D$2:$E$40,2,FALSE)</f>
        <v>Social distancing</v>
      </c>
      <c r="I7156" s="7" t="s">
        <v>222</v>
      </c>
      <c r="J7156" s="7" t="s">
        <v>519</v>
      </c>
      <c r="K7156" s="7" t="s">
        <v>18181</v>
      </c>
      <c r="L7156" s="7" t="s">
        <v>258</v>
      </c>
      <c r="M7156" s="5">
        <v>43960</v>
      </c>
      <c r="N7156" s="7" t="s">
        <v>7963</v>
      </c>
      <c r="O7156" s="7" t="s">
        <v>254</v>
      </c>
      <c r="P7156" s="37" t="s">
        <v>18182</v>
      </c>
      <c r="Q7156" s="5">
        <v>43963</v>
      </c>
    </row>
    <row r="7157" spans="1:18" x14ac:dyDescent="0.35">
      <c r="A7157" s="13">
        <v>591</v>
      </c>
      <c r="B7157" s="7" t="s">
        <v>112</v>
      </c>
      <c r="C7157" s="14" t="str">
        <f>VLOOKUP(B7157,Lists!$A$2:$B$196,2,FALSE)</f>
        <v>MLT</v>
      </c>
      <c r="F7157" s="13" t="str">
        <f>VLOOKUP(B7157,Lists!$A$2:$C$196,3,FALSE)</f>
        <v>Europe</v>
      </c>
      <c r="G7157" s="7" t="s">
        <v>240</v>
      </c>
      <c r="H7157" s="13" t="str">
        <f>VLOOKUP(I7157,Lists!$D$2:$E$40,2,FALSE)</f>
        <v>Movement restrictions</v>
      </c>
      <c r="I7157" s="7" t="s">
        <v>211</v>
      </c>
      <c r="J7157" s="7" t="s">
        <v>529</v>
      </c>
      <c r="K7157" s="7" t="s">
        <v>1489</v>
      </c>
      <c r="L7157" s="7" t="s">
        <v>258</v>
      </c>
      <c r="M7157" s="5">
        <v>43898</v>
      </c>
      <c r="N7157" s="7" t="s">
        <v>238</v>
      </c>
      <c r="O7157" s="7" t="s">
        <v>238</v>
      </c>
      <c r="P7157" s="37" t="s">
        <v>1490</v>
      </c>
      <c r="Q7157" s="5">
        <v>43906</v>
      </c>
    </row>
    <row r="7158" spans="1:18" x14ac:dyDescent="0.35">
      <c r="A7158" s="13">
        <v>592</v>
      </c>
      <c r="B7158" s="7" t="s">
        <v>112</v>
      </c>
      <c r="C7158" s="14" t="str">
        <f>VLOOKUP(B7158,Lists!$A$2:$B$196,2,FALSE)</f>
        <v>MLT</v>
      </c>
      <c r="F7158" s="13" t="str">
        <f>VLOOKUP(B7158,Lists!$A$2:$C$196,3,FALSE)</f>
        <v>Europe</v>
      </c>
      <c r="G7158" s="7" t="s">
        <v>240</v>
      </c>
      <c r="H7158" s="13" t="str">
        <f>VLOOKUP(I7158,Lists!$D$2:$E$40,2,FALSE)</f>
        <v>Movement restrictions</v>
      </c>
      <c r="I7158" s="7" t="s">
        <v>211</v>
      </c>
      <c r="J7158" s="7" t="s">
        <v>529</v>
      </c>
      <c r="K7158" s="7" t="s">
        <v>1491</v>
      </c>
      <c r="L7158" s="7" t="s">
        <v>258</v>
      </c>
      <c r="M7158" s="5">
        <v>43901</v>
      </c>
      <c r="N7158" s="7" t="s">
        <v>238</v>
      </c>
      <c r="O7158" s="7" t="s">
        <v>238</v>
      </c>
      <c r="P7158" s="37" t="s">
        <v>1490</v>
      </c>
      <c r="Q7158" s="5">
        <v>43906</v>
      </c>
    </row>
    <row r="7159" spans="1:18" x14ac:dyDescent="0.35">
      <c r="A7159" s="13">
        <v>593</v>
      </c>
      <c r="B7159" s="7" t="s">
        <v>112</v>
      </c>
      <c r="C7159" s="14" t="str">
        <f>VLOOKUP(B7159,Lists!$A$2:$B$196,2,FALSE)</f>
        <v>MLT</v>
      </c>
      <c r="F7159" s="13" t="str">
        <f>VLOOKUP(B7159,Lists!$A$2:$C$196,3,FALSE)</f>
        <v>Europe</v>
      </c>
      <c r="G7159" s="7" t="s">
        <v>240</v>
      </c>
      <c r="H7159" s="13" t="str">
        <f>VLOOKUP(I7159,Lists!$D$2:$E$40,2,FALSE)</f>
        <v>Public health measures</v>
      </c>
      <c r="I7159" s="13" t="s">
        <v>253</v>
      </c>
      <c r="J7159" s="7" t="s">
        <v>529</v>
      </c>
      <c r="K7159" s="7" t="s">
        <v>1492</v>
      </c>
      <c r="L7159" s="7" t="s">
        <v>258</v>
      </c>
      <c r="M7159" s="5">
        <v>43901</v>
      </c>
      <c r="N7159" s="7" t="s">
        <v>1493</v>
      </c>
      <c r="O7159" s="7" t="s">
        <v>238</v>
      </c>
      <c r="P7159" s="37" t="s">
        <v>1494</v>
      </c>
      <c r="Q7159" s="5">
        <v>43906</v>
      </c>
    </row>
    <row r="7160" spans="1:18" x14ac:dyDescent="0.35">
      <c r="A7160" s="13">
        <v>594</v>
      </c>
      <c r="B7160" s="7" t="s">
        <v>112</v>
      </c>
      <c r="C7160" s="14" t="str">
        <f>VLOOKUP(B7160,Lists!$A$2:$B$196,2,FALSE)</f>
        <v>MLT</v>
      </c>
      <c r="F7160" s="13" t="str">
        <f>VLOOKUP(B7160,Lists!$A$2:$C$196,3,FALSE)</f>
        <v>Europe</v>
      </c>
      <c r="G7160" s="7" t="s">
        <v>240</v>
      </c>
      <c r="H7160" s="13" t="str">
        <f>VLOOKUP(I7160,Lists!$D$2:$E$40,2,FALSE)</f>
        <v>Public health measures</v>
      </c>
      <c r="I7160" s="7" t="s">
        <v>209</v>
      </c>
      <c r="J7160" s="7" t="s">
        <v>519</v>
      </c>
      <c r="K7160" s="7" t="s">
        <v>1495</v>
      </c>
      <c r="L7160" s="7" t="s">
        <v>258</v>
      </c>
      <c r="M7160" s="5">
        <v>43884</v>
      </c>
      <c r="N7160" s="7" t="s">
        <v>1493</v>
      </c>
      <c r="O7160" s="7" t="s">
        <v>238</v>
      </c>
      <c r="P7160" s="37" t="s">
        <v>1494</v>
      </c>
      <c r="Q7160" s="5">
        <v>43906</v>
      </c>
    </row>
    <row r="7161" spans="1:18" x14ac:dyDescent="0.35">
      <c r="A7161" s="13">
        <v>595</v>
      </c>
      <c r="B7161" s="7" t="s">
        <v>112</v>
      </c>
      <c r="C7161" s="14" t="str">
        <f>VLOOKUP(B7161,Lists!$A$2:$B$196,2,FALSE)</f>
        <v>MLT</v>
      </c>
      <c r="F7161" s="13" t="str">
        <f>VLOOKUP(B7161,Lists!$A$2:$C$196,3,FALSE)</f>
        <v>Europe</v>
      </c>
      <c r="G7161" s="7" t="s">
        <v>240</v>
      </c>
      <c r="H7161" s="13" t="str">
        <f>VLOOKUP(I7161,Lists!$D$2:$E$40,2,FALSE)</f>
        <v>Public health measures</v>
      </c>
      <c r="I7161" s="13" t="s">
        <v>253</v>
      </c>
      <c r="J7161" s="7" t="s">
        <v>529</v>
      </c>
      <c r="K7161" s="7" t="s">
        <v>1496</v>
      </c>
      <c r="L7161" s="7" t="s">
        <v>258</v>
      </c>
      <c r="M7161" s="5">
        <v>43888</v>
      </c>
      <c r="N7161" s="7" t="s">
        <v>1493</v>
      </c>
      <c r="O7161" s="7" t="s">
        <v>238</v>
      </c>
      <c r="P7161" s="37" t="s">
        <v>1497</v>
      </c>
      <c r="Q7161" s="5">
        <v>43906</v>
      </c>
    </row>
    <row r="7162" spans="1:18" x14ac:dyDescent="0.35">
      <c r="A7162" s="13">
        <v>598</v>
      </c>
      <c r="B7162" s="7" t="s">
        <v>112</v>
      </c>
      <c r="C7162" s="14" t="str">
        <f>VLOOKUP(B7162,Lists!$A$2:$B$196,2,FALSE)</f>
        <v>MLT</v>
      </c>
      <c r="F7162" s="13" t="str">
        <f>VLOOKUP(B7162,Lists!$A$2:$C$196,3,FALSE)</f>
        <v>Europe</v>
      </c>
      <c r="G7162" s="7" t="s">
        <v>240</v>
      </c>
      <c r="H7162" s="13" t="str">
        <f>VLOOKUP(I7162,Lists!$D$2:$E$40,2,FALSE)</f>
        <v>Social distancing</v>
      </c>
      <c r="I7162" s="7" t="s">
        <v>222</v>
      </c>
      <c r="J7162" s="7" t="s">
        <v>519</v>
      </c>
      <c r="K7162" s="7" t="s">
        <v>1503</v>
      </c>
      <c r="L7162" s="7" t="s">
        <v>258</v>
      </c>
      <c r="M7162" s="5">
        <v>43903</v>
      </c>
      <c r="N7162" s="7" t="s">
        <v>238</v>
      </c>
      <c r="O7162" s="7" t="s">
        <v>238</v>
      </c>
      <c r="P7162" s="37" t="s">
        <v>1490</v>
      </c>
      <c r="Q7162" s="5">
        <v>43906</v>
      </c>
    </row>
    <row r="7163" spans="1:18" x14ac:dyDescent="0.35">
      <c r="A7163" s="13">
        <v>600</v>
      </c>
      <c r="B7163" s="7" t="s">
        <v>112</v>
      </c>
      <c r="C7163" s="14" t="str">
        <f>VLOOKUP(B7163,Lists!$A$2:$B$196,2,FALSE)</f>
        <v>MLT</v>
      </c>
      <c r="F7163" s="13" t="str">
        <f>VLOOKUP(B7163,Lists!$A$2:$C$196,3,FALSE)</f>
        <v>Europe</v>
      </c>
      <c r="G7163" s="7" t="s">
        <v>240</v>
      </c>
      <c r="H7163" s="13" t="str">
        <f>VLOOKUP(I7163,Lists!$D$2:$E$40,2,FALSE)</f>
        <v>Public health measures</v>
      </c>
      <c r="I7163" s="13" t="s">
        <v>253</v>
      </c>
      <c r="J7163" s="7" t="s">
        <v>519</v>
      </c>
      <c r="K7163" s="7" t="s">
        <v>1505</v>
      </c>
      <c r="L7163" s="7" t="s">
        <v>239</v>
      </c>
      <c r="M7163" s="5">
        <v>43903</v>
      </c>
      <c r="N7163" s="7" t="s">
        <v>238</v>
      </c>
      <c r="O7163" s="7" t="s">
        <v>238</v>
      </c>
      <c r="P7163" s="37" t="s">
        <v>1490</v>
      </c>
      <c r="Q7163" s="5">
        <v>43906</v>
      </c>
    </row>
    <row r="7164" spans="1:18" x14ac:dyDescent="0.35">
      <c r="A7164" s="13">
        <v>2135</v>
      </c>
      <c r="B7164" s="7" t="s">
        <v>112</v>
      </c>
      <c r="C7164" s="14" t="str">
        <f>VLOOKUP(B7164,Lists!$A$2:$B$196,2,FALSE)</f>
        <v>MLT</v>
      </c>
      <c r="F7164" s="13" t="str">
        <f>VLOOKUP(B7164,Lists!$A$2:$C$196,3,FALSE)</f>
        <v>Europe</v>
      </c>
      <c r="G7164" s="7" t="s">
        <v>240</v>
      </c>
      <c r="H7164" s="13" t="str">
        <f>VLOOKUP(I7164,Lists!$D$2:$E$40,2,FALSE)</f>
        <v>Movement restrictions</v>
      </c>
      <c r="I7164" s="7" t="s">
        <v>227</v>
      </c>
      <c r="J7164" s="7" t="s">
        <v>529</v>
      </c>
      <c r="K7164" s="7" t="s">
        <v>4119</v>
      </c>
      <c r="L7164" s="7" t="s">
        <v>239</v>
      </c>
      <c r="M7164" s="5">
        <v>43902</v>
      </c>
      <c r="N7164" s="7" t="s">
        <v>238</v>
      </c>
      <c r="O7164" s="7" t="s">
        <v>238</v>
      </c>
      <c r="P7164" s="37" t="s">
        <v>4120</v>
      </c>
      <c r="Q7164" s="5">
        <v>43914</v>
      </c>
      <c r="R7164" s="18" t="s">
        <v>4121</v>
      </c>
    </row>
    <row r="7165" spans="1:18" x14ac:dyDescent="0.35">
      <c r="A7165" s="13">
        <v>2136</v>
      </c>
      <c r="B7165" s="7" t="s">
        <v>112</v>
      </c>
      <c r="C7165" s="14" t="str">
        <f>VLOOKUP(B7165,Lists!$A$2:$B$196,2,FALSE)</f>
        <v>MLT</v>
      </c>
      <c r="F7165" s="13" t="str">
        <f>VLOOKUP(B7165,Lists!$A$2:$C$196,3,FALSE)</f>
        <v>Europe</v>
      </c>
      <c r="G7165" s="7" t="s">
        <v>240</v>
      </c>
      <c r="H7165" s="13" t="str">
        <f>VLOOKUP(I7165,Lists!$D$2:$E$40,2,FALSE)</f>
        <v>Public health measures</v>
      </c>
      <c r="I7165" s="7" t="s">
        <v>208</v>
      </c>
      <c r="J7165" s="7" t="s">
        <v>529</v>
      </c>
      <c r="K7165" s="7" t="s">
        <v>4122</v>
      </c>
      <c r="L7165" s="7" t="s">
        <v>258</v>
      </c>
      <c r="M7165" s="5">
        <v>43849</v>
      </c>
      <c r="N7165" s="7" t="s">
        <v>520</v>
      </c>
      <c r="O7165" s="7" t="s">
        <v>238</v>
      </c>
      <c r="P7165" s="37" t="s">
        <v>4123</v>
      </c>
      <c r="Q7165" s="5">
        <v>43914</v>
      </c>
    </row>
    <row r="7166" spans="1:18" x14ac:dyDescent="0.35">
      <c r="A7166" s="13">
        <v>2137</v>
      </c>
      <c r="B7166" s="7" t="s">
        <v>112</v>
      </c>
      <c r="C7166" s="14" t="str">
        <f>VLOOKUP(B7166,Lists!$A$2:$B$196,2,FALSE)</f>
        <v>MLT</v>
      </c>
      <c r="F7166" s="13" t="str">
        <f>VLOOKUP(B7166,Lists!$A$2:$C$196,3,FALSE)</f>
        <v>Europe</v>
      </c>
      <c r="G7166" s="7" t="s">
        <v>240</v>
      </c>
      <c r="H7166" s="13" t="str">
        <f>VLOOKUP(I7166,Lists!$D$2:$E$40,2,FALSE)</f>
        <v>Public health measures</v>
      </c>
      <c r="I7166" s="7" t="s">
        <v>226</v>
      </c>
      <c r="J7166" s="7" t="s">
        <v>519</v>
      </c>
      <c r="K7166" s="7" t="s">
        <v>4124</v>
      </c>
      <c r="L7166" s="7" t="s">
        <v>258</v>
      </c>
      <c r="M7166" s="5">
        <v>43892</v>
      </c>
      <c r="N7166" s="7" t="s">
        <v>520</v>
      </c>
      <c r="O7166" s="7" t="s">
        <v>238</v>
      </c>
      <c r="P7166" s="37" t="s">
        <v>4125</v>
      </c>
      <c r="Q7166" s="5">
        <v>43914</v>
      </c>
    </row>
    <row r="7167" spans="1:18" x14ac:dyDescent="0.35">
      <c r="A7167" s="13">
        <v>2158</v>
      </c>
      <c r="B7167" s="7" t="s">
        <v>112</v>
      </c>
      <c r="C7167" s="14" t="str">
        <f>VLOOKUP(B7167,Lists!$A$2:$B$196,2,FALSE)</f>
        <v>MLT</v>
      </c>
      <c r="F7167" s="13" t="str">
        <f>VLOOKUP(B7167,Lists!$A$2:$C$196,3,FALSE)</f>
        <v>Europe</v>
      </c>
      <c r="G7167" s="7" t="s">
        <v>240</v>
      </c>
      <c r="H7167" s="13" t="str">
        <f>VLOOKUP(I7167,Lists!$D$2:$E$40,2,FALSE)</f>
        <v>Social distancing</v>
      </c>
      <c r="I7167" s="7" t="s">
        <v>249</v>
      </c>
      <c r="J7167" s="7" t="s">
        <v>519</v>
      </c>
      <c r="K7167" s="7" t="s">
        <v>4150</v>
      </c>
      <c r="L7167" s="7" t="s">
        <v>239</v>
      </c>
      <c r="M7167" s="5">
        <v>43913</v>
      </c>
      <c r="N7167" s="7" t="s">
        <v>238</v>
      </c>
      <c r="O7167" s="7" t="s">
        <v>238</v>
      </c>
      <c r="P7167" s="37" t="s">
        <v>4151</v>
      </c>
      <c r="Q7167" s="5">
        <v>43914</v>
      </c>
    </row>
    <row r="7168" spans="1:18" x14ac:dyDescent="0.35">
      <c r="A7168" s="13">
        <v>2159</v>
      </c>
      <c r="B7168" s="7" t="s">
        <v>112</v>
      </c>
      <c r="C7168" s="14" t="str">
        <f>VLOOKUP(B7168,Lists!$A$2:$B$196,2,FALSE)</f>
        <v>MLT</v>
      </c>
      <c r="F7168" s="13" t="str">
        <f>VLOOKUP(B7168,Lists!$A$2:$C$196,3,FALSE)</f>
        <v>Europe</v>
      </c>
      <c r="G7168" s="7" t="s">
        <v>240</v>
      </c>
      <c r="H7168" s="13" t="str">
        <f>VLOOKUP(I7168,Lists!$D$2:$E$40,2,FALSE)</f>
        <v>Movement restrictions</v>
      </c>
      <c r="I7168" s="7" t="s">
        <v>211</v>
      </c>
      <c r="J7168" s="7" t="s">
        <v>519</v>
      </c>
      <c r="K7168" s="7" t="s">
        <v>4152</v>
      </c>
      <c r="L7168" s="7" t="s">
        <v>258</v>
      </c>
      <c r="M7168" s="5">
        <v>43910</v>
      </c>
      <c r="N7168" s="7" t="s">
        <v>238</v>
      </c>
      <c r="O7168" s="7" t="s">
        <v>238</v>
      </c>
      <c r="P7168" s="37" t="s">
        <v>1490</v>
      </c>
      <c r="Q7168" s="5">
        <v>43914</v>
      </c>
    </row>
    <row r="7169" spans="1:17" x14ac:dyDescent="0.35">
      <c r="A7169" s="13">
        <v>2160</v>
      </c>
      <c r="B7169" s="7" t="s">
        <v>112</v>
      </c>
      <c r="C7169" s="14" t="str">
        <f>VLOOKUP(B7169,Lists!$A$2:$B$196,2,FALSE)</f>
        <v>MLT</v>
      </c>
      <c r="F7169" s="13" t="str">
        <f>VLOOKUP(B7169,Lists!$A$2:$C$196,3,FALSE)</f>
        <v>Europe</v>
      </c>
      <c r="G7169" s="7" t="s">
        <v>240</v>
      </c>
      <c r="H7169" s="13" t="str">
        <f>VLOOKUP(I7169,Lists!$D$2:$E$40,2,FALSE)</f>
        <v>Governance and socio-economic measures</v>
      </c>
      <c r="I7169" s="7" t="s">
        <v>205</v>
      </c>
      <c r="J7169" s="7" t="s">
        <v>519</v>
      </c>
      <c r="K7169" s="7" t="s">
        <v>4153</v>
      </c>
      <c r="L7169" s="7" t="s">
        <v>258</v>
      </c>
      <c r="M7169" s="5">
        <v>43909</v>
      </c>
      <c r="N7169" s="7" t="s">
        <v>238</v>
      </c>
      <c r="O7169" s="7" t="s">
        <v>238</v>
      </c>
      <c r="P7169" s="37" t="s">
        <v>1490</v>
      </c>
      <c r="Q7169" s="5">
        <v>43914</v>
      </c>
    </row>
    <row r="7170" spans="1:17" x14ac:dyDescent="0.35">
      <c r="A7170" s="13">
        <v>2161</v>
      </c>
      <c r="B7170" s="7" t="s">
        <v>112</v>
      </c>
      <c r="C7170" s="14" t="str">
        <f>VLOOKUP(B7170,Lists!$A$2:$B$196,2,FALSE)</f>
        <v>MLT</v>
      </c>
      <c r="F7170" s="13" t="str">
        <f>VLOOKUP(B7170,Lists!$A$2:$C$196,3,FALSE)</f>
        <v>Europe</v>
      </c>
      <c r="G7170" s="7" t="s">
        <v>240</v>
      </c>
      <c r="H7170" s="13" t="str">
        <f>VLOOKUP(I7170,Lists!$D$2:$E$40,2,FALSE)</f>
        <v>Social distancing</v>
      </c>
      <c r="I7170" s="7" t="s">
        <v>249</v>
      </c>
      <c r="J7170" s="7" t="s">
        <v>519</v>
      </c>
      <c r="K7170" s="7" t="s">
        <v>4154</v>
      </c>
      <c r="L7170" s="7" t="s">
        <v>239</v>
      </c>
      <c r="M7170" s="5">
        <v>43907</v>
      </c>
      <c r="N7170" s="7" t="s">
        <v>238</v>
      </c>
      <c r="O7170" s="7" t="s">
        <v>238</v>
      </c>
      <c r="P7170" s="37" t="s">
        <v>1490</v>
      </c>
      <c r="Q7170" s="5">
        <v>43914</v>
      </c>
    </row>
    <row r="7171" spans="1:17" x14ac:dyDescent="0.35">
      <c r="A7171" s="13">
        <v>3447</v>
      </c>
      <c r="B7171" s="7" t="s">
        <v>112</v>
      </c>
      <c r="C7171" s="14" t="str">
        <f>VLOOKUP(B7171,Lists!$A$2:$B$196,2,FALSE)</f>
        <v>MLT</v>
      </c>
      <c r="F7171" s="13" t="str">
        <f>VLOOKUP(B7171,Lists!$A$2:$C$196,3,FALSE)</f>
        <v>Europe</v>
      </c>
      <c r="G7171" s="7" t="s">
        <v>240</v>
      </c>
      <c r="H7171" s="28" t="str">
        <f>VLOOKUP(I7171,Lists!$D$2:$E$40,2,FALSE)</f>
        <v>Public health measures</v>
      </c>
      <c r="I7171" s="7" t="s">
        <v>224</v>
      </c>
      <c r="J7171" s="7" t="s">
        <v>519</v>
      </c>
      <c r="K7171" s="7" t="s">
        <v>6490</v>
      </c>
      <c r="L7171" s="7" t="s">
        <v>258</v>
      </c>
      <c r="M7171" s="5">
        <v>43918</v>
      </c>
      <c r="N7171" s="7" t="s">
        <v>238</v>
      </c>
      <c r="O7171" s="7" t="s">
        <v>238</v>
      </c>
      <c r="P7171" s="7" t="s">
        <v>6491</v>
      </c>
      <c r="Q7171" s="5">
        <v>43922</v>
      </c>
    </row>
    <row r="7172" spans="1:17" x14ac:dyDescent="0.35">
      <c r="A7172" s="13">
        <v>3448</v>
      </c>
      <c r="B7172" s="7" t="s">
        <v>112</v>
      </c>
      <c r="C7172" s="14" t="str">
        <f>VLOOKUP(B7172,Lists!$A$2:$B$196,2,FALSE)</f>
        <v>MLT</v>
      </c>
      <c r="F7172" s="13" t="str">
        <f>VLOOKUP(B7172,Lists!$A$2:$C$196,3,FALSE)</f>
        <v>Europe</v>
      </c>
      <c r="G7172" s="7" t="s">
        <v>240</v>
      </c>
      <c r="H7172" s="28" t="str">
        <f>VLOOKUP(I7172,Lists!$D$2:$E$40,2,FALSE)</f>
        <v>Public health measures</v>
      </c>
      <c r="I7172" s="7" t="s">
        <v>208</v>
      </c>
      <c r="J7172" s="7" t="s">
        <v>529</v>
      </c>
      <c r="K7172" s="7" t="s">
        <v>6492</v>
      </c>
      <c r="L7172" s="7" t="s">
        <v>258</v>
      </c>
      <c r="M7172" s="5">
        <v>43916</v>
      </c>
      <c r="N7172" s="7" t="s">
        <v>238</v>
      </c>
      <c r="O7172" s="7" t="s">
        <v>238</v>
      </c>
      <c r="P7172" s="37" t="s">
        <v>6493</v>
      </c>
      <c r="Q7172" s="5">
        <v>43922</v>
      </c>
    </row>
    <row r="7173" spans="1:17" x14ac:dyDescent="0.35">
      <c r="A7173" s="13">
        <v>4411</v>
      </c>
      <c r="B7173" s="7" t="s">
        <v>112</v>
      </c>
      <c r="C7173" s="14" t="str">
        <f>VLOOKUP(B7173,Lists!$A$2:$B$196,2,FALSE)</f>
        <v>MLT</v>
      </c>
      <c r="F7173" s="13" t="str">
        <f>VLOOKUP(B7173,Lists!$A$2:$C$196,3,FALSE)</f>
        <v>Europe</v>
      </c>
      <c r="G7173" s="7" t="s">
        <v>240</v>
      </c>
      <c r="H7173" s="28" t="str">
        <f>VLOOKUP(I7173,Lists!$D$2:$E$40,2,FALSE)</f>
        <v>Public health measures</v>
      </c>
      <c r="I7173" s="13" t="s">
        <v>253</v>
      </c>
      <c r="J7173" s="7" t="s">
        <v>529</v>
      </c>
      <c r="K7173" s="7" t="s">
        <v>8162</v>
      </c>
      <c r="L7173" s="7" t="s">
        <v>261</v>
      </c>
      <c r="M7173" s="5">
        <v>43918</v>
      </c>
      <c r="N7173" s="7" t="s">
        <v>8163</v>
      </c>
      <c r="O7173" s="7" t="s">
        <v>238</v>
      </c>
      <c r="P7173" s="37" t="s">
        <v>8164</v>
      </c>
      <c r="Q7173" s="5">
        <v>43930</v>
      </c>
    </row>
    <row r="7174" spans="1:17" x14ac:dyDescent="0.35">
      <c r="A7174" s="13">
        <v>4412</v>
      </c>
      <c r="B7174" s="7" t="s">
        <v>112</v>
      </c>
      <c r="C7174" s="14" t="str">
        <f>VLOOKUP(B7174,Lists!$A$2:$B$196,2,FALSE)</f>
        <v>MLT</v>
      </c>
      <c r="F7174" s="13" t="str">
        <f>VLOOKUP(B7174,Lists!$A$2:$C$196,3,FALSE)</f>
        <v>Europe</v>
      </c>
      <c r="G7174" s="7" t="s">
        <v>240</v>
      </c>
      <c r="H7174" s="28" t="str">
        <f>VLOOKUP(I7174,Lists!$D$2:$E$40,2,FALSE)</f>
        <v>Movement restrictions</v>
      </c>
      <c r="I7174" s="7" t="s">
        <v>204</v>
      </c>
      <c r="J7174" s="7" t="s">
        <v>519</v>
      </c>
      <c r="K7174" s="7" t="s">
        <v>8165</v>
      </c>
      <c r="L7174" s="7" t="s">
        <v>261</v>
      </c>
      <c r="M7174" s="5">
        <v>43921</v>
      </c>
      <c r="N7174" s="7" t="s">
        <v>8163</v>
      </c>
      <c r="O7174" s="7" t="s">
        <v>238</v>
      </c>
      <c r="P7174" s="37" t="s">
        <v>8166</v>
      </c>
      <c r="Q7174" s="5">
        <v>43930</v>
      </c>
    </row>
    <row r="7175" spans="1:17" x14ac:dyDescent="0.35">
      <c r="A7175" s="13">
        <v>4413</v>
      </c>
      <c r="B7175" s="7" t="s">
        <v>112</v>
      </c>
      <c r="C7175" s="14" t="str">
        <f>VLOOKUP(B7175,Lists!$A$2:$B$196,2,FALSE)</f>
        <v>MLT</v>
      </c>
      <c r="F7175" s="13" t="str">
        <f>VLOOKUP(B7175,Lists!$A$2:$C$196,3,FALSE)</f>
        <v>Europe</v>
      </c>
      <c r="G7175" s="7" t="s">
        <v>240</v>
      </c>
      <c r="H7175" s="28" t="str">
        <f>VLOOKUP(I7175,Lists!$D$2:$E$40,2,FALSE)</f>
        <v>Social distancing</v>
      </c>
      <c r="I7175" s="7" t="s">
        <v>213</v>
      </c>
      <c r="J7175" s="7" t="s">
        <v>519</v>
      </c>
      <c r="K7175" s="7" t="s">
        <v>8167</v>
      </c>
      <c r="L7175" s="7" t="s">
        <v>896</v>
      </c>
      <c r="M7175" s="5">
        <v>43920</v>
      </c>
      <c r="N7175" s="7" t="s">
        <v>8163</v>
      </c>
      <c r="O7175" s="7" t="s">
        <v>238</v>
      </c>
      <c r="P7175" s="37" t="s">
        <v>8168</v>
      </c>
      <c r="Q7175" s="5">
        <v>43930</v>
      </c>
    </row>
    <row r="7176" spans="1:17" x14ac:dyDescent="0.35">
      <c r="A7176" s="13">
        <v>4414</v>
      </c>
      <c r="B7176" s="7" t="s">
        <v>112</v>
      </c>
      <c r="C7176" s="14" t="str">
        <f>VLOOKUP(B7176,Lists!$A$2:$B$196,2,FALSE)</f>
        <v>MLT</v>
      </c>
      <c r="F7176" s="13" t="str">
        <f>VLOOKUP(B7176,Lists!$A$2:$C$196,3,FALSE)</f>
        <v>Europe</v>
      </c>
      <c r="G7176" s="7" t="s">
        <v>240</v>
      </c>
      <c r="H7176" s="28" t="str">
        <f>VLOOKUP(I7176,Lists!$D$2:$E$40,2,FALSE)</f>
        <v>Social distancing</v>
      </c>
      <c r="I7176" s="7" t="s">
        <v>222</v>
      </c>
      <c r="J7176" s="7" t="s">
        <v>519</v>
      </c>
      <c r="K7176" s="7" t="s">
        <v>8169</v>
      </c>
      <c r="L7176" s="7" t="s">
        <v>258</v>
      </c>
      <c r="M7176" s="5">
        <v>43918</v>
      </c>
      <c r="N7176" s="7" t="s">
        <v>8163</v>
      </c>
      <c r="O7176" s="7" t="s">
        <v>238</v>
      </c>
      <c r="P7176" s="37" t="s">
        <v>8170</v>
      </c>
      <c r="Q7176" s="5">
        <v>43930</v>
      </c>
    </row>
    <row r="7177" spans="1:17" x14ac:dyDescent="0.35">
      <c r="A7177" s="13">
        <v>4415</v>
      </c>
      <c r="B7177" s="7" t="s">
        <v>112</v>
      </c>
      <c r="C7177" s="14" t="str">
        <f>VLOOKUP(B7177,Lists!$A$2:$B$196,2,FALSE)</f>
        <v>MLT</v>
      </c>
      <c r="F7177" s="13" t="str">
        <f>VLOOKUP(B7177,Lists!$A$2:$C$196,3,FALSE)</f>
        <v>Europe</v>
      </c>
      <c r="G7177" s="7" t="s">
        <v>240</v>
      </c>
      <c r="H7177" s="28" t="str">
        <f>VLOOKUP(I7177,Lists!$D$2:$E$40,2,FALSE)</f>
        <v>Public health measures</v>
      </c>
      <c r="I7177" s="7" t="s">
        <v>220</v>
      </c>
      <c r="J7177" s="7" t="s">
        <v>519</v>
      </c>
      <c r="K7177" s="7" t="s">
        <v>8171</v>
      </c>
      <c r="L7177" s="7" t="s">
        <v>258</v>
      </c>
      <c r="M7177" s="5">
        <v>43917</v>
      </c>
      <c r="N7177" s="7" t="s">
        <v>8163</v>
      </c>
      <c r="O7177" s="7" t="s">
        <v>238</v>
      </c>
      <c r="P7177" s="37" t="s">
        <v>8172</v>
      </c>
      <c r="Q7177" s="5">
        <v>43930</v>
      </c>
    </row>
    <row r="7178" spans="1:17" x14ac:dyDescent="0.35">
      <c r="A7178" s="13">
        <v>4416</v>
      </c>
      <c r="B7178" s="7" t="s">
        <v>112</v>
      </c>
      <c r="C7178" s="14" t="str">
        <f>VLOOKUP(B7178,Lists!$A$2:$B$196,2,FALSE)</f>
        <v>MLT</v>
      </c>
      <c r="F7178" s="13" t="str">
        <f>VLOOKUP(B7178,Lists!$A$2:$C$196,3,FALSE)</f>
        <v>Europe</v>
      </c>
      <c r="G7178" s="7" t="s">
        <v>240</v>
      </c>
      <c r="H7178" s="28" t="str">
        <f>VLOOKUP(I7178,Lists!$D$2:$E$40,2,FALSE)</f>
        <v>Social distancing</v>
      </c>
      <c r="I7178" s="7" t="s">
        <v>249</v>
      </c>
      <c r="J7178" s="7" t="s">
        <v>519</v>
      </c>
      <c r="K7178" s="7" t="s">
        <v>8173</v>
      </c>
      <c r="L7178" s="7" t="s">
        <v>258</v>
      </c>
      <c r="M7178" s="5">
        <v>43920</v>
      </c>
      <c r="N7178" s="7" t="s">
        <v>8163</v>
      </c>
      <c r="O7178" s="7" t="s">
        <v>238</v>
      </c>
      <c r="P7178" s="7" t="s">
        <v>8174</v>
      </c>
      <c r="Q7178" s="5">
        <v>43930</v>
      </c>
    </row>
    <row r="7179" spans="1:17" x14ac:dyDescent="0.35">
      <c r="A7179" s="13">
        <v>4417</v>
      </c>
      <c r="B7179" s="7" t="s">
        <v>112</v>
      </c>
      <c r="C7179" s="14" t="str">
        <f>VLOOKUP(B7179,Lists!$A$2:$B$196,2,FALSE)</f>
        <v>MLT</v>
      </c>
      <c r="F7179" s="13" t="str">
        <f>VLOOKUP(B7179,Lists!$A$2:$C$196,3,FALSE)</f>
        <v>Europe</v>
      </c>
      <c r="G7179" s="7" t="s">
        <v>240</v>
      </c>
      <c r="H7179" s="28" t="str">
        <f>VLOOKUP(I7179,Lists!$D$2:$E$40,2,FALSE)</f>
        <v>Public health measures</v>
      </c>
      <c r="I7179" s="7" t="s">
        <v>224</v>
      </c>
      <c r="J7179" s="7" t="s">
        <v>519</v>
      </c>
      <c r="K7179" s="7" t="s">
        <v>8175</v>
      </c>
      <c r="L7179" s="7" t="s">
        <v>258</v>
      </c>
      <c r="M7179" s="5">
        <v>43909</v>
      </c>
      <c r="N7179" s="7" t="s">
        <v>238</v>
      </c>
      <c r="O7179" s="7" t="s">
        <v>238</v>
      </c>
      <c r="P7179" s="37" t="s">
        <v>1490</v>
      </c>
      <c r="Q7179" s="5">
        <v>43930</v>
      </c>
    </row>
    <row r="7180" spans="1:17" x14ac:dyDescent="0.35">
      <c r="A7180" s="13">
        <v>4418</v>
      </c>
      <c r="B7180" s="7" t="s">
        <v>112</v>
      </c>
      <c r="C7180" s="14" t="str">
        <f>VLOOKUP(B7180,Lists!$A$2:$B$196,2,FALSE)</f>
        <v>MLT</v>
      </c>
      <c r="F7180" s="13" t="str">
        <f>VLOOKUP(B7180,Lists!$A$2:$C$196,3,FALSE)</f>
        <v>Europe</v>
      </c>
      <c r="G7180" s="7" t="s">
        <v>240</v>
      </c>
      <c r="H7180" s="28" t="str">
        <f>VLOOKUP(I7180,Lists!$D$2:$E$40,2,FALSE)</f>
        <v>Governance and socio-economic measures</v>
      </c>
      <c r="I7180" s="7" t="s">
        <v>216</v>
      </c>
      <c r="J7180" s="7" t="s">
        <v>519</v>
      </c>
      <c r="K7180" s="7" t="s">
        <v>8176</v>
      </c>
      <c r="L7180" s="7" t="s">
        <v>258</v>
      </c>
      <c r="N7180" s="7" t="s">
        <v>8163</v>
      </c>
      <c r="O7180" s="7" t="s">
        <v>238</v>
      </c>
      <c r="P7180" s="37" t="s">
        <v>8177</v>
      </c>
      <c r="Q7180" s="5">
        <v>43930</v>
      </c>
    </row>
    <row r="7181" spans="1:17" x14ac:dyDescent="0.35">
      <c r="A7181" s="13">
        <v>4419</v>
      </c>
      <c r="B7181" s="7" t="s">
        <v>112</v>
      </c>
      <c r="C7181" s="14" t="str">
        <f>VLOOKUP(B7181,Lists!$A$2:$B$196,2,FALSE)</f>
        <v>MLT</v>
      </c>
      <c r="F7181" s="13" t="str">
        <f>VLOOKUP(B7181,Lists!$A$2:$C$196,3,FALSE)</f>
        <v>Europe</v>
      </c>
      <c r="G7181" s="7" t="s">
        <v>240</v>
      </c>
      <c r="H7181" s="28" t="str">
        <f>VLOOKUP(I7181,Lists!$D$2:$E$40,2,FALSE)</f>
        <v>Public health measures</v>
      </c>
      <c r="I7181" s="7" t="s">
        <v>208</v>
      </c>
      <c r="J7181" s="7" t="s">
        <v>529</v>
      </c>
      <c r="K7181" s="7" t="s">
        <v>8178</v>
      </c>
      <c r="L7181" s="7" t="s">
        <v>258</v>
      </c>
      <c r="M7181" s="5">
        <v>43928</v>
      </c>
      <c r="N7181" s="7" t="s">
        <v>8163</v>
      </c>
      <c r="O7181" s="7" t="s">
        <v>238</v>
      </c>
      <c r="P7181" s="37" t="s">
        <v>8179</v>
      </c>
      <c r="Q7181" s="5">
        <v>43930</v>
      </c>
    </row>
    <row r="7182" spans="1:17" x14ac:dyDescent="0.35">
      <c r="A7182" s="13">
        <v>4420</v>
      </c>
      <c r="B7182" s="7" t="s">
        <v>112</v>
      </c>
      <c r="C7182" s="14" t="str">
        <f>VLOOKUP(B7182,Lists!$A$2:$B$196,2,FALSE)</f>
        <v>MLT</v>
      </c>
      <c r="F7182" s="13" t="str">
        <f>VLOOKUP(B7182,Lists!$A$2:$C$196,3,FALSE)</f>
        <v>Europe</v>
      </c>
      <c r="G7182" s="7" t="s">
        <v>240</v>
      </c>
      <c r="H7182" s="28" t="str">
        <f>VLOOKUP(I7182,Lists!$D$2:$E$40,2,FALSE)</f>
        <v>Public health measures</v>
      </c>
      <c r="I7182" s="7" t="s">
        <v>208</v>
      </c>
      <c r="J7182" s="7" t="s">
        <v>519</v>
      </c>
      <c r="K7182" s="7" t="s">
        <v>8180</v>
      </c>
      <c r="L7182" s="7" t="s">
        <v>258</v>
      </c>
      <c r="M7182" s="5">
        <v>43927</v>
      </c>
      <c r="N7182" s="7" t="s">
        <v>8163</v>
      </c>
      <c r="O7182" s="7" t="s">
        <v>238</v>
      </c>
      <c r="P7182" s="7" t="s">
        <v>8181</v>
      </c>
      <c r="Q7182" s="5">
        <v>43930</v>
      </c>
    </row>
    <row r="7183" spans="1:17" x14ac:dyDescent="0.35">
      <c r="A7183" s="13">
        <v>4421</v>
      </c>
      <c r="B7183" s="7" t="s">
        <v>112</v>
      </c>
      <c r="C7183" s="14" t="str">
        <f>VLOOKUP(B7183,Lists!$A$2:$B$196,2,FALSE)</f>
        <v>MLT</v>
      </c>
      <c r="F7183" s="13" t="str">
        <f>VLOOKUP(B7183,Lists!$A$2:$C$196,3,FALSE)</f>
        <v>Europe</v>
      </c>
      <c r="G7183" s="7" t="s">
        <v>240</v>
      </c>
      <c r="H7183" s="28" t="str">
        <f>VLOOKUP(I7183,Lists!$D$2:$E$40,2,FALSE)</f>
        <v>Governance and socio-economic measures</v>
      </c>
      <c r="I7183" s="7" t="s">
        <v>205</v>
      </c>
      <c r="J7183" s="7" t="s">
        <v>519</v>
      </c>
      <c r="K7183" s="7" t="s">
        <v>8182</v>
      </c>
      <c r="L7183" s="7" t="s">
        <v>258</v>
      </c>
      <c r="M7183" s="5">
        <v>43924</v>
      </c>
      <c r="N7183" s="7" t="s">
        <v>8163</v>
      </c>
      <c r="O7183" s="7" t="s">
        <v>238</v>
      </c>
      <c r="P7183" s="7" t="s">
        <v>8183</v>
      </c>
      <c r="Q7183" s="5">
        <v>43930</v>
      </c>
    </row>
    <row r="7184" spans="1:17" x14ac:dyDescent="0.35">
      <c r="A7184" s="13">
        <v>4422</v>
      </c>
      <c r="B7184" s="7" t="s">
        <v>112</v>
      </c>
      <c r="C7184" s="14" t="str">
        <f>VLOOKUP(B7184,Lists!$A$2:$B$196,2,FALSE)</f>
        <v>MLT</v>
      </c>
      <c r="F7184" s="13" t="str">
        <f>VLOOKUP(B7184,Lists!$A$2:$C$196,3,FALSE)</f>
        <v>Europe</v>
      </c>
      <c r="G7184" s="7" t="s">
        <v>240</v>
      </c>
      <c r="H7184" s="28" t="str">
        <f>VLOOKUP(I7184,Lists!$D$2:$E$40,2,FALSE)</f>
        <v>Governance and socio-economic measures</v>
      </c>
      <c r="I7184" s="7" t="s">
        <v>205</v>
      </c>
      <c r="J7184" s="7" t="s">
        <v>519</v>
      </c>
      <c r="K7184" s="7" t="s">
        <v>8184</v>
      </c>
      <c r="L7184" s="7" t="s">
        <v>258</v>
      </c>
      <c r="M7184" s="5">
        <v>43922</v>
      </c>
      <c r="N7184" s="7" t="s">
        <v>8163</v>
      </c>
      <c r="O7184" s="7" t="s">
        <v>238</v>
      </c>
      <c r="P7184" s="37" t="s">
        <v>8185</v>
      </c>
      <c r="Q7184" s="5">
        <v>43930</v>
      </c>
    </row>
    <row r="7185" spans="1:18" x14ac:dyDescent="0.35">
      <c r="A7185" s="13">
        <v>4423</v>
      </c>
      <c r="B7185" s="7" t="s">
        <v>112</v>
      </c>
      <c r="C7185" s="14" t="str">
        <f>VLOOKUP(B7185,Lists!$A$2:$B$196,2,FALSE)</f>
        <v>MLT</v>
      </c>
      <c r="F7185" s="13" t="str">
        <f>VLOOKUP(B7185,Lists!$A$2:$C$196,3,FALSE)</f>
        <v>Europe</v>
      </c>
      <c r="G7185" s="7" t="s">
        <v>240</v>
      </c>
      <c r="H7185" s="28" t="str">
        <f>VLOOKUP(I7185,Lists!$D$2:$E$40,2,FALSE)</f>
        <v>Governance and socio-economic measures</v>
      </c>
      <c r="I7185" s="7" t="s">
        <v>205</v>
      </c>
      <c r="J7185" s="7" t="s">
        <v>519</v>
      </c>
      <c r="K7185" s="7" t="s">
        <v>8186</v>
      </c>
      <c r="L7185" s="7" t="s">
        <v>258</v>
      </c>
      <c r="M7185" s="5">
        <v>43923</v>
      </c>
      <c r="N7185" s="7" t="s">
        <v>8187</v>
      </c>
      <c r="O7185" s="7" t="s">
        <v>238</v>
      </c>
      <c r="P7185" s="37" t="s">
        <v>8188</v>
      </c>
      <c r="Q7185" s="5">
        <v>43930</v>
      </c>
    </row>
    <row r="7186" spans="1:18" x14ac:dyDescent="0.35">
      <c r="A7186" s="13">
        <v>4920</v>
      </c>
      <c r="B7186" s="7" t="s">
        <v>112</v>
      </c>
      <c r="C7186" s="14" t="str">
        <f>VLOOKUP(B7186,Lists!$A$2:$B$196,2,FALSE)</f>
        <v>MLT</v>
      </c>
      <c r="F7186" s="28" t="str">
        <f>VLOOKUP(B7186,Lists!$A$2:$C$196,3,FALSE)</f>
        <v>Europe</v>
      </c>
      <c r="G7186" s="7" t="s">
        <v>240</v>
      </c>
      <c r="H7186" s="28" t="str">
        <f>VLOOKUP(I7186,Lists!$D$2:$E$40,2,FALSE)</f>
        <v>Lockdown</v>
      </c>
      <c r="I7186" s="7" t="s">
        <v>214</v>
      </c>
      <c r="J7186" s="7" t="s">
        <v>529</v>
      </c>
      <c r="K7186" s="7" t="s">
        <v>9097</v>
      </c>
      <c r="L7186" s="7" t="s">
        <v>258</v>
      </c>
      <c r="M7186" s="5">
        <v>43926</v>
      </c>
      <c r="N7186" s="7" t="s">
        <v>9098</v>
      </c>
      <c r="O7186" s="7" t="s">
        <v>242</v>
      </c>
      <c r="P7186" s="37" t="s">
        <v>9099</v>
      </c>
      <c r="Q7186" s="5">
        <v>43933</v>
      </c>
      <c r="R7186" s="18" t="s">
        <v>9100</v>
      </c>
    </row>
    <row r="7187" spans="1:18" x14ac:dyDescent="0.35">
      <c r="A7187" s="13">
        <v>6207</v>
      </c>
      <c r="B7187" s="7" t="s">
        <v>112</v>
      </c>
      <c r="C7187" s="14" t="str">
        <f>VLOOKUP(B7187,Lists!$A$2:$B$196,2,FALSE)</f>
        <v>MLT</v>
      </c>
      <c r="F7187" s="28" t="str">
        <f>VLOOKUP(B7187,Lists!$A$2:$C$196,3,FALSE)</f>
        <v>Europe</v>
      </c>
      <c r="G7187" s="7" t="s">
        <v>240</v>
      </c>
      <c r="H7187" s="28" t="str">
        <f>VLOOKUP(I7187,Lists!$D$2:$E$40,2,FALSE)</f>
        <v>Public health measures</v>
      </c>
      <c r="I7187" s="7" t="s">
        <v>224</v>
      </c>
      <c r="J7187" s="7" t="s">
        <v>529</v>
      </c>
      <c r="K7187" s="7" t="s">
        <v>11486</v>
      </c>
      <c r="L7187" s="7" t="s">
        <v>258</v>
      </c>
      <c r="M7187" s="5">
        <v>43936</v>
      </c>
      <c r="N7187" s="7" t="s">
        <v>238</v>
      </c>
      <c r="O7187" s="7" t="s">
        <v>238</v>
      </c>
      <c r="P7187" s="37" t="s">
        <v>11487</v>
      </c>
      <c r="Q7187" s="5">
        <v>43940</v>
      </c>
    </row>
    <row r="7188" spans="1:18" x14ac:dyDescent="0.35">
      <c r="A7188" s="13">
        <v>6208</v>
      </c>
      <c r="B7188" s="7" t="s">
        <v>112</v>
      </c>
      <c r="C7188" s="14" t="str">
        <f>VLOOKUP(B7188,Lists!$A$2:$B$196,2,FALSE)</f>
        <v>MLT</v>
      </c>
      <c r="F7188" s="28" t="str">
        <f>VLOOKUP(B7188,Lists!$A$2:$C$196,3,FALSE)</f>
        <v>Europe</v>
      </c>
      <c r="G7188" s="7" t="s">
        <v>240</v>
      </c>
      <c r="H7188" s="28" t="str">
        <f>VLOOKUP(I7188,Lists!$D$2:$E$40,2,FALSE)</f>
        <v>Governance and socio-economic measures</v>
      </c>
      <c r="I7188" s="7" t="s">
        <v>205</v>
      </c>
      <c r="J7188" s="7" t="s">
        <v>519</v>
      </c>
      <c r="K7188" s="7" t="s">
        <v>11488</v>
      </c>
      <c r="L7188" s="7" t="s">
        <v>258</v>
      </c>
      <c r="M7188" s="5">
        <v>43939</v>
      </c>
      <c r="N7188" s="7" t="s">
        <v>238</v>
      </c>
      <c r="O7188" s="7" t="s">
        <v>238</v>
      </c>
      <c r="P7188" s="7" t="s">
        <v>11489</v>
      </c>
      <c r="Q7188" s="5">
        <v>43940</v>
      </c>
    </row>
    <row r="7189" spans="1:18" x14ac:dyDescent="0.35">
      <c r="A7189" s="13">
        <v>6209</v>
      </c>
      <c r="B7189" s="7" t="s">
        <v>112</v>
      </c>
      <c r="C7189" s="14" t="str">
        <f>VLOOKUP(B7189,Lists!$A$2:$B$196,2,FALSE)</f>
        <v>MLT</v>
      </c>
      <c r="F7189" s="28" t="str">
        <f>VLOOKUP(B7189,Lists!$A$2:$C$196,3,FALSE)</f>
        <v>Europe</v>
      </c>
      <c r="G7189" s="7" t="s">
        <v>240</v>
      </c>
      <c r="H7189" s="28" t="str">
        <f>VLOOKUP(I7189,Lists!$D$2:$E$40,2,FALSE)</f>
        <v>Public health measures</v>
      </c>
      <c r="I7189" s="7" t="s">
        <v>218</v>
      </c>
      <c r="J7189" s="7" t="s">
        <v>529</v>
      </c>
      <c r="K7189" s="7" t="s">
        <v>11490</v>
      </c>
      <c r="L7189" s="7" t="s">
        <v>258</v>
      </c>
      <c r="M7189" s="5">
        <v>43902</v>
      </c>
      <c r="N7189" s="7" t="s">
        <v>238</v>
      </c>
      <c r="O7189" s="7" t="s">
        <v>238</v>
      </c>
      <c r="P7189" s="7" t="s">
        <v>11491</v>
      </c>
      <c r="Q7189" s="5">
        <v>43940</v>
      </c>
      <c r="R7189" s="18" t="s">
        <v>11492</v>
      </c>
    </row>
    <row r="7190" spans="1:18" x14ac:dyDescent="0.35">
      <c r="A7190" s="13">
        <v>6210</v>
      </c>
      <c r="B7190" s="7" t="s">
        <v>112</v>
      </c>
      <c r="C7190" s="14" t="str">
        <f>VLOOKUP(B7190,Lists!$A$2:$B$196,2,FALSE)</f>
        <v>MLT</v>
      </c>
      <c r="F7190" s="28" t="str">
        <f>VLOOKUP(B7190,Lists!$A$2:$C$196,3,FALSE)</f>
        <v>Europe</v>
      </c>
      <c r="G7190" s="7" t="s">
        <v>240</v>
      </c>
      <c r="H7190" s="28" t="str">
        <f>VLOOKUP(I7190,Lists!$D$2:$E$40,2,FALSE)</f>
        <v>Public health measures</v>
      </c>
      <c r="I7190" s="7" t="s">
        <v>224</v>
      </c>
      <c r="J7190" s="7" t="s">
        <v>529</v>
      </c>
      <c r="K7190" s="7" t="s">
        <v>11493</v>
      </c>
      <c r="L7190" s="7" t="s">
        <v>258</v>
      </c>
      <c r="M7190" s="5">
        <v>43938</v>
      </c>
      <c r="N7190" s="7" t="s">
        <v>238</v>
      </c>
      <c r="O7190" s="7" t="s">
        <v>238</v>
      </c>
      <c r="P7190" s="7" t="s">
        <v>11494</v>
      </c>
      <c r="Q7190" s="5">
        <v>43940</v>
      </c>
    </row>
    <row r="7191" spans="1:18" x14ac:dyDescent="0.35">
      <c r="A7191" s="13">
        <v>6211</v>
      </c>
      <c r="B7191" s="7" t="s">
        <v>112</v>
      </c>
      <c r="C7191" s="14" t="str">
        <f>VLOOKUP(B7191,Lists!$A$2:$B$196,2,FALSE)</f>
        <v>MLT</v>
      </c>
      <c r="F7191" s="28" t="str">
        <f>VLOOKUP(B7191,Lists!$A$2:$C$196,3,FALSE)</f>
        <v>Europe</v>
      </c>
      <c r="G7191" s="7" t="s">
        <v>240</v>
      </c>
      <c r="H7191" s="28" t="str">
        <f>VLOOKUP(I7191,Lists!$D$2:$E$40,2,FALSE)</f>
        <v>Lockdown</v>
      </c>
      <c r="I7191" s="7" t="s">
        <v>214</v>
      </c>
      <c r="J7191" s="7" t="s">
        <v>529</v>
      </c>
      <c r="K7191" s="7" t="s">
        <v>11495</v>
      </c>
      <c r="L7191" s="7" t="s">
        <v>261</v>
      </c>
      <c r="M7191" s="5">
        <v>43938</v>
      </c>
      <c r="N7191" s="7" t="s">
        <v>238</v>
      </c>
      <c r="O7191" s="7" t="s">
        <v>238</v>
      </c>
      <c r="P7191" s="7" t="s">
        <v>11496</v>
      </c>
      <c r="Q7191" s="5">
        <v>43940</v>
      </c>
    </row>
    <row r="7192" spans="1:18" x14ac:dyDescent="0.35">
      <c r="A7192" s="13">
        <v>6212</v>
      </c>
      <c r="B7192" s="7" t="s">
        <v>112</v>
      </c>
      <c r="C7192" s="14" t="str">
        <f>VLOOKUP(B7192,Lists!$A$2:$B$196,2,FALSE)</f>
        <v>MLT</v>
      </c>
      <c r="F7192" s="28" t="str">
        <f>VLOOKUP(B7192,Lists!$A$2:$C$196,3,FALSE)</f>
        <v>Europe</v>
      </c>
      <c r="G7192" s="7" t="s">
        <v>240</v>
      </c>
      <c r="H7192" s="28" t="str">
        <f>VLOOKUP(I7192,Lists!$D$2:$E$40,2,FALSE)</f>
        <v>Governance and socio-economic measures</v>
      </c>
      <c r="I7192" s="7" t="s">
        <v>205</v>
      </c>
      <c r="J7192" s="7" t="s">
        <v>519</v>
      </c>
      <c r="K7192" s="7" t="s">
        <v>11497</v>
      </c>
      <c r="L7192" s="7" t="s">
        <v>258</v>
      </c>
      <c r="M7192" s="5">
        <v>43938</v>
      </c>
      <c r="N7192" s="7" t="s">
        <v>238</v>
      </c>
      <c r="O7192" s="7" t="s">
        <v>238</v>
      </c>
      <c r="P7192" s="37" t="s">
        <v>11498</v>
      </c>
      <c r="Q7192" s="5">
        <v>43940</v>
      </c>
    </row>
    <row r="7193" spans="1:18" x14ac:dyDescent="0.35">
      <c r="A7193" s="13">
        <v>6213</v>
      </c>
      <c r="B7193" s="7" t="s">
        <v>112</v>
      </c>
      <c r="C7193" s="14" t="str">
        <f>VLOOKUP(B7193,Lists!$A$2:$B$196,2,FALSE)</f>
        <v>MLT</v>
      </c>
      <c r="F7193" s="28" t="str">
        <f>VLOOKUP(B7193,Lists!$A$2:$C$196,3,FALSE)</f>
        <v>Europe</v>
      </c>
      <c r="G7193" s="7" t="s">
        <v>240</v>
      </c>
      <c r="H7193" s="28" t="str">
        <f>VLOOKUP(I7193,Lists!$D$2:$E$40,2,FALSE)</f>
        <v>Governance and socio-economic measures</v>
      </c>
      <c r="I7193" s="7" t="s">
        <v>205</v>
      </c>
      <c r="J7193" s="7" t="s">
        <v>519</v>
      </c>
      <c r="K7193" s="7" t="s">
        <v>11499</v>
      </c>
      <c r="L7193" s="7" t="s">
        <v>258</v>
      </c>
      <c r="M7193" s="5">
        <v>43937</v>
      </c>
      <c r="N7193" s="7" t="s">
        <v>238</v>
      </c>
      <c r="O7193" s="7" t="s">
        <v>238</v>
      </c>
      <c r="P7193" s="7" t="s">
        <v>11500</v>
      </c>
      <c r="Q7193" s="5">
        <v>43940</v>
      </c>
    </row>
    <row r="7194" spans="1:18" x14ac:dyDescent="0.35">
      <c r="A7194" s="13">
        <v>6214</v>
      </c>
      <c r="B7194" s="7" t="s">
        <v>112</v>
      </c>
      <c r="C7194" s="14" t="str">
        <f>VLOOKUP(B7194,Lists!$A$2:$B$196,2,FALSE)</f>
        <v>MLT</v>
      </c>
      <c r="F7194" s="28" t="str">
        <f>VLOOKUP(B7194,Lists!$A$2:$C$196,3,FALSE)</f>
        <v>Europe</v>
      </c>
      <c r="G7194" s="7" t="s">
        <v>240</v>
      </c>
      <c r="H7194" s="28" t="str">
        <f>VLOOKUP(I7194,Lists!$D$2:$E$40,2,FALSE)</f>
        <v>Public health measures</v>
      </c>
      <c r="I7194" s="7" t="s">
        <v>218</v>
      </c>
      <c r="J7194" s="7" t="s">
        <v>529</v>
      </c>
      <c r="K7194" s="7" t="s">
        <v>11501</v>
      </c>
      <c r="L7194" s="7" t="s">
        <v>258</v>
      </c>
      <c r="M7194" s="5">
        <v>43937</v>
      </c>
      <c r="N7194" s="7" t="s">
        <v>238</v>
      </c>
      <c r="O7194" s="7" t="s">
        <v>238</v>
      </c>
      <c r="P7194" s="37" t="s">
        <v>11502</v>
      </c>
      <c r="Q7194" s="5">
        <v>43940</v>
      </c>
    </row>
    <row r="7195" spans="1:18" x14ac:dyDescent="0.35">
      <c r="A7195" s="13">
        <v>6215</v>
      </c>
      <c r="B7195" s="7" t="s">
        <v>112</v>
      </c>
      <c r="C7195" s="14" t="str">
        <f>VLOOKUP(B7195,Lists!$A$2:$B$196,2,FALSE)</f>
        <v>MLT</v>
      </c>
      <c r="F7195" s="28" t="str">
        <f>VLOOKUP(B7195,Lists!$A$2:$C$196,3,FALSE)</f>
        <v>Europe</v>
      </c>
      <c r="G7195" s="7" t="s">
        <v>240</v>
      </c>
      <c r="H7195" s="28" t="str">
        <f>VLOOKUP(I7195,Lists!$D$2:$E$40,2,FALSE)</f>
        <v>Public health measures</v>
      </c>
      <c r="I7195" s="7" t="s">
        <v>208</v>
      </c>
      <c r="J7195" s="7" t="s">
        <v>519</v>
      </c>
      <c r="K7195" s="7" t="s">
        <v>11503</v>
      </c>
      <c r="L7195" s="7" t="s">
        <v>258</v>
      </c>
      <c r="M7195" s="5">
        <v>43938</v>
      </c>
      <c r="N7195" s="7" t="s">
        <v>238</v>
      </c>
      <c r="O7195" s="7" t="s">
        <v>238</v>
      </c>
      <c r="P7195" s="37" t="s">
        <v>11504</v>
      </c>
      <c r="Q7195" s="5">
        <v>43940</v>
      </c>
    </row>
    <row r="7196" spans="1:18" x14ac:dyDescent="0.35">
      <c r="A7196" s="13">
        <v>6216</v>
      </c>
      <c r="B7196" s="7" t="s">
        <v>112</v>
      </c>
      <c r="C7196" s="14" t="str">
        <f>VLOOKUP(B7196,Lists!$A$2:$B$196,2,FALSE)</f>
        <v>MLT</v>
      </c>
      <c r="F7196" s="28" t="str">
        <f>VLOOKUP(B7196,Lists!$A$2:$C$196,3,FALSE)</f>
        <v>Europe</v>
      </c>
      <c r="G7196" s="7" t="s">
        <v>240</v>
      </c>
      <c r="H7196" s="28" t="str">
        <f>VLOOKUP(I7196,Lists!$D$2:$E$40,2,FALSE)</f>
        <v>Public health measures</v>
      </c>
      <c r="I7196" s="7" t="s">
        <v>208</v>
      </c>
      <c r="J7196" s="7" t="s">
        <v>529</v>
      </c>
      <c r="K7196" s="7" t="s">
        <v>11505</v>
      </c>
      <c r="L7196" s="7" t="s">
        <v>258</v>
      </c>
      <c r="M7196" s="5">
        <v>43937</v>
      </c>
      <c r="N7196" s="7" t="s">
        <v>238</v>
      </c>
      <c r="O7196" s="7" t="s">
        <v>238</v>
      </c>
      <c r="P7196" s="37" t="s">
        <v>11506</v>
      </c>
      <c r="Q7196" s="5">
        <v>43940</v>
      </c>
    </row>
    <row r="7197" spans="1:18" x14ac:dyDescent="0.35">
      <c r="A7197" s="13">
        <v>7357</v>
      </c>
      <c r="B7197" s="7" t="s">
        <v>112</v>
      </c>
      <c r="C7197" s="14" t="str">
        <f>VLOOKUP(B7197,Lists!$A$2:$B$196,2,FALSE)</f>
        <v>MLT</v>
      </c>
      <c r="F7197" s="28" t="str">
        <f>VLOOKUP(B7197,Lists!$A$2:$C$196,3,FALSE)</f>
        <v>Europe</v>
      </c>
      <c r="G7197" s="7" t="s">
        <v>240</v>
      </c>
      <c r="H7197" s="28" t="str">
        <f>VLOOKUP(I7197,Lists!$D$2:$E$40,2,FALSE)</f>
        <v>Public health measures</v>
      </c>
      <c r="I7197" s="7" t="s">
        <v>224</v>
      </c>
      <c r="J7197" s="7" t="s">
        <v>529</v>
      </c>
      <c r="K7197" s="7" t="s">
        <v>13569</v>
      </c>
      <c r="L7197" s="7" t="s">
        <v>258</v>
      </c>
      <c r="M7197" s="5">
        <v>43942</v>
      </c>
      <c r="N7197" s="7" t="s">
        <v>520</v>
      </c>
      <c r="O7197" s="7" t="s">
        <v>238</v>
      </c>
      <c r="P7197" s="37" t="s">
        <v>13570</v>
      </c>
      <c r="Q7197" s="5">
        <v>43945</v>
      </c>
    </row>
    <row r="7198" spans="1:18" x14ac:dyDescent="0.35">
      <c r="A7198" s="13">
        <v>7358</v>
      </c>
      <c r="B7198" s="7" t="s">
        <v>112</v>
      </c>
      <c r="C7198" s="14" t="str">
        <f>VLOOKUP(B7198,Lists!$A$2:$B$196,2,FALSE)</f>
        <v>MLT</v>
      </c>
      <c r="F7198" s="28" t="str">
        <f>VLOOKUP(B7198,Lists!$A$2:$C$196,3,FALSE)</f>
        <v>Europe</v>
      </c>
      <c r="G7198" s="7" t="s">
        <v>240</v>
      </c>
      <c r="H7198" s="28" t="str">
        <f>VLOOKUP(I7198,Lists!$D$2:$E$40,2,FALSE)</f>
        <v>Public health measures</v>
      </c>
      <c r="I7198" s="7" t="s">
        <v>224</v>
      </c>
      <c r="J7198" s="7" t="s">
        <v>519</v>
      </c>
      <c r="K7198" s="7" t="s">
        <v>13571</v>
      </c>
      <c r="L7198" s="7" t="s">
        <v>258</v>
      </c>
      <c r="M7198" s="5">
        <v>43948</v>
      </c>
      <c r="N7198" s="7" t="s">
        <v>13572</v>
      </c>
      <c r="O7198" s="7" t="s">
        <v>242</v>
      </c>
      <c r="P7198" s="37" t="s">
        <v>13573</v>
      </c>
      <c r="Q7198" s="5">
        <v>43945</v>
      </c>
    </row>
    <row r="7199" spans="1:18" x14ac:dyDescent="0.35">
      <c r="A7199" s="13">
        <v>8630</v>
      </c>
      <c r="B7199" s="7" t="s">
        <v>112</v>
      </c>
      <c r="C7199" s="14" t="str">
        <f>VLOOKUP(B7199,Lists!$A$2:$B$196,2,FALSE)</f>
        <v>MLT</v>
      </c>
      <c r="F7199" s="28" t="str">
        <f>VLOOKUP(B7199,Lists!$A$2:$C$196,3,FALSE)</f>
        <v>Europe</v>
      </c>
      <c r="G7199" s="7" t="s">
        <v>240</v>
      </c>
      <c r="H7199" s="28" t="str">
        <f>VLOOKUP(I7199,Lists!$D$2:$E$40,2,FALSE)</f>
        <v>Public health measures</v>
      </c>
      <c r="I7199" s="7" t="s">
        <v>218</v>
      </c>
      <c r="J7199" s="7" t="s">
        <v>529</v>
      </c>
      <c r="K7199" s="7" t="s">
        <v>15994</v>
      </c>
      <c r="L7199" s="7" t="s">
        <v>258</v>
      </c>
      <c r="M7199" s="5">
        <v>43951</v>
      </c>
      <c r="N7199" s="7" t="s">
        <v>238</v>
      </c>
      <c r="O7199" s="7" t="s">
        <v>238</v>
      </c>
      <c r="P7199" s="37" t="s">
        <v>15995</v>
      </c>
      <c r="Q7199" s="5">
        <v>43953</v>
      </c>
    </row>
    <row r="7200" spans="1:18" x14ac:dyDescent="0.35">
      <c r="A7200" s="13">
        <v>8631</v>
      </c>
      <c r="B7200" s="7" t="s">
        <v>112</v>
      </c>
      <c r="C7200" s="14" t="str">
        <f>VLOOKUP(B7200,Lists!$A$2:$B$196,2,FALSE)</f>
        <v>MLT</v>
      </c>
      <c r="F7200" s="28" t="str">
        <f>VLOOKUP(B7200,Lists!$A$2:$C$196,3,FALSE)</f>
        <v>Europe</v>
      </c>
      <c r="G7200" s="7" t="s">
        <v>244</v>
      </c>
      <c r="H7200" s="28" t="str">
        <f>VLOOKUP(I7200,Lists!$D$2:$E$40,2,FALSE)</f>
        <v>Social distancing</v>
      </c>
      <c r="I7200" s="7" t="s">
        <v>249</v>
      </c>
      <c r="J7200" s="7" t="s">
        <v>519</v>
      </c>
      <c r="K7200" s="7" t="s">
        <v>15996</v>
      </c>
      <c r="L7200" s="7" t="s">
        <v>258</v>
      </c>
      <c r="M7200" s="5">
        <v>43955</v>
      </c>
      <c r="N7200" s="7" t="s">
        <v>238</v>
      </c>
      <c r="O7200" s="7" t="s">
        <v>238</v>
      </c>
      <c r="P7200" s="7" t="s">
        <v>15997</v>
      </c>
      <c r="Q7200" s="5">
        <v>43953</v>
      </c>
    </row>
    <row r="7201" spans="1:17" x14ac:dyDescent="0.35">
      <c r="A7201" s="13">
        <v>8632</v>
      </c>
      <c r="B7201" s="7" t="s">
        <v>112</v>
      </c>
      <c r="C7201" s="14" t="str">
        <f>VLOOKUP(B7201,Lists!$A$2:$B$196,2,FALSE)</f>
        <v>MLT</v>
      </c>
      <c r="F7201" s="28" t="str">
        <f>VLOOKUP(B7201,Lists!$A$2:$C$196,3,FALSE)</f>
        <v>Europe</v>
      </c>
      <c r="G7201" s="7" t="s">
        <v>244</v>
      </c>
      <c r="H7201" s="28" t="str">
        <f>VLOOKUP(I7201,Lists!$D$2:$E$40,2,FALSE)</f>
        <v>Public health measures</v>
      </c>
      <c r="I7201" s="7" t="s">
        <v>224</v>
      </c>
      <c r="J7201" s="7" t="s">
        <v>519</v>
      </c>
      <c r="K7201" s="7" t="s">
        <v>15998</v>
      </c>
      <c r="L7201" s="7" t="s">
        <v>258</v>
      </c>
      <c r="M7201" s="5">
        <v>43955</v>
      </c>
      <c r="N7201" s="7" t="s">
        <v>238</v>
      </c>
      <c r="O7201" s="7" t="s">
        <v>238</v>
      </c>
      <c r="P7201" s="7" t="s">
        <v>15997</v>
      </c>
      <c r="Q7201" s="5">
        <v>43953</v>
      </c>
    </row>
    <row r="7202" spans="1:17" x14ac:dyDescent="0.35">
      <c r="A7202" s="13">
        <v>8633</v>
      </c>
      <c r="B7202" s="7" t="s">
        <v>112</v>
      </c>
      <c r="C7202" s="14" t="str">
        <f>VLOOKUP(B7202,Lists!$A$2:$B$196,2,FALSE)</f>
        <v>MLT</v>
      </c>
      <c r="F7202" s="28" t="str">
        <f>VLOOKUP(B7202,Lists!$A$2:$C$196,3,FALSE)</f>
        <v>Europe</v>
      </c>
      <c r="G7202" s="7" t="s">
        <v>244</v>
      </c>
      <c r="H7202" s="28" t="str">
        <f>VLOOKUP(I7202,Lists!$D$2:$E$40,2,FALSE)</f>
        <v>Social distancing</v>
      </c>
      <c r="I7202" s="7" t="s">
        <v>249</v>
      </c>
      <c r="J7202" s="7" t="s">
        <v>529</v>
      </c>
      <c r="K7202" s="7" t="s">
        <v>15999</v>
      </c>
      <c r="L7202" s="7" t="s">
        <v>258</v>
      </c>
      <c r="M7202" s="5">
        <v>43955</v>
      </c>
      <c r="N7202" s="7" t="s">
        <v>238</v>
      </c>
      <c r="O7202" s="7" t="s">
        <v>238</v>
      </c>
      <c r="P7202" s="7" t="s">
        <v>15997</v>
      </c>
      <c r="Q7202" s="5">
        <v>43953</v>
      </c>
    </row>
    <row r="7203" spans="1:17" x14ac:dyDescent="0.35">
      <c r="A7203" s="13">
        <v>8634</v>
      </c>
      <c r="B7203" s="7" t="s">
        <v>112</v>
      </c>
      <c r="C7203" s="14" t="str">
        <f>VLOOKUP(B7203,Lists!$A$2:$B$196,2,FALSE)</f>
        <v>MLT</v>
      </c>
      <c r="F7203" s="28" t="str">
        <f>VLOOKUP(B7203,Lists!$A$2:$C$196,3,FALSE)</f>
        <v>Europe</v>
      </c>
      <c r="G7203" s="7" t="s">
        <v>240</v>
      </c>
      <c r="H7203" s="28" t="str">
        <f>VLOOKUP(I7203,Lists!$D$2:$E$40,2,FALSE)</f>
        <v>Public health measures</v>
      </c>
      <c r="I7203" s="7" t="s">
        <v>221</v>
      </c>
      <c r="J7203" s="7" t="s">
        <v>529</v>
      </c>
      <c r="K7203" s="7" t="s">
        <v>16000</v>
      </c>
      <c r="L7203" s="7" t="s">
        <v>258</v>
      </c>
      <c r="M7203" s="5">
        <v>43955</v>
      </c>
      <c r="N7203" s="7" t="s">
        <v>238</v>
      </c>
      <c r="O7203" s="7" t="s">
        <v>238</v>
      </c>
      <c r="P7203" s="7" t="s">
        <v>15997</v>
      </c>
      <c r="Q7203" s="5">
        <v>43953</v>
      </c>
    </row>
    <row r="7204" spans="1:17" x14ac:dyDescent="0.35">
      <c r="A7204" s="13">
        <v>8635</v>
      </c>
      <c r="B7204" s="7" t="s">
        <v>112</v>
      </c>
      <c r="C7204" s="14" t="str">
        <f>VLOOKUP(B7204,Lists!$A$2:$B$196,2,FALSE)</f>
        <v>MLT</v>
      </c>
      <c r="F7204" s="28" t="str">
        <f>VLOOKUP(B7204,Lists!$A$2:$C$196,3,FALSE)</f>
        <v>Europe</v>
      </c>
      <c r="G7204" s="7" t="s">
        <v>244</v>
      </c>
      <c r="H7204" s="28" t="str">
        <f>VLOOKUP(I7204,Lists!$D$2:$E$40,2,FALSE)</f>
        <v>Social distancing</v>
      </c>
      <c r="I7204" s="7" t="s">
        <v>249</v>
      </c>
      <c r="J7204" s="7" t="s">
        <v>519</v>
      </c>
      <c r="K7204" s="7" t="s">
        <v>16001</v>
      </c>
      <c r="L7204" s="7" t="s">
        <v>258</v>
      </c>
      <c r="M7204" s="5">
        <v>43955</v>
      </c>
      <c r="N7204" s="7" t="s">
        <v>238</v>
      </c>
      <c r="O7204" s="7" t="s">
        <v>238</v>
      </c>
      <c r="P7204" s="7" t="s">
        <v>15997</v>
      </c>
      <c r="Q7204" s="5">
        <v>43953</v>
      </c>
    </row>
    <row r="7205" spans="1:17" x14ac:dyDescent="0.35">
      <c r="A7205" s="13">
        <v>8636</v>
      </c>
      <c r="B7205" s="7" t="s">
        <v>112</v>
      </c>
      <c r="C7205" s="14" t="str">
        <f>VLOOKUP(B7205,Lists!$A$2:$B$196,2,FALSE)</f>
        <v>MLT</v>
      </c>
      <c r="F7205" s="28" t="str">
        <f>VLOOKUP(B7205,Lists!$A$2:$C$196,3,FALSE)</f>
        <v>Europe</v>
      </c>
      <c r="G7205" s="7" t="s">
        <v>240</v>
      </c>
      <c r="H7205" s="28" t="str">
        <f>VLOOKUP(I7205,Lists!$D$2:$E$40,2,FALSE)</f>
        <v>Public health measures</v>
      </c>
      <c r="I7205" s="7" t="s">
        <v>221</v>
      </c>
      <c r="J7205" s="7" t="s">
        <v>519</v>
      </c>
      <c r="K7205" s="7" t="s">
        <v>16002</v>
      </c>
      <c r="L7205" s="7" t="s">
        <v>258</v>
      </c>
      <c r="M7205" s="5">
        <v>43955</v>
      </c>
      <c r="N7205" s="7" t="s">
        <v>238</v>
      </c>
      <c r="O7205" s="7" t="s">
        <v>238</v>
      </c>
      <c r="P7205" s="7" t="s">
        <v>15997</v>
      </c>
      <c r="Q7205" s="5">
        <v>43953</v>
      </c>
    </row>
    <row r="7206" spans="1:17" x14ac:dyDescent="0.35">
      <c r="A7206" s="13">
        <v>8637</v>
      </c>
      <c r="B7206" s="7" t="s">
        <v>112</v>
      </c>
      <c r="C7206" s="14" t="str">
        <f>VLOOKUP(B7206,Lists!$A$2:$B$196,2,FALSE)</f>
        <v>MLT</v>
      </c>
      <c r="F7206" s="28" t="str">
        <f>VLOOKUP(B7206,Lists!$A$2:$C$196,3,FALSE)</f>
        <v>Europe</v>
      </c>
      <c r="G7206" s="7" t="s">
        <v>240</v>
      </c>
      <c r="H7206" s="28" t="str">
        <f>VLOOKUP(I7206,Lists!$D$2:$E$40,2,FALSE)</f>
        <v>Public health measures</v>
      </c>
      <c r="I7206" s="7" t="s">
        <v>218</v>
      </c>
      <c r="J7206" s="7" t="s">
        <v>519</v>
      </c>
      <c r="K7206" s="7" t="s">
        <v>16003</v>
      </c>
      <c r="L7206" s="7" t="s">
        <v>258</v>
      </c>
      <c r="M7206" s="5">
        <v>43955</v>
      </c>
      <c r="N7206" s="7" t="s">
        <v>238</v>
      </c>
      <c r="O7206" s="7" t="s">
        <v>238</v>
      </c>
      <c r="P7206" s="7" t="s">
        <v>15997</v>
      </c>
      <c r="Q7206" s="5">
        <v>43953</v>
      </c>
    </row>
    <row r="7207" spans="1:17" x14ac:dyDescent="0.35">
      <c r="A7207" s="13">
        <v>8638</v>
      </c>
      <c r="B7207" s="7" t="s">
        <v>112</v>
      </c>
      <c r="C7207" s="14" t="str">
        <f>VLOOKUP(B7207,Lists!$A$2:$B$196,2,FALSE)</f>
        <v>MLT</v>
      </c>
      <c r="F7207" s="28" t="str">
        <f>VLOOKUP(B7207,Lists!$A$2:$C$196,3,FALSE)</f>
        <v>Europe</v>
      </c>
      <c r="G7207" s="7" t="s">
        <v>244</v>
      </c>
      <c r="H7207" s="28" t="str">
        <f>VLOOKUP(I7207,Lists!$D$2:$E$40,2,FALSE)</f>
        <v>Social distancing</v>
      </c>
      <c r="I7207" s="7" t="s">
        <v>213</v>
      </c>
      <c r="J7207" s="7" t="s">
        <v>519</v>
      </c>
      <c r="K7207" s="7" t="s">
        <v>16004</v>
      </c>
      <c r="L7207" s="7" t="s">
        <v>896</v>
      </c>
      <c r="M7207" s="5">
        <v>43955</v>
      </c>
      <c r="N7207" s="7" t="s">
        <v>238</v>
      </c>
      <c r="O7207" s="7" t="s">
        <v>238</v>
      </c>
      <c r="P7207" s="7" t="s">
        <v>15997</v>
      </c>
      <c r="Q7207" s="5">
        <v>43953</v>
      </c>
    </row>
    <row r="7208" spans="1:17" x14ac:dyDescent="0.35">
      <c r="A7208" s="13">
        <v>8639</v>
      </c>
      <c r="B7208" s="7" t="s">
        <v>112</v>
      </c>
      <c r="C7208" s="14" t="str">
        <f>VLOOKUP(B7208,Lists!$A$2:$B$196,2,FALSE)</f>
        <v>MLT</v>
      </c>
      <c r="F7208" s="28" t="str">
        <f>VLOOKUP(B7208,Lists!$A$2:$C$196,3,FALSE)</f>
        <v>Europe</v>
      </c>
      <c r="G7208" s="7" t="s">
        <v>240</v>
      </c>
      <c r="H7208" s="28" t="str">
        <f>VLOOKUP(I7208,Lists!$D$2:$E$40,2,FALSE)</f>
        <v>Public health measures</v>
      </c>
      <c r="I7208" s="7" t="s">
        <v>208</v>
      </c>
      <c r="J7208" s="7" t="s">
        <v>529</v>
      </c>
      <c r="K7208" s="7" t="s">
        <v>16005</v>
      </c>
      <c r="L7208" s="7" t="s">
        <v>258</v>
      </c>
      <c r="M7208" s="5">
        <v>43955</v>
      </c>
      <c r="N7208" s="7" t="s">
        <v>238</v>
      </c>
      <c r="O7208" s="7" t="s">
        <v>238</v>
      </c>
      <c r="P7208" s="7" t="s">
        <v>15997</v>
      </c>
      <c r="Q7208" s="5">
        <v>43953</v>
      </c>
    </row>
    <row r="7209" spans="1:17" x14ac:dyDescent="0.35">
      <c r="A7209" s="13">
        <v>8640</v>
      </c>
      <c r="B7209" s="7" t="s">
        <v>112</v>
      </c>
      <c r="C7209" s="14" t="str">
        <f>VLOOKUP(B7209,Lists!$A$2:$B$196,2,FALSE)</f>
        <v>MLT</v>
      </c>
      <c r="F7209" s="28" t="str">
        <f>VLOOKUP(B7209,Lists!$A$2:$C$196,3,FALSE)</f>
        <v>Europe</v>
      </c>
      <c r="G7209" s="7" t="s">
        <v>240</v>
      </c>
      <c r="H7209" s="28" t="str">
        <f>VLOOKUP(I7209,Lists!$D$2:$E$40,2,FALSE)</f>
        <v>Movement restrictions</v>
      </c>
      <c r="I7209" s="7" t="s">
        <v>211</v>
      </c>
      <c r="J7209" s="7" t="s">
        <v>519</v>
      </c>
      <c r="K7209" s="7" t="s">
        <v>16006</v>
      </c>
      <c r="L7209" s="7" t="s">
        <v>258</v>
      </c>
      <c r="M7209" s="5">
        <v>43955</v>
      </c>
      <c r="N7209" s="7" t="s">
        <v>238</v>
      </c>
      <c r="O7209" s="7" t="s">
        <v>238</v>
      </c>
      <c r="P7209" s="7" t="s">
        <v>15997</v>
      </c>
      <c r="Q7209" s="5">
        <v>43953</v>
      </c>
    </row>
    <row r="7210" spans="1:17" x14ac:dyDescent="0.35">
      <c r="A7210" s="13">
        <v>8641</v>
      </c>
      <c r="B7210" s="7" t="s">
        <v>112</v>
      </c>
      <c r="C7210" s="14" t="str">
        <f>VLOOKUP(B7210,Lists!$A$2:$B$196,2,FALSE)</f>
        <v>MLT</v>
      </c>
      <c r="F7210" s="28" t="str">
        <f>VLOOKUP(B7210,Lists!$A$2:$C$196,3,FALSE)</f>
        <v>Europe</v>
      </c>
      <c r="G7210" s="7" t="s">
        <v>240</v>
      </c>
      <c r="H7210" s="28" t="str">
        <f>VLOOKUP(I7210,Lists!$D$2:$E$40,2,FALSE)</f>
        <v>Public health measures</v>
      </c>
      <c r="I7210" s="7" t="s">
        <v>226</v>
      </c>
      <c r="J7210" s="7" t="s">
        <v>519</v>
      </c>
      <c r="K7210" s="7" t="s">
        <v>16007</v>
      </c>
      <c r="L7210" s="7" t="s">
        <v>258</v>
      </c>
      <c r="N7210" s="7" t="s">
        <v>238</v>
      </c>
      <c r="O7210" s="7" t="s">
        <v>238</v>
      </c>
      <c r="P7210" s="37" t="s">
        <v>16008</v>
      </c>
      <c r="Q7210" s="5">
        <v>43953</v>
      </c>
    </row>
    <row r="7211" spans="1:17" x14ac:dyDescent="0.35">
      <c r="A7211" s="13">
        <v>8642</v>
      </c>
      <c r="B7211" s="7" t="s">
        <v>112</v>
      </c>
      <c r="C7211" s="14" t="str">
        <f>VLOOKUP(B7211,Lists!$A$2:$B$196,2,FALSE)</f>
        <v>MLT</v>
      </c>
      <c r="F7211" s="28" t="str">
        <f>VLOOKUP(B7211,Lists!$A$2:$C$196,3,FALSE)</f>
        <v>Europe</v>
      </c>
      <c r="G7211" s="7" t="s">
        <v>240</v>
      </c>
      <c r="H7211" s="28" t="str">
        <f>VLOOKUP(I7211,Lists!$D$2:$E$40,2,FALSE)</f>
        <v>Public health measures</v>
      </c>
      <c r="I7211" s="7" t="s">
        <v>208</v>
      </c>
      <c r="J7211" s="7" t="s">
        <v>519</v>
      </c>
      <c r="K7211" s="7" t="s">
        <v>16009</v>
      </c>
      <c r="L7211" s="7" t="s">
        <v>258</v>
      </c>
      <c r="M7211" s="5">
        <v>43951</v>
      </c>
      <c r="N7211" s="7" t="s">
        <v>238</v>
      </c>
      <c r="O7211" s="7" t="s">
        <v>238</v>
      </c>
      <c r="P7211" s="37" t="s">
        <v>16008</v>
      </c>
      <c r="Q7211" s="5">
        <v>43953</v>
      </c>
    </row>
    <row r="7212" spans="1:17" x14ac:dyDescent="0.35">
      <c r="A7212" s="13">
        <v>8643</v>
      </c>
      <c r="B7212" s="7" t="s">
        <v>112</v>
      </c>
      <c r="C7212" s="14" t="str">
        <f>VLOOKUP(B7212,Lists!$A$2:$B$196,2,FALSE)</f>
        <v>MLT</v>
      </c>
      <c r="F7212" s="28" t="str">
        <f>VLOOKUP(B7212,Lists!$A$2:$C$196,3,FALSE)</f>
        <v>Europe</v>
      </c>
      <c r="G7212" s="7" t="s">
        <v>240</v>
      </c>
      <c r="H7212" s="28" t="str">
        <f>VLOOKUP(I7212,Lists!$D$2:$E$40,2,FALSE)</f>
        <v>Public health measures</v>
      </c>
      <c r="I7212" s="7" t="s">
        <v>197</v>
      </c>
      <c r="J7212" s="7" t="s">
        <v>529</v>
      </c>
      <c r="K7212" s="7" t="s">
        <v>16010</v>
      </c>
      <c r="L7212" s="7" t="s">
        <v>258</v>
      </c>
      <c r="M7212" s="5">
        <v>43946</v>
      </c>
      <c r="N7212" s="7" t="s">
        <v>238</v>
      </c>
      <c r="O7212" s="7" t="s">
        <v>238</v>
      </c>
      <c r="P7212" s="7" t="s">
        <v>16011</v>
      </c>
      <c r="Q7212" s="5">
        <v>43953</v>
      </c>
    </row>
    <row r="7213" spans="1:17" x14ac:dyDescent="0.35">
      <c r="A7213" s="13">
        <v>8644</v>
      </c>
      <c r="B7213" s="7" t="s">
        <v>112</v>
      </c>
      <c r="C7213" s="14" t="str">
        <f>VLOOKUP(B7213,Lists!$A$2:$B$196,2,FALSE)</f>
        <v>MLT</v>
      </c>
      <c r="F7213" s="28" t="str">
        <f>VLOOKUP(B7213,Lists!$A$2:$C$196,3,FALSE)</f>
        <v>Europe</v>
      </c>
      <c r="G7213" s="7" t="s">
        <v>240</v>
      </c>
      <c r="H7213" s="28" t="str">
        <f>VLOOKUP(I7213,Lists!$D$2:$E$40,2,FALSE)</f>
        <v>Public health measures</v>
      </c>
      <c r="I7213" s="7" t="s">
        <v>226</v>
      </c>
      <c r="J7213" s="7" t="s">
        <v>519</v>
      </c>
      <c r="K7213" s="7" t="s">
        <v>16012</v>
      </c>
      <c r="L7213" s="7" t="s">
        <v>258</v>
      </c>
      <c r="M7213" s="5">
        <v>43950</v>
      </c>
      <c r="N7213" s="7" t="s">
        <v>13572</v>
      </c>
      <c r="O7213" s="7" t="s">
        <v>242</v>
      </c>
      <c r="P7213" s="37" t="s">
        <v>16013</v>
      </c>
      <c r="Q7213" s="5">
        <v>43953</v>
      </c>
    </row>
    <row r="7214" spans="1:17" ht="12" customHeight="1" x14ac:dyDescent="0.35">
      <c r="A7214" s="13">
        <v>9433</v>
      </c>
      <c r="B7214" s="7" t="s">
        <v>112</v>
      </c>
      <c r="C7214" s="14" t="str">
        <f>VLOOKUP(B7214,Lists!$A$2:$B$196,2,FALSE)</f>
        <v>MLT</v>
      </c>
      <c r="F7214" s="28" t="str">
        <f>VLOOKUP(B7214,Lists!$A$2:$C$196,3,FALSE)</f>
        <v>Europe</v>
      </c>
      <c r="G7214" s="7" t="s">
        <v>240</v>
      </c>
      <c r="H7214" s="28" t="str">
        <f>VLOOKUP(I7214,Lists!$D$2:$E$40,2,FALSE)</f>
        <v>Governance and socio-economic measures</v>
      </c>
      <c r="I7214" s="7" t="s">
        <v>205</v>
      </c>
      <c r="J7214" s="7" t="s">
        <v>529</v>
      </c>
      <c r="K7214" s="7" t="s">
        <v>17264</v>
      </c>
      <c r="L7214" s="7" t="s">
        <v>258</v>
      </c>
      <c r="M7214" s="5">
        <v>43957</v>
      </c>
      <c r="N7214" s="7" t="s">
        <v>238</v>
      </c>
      <c r="O7214" s="7" t="s">
        <v>238</v>
      </c>
      <c r="P7214" s="37" t="s">
        <v>17265</v>
      </c>
      <c r="Q7214" s="5">
        <v>43958</v>
      </c>
    </row>
    <row r="7215" spans="1:17" x14ac:dyDescent="0.35">
      <c r="A7215" s="13">
        <v>9434</v>
      </c>
      <c r="B7215" s="7" t="s">
        <v>112</v>
      </c>
      <c r="C7215" s="14" t="str">
        <f>VLOOKUP(B7215,Lists!$A$2:$B$196,2,FALSE)</f>
        <v>MLT</v>
      </c>
      <c r="F7215" s="28" t="str">
        <f>VLOOKUP(B7215,Lists!$A$2:$C$196,3,FALSE)</f>
        <v>Europe</v>
      </c>
      <c r="G7215" s="7" t="s">
        <v>240</v>
      </c>
      <c r="H7215" s="28" t="str">
        <f>VLOOKUP(I7215,Lists!$D$2:$E$40,2,FALSE)</f>
        <v>Public health measures</v>
      </c>
      <c r="I7215" s="7" t="s">
        <v>218</v>
      </c>
      <c r="J7215" s="7" t="s">
        <v>519</v>
      </c>
      <c r="K7215" s="7" t="s">
        <v>17266</v>
      </c>
      <c r="L7215" s="7" t="s">
        <v>258</v>
      </c>
      <c r="M7215" s="5">
        <v>43957</v>
      </c>
      <c r="N7215" s="7" t="s">
        <v>238</v>
      </c>
      <c r="O7215" s="7" t="s">
        <v>238</v>
      </c>
      <c r="P7215" s="37" t="s">
        <v>17267</v>
      </c>
      <c r="Q7215" s="5">
        <v>43958</v>
      </c>
    </row>
    <row r="7216" spans="1:17" x14ac:dyDescent="0.35">
      <c r="A7216" s="13">
        <v>9435</v>
      </c>
      <c r="B7216" s="7" t="s">
        <v>112</v>
      </c>
      <c r="C7216" s="14" t="str">
        <f>VLOOKUP(B7216,Lists!$A$2:$B$196,2,FALSE)</f>
        <v>MLT</v>
      </c>
      <c r="F7216" s="28" t="str">
        <f>VLOOKUP(B7216,Lists!$A$2:$C$196,3,FALSE)</f>
        <v>Europe</v>
      </c>
      <c r="G7216" s="7" t="s">
        <v>240</v>
      </c>
      <c r="H7216" s="28" t="str">
        <f>VLOOKUP(I7216,Lists!$D$2:$E$40,2,FALSE)</f>
        <v>Public health measures</v>
      </c>
      <c r="I7216" s="7" t="s">
        <v>218</v>
      </c>
      <c r="J7216" s="7" t="s">
        <v>519</v>
      </c>
      <c r="K7216" s="7" t="s">
        <v>17268</v>
      </c>
      <c r="L7216" s="7" t="s">
        <v>258</v>
      </c>
      <c r="M7216" s="5">
        <v>43954</v>
      </c>
      <c r="N7216" s="7" t="s">
        <v>238</v>
      </c>
      <c r="O7216" s="7" t="s">
        <v>238</v>
      </c>
      <c r="P7216" s="37" t="s">
        <v>17269</v>
      </c>
      <c r="Q7216" s="5">
        <v>43958</v>
      </c>
    </row>
    <row r="7217" spans="1:17" x14ac:dyDescent="0.35">
      <c r="A7217" s="13">
        <v>10630</v>
      </c>
      <c r="B7217" s="7" t="s">
        <v>112</v>
      </c>
      <c r="C7217" s="14" t="str">
        <f>VLOOKUP(B7217,Lists!$A$2:$B$196,2,FALSE)</f>
        <v>MLT</v>
      </c>
      <c r="F7217" s="28" t="str">
        <f>VLOOKUP(B7217,Lists!$A$2:$C$196,3,FALSE)</f>
        <v>Europe</v>
      </c>
      <c r="G7217" s="7" t="s">
        <v>240</v>
      </c>
      <c r="H7217" s="28" t="str">
        <f>VLOOKUP(I7217,Lists!$D$2:$E$40,2,FALSE)</f>
        <v>Governance and socio-economic measures</v>
      </c>
      <c r="I7217" s="7" t="s">
        <v>205</v>
      </c>
      <c r="J7217" s="7" t="s">
        <v>529</v>
      </c>
      <c r="K7217" s="7" t="s">
        <v>19296</v>
      </c>
      <c r="L7217" s="7" t="s">
        <v>258</v>
      </c>
      <c r="M7217" s="5">
        <v>43959</v>
      </c>
      <c r="N7217" s="7" t="s">
        <v>1936</v>
      </c>
      <c r="O7217" s="7" t="s">
        <v>238</v>
      </c>
      <c r="P7217" s="7" t="s">
        <v>19297</v>
      </c>
      <c r="Q7217" s="5">
        <v>43966</v>
      </c>
    </row>
    <row r="7218" spans="1:17" x14ac:dyDescent="0.35">
      <c r="A7218" s="13">
        <v>10631</v>
      </c>
      <c r="B7218" s="7" t="s">
        <v>112</v>
      </c>
      <c r="C7218" s="14" t="str">
        <f>VLOOKUP(B7218,Lists!$A$2:$B$196,2,FALSE)</f>
        <v>MLT</v>
      </c>
      <c r="F7218" s="28" t="str">
        <f>VLOOKUP(B7218,Lists!$A$2:$C$196,3,FALSE)</f>
        <v>Europe</v>
      </c>
      <c r="G7218" s="7" t="s">
        <v>240</v>
      </c>
      <c r="H7218" s="28" t="str">
        <f>VLOOKUP(I7218,Lists!$D$2:$E$40,2,FALSE)</f>
        <v>Governance and socio-economic measures</v>
      </c>
      <c r="I7218" s="7" t="s">
        <v>205</v>
      </c>
      <c r="J7218" s="7" t="s">
        <v>519</v>
      </c>
      <c r="K7218" s="7" t="s">
        <v>19298</v>
      </c>
      <c r="L7218" s="7" t="s">
        <v>258</v>
      </c>
      <c r="M7218" s="5">
        <v>43965</v>
      </c>
      <c r="N7218" s="7" t="s">
        <v>238</v>
      </c>
      <c r="O7218" s="7" t="s">
        <v>238</v>
      </c>
      <c r="P7218" s="18" t="s">
        <v>19299</v>
      </c>
      <c r="Q7218" s="5">
        <v>43966</v>
      </c>
    </row>
    <row r="7219" spans="1:17" x14ac:dyDescent="0.35">
      <c r="A7219" s="13">
        <v>10632</v>
      </c>
      <c r="B7219" s="7" t="s">
        <v>112</v>
      </c>
      <c r="C7219" s="14" t="str">
        <f>VLOOKUP(B7219,Lists!$A$2:$B$196,2,FALSE)</f>
        <v>MLT</v>
      </c>
      <c r="F7219" s="28" t="str">
        <f>VLOOKUP(B7219,Lists!$A$2:$C$196,3,FALSE)</f>
        <v>Europe</v>
      </c>
      <c r="G7219" s="7" t="s">
        <v>240</v>
      </c>
      <c r="H7219" s="28" t="str">
        <f>VLOOKUP(I7219,Lists!$D$2:$E$40,2,FALSE)</f>
        <v>Governance and socio-economic measures</v>
      </c>
      <c r="I7219" s="7" t="s">
        <v>206</v>
      </c>
      <c r="J7219" s="7" t="s">
        <v>529</v>
      </c>
      <c r="K7219" s="7" t="s">
        <v>19300</v>
      </c>
      <c r="L7219" s="7" t="s">
        <v>258</v>
      </c>
      <c r="M7219" s="5">
        <v>43965</v>
      </c>
      <c r="N7219" s="7" t="s">
        <v>238</v>
      </c>
      <c r="O7219" s="7" t="s">
        <v>238</v>
      </c>
      <c r="P7219" s="18" t="s">
        <v>19301</v>
      </c>
      <c r="Q7219" s="5">
        <v>43966</v>
      </c>
    </row>
    <row r="7220" spans="1:17" x14ac:dyDescent="0.35">
      <c r="A7220" s="13">
        <v>10633</v>
      </c>
      <c r="B7220" s="7" t="s">
        <v>112</v>
      </c>
      <c r="C7220" s="14" t="str">
        <f>VLOOKUP(B7220,Lists!$A$2:$B$196,2,FALSE)</f>
        <v>MLT</v>
      </c>
      <c r="F7220" s="28" t="str">
        <f>VLOOKUP(B7220,Lists!$A$2:$C$196,3,FALSE)</f>
        <v>Europe</v>
      </c>
      <c r="G7220" s="7" t="s">
        <v>240</v>
      </c>
      <c r="H7220" s="28" t="str">
        <f>VLOOKUP(I7220,Lists!$D$2:$E$40,2,FALSE)</f>
        <v>Governance and socio-economic measures</v>
      </c>
      <c r="I7220" s="7" t="s">
        <v>205</v>
      </c>
      <c r="J7220" s="7" t="s">
        <v>519</v>
      </c>
      <c r="K7220" s="7" t="s">
        <v>19302</v>
      </c>
      <c r="L7220" s="7" t="s">
        <v>258</v>
      </c>
      <c r="N7220" s="7" t="s">
        <v>238</v>
      </c>
      <c r="O7220" s="7" t="s">
        <v>238</v>
      </c>
      <c r="P7220" s="7" t="s">
        <v>19303</v>
      </c>
      <c r="Q7220" s="5">
        <v>43966</v>
      </c>
    </row>
    <row r="7221" spans="1:17" x14ac:dyDescent="0.35">
      <c r="A7221" s="13">
        <v>10634</v>
      </c>
      <c r="B7221" s="7" t="s">
        <v>112</v>
      </c>
      <c r="C7221" s="14" t="str">
        <f>VLOOKUP(B7221,Lists!$A$2:$B$196,2,FALSE)</f>
        <v>MLT</v>
      </c>
      <c r="F7221" s="28" t="str">
        <f>VLOOKUP(B7221,Lists!$A$2:$C$196,3,FALSE)</f>
        <v>Europe</v>
      </c>
      <c r="G7221" s="7" t="s">
        <v>244</v>
      </c>
      <c r="H7221" s="28" t="str">
        <f>VLOOKUP(I7221,Lists!$D$2:$E$40,2,FALSE)</f>
        <v>Social distancing</v>
      </c>
      <c r="I7221" s="7" t="s">
        <v>249</v>
      </c>
      <c r="J7221" s="7" t="s">
        <v>519</v>
      </c>
      <c r="K7221" s="7" t="s">
        <v>19304</v>
      </c>
      <c r="L7221" s="7" t="s">
        <v>258</v>
      </c>
      <c r="M7221" s="5">
        <v>43962</v>
      </c>
      <c r="N7221" s="7" t="s">
        <v>238</v>
      </c>
      <c r="O7221" s="7" t="s">
        <v>238</v>
      </c>
      <c r="P7221" s="7" t="s">
        <v>19305</v>
      </c>
      <c r="Q7221" s="5">
        <v>43966</v>
      </c>
    </row>
    <row r="7222" spans="1:17" x14ac:dyDescent="0.35">
      <c r="A7222" s="13">
        <v>10635</v>
      </c>
      <c r="B7222" s="7" t="s">
        <v>112</v>
      </c>
      <c r="C7222" s="14" t="str">
        <f>VLOOKUP(B7222,Lists!$A$2:$B$196,2,FALSE)</f>
        <v>MLT</v>
      </c>
      <c r="F7222" s="28" t="str">
        <f>VLOOKUP(B7222,Lists!$A$2:$C$196,3,FALSE)</f>
        <v>Europe</v>
      </c>
      <c r="G7222" s="7" t="s">
        <v>240</v>
      </c>
      <c r="H7222" s="28" t="str">
        <f>VLOOKUP(I7222,Lists!$D$2:$E$40,2,FALSE)</f>
        <v>Public health measures</v>
      </c>
      <c r="I7222" s="7" t="s">
        <v>224</v>
      </c>
      <c r="J7222" s="7" t="s">
        <v>519</v>
      </c>
      <c r="K7222" s="7" t="s">
        <v>19306</v>
      </c>
      <c r="L7222" s="7" t="s">
        <v>258</v>
      </c>
      <c r="M7222" s="5">
        <v>43961</v>
      </c>
      <c r="N7222" s="7" t="s">
        <v>238</v>
      </c>
      <c r="O7222" s="7" t="s">
        <v>238</v>
      </c>
      <c r="P7222" s="7" t="s">
        <v>19307</v>
      </c>
      <c r="Q7222" s="5">
        <v>43966</v>
      </c>
    </row>
    <row r="7223" spans="1:17" x14ac:dyDescent="0.35">
      <c r="A7223" s="13">
        <v>10636</v>
      </c>
      <c r="B7223" s="7" t="s">
        <v>112</v>
      </c>
      <c r="C7223" s="14" t="str">
        <f>VLOOKUP(B7223,Lists!$A$2:$B$196,2,FALSE)</f>
        <v>MLT</v>
      </c>
      <c r="F7223" s="28" t="str">
        <f>VLOOKUP(B7223,Lists!$A$2:$C$196,3,FALSE)</f>
        <v>Europe</v>
      </c>
      <c r="G7223" s="7" t="s">
        <v>240</v>
      </c>
      <c r="H7223" s="28" t="str">
        <f>VLOOKUP(I7223,Lists!$D$2:$E$40,2,FALSE)</f>
        <v>Public health measures</v>
      </c>
      <c r="I7223" s="7" t="s">
        <v>224</v>
      </c>
      <c r="J7223" s="7" t="s">
        <v>519</v>
      </c>
      <c r="K7223" s="7" t="s">
        <v>19308</v>
      </c>
      <c r="L7223" s="7" t="s">
        <v>258</v>
      </c>
      <c r="M7223" s="5">
        <v>43960</v>
      </c>
      <c r="N7223" s="7" t="s">
        <v>238</v>
      </c>
      <c r="O7223" s="7" t="s">
        <v>238</v>
      </c>
      <c r="P7223" s="18" t="s">
        <v>19309</v>
      </c>
      <c r="Q7223" s="5">
        <v>43966</v>
      </c>
    </row>
    <row r="7224" spans="1:17" x14ac:dyDescent="0.35">
      <c r="A7224" s="13">
        <v>10637</v>
      </c>
      <c r="B7224" s="7" t="s">
        <v>112</v>
      </c>
      <c r="C7224" s="14" t="str">
        <f>VLOOKUP(B7224,Lists!$A$2:$B$196,2,FALSE)</f>
        <v>MLT</v>
      </c>
      <c r="F7224" s="28" t="str">
        <f>VLOOKUP(B7224,Lists!$A$2:$C$196,3,FALSE)</f>
        <v>Europe</v>
      </c>
      <c r="G7224" s="7" t="s">
        <v>240</v>
      </c>
      <c r="H7224" s="28" t="str">
        <f>VLOOKUP(I7224,Lists!$D$2:$E$40,2,FALSE)</f>
        <v>Governance and socio-economic measures</v>
      </c>
      <c r="I7224" s="7" t="s">
        <v>205</v>
      </c>
      <c r="J7224" s="7" t="s">
        <v>529</v>
      </c>
      <c r="K7224" s="7" t="s">
        <v>19310</v>
      </c>
      <c r="L7224" s="7" t="s">
        <v>258</v>
      </c>
      <c r="M7224" s="5">
        <v>43959</v>
      </c>
      <c r="N7224" s="7" t="s">
        <v>238</v>
      </c>
      <c r="O7224" s="7" t="s">
        <v>238</v>
      </c>
      <c r="P7224" s="18" t="s">
        <v>19311</v>
      </c>
      <c r="Q7224" s="5">
        <v>43966</v>
      </c>
    </row>
    <row r="7225" spans="1:17" x14ac:dyDescent="0.35">
      <c r="A7225" s="13">
        <v>10638</v>
      </c>
      <c r="B7225" s="7" t="s">
        <v>112</v>
      </c>
      <c r="C7225" s="14" t="str">
        <f>VLOOKUP(B7225,Lists!$A$2:$B$196,2,FALSE)</f>
        <v>MLT</v>
      </c>
      <c r="F7225" s="28" t="str">
        <f>VLOOKUP(B7225,Lists!$A$2:$C$196,3,FALSE)</f>
        <v>Europe</v>
      </c>
      <c r="G7225" s="7" t="s">
        <v>244</v>
      </c>
      <c r="H7225" s="28" t="str">
        <f>VLOOKUP(I7225,Lists!$D$2:$E$40,2,FALSE)</f>
        <v>Social distancing</v>
      </c>
      <c r="I7225" s="7" t="s">
        <v>249</v>
      </c>
      <c r="J7225" s="7" t="s">
        <v>529</v>
      </c>
      <c r="K7225" s="7" t="s">
        <v>19312</v>
      </c>
      <c r="L7225" s="7" t="s">
        <v>258</v>
      </c>
      <c r="M7225" s="5">
        <v>43962</v>
      </c>
      <c r="N7225" s="7" t="s">
        <v>19313</v>
      </c>
      <c r="O7225" s="7" t="s">
        <v>238</v>
      </c>
      <c r="P7225" s="7" t="s">
        <v>19314</v>
      </c>
      <c r="Q7225" s="5">
        <v>43966</v>
      </c>
    </row>
    <row r="7226" spans="1:17" x14ac:dyDescent="0.35">
      <c r="A7226" s="13">
        <v>11829</v>
      </c>
      <c r="B7226" s="7" t="s">
        <v>112</v>
      </c>
      <c r="C7226" s="14" t="str">
        <f>VLOOKUP(B7226,Lists!$A$2:$B$196,2,FALSE)</f>
        <v>MLT</v>
      </c>
      <c r="F7226" s="28" t="str">
        <f>VLOOKUP(B7226,Lists!$A$2:$C$196,3,FALSE)</f>
        <v>Europe</v>
      </c>
      <c r="G7226" s="7" t="s">
        <v>244</v>
      </c>
      <c r="H7226" s="28" t="str">
        <f>VLOOKUP(I7226,Lists!$D$2:$E$40,2,FALSE)</f>
        <v>Social distancing</v>
      </c>
      <c r="I7226" s="7" t="s">
        <v>213</v>
      </c>
      <c r="J7226" s="7" t="s">
        <v>529</v>
      </c>
      <c r="K7226" s="7" t="s">
        <v>21280</v>
      </c>
      <c r="L7226" s="7" t="s">
        <v>258</v>
      </c>
      <c r="M7226" s="5">
        <v>43976</v>
      </c>
      <c r="N7226" s="7" t="s">
        <v>238</v>
      </c>
      <c r="O7226" s="7" t="s">
        <v>238</v>
      </c>
      <c r="P7226" s="37" t="s">
        <v>21281</v>
      </c>
      <c r="Q7226" s="5">
        <v>43976</v>
      </c>
    </row>
    <row r="7227" spans="1:17" x14ac:dyDescent="0.35">
      <c r="A7227" s="13">
        <v>11830</v>
      </c>
      <c r="B7227" s="7" t="s">
        <v>112</v>
      </c>
      <c r="C7227" s="14" t="str">
        <f>VLOOKUP(B7227,Lists!$A$2:$B$196,2,FALSE)</f>
        <v>MLT</v>
      </c>
      <c r="F7227" s="28" t="str">
        <f>VLOOKUP(B7227,Lists!$A$2:$C$196,3,FALSE)</f>
        <v>Europe</v>
      </c>
      <c r="G7227" s="7" t="s">
        <v>240</v>
      </c>
      <c r="H7227" s="28" t="str">
        <f>VLOOKUP(I7227,Lists!$D$2:$E$40,2,FALSE)</f>
        <v>Governance and socio-economic measures</v>
      </c>
      <c r="I7227" s="7" t="s">
        <v>206</v>
      </c>
      <c r="J7227" s="7" t="s">
        <v>519</v>
      </c>
      <c r="K7227" s="7" t="s">
        <v>21282</v>
      </c>
      <c r="L7227" s="7" t="s">
        <v>258</v>
      </c>
      <c r="M7227" s="5">
        <v>43973</v>
      </c>
      <c r="N7227" s="7" t="s">
        <v>238</v>
      </c>
      <c r="O7227" s="7" t="s">
        <v>238</v>
      </c>
      <c r="P7227" s="37" t="s">
        <v>21283</v>
      </c>
      <c r="Q7227" s="5">
        <v>43976</v>
      </c>
    </row>
    <row r="7228" spans="1:17" x14ac:dyDescent="0.35">
      <c r="A7228" s="13">
        <v>11831</v>
      </c>
      <c r="B7228" s="7" t="s">
        <v>112</v>
      </c>
      <c r="C7228" s="14" t="str">
        <f>VLOOKUP(B7228,Lists!$A$2:$B$196,2,FALSE)</f>
        <v>MLT</v>
      </c>
      <c r="F7228" s="28" t="str">
        <f>VLOOKUP(B7228,Lists!$A$2:$C$196,3,FALSE)</f>
        <v>Europe</v>
      </c>
      <c r="G7228" s="7" t="s">
        <v>244</v>
      </c>
      <c r="H7228" s="28" t="str">
        <f>VLOOKUP(I7228,Lists!$D$2:$E$40,2,FALSE)</f>
        <v>Social distancing</v>
      </c>
      <c r="I7228" s="7" t="s">
        <v>213</v>
      </c>
      <c r="J7228" s="7" t="s">
        <v>519</v>
      </c>
      <c r="K7228" s="7" t="s">
        <v>21284</v>
      </c>
      <c r="L7228" s="7" t="s">
        <v>239</v>
      </c>
      <c r="M7228" s="5">
        <v>43973</v>
      </c>
      <c r="N7228" s="7" t="s">
        <v>238</v>
      </c>
      <c r="O7228" s="7" t="s">
        <v>238</v>
      </c>
      <c r="P7228" s="37" t="s">
        <v>21285</v>
      </c>
      <c r="Q7228" s="5">
        <v>43976</v>
      </c>
    </row>
    <row r="7229" spans="1:17" x14ac:dyDescent="0.35">
      <c r="A7229" s="13">
        <v>11832</v>
      </c>
      <c r="B7229" s="7" t="s">
        <v>112</v>
      </c>
      <c r="C7229" s="14" t="str">
        <f>VLOOKUP(B7229,Lists!$A$2:$B$196,2,FALSE)</f>
        <v>MLT</v>
      </c>
      <c r="F7229" s="28" t="str">
        <f>VLOOKUP(B7229,Lists!$A$2:$C$196,3,FALSE)</f>
        <v>Europe</v>
      </c>
      <c r="G7229" s="7" t="s">
        <v>244</v>
      </c>
      <c r="H7229" s="28" t="str">
        <f>VLOOKUP(I7229,Lists!$D$2:$E$40,2,FALSE)</f>
        <v>Social distancing</v>
      </c>
      <c r="I7229" s="7" t="s">
        <v>249</v>
      </c>
      <c r="J7229" s="7" t="s">
        <v>529</v>
      </c>
      <c r="K7229" s="7" t="s">
        <v>21286</v>
      </c>
      <c r="L7229" s="7" t="s">
        <v>258</v>
      </c>
      <c r="M7229" s="5">
        <v>43973</v>
      </c>
      <c r="N7229" s="7" t="s">
        <v>238</v>
      </c>
      <c r="O7229" s="7" t="s">
        <v>238</v>
      </c>
      <c r="P7229" s="37" t="s">
        <v>21285</v>
      </c>
      <c r="Q7229" s="5">
        <v>43976</v>
      </c>
    </row>
    <row r="7230" spans="1:17" x14ac:dyDescent="0.35">
      <c r="A7230" s="13">
        <v>11833</v>
      </c>
      <c r="B7230" s="7" t="s">
        <v>112</v>
      </c>
      <c r="C7230" s="14" t="str">
        <f>VLOOKUP(B7230,Lists!$A$2:$B$196,2,FALSE)</f>
        <v>MLT</v>
      </c>
      <c r="F7230" s="28" t="str">
        <f>VLOOKUP(B7230,Lists!$A$2:$C$196,3,FALSE)</f>
        <v>Europe</v>
      </c>
      <c r="G7230" s="7" t="s">
        <v>244</v>
      </c>
      <c r="H7230" s="28" t="str">
        <f>VLOOKUP(I7230,Lists!$D$2:$E$40,2,FALSE)</f>
        <v>Social distancing</v>
      </c>
      <c r="I7230" s="7" t="s">
        <v>213</v>
      </c>
      <c r="J7230" s="7" t="s">
        <v>519</v>
      </c>
      <c r="K7230" s="7" t="s">
        <v>21287</v>
      </c>
      <c r="L7230" s="7" t="s">
        <v>258</v>
      </c>
      <c r="M7230" s="5">
        <v>43973</v>
      </c>
      <c r="N7230" s="7" t="s">
        <v>238</v>
      </c>
      <c r="O7230" s="7" t="s">
        <v>238</v>
      </c>
      <c r="P7230" s="37" t="s">
        <v>21285</v>
      </c>
      <c r="Q7230" s="5">
        <v>43976</v>
      </c>
    </row>
    <row r="7231" spans="1:17" x14ac:dyDescent="0.35">
      <c r="A7231" s="13">
        <v>11834</v>
      </c>
      <c r="B7231" s="7" t="s">
        <v>112</v>
      </c>
      <c r="C7231" s="14" t="str">
        <f>VLOOKUP(B7231,Lists!$A$2:$B$196,2,FALSE)</f>
        <v>MLT</v>
      </c>
      <c r="F7231" s="28" t="str">
        <f>VLOOKUP(B7231,Lists!$A$2:$C$196,3,FALSE)</f>
        <v>Europe</v>
      </c>
      <c r="G7231" s="7" t="s">
        <v>244</v>
      </c>
      <c r="H7231" s="28" t="str">
        <f>VLOOKUP(I7231,Lists!$D$2:$E$40,2,FALSE)</f>
        <v>Social distancing</v>
      </c>
      <c r="I7231" s="7" t="s">
        <v>249</v>
      </c>
      <c r="J7231" s="7" t="s">
        <v>519</v>
      </c>
      <c r="K7231" s="7" t="s">
        <v>21288</v>
      </c>
      <c r="L7231" s="7" t="s">
        <v>258</v>
      </c>
      <c r="M7231" s="5">
        <v>43973</v>
      </c>
      <c r="N7231" s="7" t="s">
        <v>238</v>
      </c>
      <c r="O7231" s="7" t="s">
        <v>238</v>
      </c>
      <c r="P7231" s="37" t="s">
        <v>21285</v>
      </c>
      <c r="Q7231" s="5">
        <v>43976</v>
      </c>
    </row>
    <row r="7232" spans="1:17" x14ac:dyDescent="0.35">
      <c r="A7232" s="13">
        <v>11835</v>
      </c>
      <c r="B7232" s="7" t="s">
        <v>112</v>
      </c>
      <c r="C7232" s="14" t="str">
        <f>VLOOKUP(B7232,Lists!$A$2:$B$196,2,FALSE)</f>
        <v>MLT</v>
      </c>
      <c r="F7232" s="28" t="str">
        <f>VLOOKUP(B7232,Lists!$A$2:$C$196,3,FALSE)</f>
        <v>Europe</v>
      </c>
      <c r="G7232" s="7" t="s">
        <v>244</v>
      </c>
      <c r="H7232" s="28" t="str">
        <f>VLOOKUP(I7232,Lists!$D$2:$E$40,2,FALSE)</f>
        <v>Social distancing</v>
      </c>
      <c r="I7232" s="7" t="s">
        <v>213</v>
      </c>
      <c r="J7232" s="7" t="s">
        <v>519</v>
      </c>
      <c r="K7232" s="7" t="s">
        <v>21289</v>
      </c>
      <c r="L7232" s="7" t="s">
        <v>258</v>
      </c>
      <c r="M7232" s="5">
        <v>43973</v>
      </c>
      <c r="N7232" s="7" t="s">
        <v>238</v>
      </c>
      <c r="O7232" s="7" t="s">
        <v>238</v>
      </c>
      <c r="P7232" s="37" t="s">
        <v>21285</v>
      </c>
      <c r="Q7232" s="5">
        <v>43976</v>
      </c>
    </row>
    <row r="7233" spans="1:18" x14ac:dyDescent="0.35">
      <c r="A7233" s="13">
        <v>11836</v>
      </c>
      <c r="B7233" s="7" t="s">
        <v>112</v>
      </c>
      <c r="C7233" s="14" t="str">
        <f>VLOOKUP(B7233,Lists!$A$2:$B$196,2,FALSE)</f>
        <v>MLT</v>
      </c>
      <c r="F7233" s="28" t="str">
        <f>VLOOKUP(B7233,Lists!$A$2:$C$196,3,FALSE)</f>
        <v>Europe</v>
      </c>
      <c r="G7233" s="7" t="s">
        <v>244</v>
      </c>
      <c r="H7233" s="28" t="str">
        <f>VLOOKUP(I7233,Lists!$D$2:$E$40,2,FALSE)</f>
        <v>Social distancing</v>
      </c>
      <c r="I7233" s="7" t="s">
        <v>249</v>
      </c>
      <c r="J7233" s="7" t="s">
        <v>519</v>
      </c>
      <c r="K7233" s="7" t="s">
        <v>21290</v>
      </c>
      <c r="L7233" s="7" t="s">
        <v>239</v>
      </c>
      <c r="M7233" s="5">
        <v>43973</v>
      </c>
      <c r="N7233" s="7" t="s">
        <v>238</v>
      </c>
      <c r="O7233" s="7" t="s">
        <v>238</v>
      </c>
      <c r="P7233" s="37" t="s">
        <v>21285</v>
      </c>
      <c r="Q7233" s="5">
        <v>43976</v>
      </c>
    </row>
    <row r="7234" spans="1:18" x14ac:dyDescent="0.35">
      <c r="A7234" s="13">
        <v>11837</v>
      </c>
      <c r="B7234" s="7" t="s">
        <v>112</v>
      </c>
      <c r="C7234" s="14" t="str">
        <f>VLOOKUP(B7234,Lists!$A$2:$B$196,2,FALSE)</f>
        <v>MLT</v>
      </c>
      <c r="F7234" s="28" t="str">
        <f>VLOOKUP(B7234,Lists!$A$2:$C$196,3,FALSE)</f>
        <v>Europe</v>
      </c>
      <c r="G7234" s="7" t="s">
        <v>244</v>
      </c>
      <c r="H7234" s="28" t="str">
        <f>VLOOKUP(I7234,Lists!$D$2:$E$40,2,FALSE)</f>
        <v>Social distancing</v>
      </c>
      <c r="I7234" s="7" t="s">
        <v>249</v>
      </c>
      <c r="J7234" s="7" t="s">
        <v>519</v>
      </c>
      <c r="K7234" s="7" t="s">
        <v>21291</v>
      </c>
      <c r="L7234" s="7" t="s">
        <v>258</v>
      </c>
      <c r="M7234" s="5">
        <v>43973</v>
      </c>
      <c r="N7234" s="7" t="s">
        <v>238</v>
      </c>
      <c r="O7234" s="7" t="s">
        <v>238</v>
      </c>
      <c r="P7234" s="37" t="s">
        <v>21285</v>
      </c>
      <c r="Q7234" s="5">
        <v>43976</v>
      </c>
    </row>
    <row r="7235" spans="1:18" x14ac:dyDescent="0.35">
      <c r="A7235" s="13">
        <v>11838</v>
      </c>
      <c r="B7235" s="7" t="s">
        <v>112</v>
      </c>
      <c r="C7235" s="14" t="str">
        <f>VLOOKUP(B7235,Lists!$A$2:$B$196,2,FALSE)</f>
        <v>MLT</v>
      </c>
      <c r="F7235" s="28" t="str">
        <f>VLOOKUP(B7235,Lists!$A$2:$C$196,3,FALSE)</f>
        <v>Europe</v>
      </c>
      <c r="G7235" s="7" t="s">
        <v>240</v>
      </c>
      <c r="H7235" s="28" t="str">
        <f>VLOOKUP(I7235,Lists!$D$2:$E$40,2,FALSE)</f>
        <v>Movement restrictions</v>
      </c>
      <c r="I7235" s="7" t="s">
        <v>211</v>
      </c>
      <c r="J7235" s="7" t="s">
        <v>519</v>
      </c>
      <c r="K7235" s="7" t="s">
        <v>21292</v>
      </c>
      <c r="L7235" s="7" t="s">
        <v>258</v>
      </c>
      <c r="M7235" s="5">
        <v>43975</v>
      </c>
      <c r="N7235" s="7" t="s">
        <v>21293</v>
      </c>
      <c r="O7235" s="7" t="s">
        <v>242</v>
      </c>
      <c r="P7235" s="37" t="s">
        <v>21294</v>
      </c>
      <c r="Q7235" s="5">
        <v>43976</v>
      </c>
    </row>
    <row r="7236" spans="1:18" x14ac:dyDescent="0.35">
      <c r="A7236" s="13">
        <v>11839</v>
      </c>
      <c r="B7236" s="7" t="s">
        <v>112</v>
      </c>
      <c r="C7236" s="14" t="str">
        <f>VLOOKUP(B7236,Lists!$A$2:$B$196,2,FALSE)</f>
        <v>MLT</v>
      </c>
      <c r="F7236" s="28" t="str">
        <f>VLOOKUP(B7236,Lists!$A$2:$C$196,3,FALSE)</f>
        <v>Europe</v>
      </c>
      <c r="G7236" s="7" t="s">
        <v>244</v>
      </c>
      <c r="H7236" s="28" t="str">
        <f>VLOOKUP(I7236,Lists!$D$2:$E$40,2,FALSE)</f>
        <v>Social distancing</v>
      </c>
      <c r="I7236" s="7" t="s">
        <v>249</v>
      </c>
      <c r="J7236" s="7" t="s">
        <v>529</v>
      </c>
      <c r="K7236" s="7" t="s">
        <v>21295</v>
      </c>
      <c r="L7236" s="7" t="s">
        <v>258</v>
      </c>
      <c r="M7236" s="5">
        <v>43976</v>
      </c>
      <c r="N7236" s="7" t="s">
        <v>21293</v>
      </c>
      <c r="O7236" s="7" t="s">
        <v>242</v>
      </c>
      <c r="P7236" s="37" t="s">
        <v>21296</v>
      </c>
      <c r="Q7236" s="5">
        <v>43976</v>
      </c>
    </row>
    <row r="7237" spans="1:18" x14ac:dyDescent="0.35">
      <c r="A7237" s="13">
        <v>386</v>
      </c>
      <c r="B7237" s="7" t="s">
        <v>113</v>
      </c>
      <c r="C7237" s="14" t="str">
        <f>VLOOKUP(B7237,Lists!$A$2:$B$196,2,FALSE)</f>
        <v>MHL</v>
      </c>
      <c r="F7237" s="13" t="str">
        <f>VLOOKUP(B7237,Lists!$A$2:$C$196,3,FALSE)</f>
        <v>Pacific</v>
      </c>
      <c r="G7237" s="7" t="s">
        <v>240</v>
      </c>
      <c r="H7237" s="13" t="str">
        <f>VLOOKUP(I7237,Lists!$D$2:$E$40,2,FALSE)</f>
        <v>Movement restrictions</v>
      </c>
      <c r="I7237" s="7" t="s">
        <v>211</v>
      </c>
      <c r="J7237" s="7" t="s">
        <v>519</v>
      </c>
      <c r="K7237" s="7" t="s">
        <v>1126</v>
      </c>
      <c r="L7237" s="7" t="s">
        <v>258</v>
      </c>
      <c r="M7237" s="5">
        <v>43902</v>
      </c>
      <c r="N7237" s="7" t="s">
        <v>830</v>
      </c>
      <c r="O7237" s="7" t="s">
        <v>242</v>
      </c>
      <c r="P7237" s="37" t="s">
        <v>1127</v>
      </c>
      <c r="Q7237" s="5">
        <v>43905</v>
      </c>
      <c r="R7237" s="37" t="s">
        <v>1128</v>
      </c>
    </row>
    <row r="7238" spans="1:18" x14ac:dyDescent="0.35">
      <c r="A7238" s="13">
        <v>390</v>
      </c>
      <c r="B7238" s="7" t="s">
        <v>113</v>
      </c>
      <c r="C7238" s="14" t="str">
        <f>VLOOKUP(B7238,Lists!$A$2:$B$196,2,FALSE)</f>
        <v>MHL</v>
      </c>
      <c r="F7238" s="13" t="str">
        <f>VLOOKUP(B7238,Lists!$A$2:$C$196,3,FALSE)</f>
        <v>Pacific</v>
      </c>
      <c r="G7238" s="7" t="s">
        <v>240</v>
      </c>
      <c r="H7238" s="13" t="str">
        <f>VLOOKUP(I7238,Lists!$D$2:$E$40,2,FALSE)</f>
        <v>Movement restrictions</v>
      </c>
      <c r="I7238" s="7" t="s">
        <v>227</v>
      </c>
      <c r="J7238" s="7" t="s">
        <v>529</v>
      </c>
      <c r="K7238" s="7" t="s">
        <v>1133</v>
      </c>
      <c r="L7238" s="7" t="s">
        <v>258</v>
      </c>
      <c r="M7238" s="5">
        <v>43861</v>
      </c>
      <c r="N7238" s="7" t="s">
        <v>821</v>
      </c>
      <c r="O7238" s="7" t="s">
        <v>238</v>
      </c>
      <c r="P7238" s="37" t="s">
        <v>1128</v>
      </c>
      <c r="Q7238" s="5">
        <v>43905</v>
      </c>
    </row>
    <row r="7239" spans="1:18" x14ac:dyDescent="0.35">
      <c r="A7239" s="13">
        <v>912</v>
      </c>
      <c r="B7239" s="7" t="s">
        <v>113</v>
      </c>
      <c r="C7239" s="14" t="str">
        <f>VLOOKUP(B7239,Lists!$A$2:$B$196,2,FALSE)</f>
        <v>MHL</v>
      </c>
      <c r="F7239" s="13" t="str">
        <f>VLOOKUP(B7239,Lists!$A$2:$C$196,3,FALSE)</f>
        <v>Pacific</v>
      </c>
      <c r="G7239" s="7" t="s">
        <v>240</v>
      </c>
      <c r="H7239" s="13" t="str">
        <f>VLOOKUP(I7239,Lists!$D$2:$E$40,2,FALSE)</f>
        <v>Public health measures</v>
      </c>
      <c r="I7239" s="7" t="s">
        <v>224</v>
      </c>
      <c r="J7239" s="7" t="s">
        <v>519</v>
      </c>
      <c r="K7239" s="7" t="s">
        <v>2054</v>
      </c>
      <c r="M7239" s="5">
        <v>43876</v>
      </c>
      <c r="N7239" s="7" t="s">
        <v>2055</v>
      </c>
      <c r="O7239" s="7" t="s">
        <v>242</v>
      </c>
      <c r="P7239" s="37" t="s">
        <v>2056</v>
      </c>
      <c r="Q7239" s="5">
        <v>43910</v>
      </c>
    </row>
    <row r="7240" spans="1:18" x14ac:dyDescent="0.35">
      <c r="A7240" s="13">
        <v>913</v>
      </c>
      <c r="B7240" s="7" t="s">
        <v>113</v>
      </c>
      <c r="C7240" s="14" t="str">
        <f>VLOOKUP(B7240,Lists!$A$2:$B$196,2,FALSE)</f>
        <v>MHL</v>
      </c>
      <c r="F7240" s="13" t="str">
        <f>VLOOKUP(B7240,Lists!$A$2:$C$196,3,FALSE)</f>
        <v>Pacific</v>
      </c>
      <c r="G7240" s="7" t="s">
        <v>240</v>
      </c>
      <c r="H7240" s="13" t="str">
        <f>VLOOKUP(I7240,Lists!$D$2:$E$40,2,FALSE)</f>
        <v>Movement restrictions</v>
      </c>
      <c r="I7240" s="7" t="s">
        <v>199</v>
      </c>
      <c r="J7240" s="7" t="s">
        <v>519</v>
      </c>
      <c r="K7240" s="7" t="s">
        <v>2057</v>
      </c>
      <c r="M7240" s="5">
        <v>43892</v>
      </c>
      <c r="N7240" s="7" t="s">
        <v>1990</v>
      </c>
      <c r="O7240" s="7" t="s">
        <v>242</v>
      </c>
      <c r="P7240" s="37" t="s">
        <v>1991</v>
      </c>
      <c r="Q7240" s="5">
        <v>43910</v>
      </c>
    </row>
    <row r="7241" spans="1:18" x14ac:dyDescent="0.35">
      <c r="A7241" s="13">
        <v>914</v>
      </c>
      <c r="B7241" s="7" t="s">
        <v>113</v>
      </c>
      <c r="C7241" s="14" t="str">
        <f>VLOOKUP(B7241,Lists!$A$2:$B$196,2,FALSE)</f>
        <v>MHL</v>
      </c>
      <c r="F7241" s="13" t="str">
        <f>VLOOKUP(B7241,Lists!$A$2:$C$196,3,FALSE)</f>
        <v>Pacific</v>
      </c>
      <c r="G7241" s="7" t="s">
        <v>240</v>
      </c>
      <c r="H7241" s="13" t="str">
        <f>VLOOKUP(I7241,Lists!$D$2:$E$40,2,FALSE)</f>
        <v>Public health measures</v>
      </c>
      <c r="I7241" s="13" t="s">
        <v>253</v>
      </c>
      <c r="J7241" s="7" t="s">
        <v>519</v>
      </c>
      <c r="K7241" s="7" t="s">
        <v>2058</v>
      </c>
      <c r="M7241" s="5">
        <v>43900</v>
      </c>
      <c r="N7241" s="7" t="s">
        <v>2059</v>
      </c>
      <c r="O7241" s="7" t="s">
        <v>242</v>
      </c>
      <c r="P7241" s="37" t="s">
        <v>2060</v>
      </c>
      <c r="Q7241" s="5">
        <v>43910</v>
      </c>
    </row>
    <row r="7242" spans="1:18" x14ac:dyDescent="0.35">
      <c r="A7242" s="13">
        <v>1454</v>
      </c>
      <c r="B7242" s="7" t="s">
        <v>113</v>
      </c>
      <c r="C7242" s="14" t="str">
        <f>VLOOKUP(B7242,Lists!$A$2:$B$196,2,FALSE)</f>
        <v>MHL</v>
      </c>
      <c r="F7242" s="13" t="str">
        <f>VLOOKUP(B7242,Lists!$A$2:$C$196,3,FALSE)</f>
        <v>Pacific</v>
      </c>
      <c r="G7242" s="7" t="s">
        <v>240</v>
      </c>
      <c r="H7242" s="13" t="str">
        <f>VLOOKUP(I7242,Lists!$D$2:$E$40,2,FALSE)</f>
        <v>Movement restrictions</v>
      </c>
      <c r="I7242" s="7" t="s">
        <v>199</v>
      </c>
      <c r="J7242" s="7" t="s">
        <v>529</v>
      </c>
      <c r="K7242" s="15" t="s">
        <v>3021</v>
      </c>
      <c r="L7242" s="15"/>
      <c r="M7242" s="5">
        <v>43898</v>
      </c>
      <c r="N7242" s="7" t="s">
        <v>2341</v>
      </c>
      <c r="O7242" s="7" t="s">
        <v>250</v>
      </c>
      <c r="P7242" s="37" t="s">
        <v>3022</v>
      </c>
      <c r="Q7242" s="5">
        <v>43912</v>
      </c>
    </row>
    <row r="7243" spans="1:18" x14ac:dyDescent="0.35">
      <c r="A7243" s="13">
        <v>2596</v>
      </c>
      <c r="B7243" s="7" t="s">
        <v>113</v>
      </c>
      <c r="C7243" s="14" t="str">
        <f>VLOOKUP(B7243,Lists!$A$2:$B$196,2,FALSE)</f>
        <v>MHL</v>
      </c>
      <c r="F7243" s="13" t="str">
        <f>VLOOKUP(B7243,Lists!$A$2:$C$196,3,FALSE)</f>
        <v>Pacific</v>
      </c>
      <c r="G7243" s="7" t="s">
        <v>240</v>
      </c>
      <c r="H7243" s="13" t="str">
        <f>VLOOKUP(I7243,Lists!$D$2:$E$40,2,FALSE)</f>
        <v>Movement restrictions</v>
      </c>
      <c r="I7243" s="7" t="s">
        <v>211</v>
      </c>
      <c r="J7243" s="7" t="s">
        <v>529</v>
      </c>
      <c r="K7243" s="7" t="s">
        <v>4968</v>
      </c>
      <c r="L7243" s="7" t="s">
        <v>258</v>
      </c>
      <c r="M7243" s="5">
        <v>43911</v>
      </c>
      <c r="N7243" s="7" t="s">
        <v>1990</v>
      </c>
      <c r="O7243" s="7" t="s">
        <v>242</v>
      </c>
      <c r="P7243" s="37" t="s">
        <v>4969</v>
      </c>
      <c r="Q7243" s="5">
        <v>43916</v>
      </c>
    </row>
    <row r="7244" spans="1:18" x14ac:dyDescent="0.35">
      <c r="A7244" s="13">
        <v>2597</v>
      </c>
      <c r="B7244" s="7" t="s">
        <v>113</v>
      </c>
      <c r="C7244" s="14" t="str">
        <f>VLOOKUP(B7244,Lists!$A$2:$B$196,2,FALSE)</f>
        <v>MHL</v>
      </c>
      <c r="F7244" s="13" t="str">
        <f>VLOOKUP(B7244,Lists!$A$2:$C$196,3,FALSE)</f>
        <v>Pacific</v>
      </c>
      <c r="G7244" s="7" t="s">
        <v>240</v>
      </c>
      <c r="H7244" s="13" t="str">
        <f>VLOOKUP(I7244,Lists!$D$2:$E$40,2,FALSE)</f>
        <v>Movement restrictions</v>
      </c>
      <c r="I7244" s="7" t="s">
        <v>199</v>
      </c>
      <c r="J7244" s="7" t="s">
        <v>529</v>
      </c>
      <c r="K7244" s="7" t="s">
        <v>4970</v>
      </c>
      <c r="L7244" s="7" t="s">
        <v>258</v>
      </c>
      <c r="M7244" s="5">
        <v>43909</v>
      </c>
      <c r="N7244" s="7" t="s">
        <v>1990</v>
      </c>
      <c r="O7244" s="7" t="s">
        <v>242</v>
      </c>
      <c r="P7244" s="37" t="s">
        <v>4971</v>
      </c>
      <c r="Q7244" s="5">
        <v>43916</v>
      </c>
    </row>
    <row r="7245" spans="1:18" x14ac:dyDescent="0.35">
      <c r="A7245" s="13">
        <v>3380</v>
      </c>
      <c r="B7245" s="7" t="s">
        <v>113</v>
      </c>
      <c r="C7245" s="14" t="str">
        <f>VLOOKUP(B7245,Lists!$A$2:$B$196,2,FALSE)</f>
        <v>MHL</v>
      </c>
      <c r="F7245" s="13" t="str">
        <f>VLOOKUP(B7245,Lists!$A$2:$C$196,3,FALSE)</f>
        <v>Pacific</v>
      </c>
      <c r="G7245" s="7" t="s">
        <v>240</v>
      </c>
      <c r="H7245" s="28" t="str">
        <f>VLOOKUP(I7245,Lists!$D$2:$E$40,2,FALSE)</f>
        <v>Public health measures</v>
      </c>
      <c r="I7245" s="7" t="s">
        <v>208</v>
      </c>
      <c r="J7245" s="7" t="s">
        <v>529</v>
      </c>
      <c r="K7245" s="7" t="s">
        <v>6347</v>
      </c>
      <c r="L7245" s="7" t="s">
        <v>258</v>
      </c>
      <c r="M7245" s="5">
        <v>43917</v>
      </c>
      <c r="N7245" s="7" t="s">
        <v>1990</v>
      </c>
      <c r="O7245" s="7" t="s">
        <v>242</v>
      </c>
      <c r="P7245" s="37" t="s">
        <v>6348</v>
      </c>
      <c r="Q7245" s="5">
        <v>43922</v>
      </c>
    </row>
    <row r="7246" spans="1:18" x14ac:dyDescent="0.35">
      <c r="A7246" s="13">
        <v>3501</v>
      </c>
      <c r="B7246" s="7" t="s">
        <v>113</v>
      </c>
      <c r="C7246" s="14" t="str">
        <f>VLOOKUP(B7246,Lists!$A$2:$B$196,2,FALSE)</f>
        <v>MHL</v>
      </c>
      <c r="F7246" s="13" t="str">
        <f>VLOOKUP(B7246,Lists!$A$2:$C$196,3,FALSE)</f>
        <v>Pacific</v>
      </c>
      <c r="G7246" s="7" t="s">
        <v>240</v>
      </c>
      <c r="H7246" s="28" t="str">
        <f>VLOOKUP(I7246,Lists!$D$2:$E$40,2,FALSE)</f>
        <v>Governance and socio-economic measures</v>
      </c>
      <c r="I7246" s="7" t="s">
        <v>205</v>
      </c>
      <c r="J7246" s="7" t="s">
        <v>529</v>
      </c>
      <c r="K7246" s="7" t="s">
        <v>6586</v>
      </c>
      <c r="L7246" s="7" t="s">
        <v>258</v>
      </c>
      <c r="M7246" s="5">
        <v>43923</v>
      </c>
      <c r="N7246" s="7" t="s">
        <v>1990</v>
      </c>
      <c r="O7246" s="7" t="s">
        <v>242</v>
      </c>
      <c r="P7246" s="37" t="s">
        <v>6587</v>
      </c>
      <c r="Q7246" s="5">
        <v>43923</v>
      </c>
    </row>
    <row r="7247" spans="1:18" x14ac:dyDescent="0.35">
      <c r="A7247" s="13">
        <v>4319</v>
      </c>
      <c r="B7247" s="7" t="s">
        <v>113</v>
      </c>
      <c r="C7247" s="14" t="str">
        <f>VLOOKUP(B7247,Lists!$A$2:$B$196,2,FALSE)</f>
        <v>MHL</v>
      </c>
      <c r="F7247" s="13" t="str">
        <f>VLOOKUP(B7247,Lists!$A$2:$C$196,3,FALSE)</f>
        <v>Pacific</v>
      </c>
      <c r="G7247" s="7" t="s">
        <v>240</v>
      </c>
      <c r="H7247" s="28" t="str">
        <f>VLOOKUP(I7247,Lists!$D$2:$E$40,2,FALSE)</f>
        <v>Movement restrictions</v>
      </c>
      <c r="I7247" s="7" t="s">
        <v>199</v>
      </c>
      <c r="J7247" s="7" t="s">
        <v>529</v>
      </c>
      <c r="K7247" s="7" t="s">
        <v>8010</v>
      </c>
      <c r="L7247" s="7" t="s">
        <v>251</v>
      </c>
      <c r="M7247" s="5">
        <v>43923</v>
      </c>
      <c r="N7247" s="7" t="s">
        <v>1990</v>
      </c>
      <c r="O7247" s="7" t="s">
        <v>242</v>
      </c>
      <c r="P7247" s="37" t="s">
        <v>8011</v>
      </c>
      <c r="Q7247" s="5">
        <v>43929</v>
      </c>
      <c r="R7247" s="37" t="s">
        <v>2680</v>
      </c>
    </row>
    <row r="7248" spans="1:18" x14ac:dyDescent="0.35">
      <c r="A7248" s="13">
        <v>4320</v>
      </c>
      <c r="B7248" s="7" t="s">
        <v>113</v>
      </c>
      <c r="C7248" s="14" t="str">
        <f>VLOOKUP(B7248,Lists!$A$2:$B$196,2,FALSE)</f>
        <v>MHL</v>
      </c>
      <c r="F7248" s="13" t="str">
        <f>VLOOKUP(B7248,Lists!$A$2:$C$196,3,FALSE)</f>
        <v>Pacific</v>
      </c>
      <c r="G7248" s="7" t="s">
        <v>240</v>
      </c>
      <c r="H7248" s="28" t="str">
        <f>VLOOKUP(I7248,Lists!$D$2:$E$40,2,FALSE)</f>
        <v>Movement restrictions</v>
      </c>
      <c r="I7248" s="7" t="s">
        <v>199</v>
      </c>
      <c r="J7248" s="7" t="s">
        <v>529</v>
      </c>
      <c r="K7248" s="7" t="s">
        <v>8012</v>
      </c>
      <c r="L7248" s="7" t="s">
        <v>251</v>
      </c>
      <c r="M7248" s="5">
        <v>43923</v>
      </c>
      <c r="N7248" s="7" t="s">
        <v>1990</v>
      </c>
      <c r="O7248" s="7" t="s">
        <v>242</v>
      </c>
      <c r="P7248" s="37" t="s">
        <v>8011</v>
      </c>
      <c r="Q7248" s="5">
        <v>43929</v>
      </c>
    </row>
    <row r="7249" spans="1:18" x14ac:dyDescent="0.35">
      <c r="A7249" s="13">
        <v>4321</v>
      </c>
      <c r="B7249" s="7" t="s">
        <v>113</v>
      </c>
      <c r="C7249" s="14" t="str">
        <f>VLOOKUP(B7249,Lists!$A$2:$B$196,2,FALSE)</f>
        <v>MHL</v>
      </c>
      <c r="F7249" s="13" t="str">
        <f>VLOOKUP(B7249,Lists!$A$2:$C$196,3,FALSE)</f>
        <v>Pacific</v>
      </c>
      <c r="G7249" s="7" t="s">
        <v>240</v>
      </c>
      <c r="H7249" s="28" t="str">
        <f>VLOOKUP(I7249,Lists!$D$2:$E$40,2,FALSE)</f>
        <v>Public health measures</v>
      </c>
      <c r="I7249" s="7" t="s">
        <v>197</v>
      </c>
      <c r="J7249" s="7" t="s">
        <v>519</v>
      </c>
      <c r="K7249" s="7" t="s">
        <v>8013</v>
      </c>
      <c r="L7249" s="7" t="s">
        <v>258</v>
      </c>
      <c r="M7249" s="5">
        <v>43923</v>
      </c>
      <c r="N7249" s="7" t="s">
        <v>1990</v>
      </c>
      <c r="O7249" s="7" t="s">
        <v>242</v>
      </c>
      <c r="P7249" s="37" t="s">
        <v>8011</v>
      </c>
      <c r="Q7249" s="5">
        <v>43929</v>
      </c>
    </row>
    <row r="7250" spans="1:18" x14ac:dyDescent="0.35">
      <c r="A7250" s="13">
        <v>4322</v>
      </c>
      <c r="B7250" s="7" t="s">
        <v>113</v>
      </c>
      <c r="C7250" s="14" t="str">
        <f>VLOOKUP(B7250,Lists!$A$2:$B$196,2,FALSE)</f>
        <v>MHL</v>
      </c>
      <c r="F7250" s="13" t="str">
        <f>VLOOKUP(B7250,Lists!$A$2:$C$196,3,FALSE)</f>
        <v>Pacific</v>
      </c>
      <c r="G7250" s="7" t="s">
        <v>240</v>
      </c>
      <c r="H7250" s="28" t="str">
        <f>VLOOKUP(I7250,Lists!$D$2:$E$40,2,FALSE)</f>
        <v>Movement restrictions</v>
      </c>
      <c r="I7250" s="7" t="s">
        <v>199</v>
      </c>
      <c r="J7250" s="7" t="s">
        <v>529</v>
      </c>
      <c r="K7250" s="7" t="s">
        <v>8014</v>
      </c>
      <c r="L7250" s="7" t="s">
        <v>251</v>
      </c>
      <c r="M7250" s="5">
        <v>43923</v>
      </c>
      <c r="N7250" s="7" t="s">
        <v>1990</v>
      </c>
      <c r="O7250" s="7" t="s">
        <v>242</v>
      </c>
      <c r="P7250" s="37" t="s">
        <v>8011</v>
      </c>
      <c r="Q7250" s="5">
        <v>43929</v>
      </c>
    </row>
    <row r="7251" spans="1:18" x14ac:dyDescent="0.35">
      <c r="A7251" s="13">
        <v>4323</v>
      </c>
      <c r="B7251" s="7" t="s">
        <v>113</v>
      </c>
      <c r="C7251" s="14" t="str">
        <f>VLOOKUP(B7251,Lists!$A$2:$B$196,2,FALSE)</f>
        <v>MHL</v>
      </c>
      <c r="F7251" s="13" t="str">
        <f>VLOOKUP(B7251,Lists!$A$2:$C$196,3,FALSE)</f>
        <v>Pacific</v>
      </c>
      <c r="G7251" s="7" t="s">
        <v>240</v>
      </c>
      <c r="H7251" s="28" t="str">
        <f>VLOOKUP(I7251,Lists!$D$2:$E$40,2,FALSE)</f>
        <v>Public health measures</v>
      </c>
      <c r="I7251" s="13" t="s">
        <v>253</v>
      </c>
      <c r="J7251" s="7" t="s">
        <v>529</v>
      </c>
      <c r="K7251" s="7" t="s">
        <v>8015</v>
      </c>
      <c r="M7251" s="5">
        <v>43923</v>
      </c>
      <c r="N7251" s="7" t="s">
        <v>1990</v>
      </c>
      <c r="O7251" s="7" t="s">
        <v>242</v>
      </c>
      <c r="P7251" s="37" t="s">
        <v>8011</v>
      </c>
      <c r="Q7251" s="5">
        <v>43929</v>
      </c>
    </row>
    <row r="7252" spans="1:18" x14ac:dyDescent="0.35">
      <c r="A7252" s="13">
        <v>4324</v>
      </c>
      <c r="B7252" s="7" t="s">
        <v>113</v>
      </c>
      <c r="C7252" s="14" t="str">
        <f>VLOOKUP(B7252,Lists!$A$2:$B$196,2,FALSE)</f>
        <v>MHL</v>
      </c>
      <c r="F7252" s="13" t="str">
        <f>VLOOKUP(B7252,Lists!$A$2:$C$196,3,FALSE)</f>
        <v>Pacific</v>
      </c>
      <c r="G7252" s="7" t="s">
        <v>240</v>
      </c>
      <c r="H7252" s="28" t="str">
        <f>VLOOKUP(I7252,Lists!$D$2:$E$40,2,FALSE)</f>
        <v>Movement restrictions</v>
      </c>
      <c r="I7252" s="7" t="s">
        <v>225</v>
      </c>
      <c r="J7252" s="7" t="s">
        <v>529</v>
      </c>
      <c r="K7252" s="7" t="s">
        <v>8016</v>
      </c>
      <c r="L7252" s="7" t="s">
        <v>251</v>
      </c>
      <c r="M7252" s="5">
        <v>43920</v>
      </c>
      <c r="N7252" s="7" t="s">
        <v>1990</v>
      </c>
      <c r="O7252" s="7" t="s">
        <v>242</v>
      </c>
      <c r="P7252" s="37" t="s">
        <v>8011</v>
      </c>
      <c r="Q7252" s="5">
        <v>43929</v>
      </c>
    </row>
    <row r="7253" spans="1:18" x14ac:dyDescent="0.35">
      <c r="A7253" s="13">
        <v>4325</v>
      </c>
      <c r="B7253" s="7" t="s">
        <v>113</v>
      </c>
      <c r="C7253" s="14" t="str">
        <f>VLOOKUP(B7253,Lists!$A$2:$B$196,2,FALSE)</f>
        <v>MHL</v>
      </c>
      <c r="F7253" s="13" t="str">
        <f>VLOOKUP(B7253,Lists!$A$2:$C$196,3,FALSE)</f>
        <v>Pacific</v>
      </c>
      <c r="G7253" s="7" t="s">
        <v>240</v>
      </c>
      <c r="H7253" s="28" t="str">
        <f>VLOOKUP(I7253,Lists!$D$2:$E$40,2,FALSE)</f>
        <v>Movement restrictions</v>
      </c>
      <c r="I7253" s="7" t="s">
        <v>227</v>
      </c>
      <c r="J7253" s="7" t="s">
        <v>529</v>
      </c>
      <c r="K7253" s="7" t="s">
        <v>8017</v>
      </c>
      <c r="M7253" s="5">
        <v>43860</v>
      </c>
      <c r="N7253" s="7" t="s">
        <v>1990</v>
      </c>
      <c r="O7253" s="7" t="s">
        <v>242</v>
      </c>
      <c r="P7253" s="37" t="s">
        <v>8011</v>
      </c>
      <c r="Q7253" s="5">
        <v>43929</v>
      </c>
    </row>
    <row r="7254" spans="1:18" x14ac:dyDescent="0.35">
      <c r="A7254" s="13">
        <v>4326</v>
      </c>
      <c r="B7254" s="7" t="s">
        <v>113</v>
      </c>
      <c r="C7254" s="14" t="str">
        <f>VLOOKUP(B7254,Lists!$A$2:$B$196,2,FALSE)</f>
        <v>MHL</v>
      </c>
      <c r="F7254" s="13" t="str">
        <f>VLOOKUP(B7254,Lists!$A$2:$C$196,3,FALSE)</f>
        <v>Pacific</v>
      </c>
      <c r="G7254" s="7" t="s">
        <v>240</v>
      </c>
      <c r="H7254" s="28" t="str">
        <f>VLOOKUP(I7254,Lists!$D$2:$E$40,2,FALSE)</f>
        <v>Public health measures</v>
      </c>
      <c r="I7254" s="13" t="s">
        <v>253</v>
      </c>
      <c r="J7254" s="7" t="s">
        <v>529</v>
      </c>
      <c r="K7254" s="7" t="s">
        <v>8018</v>
      </c>
      <c r="L7254" s="7" t="s">
        <v>251</v>
      </c>
      <c r="M7254" s="5">
        <v>43900</v>
      </c>
      <c r="N7254" s="7" t="s">
        <v>1990</v>
      </c>
      <c r="O7254" s="7" t="s">
        <v>242</v>
      </c>
      <c r="P7254" s="37" t="s">
        <v>8011</v>
      </c>
      <c r="Q7254" s="5">
        <v>43929</v>
      </c>
    </row>
    <row r="7255" spans="1:18" x14ac:dyDescent="0.35">
      <c r="A7255" s="13">
        <v>4339</v>
      </c>
      <c r="B7255" s="7" t="s">
        <v>113</v>
      </c>
      <c r="C7255" s="14" t="str">
        <f>VLOOKUP(B7255,Lists!$A$2:$B$196,2,FALSE)</f>
        <v>MHL</v>
      </c>
      <c r="F7255" s="13" t="str">
        <f>VLOOKUP(B7255,Lists!$A$2:$C$196,3,FALSE)</f>
        <v>Pacific</v>
      </c>
      <c r="G7255" s="7" t="s">
        <v>240</v>
      </c>
      <c r="H7255" s="28" t="str">
        <f>VLOOKUP(I7255,Lists!$D$2:$E$40,2,FALSE)</f>
        <v>Movement restrictions</v>
      </c>
      <c r="I7255" s="7" t="s">
        <v>204</v>
      </c>
      <c r="J7255" s="7" t="s">
        <v>529</v>
      </c>
      <c r="K7255" s="7" t="s">
        <v>8036</v>
      </c>
      <c r="L7255" s="7" t="s">
        <v>261</v>
      </c>
      <c r="M7255" s="5">
        <v>43925</v>
      </c>
      <c r="N7255" s="7" t="s">
        <v>1990</v>
      </c>
      <c r="O7255" s="7" t="s">
        <v>242</v>
      </c>
      <c r="P7255" s="37" t="s">
        <v>8025</v>
      </c>
      <c r="Q7255" s="5">
        <v>43929</v>
      </c>
    </row>
    <row r="7256" spans="1:18" x14ac:dyDescent="0.35">
      <c r="A7256" s="13">
        <v>4340</v>
      </c>
      <c r="B7256" s="7" t="s">
        <v>113</v>
      </c>
      <c r="C7256" s="14" t="str">
        <f>VLOOKUP(B7256,Lists!$A$2:$B$196,2,FALSE)</f>
        <v>MHL</v>
      </c>
      <c r="F7256" s="13" t="str">
        <f>VLOOKUP(B7256,Lists!$A$2:$C$196,3,FALSE)</f>
        <v>Pacific</v>
      </c>
      <c r="G7256" s="7" t="s">
        <v>240</v>
      </c>
      <c r="H7256" s="28" t="str">
        <f>VLOOKUP(I7256,Lists!$D$2:$E$40,2,FALSE)</f>
        <v>Movement restrictions</v>
      </c>
      <c r="I7256" s="7" t="s">
        <v>204</v>
      </c>
      <c r="J7256" s="7" t="s">
        <v>519</v>
      </c>
      <c r="K7256" s="7" t="s">
        <v>8037</v>
      </c>
      <c r="L7256" s="7" t="s">
        <v>261</v>
      </c>
      <c r="M7256" s="5">
        <v>43925</v>
      </c>
      <c r="N7256" s="7" t="s">
        <v>1990</v>
      </c>
      <c r="O7256" s="7" t="s">
        <v>242</v>
      </c>
      <c r="P7256" s="37" t="s">
        <v>8025</v>
      </c>
      <c r="Q7256" s="5">
        <v>43929</v>
      </c>
    </row>
    <row r="7257" spans="1:18" x14ac:dyDescent="0.35">
      <c r="A7257" s="13">
        <v>5358</v>
      </c>
      <c r="B7257" s="7" t="s">
        <v>113</v>
      </c>
      <c r="C7257" s="14" t="str">
        <f>VLOOKUP(B7257,Lists!$A$2:$B$196,2,FALSE)</f>
        <v>MHL</v>
      </c>
      <c r="F7257" s="28" t="str">
        <f>VLOOKUP(B7257,Lists!$A$2:$C$196,3,FALSE)</f>
        <v>Pacific</v>
      </c>
      <c r="G7257" s="7" t="s">
        <v>240</v>
      </c>
      <c r="H7257" s="28" t="str">
        <f>VLOOKUP(I7257,Lists!$D$2:$E$40,2,FALSE)</f>
        <v>Movement restrictions</v>
      </c>
      <c r="I7257" s="7" t="s">
        <v>199</v>
      </c>
      <c r="J7257" s="7" t="s">
        <v>529</v>
      </c>
      <c r="K7257" s="7" t="s">
        <v>9905</v>
      </c>
      <c r="L7257" s="7" t="s">
        <v>258</v>
      </c>
      <c r="M7257" s="5">
        <v>43931</v>
      </c>
      <c r="N7257" s="7" t="s">
        <v>1990</v>
      </c>
      <c r="O7257" s="7" t="s">
        <v>242</v>
      </c>
      <c r="P7257" s="37" t="s">
        <v>9906</v>
      </c>
      <c r="Q7257" s="5">
        <v>43936</v>
      </c>
    </row>
    <row r="7258" spans="1:18" x14ac:dyDescent="0.35">
      <c r="A7258" s="13">
        <v>5359</v>
      </c>
      <c r="B7258" s="7" t="s">
        <v>113</v>
      </c>
      <c r="C7258" s="14" t="str">
        <f>VLOOKUP(B7258,Lists!$A$2:$B$196,2,FALSE)</f>
        <v>MHL</v>
      </c>
      <c r="F7258" s="28" t="str">
        <f>VLOOKUP(B7258,Lists!$A$2:$C$196,3,FALSE)</f>
        <v>Pacific</v>
      </c>
      <c r="G7258" s="7" t="s">
        <v>240</v>
      </c>
      <c r="H7258" s="28" t="str">
        <f>VLOOKUP(I7258,Lists!$D$2:$E$40,2,FALSE)</f>
        <v>Movement restrictions</v>
      </c>
      <c r="I7258" s="7" t="s">
        <v>199</v>
      </c>
      <c r="J7258" s="7" t="s">
        <v>529</v>
      </c>
      <c r="K7258" s="7" t="s">
        <v>9907</v>
      </c>
      <c r="L7258" s="7" t="s">
        <v>258</v>
      </c>
      <c r="M7258" s="5">
        <v>43931</v>
      </c>
      <c r="N7258" s="7" t="s">
        <v>1990</v>
      </c>
      <c r="O7258" s="7" t="s">
        <v>242</v>
      </c>
      <c r="P7258" s="37" t="s">
        <v>9906</v>
      </c>
      <c r="Q7258" s="5">
        <v>43936</v>
      </c>
    </row>
    <row r="7259" spans="1:18" x14ac:dyDescent="0.35">
      <c r="A7259" s="13">
        <v>5360</v>
      </c>
      <c r="B7259" s="7" t="s">
        <v>113</v>
      </c>
      <c r="C7259" s="14" t="str">
        <f>VLOOKUP(B7259,Lists!$A$2:$B$196,2,FALSE)</f>
        <v>MHL</v>
      </c>
      <c r="F7259" s="28" t="str">
        <f>VLOOKUP(B7259,Lists!$A$2:$C$196,3,FALSE)</f>
        <v>Pacific</v>
      </c>
      <c r="G7259" s="7" t="s">
        <v>240</v>
      </c>
      <c r="H7259" s="28" t="str">
        <f>VLOOKUP(I7259,Lists!$D$2:$E$40,2,FALSE)</f>
        <v>Movement restrictions</v>
      </c>
      <c r="I7259" s="7" t="s">
        <v>199</v>
      </c>
      <c r="J7259" s="7" t="s">
        <v>529</v>
      </c>
      <c r="K7259" s="7" t="s">
        <v>9908</v>
      </c>
      <c r="L7259" s="7" t="s">
        <v>258</v>
      </c>
      <c r="M7259" s="5">
        <v>43931</v>
      </c>
      <c r="N7259" s="7" t="s">
        <v>1990</v>
      </c>
      <c r="O7259" s="7" t="s">
        <v>242</v>
      </c>
      <c r="P7259" s="37" t="s">
        <v>9906</v>
      </c>
      <c r="Q7259" s="5">
        <v>43936</v>
      </c>
    </row>
    <row r="7260" spans="1:18" x14ac:dyDescent="0.35">
      <c r="A7260" s="13">
        <v>5361</v>
      </c>
      <c r="B7260" s="7" t="s">
        <v>113</v>
      </c>
      <c r="C7260" s="14" t="str">
        <f>VLOOKUP(B7260,Lists!$A$2:$B$196,2,FALSE)</f>
        <v>MHL</v>
      </c>
      <c r="F7260" s="28" t="str">
        <f>VLOOKUP(B7260,Lists!$A$2:$C$196,3,FALSE)</f>
        <v>Pacific</v>
      </c>
      <c r="G7260" s="7" t="s">
        <v>240</v>
      </c>
      <c r="H7260" s="28" t="str">
        <f>VLOOKUP(I7260,Lists!$D$2:$E$40,2,FALSE)</f>
        <v>Public health measures</v>
      </c>
      <c r="I7260" s="7" t="s">
        <v>224</v>
      </c>
      <c r="J7260" s="7" t="s">
        <v>519</v>
      </c>
      <c r="K7260" s="7" t="s">
        <v>9909</v>
      </c>
      <c r="L7260" s="7" t="s">
        <v>258</v>
      </c>
      <c r="M7260" s="5">
        <v>43936</v>
      </c>
      <c r="N7260" s="7" t="s">
        <v>830</v>
      </c>
      <c r="O7260" s="7" t="s">
        <v>242</v>
      </c>
      <c r="P7260" s="37" t="s">
        <v>9910</v>
      </c>
      <c r="Q7260" s="5">
        <v>43936</v>
      </c>
    </row>
    <row r="7261" spans="1:18" x14ac:dyDescent="0.35">
      <c r="A7261" s="13">
        <v>5362</v>
      </c>
      <c r="B7261" s="7" t="s">
        <v>113</v>
      </c>
      <c r="C7261" s="14" t="str">
        <f>VLOOKUP(B7261,Lists!$A$2:$B$196,2,FALSE)</f>
        <v>MHL</v>
      </c>
      <c r="F7261" s="28" t="str">
        <f>VLOOKUP(B7261,Lists!$A$2:$C$196,3,FALSE)</f>
        <v>Pacific</v>
      </c>
      <c r="G7261" s="7" t="s">
        <v>240</v>
      </c>
      <c r="H7261" s="28" t="str">
        <f>VLOOKUP(I7261,Lists!$D$2:$E$40,2,FALSE)</f>
        <v>Governance and socio-economic measures</v>
      </c>
      <c r="I7261" s="7" t="s">
        <v>205</v>
      </c>
      <c r="J7261" s="7" t="s">
        <v>519</v>
      </c>
      <c r="K7261" s="7" t="s">
        <v>9911</v>
      </c>
      <c r="L7261" s="7" t="s">
        <v>258</v>
      </c>
      <c r="M7261" s="5">
        <v>43936</v>
      </c>
      <c r="N7261" s="7" t="s">
        <v>830</v>
      </c>
      <c r="O7261" s="7" t="s">
        <v>242</v>
      </c>
      <c r="P7261" s="37" t="s">
        <v>9910</v>
      </c>
      <c r="Q7261" s="5">
        <v>43936</v>
      </c>
      <c r="R7261" s="37" t="s">
        <v>9912</v>
      </c>
    </row>
    <row r="7262" spans="1:18" x14ac:dyDescent="0.35">
      <c r="A7262" s="13">
        <v>5363</v>
      </c>
      <c r="B7262" s="7" t="s">
        <v>113</v>
      </c>
      <c r="C7262" s="14" t="str">
        <f>VLOOKUP(B7262,Lists!$A$2:$B$196,2,FALSE)</f>
        <v>MHL</v>
      </c>
      <c r="F7262" s="28" t="str">
        <f>VLOOKUP(B7262,Lists!$A$2:$C$196,3,FALSE)</f>
        <v>Pacific</v>
      </c>
      <c r="G7262" s="7" t="s">
        <v>240</v>
      </c>
      <c r="H7262" s="28" t="str">
        <f>VLOOKUP(I7262,Lists!$D$2:$E$40,2,FALSE)</f>
        <v>Governance and socio-economic measures</v>
      </c>
      <c r="I7262" s="7" t="s">
        <v>206</v>
      </c>
      <c r="J7262" s="7" t="s">
        <v>529</v>
      </c>
      <c r="K7262" s="7" t="s">
        <v>9913</v>
      </c>
      <c r="L7262" s="7" t="s">
        <v>258</v>
      </c>
      <c r="M7262" s="5">
        <v>43936</v>
      </c>
      <c r="N7262" s="7" t="s">
        <v>830</v>
      </c>
      <c r="O7262" s="7" t="s">
        <v>242</v>
      </c>
      <c r="P7262" s="37" t="s">
        <v>9910</v>
      </c>
      <c r="Q7262" s="5">
        <v>43936</v>
      </c>
    </row>
    <row r="7263" spans="1:18" x14ac:dyDescent="0.35">
      <c r="A7263" s="13">
        <v>5370</v>
      </c>
      <c r="B7263" s="7" t="s">
        <v>113</v>
      </c>
      <c r="C7263" s="14" t="str">
        <f>VLOOKUP(B7263,Lists!$A$2:$B$196,2,FALSE)</f>
        <v>MHL</v>
      </c>
      <c r="F7263" s="28" t="str">
        <f>VLOOKUP(B7263,Lists!$A$2:$C$196,3,FALSE)</f>
        <v>Pacific</v>
      </c>
      <c r="G7263" s="7" t="s">
        <v>240</v>
      </c>
      <c r="H7263" s="28" t="str">
        <f>VLOOKUP(I7263,Lists!$D$2:$E$40,2,FALSE)</f>
        <v>Public health measures</v>
      </c>
      <c r="I7263" s="7" t="s">
        <v>224</v>
      </c>
      <c r="J7263" s="7" t="s">
        <v>529</v>
      </c>
      <c r="K7263" s="7" t="s">
        <v>9922</v>
      </c>
      <c r="L7263" s="7" t="s">
        <v>258</v>
      </c>
      <c r="M7263" s="5">
        <v>43929</v>
      </c>
      <c r="N7263" s="7" t="s">
        <v>7998</v>
      </c>
      <c r="O7263" s="7" t="s">
        <v>238</v>
      </c>
      <c r="P7263" s="37" t="s">
        <v>9918</v>
      </c>
      <c r="Q7263" s="5">
        <v>43936</v>
      </c>
    </row>
    <row r="7264" spans="1:18" x14ac:dyDescent="0.35">
      <c r="A7264" s="13">
        <v>7010</v>
      </c>
      <c r="B7264" s="7" t="s">
        <v>113</v>
      </c>
      <c r="C7264" s="14" t="str">
        <f>VLOOKUP(B7264,Lists!$A$2:$B$196,2,FALSE)</f>
        <v>MHL</v>
      </c>
      <c r="F7264" s="28" t="str">
        <f>VLOOKUP(B7264,Lists!$A$2:$C$196,3,FALSE)</f>
        <v>Pacific</v>
      </c>
      <c r="G7264" s="7" t="s">
        <v>240</v>
      </c>
      <c r="H7264" s="28" t="str">
        <f>VLOOKUP(I7264,Lists!$D$2:$E$40,2,FALSE)</f>
        <v>Public health measures</v>
      </c>
      <c r="I7264" s="7" t="s">
        <v>224</v>
      </c>
      <c r="J7264" s="7" t="s">
        <v>529</v>
      </c>
      <c r="K7264" s="7" t="s">
        <v>12924</v>
      </c>
      <c r="L7264" s="7" t="s">
        <v>258</v>
      </c>
      <c r="M7264" s="5">
        <v>43939</v>
      </c>
      <c r="N7264" s="7" t="s">
        <v>12925</v>
      </c>
      <c r="O7264" s="7" t="s">
        <v>250</v>
      </c>
      <c r="P7264" s="37" t="s">
        <v>12926</v>
      </c>
      <c r="Q7264" s="5">
        <v>43944</v>
      </c>
    </row>
    <row r="7265" spans="1:17" x14ac:dyDescent="0.35">
      <c r="A7265" s="13">
        <v>7011</v>
      </c>
      <c r="B7265" s="7" t="s">
        <v>113</v>
      </c>
      <c r="C7265" s="14" t="str">
        <f>VLOOKUP(B7265,Lists!$A$2:$B$196,2,FALSE)</f>
        <v>MHL</v>
      </c>
      <c r="F7265" s="28" t="str">
        <f>VLOOKUP(B7265,Lists!$A$2:$C$196,3,FALSE)</f>
        <v>Pacific</v>
      </c>
      <c r="G7265" s="7" t="s">
        <v>240</v>
      </c>
      <c r="H7265" s="28" t="str">
        <f>VLOOKUP(I7265,Lists!$D$2:$E$40,2,FALSE)</f>
        <v>Public health measures</v>
      </c>
      <c r="I7265" s="7" t="s">
        <v>197</v>
      </c>
      <c r="J7265" s="7" t="s">
        <v>519</v>
      </c>
      <c r="K7265" s="7" t="s">
        <v>12927</v>
      </c>
      <c r="L7265" s="7" t="s">
        <v>258</v>
      </c>
      <c r="M7265" s="5">
        <v>43910</v>
      </c>
      <c r="N7265" s="7" t="s">
        <v>12928</v>
      </c>
      <c r="O7265" s="7" t="s">
        <v>250</v>
      </c>
      <c r="P7265" s="37" t="s">
        <v>12929</v>
      </c>
      <c r="Q7265" s="5">
        <v>43944</v>
      </c>
    </row>
    <row r="7266" spans="1:17" x14ac:dyDescent="0.35">
      <c r="A7266" s="13">
        <v>7012</v>
      </c>
      <c r="B7266" s="7" t="s">
        <v>113</v>
      </c>
      <c r="C7266" s="14" t="str">
        <f>VLOOKUP(B7266,Lists!$A$2:$B$196,2,FALSE)</f>
        <v>MHL</v>
      </c>
      <c r="F7266" s="28" t="str">
        <f>VLOOKUP(B7266,Lists!$A$2:$C$196,3,FALSE)</f>
        <v>Pacific</v>
      </c>
      <c r="G7266" s="7" t="s">
        <v>240</v>
      </c>
      <c r="H7266" s="28" t="str">
        <f>VLOOKUP(I7266,Lists!$D$2:$E$40,2,FALSE)</f>
        <v>Public health measures</v>
      </c>
      <c r="I7266" s="7" t="s">
        <v>224</v>
      </c>
      <c r="J7266" s="7" t="s">
        <v>529</v>
      </c>
      <c r="K7266" s="7" t="s">
        <v>12930</v>
      </c>
      <c r="L7266" s="7" t="s">
        <v>258</v>
      </c>
      <c r="M7266" s="5">
        <v>43910</v>
      </c>
      <c r="N7266" s="7" t="s">
        <v>12928</v>
      </c>
      <c r="O7266" s="7" t="s">
        <v>250</v>
      </c>
      <c r="P7266" s="37" t="s">
        <v>12929</v>
      </c>
      <c r="Q7266" s="5">
        <v>43944</v>
      </c>
    </row>
    <row r="7267" spans="1:17" x14ac:dyDescent="0.35">
      <c r="A7267" s="13">
        <v>7013</v>
      </c>
      <c r="B7267" s="7" t="s">
        <v>113</v>
      </c>
      <c r="C7267" s="14" t="str">
        <f>VLOOKUP(B7267,Lists!$A$2:$B$196,2,FALSE)</f>
        <v>MHL</v>
      </c>
      <c r="F7267" s="28" t="str">
        <f>VLOOKUP(B7267,Lists!$A$2:$C$196,3,FALSE)</f>
        <v>Pacific</v>
      </c>
      <c r="G7267" s="7" t="s">
        <v>240</v>
      </c>
      <c r="H7267" s="28" t="str">
        <f>VLOOKUP(I7267,Lists!$D$2:$E$40,2,FALSE)</f>
        <v>Public health measures</v>
      </c>
      <c r="I7267" s="7" t="s">
        <v>224</v>
      </c>
      <c r="J7267" s="7" t="s">
        <v>519</v>
      </c>
      <c r="K7267" s="7" t="s">
        <v>12931</v>
      </c>
      <c r="L7267" s="7" t="s">
        <v>258</v>
      </c>
      <c r="M7267" s="5">
        <v>43910</v>
      </c>
      <c r="N7267" s="7" t="s">
        <v>12928</v>
      </c>
      <c r="O7267" s="7" t="s">
        <v>250</v>
      </c>
      <c r="P7267" s="37" t="s">
        <v>12929</v>
      </c>
      <c r="Q7267" s="5">
        <v>43944</v>
      </c>
    </row>
    <row r="7268" spans="1:17" x14ac:dyDescent="0.35">
      <c r="A7268" s="13">
        <v>8109</v>
      </c>
      <c r="B7268" s="7" t="s">
        <v>113</v>
      </c>
      <c r="C7268" s="14" t="str">
        <f>VLOOKUP(B7268,Lists!$A$2:$B$196,2,FALSE)</f>
        <v>MHL</v>
      </c>
      <c r="F7268" s="28" t="str">
        <f>VLOOKUP(B7268,Lists!$A$2:$C$196,3,FALSE)</f>
        <v>Pacific</v>
      </c>
      <c r="G7268" s="7" t="s">
        <v>240</v>
      </c>
      <c r="H7268" s="28" t="str">
        <f>VLOOKUP(I7268,Lists!$D$2:$E$40,2,FALSE)</f>
        <v>Movement restrictions</v>
      </c>
      <c r="I7268" s="7" t="s">
        <v>199</v>
      </c>
      <c r="J7268" s="7" t="s">
        <v>529</v>
      </c>
      <c r="K7268" s="7" t="s">
        <v>15018</v>
      </c>
      <c r="L7268" s="7" t="s">
        <v>258</v>
      </c>
      <c r="M7268" s="5">
        <v>43944</v>
      </c>
      <c r="N7268" s="7" t="s">
        <v>1990</v>
      </c>
      <c r="O7268" s="7" t="s">
        <v>242</v>
      </c>
      <c r="P7268" s="37" t="s">
        <v>15019</v>
      </c>
      <c r="Q7268" s="5">
        <v>43950</v>
      </c>
    </row>
    <row r="7269" spans="1:17" x14ac:dyDescent="0.35">
      <c r="A7269" s="13">
        <v>9214</v>
      </c>
      <c r="B7269" s="7" t="s">
        <v>113</v>
      </c>
      <c r="C7269" s="14" t="str">
        <f>VLOOKUP(B7269,Lists!$A$2:$B$196,2,FALSE)</f>
        <v>MHL</v>
      </c>
      <c r="F7269" s="28" t="str">
        <f>VLOOKUP(B7269,Lists!$A$2:$C$196,3,FALSE)</f>
        <v>Pacific</v>
      </c>
      <c r="G7269" s="7" t="s">
        <v>240</v>
      </c>
      <c r="H7269" s="28" t="str">
        <f>VLOOKUP(I7269,Lists!$D$2:$E$40,2,FALSE)</f>
        <v>Movement restrictions</v>
      </c>
      <c r="I7269" s="7" t="s">
        <v>199</v>
      </c>
      <c r="J7269" s="7" t="s">
        <v>529</v>
      </c>
      <c r="K7269" s="7" t="s">
        <v>16950</v>
      </c>
      <c r="L7269" s="7" t="s">
        <v>258</v>
      </c>
      <c r="M7269" s="5">
        <v>43953</v>
      </c>
      <c r="N7269" s="7" t="s">
        <v>1990</v>
      </c>
      <c r="O7269" s="7" t="s">
        <v>242</v>
      </c>
      <c r="P7269" s="37" t="s">
        <v>16951</v>
      </c>
      <c r="Q7269" s="5">
        <v>43957</v>
      </c>
    </row>
    <row r="7270" spans="1:17" x14ac:dyDescent="0.35">
      <c r="A7270" s="13">
        <v>9215</v>
      </c>
      <c r="B7270" s="7" t="s">
        <v>113</v>
      </c>
      <c r="C7270" s="14" t="str">
        <f>VLOOKUP(B7270,Lists!$A$2:$B$196,2,FALSE)</f>
        <v>MHL</v>
      </c>
      <c r="F7270" s="28" t="str">
        <f>VLOOKUP(B7270,Lists!$A$2:$C$196,3,FALSE)</f>
        <v>Pacific</v>
      </c>
      <c r="G7270" s="7" t="s">
        <v>240</v>
      </c>
      <c r="H7270" s="28" t="str">
        <f>VLOOKUP(I7270,Lists!$D$2:$E$40,2,FALSE)</f>
        <v>Lockdown</v>
      </c>
      <c r="I7270" s="7" t="s">
        <v>219</v>
      </c>
      <c r="J7270" s="7" t="s">
        <v>529</v>
      </c>
      <c r="K7270" s="7" t="s">
        <v>16952</v>
      </c>
      <c r="L7270" s="7" t="s">
        <v>239</v>
      </c>
      <c r="M7270" s="5">
        <v>43953</v>
      </c>
      <c r="N7270" s="7" t="s">
        <v>1990</v>
      </c>
      <c r="O7270" s="7" t="s">
        <v>242</v>
      </c>
      <c r="P7270" s="37" t="s">
        <v>16951</v>
      </c>
      <c r="Q7270" s="5">
        <v>43957</v>
      </c>
    </row>
    <row r="7271" spans="1:17" x14ac:dyDescent="0.35">
      <c r="A7271" s="13">
        <v>10345</v>
      </c>
      <c r="B7271" s="7" t="s">
        <v>113</v>
      </c>
      <c r="C7271" s="14" t="str">
        <f>VLOOKUP(B7271,Lists!$A$2:$B$196,2,FALSE)</f>
        <v>MHL</v>
      </c>
      <c r="F7271" s="28" t="str">
        <f>VLOOKUP(B7271,Lists!$A$2:$C$196,3,FALSE)</f>
        <v>Pacific</v>
      </c>
      <c r="G7271" s="7" t="s">
        <v>240</v>
      </c>
      <c r="H7271" s="28" t="str">
        <f>VLOOKUP(I7271,Lists!$D$2:$E$40,2,FALSE)</f>
        <v>Governance and socio-economic measures</v>
      </c>
      <c r="I7271" s="7" t="s">
        <v>205</v>
      </c>
      <c r="J7271" s="7" t="s">
        <v>529</v>
      </c>
      <c r="K7271" s="7" t="s">
        <v>18775</v>
      </c>
      <c r="L7271" s="7" t="s">
        <v>258</v>
      </c>
      <c r="M7271" s="5">
        <v>43959</v>
      </c>
      <c r="N7271" s="7" t="s">
        <v>1990</v>
      </c>
      <c r="O7271" s="7" t="s">
        <v>242</v>
      </c>
      <c r="P7271" s="37" t="s">
        <v>18776</v>
      </c>
      <c r="Q7271" s="5">
        <v>43964</v>
      </c>
    </row>
    <row r="7272" spans="1:17" x14ac:dyDescent="0.35">
      <c r="A7272" s="13">
        <v>10346</v>
      </c>
      <c r="B7272" s="7" t="s">
        <v>113</v>
      </c>
      <c r="C7272" s="14" t="str">
        <f>VLOOKUP(B7272,Lists!$A$2:$B$196,2,FALSE)</f>
        <v>MHL</v>
      </c>
      <c r="F7272" s="28" t="str">
        <f>VLOOKUP(B7272,Lists!$A$2:$C$196,3,FALSE)</f>
        <v>Pacific</v>
      </c>
      <c r="G7272" s="7" t="s">
        <v>240</v>
      </c>
      <c r="H7272" s="28" t="str">
        <f>VLOOKUP(I7272,Lists!$D$2:$E$40,2,FALSE)</f>
        <v>Governance and socio-economic measures</v>
      </c>
      <c r="I7272" s="7" t="s">
        <v>212</v>
      </c>
      <c r="J7272" s="7" t="s">
        <v>529</v>
      </c>
      <c r="K7272" s="7" t="s">
        <v>18777</v>
      </c>
      <c r="L7272" s="7" t="s">
        <v>258</v>
      </c>
      <c r="M7272" s="5">
        <v>43959</v>
      </c>
      <c r="N7272" s="7" t="s">
        <v>1990</v>
      </c>
      <c r="O7272" s="7" t="s">
        <v>242</v>
      </c>
      <c r="P7272" s="37" t="s">
        <v>18776</v>
      </c>
      <c r="Q7272" s="5">
        <v>43964</v>
      </c>
    </row>
    <row r="7273" spans="1:17" x14ac:dyDescent="0.35">
      <c r="A7273" s="13">
        <v>10347</v>
      </c>
      <c r="B7273" s="7" t="s">
        <v>113</v>
      </c>
      <c r="C7273" s="14" t="str">
        <f>VLOOKUP(B7273,Lists!$A$2:$B$196,2,FALSE)</f>
        <v>MHL</v>
      </c>
      <c r="F7273" s="28" t="str">
        <f>VLOOKUP(B7273,Lists!$A$2:$C$196,3,FALSE)</f>
        <v>Pacific</v>
      </c>
      <c r="G7273" s="7" t="s">
        <v>240</v>
      </c>
      <c r="H7273" s="28" t="str">
        <f>VLOOKUP(I7273,Lists!$D$2:$E$40,2,FALSE)</f>
        <v>Public health measures</v>
      </c>
      <c r="I7273" s="7" t="s">
        <v>224</v>
      </c>
      <c r="J7273" s="7" t="s">
        <v>519</v>
      </c>
      <c r="K7273" s="7" t="s">
        <v>18778</v>
      </c>
      <c r="L7273" s="7" t="s">
        <v>258</v>
      </c>
      <c r="M7273" s="5">
        <v>43959</v>
      </c>
      <c r="N7273" s="7" t="s">
        <v>1990</v>
      </c>
      <c r="O7273" s="7" t="s">
        <v>242</v>
      </c>
      <c r="P7273" s="37" t="s">
        <v>18776</v>
      </c>
      <c r="Q7273" s="5">
        <v>43964</v>
      </c>
    </row>
    <row r="7274" spans="1:17" x14ac:dyDescent="0.35">
      <c r="A7274" s="13">
        <v>12230</v>
      </c>
      <c r="B7274" s="7" t="s">
        <v>113</v>
      </c>
      <c r="C7274" s="14" t="str">
        <f>VLOOKUP(B7274,Lists!$A$2:$B$196,2,FALSE)</f>
        <v>MHL</v>
      </c>
      <c r="F7274" s="28" t="str">
        <f>VLOOKUP(B7274,Lists!$A$2:$C$196,3,FALSE)</f>
        <v>Pacific</v>
      </c>
      <c r="G7274" s="7" t="s">
        <v>244</v>
      </c>
      <c r="H7274" s="28" t="str">
        <f>VLOOKUP(I7274,Lists!$D$2:$E$40,2,FALSE)</f>
        <v>Movement restrictions</v>
      </c>
      <c r="I7274" s="7" t="s">
        <v>202</v>
      </c>
      <c r="J7274" s="7" t="s">
        <v>519</v>
      </c>
      <c r="K7274" s="7" t="s">
        <v>21917</v>
      </c>
      <c r="L7274" s="7" t="s">
        <v>258</v>
      </c>
      <c r="M7274" s="5">
        <v>43977</v>
      </c>
      <c r="N7274" s="7" t="s">
        <v>830</v>
      </c>
      <c r="O7274" s="7" t="s">
        <v>242</v>
      </c>
      <c r="P7274" s="37" t="s">
        <v>21918</v>
      </c>
      <c r="Q7274" s="5">
        <v>43979</v>
      </c>
    </row>
    <row r="7275" spans="1:17" x14ac:dyDescent="0.35">
      <c r="A7275" s="13">
        <v>488</v>
      </c>
      <c r="B7275" s="7" t="s">
        <v>114</v>
      </c>
      <c r="C7275" s="14" t="str">
        <f>VLOOKUP(B7275,Lists!$A$2:$B$196,2,FALSE)</f>
        <v>MRT</v>
      </c>
      <c r="F7275" s="13" t="str">
        <f>VLOOKUP(B7275,Lists!$A$2:$C$196,3,FALSE)</f>
        <v>Africa</v>
      </c>
      <c r="G7275" s="7" t="s">
        <v>240</v>
      </c>
      <c r="H7275" s="13" t="str">
        <f>VLOOKUP(I7275,Lists!$D$2:$E$40,2,FALSE)</f>
        <v>Public health measures</v>
      </c>
      <c r="I7275" s="13" t="s">
        <v>253</v>
      </c>
      <c r="J7275" s="7" t="s">
        <v>529</v>
      </c>
      <c r="K7275" s="7" t="s">
        <v>1309</v>
      </c>
      <c r="L7275" s="7" t="s">
        <v>258</v>
      </c>
      <c r="M7275" s="5">
        <v>43907</v>
      </c>
      <c r="N7275" s="7" t="s">
        <v>818</v>
      </c>
      <c r="O7275" s="7" t="s">
        <v>238</v>
      </c>
      <c r="P7275" s="37" t="s">
        <v>1310</v>
      </c>
      <c r="Q7275" s="5">
        <v>43906</v>
      </c>
    </row>
    <row r="7276" spans="1:17" x14ac:dyDescent="0.35">
      <c r="A7276" s="13">
        <v>489</v>
      </c>
      <c r="B7276" s="7" t="s">
        <v>114</v>
      </c>
      <c r="C7276" s="14" t="str">
        <f>VLOOKUP(B7276,Lists!$A$2:$B$196,2,FALSE)</f>
        <v>MRT</v>
      </c>
      <c r="F7276" s="13" t="str">
        <f>VLOOKUP(B7276,Lists!$A$2:$C$196,3,FALSE)</f>
        <v>Africa</v>
      </c>
      <c r="G7276" s="7" t="s">
        <v>240</v>
      </c>
      <c r="H7276" s="13" t="str">
        <f>VLOOKUP(I7276,Lists!$D$2:$E$40,2,FALSE)</f>
        <v>Movement restrictions</v>
      </c>
      <c r="I7276" s="7" t="s">
        <v>199</v>
      </c>
      <c r="J7276" s="7" t="s">
        <v>519</v>
      </c>
      <c r="K7276" s="7" t="s">
        <v>1311</v>
      </c>
      <c r="L7276" s="7" t="s">
        <v>258</v>
      </c>
      <c r="M7276" s="5">
        <v>43907</v>
      </c>
      <c r="N7276" s="7" t="s">
        <v>1312</v>
      </c>
      <c r="O7276" s="7" t="s">
        <v>242</v>
      </c>
      <c r="P7276" s="37" t="s">
        <v>1313</v>
      </c>
      <c r="Q7276" s="5">
        <v>43906</v>
      </c>
    </row>
    <row r="7277" spans="1:17" x14ac:dyDescent="0.35">
      <c r="A7277" s="13">
        <v>490</v>
      </c>
      <c r="B7277" s="7" t="s">
        <v>114</v>
      </c>
      <c r="C7277" s="14" t="str">
        <f>VLOOKUP(B7277,Lists!$A$2:$B$196,2,FALSE)</f>
        <v>MRT</v>
      </c>
      <c r="F7277" s="13" t="str">
        <f>VLOOKUP(B7277,Lists!$A$2:$C$196,3,FALSE)</f>
        <v>Africa</v>
      </c>
      <c r="G7277" s="7" t="s">
        <v>240</v>
      </c>
      <c r="H7277" s="13" t="str">
        <f>VLOOKUP(I7277,Lists!$D$2:$E$40,2,FALSE)</f>
        <v>Social distancing</v>
      </c>
      <c r="I7277" s="7" t="s">
        <v>213</v>
      </c>
      <c r="J7277" s="7" t="s">
        <v>519</v>
      </c>
      <c r="K7277" s="7" t="s">
        <v>1314</v>
      </c>
      <c r="L7277" s="7" t="s">
        <v>258</v>
      </c>
      <c r="M7277" s="5">
        <v>43907</v>
      </c>
      <c r="N7277" s="7" t="s">
        <v>818</v>
      </c>
      <c r="O7277" s="7" t="s">
        <v>238</v>
      </c>
      <c r="P7277" s="37" t="s">
        <v>1310</v>
      </c>
      <c r="Q7277" s="5">
        <v>43906</v>
      </c>
    </row>
    <row r="7278" spans="1:17" x14ac:dyDescent="0.35">
      <c r="A7278" s="13">
        <v>491</v>
      </c>
      <c r="B7278" s="7" t="s">
        <v>114</v>
      </c>
      <c r="C7278" s="14" t="str">
        <f>VLOOKUP(B7278,Lists!$A$2:$B$196,2,FALSE)</f>
        <v>MRT</v>
      </c>
      <c r="F7278" s="13" t="str">
        <f>VLOOKUP(B7278,Lists!$A$2:$C$196,3,FALSE)</f>
        <v>Africa</v>
      </c>
      <c r="G7278" s="7" t="s">
        <v>240</v>
      </c>
      <c r="H7278" s="13" t="str">
        <f>VLOOKUP(I7278,Lists!$D$2:$E$40,2,FALSE)</f>
        <v>Public health measures</v>
      </c>
      <c r="I7278" s="7" t="s">
        <v>209</v>
      </c>
      <c r="J7278" s="7" t="s">
        <v>519</v>
      </c>
      <c r="K7278" s="7" t="s">
        <v>1315</v>
      </c>
      <c r="L7278" s="7" t="s">
        <v>258</v>
      </c>
      <c r="M7278" s="5">
        <v>43866</v>
      </c>
      <c r="N7278" s="7" t="s">
        <v>520</v>
      </c>
      <c r="O7278" s="7" t="s">
        <v>238</v>
      </c>
      <c r="P7278" s="7" t="s">
        <v>1316</v>
      </c>
      <c r="Q7278" s="5">
        <v>43906</v>
      </c>
    </row>
    <row r="7279" spans="1:17" x14ac:dyDescent="0.35">
      <c r="A7279" s="13">
        <v>496</v>
      </c>
      <c r="B7279" s="7" t="s">
        <v>114</v>
      </c>
      <c r="C7279" s="14" t="str">
        <f>VLOOKUP(B7279,Lists!$A$2:$B$196,2,FALSE)</f>
        <v>MRT</v>
      </c>
      <c r="F7279" s="13" t="str">
        <f>VLOOKUP(B7279,Lists!$A$2:$C$196,3,FALSE)</f>
        <v>Africa</v>
      </c>
      <c r="G7279" s="7" t="s">
        <v>240</v>
      </c>
      <c r="H7279" s="13" t="str">
        <f>VLOOKUP(I7279,Lists!$D$2:$E$40,2,FALSE)</f>
        <v>Movement restrictions</v>
      </c>
      <c r="I7279" s="7" t="s">
        <v>211</v>
      </c>
      <c r="J7279" s="7" t="s">
        <v>519</v>
      </c>
      <c r="K7279" s="7" t="s">
        <v>1325</v>
      </c>
      <c r="L7279" s="7" t="s">
        <v>258</v>
      </c>
      <c r="M7279" s="5">
        <v>43907</v>
      </c>
      <c r="N7279" s="7" t="s">
        <v>818</v>
      </c>
      <c r="O7279" s="7" t="s">
        <v>238</v>
      </c>
      <c r="P7279" s="37" t="s">
        <v>1310</v>
      </c>
      <c r="Q7279" s="5">
        <v>43906</v>
      </c>
    </row>
    <row r="7280" spans="1:17" x14ac:dyDescent="0.35">
      <c r="A7280" s="13">
        <v>503</v>
      </c>
      <c r="B7280" s="7" t="s">
        <v>114</v>
      </c>
      <c r="C7280" s="14" t="str">
        <f>VLOOKUP(B7280,Lists!$A$2:$B$196,2,FALSE)</f>
        <v>MRT</v>
      </c>
      <c r="F7280" s="13" t="str">
        <f>VLOOKUP(B7280,Lists!$A$2:$C$196,3,FALSE)</f>
        <v>Africa</v>
      </c>
      <c r="G7280" s="7" t="s">
        <v>240</v>
      </c>
      <c r="H7280" s="13" t="str">
        <f>VLOOKUP(I7280,Lists!$D$2:$E$40,2,FALSE)</f>
        <v>Public health measures</v>
      </c>
      <c r="I7280" s="13" t="s">
        <v>253</v>
      </c>
      <c r="J7280" s="7" t="s">
        <v>529</v>
      </c>
      <c r="K7280" s="7" t="s">
        <v>1335</v>
      </c>
      <c r="L7280" s="7" t="s">
        <v>258</v>
      </c>
      <c r="M7280" s="5">
        <v>43866</v>
      </c>
      <c r="N7280" s="7" t="s">
        <v>520</v>
      </c>
      <c r="O7280" s="7" t="s">
        <v>238</v>
      </c>
      <c r="P7280" s="37" t="s">
        <v>1316</v>
      </c>
      <c r="Q7280" s="5">
        <v>43906</v>
      </c>
    </row>
    <row r="7281" spans="1:18" x14ac:dyDescent="0.35">
      <c r="A7281" s="13">
        <v>507</v>
      </c>
      <c r="B7281" s="7" t="s">
        <v>114</v>
      </c>
      <c r="C7281" s="14" t="str">
        <f>VLOOKUP(B7281,Lists!$A$2:$B$196,2,FALSE)</f>
        <v>MRT</v>
      </c>
      <c r="F7281" s="13" t="str">
        <f>VLOOKUP(B7281,Lists!$A$2:$C$196,3,FALSE)</f>
        <v>Africa</v>
      </c>
      <c r="G7281" s="7" t="s">
        <v>240</v>
      </c>
      <c r="H7281" s="13" t="str">
        <f>VLOOKUP(I7281,Lists!$D$2:$E$40,2,FALSE)</f>
        <v>Public health measures</v>
      </c>
      <c r="I7281" s="7" t="s">
        <v>197</v>
      </c>
      <c r="J7281" s="7" t="s">
        <v>519</v>
      </c>
      <c r="K7281" s="7" t="s">
        <v>1340</v>
      </c>
      <c r="M7281" s="5">
        <v>43859</v>
      </c>
      <c r="N7281" s="7" t="s">
        <v>520</v>
      </c>
      <c r="O7281" s="7" t="s">
        <v>238</v>
      </c>
      <c r="P7281" s="37" t="s">
        <v>1341</v>
      </c>
      <c r="Q7281" s="5">
        <v>43906</v>
      </c>
    </row>
    <row r="7282" spans="1:18" x14ac:dyDescent="0.35">
      <c r="A7282" s="13">
        <v>1904</v>
      </c>
      <c r="B7282" s="7" t="s">
        <v>114</v>
      </c>
      <c r="C7282" s="14" t="str">
        <f>VLOOKUP(B7282,Lists!$A$2:$B$196,2,FALSE)</f>
        <v>MRT</v>
      </c>
      <c r="F7282" s="13" t="str">
        <f>VLOOKUP(B7282,Lists!$A$2:$C$196,3,FALSE)</f>
        <v>Africa</v>
      </c>
      <c r="G7282" s="7" t="s">
        <v>240</v>
      </c>
      <c r="H7282" s="13" t="str">
        <f>VLOOKUP(I7282,Lists!$D$2:$E$40,2,FALSE)</f>
        <v>Movement restrictions</v>
      </c>
      <c r="I7282" s="7" t="s">
        <v>203</v>
      </c>
      <c r="J7282" s="7" t="s">
        <v>519</v>
      </c>
      <c r="K7282" s="7" t="s">
        <v>3767</v>
      </c>
      <c r="L7282" s="7" t="s">
        <v>261</v>
      </c>
      <c r="M7282" s="5">
        <v>43909</v>
      </c>
      <c r="N7282" s="7" t="s">
        <v>1333</v>
      </c>
      <c r="O7282" s="7" t="s">
        <v>242</v>
      </c>
      <c r="P7282" s="37" t="s">
        <v>3768</v>
      </c>
      <c r="Q7282" s="5">
        <v>43914</v>
      </c>
    </row>
    <row r="7283" spans="1:18" x14ac:dyDescent="0.35">
      <c r="A7283" s="13">
        <v>1905</v>
      </c>
      <c r="B7283" s="7" t="s">
        <v>114</v>
      </c>
      <c r="C7283" s="14" t="str">
        <f>VLOOKUP(B7283,Lists!$A$2:$B$196,2,FALSE)</f>
        <v>MRT</v>
      </c>
      <c r="F7283" s="13" t="str">
        <f>VLOOKUP(B7283,Lists!$A$2:$C$196,3,FALSE)</f>
        <v>Africa</v>
      </c>
      <c r="G7283" s="7" t="s">
        <v>240</v>
      </c>
      <c r="H7283" s="13" t="str">
        <f>VLOOKUP(I7283,Lists!$D$2:$E$40,2,FALSE)</f>
        <v>Movement restrictions</v>
      </c>
      <c r="I7283" s="7" t="s">
        <v>211</v>
      </c>
      <c r="J7283" s="7" t="s">
        <v>519</v>
      </c>
      <c r="K7283" s="7" t="s">
        <v>3769</v>
      </c>
      <c r="L7283" s="7" t="s">
        <v>258</v>
      </c>
      <c r="M7283" s="5">
        <v>43914</v>
      </c>
      <c r="N7283" s="7" t="s">
        <v>1333</v>
      </c>
      <c r="O7283" s="7" t="s">
        <v>242</v>
      </c>
      <c r="P7283" s="37" t="s">
        <v>3768</v>
      </c>
      <c r="Q7283" s="5">
        <v>43914</v>
      </c>
    </row>
    <row r="7284" spans="1:18" x14ac:dyDescent="0.35">
      <c r="A7284" s="13">
        <v>1906</v>
      </c>
      <c r="B7284" s="7" t="s">
        <v>114</v>
      </c>
      <c r="C7284" s="14" t="str">
        <f>VLOOKUP(B7284,Lists!$A$2:$B$196,2,FALSE)</f>
        <v>MRT</v>
      </c>
      <c r="F7284" s="13" t="str">
        <f>VLOOKUP(B7284,Lists!$A$2:$C$196,3,FALSE)</f>
        <v>Africa</v>
      </c>
      <c r="G7284" s="7" t="s">
        <v>240</v>
      </c>
      <c r="H7284" s="13" t="str">
        <f>VLOOKUP(I7284,Lists!$D$2:$E$40,2,FALSE)</f>
        <v>Movement restrictions</v>
      </c>
      <c r="I7284" s="7" t="s">
        <v>198</v>
      </c>
      <c r="J7284" s="7" t="s">
        <v>519</v>
      </c>
      <c r="K7284" s="7" t="s">
        <v>3770</v>
      </c>
      <c r="L7284" s="7" t="s">
        <v>258</v>
      </c>
      <c r="M7284" s="5">
        <v>43910</v>
      </c>
      <c r="N7284" s="7" t="s">
        <v>1333</v>
      </c>
      <c r="O7284" s="7" t="s">
        <v>242</v>
      </c>
      <c r="P7284" s="37" t="s">
        <v>3768</v>
      </c>
      <c r="Q7284" s="5">
        <v>43914</v>
      </c>
    </row>
    <row r="7285" spans="1:18" x14ac:dyDescent="0.35">
      <c r="A7285" s="13">
        <v>1907</v>
      </c>
      <c r="B7285" s="7" t="s">
        <v>114</v>
      </c>
      <c r="C7285" s="14" t="str">
        <f>VLOOKUP(B7285,Lists!$A$2:$B$196,2,FALSE)</f>
        <v>MRT</v>
      </c>
      <c r="F7285" s="13" t="str">
        <f>VLOOKUP(B7285,Lists!$A$2:$C$196,3,FALSE)</f>
        <v>Africa</v>
      </c>
      <c r="G7285" s="7" t="s">
        <v>240</v>
      </c>
      <c r="H7285" s="13" t="str">
        <f>VLOOKUP(I7285,Lists!$D$2:$E$40,2,FALSE)</f>
        <v>Social distancing</v>
      </c>
      <c r="I7285" s="7" t="s">
        <v>222</v>
      </c>
      <c r="J7285" s="7" t="s">
        <v>519</v>
      </c>
      <c r="K7285" s="7" t="s">
        <v>3771</v>
      </c>
      <c r="L7285" s="7" t="s">
        <v>258</v>
      </c>
      <c r="M7285" s="5">
        <v>43907</v>
      </c>
      <c r="N7285" s="7" t="s">
        <v>1333</v>
      </c>
      <c r="O7285" s="7" t="s">
        <v>242</v>
      </c>
      <c r="P7285" s="37" t="s">
        <v>3768</v>
      </c>
      <c r="Q7285" s="5">
        <v>43914</v>
      </c>
      <c r="R7285" s="37" t="s">
        <v>3772</v>
      </c>
    </row>
    <row r="7286" spans="1:18" x14ac:dyDescent="0.35">
      <c r="A7286" s="13">
        <v>1908</v>
      </c>
      <c r="B7286" s="7" t="s">
        <v>114</v>
      </c>
      <c r="C7286" s="14" t="str">
        <f>VLOOKUP(B7286,Lists!$A$2:$B$196,2,FALSE)</f>
        <v>MRT</v>
      </c>
      <c r="F7286" s="13" t="str">
        <f>VLOOKUP(B7286,Lists!$A$2:$C$196,3,FALSE)</f>
        <v>Africa</v>
      </c>
      <c r="G7286" s="7" t="s">
        <v>240</v>
      </c>
      <c r="H7286" s="13" t="str">
        <f>VLOOKUP(I7286,Lists!$D$2:$E$40,2,FALSE)</f>
        <v>Social distancing</v>
      </c>
      <c r="I7286" s="7" t="s">
        <v>249</v>
      </c>
      <c r="J7286" s="7" t="s">
        <v>519</v>
      </c>
      <c r="K7286" s="7" t="s">
        <v>3773</v>
      </c>
      <c r="L7286" s="7" t="s">
        <v>261</v>
      </c>
      <c r="M7286" s="5">
        <v>43909</v>
      </c>
      <c r="N7286" s="7" t="s">
        <v>821</v>
      </c>
      <c r="O7286" s="7" t="s">
        <v>238</v>
      </c>
      <c r="P7286" s="37" t="s">
        <v>3772</v>
      </c>
      <c r="Q7286" s="5">
        <v>43914</v>
      </c>
    </row>
    <row r="7287" spans="1:18" x14ac:dyDescent="0.35">
      <c r="A7287" s="13">
        <v>1909</v>
      </c>
      <c r="B7287" s="7" t="s">
        <v>114</v>
      </c>
      <c r="C7287" s="14" t="str">
        <f>VLOOKUP(B7287,Lists!$A$2:$B$196,2,FALSE)</f>
        <v>MRT</v>
      </c>
      <c r="F7287" s="13" t="str">
        <f>VLOOKUP(B7287,Lists!$A$2:$C$196,3,FALSE)</f>
        <v>Africa</v>
      </c>
      <c r="G7287" s="7" t="s">
        <v>240</v>
      </c>
      <c r="H7287" s="13" t="str">
        <f>VLOOKUP(I7287,Lists!$D$2:$E$40,2,FALSE)</f>
        <v>Social distancing</v>
      </c>
      <c r="I7287" s="7" t="s">
        <v>213</v>
      </c>
      <c r="J7287" s="7" t="s">
        <v>519</v>
      </c>
      <c r="K7287" s="7" t="s">
        <v>3774</v>
      </c>
      <c r="L7287" s="7" t="s">
        <v>261</v>
      </c>
      <c r="M7287" s="5">
        <v>43909</v>
      </c>
      <c r="N7287" s="7" t="s">
        <v>821</v>
      </c>
      <c r="O7287" s="7" t="s">
        <v>238</v>
      </c>
      <c r="P7287" s="37" t="s">
        <v>3772</v>
      </c>
      <c r="Q7287" s="5">
        <v>43914</v>
      </c>
    </row>
    <row r="7288" spans="1:18" x14ac:dyDescent="0.35">
      <c r="A7288" s="13">
        <v>1910</v>
      </c>
      <c r="B7288" s="7" t="s">
        <v>114</v>
      </c>
      <c r="C7288" s="14" t="str">
        <f>VLOOKUP(B7288,Lists!$A$2:$B$196,2,FALSE)</f>
        <v>MRT</v>
      </c>
      <c r="F7288" s="13" t="str">
        <f>VLOOKUP(B7288,Lists!$A$2:$C$196,3,FALSE)</f>
        <v>Africa</v>
      </c>
      <c r="G7288" s="7" t="s">
        <v>240</v>
      </c>
      <c r="H7288" s="13" t="str">
        <f>VLOOKUP(I7288,Lists!$D$2:$E$40,2,FALSE)</f>
        <v>Movement restrictions</v>
      </c>
      <c r="I7288" s="7" t="s">
        <v>225</v>
      </c>
      <c r="J7288" s="7" t="s">
        <v>519</v>
      </c>
      <c r="K7288" s="7" t="s">
        <v>3775</v>
      </c>
      <c r="L7288" s="7" t="s">
        <v>261</v>
      </c>
      <c r="M7288" s="5">
        <v>43911</v>
      </c>
      <c r="N7288" s="7" t="s">
        <v>821</v>
      </c>
      <c r="O7288" s="7" t="s">
        <v>238</v>
      </c>
      <c r="P7288" s="37" t="s">
        <v>3772</v>
      </c>
      <c r="Q7288" s="5">
        <v>43914</v>
      </c>
    </row>
    <row r="7289" spans="1:18" x14ac:dyDescent="0.35">
      <c r="A7289" s="13">
        <v>1911</v>
      </c>
      <c r="B7289" s="7" t="s">
        <v>114</v>
      </c>
      <c r="C7289" s="14" t="str">
        <f>VLOOKUP(B7289,Lists!$A$2:$B$196,2,FALSE)</f>
        <v>MRT</v>
      </c>
      <c r="F7289" s="13" t="str">
        <f>VLOOKUP(B7289,Lists!$A$2:$C$196,3,FALSE)</f>
        <v>Africa</v>
      </c>
      <c r="G7289" s="7" t="s">
        <v>240</v>
      </c>
      <c r="H7289" s="13" t="str">
        <f>VLOOKUP(I7289,Lists!$D$2:$E$40,2,FALSE)</f>
        <v>Movement restrictions</v>
      </c>
      <c r="I7289" s="7" t="s">
        <v>199</v>
      </c>
      <c r="J7289" s="7" t="s">
        <v>519</v>
      </c>
      <c r="K7289" s="7" t="s">
        <v>3776</v>
      </c>
      <c r="L7289" s="7" t="s">
        <v>258</v>
      </c>
      <c r="M7289" s="5">
        <v>43912</v>
      </c>
      <c r="N7289" s="7" t="s">
        <v>821</v>
      </c>
      <c r="O7289" s="7" t="s">
        <v>238</v>
      </c>
      <c r="P7289" s="37" t="s">
        <v>3772</v>
      </c>
      <c r="Q7289" s="5">
        <v>43914</v>
      </c>
    </row>
    <row r="7290" spans="1:18" x14ac:dyDescent="0.35">
      <c r="A7290" s="13">
        <v>2915</v>
      </c>
      <c r="B7290" s="7" t="s">
        <v>114</v>
      </c>
      <c r="C7290" s="14" t="str">
        <f>VLOOKUP(B7290,Lists!$A$2:$B$196,2,FALSE)</f>
        <v>MRT</v>
      </c>
      <c r="F7290" s="13" t="str">
        <f>VLOOKUP(B7290,Lists!$A$2:$C$196,3,FALSE)</f>
        <v>Africa</v>
      </c>
      <c r="G7290" s="7" t="s">
        <v>240</v>
      </c>
      <c r="H7290" s="13" t="str">
        <f>VLOOKUP(I7290,Lists!$D$2:$E$40,2,FALSE)</f>
        <v>Governance and socio-economic measures</v>
      </c>
      <c r="I7290" s="7" t="s">
        <v>205</v>
      </c>
      <c r="J7290" s="7" t="s">
        <v>519</v>
      </c>
      <c r="K7290" s="7" t="s">
        <v>5519</v>
      </c>
      <c r="M7290" s="5">
        <v>43915</v>
      </c>
      <c r="N7290" s="7" t="s">
        <v>5520</v>
      </c>
      <c r="O7290" s="7" t="s">
        <v>242</v>
      </c>
      <c r="P7290" s="37" t="s">
        <v>5521</v>
      </c>
      <c r="Q7290" s="5">
        <v>43918</v>
      </c>
    </row>
    <row r="7291" spans="1:18" x14ac:dyDescent="0.35">
      <c r="A7291" s="13">
        <v>2916</v>
      </c>
      <c r="B7291" s="7" t="s">
        <v>114</v>
      </c>
      <c r="C7291" s="14" t="str">
        <f>VLOOKUP(B7291,Lists!$A$2:$B$196,2,FALSE)</f>
        <v>MRT</v>
      </c>
      <c r="F7291" s="13" t="str">
        <f>VLOOKUP(B7291,Lists!$A$2:$C$196,3,FALSE)</f>
        <v>Africa</v>
      </c>
      <c r="G7291" s="7" t="s">
        <v>240</v>
      </c>
      <c r="H7291" s="13" t="str">
        <f>VLOOKUP(I7291,Lists!$D$2:$E$40,2,FALSE)</f>
        <v>Governance and socio-economic measures</v>
      </c>
      <c r="I7291" s="7" t="s">
        <v>205</v>
      </c>
      <c r="J7291" s="7" t="s">
        <v>519</v>
      </c>
      <c r="K7291" s="7" t="s">
        <v>5522</v>
      </c>
      <c r="M7291" s="5">
        <v>43915</v>
      </c>
      <c r="N7291" s="7" t="s">
        <v>5520</v>
      </c>
      <c r="O7291" s="7" t="s">
        <v>242</v>
      </c>
      <c r="P7291" s="37" t="s">
        <v>5521</v>
      </c>
      <c r="Q7291" s="5">
        <v>43918</v>
      </c>
    </row>
    <row r="7292" spans="1:18" x14ac:dyDescent="0.35">
      <c r="A7292" s="13">
        <v>2917</v>
      </c>
      <c r="B7292" s="7" t="s">
        <v>114</v>
      </c>
      <c r="C7292" s="14" t="str">
        <f>VLOOKUP(B7292,Lists!$A$2:$B$196,2,FALSE)</f>
        <v>MRT</v>
      </c>
      <c r="F7292" s="13" t="str">
        <f>VLOOKUP(B7292,Lists!$A$2:$C$196,3,FALSE)</f>
        <v>Africa</v>
      </c>
      <c r="G7292" s="7" t="s">
        <v>240</v>
      </c>
      <c r="H7292" s="13" t="str">
        <f>VLOOKUP(I7292,Lists!$D$2:$E$40,2,FALSE)</f>
        <v>Governance and socio-economic measures</v>
      </c>
      <c r="I7292" s="7" t="s">
        <v>205</v>
      </c>
      <c r="J7292" s="7" t="s">
        <v>529</v>
      </c>
      <c r="K7292" s="7" t="s">
        <v>5523</v>
      </c>
      <c r="M7292" s="5">
        <v>43915</v>
      </c>
      <c r="N7292" s="7" t="s">
        <v>5520</v>
      </c>
      <c r="O7292" s="7" t="s">
        <v>242</v>
      </c>
      <c r="P7292" s="37" t="s">
        <v>5521</v>
      </c>
      <c r="Q7292" s="5">
        <v>43918</v>
      </c>
    </row>
    <row r="7293" spans="1:18" x14ac:dyDescent="0.35">
      <c r="A7293" s="13">
        <v>2918</v>
      </c>
      <c r="B7293" s="7" t="s">
        <v>114</v>
      </c>
      <c r="C7293" s="14" t="str">
        <f>VLOOKUP(B7293,Lists!$A$2:$B$196,2,FALSE)</f>
        <v>MRT</v>
      </c>
      <c r="F7293" s="13" t="str">
        <f>VLOOKUP(B7293,Lists!$A$2:$C$196,3,FALSE)</f>
        <v>Africa</v>
      </c>
      <c r="G7293" s="7" t="s">
        <v>240</v>
      </c>
      <c r="H7293" s="13" t="str">
        <f>VLOOKUP(I7293,Lists!$D$2:$E$40,2,FALSE)</f>
        <v>Movement restrictions</v>
      </c>
      <c r="I7293" s="7" t="s">
        <v>204</v>
      </c>
      <c r="J7293" s="7" t="s">
        <v>519</v>
      </c>
      <c r="K7293" s="7" t="s">
        <v>5524</v>
      </c>
      <c r="M7293" s="5">
        <v>43919</v>
      </c>
      <c r="N7293" s="7" t="s">
        <v>821</v>
      </c>
      <c r="O7293" s="7" t="s">
        <v>238</v>
      </c>
      <c r="P7293" s="37" t="s">
        <v>3772</v>
      </c>
      <c r="Q7293" s="5">
        <v>43918</v>
      </c>
    </row>
    <row r="7294" spans="1:18" x14ac:dyDescent="0.35">
      <c r="A7294" s="13">
        <v>4132</v>
      </c>
      <c r="B7294" s="7" t="s">
        <v>114</v>
      </c>
      <c r="C7294" s="14" t="str">
        <f>VLOOKUP(B7294,Lists!$A$2:$B$196,2,FALSE)</f>
        <v>MRT</v>
      </c>
      <c r="F7294" s="13" t="str">
        <f>VLOOKUP(B7294,Lists!$A$2:$C$196,3,FALSE)</f>
        <v>Africa</v>
      </c>
      <c r="G7294" s="7" t="s">
        <v>240</v>
      </c>
      <c r="H7294" s="28" t="str">
        <f>VLOOKUP(I7294,Lists!$D$2:$E$40,2,FALSE)</f>
        <v>Social distancing</v>
      </c>
      <c r="I7294" s="7" t="s">
        <v>213</v>
      </c>
      <c r="J7294" s="7" t="s">
        <v>519</v>
      </c>
      <c r="K7294" s="7" t="s">
        <v>7705</v>
      </c>
      <c r="L7294" s="7" t="s">
        <v>261</v>
      </c>
      <c r="M7294" s="5">
        <v>43919</v>
      </c>
      <c r="N7294" s="7" t="s">
        <v>821</v>
      </c>
      <c r="O7294" s="7" t="s">
        <v>238</v>
      </c>
      <c r="P7294" s="37" t="s">
        <v>7706</v>
      </c>
      <c r="Q7294" s="5">
        <v>43928</v>
      </c>
    </row>
    <row r="7295" spans="1:18" x14ac:dyDescent="0.35">
      <c r="A7295" s="13">
        <v>4133</v>
      </c>
      <c r="B7295" s="7" t="s">
        <v>114</v>
      </c>
      <c r="C7295" s="14" t="str">
        <f>VLOOKUP(B7295,Lists!$A$2:$B$196,2,FALSE)</f>
        <v>MRT</v>
      </c>
      <c r="F7295" s="13" t="str">
        <f>VLOOKUP(B7295,Lists!$A$2:$C$196,3,FALSE)</f>
        <v>Africa</v>
      </c>
      <c r="G7295" s="7" t="s">
        <v>240</v>
      </c>
      <c r="H7295" s="28" t="str">
        <f>VLOOKUP(I7295,Lists!$D$2:$E$40,2,FALSE)</f>
        <v>Social distancing</v>
      </c>
      <c r="I7295" s="7" t="s">
        <v>213</v>
      </c>
      <c r="J7295" s="7" t="s">
        <v>519</v>
      </c>
      <c r="K7295" s="7" t="s">
        <v>7707</v>
      </c>
      <c r="L7295" s="7" t="s">
        <v>258</v>
      </c>
      <c r="M7295" s="5">
        <v>43917</v>
      </c>
      <c r="N7295" s="7" t="s">
        <v>5520</v>
      </c>
      <c r="O7295" s="7" t="s">
        <v>242</v>
      </c>
      <c r="P7295" s="37" t="s">
        <v>7708</v>
      </c>
      <c r="Q7295" s="5">
        <v>43928</v>
      </c>
    </row>
    <row r="7296" spans="1:18" x14ac:dyDescent="0.35">
      <c r="A7296" s="13">
        <v>8175</v>
      </c>
      <c r="B7296" s="7" t="s">
        <v>114</v>
      </c>
      <c r="C7296" s="14" t="str">
        <f>VLOOKUP(B7296,Lists!$A$2:$B$196,2,FALSE)</f>
        <v>MRT</v>
      </c>
      <c r="D7296" s="7" t="s">
        <v>15159</v>
      </c>
      <c r="F7296" s="28" t="str">
        <f>VLOOKUP(B7296,Lists!$A$2:$C$196,3,FALSE)</f>
        <v>Africa</v>
      </c>
      <c r="G7296" s="7" t="s">
        <v>240</v>
      </c>
      <c r="H7296" s="28" t="str">
        <f>VLOOKUP(I7296,Lists!$D$2:$E$40,2,FALSE)</f>
        <v>Public health measures</v>
      </c>
      <c r="I7296" s="7" t="s">
        <v>218</v>
      </c>
      <c r="J7296" s="7" t="s">
        <v>529</v>
      </c>
      <c r="K7296" s="7" t="s">
        <v>15160</v>
      </c>
      <c r="L7296" s="7" t="s">
        <v>258</v>
      </c>
      <c r="M7296" s="5">
        <v>43929</v>
      </c>
      <c r="N7296" s="7" t="s">
        <v>3500</v>
      </c>
      <c r="O7296" s="7" t="s">
        <v>250</v>
      </c>
      <c r="P7296" s="37" t="s">
        <v>15161</v>
      </c>
      <c r="Q7296" s="5">
        <v>43950</v>
      </c>
    </row>
    <row r="7297" spans="1:18" x14ac:dyDescent="0.35">
      <c r="A7297" s="13">
        <v>10284</v>
      </c>
      <c r="B7297" s="7" t="s">
        <v>114</v>
      </c>
      <c r="C7297" s="14" t="str">
        <f>VLOOKUP(B7297,Lists!$A$2:$B$196,2,FALSE)</f>
        <v>MRT</v>
      </c>
      <c r="F7297" s="28" t="str">
        <f>VLOOKUP(B7297,Lists!$A$2:$C$196,3,FALSE)</f>
        <v>Africa</v>
      </c>
      <c r="G7297" s="7" t="s">
        <v>244</v>
      </c>
      <c r="H7297" s="28" t="str">
        <f>VLOOKUP(I7297,Lists!$D$2:$E$40,2,FALSE)</f>
        <v>Social distancing</v>
      </c>
      <c r="I7297" s="7" t="s">
        <v>213</v>
      </c>
      <c r="J7297" s="7" t="s">
        <v>519</v>
      </c>
      <c r="K7297" s="7" t="s">
        <v>18688</v>
      </c>
      <c r="M7297" s="5">
        <v>43961</v>
      </c>
      <c r="N7297" s="7" t="s">
        <v>1333</v>
      </c>
      <c r="O7297" s="7" t="s">
        <v>242</v>
      </c>
      <c r="P7297" s="37" t="s">
        <v>18689</v>
      </c>
      <c r="Q7297" s="5">
        <v>43963</v>
      </c>
    </row>
    <row r="7298" spans="1:18" x14ac:dyDescent="0.35">
      <c r="A7298" s="13">
        <v>623</v>
      </c>
      <c r="B7298" s="7" t="s">
        <v>115</v>
      </c>
      <c r="C7298" s="14" t="str">
        <f>VLOOKUP(B7298,Lists!$A$2:$B$196,2,FALSE)</f>
        <v>MUS</v>
      </c>
      <c r="F7298" s="13" t="str">
        <f>VLOOKUP(B7298,Lists!$A$2:$C$196,3,FALSE)</f>
        <v>Africa</v>
      </c>
      <c r="G7298" s="7" t="s">
        <v>240</v>
      </c>
      <c r="H7298" s="13" t="str">
        <f>VLOOKUP(I7298,Lists!$D$2:$E$40,2,FALSE)</f>
        <v>Movement restrictions</v>
      </c>
      <c r="I7298" s="7" t="s">
        <v>227</v>
      </c>
      <c r="J7298" s="7" t="s">
        <v>529</v>
      </c>
      <c r="K7298" s="7" t="s">
        <v>1541</v>
      </c>
      <c r="M7298" s="5">
        <v>43908</v>
      </c>
      <c r="N7298" s="7" t="s">
        <v>559</v>
      </c>
      <c r="O7298" s="7" t="s">
        <v>238</v>
      </c>
      <c r="P7298" s="37" t="s">
        <v>1542</v>
      </c>
      <c r="Q7298" s="5">
        <v>43906</v>
      </c>
    </row>
    <row r="7299" spans="1:18" x14ac:dyDescent="0.35">
      <c r="A7299" s="13">
        <v>624</v>
      </c>
      <c r="B7299" s="7" t="s">
        <v>115</v>
      </c>
      <c r="C7299" s="14" t="str">
        <f>VLOOKUP(B7299,Lists!$A$2:$B$196,2,FALSE)</f>
        <v>MUS</v>
      </c>
      <c r="F7299" s="13" t="str">
        <f>VLOOKUP(B7299,Lists!$A$2:$C$196,3,FALSE)</f>
        <v>Africa</v>
      </c>
      <c r="G7299" s="7" t="s">
        <v>240</v>
      </c>
      <c r="H7299" s="13" t="str">
        <f>VLOOKUP(I7299,Lists!$D$2:$E$40,2,FALSE)</f>
        <v>Movement restrictions</v>
      </c>
      <c r="I7299" s="7" t="s">
        <v>227</v>
      </c>
      <c r="J7299" s="7" t="s">
        <v>529</v>
      </c>
      <c r="K7299" s="7" t="s">
        <v>1543</v>
      </c>
      <c r="M7299" s="5">
        <v>43906</v>
      </c>
      <c r="N7299" s="7" t="s">
        <v>1544</v>
      </c>
      <c r="O7299" s="7" t="s">
        <v>238</v>
      </c>
      <c r="P7299" s="37" t="s">
        <v>1545</v>
      </c>
      <c r="Q7299" s="5">
        <v>43922</v>
      </c>
      <c r="R7299" s="37" t="s">
        <v>1542</v>
      </c>
    </row>
    <row r="7300" spans="1:18" x14ac:dyDescent="0.35">
      <c r="A7300" s="13">
        <v>630</v>
      </c>
      <c r="B7300" s="7" t="s">
        <v>115</v>
      </c>
      <c r="C7300" s="14" t="str">
        <f>VLOOKUP(B7300,Lists!$A$2:$B$196,2,FALSE)</f>
        <v>MUS</v>
      </c>
      <c r="F7300" s="13" t="str">
        <f>VLOOKUP(B7300,Lists!$A$2:$C$196,3,FALSE)</f>
        <v>Africa</v>
      </c>
      <c r="G7300" s="7" t="s">
        <v>240</v>
      </c>
      <c r="H7300" s="13" t="str">
        <f>VLOOKUP(I7300,Lists!$D$2:$E$40,2,FALSE)</f>
        <v>Public health measures</v>
      </c>
      <c r="I7300" s="7" t="s">
        <v>209</v>
      </c>
      <c r="J7300" s="7" t="s">
        <v>519</v>
      </c>
      <c r="K7300" s="7" t="s">
        <v>1552</v>
      </c>
      <c r="M7300" s="5">
        <v>43889</v>
      </c>
      <c r="N7300" s="7" t="s">
        <v>1544</v>
      </c>
      <c r="O7300" s="7" t="s">
        <v>238</v>
      </c>
      <c r="P7300" s="37" t="s">
        <v>1553</v>
      </c>
      <c r="Q7300" s="5">
        <v>43922</v>
      </c>
      <c r="R7300" s="37" t="s">
        <v>1554</v>
      </c>
    </row>
    <row r="7301" spans="1:18" x14ac:dyDescent="0.35">
      <c r="A7301" s="13">
        <v>631</v>
      </c>
      <c r="B7301" s="7" t="s">
        <v>115</v>
      </c>
      <c r="C7301" s="14" t="str">
        <f>VLOOKUP(B7301,Lists!$A$2:$B$196,2,FALSE)</f>
        <v>MUS</v>
      </c>
      <c r="F7301" s="13" t="str">
        <f>VLOOKUP(B7301,Lists!$A$2:$C$196,3,FALSE)</f>
        <v>Africa</v>
      </c>
      <c r="G7301" s="7" t="s">
        <v>240</v>
      </c>
      <c r="H7301" s="13" t="str">
        <f>VLOOKUP(I7301,Lists!$D$2:$E$40,2,FALSE)</f>
        <v>Public health measures</v>
      </c>
      <c r="I7301" s="13" t="s">
        <v>253</v>
      </c>
      <c r="J7301" s="7" t="s">
        <v>529</v>
      </c>
      <c r="K7301" s="7" t="s">
        <v>1555</v>
      </c>
      <c r="M7301" s="5">
        <v>43894</v>
      </c>
      <c r="N7301" s="7" t="s">
        <v>1544</v>
      </c>
      <c r="O7301" s="7" t="s">
        <v>238</v>
      </c>
      <c r="P7301" s="37" t="s">
        <v>1556</v>
      </c>
      <c r="Q7301" s="5">
        <v>43922</v>
      </c>
      <c r="R7301" s="37"/>
    </row>
    <row r="7302" spans="1:18" x14ac:dyDescent="0.35">
      <c r="A7302" s="13">
        <v>3337</v>
      </c>
      <c r="B7302" s="7" t="s">
        <v>115</v>
      </c>
      <c r="C7302" s="14" t="str">
        <f>VLOOKUP(B7302,Lists!$A$2:$B$196,2,FALSE)</f>
        <v>MUS</v>
      </c>
      <c r="F7302" s="13" t="str">
        <f>VLOOKUP(B7302,Lists!$A$2:$C$196,3,FALSE)</f>
        <v>Africa</v>
      </c>
      <c r="G7302" s="7" t="s">
        <v>240</v>
      </c>
      <c r="H7302" s="28" t="str">
        <f>VLOOKUP(I7302,Lists!$D$2:$E$40,2,FALSE)</f>
        <v>Movement restrictions</v>
      </c>
      <c r="I7302" s="7" t="s">
        <v>227</v>
      </c>
      <c r="J7302" s="7" t="s">
        <v>529</v>
      </c>
      <c r="K7302" s="7" t="s">
        <v>6271</v>
      </c>
      <c r="M7302" s="5">
        <v>43863</v>
      </c>
      <c r="N7302" s="7" t="s">
        <v>1544</v>
      </c>
      <c r="O7302" s="7" t="s">
        <v>238</v>
      </c>
      <c r="P7302" s="37" t="s">
        <v>6272</v>
      </c>
      <c r="Q7302" s="5">
        <v>43922</v>
      </c>
    </row>
    <row r="7303" spans="1:18" x14ac:dyDescent="0.35">
      <c r="A7303" s="13">
        <v>3338</v>
      </c>
      <c r="B7303" s="7" t="s">
        <v>115</v>
      </c>
      <c r="C7303" s="14" t="str">
        <f>VLOOKUP(B7303,Lists!$A$2:$B$196,2,FALSE)</f>
        <v>MUS</v>
      </c>
      <c r="F7303" s="13" t="str">
        <f>VLOOKUP(B7303,Lists!$A$2:$C$196,3,FALSE)</f>
        <v>Africa</v>
      </c>
      <c r="G7303" s="7" t="s">
        <v>240</v>
      </c>
      <c r="H7303" s="28" t="str">
        <f>VLOOKUP(I7303,Lists!$D$2:$E$40,2,FALSE)</f>
        <v>Public health measures</v>
      </c>
      <c r="I7303" s="13" t="s">
        <v>253</v>
      </c>
      <c r="J7303" s="7" t="s">
        <v>529</v>
      </c>
      <c r="K7303" s="7" t="s">
        <v>6273</v>
      </c>
      <c r="M7303" s="5">
        <v>43863</v>
      </c>
      <c r="N7303" s="7" t="s">
        <v>1544</v>
      </c>
      <c r="O7303" s="7" t="s">
        <v>238</v>
      </c>
      <c r="P7303" s="37" t="s">
        <v>6272</v>
      </c>
      <c r="Q7303" s="5">
        <v>43922</v>
      </c>
    </row>
    <row r="7304" spans="1:18" x14ac:dyDescent="0.35">
      <c r="A7304" s="13">
        <v>3339</v>
      </c>
      <c r="B7304" s="7" t="s">
        <v>115</v>
      </c>
      <c r="C7304" s="14" t="str">
        <f>VLOOKUP(B7304,Lists!$A$2:$B$196,2,FALSE)</f>
        <v>MUS</v>
      </c>
      <c r="F7304" s="13" t="str">
        <f>VLOOKUP(B7304,Lists!$A$2:$C$196,3,FALSE)</f>
        <v>Africa</v>
      </c>
      <c r="G7304" s="7" t="s">
        <v>240</v>
      </c>
      <c r="H7304" s="28" t="str">
        <f>VLOOKUP(I7304,Lists!$D$2:$E$40,2,FALSE)</f>
        <v>Movement restrictions</v>
      </c>
      <c r="I7304" s="7" t="s">
        <v>227</v>
      </c>
      <c r="J7304" s="7" t="s">
        <v>529</v>
      </c>
      <c r="K7304" s="7" t="s">
        <v>6274</v>
      </c>
      <c r="M7304" s="5">
        <v>43885</v>
      </c>
      <c r="N7304" s="7" t="s">
        <v>1544</v>
      </c>
      <c r="O7304" s="7" t="s">
        <v>238</v>
      </c>
      <c r="P7304" s="37" t="s">
        <v>6275</v>
      </c>
      <c r="Q7304" s="5">
        <v>43922</v>
      </c>
    </row>
    <row r="7305" spans="1:18" x14ac:dyDescent="0.35">
      <c r="A7305" s="13">
        <v>3340</v>
      </c>
      <c r="B7305" s="7" t="s">
        <v>115</v>
      </c>
      <c r="C7305" s="14" t="str">
        <f>VLOOKUP(B7305,Lists!$A$2:$B$196,2,FALSE)</f>
        <v>MUS</v>
      </c>
      <c r="F7305" s="13" t="str">
        <f>VLOOKUP(B7305,Lists!$A$2:$C$196,3,FALSE)</f>
        <v>Africa</v>
      </c>
      <c r="G7305" s="7" t="s">
        <v>240</v>
      </c>
      <c r="H7305" s="28" t="str">
        <f>VLOOKUP(I7305,Lists!$D$2:$E$40,2,FALSE)</f>
        <v>Public health measures</v>
      </c>
      <c r="I7305" s="13" t="s">
        <v>253</v>
      </c>
      <c r="J7305" s="7" t="s">
        <v>529</v>
      </c>
      <c r="K7305" s="7" t="s">
        <v>6276</v>
      </c>
      <c r="M7305" s="5">
        <v>43885</v>
      </c>
      <c r="N7305" s="7" t="s">
        <v>1544</v>
      </c>
      <c r="O7305" s="7" t="s">
        <v>238</v>
      </c>
      <c r="P7305" s="37" t="s">
        <v>6275</v>
      </c>
      <c r="Q7305" s="5">
        <v>43922</v>
      </c>
    </row>
    <row r="7306" spans="1:18" x14ac:dyDescent="0.35">
      <c r="A7306" s="13">
        <v>3341</v>
      </c>
      <c r="B7306" s="7" t="s">
        <v>115</v>
      </c>
      <c r="C7306" s="14" t="str">
        <f>VLOOKUP(B7306,Lists!$A$2:$B$196,2,FALSE)</f>
        <v>MUS</v>
      </c>
      <c r="F7306" s="13" t="str">
        <f>VLOOKUP(B7306,Lists!$A$2:$C$196,3,FALSE)</f>
        <v>Africa</v>
      </c>
      <c r="G7306" s="7" t="s">
        <v>240</v>
      </c>
      <c r="H7306" s="28" t="str">
        <f>VLOOKUP(I7306,Lists!$D$2:$E$40,2,FALSE)</f>
        <v>Movement restrictions</v>
      </c>
      <c r="I7306" s="7" t="s">
        <v>227</v>
      </c>
      <c r="J7306" s="7" t="s">
        <v>529</v>
      </c>
      <c r="K7306" s="7" t="s">
        <v>6277</v>
      </c>
      <c r="M7306" s="5">
        <v>43889</v>
      </c>
      <c r="N7306" s="7" t="s">
        <v>1544</v>
      </c>
      <c r="O7306" s="7" t="s">
        <v>238</v>
      </c>
      <c r="P7306" s="37" t="s">
        <v>1553</v>
      </c>
      <c r="Q7306" s="5">
        <v>43922</v>
      </c>
    </row>
    <row r="7307" spans="1:18" x14ac:dyDescent="0.35">
      <c r="A7307" s="13">
        <v>3342</v>
      </c>
      <c r="B7307" s="7" t="s">
        <v>115</v>
      </c>
      <c r="C7307" s="14" t="str">
        <f>VLOOKUP(B7307,Lists!$A$2:$B$196,2,FALSE)</f>
        <v>MUS</v>
      </c>
      <c r="F7307" s="13" t="str">
        <f>VLOOKUP(B7307,Lists!$A$2:$C$196,3,FALSE)</f>
        <v>Africa</v>
      </c>
      <c r="G7307" s="7" t="s">
        <v>240</v>
      </c>
      <c r="H7307" s="28" t="str">
        <f>VLOOKUP(I7307,Lists!$D$2:$E$40,2,FALSE)</f>
        <v>Public health measures</v>
      </c>
      <c r="I7307" s="13" t="s">
        <v>253</v>
      </c>
      <c r="J7307" s="7" t="s">
        <v>529</v>
      </c>
      <c r="K7307" s="7" t="s">
        <v>6278</v>
      </c>
      <c r="M7307" s="5">
        <v>43890</v>
      </c>
      <c r="N7307" s="7" t="s">
        <v>1544</v>
      </c>
      <c r="O7307" s="7" t="s">
        <v>238</v>
      </c>
      <c r="P7307" s="37" t="s">
        <v>1553</v>
      </c>
      <c r="Q7307" s="5">
        <v>43922</v>
      </c>
    </row>
    <row r="7308" spans="1:18" x14ac:dyDescent="0.35">
      <c r="A7308" s="13">
        <v>3343</v>
      </c>
      <c r="B7308" s="7" t="s">
        <v>115</v>
      </c>
      <c r="C7308" s="14" t="str">
        <f>VLOOKUP(B7308,Lists!$A$2:$B$196,2,FALSE)</f>
        <v>MUS</v>
      </c>
      <c r="F7308" s="13" t="str">
        <f>VLOOKUP(B7308,Lists!$A$2:$C$196,3,FALSE)</f>
        <v>Africa</v>
      </c>
      <c r="G7308" s="7" t="s">
        <v>240</v>
      </c>
      <c r="H7308" s="28" t="str">
        <f>VLOOKUP(I7308,Lists!$D$2:$E$40,2,FALSE)</f>
        <v>Public health measures</v>
      </c>
      <c r="I7308" s="7" t="s">
        <v>197</v>
      </c>
      <c r="J7308" s="7" t="s">
        <v>519</v>
      </c>
      <c r="K7308" s="7" t="s">
        <v>6279</v>
      </c>
      <c r="M7308" s="5">
        <v>43906</v>
      </c>
      <c r="N7308" s="7" t="s">
        <v>6280</v>
      </c>
      <c r="O7308" s="7" t="s">
        <v>238</v>
      </c>
      <c r="P7308" s="37" t="s">
        <v>6281</v>
      </c>
      <c r="Q7308" s="5">
        <v>43922</v>
      </c>
    </row>
    <row r="7309" spans="1:18" x14ac:dyDescent="0.35">
      <c r="A7309" s="13">
        <v>3344</v>
      </c>
      <c r="B7309" s="7" t="s">
        <v>115</v>
      </c>
      <c r="C7309" s="14" t="str">
        <f>VLOOKUP(B7309,Lists!$A$2:$B$196,2,FALSE)</f>
        <v>MUS</v>
      </c>
      <c r="F7309" s="13" t="str">
        <f>VLOOKUP(B7309,Lists!$A$2:$C$196,3,FALSE)</f>
        <v>Africa</v>
      </c>
      <c r="G7309" s="7" t="s">
        <v>240</v>
      </c>
      <c r="H7309" s="28" t="str">
        <f>VLOOKUP(I7309,Lists!$D$2:$E$40,2,FALSE)</f>
        <v>Public health measures</v>
      </c>
      <c r="I7309" s="7" t="s">
        <v>224</v>
      </c>
      <c r="J7309" s="7" t="s">
        <v>519</v>
      </c>
      <c r="K7309" s="7" t="s">
        <v>6282</v>
      </c>
      <c r="M7309" s="5">
        <v>43906</v>
      </c>
      <c r="N7309" s="7" t="s">
        <v>6280</v>
      </c>
      <c r="O7309" s="7" t="s">
        <v>238</v>
      </c>
      <c r="P7309" s="37" t="s">
        <v>6281</v>
      </c>
      <c r="Q7309" s="5">
        <v>43922</v>
      </c>
      <c r="R7309" s="37" t="s">
        <v>6283</v>
      </c>
    </row>
    <row r="7310" spans="1:18" x14ac:dyDescent="0.35">
      <c r="A7310" s="13">
        <v>3345</v>
      </c>
      <c r="B7310" s="7" t="s">
        <v>115</v>
      </c>
      <c r="C7310" s="14" t="str">
        <f>VLOOKUP(B7310,Lists!$A$2:$B$196,2,FALSE)</f>
        <v>MUS</v>
      </c>
      <c r="F7310" s="13" t="str">
        <f>VLOOKUP(B7310,Lists!$A$2:$C$196,3,FALSE)</f>
        <v>Africa</v>
      </c>
      <c r="G7310" s="7" t="s">
        <v>240</v>
      </c>
      <c r="H7310" s="28" t="str">
        <f>VLOOKUP(I7310,Lists!$D$2:$E$40,2,FALSE)</f>
        <v>Public health measures</v>
      </c>
      <c r="I7310" s="7" t="s">
        <v>197</v>
      </c>
      <c r="J7310" s="7" t="s">
        <v>519</v>
      </c>
      <c r="K7310" s="7" t="s">
        <v>6284</v>
      </c>
      <c r="M7310" s="5">
        <v>43907</v>
      </c>
      <c r="N7310" s="7" t="s">
        <v>6280</v>
      </c>
      <c r="O7310" s="7" t="s">
        <v>238</v>
      </c>
      <c r="P7310" s="37" t="s">
        <v>6285</v>
      </c>
      <c r="Q7310" s="5">
        <v>43922</v>
      </c>
      <c r="R7310" s="37" t="s">
        <v>6286</v>
      </c>
    </row>
    <row r="7311" spans="1:18" x14ac:dyDescent="0.35">
      <c r="A7311" s="13">
        <v>3346</v>
      </c>
      <c r="B7311" s="7" t="s">
        <v>115</v>
      </c>
      <c r="C7311" s="14" t="str">
        <f>VLOOKUP(B7311,Lists!$A$2:$B$196,2,FALSE)</f>
        <v>MUS</v>
      </c>
      <c r="F7311" s="13" t="str">
        <f>VLOOKUP(B7311,Lists!$A$2:$C$196,3,FALSE)</f>
        <v>Africa</v>
      </c>
      <c r="G7311" s="7" t="s">
        <v>240</v>
      </c>
      <c r="H7311" s="28" t="str">
        <f>VLOOKUP(I7311,Lists!$D$2:$E$40,2,FALSE)</f>
        <v>Public health measures</v>
      </c>
      <c r="I7311" s="13" t="s">
        <v>253</v>
      </c>
      <c r="J7311" s="7" t="s">
        <v>529</v>
      </c>
      <c r="K7311" s="7" t="s">
        <v>6287</v>
      </c>
      <c r="M7311" s="5">
        <v>43906</v>
      </c>
      <c r="N7311" s="7" t="s">
        <v>1544</v>
      </c>
      <c r="O7311" s="7" t="s">
        <v>238</v>
      </c>
      <c r="P7311" s="37" t="s">
        <v>1545</v>
      </c>
      <c r="Q7311" s="5">
        <v>43922</v>
      </c>
    </row>
    <row r="7312" spans="1:18" x14ac:dyDescent="0.35">
      <c r="A7312" s="13">
        <v>3357</v>
      </c>
      <c r="B7312" s="7" t="s">
        <v>115</v>
      </c>
      <c r="C7312" s="14" t="str">
        <f>VLOOKUP(B7312,Lists!$A$2:$B$196,2,FALSE)</f>
        <v>MUS</v>
      </c>
      <c r="F7312" s="13" t="str">
        <f>VLOOKUP(B7312,Lists!$A$2:$C$196,3,FALSE)</f>
        <v>Africa</v>
      </c>
      <c r="G7312" s="7" t="s">
        <v>240</v>
      </c>
      <c r="H7312" s="28" t="str">
        <f>VLOOKUP(I7312,Lists!$D$2:$E$40,2,FALSE)</f>
        <v>Movement restrictions</v>
      </c>
      <c r="I7312" s="7" t="s">
        <v>227</v>
      </c>
      <c r="J7312" s="7" t="s">
        <v>529</v>
      </c>
      <c r="K7312" s="7" t="s">
        <v>6305</v>
      </c>
      <c r="M7312" s="5">
        <v>43908</v>
      </c>
      <c r="N7312" s="7" t="s">
        <v>1544</v>
      </c>
      <c r="O7312" s="7" t="s">
        <v>238</v>
      </c>
      <c r="P7312" s="37" t="s">
        <v>1545</v>
      </c>
      <c r="Q7312" s="5">
        <v>43922</v>
      </c>
    </row>
    <row r="7313" spans="1:18" x14ac:dyDescent="0.35">
      <c r="A7313" s="13">
        <v>3358</v>
      </c>
      <c r="B7313" s="7" t="s">
        <v>115</v>
      </c>
      <c r="C7313" s="14" t="str">
        <f>VLOOKUP(B7313,Lists!$A$2:$B$196,2,FALSE)</f>
        <v>MUS</v>
      </c>
      <c r="F7313" s="13" t="str">
        <f>VLOOKUP(B7313,Lists!$A$2:$C$196,3,FALSE)</f>
        <v>Africa</v>
      </c>
      <c r="G7313" s="7" t="s">
        <v>240</v>
      </c>
      <c r="H7313" s="28" t="str">
        <f>VLOOKUP(I7313,Lists!$D$2:$E$40,2,FALSE)</f>
        <v>Social distancing</v>
      </c>
      <c r="I7313" s="7" t="s">
        <v>222</v>
      </c>
      <c r="J7313" s="7" t="s">
        <v>519</v>
      </c>
      <c r="K7313" s="7" t="s">
        <v>6306</v>
      </c>
      <c r="M7313" s="5">
        <v>43909</v>
      </c>
      <c r="N7313" s="7" t="s">
        <v>6280</v>
      </c>
      <c r="O7313" s="7" t="s">
        <v>238</v>
      </c>
      <c r="P7313" s="37" t="s">
        <v>6307</v>
      </c>
      <c r="Q7313" s="5">
        <v>43922</v>
      </c>
    </row>
    <row r="7314" spans="1:18" x14ac:dyDescent="0.35">
      <c r="A7314" s="13">
        <v>3359</v>
      </c>
      <c r="B7314" s="7" t="s">
        <v>115</v>
      </c>
      <c r="C7314" s="14" t="str">
        <f>VLOOKUP(B7314,Lists!$A$2:$B$196,2,FALSE)</f>
        <v>MUS</v>
      </c>
      <c r="F7314" s="13" t="str">
        <f>VLOOKUP(B7314,Lists!$A$2:$C$196,3,FALSE)</f>
        <v>Africa</v>
      </c>
      <c r="G7314" s="7" t="s">
        <v>240</v>
      </c>
      <c r="H7314" s="28" t="str">
        <f>VLOOKUP(I7314,Lists!$D$2:$E$40,2,FALSE)</f>
        <v>Lockdown</v>
      </c>
      <c r="I7314" s="7" t="s">
        <v>219</v>
      </c>
      <c r="J7314" s="7" t="s">
        <v>519</v>
      </c>
      <c r="K7314" s="7" t="s">
        <v>6308</v>
      </c>
      <c r="M7314" s="5">
        <v>43910</v>
      </c>
      <c r="N7314" s="7" t="s">
        <v>6280</v>
      </c>
      <c r="O7314" s="7" t="s">
        <v>238</v>
      </c>
      <c r="P7314" s="37" t="s">
        <v>6309</v>
      </c>
      <c r="Q7314" s="5">
        <v>43922</v>
      </c>
      <c r="R7314" s="37" t="s">
        <v>6310</v>
      </c>
    </row>
    <row r="7315" spans="1:18" x14ac:dyDescent="0.35">
      <c r="A7315" s="13">
        <v>3360</v>
      </c>
      <c r="B7315" s="7" t="s">
        <v>115</v>
      </c>
      <c r="C7315" s="14" t="str">
        <f>VLOOKUP(B7315,Lists!$A$2:$B$196,2,FALSE)</f>
        <v>MUS</v>
      </c>
      <c r="F7315" s="13" t="str">
        <f>VLOOKUP(B7315,Lists!$A$2:$C$196,3,FALSE)</f>
        <v>Africa</v>
      </c>
      <c r="G7315" s="7" t="s">
        <v>240</v>
      </c>
      <c r="H7315" s="28" t="str">
        <f>VLOOKUP(I7315,Lists!$D$2:$E$40,2,FALSE)</f>
        <v>Movement restrictions</v>
      </c>
      <c r="I7315" s="7" t="s">
        <v>203</v>
      </c>
      <c r="J7315" s="7" t="s">
        <v>519</v>
      </c>
      <c r="K7315" s="7" t="s">
        <v>6311</v>
      </c>
      <c r="M7315" s="5">
        <v>43913</v>
      </c>
      <c r="N7315" s="7" t="s">
        <v>6280</v>
      </c>
      <c r="O7315" s="7" t="s">
        <v>238</v>
      </c>
      <c r="P7315" s="37" t="s">
        <v>6312</v>
      </c>
      <c r="Q7315" s="5">
        <v>43922</v>
      </c>
      <c r="R7315" s="37" t="s">
        <v>6313</v>
      </c>
    </row>
    <row r="7316" spans="1:18" x14ac:dyDescent="0.35">
      <c r="A7316" s="13">
        <v>3361</v>
      </c>
      <c r="B7316" s="7" t="s">
        <v>115</v>
      </c>
      <c r="C7316" s="14" t="str">
        <f>VLOOKUP(B7316,Lists!$A$2:$B$196,2,FALSE)</f>
        <v>MUS</v>
      </c>
      <c r="F7316" s="13" t="str">
        <f>VLOOKUP(B7316,Lists!$A$2:$C$196,3,FALSE)</f>
        <v>Africa</v>
      </c>
      <c r="G7316" s="7" t="s">
        <v>240</v>
      </c>
      <c r="H7316" s="28" t="str">
        <f>VLOOKUP(I7316,Lists!$D$2:$E$40,2,FALSE)</f>
        <v>Movement restrictions</v>
      </c>
      <c r="I7316" s="7" t="s">
        <v>203</v>
      </c>
      <c r="J7316" s="7" t="s">
        <v>529</v>
      </c>
      <c r="K7316" s="7" t="s">
        <v>6314</v>
      </c>
      <c r="M7316" s="5">
        <v>43914</v>
      </c>
      <c r="N7316" s="7" t="s">
        <v>6280</v>
      </c>
      <c r="O7316" s="7" t="s">
        <v>238</v>
      </c>
      <c r="P7316" s="37" t="s">
        <v>6315</v>
      </c>
      <c r="Q7316" s="5">
        <v>43922</v>
      </c>
    </row>
    <row r="7317" spans="1:18" x14ac:dyDescent="0.35">
      <c r="A7317" s="13">
        <v>3362</v>
      </c>
      <c r="B7317" s="7" t="s">
        <v>115</v>
      </c>
      <c r="C7317" s="14" t="str">
        <f>VLOOKUP(B7317,Lists!$A$2:$B$196,2,FALSE)</f>
        <v>MUS</v>
      </c>
      <c r="F7317" s="13" t="str">
        <f>VLOOKUP(B7317,Lists!$A$2:$C$196,3,FALSE)</f>
        <v>Africa</v>
      </c>
      <c r="G7317" s="7" t="s">
        <v>240</v>
      </c>
      <c r="H7317" s="28" t="str">
        <f>VLOOKUP(I7317,Lists!$D$2:$E$40,2,FALSE)</f>
        <v>Public health measures</v>
      </c>
      <c r="I7317" s="7" t="s">
        <v>208</v>
      </c>
      <c r="J7317" s="7" t="s">
        <v>519</v>
      </c>
      <c r="K7317" s="7" t="s">
        <v>6316</v>
      </c>
      <c r="M7317" s="5">
        <v>43914</v>
      </c>
      <c r="N7317" s="7" t="s">
        <v>6280</v>
      </c>
      <c r="O7317" s="7" t="s">
        <v>238</v>
      </c>
      <c r="P7317" s="37" t="s">
        <v>6317</v>
      </c>
      <c r="Q7317" s="5">
        <v>43922</v>
      </c>
    </row>
    <row r="7318" spans="1:18" x14ac:dyDescent="0.35">
      <c r="A7318" s="13">
        <v>3363</v>
      </c>
      <c r="B7318" s="7" t="s">
        <v>115</v>
      </c>
      <c r="C7318" s="14" t="str">
        <f>VLOOKUP(B7318,Lists!$A$2:$B$196,2,FALSE)</f>
        <v>MUS</v>
      </c>
      <c r="F7318" s="13" t="str">
        <f>VLOOKUP(B7318,Lists!$A$2:$C$196,3,FALSE)</f>
        <v>Africa</v>
      </c>
      <c r="G7318" s="7" t="s">
        <v>240</v>
      </c>
      <c r="H7318" s="28" t="str">
        <f>VLOOKUP(I7318,Lists!$D$2:$E$40,2,FALSE)</f>
        <v>Movement restrictions</v>
      </c>
      <c r="I7318" s="7" t="s">
        <v>203</v>
      </c>
      <c r="J7318" s="7" t="s">
        <v>519</v>
      </c>
      <c r="K7318" s="7" t="s">
        <v>6318</v>
      </c>
      <c r="L7318" s="7" t="s">
        <v>243</v>
      </c>
      <c r="M7318" s="5">
        <v>43915</v>
      </c>
      <c r="N7318" s="7" t="s">
        <v>6280</v>
      </c>
      <c r="O7318" s="7" t="s">
        <v>238</v>
      </c>
      <c r="P7318" s="37" t="s">
        <v>6319</v>
      </c>
      <c r="Q7318" s="5">
        <v>43922</v>
      </c>
      <c r="R7318" s="37" t="s">
        <v>6320</v>
      </c>
    </row>
    <row r="7319" spans="1:18" x14ac:dyDescent="0.35">
      <c r="A7319" s="13">
        <v>3364</v>
      </c>
      <c r="B7319" s="7" t="s">
        <v>115</v>
      </c>
      <c r="C7319" s="14" t="str">
        <f>VLOOKUP(B7319,Lists!$A$2:$B$196,2,FALSE)</f>
        <v>MUS</v>
      </c>
      <c r="F7319" s="13" t="str">
        <f>VLOOKUP(B7319,Lists!$A$2:$C$196,3,FALSE)</f>
        <v>Africa</v>
      </c>
      <c r="G7319" s="7" t="s">
        <v>240</v>
      </c>
      <c r="H7319" s="28" t="str">
        <f>VLOOKUP(I7319,Lists!$D$2:$E$40,2,FALSE)</f>
        <v>Public health measures</v>
      </c>
      <c r="I7319" s="7" t="s">
        <v>224</v>
      </c>
      <c r="J7319" s="7" t="s">
        <v>519</v>
      </c>
      <c r="K7319" s="7" t="s">
        <v>6321</v>
      </c>
      <c r="M7319" s="5">
        <v>43918</v>
      </c>
      <c r="N7319" s="7" t="s">
        <v>6280</v>
      </c>
      <c r="O7319" s="7" t="s">
        <v>238</v>
      </c>
      <c r="P7319" s="37" t="s">
        <v>6322</v>
      </c>
      <c r="Q7319" s="5">
        <v>43922</v>
      </c>
    </row>
    <row r="7320" spans="1:18" x14ac:dyDescent="0.35">
      <c r="A7320" s="13">
        <v>3365</v>
      </c>
      <c r="B7320" s="7" t="s">
        <v>115</v>
      </c>
      <c r="C7320" s="14" t="str">
        <f>VLOOKUP(B7320,Lists!$A$2:$B$196,2,FALSE)</f>
        <v>MUS</v>
      </c>
      <c r="F7320" s="13" t="str">
        <f>VLOOKUP(B7320,Lists!$A$2:$C$196,3,FALSE)</f>
        <v>Africa</v>
      </c>
      <c r="G7320" s="7" t="s">
        <v>240</v>
      </c>
      <c r="H7320" s="28" t="str">
        <f>VLOOKUP(I7320,Lists!$D$2:$E$40,2,FALSE)</f>
        <v>Movement restrictions</v>
      </c>
      <c r="I7320" s="7" t="s">
        <v>203</v>
      </c>
      <c r="J7320" s="7" t="s">
        <v>519</v>
      </c>
      <c r="K7320" s="7" t="s">
        <v>6323</v>
      </c>
      <c r="M7320" s="5">
        <v>43921</v>
      </c>
      <c r="N7320" s="7" t="s">
        <v>6280</v>
      </c>
      <c r="O7320" s="7" t="s">
        <v>238</v>
      </c>
      <c r="P7320" s="37" t="s">
        <v>6324</v>
      </c>
      <c r="Q7320" s="5">
        <v>43922</v>
      </c>
    </row>
    <row r="7321" spans="1:18" x14ac:dyDescent="0.35">
      <c r="A7321" s="13">
        <v>8106</v>
      </c>
      <c r="B7321" s="7" t="s">
        <v>115</v>
      </c>
      <c r="C7321" s="14" t="str">
        <f>VLOOKUP(B7321,Lists!$A$2:$B$196,2,FALSE)</f>
        <v>MUS</v>
      </c>
      <c r="F7321" s="28" t="str">
        <f>VLOOKUP(B7321,Lists!$A$2:$C$196,3,FALSE)</f>
        <v>Africa</v>
      </c>
      <c r="G7321" s="7" t="s">
        <v>240</v>
      </c>
      <c r="H7321" s="28" t="str">
        <f>VLOOKUP(I7321,Lists!$D$2:$E$40,2,FALSE)</f>
        <v>Public health measures</v>
      </c>
      <c r="I7321" s="7" t="s">
        <v>197</v>
      </c>
      <c r="J7321" s="7" t="s">
        <v>529</v>
      </c>
      <c r="K7321" s="7" t="s">
        <v>15011</v>
      </c>
      <c r="L7321" s="7" t="s">
        <v>258</v>
      </c>
      <c r="M7321" s="5">
        <v>43950</v>
      </c>
      <c r="N7321" s="7" t="s">
        <v>15012</v>
      </c>
      <c r="O7321" s="7" t="s">
        <v>238</v>
      </c>
      <c r="P7321" s="7" t="s">
        <v>15013</v>
      </c>
      <c r="Q7321" s="5">
        <v>43950</v>
      </c>
    </row>
    <row r="7322" spans="1:18" x14ac:dyDescent="0.35">
      <c r="A7322" s="13">
        <v>8107</v>
      </c>
      <c r="B7322" s="7" t="s">
        <v>115</v>
      </c>
      <c r="C7322" s="14" t="str">
        <f>VLOOKUP(B7322,Lists!$A$2:$B$196,2,FALSE)</f>
        <v>MUS</v>
      </c>
      <c r="F7322" s="28" t="str">
        <f>VLOOKUP(B7322,Lists!$A$2:$C$196,3,FALSE)</f>
        <v>Africa</v>
      </c>
      <c r="G7322" s="7" t="s">
        <v>240</v>
      </c>
      <c r="H7322" s="28" t="str">
        <f>VLOOKUP(I7322,Lists!$D$2:$E$40,2,FALSE)</f>
        <v>Public health measures</v>
      </c>
      <c r="I7322" s="7" t="s">
        <v>224</v>
      </c>
      <c r="J7322" s="7" t="s">
        <v>519</v>
      </c>
      <c r="K7322" s="7" t="s">
        <v>15014</v>
      </c>
      <c r="L7322" s="7" t="s">
        <v>258</v>
      </c>
      <c r="M7322" s="5">
        <v>43950</v>
      </c>
      <c r="N7322" s="7" t="s">
        <v>15012</v>
      </c>
      <c r="O7322" s="7" t="s">
        <v>238</v>
      </c>
      <c r="P7322" s="7" t="s">
        <v>15015</v>
      </c>
      <c r="Q7322" s="5">
        <v>43950</v>
      </c>
    </row>
    <row r="7323" spans="1:18" x14ac:dyDescent="0.35">
      <c r="A7323" s="13">
        <v>9313</v>
      </c>
      <c r="B7323" s="7" t="s">
        <v>115</v>
      </c>
      <c r="C7323" s="14" t="str">
        <f>VLOOKUP(B7323,Lists!$A$2:$B$196,2,FALSE)</f>
        <v>MUS</v>
      </c>
      <c r="F7323" s="28" t="str">
        <f>VLOOKUP(B7323,Lists!$A$2:$C$196,3,FALSE)</f>
        <v>Africa</v>
      </c>
      <c r="G7323" s="7" t="s">
        <v>240</v>
      </c>
      <c r="H7323" s="28" t="str">
        <f>VLOOKUP(I7323,Lists!$D$2:$E$40,2,FALSE)</f>
        <v>Movement restrictions</v>
      </c>
      <c r="I7323" s="7" t="s">
        <v>203</v>
      </c>
      <c r="J7323" s="7" t="s">
        <v>519</v>
      </c>
      <c r="K7323" s="7" t="s">
        <v>17085</v>
      </c>
      <c r="L7323" s="7" t="s">
        <v>261</v>
      </c>
      <c r="M7323" s="5">
        <v>43952</v>
      </c>
      <c r="N7323" s="7" t="s">
        <v>15012</v>
      </c>
      <c r="O7323" s="7" t="s">
        <v>238</v>
      </c>
      <c r="P7323" s="7" t="s">
        <v>17086</v>
      </c>
      <c r="Q7323" s="5">
        <v>43957</v>
      </c>
    </row>
    <row r="7324" spans="1:18" x14ac:dyDescent="0.35">
      <c r="A7324" s="13">
        <v>9314</v>
      </c>
      <c r="B7324" s="7" t="s">
        <v>115</v>
      </c>
      <c r="C7324" s="14" t="str">
        <f>VLOOKUP(B7324,Lists!$A$2:$B$196,2,FALSE)</f>
        <v>MUS</v>
      </c>
      <c r="F7324" s="28" t="str">
        <f>VLOOKUP(B7324,Lists!$A$2:$C$196,3,FALSE)</f>
        <v>Africa</v>
      </c>
      <c r="G7324" s="7" t="s">
        <v>240</v>
      </c>
      <c r="H7324" s="28" t="str">
        <f>VLOOKUP(I7324,Lists!$D$2:$E$40,2,FALSE)</f>
        <v>Social distancing</v>
      </c>
      <c r="I7324" s="7" t="s">
        <v>213</v>
      </c>
      <c r="J7324" s="7" t="s">
        <v>519</v>
      </c>
      <c r="K7324" s="7" t="s">
        <v>17087</v>
      </c>
      <c r="L7324" s="7" t="s">
        <v>261</v>
      </c>
      <c r="M7324" s="5">
        <v>43953</v>
      </c>
      <c r="N7324" s="7" t="s">
        <v>15012</v>
      </c>
      <c r="O7324" s="7" t="s">
        <v>238</v>
      </c>
      <c r="P7324" s="7" t="s">
        <v>17088</v>
      </c>
      <c r="Q7324" s="5">
        <v>43957</v>
      </c>
    </row>
    <row r="7325" spans="1:18" x14ac:dyDescent="0.35">
      <c r="A7325" s="13">
        <v>9315</v>
      </c>
      <c r="B7325" s="7" t="s">
        <v>115</v>
      </c>
      <c r="C7325" s="14" t="str">
        <f>VLOOKUP(B7325,Lists!$A$2:$B$196,2,FALSE)</f>
        <v>MUS</v>
      </c>
      <c r="F7325" s="28" t="str">
        <f>VLOOKUP(B7325,Lists!$A$2:$C$196,3,FALSE)</f>
        <v>Africa</v>
      </c>
      <c r="G7325" s="7" t="s">
        <v>244</v>
      </c>
      <c r="H7325" s="28" t="str">
        <f>VLOOKUP(I7325,Lists!$D$2:$E$40,2,FALSE)</f>
        <v>Lockdown</v>
      </c>
      <c r="I7325" s="7" t="s">
        <v>219</v>
      </c>
      <c r="J7325" s="7" t="s">
        <v>519</v>
      </c>
      <c r="K7325" s="7" t="s">
        <v>17089</v>
      </c>
      <c r="L7325" s="7" t="s">
        <v>258</v>
      </c>
      <c r="M7325" s="5">
        <v>43953</v>
      </c>
      <c r="N7325" s="7" t="s">
        <v>15012</v>
      </c>
      <c r="O7325" s="7" t="s">
        <v>238</v>
      </c>
      <c r="P7325" s="7" t="s">
        <v>17090</v>
      </c>
      <c r="Q7325" s="5">
        <v>43957</v>
      </c>
    </row>
    <row r="7326" spans="1:18" x14ac:dyDescent="0.35">
      <c r="A7326" s="13">
        <v>9316</v>
      </c>
      <c r="B7326" s="7" t="s">
        <v>115</v>
      </c>
      <c r="C7326" s="14" t="str">
        <f>VLOOKUP(B7326,Lists!$A$2:$B$196,2,FALSE)</f>
        <v>MUS</v>
      </c>
      <c r="F7326" s="28" t="str">
        <f>VLOOKUP(B7326,Lists!$A$2:$C$196,3,FALSE)</f>
        <v>Africa</v>
      </c>
      <c r="G7326" s="7" t="s">
        <v>240</v>
      </c>
      <c r="H7326" s="28" t="str">
        <f>VLOOKUP(I7326,Lists!$D$2:$E$40,2,FALSE)</f>
        <v>Lockdown</v>
      </c>
      <c r="I7326" s="7" t="s">
        <v>219</v>
      </c>
      <c r="J7326" s="7" t="s">
        <v>519</v>
      </c>
      <c r="K7326" s="7" t="s">
        <v>17091</v>
      </c>
      <c r="L7326" s="7" t="s">
        <v>261</v>
      </c>
      <c r="M7326" s="5">
        <v>43956</v>
      </c>
      <c r="N7326" s="7" t="s">
        <v>15012</v>
      </c>
      <c r="O7326" s="7" t="s">
        <v>238</v>
      </c>
      <c r="P7326" s="7" t="s">
        <v>17092</v>
      </c>
      <c r="Q7326" s="5">
        <v>43957</v>
      </c>
    </row>
    <row r="7327" spans="1:18" x14ac:dyDescent="0.35">
      <c r="A7327" s="13">
        <v>9317</v>
      </c>
      <c r="B7327" s="7" t="s">
        <v>115</v>
      </c>
      <c r="C7327" s="14" t="str">
        <f>VLOOKUP(B7327,Lists!$A$2:$B$196,2,FALSE)</f>
        <v>MUS</v>
      </c>
      <c r="F7327" s="28" t="str">
        <f>VLOOKUP(B7327,Lists!$A$2:$C$196,3,FALSE)</f>
        <v>Africa</v>
      </c>
      <c r="G7327" s="7" t="s">
        <v>244</v>
      </c>
      <c r="H7327" s="28" t="str">
        <f>VLOOKUP(I7327,Lists!$D$2:$E$40,2,FALSE)</f>
        <v>Public health measures</v>
      </c>
      <c r="I7327" s="7" t="s">
        <v>224</v>
      </c>
      <c r="J7327" s="7" t="s">
        <v>529</v>
      </c>
      <c r="K7327" s="7" t="s">
        <v>17093</v>
      </c>
      <c r="L7327" s="7" t="s">
        <v>258</v>
      </c>
      <c r="M7327" s="5">
        <v>43962</v>
      </c>
      <c r="N7327" s="7" t="s">
        <v>15012</v>
      </c>
      <c r="O7327" s="7" t="s">
        <v>238</v>
      </c>
      <c r="P7327" s="7" t="s">
        <v>17094</v>
      </c>
      <c r="Q7327" s="5">
        <v>43957</v>
      </c>
    </row>
    <row r="7328" spans="1:18" x14ac:dyDescent="0.35">
      <c r="A7328" s="13">
        <v>11380</v>
      </c>
      <c r="B7328" s="7" t="s">
        <v>115</v>
      </c>
      <c r="C7328" s="14" t="str">
        <f>VLOOKUP(B7328,Lists!$A$2:$B$196,2,FALSE)</f>
        <v>MUS</v>
      </c>
      <c r="F7328" s="28" t="str">
        <f>VLOOKUP(B7328,Lists!$A$2:$C$196,3,FALSE)</f>
        <v>Africa</v>
      </c>
      <c r="G7328" s="7" t="s">
        <v>240</v>
      </c>
      <c r="H7328" s="28" t="str">
        <f>VLOOKUP(I7328,Lists!$D$2:$E$40,2,FALSE)</f>
        <v>Public health measures</v>
      </c>
      <c r="I7328" s="7" t="s">
        <v>253</v>
      </c>
      <c r="J7328" s="7" t="s">
        <v>519</v>
      </c>
      <c r="K7328" s="7" t="s">
        <v>20495</v>
      </c>
      <c r="L7328" s="7" t="s">
        <v>258</v>
      </c>
      <c r="M7328" s="5">
        <v>43968</v>
      </c>
      <c r="N7328" s="7" t="s">
        <v>15012</v>
      </c>
      <c r="O7328" s="7" t="s">
        <v>238</v>
      </c>
      <c r="P7328" s="7" t="s">
        <v>20496</v>
      </c>
      <c r="Q7328" s="5">
        <v>43971</v>
      </c>
    </row>
    <row r="7329" spans="1:17" x14ac:dyDescent="0.35">
      <c r="A7329" s="13">
        <v>115</v>
      </c>
      <c r="B7329" s="7" t="s">
        <v>116</v>
      </c>
      <c r="C7329" s="14" t="str">
        <f>VLOOKUP(B7329,Lists!$A$2:$B$196,2,FALSE)</f>
        <v>MEX</v>
      </c>
      <c r="F7329" s="13" t="str">
        <f>VLOOKUP(B7329,Lists!$A$2:$C$196,3,FALSE)</f>
        <v>Americas</v>
      </c>
      <c r="G7329" s="7" t="s">
        <v>240</v>
      </c>
      <c r="H7329" s="13" t="str">
        <f>VLOOKUP(I7329,Lists!$D$2:$E$40,2,FALSE)</f>
        <v>Public health measures</v>
      </c>
      <c r="I7329" s="7" t="s">
        <v>208</v>
      </c>
      <c r="J7329" s="7" t="s">
        <v>519</v>
      </c>
      <c r="L7329" s="7" t="s">
        <v>258</v>
      </c>
      <c r="N7329" s="7" t="s">
        <v>716</v>
      </c>
      <c r="O7329" s="7" t="s">
        <v>238</v>
      </c>
      <c r="P7329" s="37" t="s">
        <v>717</v>
      </c>
      <c r="Q7329" s="5">
        <v>43904</v>
      </c>
    </row>
    <row r="7330" spans="1:17" x14ac:dyDescent="0.35">
      <c r="A7330" s="13">
        <v>1912</v>
      </c>
      <c r="B7330" s="7" t="s">
        <v>116</v>
      </c>
      <c r="C7330" s="14" t="str">
        <f>VLOOKUP(B7330,Lists!$A$2:$B$196,2,FALSE)</f>
        <v>MEX</v>
      </c>
      <c r="F7330" s="13" t="str">
        <f>VLOOKUP(B7330,Lists!$A$2:$C$196,3,FALSE)</f>
        <v>Americas</v>
      </c>
      <c r="G7330" s="7" t="s">
        <v>240</v>
      </c>
      <c r="H7330" s="13" t="str">
        <f>VLOOKUP(I7330,Lists!$D$2:$E$40,2,FALSE)</f>
        <v>Public health measures</v>
      </c>
      <c r="I7330" s="7" t="s">
        <v>208</v>
      </c>
      <c r="J7330" s="7" t="s">
        <v>519</v>
      </c>
      <c r="K7330" s="7" t="s">
        <v>3777</v>
      </c>
      <c r="L7330" s="7" t="s">
        <v>258</v>
      </c>
      <c r="M7330" s="5">
        <v>43913</v>
      </c>
      <c r="N7330" s="7" t="s">
        <v>821</v>
      </c>
      <c r="O7330" s="7" t="s">
        <v>238</v>
      </c>
      <c r="P7330" s="37" t="s">
        <v>3778</v>
      </c>
      <c r="Q7330" s="5">
        <v>43914</v>
      </c>
    </row>
    <row r="7331" spans="1:17" x14ac:dyDescent="0.35">
      <c r="A7331" s="13">
        <v>1913</v>
      </c>
      <c r="B7331" s="7" t="s">
        <v>116</v>
      </c>
      <c r="C7331" s="14" t="str">
        <f>VLOOKUP(B7331,Lists!$A$2:$B$196,2,FALSE)</f>
        <v>MEX</v>
      </c>
      <c r="F7331" s="13" t="str">
        <f>VLOOKUP(B7331,Lists!$A$2:$C$196,3,FALSE)</f>
        <v>Americas</v>
      </c>
      <c r="G7331" s="7" t="s">
        <v>240</v>
      </c>
      <c r="H7331" s="13" t="str">
        <f>VLOOKUP(I7331,Lists!$D$2:$E$40,2,FALSE)</f>
        <v>Social distancing</v>
      </c>
      <c r="I7331" s="7" t="s">
        <v>213</v>
      </c>
      <c r="J7331" s="7" t="s">
        <v>519</v>
      </c>
      <c r="K7331" s="7" t="s">
        <v>3779</v>
      </c>
      <c r="L7331" s="7" t="s">
        <v>258</v>
      </c>
      <c r="M7331" s="5">
        <v>43913</v>
      </c>
      <c r="N7331" s="7" t="s">
        <v>821</v>
      </c>
      <c r="O7331" s="7" t="s">
        <v>238</v>
      </c>
      <c r="P7331" s="37" t="s">
        <v>3778</v>
      </c>
      <c r="Q7331" s="5">
        <v>43914</v>
      </c>
    </row>
    <row r="7332" spans="1:17" x14ac:dyDescent="0.35">
      <c r="A7332" s="13">
        <v>1915</v>
      </c>
      <c r="B7332" s="7" t="s">
        <v>116</v>
      </c>
      <c r="C7332" s="14" t="str">
        <f>VLOOKUP(B7332,Lists!$A$2:$B$196,2,FALSE)</f>
        <v>MEX</v>
      </c>
      <c r="F7332" s="13" t="str">
        <f>VLOOKUP(B7332,Lists!$A$2:$C$196,3,FALSE)</f>
        <v>Americas</v>
      </c>
      <c r="G7332" s="7" t="s">
        <v>240</v>
      </c>
      <c r="H7332" s="13" t="str">
        <f>VLOOKUP(I7332,Lists!$D$2:$E$40,2,FALSE)</f>
        <v>Social distancing</v>
      </c>
      <c r="I7332" s="7" t="s">
        <v>222</v>
      </c>
      <c r="J7332" s="7" t="s">
        <v>519</v>
      </c>
      <c r="K7332" s="7" t="s">
        <v>3780</v>
      </c>
      <c r="L7332" s="7" t="s">
        <v>258</v>
      </c>
      <c r="M7332" s="5">
        <v>43910</v>
      </c>
      <c r="N7332" s="7" t="s">
        <v>821</v>
      </c>
      <c r="O7332" s="7" t="s">
        <v>238</v>
      </c>
      <c r="P7332" s="37" t="s">
        <v>3778</v>
      </c>
      <c r="Q7332" s="5">
        <v>43914</v>
      </c>
    </row>
    <row r="7333" spans="1:17" x14ac:dyDescent="0.35">
      <c r="A7333" s="13">
        <v>3183</v>
      </c>
      <c r="B7333" s="7" t="s">
        <v>116</v>
      </c>
      <c r="C7333" s="14" t="str">
        <f>VLOOKUP(B7333,Lists!$A$2:$B$196,2,FALSE)</f>
        <v>MEX</v>
      </c>
      <c r="F7333" s="13" t="str">
        <f>VLOOKUP(B7333,Lists!$A$2:$C$196,3,FALSE)</f>
        <v>Americas</v>
      </c>
      <c r="G7333" s="7" t="s">
        <v>240</v>
      </c>
      <c r="H7333" s="28" t="str">
        <f>VLOOKUP(I7333,Lists!$D$2:$E$40,2,FALSE)</f>
        <v>Movement restrictions</v>
      </c>
      <c r="I7333" s="7" t="s">
        <v>199</v>
      </c>
      <c r="J7333" s="7" t="s">
        <v>519</v>
      </c>
      <c r="K7333" s="7" t="s">
        <v>5997</v>
      </c>
      <c r="L7333" s="7" t="s">
        <v>258</v>
      </c>
      <c r="M7333" s="5">
        <v>43911</v>
      </c>
      <c r="N7333" s="7" t="s">
        <v>2239</v>
      </c>
      <c r="O7333" s="7" t="s">
        <v>238</v>
      </c>
      <c r="P7333" s="37" t="s">
        <v>5998</v>
      </c>
      <c r="Q7333" s="5">
        <v>43921</v>
      </c>
    </row>
    <row r="7334" spans="1:17" x14ac:dyDescent="0.35">
      <c r="A7334" s="13">
        <v>3184</v>
      </c>
      <c r="B7334" s="7" t="s">
        <v>116</v>
      </c>
      <c r="C7334" s="14" t="str">
        <f>VLOOKUP(B7334,Lists!$A$2:$B$196,2,FALSE)</f>
        <v>MEX</v>
      </c>
      <c r="F7334" s="13" t="str">
        <f>VLOOKUP(B7334,Lists!$A$2:$C$196,3,FALSE)</f>
        <v>Americas</v>
      </c>
      <c r="G7334" s="7" t="s">
        <v>240</v>
      </c>
      <c r="H7334" s="28" t="str">
        <f>VLOOKUP(I7334,Lists!$D$2:$E$40,2,FALSE)</f>
        <v>Social distancing</v>
      </c>
      <c r="I7334" s="7" t="s">
        <v>249</v>
      </c>
      <c r="J7334" s="7" t="s">
        <v>519</v>
      </c>
      <c r="K7334" s="7" t="s">
        <v>5999</v>
      </c>
      <c r="L7334" s="7" t="s">
        <v>258</v>
      </c>
      <c r="M7334" s="5">
        <v>43916</v>
      </c>
      <c r="N7334" s="7" t="s">
        <v>2239</v>
      </c>
      <c r="O7334" s="7" t="s">
        <v>238</v>
      </c>
      <c r="P7334" s="37" t="s">
        <v>5998</v>
      </c>
      <c r="Q7334" s="5">
        <v>43921</v>
      </c>
    </row>
    <row r="7335" spans="1:17" x14ac:dyDescent="0.35">
      <c r="A7335" s="13">
        <v>3185</v>
      </c>
      <c r="B7335" s="7" t="s">
        <v>116</v>
      </c>
      <c r="C7335" s="14" t="str">
        <f>VLOOKUP(B7335,Lists!$A$2:$B$196,2,FALSE)</f>
        <v>MEX</v>
      </c>
      <c r="F7335" s="13" t="str">
        <f>VLOOKUP(B7335,Lists!$A$2:$C$196,3,FALSE)</f>
        <v>Americas</v>
      </c>
      <c r="G7335" s="7" t="s">
        <v>240</v>
      </c>
      <c r="H7335" s="28" t="str">
        <f>VLOOKUP(I7335,Lists!$D$2:$E$40,2,FALSE)</f>
        <v>Governance and socio-economic measures</v>
      </c>
      <c r="I7335" s="7" t="s">
        <v>223</v>
      </c>
      <c r="J7335" s="7" t="s">
        <v>519</v>
      </c>
      <c r="K7335" s="7" t="s">
        <v>6000</v>
      </c>
      <c r="L7335" s="7" t="s">
        <v>258</v>
      </c>
      <c r="M7335" s="5">
        <v>43920</v>
      </c>
      <c r="N7335" s="7" t="s">
        <v>6001</v>
      </c>
      <c r="O7335" s="7" t="s">
        <v>238</v>
      </c>
      <c r="P7335" s="37" t="s">
        <v>6002</v>
      </c>
      <c r="Q7335" s="5">
        <v>43921</v>
      </c>
    </row>
    <row r="7336" spans="1:17" x14ac:dyDescent="0.35">
      <c r="A7336" s="13">
        <v>3186</v>
      </c>
      <c r="B7336" s="7" t="s">
        <v>116</v>
      </c>
      <c r="C7336" s="14" t="str">
        <f>VLOOKUP(B7336,Lists!$A$2:$B$196,2,FALSE)</f>
        <v>MEX</v>
      </c>
      <c r="F7336" s="13" t="str">
        <f>VLOOKUP(B7336,Lists!$A$2:$C$196,3,FALSE)</f>
        <v>Americas</v>
      </c>
      <c r="G7336" s="7" t="s">
        <v>240</v>
      </c>
      <c r="H7336" s="28" t="str">
        <f>VLOOKUP(I7336,Lists!$D$2:$E$40,2,FALSE)</f>
        <v>Lockdown</v>
      </c>
      <c r="I7336" s="7" t="s">
        <v>219</v>
      </c>
      <c r="J7336" s="7" t="s">
        <v>529</v>
      </c>
      <c r="K7336" s="7" t="s">
        <v>6003</v>
      </c>
      <c r="L7336" s="7" t="s">
        <v>263</v>
      </c>
      <c r="M7336" s="5">
        <v>43920</v>
      </c>
      <c r="N7336" s="7" t="s">
        <v>6001</v>
      </c>
      <c r="O7336" s="7" t="s">
        <v>238</v>
      </c>
      <c r="P7336" s="37" t="s">
        <v>6002</v>
      </c>
      <c r="Q7336" s="5">
        <v>43921</v>
      </c>
    </row>
    <row r="7337" spans="1:17" x14ac:dyDescent="0.35">
      <c r="A7337" s="13">
        <v>3187</v>
      </c>
      <c r="B7337" s="7" t="s">
        <v>116</v>
      </c>
      <c r="C7337" s="14" t="str">
        <f>VLOOKUP(B7337,Lists!$A$2:$B$196,2,FALSE)</f>
        <v>MEX</v>
      </c>
      <c r="F7337" s="13" t="str">
        <f>VLOOKUP(B7337,Lists!$A$2:$C$196,3,FALSE)</f>
        <v>Americas</v>
      </c>
      <c r="G7337" s="7" t="s">
        <v>240</v>
      </c>
      <c r="H7337" s="28" t="str">
        <f>VLOOKUP(I7337,Lists!$D$2:$E$40,2,FALSE)</f>
        <v>Social distancing</v>
      </c>
      <c r="I7337" s="7" t="s">
        <v>213</v>
      </c>
      <c r="J7337" s="7" t="s">
        <v>519</v>
      </c>
      <c r="K7337" s="7" t="s">
        <v>6004</v>
      </c>
      <c r="L7337" s="7" t="s">
        <v>261</v>
      </c>
      <c r="M7337" s="5">
        <v>43920</v>
      </c>
      <c r="N7337" s="7" t="s">
        <v>6001</v>
      </c>
      <c r="O7337" s="7" t="s">
        <v>238</v>
      </c>
      <c r="P7337" s="37" t="s">
        <v>6002</v>
      </c>
      <c r="Q7337" s="5">
        <v>43921</v>
      </c>
    </row>
    <row r="7338" spans="1:17" x14ac:dyDescent="0.35">
      <c r="A7338" s="13">
        <v>4295</v>
      </c>
      <c r="B7338" s="7" t="s">
        <v>116</v>
      </c>
      <c r="C7338" s="14" t="str">
        <f>VLOOKUP(B7338,Lists!$A$2:$B$196,2,FALSE)</f>
        <v>MEX</v>
      </c>
      <c r="F7338" s="13" t="str">
        <f>VLOOKUP(B7338,Lists!$A$2:$C$196,3,FALSE)</f>
        <v>Americas</v>
      </c>
      <c r="G7338" s="7" t="s">
        <v>240</v>
      </c>
      <c r="H7338" s="28" t="str">
        <f>VLOOKUP(I7338,Lists!$D$2:$E$40,2,FALSE)</f>
        <v>Social distancing</v>
      </c>
      <c r="I7338" s="7" t="s">
        <v>213</v>
      </c>
      <c r="J7338" s="7" t="s">
        <v>519</v>
      </c>
      <c r="K7338" s="7" t="s">
        <v>7968</v>
      </c>
      <c r="L7338" s="7" t="s">
        <v>258</v>
      </c>
      <c r="M7338" s="5">
        <v>43924</v>
      </c>
      <c r="N7338" s="7" t="s">
        <v>821</v>
      </c>
      <c r="O7338" s="7" t="s">
        <v>238</v>
      </c>
      <c r="P7338" s="37" t="s">
        <v>3778</v>
      </c>
      <c r="Q7338" s="5">
        <v>43928</v>
      </c>
    </row>
    <row r="7339" spans="1:17" x14ac:dyDescent="0.35">
      <c r="A7339" s="13">
        <v>4296</v>
      </c>
      <c r="B7339" s="7" t="s">
        <v>116</v>
      </c>
      <c r="C7339" s="14" t="str">
        <f>VLOOKUP(B7339,Lists!$A$2:$B$196,2,FALSE)</f>
        <v>MEX</v>
      </c>
      <c r="F7339" s="13" t="str">
        <f>VLOOKUP(B7339,Lists!$A$2:$C$196,3,FALSE)</f>
        <v>Americas</v>
      </c>
      <c r="G7339" s="7" t="s">
        <v>240</v>
      </c>
      <c r="H7339" s="28" t="str">
        <f>VLOOKUP(I7339,Lists!$D$2:$E$40,2,FALSE)</f>
        <v>Public health measures</v>
      </c>
      <c r="I7339" s="7" t="s">
        <v>197</v>
      </c>
      <c r="J7339" s="7" t="s">
        <v>519</v>
      </c>
      <c r="K7339" s="7" t="s">
        <v>7969</v>
      </c>
      <c r="L7339" s="7" t="s">
        <v>258</v>
      </c>
      <c r="M7339" s="5">
        <v>43913</v>
      </c>
      <c r="N7339" s="7" t="s">
        <v>6001</v>
      </c>
      <c r="O7339" s="7" t="s">
        <v>238</v>
      </c>
      <c r="P7339" s="37" t="s">
        <v>7970</v>
      </c>
      <c r="Q7339" s="5">
        <v>43928</v>
      </c>
    </row>
    <row r="7340" spans="1:17" x14ac:dyDescent="0.35">
      <c r="A7340" s="13">
        <v>5571</v>
      </c>
      <c r="B7340" s="7" t="s">
        <v>116</v>
      </c>
      <c r="C7340" s="14" t="str">
        <f>VLOOKUP(B7340,Lists!$A$2:$B$196,2,FALSE)</f>
        <v>MEX</v>
      </c>
      <c r="F7340" s="28" t="str">
        <f>VLOOKUP(B7340,Lists!$A$2:$C$196,3,FALSE)</f>
        <v>Americas</v>
      </c>
      <c r="G7340" s="7" t="s">
        <v>240</v>
      </c>
      <c r="H7340" s="28" t="str">
        <f>VLOOKUP(I7340,Lists!$D$2:$E$40,2,FALSE)</f>
        <v>Public health measures</v>
      </c>
      <c r="I7340" s="7" t="s">
        <v>224</v>
      </c>
      <c r="J7340" s="7" t="s">
        <v>529</v>
      </c>
      <c r="K7340" s="7" t="s">
        <v>10261</v>
      </c>
      <c r="L7340" s="7" t="s">
        <v>258</v>
      </c>
      <c r="M7340" s="5">
        <v>43914</v>
      </c>
      <c r="N7340" s="7" t="s">
        <v>10262</v>
      </c>
      <c r="O7340" s="7" t="s">
        <v>238</v>
      </c>
      <c r="P7340" s="37" t="s">
        <v>10263</v>
      </c>
      <c r="Q7340" s="5">
        <v>43937</v>
      </c>
    </row>
    <row r="7341" spans="1:17" x14ac:dyDescent="0.35">
      <c r="A7341" s="13">
        <v>5572</v>
      </c>
      <c r="B7341" s="7" t="s">
        <v>116</v>
      </c>
      <c r="C7341" s="14" t="str">
        <f>VLOOKUP(B7341,Lists!$A$2:$B$196,2,FALSE)</f>
        <v>MEX</v>
      </c>
      <c r="F7341" s="28" t="str">
        <f>VLOOKUP(B7341,Lists!$A$2:$C$196,3,FALSE)</f>
        <v>Americas</v>
      </c>
      <c r="G7341" s="7" t="s">
        <v>240</v>
      </c>
      <c r="H7341" s="28" t="str">
        <f>VLOOKUP(I7341,Lists!$D$2:$E$40,2,FALSE)</f>
        <v>Public health measures</v>
      </c>
      <c r="I7341" s="7" t="s">
        <v>224</v>
      </c>
      <c r="J7341" s="7" t="s">
        <v>519</v>
      </c>
      <c r="K7341" s="7" t="s">
        <v>10264</v>
      </c>
      <c r="L7341" s="7" t="s">
        <v>258</v>
      </c>
      <c r="M7341" s="5">
        <v>43914</v>
      </c>
      <c r="N7341" s="7" t="s">
        <v>10262</v>
      </c>
      <c r="O7341" s="7" t="s">
        <v>238</v>
      </c>
      <c r="P7341" s="37" t="s">
        <v>10263</v>
      </c>
      <c r="Q7341" s="5">
        <v>43937</v>
      </c>
    </row>
    <row r="7342" spans="1:17" x14ac:dyDescent="0.35">
      <c r="A7342" s="13">
        <v>6064</v>
      </c>
      <c r="B7342" s="7" t="s">
        <v>116</v>
      </c>
      <c r="C7342" s="14" t="str">
        <f>VLOOKUP(B7342,Lists!$A$2:$B$196,2,FALSE)</f>
        <v>MEX</v>
      </c>
      <c r="F7342" s="28" t="str">
        <f>VLOOKUP(B7342,Lists!$A$2:$C$196,3,FALSE)</f>
        <v>Americas</v>
      </c>
      <c r="G7342" s="7" t="s">
        <v>240</v>
      </c>
      <c r="H7342" s="28" t="str">
        <f>VLOOKUP(I7342,Lists!$D$2:$E$40,2,FALSE)</f>
        <v>Movement restrictions</v>
      </c>
      <c r="I7342" s="7" t="s">
        <v>199</v>
      </c>
      <c r="J7342" s="7" t="s">
        <v>519</v>
      </c>
      <c r="K7342" s="7" t="s">
        <v>11236</v>
      </c>
      <c r="L7342" s="7" t="s">
        <v>258</v>
      </c>
      <c r="M7342" s="5">
        <v>43941</v>
      </c>
      <c r="N7342" s="7" t="s">
        <v>821</v>
      </c>
      <c r="O7342" s="7" t="s">
        <v>238</v>
      </c>
      <c r="P7342" s="37" t="s">
        <v>3778</v>
      </c>
      <c r="Q7342" s="5">
        <v>43939</v>
      </c>
    </row>
    <row r="7343" spans="1:17" x14ac:dyDescent="0.35">
      <c r="A7343" s="13">
        <v>6068</v>
      </c>
      <c r="B7343" s="7" t="s">
        <v>116</v>
      </c>
      <c r="C7343" s="14" t="str">
        <f>VLOOKUP(B7343,Lists!$A$2:$B$196,2,FALSE)</f>
        <v>MEX</v>
      </c>
      <c r="F7343" s="28" t="str">
        <f>VLOOKUP(B7343,Lists!$A$2:$C$196,3,FALSE)</f>
        <v>Americas</v>
      </c>
      <c r="G7343" s="7" t="s">
        <v>240</v>
      </c>
      <c r="H7343" s="28" t="str">
        <f>VLOOKUP(I7343,Lists!$D$2:$E$40,2,FALSE)</f>
        <v>Social distancing</v>
      </c>
      <c r="I7343" s="7" t="s">
        <v>222</v>
      </c>
      <c r="J7343" s="7" t="s">
        <v>519</v>
      </c>
      <c r="K7343" s="7" t="s">
        <v>11239</v>
      </c>
      <c r="L7343" s="7" t="s">
        <v>258</v>
      </c>
      <c r="M7343" s="5">
        <v>43941</v>
      </c>
      <c r="N7343" s="7" t="s">
        <v>821</v>
      </c>
      <c r="O7343" s="7" t="s">
        <v>238</v>
      </c>
      <c r="P7343" s="37" t="s">
        <v>3778</v>
      </c>
      <c r="Q7343" s="5">
        <v>43939</v>
      </c>
    </row>
    <row r="7344" spans="1:17" x14ac:dyDescent="0.35">
      <c r="A7344" s="13">
        <v>6128</v>
      </c>
      <c r="B7344" s="7" t="s">
        <v>116</v>
      </c>
      <c r="C7344" s="14" t="str">
        <f>VLOOKUP(B7344,Lists!$A$2:$B$196,2,FALSE)</f>
        <v>MEX</v>
      </c>
      <c r="F7344" s="28" t="str">
        <f>VLOOKUP(B7344,Lists!$A$2:$C$196,3,FALSE)</f>
        <v>Americas</v>
      </c>
      <c r="G7344" s="7" t="s">
        <v>240</v>
      </c>
      <c r="H7344" s="28" t="str">
        <f>VLOOKUP(I7344,Lists!$D$2:$E$40,2,FALSE)</f>
        <v>Governance and socio-economic measures</v>
      </c>
      <c r="I7344" s="7" t="s">
        <v>216</v>
      </c>
      <c r="J7344" s="7" t="s">
        <v>529</v>
      </c>
      <c r="K7344" s="7" t="s">
        <v>11339</v>
      </c>
      <c r="L7344" s="7" t="s">
        <v>258</v>
      </c>
      <c r="M7344" s="5">
        <v>43939</v>
      </c>
      <c r="N7344" s="7" t="s">
        <v>6001</v>
      </c>
      <c r="O7344" s="7" t="s">
        <v>238</v>
      </c>
      <c r="P7344" s="37" t="s">
        <v>11340</v>
      </c>
      <c r="Q7344" s="5">
        <v>43938</v>
      </c>
    </row>
    <row r="7345" spans="1:18" x14ac:dyDescent="0.35">
      <c r="A7345" s="13">
        <v>6397</v>
      </c>
      <c r="B7345" s="7" t="s">
        <v>116</v>
      </c>
      <c r="C7345" s="14" t="str">
        <f>VLOOKUP(B7345,Lists!$A$2:$B$196,2,FALSE)</f>
        <v>MEX</v>
      </c>
      <c r="F7345" s="28" t="str">
        <f>VLOOKUP(B7345,Lists!$A$2:$C$196,3,FALSE)</f>
        <v>Americas</v>
      </c>
      <c r="G7345" s="7" t="s">
        <v>240</v>
      </c>
      <c r="H7345" s="28" t="str">
        <f>VLOOKUP(I7345,Lists!$D$2:$E$40,2,FALSE)</f>
        <v>Social distancing</v>
      </c>
      <c r="I7345" s="7" t="s">
        <v>213</v>
      </c>
      <c r="J7345" s="7" t="s">
        <v>519</v>
      </c>
      <c r="K7345" s="7" t="s">
        <v>11802</v>
      </c>
      <c r="L7345" s="7" t="s">
        <v>258</v>
      </c>
      <c r="M7345" s="5">
        <v>43914</v>
      </c>
      <c r="N7345" s="7" t="s">
        <v>11803</v>
      </c>
      <c r="O7345" s="7" t="s">
        <v>242</v>
      </c>
      <c r="P7345" s="37" t="s">
        <v>11804</v>
      </c>
      <c r="Q7345" s="5">
        <v>43941</v>
      </c>
    </row>
    <row r="7346" spans="1:18" x14ac:dyDescent="0.35">
      <c r="A7346" s="13">
        <v>6398</v>
      </c>
      <c r="B7346" s="7" t="s">
        <v>116</v>
      </c>
      <c r="C7346" s="14" t="str">
        <f>VLOOKUP(B7346,Lists!$A$2:$B$196,2,FALSE)</f>
        <v>MEX</v>
      </c>
      <c r="F7346" s="28" t="str">
        <f>VLOOKUP(B7346,Lists!$A$2:$C$196,3,FALSE)</f>
        <v>Americas</v>
      </c>
      <c r="G7346" s="7" t="s">
        <v>240</v>
      </c>
      <c r="H7346" s="28" t="str">
        <f>VLOOKUP(I7346,Lists!$D$2:$E$40,2,FALSE)</f>
        <v>Social distancing</v>
      </c>
      <c r="I7346" s="7" t="s">
        <v>213</v>
      </c>
      <c r="J7346" s="7" t="s">
        <v>519</v>
      </c>
      <c r="K7346" s="7" t="s">
        <v>11805</v>
      </c>
      <c r="L7346" s="7" t="s">
        <v>258</v>
      </c>
      <c r="M7346" s="5">
        <v>43920</v>
      </c>
      <c r="N7346" s="7" t="s">
        <v>11806</v>
      </c>
      <c r="O7346" s="7" t="s">
        <v>242</v>
      </c>
      <c r="P7346" s="37" t="s">
        <v>11807</v>
      </c>
      <c r="Q7346" s="5">
        <v>43941</v>
      </c>
    </row>
    <row r="7347" spans="1:18" x14ac:dyDescent="0.35">
      <c r="A7347" s="13">
        <v>6437</v>
      </c>
      <c r="B7347" s="7" t="s">
        <v>116</v>
      </c>
      <c r="C7347" s="14" t="str">
        <f>VLOOKUP(B7347,Lists!$A$2:$B$196,2,FALSE)</f>
        <v>MEX</v>
      </c>
      <c r="F7347" s="28" t="str">
        <f>VLOOKUP(B7347,Lists!$A$2:$C$196,3,FALSE)</f>
        <v>Americas</v>
      </c>
      <c r="G7347" s="7" t="s">
        <v>240</v>
      </c>
      <c r="H7347" s="28" t="str">
        <f>VLOOKUP(I7347,Lists!$D$2:$E$40,2,FALSE)</f>
        <v>Social distancing</v>
      </c>
      <c r="I7347" s="7" t="s">
        <v>213</v>
      </c>
      <c r="J7347" s="7" t="s">
        <v>519</v>
      </c>
      <c r="K7347" s="7" t="s">
        <v>11868</v>
      </c>
      <c r="L7347" s="7" t="s">
        <v>258</v>
      </c>
      <c r="M7347" s="5">
        <v>43904</v>
      </c>
      <c r="N7347" s="7" t="s">
        <v>11806</v>
      </c>
      <c r="O7347" s="7" t="s">
        <v>242</v>
      </c>
      <c r="P7347" s="37" t="s">
        <v>11869</v>
      </c>
      <c r="Q7347" s="5">
        <v>43941</v>
      </c>
    </row>
    <row r="7348" spans="1:18" x14ac:dyDescent="0.35">
      <c r="A7348" s="13">
        <v>6438</v>
      </c>
      <c r="B7348" s="7" t="s">
        <v>116</v>
      </c>
      <c r="C7348" s="14" t="str">
        <f>VLOOKUP(B7348,Lists!$A$2:$B$196,2,FALSE)</f>
        <v>MEX</v>
      </c>
      <c r="F7348" s="28" t="str">
        <f>VLOOKUP(B7348,Lists!$A$2:$C$196,3,FALSE)</f>
        <v>Americas</v>
      </c>
      <c r="G7348" s="7" t="s">
        <v>240</v>
      </c>
      <c r="H7348" s="28" t="str">
        <f>VLOOKUP(I7348,Lists!$D$2:$E$40,2,FALSE)</f>
        <v>Social distancing</v>
      </c>
      <c r="I7348" s="7" t="s">
        <v>249</v>
      </c>
      <c r="J7348" s="7" t="s">
        <v>519</v>
      </c>
      <c r="K7348" s="7" t="s">
        <v>11870</v>
      </c>
      <c r="L7348" s="7" t="s">
        <v>258</v>
      </c>
      <c r="M7348" s="5">
        <v>43909</v>
      </c>
      <c r="N7348" s="7" t="s">
        <v>11806</v>
      </c>
      <c r="O7348" s="7" t="s">
        <v>242</v>
      </c>
      <c r="P7348" s="37" t="s">
        <v>11869</v>
      </c>
      <c r="Q7348" s="5">
        <v>43941</v>
      </c>
    </row>
    <row r="7349" spans="1:18" x14ac:dyDescent="0.35">
      <c r="A7349" s="13">
        <v>7744</v>
      </c>
      <c r="B7349" s="7" t="s">
        <v>116</v>
      </c>
      <c r="C7349" s="14" t="str">
        <f>VLOOKUP(B7349,Lists!$A$2:$B$196,2,FALSE)</f>
        <v>MEX</v>
      </c>
      <c r="F7349" s="28" t="str">
        <f>VLOOKUP(B7349,Lists!$A$2:$C$196,3,FALSE)</f>
        <v>Americas</v>
      </c>
      <c r="G7349" s="7" t="s">
        <v>240</v>
      </c>
      <c r="H7349" s="28" t="str">
        <f>VLOOKUP(I7349,Lists!$D$2:$E$40,2,FALSE)</f>
        <v>Lockdown</v>
      </c>
      <c r="I7349" s="7" t="s">
        <v>219</v>
      </c>
      <c r="J7349" s="7" t="s">
        <v>519</v>
      </c>
      <c r="K7349" s="7" t="s">
        <v>14339</v>
      </c>
      <c r="L7349" s="7" t="s">
        <v>258</v>
      </c>
      <c r="M7349" s="5">
        <v>43951</v>
      </c>
      <c r="N7349" s="7" t="s">
        <v>821</v>
      </c>
      <c r="O7349" s="7" t="s">
        <v>238</v>
      </c>
      <c r="P7349" s="37" t="s">
        <v>3778</v>
      </c>
      <c r="Q7349" s="5">
        <v>43948</v>
      </c>
      <c r="R7349" s="37" t="s">
        <v>14340</v>
      </c>
    </row>
    <row r="7350" spans="1:18" x14ac:dyDescent="0.35">
      <c r="A7350" s="13">
        <v>7745</v>
      </c>
      <c r="B7350" s="7" t="s">
        <v>116</v>
      </c>
      <c r="C7350" s="14" t="str">
        <f>VLOOKUP(B7350,Lists!$A$2:$B$196,2,FALSE)</f>
        <v>MEX</v>
      </c>
      <c r="F7350" s="28" t="str">
        <f>VLOOKUP(B7350,Lists!$A$2:$C$196,3,FALSE)</f>
        <v>Americas</v>
      </c>
      <c r="G7350" s="7" t="s">
        <v>240</v>
      </c>
      <c r="H7350" s="28" t="str">
        <f>VLOOKUP(I7350,Lists!$D$2:$E$40,2,FALSE)</f>
        <v>Public health measures</v>
      </c>
      <c r="I7350" s="7" t="s">
        <v>197</v>
      </c>
      <c r="J7350" s="7" t="s">
        <v>519</v>
      </c>
      <c r="K7350" s="7" t="s">
        <v>14341</v>
      </c>
      <c r="L7350" s="7" t="s">
        <v>258</v>
      </c>
      <c r="M7350" s="5">
        <v>43942</v>
      </c>
      <c r="N7350" s="7" t="s">
        <v>6001</v>
      </c>
      <c r="O7350" s="7" t="s">
        <v>238</v>
      </c>
      <c r="P7350" s="37" t="s">
        <v>14340</v>
      </c>
      <c r="Q7350" s="5">
        <v>43948</v>
      </c>
    </row>
    <row r="7351" spans="1:18" x14ac:dyDescent="0.35">
      <c r="A7351" s="13">
        <v>8841</v>
      </c>
      <c r="B7351" s="7" t="s">
        <v>116</v>
      </c>
      <c r="C7351" s="14" t="str">
        <f>VLOOKUP(B7351,Lists!$A$2:$B$196,2,FALSE)</f>
        <v>MEX</v>
      </c>
      <c r="D7351" s="7" t="s">
        <v>16321</v>
      </c>
      <c r="F7351" s="28" t="str">
        <f>VLOOKUP(B7351,Lists!$A$2:$C$196,3,FALSE)</f>
        <v>Americas</v>
      </c>
      <c r="G7351" s="7" t="s">
        <v>240</v>
      </c>
      <c r="H7351" s="28" t="str">
        <f>VLOOKUP(I7351,Lists!$D$2:$E$40,2,FALSE)</f>
        <v>Public health measures</v>
      </c>
      <c r="I7351" s="7" t="s">
        <v>221</v>
      </c>
      <c r="J7351" s="7" t="s">
        <v>519</v>
      </c>
      <c r="K7351" s="7" t="s">
        <v>16322</v>
      </c>
      <c r="L7351" s="7" t="s">
        <v>261</v>
      </c>
      <c r="M7351" s="5">
        <v>43947</v>
      </c>
      <c r="N7351" s="7" t="s">
        <v>821</v>
      </c>
      <c r="O7351" s="7" t="s">
        <v>238</v>
      </c>
      <c r="P7351" s="37" t="s">
        <v>16323</v>
      </c>
      <c r="Q7351" s="5">
        <v>43955</v>
      </c>
    </row>
    <row r="7352" spans="1:18" x14ac:dyDescent="0.35">
      <c r="A7352" s="13">
        <v>8843</v>
      </c>
      <c r="B7352" s="7" t="s">
        <v>116</v>
      </c>
      <c r="C7352" s="14" t="str">
        <f>VLOOKUP(B7352,Lists!$A$2:$B$196,2,FALSE)</f>
        <v>MEX</v>
      </c>
      <c r="D7352" s="7" t="s">
        <v>16325</v>
      </c>
      <c r="F7352" s="28" t="str">
        <f>VLOOKUP(B7352,Lists!$A$2:$C$196,3,FALSE)</f>
        <v>Americas</v>
      </c>
      <c r="G7352" s="7" t="s">
        <v>240</v>
      </c>
      <c r="H7352" s="28" t="str">
        <f>VLOOKUP(I7352,Lists!$D$2:$E$40,2,FALSE)</f>
        <v>Movement restrictions</v>
      </c>
      <c r="I7352" s="7" t="s">
        <v>204</v>
      </c>
      <c r="J7352" s="7" t="s">
        <v>519</v>
      </c>
      <c r="K7352" s="7" t="s">
        <v>16326</v>
      </c>
      <c r="L7352" s="7" t="s">
        <v>258</v>
      </c>
      <c r="M7352" s="5">
        <v>43944</v>
      </c>
      <c r="N7352" s="7" t="s">
        <v>821</v>
      </c>
      <c r="O7352" s="7" t="s">
        <v>238</v>
      </c>
      <c r="P7352" s="37" t="s">
        <v>16323</v>
      </c>
      <c r="Q7352" s="5">
        <v>43955</v>
      </c>
    </row>
    <row r="7353" spans="1:18" x14ac:dyDescent="0.35">
      <c r="A7353" s="13">
        <v>8844</v>
      </c>
      <c r="B7353" s="7" t="s">
        <v>116</v>
      </c>
      <c r="C7353" s="14" t="str">
        <f>VLOOKUP(B7353,Lists!$A$2:$B$196,2,FALSE)</f>
        <v>MEX</v>
      </c>
      <c r="D7353" s="7" t="s">
        <v>16327</v>
      </c>
      <c r="F7353" s="28" t="str">
        <f>VLOOKUP(B7353,Lists!$A$2:$C$196,3,FALSE)</f>
        <v>Americas</v>
      </c>
      <c r="G7353" s="7" t="s">
        <v>240</v>
      </c>
      <c r="H7353" s="28" t="str">
        <f>VLOOKUP(I7353,Lists!$D$2:$E$40,2,FALSE)</f>
        <v>Movement restrictions</v>
      </c>
      <c r="I7353" s="7" t="s">
        <v>204</v>
      </c>
      <c r="J7353" s="7" t="s">
        <v>519</v>
      </c>
      <c r="K7353" s="7" t="s">
        <v>16328</v>
      </c>
      <c r="L7353" s="7" t="s">
        <v>239</v>
      </c>
      <c r="M7353" s="5">
        <v>43945</v>
      </c>
      <c r="N7353" s="7" t="s">
        <v>6001</v>
      </c>
      <c r="O7353" s="7" t="s">
        <v>238</v>
      </c>
      <c r="P7353" s="37" t="s">
        <v>16329</v>
      </c>
      <c r="Q7353" s="5">
        <v>43955</v>
      </c>
    </row>
    <row r="7354" spans="1:18" x14ac:dyDescent="0.35">
      <c r="A7354" s="13">
        <v>8861</v>
      </c>
      <c r="B7354" s="7" t="s">
        <v>116</v>
      </c>
      <c r="C7354" s="14" t="str">
        <f>VLOOKUP(B7354,Lists!$A$2:$B$196,2,FALSE)</f>
        <v>MEX</v>
      </c>
      <c r="D7354" s="7" t="s">
        <v>16352</v>
      </c>
      <c r="F7354" s="28" t="str">
        <f>VLOOKUP(B7354,Lists!$A$2:$C$196,3,FALSE)</f>
        <v>Americas</v>
      </c>
      <c r="G7354" s="7" t="s">
        <v>240</v>
      </c>
      <c r="H7354" s="28" t="str">
        <f>VLOOKUP(I7354,Lists!$D$2:$E$40,2,FALSE)</f>
        <v>Movement restrictions</v>
      </c>
      <c r="I7354" s="7" t="s">
        <v>204</v>
      </c>
      <c r="J7354" s="7" t="s">
        <v>519</v>
      </c>
      <c r="K7354" s="7" t="s">
        <v>16353</v>
      </c>
      <c r="L7354" s="7" t="s">
        <v>258</v>
      </c>
      <c r="M7354" s="5">
        <v>43951</v>
      </c>
      <c r="N7354" s="7" t="s">
        <v>821</v>
      </c>
      <c r="O7354" s="7" t="s">
        <v>238</v>
      </c>
      <c r="P7354" s="37" t="s">
        <v>16323</v>
      </c>
      <c r="Q7354" s="5">
        <v>43955</v>
      </c>
    </row>
    <row r="7355" spans="1:18" x14ac:dyDescent="0.35">
      <c r="A7355" s="13">
        <v>8916</v>
      </c>
      <c r="B7355" s="7" t="s">
        <v>116</v>
      </c>
      <c r="C7355" s="14" t="str">
        <f>VLOOKUP(B7355,Lists!$A$2:$B$196,2,FALSE)</f>
        <v>MEX</v>
      </c>
      <c r="D7355" s="7" t="s">
        <v>16434</v>
      </c>
      <c r="F7355" s="28" t="str">
        <f>VLOOKUP(B7355,Lists!$A$2:$C$196,3,FALSE)</f>
        <v>Americas</v>
      </c>
      <c r="G7355" s="7" t="s">
        <v>240</v>
      </c>
      <c r="H7355" s="28" t="str">
        <f>VLOOKUP(I7355,Lists!$D$2:$E$40,2,FALSE)</f>
        <v>Movement restrictions</v>
      </c>
      <c r="I7355" s="7" t="s">
        <v>201</v>
      </c>
      <c r="J7355" s="7" t="s">
        <v>519</v>
      </c>
      <c r="K7355" s="7" t="s">
        <v>16435</v>
      </c>
      <c r="L7355" s="7" t="s">
        <v>261</v>
      </c>
      <c r="M7355" s="5">
        <v>43955</v>
      </c>
      <c r="N7355" s="7" t="s">
        <v>16436</v>
      </c>
      <c r="O7355" s="7" t="s">
        <v>238</v>
      </c>
      <c r="P7355" s="37" t="s">
        <v>16437</v>
      </c>
      <c r="Q7355" s="5">
        <v>43956</v>
      </c>
    </row>
    <row r="7356" spans="1:18" x14ac:dyDescent="0.35">
      <c r="A7356" s="13">
        <v>8917</v>
      </c>
      <c r="B7356" s="7" t="s">
        <v>116</v>
      </c>
      <c r="C7356" s="14" t="str">
        <f>VLOOKUP(B7356,Lists!$A$2:$B$196,2,FALSE)</f>
        <v>MEX</v>
      </c>
      <c r="D7356" s="7" t="s">
        <v>16434</v>
      </c>
      <c r="F7356" s="28" t="str">
        <f>VLOOKUP(B7356,Lists!$A$2:$C$196,3,FALSE)</f>
        <v>Americas</v>
      </c>
      <c r="G7356" s="7" t="s">
        <v>240</v>
      </c>
      <c r="H7356" s="28" t="str">
        <f>VLOOKUP(I7356,Lists!$D$2:$E$40,2,FALSE)</f>
        <v>Social distancing</v>
      </c>
      <c r="I7356" s="7" t="s">
        <v>249</v>
      </c>
      <c r="J7356" s="7" t="s">
        <v>519</v>
      </c>
      <c r="K7356" s="7" t="s">
        <v>16438</v>
      </c>
      <c r="L7356" s="7" t="s">
        <v>261</v>
      </c>
      <c r="M7356" s="5">
        <v>43955</v>
      </c>
      <c r="N7356" s="7" t="s">
        <v>16436</v>
      </c>
      <c r="O7356" s="7" t="s">
        <v>238</v>
      </c>
      <c r="P7356" s="37" t="s">
        <v>16439</v>
      </c>
      <c r="Q7356" s="5">
        <v>43956</v>
      </c>
    </row>
    <row r="7357" spans="1:18" x14ac:dyDescent="0.35">
      <c r="A7357" s="13">
        <v>8918</v>
      </c>
      <c r="B7357" s="7" t="s">
        <v>116</v>
      </c>
      <c r="C7357" s="14" t="str">
        <f>VLOOKUP(B7357,Lists!$A$2:$B$196,2,FALSE)</f>
        <v>MEX</v>
      </c>
      <c r="D7357" s="7" t="s">
        <v>16434</v>
      </c>
      <c r="F7357" s="28" t="str">
        <f>VLOOKUP(B7357,Lists!$A$2:$C$196,3,FALSE)</f>
        <v>Americas</v>
      </c>
      <c r="G7357" s="7" t="s">
        <v>240</v>
      </c>
      <c r="H7357" s="28" t="str">
        <f>VLOOKUP(I7357,Lists!$D$2:$E$40,2,FALSE)</f>
        <v>Movement restrictions</v>
      </c>
      <c r="I7357" s="7" t="s">
        <v>204</v>
      </c>
      <c r="J7357" s="7" t="s">
        <v>519</v>
      </c>
      <c r="K7357" s="7" t="s">
        <v>16440</v>
      </c>
      <c r="L7357" s="7" t="s">
        <v>261</v>
      </c>
      <c r="M7357" s="5">
        <v>43955</v>
      </c>
      <c r="N7357" s="7" t="s">
        <v>821</v>
      </c>
      <c r="O7357" s="7" t="s">
        <v>238</v>
      </c>
      <c r="P7357" s="37" t="s">
        <v>16323</v>
      </c>
      <c r="Q7357" s="5">
        <v>43956</v>
      </c>
    </row>
    <row r="7358" spans="1:18" x14ac:dyDescent="0.35">
      <c r="A7358" s="13">
        <v>8919</v>
      </c>
      <c r="B7358" s="7" t="s">
        <v>116</v>
      </c>
      <c r="C7358" s="14" t="str">
        <f>VLOOKUP(B7358,Lists!$A$2:$B$196,2,FALSE)</f>
        <v>MEX</v>
      </c>
      <c r="D7358" s="7" t="s">
        <v>16434</v>
      </c>
      <c r="F7358" s="28" t="str">
        <f>VLOOKUP(B7358,Lists!$A$2:$C$196,3,FALSE)</f>
        <v>Americas</v>
      </c>
      <c r="G7358" s="7" t="s">
        <v>240</v>
      </c>
      <c r="H7358" s="28" t="str">
        <f>VLOOKUP(I7358,Lists!$D$2:$E$40,2,FALSE)</f>
        <v>Movement restrictions</v>
      </c>
      <c r="I7358" s="7" t="s">
        <v>203</v>
      </c>
      <c r="J7358" s="7" t="s">
        <v>519</v>
      </c>
      <c r="K7358" s="7" t="s">
        <v>16441</v>
      </c>
      <c r="L7358" s="7" t="s">
        <v>261</v>
      </c>
      <c r="M7358" s="5">
        <v>43955</v>
      </c>
      <c r="N7358" s="7" t="s">
        <v>821</v>
      </c>
      <c r="O7358" s="7" t="s">
        <v>238</v>
      </c>
      <c r="P7358" s="37" t="s">
        <v>16323</v>
      </c>
      <c r="Q7358" s="5">
        <v>43956</v>
      </c>
      <c r="R7358" s="36" t="s">
        <v>16442</v>
      </c>
    </row>
    <row r="7359" spans="1:18" x14ac:dyDescent="0.35">
      <c r="A7359" s="13">
        <v>8920</v>
      </c>
      <c r="B7359" s="7" t="s">
        <v>116</v>
      </c>
      <c r="C7359" s="14" t="str">
        <f>VLOOKUP(B7359,Lists!$A$2:$B$196,2,FALSE)</f>
        <v>MEX</v>
      </c>
      <c r="D7359" s="7" t="s">
        <v>16443</v>
      </c>
      <c r="F7359" s="28" t="str">
        <f>VLOOKUP(B7359,Lists!$A$2:$C$196,3,FALSE)</f>
        <v>Americas</v>
      </c>
      <c r="G7359" s="7" t="s">
        <v>240</v>
      </c>
      <c r="H7359" s="28" t="str">
        <f>VLOOKUP(I7359,Lists!$D$2:$E$40,2,FALSE)</f>
        <v>Social distancing</v>
      </c>
      <c r="I7359" s="7" t="s">
        <v>213</v>
      </c>
      <c r="J7359" s="7" t="s">
        <v>519</v>
      </c>
      <c r="K7359" s="7" t="s">
        <v>16444</v>
      </c>
      <c r="L7359" s="7" t="s">
        <v>239</v>
      </c>
      <c r="M7359" s="5">
        <v>43948</v>
      </c>
      <c r="N7359" s="7" t="s">
        <v>16436</v>
      </c>
      <c r="O7359" s="7" t="s">
        <v>238</v>
      </c>
      <c r="P7359" s="37" t="s">
        <v>16445</v>
      </c>
      <c r="Q7359" s="5">
        <v>43956</v>
      </c>
    </row>
    <row r="7360" spans="1:18" x14ac:dyDescent="0.35">
      <c r="A7360" s="13">
        <v>8921</v>
      </c>
      <c r="B7360" s="7" t="s">
        <v>116</v>
      </c>
      <c r="C7360" s="14" t="str">
        <f>VLOOKUP(B7360,Lists!$A$2:$B$196,2,FALSE)</f>
        <v>MEX</v>
      </c>
      <c r="D7360" s="7" t="s">
        <v>16446</v>
      </c>
      <c r="F7360" s="28" t="str">
        <f>VLOOKUP(B7360,Lists!$A$2:$C$196,3,FALSE)</f>
        <v>Americas</v>
      </c>
      <c r="G7360" s="7" t="s">
        <v>240</v>
      </c>
      <c r="H7360" s="28" t="str">
        <f>VLOOKUP(I7360,Lists!$D$2:$E$40,2,FALSE)</f>
        <v>Public health measures</v>
      </c>
      <c r="I7360" s="7" t="s">
        <v>221</v>
      </c>
      <c r="J7360" s="7" t="s">
        <v>519</v>
      </c>
      <c r="K7360" s="7" t="s">
        <v>16447</v>
      </c>
      <c r="L7360" s="7" t="s">
        <v>261</v>
      </c>
      <c r="M7360" s="5">
        <v>43943</v>
      </c>
      <c r="N7360" s="7" t="s">
        <v>821</v>
      </c>
      <c r="O7360" s="7" t="s">
        <v>238</v>
      </c>
      <c r="P7360" s="37" t="s">
        <v>16323</v>
      </c>
      <c r="Q7360" s="5">
        <v>43956</v>
      </c>
    </row>
    <row r="7361" spans="1:18" x14ac:dyDescent="0.35">
      <c r="A7361" s="13">
        <v>8922</v>
      </c>
      <c r="B7361" s="7" t="s">
        <v>116</v>
      </c>
      <c r="C7361" s="14" t="str">
        <f>VLOOKUP(B7361,Lists!$A$2:$B$196,2,FALSE)</f>
        <v>MEX</v>
      </c>
      <c r="D7361" s="7" t="s">
        <v>16448</v>
      </c>
      <c r="F7361" s="28" t="str">
        <f>VLOOKUP(B7361,Lists!$A$2:$C$196,3,FALSE)</f>
        <v>Americas</v>
      </c>
      <c r="G7361" s="7" t="s">
        <v>240</v>
      </c>
      <c r="H7361" s="28" t="str">
        <f>VLOOKUP(I7361,Lists!$D$2:$E$40,2,FALSE)</f>
        <v>Social distancing</v>
      </c>
      <c r="I7361" s="7" t="s">
        <v>213</v>
      </c>
      <c r="J7361" s="7" t="s">
        <v>519</v>
      </c>
      <c r="K7361" s="7" t="s">
        <v>16449</v>
      </c>
      <c r="L7361" s="7" t="s">
        <v>263</v>
      </c>
      <c r="M7361" s="5">
        <v>43942</v>
      </c>
      <c r="N7361" s="7" t="s">
        <v>821</v>
      </c>
      <c r="O7361" s="7" t="s">
        <v>238</v>
      </c>
      <c r="P7361" s="37" t="s">
        <v>16323</v>
      </c>
      <c r="Q7361" s="5">
        <v>43956</v>
      </c>
      <c r="R7361" s="37" t="s">
        <v>16450</v>
      </c>
    </row>
    <row r="7362" spans="1:18" x14ac:dyDescent="0.35">
      <c r="A7362" s="13">
        <v>8923</v>
      </c>
      <c r="B7362" s="7" t="s">
        <v>116</v>
      </c>
      <c r="C7362" s="14" t="str">
        <f>VLOOKUP(B7362,Lists!$A$2:$B$196,2,FALSE)</f>
        <v>MEX</v>
      </c>
      <c r="D7362" s="7" t="s">
        <v>16451</v>
      </c>
      <c r="F7362" s="28" t="str">
        <f>VLOOKUP(B7362,Lists!$A$2:$C$196,3,FALSE)</f>
        <v>Americas</v>
      </c>
      <c r="G7362" s="7" t="s">
        <v>240</v>
      </c>
      <c r="H7362" s="28" t="str">
        <f>VLOOKUP(I7362,Lists!$D$2:$E$40,2,FALSE)</f>
        <v>Public health measures</v>
      </c>
      <c r="I7362" s="7" t="s">
        <v>221</v>
      </c>
      <c r="J7362" s="7" t="s">
        <v>519</v>
      </c>
      <c r="K7362" s="7" t="s">
        <v>16452</v>
      </c>
      <c r="L7362" s="7" t="s">
        <v>265</v>
      </c>
      <c r="M7362" s="5">
        <v>43952</v>
      </c>
      <c r="N7362" s="7" t="s">
        <v>821</v>
      </c>
      <c r="O7362" s="7" t="s">
        <v>238</v>
      </c>
      <c r="P7362" s="37" t="s">
        <v>16323</v>
      </c>
      <c r="Q7362" s="5">
        <v>43956</v>
      </c>
    </row>
    <row r="7363" spans="1:18" x14ac:dyDescent="0.35">
      <c r="A7363" s="13">
        <v>8924</v>
      </c>
      <c r="B7363" s="7" t="s">
        <v>116</v>
      </c>
      <c r="C7363" s="14" t="str">
        <f>VLOOKUP(B7363,Lists!$A$2:$B$196,2,FALSE)</f>
        <v>MEX</v>
      </c>
      <c r="D7363" s="7" t="s">
        <v>16453</v>
      </c>
      <c r="F7363" s="28" t="str">
        <f>VLOOKUP(B7363,Lists!$A$2:$C$196,3,FALSE)</f>
        <v>Americas</v>
      </c>
      <c r="G7363" s="7" t="s">
        <v>240</v>
      </c>
      <c r="H7363" s="28" t="str">
        <f>VLOOKUP(I7363,Lists!$D$2:$E$40,2,FALSE)</f>
        <v>Movement restrictions</v>
      </c>
      <c r="I7363" s="7" t="s">
        <v>204</v>
      </c>
      <c r="J7363" s="7" t="s">
        <v>519</v>
      </c>
      <c r="K7363" s="7" t="s">
        <v>16454</v>
      </c>
      <c r="L7363" s="7" t="s">
        <v>261</v>
      </c>
      <c r="M7363" s="5">
        <v>43955</v>
      </c>
      <c r="N7363" s="7" t="s">
        <v>821</v>
      </c>
      <c r="O7363" s="7" t="s">
        <v>238</v>
      </c>
      <c r="P7363" s="37" t="s">
        <v>16323</v>
      </c>
      <c r="Q7363" s="5">
        <v>43956</v>
      </c>
      <c r="R7363" s="37" t="s">
        <v>16455</v>
      </c>
    </row>
    <row r="7364" spans="1:18" x14ac:dyDescent="0.35">
      <c r="A7364" s="13">
        <v>8925</v>
      </c>
      <c r="B7364" s="7" t="s">
        <v>116</v>
      </c>
      <c r="C7364" s="14" t="str">
        <f>VLOOKUP(B7364,Lists!$A$2:$B$196,2,FALSE)</f>
        <v>MEX</v>
      </c>
      <c r="D7364" s="7" t="s">
        <v>16456</v>
      </c>
      <c r="F7364" s="28" t="str">
        <f>VLOOKUP(B7364,Lists!$A$2:$C$196,3,FALSE)</f>
        <v>Americas</v>
      </c>
      <c r="G7364" s="7" t="s">
        <v>240</v>
      </c>
      <c r="H7364" s="28" t="str">
        <f>VLOOKUP(I7364,Lists!$D$2:$E$40,2,FALSE)</f>
        <v>Public health measures</v>
      </c>
      <c r="I7364" s="7" t="s">
        <v>221</v>
      </c>
      <c r="J7364" s="7" t="s">
        <v>519</v>
      </c>
      <c r="K7364" s="7" t="s">
        <v>16457</v>
      </c>
      <c r="L7364" s="7" t="s">
        <v>265</v>
      </c>
      <c r="M7364" s="5">
        <v>43941</v>
      </c>
      <c r="N7364" s="7" t="s">
        <v>821</v>
      </c>
      <c r="O7364" s="7" t="s">
        <v>238</v>
      </c>
      <c r="P7364" s="37" t="s">
        <v>16323</v>
      </c>
      <c r="Q7364" s="5">
        <v>43956</v>
      </c>
      <c r="R7364" s="37" t="s">
        <v>16458</v>
      </c>
    </row>
    <row r="7365" spans="1:18" x14ac:dyDescent="0.35">
      <c r="A7365" s="13">
        <v>8926</v>
      </c>
      <c r="B7365" s="7" t="s">
        <v>116</v>
      </c>
      <c r="C7365" s="14" t="str">
        <f>VLOOKUP(B7365,Lists!$A$2:$B$196,2,FALSE)</f>
        <v>MEX</v>
      </c>
      <c r="D7365" s="7" t="s">
        <v>16456</v>
      </c>
      <c r="F7365" s="28" t="str">
        <f>VLOOKUP(B7365,Lists!$A$2:$C$196,3,FALSE)</f>
        <v>Americas</v>
      </c>
      <c r="G7365" s="7" t="s">
        <v>240</v>
      </c>
      <c r="H7365" s="28" t="str">
        <f>VLOOKUP(I7365,Lists!$D$2:$E$40,2,FALSE)</f>
        <v>Social distancing</v>
      </c>
      <c r="I7365" s="7" t="s">
        <v>213</v>
      </c>
      <c r="J7365" s="7" t="s">
        <v>519</v>
      </c>
      <c r="K7365" s="7" t="s">
        <v>16459</v>
      </c>
      <c r="L7365" s="7" t="s">
        <v>265</v>
      </c>
      <c r="M7365" s="5">
        <v>43941</v>
      </c>
      <c r="N7365" s="7" t="s">
        <v>821</v>
      </c>
      <c r="O7365" s="7" t="s">
        <v>238</v>
      </c>
      <c r="P7365" s="37" t="s">
        <v>16323</v>
      </c>
      <c r="Q7365" s="5">
        <v>43956</v>
      </c>
      <c r="R7365" s="37" t="s">
        <v>16460</v>
      </c>
    </row>
    <row r="7366" spans="1:18" x14ac:dyDescent="0.35">
      <c r="A7366" s="13">
        <v>8927</v>
      </c>
      <c r="B7366" s="7" t="s">
        <v>116</v>
      </c>
      <c r="C7366" s="14" t="str">
        <f>VLOOKUP(B7366,Lists!$A$2:$B$196,2,FALSE)</f>
        <v>MEX</v>
      </c>
      <c r="D7366" s="7" t="s">
        <v>16461</v>
      </c>
      <c r="F7366" s="28" t="str">
        <f>VLOOKUP(B7366,Lists!$A$2:$C$196,3,FALSE)</f>
        <v>Americas</v>
      </c>
      <c r="G7366" s="7" t="s">
        <v>240</v>
      </c>
      <c r="H7366" s="28" t="str">
        <f>VLOOKUP(I7366,Lists!$D$2:$E$40,2,FALSE)</f>
        <v>Movement restrictions</v>
      </c>
      <c r="I7366" s="7" t="s">
        <v>204</v>
      </c>
      <c r="J7366" s="7" t="s">
        <v>519</v>
      </c>
      <c r="K7366" s="7" t="s">
        <v>16462</v>
      </c>
      <c r="L7366" s="7" t="s">
        <v>258</v>
      </c>
      <c r="M7366" s="5">
        <v>43941</v>
      </c>
      <c r="N7366" s="7" t="s">
        <v>821</v>
      </c>
      <c r="O7366" s="7" t="s">
        <v>238</v>
      </c>
      <c r="P7366" s="37" t="s">
        <v>16323</v>
      </c>
      <c r="Q7366" s="5">
        <v>43956</v>
      </c>
    </row>
    <row r="7367" spans="1:18" x14ac:dyDescent="0.35">
      <c r="A7367" s="13">
        <v>8928</v>
      </c>
      <c r="B7367" s="7" t="s">
        <v>116</v>
      </c>
      <c r="C7367" s="14" t="str">
        <f>VLOOKUP(B7367,Lists!$A$2:$B$196,2,FALSE)</f>
        <v>MEX</v>
      </c>
      <c r="D7367" s="7" t="s">
        <v>16463</v>
      </c>
      <c r="F7367" s="28" t="str">
        <f>VLOOKUP(B7367,Lists!$A$2:$C$196,3,FALSE)</f>
        <v>Americas</v>
      </c>
      <c r="G7367" s="7" t="s">
        <v>240</v>
      </c>
      <c r="H7367" s="28" t="str">
        <f>VLOOKUP(I7367,Lists!$D$2:$E$40,2,FALSE)</f>
        <v>Public health measures</v>
      </c>
      <c r="I7367" s="7" t="s">
        <v>221</v>
      </c>
      <c r="J7367" s="7" t="s">
        <v>519</v>
      </c>
      <c r="K7367" s="7" t="s">
        <v>16457</v>
      </c>
      <c r="L7367" s="7" t="s">
        <v>261</v>
      </c>
      <c r="M7367" s="5">
        <v>43937</v>
      </c>
      <c r="N7367" s="7" t="s">
        <v>16436</v>
      </c>
      <c r="O7367" s="7" t="s">
        <v>238</v>
      </c>
      <c r="P7367" s="37" t="s">
        <v>16464</v>
      </c>
      <c r="Q7367" s="5">
        <v>43956</v>
      </c>
    </row>
    <row r="7368" spans="1:18" x14ac:dyDescent="0.35">
      <c r="A7368" s="13">
        <v>8929</v>
      </c>
      <c r="B7368" s="7" t="s">
        <v>116</v>
      </c>
      <c r="C7368" s="14" t="str">
        <f>VLOOKUP(B7368,Lists!$A$2:$B$196,2,FALSE)</f>
        <v>MEX</v>
      </c>
      <c r="D7368" s="7" t="s">
        <v>16463</v>
      </c>
      <c r="F7368" s="28" t="str">
        <f>VLOOKUP(B7368,Lists!$A$2:$C$196,3,FALSE)</f>
        <v>Americas</v>
      </c>
      <c r="G7368" s="7" t="s">
        <v>240</v>
      </c>
      <c r="H7368" s="28" t="str">
        <f>VLOOKUP(I7368,Lists!$D$2:$E$40,2,FALSE)</f>
        <v>Social distancing</v>
      </c>
      <c r="I7368" s="7" t="s">
        <v>213</v>
      </c>
      <c r="J7368" s="7" t="s">
        <v>519</v>
      </c>
      <c r="K7368" s="7" t="s">
        <v>16465</v>
      </c>
      <c r="L7368" s="7" t="s">
        <v>258</v>
      </c>
      <c r="M7368" s="5">
        <v>43921</v>
      </c>
      <c r="N7368" s="7" t="s">
        <v>16436</v>
      </c>
      <c r="O7368" s="7" t="s">
        <v>238</v>
      </c>
      <c r="P7368" s="37" t="s">
        <v>16466</v>
      </c>
      <c r="Q7368" s="5">
        <v>43956</v>
      </c>
    </row>
    <row r="7369" spans="1:18" x14ac:dyDescent="0.35">
      <c r="A7369" s="13">
        <v>8930</v>
      </c>
      <c r="B7369" s="7" t="s">
        <v>116</v>
      </c>
      <c r="C7369" s="14" t="str">
        <f>VLOOKUP(B7369,Lists!$A$2:$B$196,2,FALSE)</f>
        <v>MEX</v>
      </c>
      <c r="D7369" s="7" t="s">
        <v>16467</v>
      </c>
      <c r="F7369" s="28" t="str">
        <f>VLOOKUP(B7369,Lists!$A$2:$C$196,3,FALSE)</f>
        <v>Americas</v>
      </c>
      <c r="G7369" s="7" t="s">
        <v>240</v>
      </c>
      <c r="H7369" s="28" t="str">
        <f>VLOOKUP(I7369,Lists!$D$2:$E$40,2,FALSE)</f>
        <v>Public health measures</v>
      </c>
      <c r="I7369" s="7" t="s">
        <v>224</v>
      </c>
      <c r="J7369" s="7" t="s">
        <v>519</v>
      </c>
      <c r="K7369" s="7" t="s">
        <v>16468</v>
      </c>
      <c r="L7369" s="7" t="s">
        <v>258</v>
      </c>
      <c r="M7369" s="5">
        <v>43941</v>
      </c>
      <c r="N7369" s="7" t="s">
        <v>821</v>
      </c>
      <c r="O7369" s="7" t="s">
        <v>238</v>
      </c>
      <c r="P7369" s="37" t="s">
        <v>16323</v>
      </c>
      <c r="Q7369" s="5">
        <v>43956</v>
      </c>
    </row>
    <row r="7370" spans="1:18" x14ac:dyDescent="0.35">
      <c r="A7370" s="13">
        <v>8931</v>
      </c>
      <c r="B7370" s="7" t="s">
        <v>116</v>
      </c>
      <c r="C7370" s="14" t="str">
        <f>VLOOKUP(B7370,Lists!$A$2:$B$196,2,FALSE)</f>
        <v>MEX</v>
      </c>
      <c r="D7370" s="7" t="s">
        <v>16469</v>
      </c>
      <c r="F7370" s="28" t="str">
        <f>VLOOKUP(B7370,Lists!$A$2:$C$196,3,FALSE)</f>
        <v>Americas</v>
      </c>
      <c r="G7370" s="7" t="s">
        <v>240</v>
      </c>
      <c r="H7370" s="28" t="str">
        <f>VLOOKUP(I7370,Lists!$D$2:$E$40,2,FALSE)</f>
        <v>Movement restrictions</v>
      </c>
      <c r="I7370" s="7" t="s">
        <v>203</v>
      </c>
      <c r="J7370" s="7" t="s">
        <v>519</v>
      </c>
      <c r="K7370" s="7" t="s">
        <v>16470</v>
      </c>
      <c r="L7370" s="7" t="s">
        <v>258</v>
      </c>
      <c r="M7370" s="5">
        <v>43941</v>
      </c>
      <c r="N7370" s="7" t="s">
        <v>821</v>
      </c>
      <c r="O7370" s="7" t="s">
        <v>238</v>
      </c>
      <c r="P7370" s="37" t="s">
        <v>16323</v>
      </c>
      <c r="Q7370" s="5">
        <v>43956</v>
      </c>
    </row>
    <row r="7371" spans="1:18" x14ac:dyDescent="0.35">
      <c r="A7371" s="13">
        <v>9258</v>
      </c>
      <c r="B7371" s="7" t="s">
        <v>116</v>
      </c>
      <c r="C7371" s="14" t="str">
        <f>VLOOKUP(B7371,Lists!$A$2:$B$196,2,FALSE)</f>
        <v>MEX</v>
      </c>
      <c r="F7371" s="28" t="str">
        <f>VLOOKUP(B7371,Lists!$A$2:$C$196,3,FALSE)</f>
        <v>Americas</v>
      </c>
      <c r="G7371" s="7" t="s">
        <v>240</v>
      </c>
      <c r="H7371" s="28" t="str">
        <f>VLOOKUP(I7371,Lists!$D$2:$E$40,2,FALSE)</f>
        <v>Governance and socio-economic measures</v>
      </c>
      <c r="I7371" s="7" t="s">
        <v>205</v>
      </c>
      <c r="J7371" s="7" t="s">
        <v>519</v>
      </c>
      <c r="K7371" s="7" t="s">
        <v>17001</v>
      </c>
      <c r="L7371" s="7" t="s">
        <v>258</v>
      </c>
      <c r="M7371" s="5">
        <v>43957</v>
      </c>
      <c r="N7371" s="7" t="s">
        <v>9118</v>
      </c>
      <c r="O7371" s="7" t="s">
        <v>238</v>
      </c>
      <c r="P7371" s="37" t="s">
        <v>17002</v>
      </c>
      <c r="Q7371" s="5">
        <v>43957</v>
      </c>
    </row>
    <row r="7372" spans="1:18" x14ac:dyDescent="0.35">
      <c r="A7372" s="13">
        <v>9982</v>
      </c>
      <c r="B7372" s="7" t="s">
        <v>116</v>
      </c>
      <c r="C7372" s="14" t="str">
        <f>VLOOKUP(B7372,Lists!$A$2:$B$196,2,FALSE)</f>
        <v>MEX</v>
      </c>
      <c r="F7372" s="28" t="str">
        <f>VLOOKUP(B7372,Lists!$A$2:$C$196,3,FALSE)</f>
        <v>Americas</v>
      </c>
      <c r="G7372" s="7" t="s">
        <v>240</v>
      </c>
      <c r="H7372" s="28" t="str">
        <f>VLOOKUP(I7372,Lists!$D$2:$E$40,2,FALSE)</f>
        <v>Public health measures</v>
      </c>
      <c r="I7372" s="7" t="s">
        <v>220</v>
      </c>
      <c r="J7372" s="7" t="s">
        <v>529</v>
      </c>
      <c r="K7372" s="7" t="s">
        <v>18183</v>
      </c>
      <c r="L7372" s="7" t="s">
        <v>258</v>
      </c>
      <c r="M7372" s="5">
        <v>43960</v>
      </c>
      <c r="N7372" s="7" t="s">
        <v>6001</v>
      </c>
      <c r="O7372" s="7" t="s">
        <v>238</v>
      </c>
      <c r="P7372" s="37" t="s">
        <v>18184</v>
      </c>
      <c r="Q7372" s="5">
        <v>43963</v>
      </c>
    </row>
    <row r="7373" spans="1:18" x14ac:dyDescent="0.35">
      <c r="A7373" s="13">
        <v>11169</v>
      </c>
      <c r="B7373" s="7" t="s">
        <v>116</v>
      </c>
      <c r="C7373" s="14" t="str">
        <f>VLOOKUP(B7373,Lists!$A$2:$B$196,2,FALSE)</f>
        <v>MEX</v>
      </c>
      <c r="F7373" s="28" t="str">
        <f>VLOOKUP(B7373,Lists!$A$2:$C$196,3,FALSE)</f>
        <v>Americas</v>
      </c>
      <c r="G7373" s="7" t="s">
        <v>240</v>
      </c>
      <c r="H7373" s="28" t="str">
        <f>VLOOKUP(I7373,Lists!$D$2:$E$40,2,FALSE)</f>
        <v>Social distancing</v>
      </c>
      <c r="I7373" s="7" t="s">
        <v>249</v>
      </c>
      <c r="J7373" s="7" t="s">
        <v>529</v>
      </c>
      <c r="K7373" s="7" t="s">
        <v>20221</v>
      </c>
      <c r="L7373" s="7" t="s">
        <v>263</v>
      </c>
      <c r="M7373" s="5">
        <v>43893</v>
      </c>
      <c r="N7373" s="7" t="s">
        <v>20222</v>
      </c>
      <c r="O7373" s="7" t="s">
        <v>238</v>
      </c>
      <c r="P7373" s="37" t="s">
        <v>16323</v>
      </c>
      <c r="Q7373" s="5">
        <v>43970</v>
      </c>
    </row>
    <row r="7374" spans="1:18" x14ac:dyDescent="0.35">
      <c r="A7374" s="13">
        <v>11170</v>
      </c>
      <c r="B7374" s="7" t="s">
        <v>116</v>
      </c>
      <c r="C7374" s="14" t="str">
        <f>VLOOKUP(B7374,Lists!$A$2:$B$196,2,FALSE)</f>
        <v>MEX</v>
      </c>
      <c r="F7374" s="28" t="str">
        <f>VLOOKUP(B7374,Lists!$A$2:$C$196,3,FALSE)</f>
        <v>Americas</v>
      </c>
      <c r="G7374" s="7" t="s">
        <v>240</v>
      </c>
      <c r="H7374" s="28" t="str">
        <f>VLOOKUP(I7374,Lists!$D$2:$E$40,2,FALSE)</f>
        <v>Movement restrictions</v>
      </c>
      <c r="I7374" s="7" t="s">
        <v>211</v>
      </c>
      <c r="J7374" s="7" t="s">
        <v>519</v>
      </c>
      <c r="K7374" s="7" t="s">
        <v>20223</v>
      </c>
      <c r="L7374" s="7" t="s">
        <v>258</v>
      </c>
      <c r="M7374" s="5">
        <v>43914</v>
      </c>
      <c r="N7374" s="7" t="s">
        <v>2341</v>
      </c>
      <c r="O7374" s="7" t="s">
        <v>250</v>
      </c>
      <c r="P7374" s="37" t="s">
        <v>20224</v>
      </c>
      <c r="Q7374" s="5">
        <v>43970</v>
      </c>
    </row>
    <row r="7375" spans="1:18" x14ac:dyDescent="0.35">
      <c r="A7375" s="13">
        <v>11171</v>
      </c>
      <c r="B7375" s="7" t="s">
        <v>116</v>
      </c>
      <c r="C7375" s="14" t="str">
        <f>VLOOKUP(B7375,Lists!$A$2:$B$196,2,FALSE)</f>
        <v>MEX</v>
      </c>
      <c r="F7375" s="28" t="str">
        <f>VLOOKUP(B7375,Lists!$A$2:$C$196,3,FALSE)</f>
        <v>Americas</v>
      </c>
      <c r="G7375" s="7" t="s">
        <v>240</v>
      </c>
      <c r="H7375" s="28" t="str">
        <f>VLOOKUP(I7375,Lists!$D$2:$E$40,2,FALSE)</f>
        <v>Social distancing</v>
      </c>
      <c r="I7375" s="7" t="s">
        <v>213</v>
      </c>
      <c r="J7375" s="7" t="s">
        <v>519</v>
      </c>
      <c r="K7375" s="7" t="s">
        <v>20225</v>
      </c>
      <c r="L7375" s="7" t="s">
        <v>258</v>
      </c>
      <c r="M7375" s="5">
        <v>43938</v>
      </c>
      <c r="N7375" s="7" t="s">
        <v>2341</v>
      </c>
      <c r="O7375" s="7" t="s">
        <v>250</v>
      </c>
      <c r="P7375" s="37" t="s">
        <v>20226</v>
      </c>
      <c r="Q7375" s="5">
        <v>43970</v>
      </c>
    </row>
    <row r="7376" spans="1:18" x14ac:dyDescent="0.35">
      <c r="A7376" s="13">
        <v>11172</v>
      </c>
      <c r="B7376" s="7" t="s">
        <v>116</v>
      </c>
      <c r="C7376" s="14" t="str">
        <f>VLOOKUP(B7376,Lists!$A$2:$B$196,2,FALSE)</f>
        <v>MEX</v>
      </c>
      <c r="F7376" s="28" t="str">
        <f>VLOOKUP(B7376,Lists!$A$2:$C$196,3,FALSE)</f>
        <v>Americas</v>
      </c>
      <c r="G7376" s="7" t="s">
        <v>240</v>
      </c>
      <c r="H7376" s="28" t="str">
        <f>VLOOKUP(I7376,Lists!$D$2:$E$40,2,FALSE)</f>
        <v>Movement restrictions</v>
      </c>
      <c r="I7376" s="7" t="s">
        <v>199</v>
      </c>
      <c r="J7376" s="7" t="s">
        <v>519</v>
      </c>
      <c r="K7376" s="7" t="s">
        <v>20227</v>
      </c>
      <c r="L7376" s="7" t="s">
        <v>258</v>
      </c>
      <c r="M7376" s="5">
        <v>43941</v>
      </c>
      <c r="N7376" s="7" t="s">
        <v>2341</v>
      </c>
      <c r="O7376" s="7" t="s">
        <v>250</v>
      </c>
      <c r="P7376" s="37" t="s">
        <v>20228</v>
      </c>
      <c r="Q7376" s="5">
        <v>43970</v>
      </c>
    </row>
    <row r="7377" spans="1:17" x14ac:dyDescent="0.35">
      <c r="A7377" s="13">
        <v>11173</v>
      </c>
      <c r="B7377" s="7" t="s">
        <v>116</v>
      </c>
      <c r="C7377" s="14" t="str">
        <f>VLOOKUP(B7377,Lists!$A$2:$B$196,2,FALSE)</f>
        <v>MEX</v>
      </c>
      <c r="D7377" s="7" t="s">
        <v>20229</v>
      </c>
      <c r="F7377" s="28" t="str">
        <f>VLOOKUP(B7377,Lists!$A$2:$C$196,3,FALSE)</f>
        <v>Americas</v>
      </c>
      <c r="G7377" s="7" t="s">
        <v>240</v>
      </c>
      <c r="H7377" s="28" t="str">
        <f>VLOOKUP(I7377,Lists!$D$2:$E$40,2,FALSE)</f>
        <v>Lockdown</v>
      </c>
      <c r="I7377" s="7" t="s">
        <v>219</v>
      </c>
      <c r="J7377" s="7" t="s">
        <v>529</v>
      </c>
      <c r="K7377" s="7" t="s">
        <v>20230</v>
      </c>
      <c r="L7377" s="7" t="s">
        <v>265</v>
      </c>
      <c r="M7377" s="5">
        <v>43920</v>
      </c>
      <c r="N7377" s="7" t="s">
        <v>2341</v>
      </c>
      <c r="O7377" s="7" t="s">
        <v>250</v>
      </c>
      <c r="P7377" s="37" t="s">
        <v>20228</v>
      </c>
      <c r="Q7377" s="5">
        <v>43970</v>
      </c>
    </row>
    <row r="7378" spans="1:17" x14ac:dyDescent="0.35">
      <c r="A7378" s="13">
        <v>11174</v>
      </c>
      <c r="B7378" s="7" t="s">
        <v>116</v>
      </c>
      <c r="C7378" s="14" t="str">
        <f>VLOOKUP(B7378,Lists!$A$2:$B$196,2,FALSE)</f>
        <v>MEX</v>
      </c>
      <c r="D7378" s="7" t="s">
        <v>20231</v>
      </c>
      <c r="F7378" s="28" t="str">
        <f>VLOOKUP(B7378,Lists!$A$2:$C$196,3,FALSE)</f>
        <v>Americas</v>
      </c>
      <c r="G7378" s="7" t="s">
        <v>240</v>
      </c>
      <c r="H7378" s="28" t="str">
        <f>VLOOKUP(I7378,Lists!$D$2:$E$40,2,FALSE)</f>
        <v>Public health measures</v>
      </c>
      <c r="I7378" s="7" t="s">
        <v>221</v>
      </c>
      <c r="J7378" s="7" t="s">
        <v>529</v>
      </c>
      <c r="K7378" s="7" t="s">
        <v>20232</v>
      </c>
      <c r="L7378" s="7" t="s">
        <v>265</v>
      </c>
      <c r="M7378" s="5">
        <v>43920</v>
      </c>
      <c r="N7378" s="7" t="s">
        <v>2341</v>
      </c>
      <c r="O7378" s="7" t="s">
        <v>250</v>
      </c>
      <c r="P7378" s="37" t="s">
        <v>20228</v>
      </c>
      <c r="Q7378" s="5">
        <v>43970</v>
      </c>
    </row>
    <row r="7379" spans="1:17" x14ac:dyDescent="0.35">
      <c r="A7379" s="13">
        <v>11175</v>
      </c>
      <c r="B7379" s="7" t="s">
        <v>116</v>
      </c>
      <c r="C7379" s="14" t="str">
        <f>VLOOKUP(B7379,Lists!$A$2:$B$196,2,FALSE)</f>
        <v>MEX</v>
      </c>
      <c r="F7379" s="28" t="str">
        <f>VLOOKUP(B7379,Lists!$A$2:$C$196,3,FALSE)</f>
        <v>Americas</v>
      </c>
      <c r="G7379" s="7" t="s">
        <v>240</v>
      </c>
      <c r="H7379" s="28" t="str">
        <f>VLOOKUP(I7379,Lists!$D$2:$E$40,2,FALSE)</f>
        <v>Social distancing</v>
      </c>
      <c r="I7379" s="7" t="s">
        <v>222</v>
      </c>
      <c r="J7379" s="7" t="s">
        <v>529</v>
      </c>
      <c r="K7379" s="7" t="s">
        <v>20233</v>
      </c>
      <c r="L7379" s="7" t="s">
        <v>258</v>
      </c>
      <c r="M7379" s="5">
        <v>43920</v>
      </c>
      <c r="N7379" s="7" t="s">
        <v>2341</v>
      </c>
      <c r="O7379" s="7" t="s">
        <v>250</v>
      </c>
      <c r="P7379" s="37" t="s">
        <v>20228</v>
      </c>
      <c r="Q7379" s="5">
        <v>43970</v>
      </c>
    </row>
    <row r="7380" spans="1:17" x14ac:dyDescent="0.35">
      <c r="A7380" s="13">
        <v>11176</v>
      </c>
      <c r="B7380" s="7" t="s">
        <v>116</v>
      </c>
      <c r="C7380" s="14" t="str">
        <f>VLOOKUP(B7380,Lists!$A$2:$B$196,2,FALSE)</f>
        <v>MEX</v>
      </c>
      <c r="F7380" s="28" t="str">
        <f>VLOOKUP(B7380,Lists!$A$2:$C$196,3,FALSE)</f>
        <v>Americas</v>
      </c>
      <c r="G7380" s="7" t="s">
        <v>240</v>
      </c>
      <c r="H7380" s="28" t="str">
        <f>VLOOKUP(I7380,Lists!$D$2:$E$40,2,FALSE)</f>
        <v>Social distancing</v>
      </c>
      <c r="I7380" s="7" t="s">
        <v>249</v>
      </c>
      <c r="J7380" s="7" t="s">
        <v>529</v>
      </c>
      <c r="K7380" s="7" t="s">
        <v>20234</v>
      </c>
      <c r="L7380" s="7" t="s">
        <v>258</v>
      </c>
      <c r="M7380" s="5">
        <v>43920</v>
      </c>
      <c r="N7380" s="7" t="s">
        <v>2341</v>
      </c>
      <c r="O7380" s="7" t="s">
        <v>250</v>
      </c>
      <c r="P7380" s="37" t="s">
        <v>20228</v>
      </c>
      <c r="Q7380" s="5">
        <v>43970</v>
      </c>
    </row>
    <row r="7381" spans="1:17" x14ac:dyDescent="0.35">
      <c r="A7381" s="13">
        <v>11177</v>
      </c>
      <c r="B7381" s="7" t="s">
        <v>116</v>
      </c>
      <c r="C7381" s="14" t="str">
        <f>VLOOKUP(B7381,Lists!$A$2:$B$196,2,FALSE)</f>
        <v>MEX</v>
      </c>
      <c r="D7381" s="7" t="s">
        <v>20235</v>
      </c>
      <c r="F7381" s="28" t="str">
        <f>VLOOKUP(B7381,Lists!$A$2:$C$196,3,FALSE)</f>
        <v>Americas</v>
      </c>
      <c r="G7381" s="7" t="s">
        <v>240</v>
      </c>
      <c r="H7381" s="28" t="str">
        <f>VLOOKUP(I7381,Lists!$D$2:$E$40,2,FALSE)</f>
        <v>Movement restrictions</v>
      </c>
      <c r="I7381" s="7" t="s">
        <v>211</v>
      </c>
      <c r="J7381" s="7" t="s">
        <v>529</v>
      </c>
      <c r="K7381" s="7" t="s">
        <v>20236</v>
      </c>
      <c r="L7381" s="7" t="s">
        <v>258</v>
      </c>
      <c r="M7381" s="5">
        <v>43916</v>
      </c>
      <c r="N7381" s="7" t="s">
        <v>2341</v>
      </c>
      <c r="O7381" s="7" t="s">
        <v>250</v>
      </c>
      <c r="P7381" s="37" t="s">
        <v>20228</v>
      </c>
      <c r="Q7381" s="5">
        <v>43970</v>
      </c>
    </row>
    <row r="7382" spans="1:17" x14ac:dyDescent="0.35">
      <c r="A7382" s="13">
        <v>11178</v>
      </c>
      <c r="B7382" s="7" t="s">
        <v>116</v>
      </c>
      <c r="C7382" s="14" t="str">
        <f>VLOOKUP(B7382,Lists!$A$2:$B$196,2,FALSE)</f>
        <v>MEX</v>
      </c>
      <c r="F7382" s="28" t="str">
        <f>VLOOKUP(B7382,Lists!$A$2:$C$196,3,FALSE)</f>
        <v>Americas</v>
      </c>
      <c r="G7382" s="7" t="s">
        <v>240</v>
      </c>
      <c r="H7382" s="28" t="str">
        <f>VLOOKUP(I7382,Lists!$D$2:$E$40,2,FALSE)</f>
        <v>Governance and socio-economic measures</v>
      </c>
      <c r="I7382" s="7" t="s">
        <v>206</v>
      </c>
      <c r="J7382" s="7" t="s">
        <v>519</v>
      </c>
      <c r="K7382" s="7" t="s">
        <v>20237</v>
      </c>
      <c r="L7382" s="7" t="s">
        <v>258</v>
      </c>
      <c r="M7382" s="5">
        <v>43942</v>
      </c>
      <c r="N7382" s="7" t="s">
        <v>2341</v>
      </c>
      <c r="O7382" s="7" t="s">
        <v>250</v>
      </c>
      <c r="P7382" s="37" t="s">
        <v>20238</v>
      </c>
      <c r="Q7382" s="5">
        <v>43970</v>
      </c>
    </row>
    <row r="7383" spans="1:17" x14ac:dyDescent="0.35">
      <c r="A7383" s="13">
        <v>11179</v>
      </c>
      <c r="B7383" s="7" t="s">
        <v>116</v>
      </c>
      <c r="C7383" s="14" t="str">
        <f>VLOOKUP(B7383,Lists!$A$2:$B$196,2,FALSE)</f>
        <v>MEX</v>
      </c>
      <c r="F7383" s="28" t="str">
        <f>VLOOKUP(B7383,Lists!$A$2:$C$196,3,FALSE)</f>
        <v>Americas</v>
      </c>
      <c r="G7383" s="7" t="s">
        <v>244</v>
      </c>
      <c r="H7383" s="28" t="str">
        <f>VLOOKUP(I7383,Lists!$D$2:$E$40,2,FALSE)</f>
        <v>Governance and socio-economic measures</v>
      </c>
      <c r="I7383" s="7" t="s">
        <v>206</v>
      </c>
      <c r="J7383" s="7" t="s">
        <v>519</v>
      </c>
      <c r="K7383" s="7" t="s">
        <v>20239</v>
      </c>
      <c r="L7383" s="7" t="s">
        <v>258</v>
      </c>
      <c r="M7383" s="5">
        <v>43964</v>
      </c>
      <c r="N7383" s="7" t="s">
        <v>2341</v>
      </c>
      <c r="O7383" s="7" t="s">
        <v>250</v>
      </c>
      <c r="P7383" s="37" t="s">
        <v>20240</v>
      </c>
      <c r="Q7383" s="5">
        <v>43970</v>
      </c>
    </row>
    <row r="7384" spans="1:17" x14ac:dyDescent="0.35">
      <c r="A7384" s="13">
        <v>11180</v>
      </c>
      <c r="B7384" s="7" t="s">
        <v>116</v>
      </c>
      <c r="C7384" s="14" t="str">
        <f>VLOOKUP(B7384,Lists!$A$2:$B$196,2,FALSE)</f>
        <v>MEX</v>
      </c>
      <c r="F7384" s="28" t="str">
        <f>VLOOKUP(B7384,Lists!$A$2:$C$196,3,FALSE)</f>
        <v>Americas</v>
      </c>
      <c r="G7384" s="7" t="s">
        <v>244</v>
      </c>
      <c r="H7384" s="28" t="str">
        <f>VLOOKUP(I7384,Lists!$D$2:$E$40,2,FALSE)</f>
        <v>Governance and socio-economic measures</v>
      </c>
      <c r="I7384" s="7" t="s">
        <v>205</v>
      </c>
      <c r="J7384" s="7" t="s">
        <v>529</v>
      </c>
      <c r="K7384" s="7" t="s">
        <v>20241</v>
      </c>
      <c r="L7384" s="7" t="s">
        <v>258</v>
      </c>
      <c r="M7384" s="5">
        <v>43969</v>
      </c>
      <c r="N7384" s="7" t="s">
        <v>2341</v>
      </c>
      <c r="O7384" s="7" t="s">
        <v>250</v>
      </c>
      <c r="P7384" s="37" t="s">
        <v>20240</v>
      </c>
      <c r="Q7384" s="5">
        <v>43970</v>
      </c>
    </row>
    <row r="7385" spans="1:17" x14ac:dyDescent="0.35">
      <c r="A7385" s="13">
        <v>11181</v>
      </c>
      <c r="B7385" s="7" t="s">
        <v>116</v>
      </c>
      <c r="C7385" s="14" t="str">
        <f>VLOOKUP(B7385,Lists!$A$2:$B$196,2,FALSE)</f>
        <v>MEX</v>
      </c>
      <c r="F7385" s="28" t="str">
        <f>VLOOKUP(B7385,Lists!$A$2:$C$196,3,FALSE)</f>
        <v>Americas</v>
      </c>
      <c r="G7385" s="7" t="s">
        <v>244</v>
      </c>
      <c r="H7385" s="28" t="str">
        <f>VLOOKUP(I7385,Lists!$D$2:$E$40,2,FALSE)</f>
        <v>Public health measures</v>
      </c>
      <c r="I7385" s="7" t="s">
        <v>218</v>
      </c>
      <c r="J7385" s="7" t="s">
        <v>529</v>
      </c>
      <c r="K7385" s="7" t="s">
        <v>20242</v>
      </c>
      <c r="L7385" s="7" t="s">
        <v>258</v>
      </c>
      <c r="M7385" s="5">
        <v>43969</v>
      </c>
      <c r="N7385" s="7" t="s">
        <v>2341</v>
      </c>
      <c r="O7385" s="7" t="s">
        <v>250</v>
      </c>
      <c r="P7385" s="37" t="s">
        <v>20240</v>
      </c>
      <c r="Q7385" s="5">
        <v>43970</v>
      </c>
    </row>
    <row r="7386" spans="1:17" x14ac:dyDescent="0.35">
      <c r="A7386" s="13">
        <v>11182</v>
      </c>
      <c r="B7386" s="7" t="s">
        <v>116</v>
      </c>
      <c r="C7386" s="14" t="str">
        <f>VLOOKUP(B7386,Lists!$A$2:$B$196,2,FALSE)</f>
        <v>MEX</v>
      </c>
      <c r="F7386" s="28" t="str">
        <f>VLOOKUP(B7386,Lists!$A$2:$C$196,3,FALSE)</f>
        <v>Americas</v>
      </c>
      <c r="G7386" s="7" t="s">
        <v>244</v>
      </c>
      <c r="H7386" s="28" t="str">
        <f>VLOOKUP(I7386,Lists!$D$2:$E$40,2,FALSE)</f>
        <v>Social distancing</v>
      </c>
      <c r="I7386" s="7" t="s">
        <v>213</v>
      </c>
      <c r="J7386" s="7" t="s">
        <v>529</v>
      </c>
      <c r="K7386" s="7" t="s">
        <v>20243</v>
      </c>
      <c r="L7386" s="7" t="s">
        <v>258</v>
      </c>
      <c r="M7386" s="5">
        <v>43983</v>
      </c>
      <c r="N7386" s="7" t="s">
        <v>2341</v>
      </c>
      <c r="O7386" s="7" t="s">
        <v>250</v>
      </c>
      <c r="P7386" s="37" t="s">
        <v>20240</v>
      </c>
      <c r="Q7386" s="5">
        <v>43970</v>
      </c>
    </row>
    <row r="7387" spans="1:17" x14ac:dyDescent="0.35">
      <c r="A7387" s="13">
        <v>11183</v>
      </c>
      <c r="B7387" s="7" t="s">
        <v>116</v>
      </c>
      <c r="C7387" s="14" t="str">
        <f>VLOOKUP(B7387,Lists!$A$2:$B$196,2,FALSE)</f>
        <v>MEX</v>
      </c>
      <c r="F7387" s="28" t="str">
        <f>VLOOKUP(B7387,Lists!$A$2:$C$196,3,FALSE)</f>
        <v>Americas</v>
      </c>
      <c r="G7387" s="7" t="s">
        <v>244</v>
      </c>
      <c r="H7387" s="28" t="str">
        <f>VLOOKUP(I7387,Lists!$D$2:$E$40,2,FALSE)</f>
        <v>Governance and socio-economic measures</v>
      </c>
      <c r="I7387" s="7" t="s">
        <v>206</v>
      </c>
      <c r="J7387" s="7" t="s">
        <v>529</v>
      </c>
      <c r="K7387" s="7" t="s">
        <v>20244</v>
      </c>
      <c r="L7387" s="7" t="s">
        <v>258</v>
      </c>
      <c r="M7387" s="5">
        <v>43983</v>
      </c>
      <c r="N7387" s="7" t="s">
        <v>2341</v>
      </c>
      <c r="O7387" s="7" t="s">
        <v>250</v>
      </c>
      <c r="P7387" s="37" t="s">
        <v>20240</v>
      </c>
      <c r="Q7387" s="5">
        <v>43970</v>
      </c>
    </row>
    <row r="7388" spans="1:17" x14ac:dyDescent="0.35">
      <c r="A7388" s="13">
        <v>11184</v>
      </c>
      <c r="B7388" s="7" t="s">
        <v>116</v>
      </c>
      <c r="C7388" s="14" t="str">
        <f>VLOOKUP(B7388,Lists!$A$2:$B$196,2,FALSE)</f>
        <v>MEX</v>
      </c>
      <c r="F7388" s="28" t="str">
        <f>VLOOKUP(B7388,Lists!$A$2:$C$196,3,FALSE)</f>
        <v>Americas</v>
      </c>
      <c r="G7388" s="7" t="s">
        <v>240</v>
      </c>
      <c r="H7388" s="28" t="str">
        <f>VLOOKUP(I7388,Lists!$D$2:$E$40,2,FALSE)</f>
        <v>Movement restrictions</v>
      </c>
      <c r="I7388" s="7" t="s">
        <v>199</v>
      </c>
      <c r="J7388" s="7" t="s">
        <v>519</v>
      </c>
      <c r="K7388" s="7" t="s">
        <v>20245</v>
      </c>
      <c r="L7388" s="7" t="s">
        <v>258</v>
      </c>
      <c r="M7388" s="5">
        <v>43963</v>
      </c>
      <c r="N7388" s="7" t="s">
        <v>2341</v>
      </c>
      <c r="O7388" s="7" t="s">
        <v>250</v>
      </c>
      <c r="P7388" s="37" t="s">
        <v>20240</v>
      </c>
      <c r="Q7388" s="5">
        <v>43970</v>
      </c>
    </row>
    <row r="7389" spans="1:17" x14ac:dyDescent="0.35">
      <c r="A7389" s="13">
        <v>11185</v>
      </c>
      <c r="B7389" s="7" t="s">
        <v>116</v>
      </c>
      <c r="C7389" s="14" t="str">
        <f>VLOOKUP(B7389,Lists!$A$2:$B$196,2,FALSE)</f>
        <v>MEX</v>
      </c>
      <c r="F7389" s="28" t="str">
        <f>VLOOKUP(B7389,Lists!$A$2:$C$196,3,FALSE)</f>
        <v>Americas</v>
      </c>
      <c r="G7389" s="7" t="s">
        <v>240</v>
      </c>
      <c r="H7389" s="28" t="str">
        <f>VLOOKUP(I7389,Lists!$D$2:$E$40,2,FALSE)</f>
        <v>Governance and socio-economic measures</v>
      </c>
      <c r="I7389" s="7" t="s">
        <v>216</v>
      </c>
      <c r="J7389" s="7" t="s">
        <v>519</v>
      </c>
      <c r="K7389" s="7" t="s">
        <v>20246</v>
      </c>
      <c r="L7389" s="7" t="s">
        <v>258</v>
      </c>
      <c r="M7389" s="5">
        <v>43934</v>
      </c>
      <c r="N7389" s="7" t="s">
        <v>20222</v>
      </c>
      <c r="O7389" s="7" t="s">
        <v>238</v>
      </c>
      <c r="P7389" s="37" t="s">
        <v>16323</v>
      </c>
      <c r="Q7389" s="5">
        <v>43970</v>
      </c>
    </row>
    <row r="7390" spans="1:17" x14ac:dyDescent="0.35">
      <c r="A7390" s="13">
        <v>12048</v>
      </c>
      <c r="B7390" s="7" t="s">
        <v>116</v>
      </c>
      <c r="C7390" s="14" t="str">
        <f>VLOOKUP(B7390,Lists!$A$2:$B$196,2,FALSE)</f>
        <v>MEX</v>
      </c>
      <c r="F7390" s="28" t="str">
        <f>VLOOKUP(B7390,Lists!$A$2:$C$196,3,FALSE)</f>
        <v>Americas</v>
      </c>
      <c r="G7390" s="7" t="s">
        <v>240</v>
      </c>
      <c r="H7390" s="28" t="str">
        <f>VLOOKUP(I7390,Lists!$D$2:$E$40,2,FALSE)</f>
        <v>Movement restrictions</v>
      </c>
      <c r="I7390" s="7" t="s">
        <v>199</v>
      </c>
      <c r="J7390" s="7" t="s">
        <v>529</v>
      </c>
      <c r="K7390" s="7" t="s">
        <v>21630</v>
      </c>
      <c r="L7390" s="7" t="s">
        <v>258</v>
      </c>
      <c r="M7390" s="5">
        <v>43970</v>
      </c>
      <c r="N7390" s="7" t="s">
        <v>2341</v>
      </c>
      <c r="O7390" s="7" t="s">
        <v>250</v>
      </c>
      <c r="P7390" s="37" t="s">
        <v>21631</v>
      </c>
      <c r="Q7390" s="5">
        <v>43978</v>
      </c>
    </row>
    <row r="7391" spans="1:17" x14ac:dyDescent="0.35">
      <c r="A7391" s="13">
        <v>12049</v>
      </c>
      <c r="B7391" s="7" t="s">
        <v>116</v>
      </c>
      <c r="C7391" s="14" t="str">
        <f>VLOOKUP(B7391,Lists!$A$2:$B$196,2,FALSE)</f>
        <v>MEX</v>
      </c>
      <c r="F7391" s="28" t="str">
        <f>VLOOKUP(B7391,Lists!$A$2:$C$196,3,FALSE)</f>
        <v>Americas</v>
      </c>
      <c r="G7391" s="7" t="s">
        <v>240</v>
      </c>
      <c r="H7391" s="28" t="str">
        <f>VLOOKUP(I7391,Lists!$D$2:$E$40,2,FALSE)</f>
        <v>Public health measures</v>
      </c>
      <c r="I7391" s="7" t="s">
        <v>209</v>
      </c>
      <c r="J7391" s="7" t="s">
        <v>529</v>
      </c>
      <c r="K7391" s="7" t="s">
        <v>21632</v>
      </c>
      <c r="L7391" s="7" t="s">
        <v>258</v>
      </c>
      <c r="M7391" s="5">
        <v>43941</v>
      </c>
      <c r="N7391" s="7" t="s">
        <v>21633</v>
      </c>
      <c r="O7391" s="7" t="s">
        <v>238</v>
      </c>
      <c r="P7391" s="37" t="s">
        <v>16323</v>
      </c>
      <c r="Q7391" s="5">
        <v>43978</v>
      </c>
    </row>
    <row r="7392" spans="1:17" x14ac:dyDescent="0.35">
      <c r="A7392" s="13">
        <v>12050</v>
      </c>
      <c r="B7392" s="7" t="s">
        <v>116</v>
      </c>
      <c r="C7392" s="14" t="str">
        <f>VLOOKUP(B7392,Lists!$A$2:$B$196,2,FALSE)</f>
        <v>MEX</v>
      </c>
      <c r="F7392" s="28" t="str">
        <f>VLOOKUP(B7392,Lists!$A$2:$C$196,3,FALSE)</f>
        <v>Americas</v>
      </c>
      <c r="G7392" s="7" t="s">
        <v>240</v>
      </c>
      <c r="H7392" s="28" t="str">
        <f>VLOOKUP(I7392,Lists!$D$2:$E$40,2,FALSE)</f>
        <v>Public health measures</v>
      </c>
      <c r="I7392" s="7" t="s">
        <v>253</v>
      </c>
      <c r="J7392" s="7" t="s">
        <v>519</v>
      </c>
      <c r="K7392" s="7" t="s">
        <v>21632</v>
      </c>
      <c r="L7392" s="7" t="s">
        <v>258</v>
      </c>
      <c r="M7392" s="5">
        <v>43941</v>
      </c>
      <c r="N7392" s="7" t="s">
        <v>21633</v>
      </c>
      <c r="O7392" s="7" t="s">
        <v>238</v>
      </c>
      <c r="P7392" s="37" t="s">
        <v>16323</v>
      </c>
      <c r="Q7392" s="5">
        <v>43978</v>
      </c>
    </row>
    <row r="7393" spans="1:17" x14ac:dyDescent="0.35">
      <c r="A7393" s="13">
        <v>12051</v>
      </c>
      <c r="B7393" s="7" t="s">
        <v>116</v>
      </c>
      <c r="C7393" s="14" t="str">
        <f>VLOOKUP(B7393,Lists!$A$2:$B$196,2,FALSE)</f>
        <v>MEX</v>
      </c>
      <c r="F7393" s="28" t="str">
        <f>VLOOKUP(B7393,Lists!$A$2:$C$196,3,FALSE)</f>
        <v>Americas</v>
      </c>
      <c r="G7393" s="7" t="s">
        <v>240</v>
      </c>
      <c r="H7393" s="28" t="str">
        <f>VLOOKUP(I7393,Lists!$D$2:$E$40,2,FALSE)</f>
        <v>Social distancing</v>
      </c>
      <c r="I7393" s="7" t="s">
        <v>213</v>
      </c>
      <c r="J7393" s="7" t="s">
        <v>529</v>
      </c>
      <c r="K7393" s="7" t="s">
        <v>11805</v>
      </c>
      <c r="L7393" s="7" t="s">
        <v>258</v>
      </c>
      <c r="M7393" s="5">
        <v>43941</v>
      </c>
      <c r="N7393" s="7" t="s">
        <v>21633</v>
      </c>
      <c r="O7393" s="7" t="s">
        <v>238</v>
      </c>
      <c r="P7393" s="37" t="s">
        <v>16323</v>
      </c>
      <c r="Q7393" s="5">
        <v>43978</v>
      </c>
    </row>
    <row r="7394" spans="1:17" x14ac:dyDescent="0.35">
      <c r="A7394" s="13">
        <v>12229</v>
      </c>
      <c r="B7394" s="7" t="s">
        <v>116</v>
      </c>
      <c r="C7394" s="14" t="str">
        <f>VLOOKUP(B7394,Lists!$A$2:$B$196,2,FALSE)</f>
        <v>MEX</v>
      </c>
      <c r="D7394" s="7" t="s">
        <v>16467</v>
      </c>
      <c r="F7394" s="28" t="str">
        <f>VLOOKUP(B7394,Lists!$A$2:$C$196,3,FALSE)</f>
        <v>Americas</v>
      </c>
      <c r="G7394" s="7" t="s">
        <v>240</v>
      </c>
      <c r="H7394" s="28" t="str">
        <f>VLOOKUP(I7394,Lists!$D$2:$E$40,2,FALSE)</f>
        <v>Social distancing</v>
      </c>
      <c r="I7394" s="7" t="s">
        <v>200</v>
      </c>
      <c r="J7394" s="7" t="s">
        <v>529</v>
      </c>
      <c r="K7394" s="7" t="s">
        <v>21914</v>
      </c>
      <c r="L7394" s="7" t="s">
        <v>258</v>
      </c>
      <c r="M7394" s="5">
        <v>43979</v>
      </c>
      <c r="N7394" s="7" t="s">
        <v>21915</v>
      </c>
      <c r="O7394" s="7" t="s">
        <v>242</v>
      </c>
      <c r="P7394" s="37" t="s">
        <v>21916</v>
      </c>
      <c r="Q7394" s="5">
        <v>43979</v>
      </c>
    </row>
    <row r="7395" spans="1:17" x14ac:dyDescent="0.35">
      <c r="A7395" s="13">
        <v>505</v>
      </c>
      <c r="B7395" s="7" t="s">
        <v>117</v>
      </c>
      <c r="C7395" s="14" t="str">
        <f>VLOOKUP(B7395,Lists!$A$2:$B$196,2,FALSE)</f>
        <v>FSM</v>
      </c>
      <c r="F7395" s="13" t="str">
        <f>VLOOKUP(B7395,Lists!$A$2:$C$196,3,FALSE)</f>
        <v>Pacific</v>
      </c>
      <c r="G7395" s="7" t="s">
        <v>240</v>
      </c>
      <c r="H7395" s="13" t="str">
        <f>VLOOKUP(I7395,Lists!$D$2:$E$40,2,FALSE)</f>
        <v>Movement restrictions</v>
      </c>
      <c r="I7395" s="7" t="s">
        <v>227</v>
      </c>
      <c r="J7395" s="7" t="s">
        <v>529</v>
      </c>
      <c r="K7395" s="7" t="s">
        <v>1338</v>
      </c>
      <c r="N7395" s="7" t="s">
        <v>729</v>
      </c>
      <c r="O7395" s="7" t="s">
        <v>250</v>
      </c>
      <c r="P7395" s="37" t="s">
        <v>786</v>
      </c>
      <c r="Q7395" s="5">
        <v>43906</v>
      </c>
    </row>
    <row r="7396" spans="1:17" x14ac:dyDescent="0.35">
      <c r="A7396" s="13">
        <v>506</v>
      </c>
      <c r="B7396" s="7" t="s">
        <v>117</v>
      </c>
      <c r="C7396" s="14" t="str">
        <f>VLOOKUP(B7396,Lists!$A$2:$B$196,2,FALSE)</f>
        <v>FSM</v>
      </c>
      <c r="F7396" s="13" t="str">
        <f>VLOOKUP(B7396,Lists!$A$2:$C$196,3,FALSE)</f>
        <v>Pacific</v>
      </c>
      <c r="G7396" s="7" t="s">
        <v>240</v>
      </c>
      <c r="H7396" s="13" t="str">
        <f>VLOOKUP(I7396,Lists!$D$2:$E$40,2,FALSE)</f>
        <v>Movement restrictions</v>
      </c>
      <c r="I7396" s="7" t="s">
        <v>227</v>
      </c>
      <c r="J7396" s="7" t="s">
        <v>529</v>
      </c>
      <c r="K7396" s="7" t="s">
        <v>1339</v>
      </c>
      <c r="N7396" s="7" t="s">
        <v>729</v>
      </c>
      <c r="O7396" s="7" t="s">
        <v>250</v>
      </c>
      <c r="P7396" s="37" t="s">
        <v>786</v>
      </c>
      <c r="Q7396" s="5">
        <v>43906</v>
      </c>
    </row>
    <row r="7397" spans="1:17" x14ac:dyDescent="0.35">
      <c r="A7397" s="13">
        <v>508</v>
      </c>
      <c r="B7397" s="7" t="s">
        <v>117</v>
      </c>
      <c r="C7397" s="14" t="str">
        <f>VLOOKUP(B7397,Lists!$A$2:$B$196,2,FALSE)</f>
        <v>FSM</v>
      </c>
      <c r="F7397" s="13" t="str">
        <f>VLOOKUP(B7397,Lists!$A$2:$C$196,3,FALSE)</f>
        <v>Pacific</v>
      </c>
      <c r="G7397" s="7" t="s">
        <v>240</v>
      </c>
      <c r="H7397" s="13" t="str">
        <f>VLOOKUP(I7397,Lists!$D$2:$E$40,2,FALSE)</f>
        <v>Movement restrictions</v>
      </c>
      <c r="I7397" s="7" t="s">
        <v>227</v>
      </c>
      <c r="J7397" s="7" t="s">
        <v>529</v>
      </c>
      <c r="K7397" s="7" t="s">
        <v>1342</v>
      </c>
      <c r="N7397" s="7" t="s">
        <v>729</v>
      </c>
      <c r="O7397" s="7" t="s">
        <v>250</v>
      </c>
      <c r="P7397" s="37" t="s">
        <v>786</v>
      </c>
      <c r="Q7397" s="5">
        <v>43906</v>
      </c>
    </row>
    <row r="7398" spans="1:17" x14ac:dyDescent="0.35">
      <c r="A7398" s="13">
        <v>511</v>
      </c>
      <c r="B7398" s="7" t="s">
        <v>117</v>
      </c>
      <c r="C7398" s="14" t="str">
        <f>VLOOKUP(B7398,Lists!$A$2:$B$196,2,FALSE)</f>
        <v>FSM</v>
      </c>
      <c r="F7398" s="13" t="str">
        <f>VLOOKUP(B7398,Lists!$A$2:$C$196,3,FALSE)</f>
        <v>Pacific</v>
      </c>
      <c r="G7398" s="7" t="s">
        <v>240</v>
      </c>
      <c r="H7398" s="13" t="str">
        <f>VLOOKUP(I7398,Lists!$D$2:$E$40,2,FALSE)</f>
        <v>Governance and socio-economic measures</v>
      </c>
      <c r="I7398" s="7" t="s">
        <v>223</v>
      </c>
      <c r="J7398" s="7" t="s">
        <v>519</v>
      </c>
      <c r="M7398" s="5">
        <v>43866</v>
      </c>
      <c r="N7398" s="7" t="s">
        <v>618</v>
      </c>
      <c r="O7398" s="7" t="s">
        <v>238</v>
      </c>
      <c r="P7398" s="37" t="s">
        <v>1348</v>
      </c>
      <c r="Q7398" s="5">
        <v>43906</v>
      </c>
    </row>
    <row r="7399" spans="1:17" x14ac:dyDescent="0.35">
      <c r="A7399" s="13">
        <v>911</v>
      </c>
      <c r="B7399" s="7" t="s">
        <v>117</v>
      </c>
      <c r="C7399" s="14" t="str">
        <f>VLOOKUP(B7399,Lists!$A$2:$B$196,2,FALSE)</f>
        <v>FSM</v>
      </c>
      <c r="F7399" s="13" t="str">
        <f>VLOOKUP(B7399,Lists!$A$2:$C$196,3,FALSE)</f>
        <v>Pacific</v>
      </c>
      <c r="G7399" s="7" t="s">
        <v>240</v>
      </c>
      <c r="H7399" s="13" t="str">
        <f>VLOOKUP(I7399,Lists!$D$2:$E$40,2,FALSE)</f>
        <v>Social distancing</v>
      </c>
      <c r="I7399" s="7" t="s">
        <v>222</v>
      </c>
      <c r="J7399" s="7" t="s">
        <v>519</v>
      </c>
      <c r="K7399" s="7" t="s">
        <v>2053</v>
      </c>
      <c r="M7399" s="5">
        <v>43910</v>
      </c>
      <c r="N7399" s="7" t="s">
        <v>1990</v>
      </c>
      <c r="O7399" s="7" t="s">
        <v>242</v>
      </c>
      <c r="P7399" s="37" t="s">
        <v>1991</v>
      </c>
      <c r="Q7399" s="5">
        <v>43910</v>
      </c>
    </row>
    <row r="7400" spans="1:17" x14ac:dyDescent="0.35">
      <c r="A7400" s="13">
        <v>1994</v>
      </c>
      <c r="B7400" s="7" t="s">
        <v>117</v>
      </c>
      <c r="C7400" s="14" t="str">
        <f>VLOOKUP(B7400,Lists!$A$2:$B$196,2,FALSE)</f>
        <v>FSM</v>
      </c>
      <c r="F7400" s="13" t="str">
        <f>VLOOKUP(B7400,Lists!$A$2:$C$196,3,FALSE)</f>
        <v>Pacific</v>
      </c>
      <c r="G7400" s="7" t="s">
        <v>240</v>
      </c>
      <c r="H7400" s="13" t="str">
        <f>VLOOKUP(I7400,Lists!$D$2:$E$40,2,FALSE)</f>
        <v>Movement restrictions</v>
      </c>
      <c r="I7400" s="7" t="s">
        <v>199</v>
      </c>
      <c r="J7400" s="7" t="s">
        <v>519</v>
      </c>
      <c r="K7400" s="7" t="s">
        <v>3919</v>
      </c>
      <c r="L7400" s="7" t="s">
        <v>258</v>
      </c>
      <c r="M7400" s="5">
        <v>43912</v>
      </c>
      <c r="N7400" s="7" t="s">
        <v>1990</v>
      </c>
      <c r="O7400" s="7" t="s">
        <v>242</v>
      </c>
      <c r="P7400" s="37" t="s">
        <v>3920</v>
      </c>
      <c r="Q7400" s="5">
        <v>43914</v>
      </c>
    </row>
    <row r="7401" spans="1:17" x14ac:dyDescent="0.35">
      <c r="A7401" s="13">
        <v>1995</v>
      </c>
      <c r="B7401" s="7" t="s">
        <v>117</v>
      </c>
      <c r="C7401" s="14" t="str">
        <f>VLOOKUP(B7401,Lists!$A$2:$B$196,2,FALSE)</f>
        <v>FSM</v>
      </c>
      <c r="F7401" s="13" t="str">
        <f>VLOOKUP(B7401,Lists!$A$2:$C$196,3,FALSE)</f>
        <v>Pacific</v>
      </c>
      <c r="G7401" s="7" t="s">
        <v>240</v>
      </c>
      <c r="H7401" s="13" t="str">
        <f>VLOOKUP(I7401,Lists!$D$2:$E$40,2,FALSE)</f>
        <v>Movement restrictions</v>
      </c>
      <c r="I7401" s="7" t="s">
        <v>211</v>
      </c>
      <c r="J7401" s="7" t="s">
        <v>529</v>
      </c>
      <c r="K7401" s="7" t="s">
        <v>3921</v>
      </c>
      <c r="L7401" s="7" t="s">
        <v>258</v>
      </c>
      <c r="M7401" s="5">
        <v>43912</v>
      </c>
      <c r="N7401" s="7" t="s">
        <v>1990</v>
      </c>
      <c r="O7401" s="7" t="s">
        <v>242</v>
      </c>
      <c r="P7401" s="37" t="s">
        <v>3920</v>
      </c>
      <c r="Q7401" s="5">
        <v>43914</v>
      </c>
    </row>
    <row r="7402" spans="1:17" x14ac:dyDescent="0.35">
      <c r="A7402" s="13">
        <v>2818</v>
      </c>
      <c r="B7402" s="7" t="s">
        <v>117</v>
      </c>
      <c r="C7402" s="14" t="str">
        <f>VLOOKUP(B7402,Lists!$A$2:$B$196,2,FALSE)</f>
        <v>FSM</v>
      </c>
      <c r="D7402" s="7" t="s">
        <v>5354</v>
      </c>
      <c r="F7402" s="13" t="str">
        <f>VLOOKUP(B7402,Lists!$A$2:$C$196,3,FALSE)</f>
        <v>Pacific</v>
      </c>
      <c r="G7402" s="7" t="s">
        <v>240</v>
      </c>
      <c r="H7402" s="13" t="str">
        <f>VLOOKUP(I7402,Lists!$D$2:$E$40,2,FALSE)</f>
        <v>Movement restrictions</v>
      </c>
      <c r="I7402" s="7" t="s">
        <v>199</v>
      </c>
      <c r="J7402" s="7" t="s">
        <v>529</v>
      </c>
      <c r="K7402" s="7" t="s">
        <v>5355</v>
      </c>
      <c r="L7402" s="7" t="s">
        <v>258</v>
      </c>
      <c r="M7402" s="5">
        <v>43915</v>
      </c>
      <c r="N7402" s="7" t="s">
        <v>1990</v>
      </c>
      <c r="O7402" s="7" t="s">
        <v>242</v>
      </c>
      <c r="P7402" s="37" t="s">
        <v>5356</v>
      </c>
      <c r="Q7402" s="5">
        <v>43917</v>
      </c>
    </row>
    <row r="7403" spans="1:17" x14ac:dyDescent="0.35">
      <c r="A7403" s="13">
        <v>2819</v>
      </c>
      <c r="B7403" s="7" t="s">
        <v>117</v>
      </c>
      <c r="C7403" s="14" t="str">
        <f>VLOOKUP(B7403,Lists!$A$2:$B$196,2,FALSE)</f>
        <v>FSM</v>
      </c>
      <c r="F7403" s="13" t="str">
        <f>VLOOKUP(B7403,Lists!$A$2:$C$196,3,FALSE)</f>
        <v>Pacific</v>
      </c>
      <c r="G7403" s="7" t="s">
        <v>240</v>
      </c>
      <c r="H7403" s="13" t="str">
        <f>VLOOKUP(I7403,Lists!$D$2:$E$40,2,FALSE)</f>
        <v>Movement restrictions</v>
      </c>
      <c r="I7403" s="7" t="s">
        <v>199</v>
      </c>
      <c r="J7403" s="7" t="s">
        <v>529</v>
      </c>
      <c r="K7403" s="7" t="s">
        <v>5357</v>
      </c>
      <c r="M7403" s="5">
        <v>43915</v>
      </c>
      <c r="N7403" s="7" t="s">
        <v>1990</v>
      </c>
      <c r="O7403" s="7" t="s">
        <v>242</v>
      </c>
      <c r="P7403" s="37" t="s">
        <v>5356</v>
      </c>
      <c r="Q7403" s="5">
        <v>43917</v>
      </c>
    </row>
    <row r="7404" spans="1:17" x14ac:dyDescent="0.35">
      <c r="A7404" s="13">
        <v>2820</v>
      </c>
      <c r="B7404" s="7" t="s">
        <v>117</v>
      </c>
      <c r="C7404" s="14" t="str">
        <f>VLOOKUP(B7404,Lists!$A$2:$B$196,2,FALSE)</f>
        <v>FSM</v>
      </c>
      <c r="F7404" s="13" t="str">
        <f>VLOOKUP(B7404,Lists!$A$2:$C$196,3,FALSE)</f>
        <v>Pacific</v>
      </c>
      <c r="G7404" s="7" t="s">
        <v>240</v>
      </c>
      <c r="H7404" s="13" t="str">
        <f>VLOOKUP(I7404,Lists!$D$2:$E$40,2,FALSE)</f>
        <v>Public health measures</v>
      </c>
      <c r="I7404" s="7" t="s">
        <v>209</v>
      </c>
      <c r="J7404" s="7" t="s">
        <v>529</v>
      </c>
      <c r="K7404" s="7" t="s">
        <v>5358</v>
      </c>
      <c r="M7404" s="5">
        <v>43915</v>
      </c>
      <c r="N7404" s="7" t="s">
        <v>1990</v>
      </c>
      <c r="O7404" s="7" t="s">
        <v>242</v>
      </c>
      <c r="P7404" s="37" t="s">
        <v>5356</v>
      </c>
      <c r="Q7404" s="5">
        <v>43917</v>
      </c>
    </row>
    <row r="7405" spans="1:17" x14ac:dyDescent="0.35">
      <c r="A7405" s="13">
        <v>2821</v>
      </c>
      <c r="B7405" s="7" t="s">
        <v>117</v>
      </c>
      <c r="C7405" s="14" t="str">
        <f>VLOOKUP(B7405,Lists!$A$2:$B$196,2,FALSE)</f>
        <v>FSM</v>
      </c>
      <c r="F7405" s="13" t="str">
        <f>VLOOKUP(B7405,Lists!$A$2:$C$196,3,FALSE)</f>
        <v>Pacific</v>
      </c>
      <c r="G7405" s="7" t="s">
        <v>240</v>
      </c>
      <c r="H7405" s="13" t="str">
        <f>VLOOKUP(I7405,Lists!$D$2:$E$40,2,FALSE)</f>
        <v>Public health measures</v>
      </c>
      <c r="I7405" s="13" t="s">
        <v>253</v>
      </c>
      <c r="J7405" s="7" t="s">
        <v>529</v>
      </c>
      <c r="K7405" s="7" t="s">
        <v>5359</v>
      </c>
      <c r="M7405" s="5">
        <v>43915</v>
      </c>
      <c r="N7405" s="7" t="s">
        <v>1990</v>
      </c>
      <c r="O7405" s="7" t="s">
        <v>242</v>
      </c>
      <c r="P7405" s="37" t="s">
        <v>5356</v>
      </c>
      <c r="Q7405" s="5">
        <v>43917</v>
      </c>
    </row>
    <row r="7406" spans="1:17" x14ac:dyDescent="0.35">
      <c r="A7406" s="13">
        <v>3498</v>
      </c>
      <c r="B7406" s="7" t="s">
        <v>117</v>
      </c>
      <c r="C7406" s="14" t="str">
        <f>VLOOKUP(B7406,Lists!$A$2:$B$196,2,FALSE)</f>
        <v>FSM</v>
      </c>
      <c r="F7406" s="13" t="str">
        <f>VLOOKUP(B7406,Lists!$A$2:$C$196,3,FALSE)</f>
        <v>Pacific</v>
      </c>
      <c r="G7406" s="7" t="s">
        <v>240</v>
      </c>
      <c r="H7406" s="28" t="str">
        <f>VLOOKUP(I7406,Lists!$D$2:$E$40,2,FALSE)</f>
        <v>Public health measures</v>
      </c>
      <c r="I7406" s="13" t="s">
        <v>253</v>
      </c>
      <c r="J7406" s="7" t="s">
        <v>529</v>
      </c>
      <c r="K7406" s="7" t="s">
        <v>6585</v>
      </c>
      <c r="L7406" s="7" t="s">
        <v>258</v>
      </c>
      <c r="M7406" s="5">
        <v>43912</v>
      </c>
      <c r="N7406" s="7" t="s">
        <v>1990</v>
      </c>
      <c r="O7406" s="7" t="s">
        <v>242</v>
      </c>
      <c r="P7406" s="37" t="s">
        <v>5356</v>
      </c>
      <c r="Q7406" s="5">
        <v>43923</v>
      </c>
    </row>
    <row r="7407" spans="1:17" x14ac:dyDescent="0.35">
      <c r="A7407" s="13">
        <v>3499</v>
      </c>
      <c r="B7407" s="7" t="s">
        <v>117</v>
      </c>
      <c r="C7407" s="14" t="str">
        <f>VLOOKUP(B7407,Lists!$A$2:$B$196,2,FALSE)</f>
        <v>FSM</v>
      </c>
      <c r="F7407" s="13" t="str">
        <f>VLOOKUP(B7407,Lists!$A$2:$C$196,3,FALSE)</f>
        <v>Pacific</v>
      </c>
      <c r="G7407" s="7" t="s">
        <v>240</v>
      </c>
      <c r="H7407" s="28" t="str">
        <f>VLOOKUP(I7407,Lists!$D$2:$E$40,2,FALSE)</f>
        <v>Governance and socio-economic measures</v>
      </c>
      <c r="I7407" s="7" t="s">
        <v>205</v>
      </c>
      <c r="J7407" s="7" t="s">
        <v>529</v>
      </c>
      <c r="K7407" s="7" t="s">
        <v>6586</v>
      </c>
      <c r="L7407" s="7" t="s">
        <v>258</v>
      </c>
      <c r="M7407" s="5">
        <v>43923</v>
      </c>
      <c r="N7407" s="7" t="s">
        <v>1990</v>
      </c>
      <c r="O7407" s="7" t="s">
        <v>242</v>
      </c>
      <c r="P7407" s="37" t="s">
        <v>6587</v>
      </c>
      <c r="Q7407" s="5">
        <v>43923</v>
      </c>
    </row>
    <row r="7408" spans="1:17" x14ac:dyDescent="0.35">
      <c r="A7408" s="13">
        <v>5364</v>
      </c>
      <c r="B7408" s="7" t="s">
        <v>117</v>
      </c>
      <c r="C7408" s="14" t="str">
        <f>VLOOKUP(B7408,Lists!$A$2:$B$196,2,FALSE)</f>
        <v>FSM</v>
      </c>
      <c r="F7408" s="28" t="str">
        <f>VLOOKUP(B7408,Lists!$A$2:$C$196,3,FALSE)</f>
        <v>Pacific</v>
      </c>
      <c r="G7408" s="7" t="s">
        <v>240</v>
      </c>
      <c r="H7408" s="28" t="str">
        <f>VLOOKUP(I7408,Lists!$D$2:$E$40,2,FALSE)</f>
        <v>Governance and socio-economic measures</v>
      </c>
      <c r="I7408" s="7" t="s">
        <v>205</v>
      </c>
      <c r="J7408" s="7" t="s">
        <v>529</v>
      </c>
      <c r="K7408" s="7" t="s">
        <v>9914</v>
      </c>
      <c r="L7408" s="7" t="s">
        <v>258</v>
      </c>
      <c r="M7408" s="5">
        <v>43936</v>
      </c>
      <c r="N7408" s="7" t="s">
        <v>830</v>
      </c>
      <c r="O7408" s="7" t="s">
        <v>242</v>
      </c>
      <c r="P7408" s="37" t="s">
        <v>9910</v>
      </c>
      <c r="Q7408" s="5">
        <v>43936</v>
      </c>
    </row>
    <row r="7409" spans="1:17" x14ac:dyDescent="0.35">
      <c r="A7409" s="13">
        <v>5365</v>
      </c>
      <c r="B7409" s="7" t="s">
        <v>117</v>
      </c>
      <c r="C7409" s="14" t="str">
        <f>VLOOKUP(B7409,Lists!$A$2:$B$196,2,FALSE)</f>
        <v>FSM</v>
      </c>
      <c r="F7409" s="28" t="str">
        <f>VLOOKUP(B7409,Lists!$A$2:$C$196,3,FALSE)</f>
        <v>Pacific</v>
      </c>
      <c r="G7409" s="7" t="s">
        <v>240</v>
      </c>
      <c r="H7409" s="28" t="str">
        <f>VLOOKUP(I7409,Lists!$D$2:$E$40,2,FALSE)</f>
        <v>Public health measures</v>
      </c>
      <c r="I7409" s="7" t="s">
        <v>224</v>
      </c>
      <c r="J7409" s="7" t="s">
        <v>529</v>
      </c>
      <c r="K7409" s="7" t="s">
        <v>9915</v>
      </c>
      <c r="L7409" s="7" t="s">
        <v>258</v>
      </c>
      <c r="M7409" s="5">
        <v>43936</v>
      </c>
      <c r="N7409" s="7" t="s">
        <v>9531</v>
      </c>
      <c r="O7409" s="7" t="s">
        <v>250</v>
      </c>
      <c r="P7409" s="37" t="s">
        <v>9916</v>
      </c>
      <c r="Q7409" s="5">
        <v>43936</v>
      </c>
    </row>
    <row r="7410" spans="1:17" x14ac:dyDescent="0.35">
      <c r="A7410" s="13">
        <v>5369</v>
      </c>
      <c r="B7410" s="7" t="s">
        <v>117</v>
      </c>
      <c r="C7410" s="14" t="str">
        <f>VLOOKUP(B7410,Lists!$A$2:$B$196,2,FALSE)</f>
        <v>FSM</v>
      </c>
      <c r="F7410" s="28" t="str">
        <f>VLOOKUP(B7410,Lists!$A$2:$C$196,3,FALSE)</f>
        <v>Pacific</v>
      </c>
      <c r="G7410" s="7" t="s">
        <v>240</v>
      </c>
      <c r="H7410" s="28" t="str">
        <f>VLOOKUP(I7410,Lists!$D$2:$E$40,2,FALSE)</f>
        <v>Public health measures</v>
      </c>
      <c r="I7410" s="7" t="s">
        <v>224</v>
      </c>
      <c r="J7410" s="7" t="s">
        <v>529</v>
      </c>
      <c r="K7410" s="7" t="s">
        <v>9921</v>
      </c>
      <c r="L7410" s="7" t="s">
        <v>258</v>
      </c>
      <c r="M7410" s="5">
        <v>43929</v>
      </c>
      <c r="N7410" s="7" t="s">
        <v>7998</v>
      </c>
      <c r="O7410" s="7" t="s">
        <v>238</v>
      </c>
      <c r="P7410" s="37" t="s">
        <v>9918</v>
      </c>
      <c r="Q7410" s="5">
        <v>43936</v>
      </c>
    </row>
    <row r="7411" spans="1:17" x14ac:dyDescent="0.35">
      <c r="A7411" s="13">
        <v>7014</v>
      </c>
      <c r="B7411" s="7" t="s">
        <v>117</v>
      </c>
      <c r="C7411" s="14" t="str">
        <f>VLOOKUP(B7411,Lists!$A$2:$B$196,2,FALSE)</f>
        <v>FSM</v>
      </c>
      <c r="F7411" s="28" t="str">
        <f>VLOOKUP(B7411,Lists!$A$2:$C$196,3,FALSE)</f>
        <v>Pacific</v>
      </c>
      <c r="G7411" s="7" t="s">
        <v>240</v>
      </c>
      <c r="H7411" s="28" t="str">
        <f>VLOOKUP(I7411,Lists!$D$2:$E$40,2,FALSE)</f>
        <v>Public health measures</v>
      </c>
      <c r="I7411" s="7" t="s">
        <v>224</v>
      </c>
      <c r="J7411" s="7" t="s">
        <v>529</v>
      </c>
      <c r="K7411" s="7" t="s">
        <v>12932</v>
      </c>
      <c r="L7411" s="7" t="s">
        <v>258</v>
      </c>
      <c r="M7411" s="5">
        <v>43941</v>
      </c>
      <c r="N7411" s="7" t="s">
        <v>12933</v>
      </c>
      <c r="O7411" s="7" t="s">
        <v>250</v>
      </c>
      <c r="P7411" s="37" t="s">
        <v>12934</v>
      </c>
      <c r="Q7411" s="5">
        <v>43944</v>
      </c>
    </row>
    <row r="7412" spans="1:17" x14ac:dyDescent="0.35">
      <c r="A7412" s="13">
        <v>7015</v>
      </c>
      <c r="B7412" s="7" t="s">
        <v>117</v>
      </c>
      <c r="C7412" s="14" t="str">
        <f>VLOOKUP(B7412,Lists!$A$2:$B$196,2,FALSE)</f>
        <v>FSM</v>
      </c>
      <c r="D7412" s="7" t="s">
        <v>12935</v>
      </c>
      <c r="F7412" s="28" t="str">
        <f>VLOOKUP(B7412,Lists!$A$2:$C$196,3,FALSE)</f>
        <v>Pacific</v>
      </c>
      <c r="G7412" s="7" t="s">
        <v>240</v>
      </c>
      <c r="H7412" s="28" t="str">
        <f>VLOOKUP(I7412,Lists!$D$2:$E$40,2,FALSE)</f>
        <v>Public health measures</v>
      </c>
      <c r="I7412" s="7" t="s">
        <v>224</v>
      </c>
      <c r="J7412" s="7" t="s">
        <v>529</v>
      </c>
      <c r="K7412" s="7" t="s">
        <v>12936</v>
      </c>
      <c r="L7412" s="7" t="s">
        <v>258</v>
      </c>
      <c r="M7412" s="5">
        <v>43913</v>
      </c>
      <c r="N7412" s="7" t="s">
        <v>12937</v>
      </c>
      <c r="O7412" s="7" t="s">
        <v>238</v>
      </c>
      <c r="P7412" s="37" t="s">
        <v>12938</v>
      </c>
      <c r="Q7412" s="5">
        <v>43944</v>
      </c>
    </row>
    <row r="7413" spans="1:17" x14ac:dyDescent="0.35">
      <c r="A7413" s="13">
        <v>7016</v>
      </c>
      <c r="B7413" s="7" t="s">
        <v>117</v>
      </c>
      <c r="C7413" s="14" t="str">
        <f>VLOOKUP(B7413,Lists!$A$2:$B$196,2,FALSE)</f>
        <v>FSM</v>
      </c>
      <c r="F7413" s="28" t="str">
        <f>VLOOKUP(B7413,Lists!$A$2:$C$196,3,FALSE)</f>
        <v>Pacific</v>
      </c>
      <c r="G7413" s="7" t="s">
        <v>240</v>
      </c>
      <c r="H7413" s="28" t="str">
        <f>VLOOKUP(I7413,Lists!$D$2:$E$40,2,FALSE)</f>
        <v>Public health measures</v>
      </c>
      <c r="I7413" s="7" t="s">
        <v>224</v>
      </c>
      <c r="J7413" s="7" t="s">
        <v>529</v>
      </c>
      <c r="K7413" s="7" t="s">
        <v>12939</v>
      </c>
      <c r="L7413" s="7" t="s">
        <v>258</v>
      </c>
      <c r="M7413" s="5">
        <v>43939</v>
      </c>
      <c r="N7413" s="7" t="s">
        <v>12937</v>
      </c>
      <c r="O7413" s="7" t="s">
        <v>238</v>
      </c>
      <c r="P7413" s="37" t="s">
        <v>12940</v>
      </c>
      <c r="Q7413" s="5">
        <v>43944</v>
      </c>
    </row>
    <row r="7414" spans="1:17" x14ac:dyDescent="0.35">
      <c r="A7414" s="13">
        <v>7017</v>
      </c>
      <c r="B7414" s="7" t="s">
        <v>117</v>
      </c>
      <c r="C7414" s="14" t="str">
        <f>VLOOKUP(B7414,Lists!$A$2:$B$196,2,FALSE)</f>
        <v>FSM</v>
      </c>
      <c r="F7414" s="28" t="str">
        <f>VLOOKUP(B7414,Lists!$A$2:$C$196,3,FALSE)</f>
        <v>Pacific</v>
      </c>
      <c r="G7414" s="7" t="s">
        <v>240</v>
      </c>
      <c r="H7414" s="28" t="str">
        <f>VLOOKUP(I7414,Lists!$D$2:$E$40,2,FALSE)</f>
        <v>Movement restrictions</v>
      </c>
      <c r="I7414" s="7" t="s">
        <v>203</v>
      </c>
      <c r="J7414" s="7" t="s">
        <v>529</v>
      </c>
      <c r="K7414" s="7" t="s">
        <v>12941</v>
      </c>
      <c r="L7414" s="7" t="s">
        <v>258</v>
      </c>
      <c r="M7414" s="5">
        <v>43937</v>
      </c>
      <c r="N7414" s="7" t="s">
        <v>12937</v>
      </c>
      <c r="O7414" s="7" t="s">
        <v>238</v>
      </c>
      <c r="P7414" s="37" t="s">
        <v>12942</v>
      </c>
      <c r="Q7414" s="5">
        <v>43944</v>
      </c>
    </row>
    <row r="7415" spans="1:17" x14ac:dyDescent="0.35">
      <c r="A7415" s="13">
        <v>8110</v>
      </c>
      <c r="B7415" s="7" t="s">
        <v>117</v>
      </c>
      <c r="C7415" s="14" t="str">
        <f>VLOOKUP(B7415,Lists!$A$2:$B$196,2,FALSE)</f>
        <v>FSM</v>
      </c>
      <c r="F7415" s="28" t="str">
        <f>VLOOKUP(B7415,Lists!$A$2:$C$196,3,FALSE)</f>
        <v>Pacific</v>
      </c>
      <c r="G7415" s="7" t="s">
        <v>240</v>
      </c>
      <c r="H7415" s="28" t="str">
        <f>VLOOKUP(I7415,Lists!$D$2:$E$40,2,FALSE)</f>
        <v>Public health measures</v>
      </c>
      <c r="I7415" s="13" t="s">
        <v>253</v>
      </c>
      <c r="J7415" s="7" t="s">
        <v>529</v>
      </c>
      <c r="K7415" s="7" t="s">
        <v>15020</v>
      </c>
      <c r="L7415" s="7" t="s">
        <v>251</v>
      </c>
      <c r="M7415" s="5">
        <v>43906</v>
      </c>
      <c r="N7415" s="7" t="s">
        <v>15021</v>
      </c>
      <c r="O7415" s="7" t="s">
        <v>242</v>
      </c>
      <c r="P7415" s="37" t="s">
        <v>15022</v>
      </c>
      <c r="Q7415" s="5">
        <v>43950</v>
      </c>
    </row>
    <row r="7416" spans="1:17" x14ac:dyDescent="0.35">
      <c r="A7416" s="13">
        <v>9216</v>
      </c>
      <c r="B7416" s="7" t="s">
        <v>117</v>
      </c>
      <c r="C7416" s="14" t="str">
        <f>VLOOKUP(B7416,Lists!$A$2:$B$196,2,FALSE)</f>
        <v>FSM</v>
      </c>
      <c r="F7416" s="28" t="str">
        <f>VLOOKUP(B7416,Lists!$A$2:$C$196,3,FALSE)</f>
        <v>Pacific</v>
      </c>
      <c r="G7416" s="7" t="s">
        <v>240</v>
      </c>
      <c r="H7416" s="28" t="str">
        <f>VLOOKUP(I7416,Lists!$D$2:$E$40,2,FALSE)</f>
        <v>Governance and socio-economic measures</v>
      </c>
      <c r="I7416" s="7" t="s">
        <v>205</v>
      </c>
      <c r="J7416" s="7" t="s">
        <v>529</v>
      </c>
      <c r="K7416" s="7" t="s">
        <v>16953</v>
      </c>
      <c r="L7416" s="7" t="s">
        <v>258</v>
      </c>
      <c r="M7416" s="5">
        <v>43951</v>
      </c>
      <c r="N7416" s="7" t="s">
        <v>9531</v>
      </c>
      <c r="O7416" s="7" t="s">
        <v>250</v>
      </c>
      <c r="P7416" s="37" t="s">
        <v>16954</v>
      </c>
      <c r="Q7416" s="5">
        <v>43957</v>
      </c>
    </row>
    <row r="7417" spans="1:17" x14ac:dyDescent="0.35">
      <c r="A7417" s="13">
        <v>512</v>
      </c>
      <c r="B7417" s="7" t="s">
        <v>118</v>
      </c>
      <c r="C7417" s="14" t="str">
        <f>VLOOKUP(B7417,Lists!$A$2:$B$196,2,FALSE)</f>
        <v>MDA</v>
      </c>
      <c r="F7417" s="13" t="str">
        <f>VLOOKUP(B7417,Lists!$A$2:$C$196,3,FALSE)</f>
        <v>Europe</v>
      </c>
      <c r="G7417" s="7" t="s">
        <v>240</v>
      </c>
      <c r="H7417" s="13" t="str">
        <f>VLOOKUP(I7417,Lists!$D$2:$E$40,2,FALSE)</f>
        <v>Movement restrictions</v>
      </c>
      <c r="I7417" s="7" t="s">
        <v>211</v>
      </c>
      <c r="J7417" s="7" t="s">
        <v>529</v>
      </c>
      <c r="K7417" s="7" t="s">
        <v>1349</v>
      </c>
      <c r="M7417" s="5">
        <v>43904</v>
      </c>
      <c r="N7417" s="7" t="s">
        <v>729</v>
      </c>
      <c r="O7417" s="7" t="s">
        <v>250</v>
      </c>
      <c r="P7417" s="37" t="s">
        <v>786</v>
      </c>
      <c r="Q7417" s="5">
        <v>43906</v>
      </c>
    </row>
    <row r="7418" spans="1:17" x14ac:dyDescent="0.35">
      <c r="A7418" s="13">
        <v>513</v>
      </c>
      <c r="B7418" s="7" t="s">
        <v>118</v>
      </c>
      <c r="C7418" s="14" t="str">
        <f>VLOOKUP(B7418,Lists!$A$2:$B$196,2,FALSE)</f>
        <v>MDA</v>
      </c>
      <c r="F7418" s="13" t="str">
        <f>VLOOKUP(B7418,Lists!$A$2:$C$196,3,FALSE)</f>
        <v>Europe</v>
      </c>
      <c r="G7418" s="7" t="s">
        <v>240</v>
      </c>
      <c r="H7418" s="13" t="str">
        <f>VLOOKUP(I7418,Lists!$D$2:$E$40,2,FALSE)</f>
        <v>Movement restrictions</v>
      </c>
      <c r="I7418" s="7" t="s">
        <v>211</v>
      </c>
      <c r="J7418" s="7" t="s">
        <v>529</v>
      </c>
      <c r="K7418" s="7" t="s">
        <v>1350</v>
      </c>
      <c r="M7418" s="5">
        <v>43905</v>
      </c>
      <c r="N7418" s="7" t="s">
        <v>729</v>
      </c>
      <c r="O7418" s="7" t="s">
        <v>250</v>
      </c>
      <c r="P7418" s="37" t="s">
        <v>786</v>
      </c>
      <c r="Q7418" s="5">
        <v>43906</v>
      </c>
    </row>
    <row r="7419" spans="1:17" x14ac:dyDescent="0.35">
      <c r="A7419" s="13">
        <v>517</v>
      </c>
      <c r="B7419" s="7" t="s">
        <v>118</v>
      </c>
      <c r="C7419" s="14" t="str">
        <f>VLOOKUP(B7419,Lists!$A$2:$B$196,2,FALSE)</f>
        <v>MDA</v>
      </c>
      <c r="D7419" s="7" t="s">
        <v>1358</v>
      </c>
      <c r="F7419" s="13" t="str">
        <f>VLOOKUP(B7419,Lists!$A$2:$C$196,3,FALSE)</f>
        <v>Europe</v>
      </c>
      <c r="G7419" s="7" t="s">
        <v>240</v>
      </c>
      <c r="H7419" s="13" t="str">
        <f>VLOOKUP(I7419,Lists!$D$2:$E$40,2,FALSE)</f>
        <v>Movement restrictions</v>
      </c>
      <c r="I7419" s="7" t="s">
        <v>227</v>
      </c>
      <c r="J7419" s="7" t="s">
        <v>529</v>
      </c>
      <c r="K7419" s="7" t="s">
        <v>1359</v>
      </c>
      <c r="N7419" s="7" t="s">
        <v>729</v>
      </c>
      <c r="O7419" s="7" t="s">
        <v>250</v>
      </c>
      <c r="P7419" s="37" t="s">
        <v>786</v>
      </c>
      <c r="Q7419" s="5">
        <v>43906</v>
      </c>
    </row>
    <row r="7420" spans="1:17" x14ac:dyDescent="0.35">
      <c r="A7420" s="13">
        <v>1244</v>
      </c>
      <c r="B7420" s="7" t="s">
        <v>118</v>
      </c>
      <c r="C7420" s="14" t="str">
        <f>VLOOKUP(B7420,Lists!$A$2:$B$196,2,FALSE)</f>
        <v>MDA</v>
      </c>
      <c r="F7420" s="13" t="str">
        <f>VLOOKUP(B7420,Lists!$A$2:$C$196,3,FALSE)</f>
        <v>Europe</v>
      </c>
      <c r="G7420" s="7" t="s">
        <v>240</v>
      </c>
      <c r="H7420" s="13" t="str">
        <f>VLOOKUP(I7420,Lists!$D$2:$E$40,2,FALSE)</f>
        <v>Governance and socio-economic measures</v>
      </c>
      <c r="I7420" s="7" t="s">
        <v>223</v>
      </c>
      <c r="J7420" s="7" t="s">
        <v>519</v>
      </c>
      <c r="K7420" s="7" t="s">
        <v>2662</v>
      </c>
      <c r="M7420" s="5">
        <v>43906</v>
      </c>
      <c r="N7420" s="7" t="s">
        <v>2663</v>
      </c>
      <c r="O7420" s="7" t="s">
        <v>238</v>
      </c>
      <c r="P7420" s="37" t="s">
        <v>2664</v>
      </c>
      <c r="Q7420" s="5">
        <v>43911</v>
      </c>
    </row>
    <row r="7421" spans="1:17" x14ac:dyDescent="0.35">
      <c r="A7421" s="13">
        <v>1245</v>
      </c>
      <c r="B7421" s="7" t="s">
        <v>118</v>
      </c>
      <c r="C7421" s="14" t="str">
        <f>VLOOKUP(B7421,Lists!$A$2:$B$196,2,FALSE)</f>
        <v>MDA</v>
      </c>
      <c r="F7421" s="13" t="str">
        <f>VLOOKUP(B7421,Lists!$A$2:$C$196,3,FALSE)</f>
        <v>Europe</v>
      </c>
      <c r="G7421" s="7" t="s">
        <v>240</v>
      </c>
      <c r="H7421" s="13" t="str">
        <f>VLOOKUP(I7421,Lists!$D$2:$E$40,2,FALSE)</f>
        <v>Social distancing</v>
      </c>
      <c r="I7421" s="7" t="s">
        <v>249</v>
      </c>
      <c r="J7421" s="7" t="s">
        <v>519</v>
      </c>
      <c r="K7421" s="7" t="s">
        <v>2665</v>
      </c>
      <c r="M7421" s="5">
        <v>43906</v>
      </c>
      <c r="N7421" s="7" t="s">
        <v>2663</v>
      </c>
      <c r="O7421" s="7" t="s">
        <v>238</v>
      </c>
      <c r="P7421" s="37" t="s">
        <v>2664</v>
      </c>
      <c r="Q7421" s="5">
        <v>43911</v>
      </c>
    </row>
    <row r="7422" spans="1:17" x14ac:dyDescent="0.35">
      <c r="A7422" s="13">
        <v>1246</v>
      </c>
      <c r="B7422" s="7" t="s">
        <v>118</v>
      </c>
      <c r="C7422" s="14" t="str">
        <f>VLOOKUP(B7422,Lists!$A$2:$B$196,2,FALSE)</f>
        <v>MDA</v>
      </c>
      <c r="F7422" s="13" t="str">
        <f>VLOOKUP(B7422,Lists!$A$2:$C$196,3,FALSE)</f>
        <v>Europe</v>
      </c>
      <c r="G7422" s="7" t="s">
        <v>240</v>
      </c>
      <c r="H7422" s="13" t="str">
        <f>VLOOKUP(I7422,Lists!$D$2:$E$40,2,FALSE)</f>
        <v>Social distancing</v>
      </c>
      <c r="I7422" s="7" t="s">
        <v>222</v>
      </c>
      <c r="J7422" s="7" t="s">
        <v>519</v>
      </c>
      <c r="K7422" s="7" t="s">
        <v>2666</v>
      </c>
      <c r="M7422" s="5">
        <v>43906</v>
      </c>
      <c r="N7422" s="7" t="s">
        <v>2663</v>
      </c>
      <c r="O7422" s="7" t="s">
        <v>238</v>
      </c>
      <c r="P7422" s="37" t="s">
        <v>2664</v>
      </c>
      <c r="Q7422" s="5">
        <v>43911</v>
      </c>
    </row>
    <row r="7423" spans="1:17" x14ac:dyDescent="0.35">
      <c r="A7423" s="13">
        <v>1247</v>
      </c>
      <c r="B7423" s="7" t="s">
        <v>118</v>
      </c>
      <c r="C7423" s="14" t="str">
        <f>VLOOKUP(B7423,Lists!$A$2:$B$196,2,FALSE)</f>
        <v>MDA</v>
      </c>
      <c r="F7423" s="13" t="str">
        <f>VLOOKUP(B7423,Lists!$A$2:$C$196,3,FALSE)</f>
        <v>Europe</v>
      </c>
      <c r="G7423" s="7" t="s">
        <v>240</v>
      </c>
      <c r="H7423" s="13" t="str">
        <f>VLOOKUP(I7423,Lists!$D$2:$E$40,2,FALSE)</f>
        <v>Movement restrictions</v>
      </c>
      <c r="I7423" s="7" t="s">
        <v>211</v>
      </c>
      <c r="J7423" s="7" t="s">
        <v>519</v>
      </c>
      <c r="K7423" s="7" t="s">
        <v>2667</v>
      </c>
      <c r="M7423" s="5">
        <v>43907</v>
      </c>
      <c r="N7423" s="7" t="s">
        <v>2663</v>
      </c>
      <c r="O7423" s="7" t="s">
        <v>238</v>
      </c>
      <c r="P7423" s="37" t="s">
        <v>2664</v>
      </c>
      <c r="Q7423" s="5">
        <v>43911</v>
      </c>
    </row>
    <row r="7424" spans="1:17" x14ac:dyDescent="0.35">
      <c r="A7424" s="13">
        <v>1248</v>
      </c>
      <c r="B7424" s="7" t="s">
        <v>118</v>
      </c>
      <c r="C7424" s="14" t="str">
        <f>VLOOKUP(B7424,Lists!$A$2:$B$196,2,FALSE)</f>
        <v>MDA</v>
      </c>
      <c r="F7424" s="13" t="str">
        <f>VLOOKUP(B7424,Lists!$A$2:$C$196,3,FALSE)</f>
        <v>Europe</v>
      </c>
      <c r="G7424" s="7" t="s">
        <v>240</v>
      </c>
      <c r="H7424" s="13" t="str">
        <f>VLOOKUP(I7424,Lists!$D$2:$E$40,2,FALSE)</f>
        <v>Movement restrictions</v>
      </c>
      <c r="I7424" s="7" t="s">
        <v>199</v>
      </c>
      <c r="J7424" s="7" t="s">
        <v>529</v>
      </c>
      <c r="K7424" s="7" t="s">
        <v>2668</v>
      </c>
      <c r="M7424" s="5">
        <v>43907</v>
      </c>
      <c r="N7424" s="7" t="s">
        <v>2663</v>
      </c>
      <c r="O7424" s="7" t="s">
        <v>238</v>
      </c>
      <c r="P7424" s="37" t="s">
        <v>2664</v>
      </c>
      <c r="Q7424" s="5">
        <v>43911</v>
      </c>
    </row>
    <row r="7425" spans="1:18" x14ac:dyDescent="0.35">
      <c r="A7425" s="13">
        <v>1249</v>
      </c>
      <c r="B7425" s="7" t="s">
        <v>118</v>
      </c>
      <c r="C7425" s="14" t="str">
        <f>VLOOKUP(B7425,Lists!$A$2:$B$196,2,FALSE)</f>
        <v>MDA</v>
      </c>
      <c r="F7425" s="13" t="str">
        <f>VLOOKUP(B7425,Lists!$A$2:$C$196,3,FALSE)</f>
        <v>Europe</v>
      </c>
      <c r="G7425" s="7" t="s">
        <v>240</v>
      </c>
      <c r="H7425" s="13" t="str">
        <f>VLOOKUP(I7425,Lists!$D$2:$E$40,2,FALSE)</f>
        <v>Public health measures</v>
      </c>
      <c r="I7425" s="7" t="s">
        <v>209</v>
      </c>
      <c r="J7425" s="7" t="s">
        <v>519</v>
      </c>
      <c r="K7425" s="7" t="s">
        <v>2669</v>
      </c>
      <c r="M7425" s="5">
        <v>43907</v>
      </c>
      <c r="N7425" s="7" t="s">
        <v>2663</v>
      </c>
      <c r="O7425" s="7" t="s">
        <v>238</v>
      </c>
      <c r="P7425" s="37" t="s">
        <v>2664</v>
      </c>
      <c r="Q7425" s="5">
        <v>43911</v>
      </c>
    </row>
    <row r="7426" spans="1:18" x14ac:dyDescent="0.35">
      <c r="A7426" s="13">
        <v>2300</v>
      </c>
      <c r="B7426" s="7" t="s">
        <v>118</v>
      </c>
      <c r="C7426" s="14" t="str">
        <f>VLOOKUP(B7426,Lists!$A$2:$B$196,2,FALSE)</f>
        <v>MDA</v>
      </c>
      <c r="F7426" s="13" t="str">
        <f>VLOOKUP(B7426,Lists!$A$2:$C$196,3,FALSE)</f>
        <v>Europe</v>
      </c>
      <c r="G7426" s="7" t="s">
        <v>240</v>
      </c>
      <c r="H7426" s="13" t="str">
        <f>VLOOKUP(I7426,Lists!$D$2:$E$40,2,FALSE)</f>
        <v>Social distancing</v>
      </c>
      <c r="I7426" s="7" t="s">
        <v>249</v>
      </c>
      <c r="J7426" s="7" t="s">
        <v>529</v>
      </c>
      <c r="K7426" s="7" t="s">
        <v>4414</v>
      </c>
      <c r="L7426" s="7" t="s">
        <v>261</v>
      </c>
      <c r="M7426" s="5">
        <v>43915</v>
      </c>
      <c r="N7426" s="7" t="s">
        <v>729</v>
      </c>
      <c r="O7426" s="7" t="s">
        <v>250</v>
      </c>
      <c r="P7426" s="37" t="s">
        <v>786</v>
      </c>
      <c r="Q7426" s="5">
        <v>43915</v>
      </c>
    </row>
    <row r="7427" spans="1:18" x14ac:dyDescent="0.35">
      <c r="A7427" s="13">
        <v>3108</v>
      </c>
      <c r="B7427" s="7" t="s">
        <v>118</v>
      </c>
      <c r="C7427" s="14" t="str">
        <f>VLOOKUP(B7427,Lists!$A$2:$B$196,2,FALSE)</f>
        <v>MDA</v>
      </c>
      <c r="F7427" s="13" t="str">
        <f>VLOOKUP(B7427,Lists!$A$2:$C$196,3,FALSE)</f>
        <v>Europe</v>
      </c>
      <c r="G7427" s="7" t="s">
        <v>240</v>
      </c>
      <c r="H7427" s="28" t="str">
        <f>VLOOKUP(I7427,Lists!$D$2:$E$40,2,FALSE)</f>
        <v>Governance and socio-economic measures</v>
      </c>
      <c r="I7427" s="7" t="s">
        <v>216</v>
      </c>
      <c r="J7427" s="7" t="s">
        <v>519</v>
      </c>
      <c r="K7427" s="7" t="s">
        <v>5877</v>
      </c>
      <c r="L7427" s="7" t="s">
        <v>261</v>
      </c>
      <c r="M7427" s="5">
        <v>43915</v>
      </c>
      <c r="N7427" s="7" t="s">
        <v>729</v>
      </c>
      <c r="O7427" s="7" t="s">
        <v>250</v>
      </c>
      <c r="P7427" s="37" t="s">
        <v>786</v>
      </c>
      <c r="Q7427" s="5">
        <v>43921</v>
      </c>
      <c r="R7427" s="37" t="s">
        <v>5878</v>
      </c>
    </row>
    <row r="7428" spans="1:18" x14ac:dyDescent="0.35">
      <c r="A7428" s="13">
        <v>3109</v>
      </c>
      <c r="B7428" s="7" t="s">
        <v>118</v>
      </c>
      <c r="C7428" s="14" t="str">
        <f>VLOOKUP(B7428,Lists!$A$2:$B$196,2,FALSE)</f>
        <v>MDA</v>
      </c>
      <c r="F7428" s="13" t="str">
        <f>VLOOKUP(B7428,Lists!$A$2:$C$196,3,FALSE)</f>
        <v>Europe</v>
      </c>
      <c r="G7428" s="7" t="s">
        <v>240</v>
      </c>
      <c r="H7428" s="28" t="str">
        <f>VLOOKUP(I7428,Lists!$D$2:$E$40,2,FALSE)</f>
        <v>Social distancing</v>
      </c>
      <c r="I7428" s="7" t="s">
        <v>249</v>
      </c>
      <c r="J7428" s="7" t="s">
        <v>529</v>
      </c>
      <c r="K7428" s="7" t="s">
        <v>5879</v>
      </c>
      <c r="L7428" s="7" t="s">
        <v>261</v>
      </c>
      <c r="M7428" s="5">
        <v>43914</v>
      </c>
      <c r="N7428" s="7" t="s">
        <v>2109</v>
      </c>
      <c r="O7428" s="7" t="s">
        <v>242</v>
      </c>
      <c r="P7428" s="37" t="s">
        <v>5880</v>
      </c>
      <c r="Q7428" s="5">
        <v>43921</v>
      </c>
    </row>
    <row r="7429" spans="1:18" x14ac:dyDescent="0.35">
      <c r="A7429" s="13">
        <v>4053</v>
      </c>
      <c r="B7429" s="7" t="s">
        <v>118</v>
      </c>
      <c r="C7429" s="14" t="str">
        <f>VLOOKUP(B7429,Lists!$A$2:$B$196,2,FALSE)</f>
        <v>MDA</v>
      </c>
      <c r="F7429" s="13" t="str">
        <f>VLOOKUP(B7429,Lists!$A$2:$C$196,3,FALSE)</f>
        <v>Europe</v>
      </c>
      <c r="G7429" s="7" t="s">
        <v>240</v>
      </c>
      <c r="H7429" s="28" t="str">
        <f>VLOOKUP(I7429,Lists!$D$2:$E$40,2,FALSE)</f>
        <v>Governance and socio-economic measures</v>
      </c>
      <c r="I7429" s="7" t="s">
        <v>216</v>
      </c>
      <c r="J7429" s="7" t="s">
        <v>519</v>
      </c>
      <c r="K7429" s="7" t="s">
        <v>7555</v>
      </c>
      <c r="L7429" s="7" t="s">
        <v>261</v>
      </c>
      <c r="M7429" s="5">
        <v>43915</v>
      </c>
      <c r="N7429" s="7" t="s">
        <v>729</v>
      </c>
      <c r="O7429" s="7" t="s">
        <v>250</v>
      </c>
      <c r="P7429" s="37" t="s">
        <v>786</v>
      </c>
      <c r="Q7429" s="5">
        <v>43928</v>
      </c>
    </row>
    <row r="7430" spans="1:18" x14ac:dyDescent="0.35">
      <c r="A7430" s="13">
        <v>4054</v>
      </c>
      <c r="B7430" s="7" t="s">
        <v>118</v>
      </c>
      <c r="C7430" s="14" t="str">
        <f>VLOOKUP(B7430,Lists!$A$2:$B$196,2,FALSE)</f>
        <v>MDA</v>
      </c>
      <c r="F7430" s="13" t="str">
        <f>VLOOKUP(B7430,Lists!$A$2:$C$196,3,FALSE)</f>
        <v>Europe</v>
      </c>
      <c r="G7430" s="7" t="s">
        <v>240</v>
      </c>
      <c r="H7430" s="28" t="str">
        <f>VLOOKUP(I7430,Lists!$D$2:$E$40,2,FALSE)</f>
        <v>Public health measures</v>
      </c>
      <c r="I7430" s="7" t="s">
        <v>224</v>
      </c>
      <c r="J7430" s="7" t="s">
        <v>519</v>
      </c>
      <c r="K7430" s="7" t="s">
        <v>7556</v>
      </c>
      <c r="L7430" s="7" t="s">
        <v>258</v>
      </c>
      <c r="M7430" s="5">
        <v>43922</v>
      </c>
      <c r="N7430" s="7" t="s">
        <v>2991</v>
      </c>
      <c r="O7430" s="7" t="s">
        <v>238</v>
      </c>
      <c r="P7430" s="37" t="s">
        <v>7557</v>
      </c>
      <c r="Q7430" s="5">
        <v>43928</v>
      </c>
    </row>
    <row r="7431" spans="1:18" x14ac:dyDescent="0.35">
      <c r="A7431" s="13">
        <v>4631</v>
      </c>
      <c r="B7431" s="7" t="s">
        <v>118</v>
      </c>
      <c r="C7431" s="14" t="str">
        <f>VLOOKUP(B7431,Lists!$A$2:$B$196,2,FALSE)</f>
        <v>MDA</v>
      </c>
      <c r="F7431" s="28" t="str">
        <f>VLOOKUP(B7431,Lists!$A$2:$C$196,3,FALSE)</f>
        <v>Europe</v>
      </c>
      <c r="G7431" s="7" t="s">
        <v>240</v>
      </c>
      <c r="H7431" s="28" t="str">
        <f>VLOOKUP(I7431,Lists!$D$2:$E$40,2,FALSE)</f>
        <v>Governance and socio-economic measures</v>
      </c>
      <c r="I7431" s="7" t="s">
        <v>216</v>
      </c>
      <c r="J7431" s="7" t="s">
        <v>519</v>
      </c>
      <c r="K7431" s="7" t="s">
        <v>8545</v>
      </c>
      <c r="L7431" s="7" t="s">
        <v>261</v>
      </c>
      <c r="M7431" s="5">
        <v>43915</v>
      </c>
      <c r="N7431" s="7" t="s">
        <v>729</v>
      </c>
      <c r="O7431" s="7" t="s">
        <v>250</v>
      </c>
      <c r="P7431" s="37" t="s">
        <v>786</v>
      </c>
      <c r="Q7431" s="5">
        <v>43931</v>
      </c>
    </row>
    <row r="7432" spans="1:18" x14ac:dyDescent="0.35">
      <c r="A7432" s="13">
        <v>6309</v>
      </c>
      <c r="B7432" s="7" t="s">
        <v>118</v>
      </c>
      <c r="C7432" s="14" t="str">
        <f>VLOOKUP(B7432,Lists!$A$2:$B$196,2,FALSE)</f>
        <v>MDA</v>
      </c>
      <c r="F7432" s="28" t="str">
        <f>VLOOKUP(B7432,Lists!$A$2:$C$196,3,FALSE)</f>
        <v>Europe</v>
      </c>
      <c r="G7432" s="7" t="s">
        <v>240</v>
      </c>
      <c r="H7432" s="28" t="str">
        <f>VLOOKUP(I7432,Lists!$D$2:$E$40,2,FALSE)</f>
        <v>Governance and socio-economic measures</v>
      </c>
      <c r="I7432" s="7" t="s">
        <v>205</v>
      </c>
      <c r="J7432" s="7" t="s">
        <v>529</v>
      </c>
      <c r="K7432" s="7" t="s">
        <v>11651</v>
      </c>
      <c r="L7432" s="7" t="s">
        <v>258</v>
      </c>
      <c r="M7432" s="5">
        <v>43913</v>
      </c>
      <c r="N7432" s="7" t="s">
        <v>11652</v>
      </c>
      <c r="O7432" s="7" t="s">
        <v>238</v>
      </c>
      <c r="P7432" s="37" t="s">
        <v>11653</v>
      </c>
      <c r="Q7432" s="5">
        <v>43942</v>
      </c>
    </row>
    <row r="7433" spans="1:18" x14ac:dyDescent="0.35">
      <c r="A7433" s="13">
        <v>6310</v>
      </c>
      <c r="B7433" s="7" t="s">
        <v>118</v>
      </c>
      <c r="C7433" s="14" t="str">
        <f>VLOOKUP(B7433,Lists!$A$2:$B$196,2,FALSE)</f>
        <v>MDA</v>
      </c>
      <c r="F7433" s="28" t="str">
        <f>VLOOKUP(B7433,Lists!$A$2:$C$196,3,FALSE)</f>
        <v>Europe</v>
      </c>
      <c r="G7433" s="7" t="s">
        <v>240</v>
      </c>
      <c r="H7433" s="28" t="str">
        <f>VLOOKUP(I7433,Lists!$D$2:$E$40,2,FALSE)</f>
        <v>Lockdown</v>
      </c>
      <c r="I7433" s="7" t="s">
        <v>219</v>
      </c>
      <c r="J7433" s="7" t="s">
        <v>529</v>
      </c>
      <c r="K7433" s="7" t="s">
        <v>11654</v>
      </c>
      <c r="L7433" s="7" t="s">
        <v>261</v>
      </c>
      <c r="M7433" s="5">
        <v>43929</v>
      </c>
      <c r="N7433" s="7" t="s">
        <v>729</v>
      </c>
      <c r="O7433" s="7" t="s">
        <v>250</v>
      </c>
      <c r="P7433" s="37" t="s">
        <v>786</v>
      </c>
      <c r="Q7433" s="5">
        <v>43942</v>
      </c>
      <c r="R7433" s="37" t="s">
        <v>11655</v>
      </c>
    </row>
    <row r="7434" spans="1:18" x14ac:dyDescent="0.35">
      <c r="A7434" s="13">
        <v>6311</v>
      </c>
      <c r="B7434" s="7" t="s">
        <v>118</v>
      </c>
      <c r="C7434" s="14" t="str">
        <f>VLOOKUP(B7434,Lists!$A$2:$B$196,2,FALSE)</f>
        <v>MDA</v>
      </c>
      <c r="F7434" s="28" t="str">
        <f>VLOOKUP(B7434,Lists!$A$2:$C$196,3,FALSE)</f>
        <v>Europe</v>
      </c>
      <c r="G7434" s="7" t="s">
        <v>240</v>
      </c>
      <c r="H7434" s="28" t="str">
        <f>VLOOKUP(I7434,Lists!$D$2:$E$40,2,FALSE)</f>
        <v>Public health measures</v>
      </c>
      <c r="I7434" s="7" t="s">
        <v>224</v>
      </c>
      <c r="J7434" s="7" t="s">
        <v>529</v>
      </c>
      <c r="K7434" s="7" t="s">
        <v>11656</v>
      </c>
      <c r="L7434" s="7" t="s">
        <v>258</v>
      </c>
      <c r="M7434" s="5">
        <v>43934</v>
      </c>
      <c r="N7434" s="7" t="s">
        <v>2991</v>
      </c>
      <c r="O7434" s="7" t="s">
        <v>238</v>
      </c>
      <c r="P7434" s="37" t="s">
        <v>11657</v>
      </c>
      <c r="Q7434" s="5">
        <v>43942</v>
      </c>
    </row>
    <row r="7435" spans="1:18" x14ac:dyDescent="0.35">
      <c r="A7435" s="13">
        <v>6312</v>
      </c>
      <c r="B7435" s="7" t="s">
        <v>118</v>
      </c>
      <c r="C7435" s="14" t="str">
        <f>VLOOKUP(B7435,Lists!$A$2:$B$196,2,FALSE)</f>
        <v>MDA</v>
      </c>
      <c r="F7435" s="28" t="str">
        <f>VLOOKUP(B7435,Lists!$A$2:$C$196,3,FALSE)</f>
        <v>Europe</v>
      </c>
      <c r="G7435" s="7" t="s">
        <v>240</v>
      </c>
      <c r="H7435" s="28" t="str">
        <f>VLOOKUP(I7435,Lists!$D$2:$E$40,2,FALSE)</f>
        <v>Public health measures</v>
      </c>
      <c r="I7435" s="7" t="s">
        <v>220</v>
      </c>
      <c r="J7435" s="7" t="s">
        <v>519</v>
      </c>
      <c r="K7435" s="7" t="s">
        <v>11658</v>
      </c>
      <c r="L7435" s="7" t="s">
        <v>258</v>
      </c>
      <c r="M7435" s="5">
        <v>43927</v>
      </c>
      <c r="N7435" s="7" t="s">
        <v>2991</v>
      </c>
      <c r="O7435" s="7" t="s">
        <v>238</v>
      </c>
      <c r="P7435" s="37" t="s">
        <v>11659</v>
      </c>
      <c r="Q7435" s="5">
        <v>43942</v>
      </c>
    </row>
    <row r="7436" spans="1:18" x14ac:dyDescent="0.35">
      <c r="A7436" s="13">
        <v>8570</v>
      </c>
      <c r="B7436" s="7" t="s">
        <v>118</v>
      </c>
      <c r="C7436" s="14" t="str">
        <f>VLOOKUP(B7436,Lists!$A$2:$B$196,2,FALSE)</f>
        <v>MDA</v>
      </c>
      <c r="F7436" s="28" t="str">
        <f>VLOOKUP(B7436,Lists!$A$2:$C$196,3,FALSE)</f>
        <v>Europe</v>
      </c>
      <c r="G7436" s="7" t="s">
        <v>240</v>
      </c>
      <c r="H7436" s="28" t="str">
        <f>VLOOKUP(I7436,Lists!$D$2:$E$40,2,FALSE)</f>
        <v>Movement restrictions</v>
      </c>
      <c r="I7436" s="7" t="s">
        <v>211</v>
      </c>
      <c r="J7436" s="7" t="s">
        <v>519</v>
      </c>
      <c r="K7436" s="7" t="s">
        <v>15901</v>
      </c>
      <c r="L7436" s="7" t="s">
        <v>258</v>
      </c>
      <c r="M7436" s="5">
        <v>43922</v>
      </c>
      <c r="N7436" s="7" t="s">
        <v>729</v>
      </c>
      <c r="O7436" s="7" t="s">
        <v>250</v>
      </c>
      <c r="P7436" s="37" t="s">
        <v>786</v>
      </c>
      <c r="Q7436" s="5">
        <v>43952</v>
      </c>
    </row>
    <row r="7437" spans="1:18" x14ac:dyDescent="0.35">
      <c r="A7437" s="13">
        <v>8571</v>
      </c>
      <c r="B7437" s="7" t="s">
        <v>118</v>
      </c>
      <c r="C7437" s="14" t="str">
        <f>VLOOKUP(B7437,Lists!$A$2:$B$196,2,FALSE)</f>
        <v>MDA</v>
      </c>
      <c r="D7437" s="7" t="s">
        <v>15902</v>
      </c>
      <c r="F7437" s="28" t="str">
        <f>VLOOKUP(B7437,Lists!$A$2:$C$196,3,FALSE)</f>
        <v>Europe</v>
      </c>
      <c r="G7437" s="7" t="s">
        <v>240</v>
      </c>
      <c r="H7437" s="28" t="str">
        <f>VLOOKUP(I7437,Lists!$D$2:$E$40,2,FALSE)</f>
        <v>Movement restrictions</v>
      </c>
      <c r="I7437" s="7" t="s">
        <v>204</v>
      </c>
      <c r="J7437" s="7" t="s">
        <v>529</v>
      </c>
      <c r="K7437" s="7" t="s">
        <v>15903</v>
      </c>
      <c r="L7437" s="7" t="s">
        <v>261</v>
      </c>
      <c r="M7437" s="5">
        <v>43952</v>
      </c>
      <c r="N7437" s="7" t="s">
        <v>729</v>
      </c>
      <c r="O7437" s="7" t="s">
        <v>250</v>
      </c>
      <c r="P7437" s="37" t="s">
        <v>786</v>
      </c>
      <c r="Q7437" s="5">
        <v>43952</v>
      </c>
    </row>
    <row r="7438" spans="1:18" x14ac:dyDescent="0.35">
      <c r="A7438" s="13">
        <v>8572</v>
      </c>
      <c r="B7438" s="7" t="s">
        <v>118</v>
      </c>
      <c r="C7438" s="14" t="str">
        <f>VLOOKUP(B7438,Lists!$A$2:$B$196,2,FALSE)</f>
        <v>MDA</v>
      </c>
      <c r="F7438" s="28" t="str">
        <f>VLOOKUP(B7438,Lists!$A$2:$C$196,3,FALSE)</f>
        <v>Europe</v>
      </c>
      <c r="G7438" s="7" t="s">
        <v>244</v>
      </c>
      <c r="H7438" s="28" t="str">
        <f>VLOOKUP(I7438,Lists!$D$2:$E$40,2,FALSE)</f>
        <v>Governance and socio-economic measures</v>
      </c>
      <c r="I7438" s="7" t="s">
        <v>223</v>
      </c>
      <c r="J7438" s="7" t="s">
        <v>519</v>
      </c>
      <c r="K7438" s="7" t="s">
        <v>15904</v>
      </c>
      <c r="L7438" s="7" t="s">
        <v>258</v>
      </c>
      <c r="M7438" s="5">
        <v>43966</v>
      </c>
      <c r="N7438" s="7" t="s">
        <v>729</v>
      </c>
      <c r="O7438" s="7" t="s">
        <v>250</v>
      </c>
      <c r="P7438" s="37" t="s">
        <v>786</v>
      </c>
      <c r="Q7438" s="5">
        <v>43952</v>
      </c>
    </row>
    <row r="7439" spans="1:18" x14ac:dyDescent="0.35">
      <c r="A7439" s="13">
        <v>8573</v>
      </c>
      <c r="B7439" s="7" t="s">
        <v>118</v>
      </c>
      <c r="C7439" s="14" t="str">
        <f>VLOOKUP(B7439,Lists!$A$2:$B$196,2,FALSE)</f>
        <v>MDA</v>
      </c>
      <c r="F7439" s="28" t="str">
        <f>VLOOKUP(B7439,Lists!$A$2:$C$196,3,FALSE)</f>
        <v>Europe</v>
      </c>
      <c r="G7439" s="7" t="s">
        <v>244</v>
      </c>
      <c r="H7439" s="28" t="str">
        <f>VLOOKUP(I7439,Lists!$D$2:$E$40,2,FALSE)</f>
        <v>Social distancing</v>
      </c>
      <c r="I7439" s="7" t="s">
        <v>249</v>
      </c>
      <c r="J7439" s="7" t="s">
        <v>529</v>
      </c>
      <c r="K7439" s="7" t="s">
        <v>15905</v>
      </c>
      <c r="L7439" s="7" t="s">
        <v>258</v>
      </c>
      <c r="M7439" s="5">
        <v>43943</v>
      </c>
      <c r="N7439" s="7" t="s">
        <v>729</v>
      </c>
      <c r="O7439" s="7" t="s">
        <v>250</v>
      </c>
      <c r="P7439" s="37" t="s">
        <v>786</v>
      </c>
      <c r="Q7439" s="5">
        <v>43952</v>
      </c>
    </row>
    <row r="7440" spans="1:18" x14ac:dyDescent="0.35">
      <c r="A7440" s="13">
        <v>8574</v>
      </c>
      <c r="B7440" s="7" t="s">
        <v>118</v>
      </c>
      <c r="C7440" s="14" t="str">
        <f>VLOOKUP(B7440,Lists!$A$2:$B$196,2,FALSE)</f>
        <v>MDA</v>
      </c>
      <c r="F7440" s="28" t="str">
        <f>VLOOKUP(B7440,Lists!$A$2:$C$196,3,FALSE)</f>
        <v>Europe</v>
      </c>
      <c r="G7440" s="7" t="s">
        <v>244</v>
      </c>
      <c r="H7440" s="28" t="str">
        <f>VLOOKUP(I7440,Lists!$D$2:$E$40,2,FALSE)</f>
        <v>Social distancing</v>
      </c>
      <c r="I7440" s="7" t="s">
        <v>213</v>
      </c>
      <c r="J7440" s="7" t="s">
        <v>529</v>
      </c>
      <c r="K7440" s="7" t="s">
        <v>15906</v>
      </c>
      <c r="L7440" s="7" t="s">
        <v>258</v>
      </c>
      <c r="M7440" s="5">
        <v>43951</v>
      </c>
      <c r="N7440" s="7" t="s">
        <v>729</v>
      </c>
      <c r="O7440" s="7" t="s">
        <v>250</v>
      </c>
      <c r="P7440" s="37" t="s">
        <v>786</v>
      </c>
      <c r="Q7440" s="5">
        <v>43952</v>
      </c>
    </row>
    <row r="7441" spans="1:17" x14ac:dyDescent="0.35">
      <c r="A7441" s="13">
        <v>8575</v>
      </c>
      <c r="B7441" s="7" t="s">
        <v>118</v>
      </c>
      <c r="C7441" s="14" t="str">
        <f>VLOOKUP(B7441,Lists!$A$2:$B$196,2,FALSE)</f>
        <v>MDA</v>
      </c>
      <c r="F7441" s="28" t="str">
        <f>VLOOKUP(B7441,Lists!$A$2:$C$196,3,FALSE)</f>
        <v>Europe</v>
      </c>
      <c r="G7441" s="7" t="s">
        <v>244</v>
      </c>
      <c r="H7441" s="28" t="str">
        <f>VLOOKUP(I7441,Lists!$D$2:$E$40,2,FALSE)</f>
        <v>Movement restrictions</v>
      </c>
      <c r="I7441" s="7" t="s">
        <v>204</v>
      </c>
      <c r="J7441" s="7" t="s">
        <v>519</v>
      </c>
      <c r="K7441" s="7" t="s">
        <v>15907</v>
      </c>
      <c r="L7441" s="7" t="s">
        <v>258</v>
      </c>
      <c r="M7441" s="5">
        <v>43955</v>
      </c>
      <c r="N7441" s="7" t="s">
        <v>729</v>
      </c>
      <c r="O7441" s="7" t="s">
        <v>250</v>
      </c>
      <c r="P7441" s="37" t="s">
        <v>786</v>
      </c>
      <c r="Q7441" s="5">
        <v>43952</v>
      </c>
    </row>
    <row r="7442" spans="1:17" x14ac:dyDescent="0.35">
      <c r="A7442" s="13">
        <v>10129</v>
      </c>
      <c r="B7442" s="7" t="s">
        <v>118</v>
      </c>
      <c r="C7442" s="14" t="str">
        <f>VLOOKUP(B7442,Lists!$A$2:$B$196,2,FALSE)</f>
        <v>MDA</v>
      </c>
      <c r="F7442" s="28" t="str">
        <f>VLOOKUP(B7442,Lists!$A$2:$C$196,3,FALSE)</f>
        <v>Europe</v>
      </c>
      <c r="G7442" s="7" t="s">
        <v>240</v>
      </c>
      <c r="H7442" s="28" t="str">
        <f>VLOOKUP(I7442,Lists!$D$2:$E$40,2,FALSE)</f>
        <v>Public health measures</v>
      </c>
      <c r="I7442" s="7" t="s">
        <v>221</v>
      </c>
      <c r="J7442" s="7" t="s">
        <v>519</v>
      </c>
      <c r="K7442" s="7" t="s">
        <v>18424</v>
      </c>
      <c r="L7442" s="7" t="s">
        <v>261</v>
      </c>
      <c r="M7442" s="5">
        <v>43958</v>
      </c>
      <c r="N7442" s="7" t="s">
        <v>551</v>
      </c>
      <c r="O7442" s="7" t="s">
        <v>238</v>
      </c>
      <c r="P7442" s="37" t="s">
        <v>2664</v>
      </c>
      <c r="Q7442" s="5">
        <v>43963</v>
      </c>
    </row>
    <row r="7443" spans="1:17" x14ac:dyDescent="0.35">
      <c r="A7443" s="13">
        <v>10130</v>
      </c>
      <c r="B7443" s="7" t="s">
        <v>118</v>
      </c>
      <c r="C7443" s="14" t="str">
        <f>VLOOKUP(B7443,Lists!$A$2:$B$196,2,FALSE)</f>
        <v>MDA</v>
      </c>
      <c r="F7443" s="28" t="str">
        <f>VLOOKUP(B7443,Lists!$A$2:$C$196,3,FALSE)</f>
        <v>Europe</v>
      </c>
      <c r="G7443" s="7" t="s">
        <v>240</v>
      </c>
      <c r="H7443" s="28" t="str">
        <f>VLOOKUP(I7443,Lists!$D$2:$E$40,2,FALSE)</f>
        <v>Public health measures</v>
      </c>
      <c r="I7443" s="7" t="s">
        <v>224</v>
      </c>
      <c r="J7443" s="7" t="s">
        <v>519</v>
      </c>
      <c r="K7443" s="7" t="s">
        <v>18425</v>
      </c>
      <c r="L7443" s="7" t="s">
        <v>258</v>
      </c>
      <c r="M7443" s="5">
        <v>43959</v>
      </c>
      <c r="N7443" s="7" t="s">
        <v>2991</v>
      </c>
      <c r="O7443" s="7" t="s">
        <v>238</v>
      </c>
      <c r="P7443" s="37" t="s">
        <v>18426</v>
      </c>
      <c r="Q7443" s="5">
        <v>43963</v>
      </c>
    </row>
    <row r="7444" spans="1:17" x14ac:dyDescent="0.35">
      <c r="A7444" s="13">
        <v>11503</v>
      </c>
      <c r="B7444" s="7" t="s">
        <v>118</v>
      </c>
      <c r="C7444" s="14" t="str">
        <f>VLOOKUP(B7444,Lists!$A$2:$B$196,2,FALSE)</f>
        <v>MDA</v>
      </c>
      <c r="F7444" s="28" t="str">
        <f>VLOOKUP(B7444,Lists!$A$2:$C$196,3,FALSE)</f>
        <v>Europe</v>
      </c>
      <c r="G7444" s="7" t="s">
        <v>240</v>
      </c>
      <c r="H7444" s="28" t="str">
        <f>VLOOKUP(I7444,Lists!$D$2:$E$40,2,FALSE)</f>
        <v>Governance and socio-economic measures</v>
      </c>
      <c r="I7444" s="7" t="s">
        <v>223</v>
      </c>
      <c r="J7444" s="7" t="s">
        <v>519</v>
      </c>
      <c r="K7444" s="7" t="s">
        <v>20703</v>
      </c>
      <c r="L7444" s="7" t="s">
        <v>258</v>
      </c>
      <c r="M7444" s="5">
        <v>43967</v>
      </c>
      <c r="N7444" s="7" t="s">
        <v>551</v>
      </c>
      <c r="O7444" s="7" t="s">
        <v>238</v>
      </c>
      <c r="P7444" s="37" t="s">
        <v>2664</v>
      </c>
      <c r="Q7444" s="5">
        <v>43971</v>
      </c>
    </row>
    <row r="7445" spans="1:17" x14ac:dyDescent="0.35">
      <c r="A7445" s="13">
        <v>11504</v>
      </c>
      <c r="B7445" s="7" t="s">
        <v>118</v>
      </c>
      <c r="C7445" s="14" t="str">
        <f>VLOOKUP(B7445,Lists!$A$2:$B$196,2,FALSE)</f>
        <v>MDA</v>
      </c>
      <c r="F7445" s="28" t="str">
        <f>VLOOKUP(B7445,Lists!$A$2:$C$196,3,FALSE)</f>
        <v>Europe</v>
      </c>
      <c r="G7445" s="7" t="s">
        <v>240</v>
      </c>
      <c r="H7445" s="28" t="str">
        <f>VLOOKUP(I7445,Lists!$D$2:$E$40,2,FALSE)</f>
        <v>Movement restrictions</v>
      </c>
      <c r="I7445" s="7" t="s">
        <v>227</v>
      </c>
      <c r="J7445" s="7" t="s">
        <v>519</v>
      </c>
      <c r="K7445" s="7" t="s">
        <v>20704</v>
      </c>
      <c r="L7445" s="7" t="s">
        <v>261</v>
      </c>
      <c r="M7445" s="5">
        <v>43967</v>
      </c>
      <c r="N7445" s="7" t="s">
        <v>729</v>
      </c>
      <c r="O7445" s="7" t="s">
        <v>250</v>
      </c>
      <c r="P7445" s="37" t="s">
        <v>786</v>
      </c>
      <c r="Q7445" s="5">
        <v>43971</v>
      </c>
    </row>
    <row r="7446" spans="1:17" x14ac:dyDescent="0.35">
      <c r="A7446" s="13">
        <v>12029</v>
      </c>
      <c r="B7446" s="7" t="s">
        <v>118</v>
      </c>
      <c r="C7446" s="14" t="str">
        <f>VLOOKUP(B7446,Lists!$A$2:$B$196,2,FALSE)</f>
        <v>MDA</v>
      </c>
      <c r="F7446" s="28" t="str">
        <f>VLOOKUP(B7446,Lists!$A$2:$C$196,3,FALSE)</f>
        <v>Europe</v>
      </c>
      <c r="G7446" s="7" t="s">
        <v>240</v>
      </c>
      <c r="H7446" s="28" t="str">
        <f>VLOOKUP(I7446,Lists!$D$2:$E$40,2,FALSE)</f>
        <v>Public health measures</v>
      </c>
      <c r="I7446" s="7" t="s">
        <v>224</v>
      </c>
      <c r="J7446" s="7" t="s">
        <v>519</v>
      </c>
      <c r="K7446" s="7" t="s">
        <v>21596</v>
      </c>
      <c r="L7446" s="7" t="s">
        <v>258</v>
      </c>
      <c r="M7446" s="5">
        <v>43967</v>
      </c>
      <c r="N7446" s="7" t="s">
        <v>2991</v>
      </c>
      <c r="O7446" s="7" t="s">
        <v>238</v>
      </c>
      <c r="P7446" s="37" t="s">
        <v>21597</v>
      </c>
      <c r="Q7446" s="5">
        <v>43977</v>
      </c>
    </row>
    <row r="7447" spans="1:17" x14ac:dyDescent="0.35">
      <c r="A7447" s="13">
        <v>12030</v>
      </c>
      <c r="B7447" s="7" t="s">
        <v>118</v>
      </c>
      <c r="C7447" s="14" t="str">
        <f>VLOOKUP(B7447,Lists!$A$2:$B$196,2,FALSE)</f>
        <v>MDA</v>
      </c>
      <c r="D7447" s="7" t="s">
        <v>21598</v>
      </c>
      <c r="F7447" s="28" t="str">
        <f>VLOOKUP(B7447,Lists!$A$2:$C$196,3,FALSE)</f>
        <v>Europe</v>
      </c>
      <c r="G7447" s="7" t="s">
        <v>240</v>
      </c>
      <c r="H7447" s="28" t="str">
        <f>VLOOKUP(I7447,Lists!$D$2:$E$40,2,FALSE)</f>
        <v>Governance and socio-economic measures</v>
      </c>
      <c r="I7447" s="7" t="s">
        <v>206</v>
      </c>
      <c r="J7447" s="7" t="s">
        <v>529</v>
      </c>
      <c r="K7447" s="7" t="s">
        <v>21599</v>
      </c>
      <c r="M7447" s="5">
        <v>43938</v>
      </c>
      <c r="N7447" s="7" t="s">
        <v>2991</v>
      </c>
      <c r="O7447" s="7" t="s">
        <v>238</v>
      </c>
      <c r="P7447" s="37" t="s">
        <v>21600</v>
      </c>
      <c r="Q7447" s="5">
        <v>43977</v>
      </c>
    </row>
    <row r="7448" spans="1:17" x14ac:dyDescent="0.35">
      <c r="A7448" s="13">
        <v>582</v>
      </c>
      <c r="B7448" s="7" t="s">
        <v>119</v>
      </c>
      <c r="C7448" s="14" t="str">
        <f>VLOOKUP(B7448,Lists!$A$2:$B$196,2,FALSE)</f>
        <v>MNG</v>
      </c>
      <c r="F7448" s="13" t="str">
        <f>VLOOKUP(B7448,Lists!$A$2:$C$196,3,FALSE)</f>
        <v>Asia</v>
      </c>
      <c r="G7448" s="7" t="s">
        <v>240</v>
      </c>
      <c r="H7448" s="13" t="str">
        <f>VLOOKUP(I7448,Lists!$D$2:$E$40,2,FALSE)</f>
        <v>Movement restrictions</v>
      </c>
      <c r="I7448" s="7" t="s">
        <v>204</v>
      </c>
      <c r="J7448" s="7" t="s">
        <v>519</v>
      </c>
      <c r="K7448" s="7" t="s">
        <v>1473</v>
      </c>
      <c r="M7448" s="5">
        <v>43901</v>
      </c>
      <c r="N7448" s="7" t="s">
        <v>559</v>
      </c>
      <c r="O7448" s="7" t="s">
        <v>238</v>
      </c>
      <c r="P7448" s="37" t="s">
        <v>1474</v>
      </c>
      <c r="Q7448" s="5">
        <v>43906</v>
      </c>
    </row>
    <row r="7449" spans="1:17" x14ac:dyDescent="0.35">
      <c r="A7449" s="13">
        <v>583</v>
      </c>
      <c r="B7449" s="7" t="s">
        <v>119</v>
      </c>
      <c r="C7449" s="14" t="str">
        <f>VLOOKUP(B7449,Lists!$A$2:$B$196,2,FALSE)</f>
        <v>MNG</v>
      </c>
      <c r="F7449" s="13" t="str">
        <f>VLOOKUP(B7449,Lists!$A$2:$C$196,3,FALSE)</f>
        <v>Asia</v>
      </c>
      <c r="G7449" s="7" t="s">
        <v>240</v>
      </c>
      <c r="H7449" s="13" t="str">
        <f>VLOOKUP(I7449,Lists!$D$2:$E$40,2,FALSE)</f>
        <v>Movement restrictions</v>
      </c>
      <c r="I7449" s="7" t="s">
        <v>211</v>
      </c>
      <c r="J7449" s="7" t="s">
        <v>519</v>
      </c>
      <c r="K7449" s="7" t="s">
        <v>1475</v>
      </c>
      <c r="M7449" s="5">
        <v>43901</v>
      </c>
      <c r="N7449" s="7" t="s">
        <v>559</v>
      </c>
      <c r="O7449" s="7" t="s">
        <v>238</v>
      </c>
      <c r="P7449" s="37" t="s">
        <v>1474</v>
      </c>
      <c r="Q7449" s="5">
        <v>43906</v>
      </c>
    </row>
    <row r="7450" spans="1:17" x14ac:dyDescent="0.35">
      <c r="A7450" s="13">
        <v>584</v>
      </c>
      <c r="B7450" s="7" t="s">
        <v>119</v>
      </c>
      <c r="C7450" s="14" t="str">
        <f>VLOOKUP(B7450,Lists!$A$2:$B$196,2,FALSE)</f>
        <v>MNG</v>
      </c>
      <c r="F7450" s="13" t="str">
        <f>VLOOKUP(B7450,Lists!$A$2:$C$196,3,FALSE)</f>
        <v>Asia</v>
      </c>
      <c r="G7450" s="7" t="s">
        <v>240</v>
      </c>
      <c r="H7450" s="13" t="str">
        <f>VLOOKUP(I7450,Lists!$D$2:$E$40,2,FALSE)</f>
        <v>Movement restrictions</v>
      </c>
      <c r="I7450" s="7" t="s">
        <v>227</v>
      </c>
      <c r="J7450" s="7" t="s">
        <v>519</v>
      </c>
      <c r="K7450" s="7" t="s">
        <v>1476</v>
      </c>
      <c r="M7450" s="5">
        <v>43901</v>
      </c>
      <c r="N7450" s="7" t="s">
        <v>559</v>
      </c>
      <c r="O7450" s="7" t="s">
        <v>238</v>
      </c>
      <c r="P7450" s="37" t="s">
        <v>1474</v>
      </c>
      <c r="Q7450" s="5">
        <v>43906</v>
      </c>
    </row>
    <row r="7451" spans="1:17" x14ac:dyDescent="0.35">
      <c r="A7451" s="13">
        <v>585</v>
      </c>
      <c r="B7451" s="7" t="s">
        <v>119</v>
      </c>
      <c r="C7451" s="14" t="str">
        <f>VLOOKUP(B7451,Lists!$A$2:$B$196,2,FALSE)</f>
        <v>MNG</v>
      </c>
      <c r="F7451" s="13" t="str">
        <f>VLOOKUP(B7451,Lists!$A$2:$C$196,3,FALSE)</f>
        <v>Asia</v>
      </c>
      <c r="G7451" s="7" t="s">
        <v>240</v>
      </c>
      <c r="H7451" s="13" t="str">
        <f>VLOOKUP(I7451,Lists!$D$2:$E$40,2,FALSE)</f>
        <v>Movement restrictions</v>
      </c>
      <c r="I7451" s="7" t="s">
        <v>199</v>
      </c>
      <c r="J7451" s="7" t="s">
        <v>519</v>
      </c>
      <c r="K7451" s="7" t="s">
        <v>1477</v>
      </c>
      <c r="M7451" s="5">
        <v>43906</v>
      </c>
      <c r="N7451" s="37" t="s">
        <v>1235</v>
      </c>
      <c r="O7451" s="7" t="s">
        <v>238</v>
      </c>
      <c r="P7451" s="37" t="s">
        <v>1478</v>
      </c>
      <c r="Q7451" s="5">
        <v>43906</v>
      </c>
    </row>
    <row r="7452" spans="1:17" x14ac:dyDescent="0.35">
      <c r="A7452" s="13">
        <v>586</v>
      </c>
      <c r="B7452" s="7" t="s">
        <v>119</v>
      </c>
      <c r="C7452" s="14" t="str">
        <f>VLOOKUP(B7452,Lists!$A$2:$B$196,2,FALSE)</f>
        <v>MNG</v>
      </c>
      <c r="F7452" s="13" t="str">
        <f>VLOOKUP(B7452,Lists!$A$2:$C$196,3,FALSE)</f>
        <v>Asia</v>
      </c>
      <c r="G7452" s="7" t="s">
        <v>240</v>
      </c>
      <c r="H7452" s="13" t="str">
        <f>VLOOKUP(I7452,Lists!$D$2:$E$40,2,FALSE)</f>
        <v>Social distancing</v>
      </c>
      <c r="I7452" s="7" t="s">
        <v>213</v>
      </c>
      <c r="J7452" s="7" t="s">
        <v>519</v>
      </c>
      <c r="M7452" s="5">
        <v>43906</v>
      </c>
      <c r="N7452" s="37" t="s">
        <v>1235</v>
      </c>
      <c r="O7452" s="7" t="s">
        <v>238</v>
      </c>
      <c r="P7452" s="37" t="s">
        <v>1478</v>
      </c>
      <c r="Q7452" s="5">
        <v>43906</v>
      </c>
    </row>
    <row r="7453" spans="1:17" x14ac:dyDescent="0.35">
      <c r="A7453" s="13">
        <v>587</v>
      </c>
      <c r="B7453" s="7" t="s">
        <v>119</v>
      </c>
      <c r="C7453" s="14" t="str">
        <f>VLOOKUP(B7453,Lists!$A$2:$B$196,2,FALSE)</f>
        <v>MNG</v>
      </c>
      <c r="F7453" s="13" t="str">
        <f>VLOOKUP(B7453,Lists!$A$2:$C$196,3,FALSE)</f>
        <v>Asia</v>
      </c>
      <c r="G7453" s="7" t="s">
        <v>240</v>
      </c>
      <c r="H7453" s="13" t="str">
        <f>VLOOKUP(I7453,Lists!$D$2:$E$40,2,FALSE)</f>
        <v>Social distancing</v>
      </c>
      <c r="I7453" s="7" t="s">
        <v>222</v>
      </c>
      <c r="J7453" s="7" t="s">
        <v>519</v>
      </c>
      <c r="M7453" s="5">
        <v>43857</v>
      </c>
      <c r="N7453" s="7" t="s">
        <v>1479</v>
      </c>
      <c r="O7453" s="7" t="s">
        <v>246</v>
      </c>
      <c r="P7453" s="37" t="s">
        <v>1480</v>
      </c>
      <c r="Q7453" s="5">
        <v>43907</v>
      </c>
    </row>
    <row r="7454" spans="1:17" x14ac:dyDescent="0.35">
      <c r="A7454" s="13">
        <v>2879</v>
      </c>
      <c r="B7454" s="7" t="s">
        <v>119</v>
      </c>
      <c r="C7454" s="14" t="str">
        <f>VLOOKUP(B7454,Lists!$A$2:$B$196,2,FALSE)</f>
        <v>MNG</v>
      </c>
      <c r="F7454" s="13" t="str">
        <f>VLOOKUP(B7454,Lists!$A$2:$C$196,3,FALSE)</f>
        <v>Asia</v>
      </c>
      <c r="G7454" s="7" t="s">
        <v>240</v>
      </c>
      <c r="H7454" s="13" t="str">
        <f>VLOOKUP(I7454,Lists!$D$2:$E$40,2,FALSE)</f>
        <v>Public health measures</v>
      </c>
      <c r="I7454" s="7" t="s">
        <v>224</v>
      </c>
      <c r="J7454" s="7" t="s">
        <v>529</v>
      </c>
      <c r="K7454" s="7" t="s">
        <v>5459</v>
      </c>
      <c r="L7454" s="7" t="s">
        <v>261</v>
      </c>
      <c r="M7454" s="5">
        <v>43831</v>
      </c>
      <c r="N7454" s="7" t="s">
        <v>5460</v>
      </c>
      <c r="O7454" s="7" t="s">
        <v>242</v>
      </c>
      <c r="P7454" s="37" t="s">
        <v>5461</v>
      </c>
      <c r="Q7454" s="5">
        <v>43917</v>
      </c>
    </row>
    <row r="7455" spans="1:17" x14ac:dyDescent="0.35">
      <c r="A7455" s="13">
        <v>2880</v>
      </c>
      <c r="B7455" s="7" t="s">
        <v>119</v>
      </c>
      <c r="C7455" s="14" t="str">
        <f>VLOOKUP(B7455,Lists!$A$2:$B$196,2,FALSE)</f>
        <v>MNG</v>
      </c>
      <c r="F7455" s="13" t="str">
        <f>VLOOKUP(B7455,Lists!$A$2:$C$196,3,FALSE)</f>
        <v>Asia</v>
      </c>
      <c r="G7455" s="7" t="s">
        <v>240</v>
      </c>
      <c r="H7455" s="13" t="str">
        <f>VLOOKUP(I7455,Lists!$D$2:$E$40,2,FALSE)</f>
        <v>Public health measures</v>
      </c>
      <c r="I7455" s="7" t="s">
        <v>224</v>
      </c>
      <c r="J7455" s="7" t="s">
        <v>529</v>
      </c>
      <c r="K7455" s="7" t="s">
        <v>5462</v>
      </c>
      <c r="L7455" s="7" t="s">
        <v>258</v>
      </c>
      <c r="M7455" s="5">
        <v>43872</v>
      </c>
      <c r="N7455" s="7" t="s">
        <v>5460</v>
      </c>
      <c r="O7455" s="7" t="s">
        <v>242</v>
      </c>
      <c r="P7455" s="37" t="s">
        <v>5463</v>
      </c>
      <c r="Q7455" s="5">
        <v>43917</v>
      </c>
    </row>
    <row r="7456" spans="1:17" x14ac:dyDescent="0.35">
      <c r="A7456" s="13">
        <v>2881</v>
      </c>
      <c r="B7456" s="7" t="s">
        <v>119</v>
      </c>
      <c r="C7456" s="14" t="str">
        <f>VLOOKUP(B7456,Lists!$A$2:$B$196,2,FALSE)</f>
        <v>MNG</v>
      </c>
      <c r="F7456" s="13" t="str">
        <f>VLOOKUP(B7456,Lists!$A$2:$C$196,3,FALSE)</f>
        <v>Asia</v>
      </c>
      <c r="G7456" s="7" t="s">
        <v>240</v>
      </c>
      <c r="H7456" s="13" t="str">
        <f>VLOOKUP(I7456,Lists!$D$2:$E$40,2,FALSE)</f>
        <v>Social distancing</v>
      </c>
      <c r="I7456" s="7" t="s">
        <v>213</v>
      </c>
      <c r="J7456" s="7" t="s">
        <v>519</v>
      </c>
      <c r="K7456" s="7" t="s">
        <v>5464</v>
      </c>
      <c r="L7456" s="7" t="s">
        <v>261</v>
      </c>
      <c r="M7456" s="5">
        <v>43880</v>
      </c>
      <c r="N7456" s="7" t="s">
        <v>5460</v>
      </c>
      <c r="O7456" s="7" t="s">
        <v>242</v>
      </c>
      <c r="P7456" s="37" t="s">
        <v>5465</v>
      </c>
      <c r="Q7456" s="5">
        <v>43917</v>
      </c>
    </row>
    <row r="7457" spans="1:17" x14ac:dyDescent="0.35">
      <c r="A7457" s="13">
        <v>2882</v>
      </c>
      <c r="B7457" s="7" t="s">
        <v>119</v>
      </c>
      <c r="C7457" s="14" t="str">
        <f>VLOOKUP(B7457,Lists!$A$2:$B$196,2,FALSE)</f>
        <v>MNG</v>
      </c>
      <c r="F7457" s="13" t="str">
        <f>VLOOKUP(B7457,Lists!$A$2:$C$196,3,FALSE)</f>
        <v>Asia</v>
      </c>
      <c r="G7457" s="7" t="s">
        <v>240</v>
      </c>
      <c r="H7457" s="13" t="str">
        <f>VLOOKUP(I7457,Lists!$D$2:$E$40,2,FALSE)</f>
        <v>Governance and socio-economic measures</v>
      </c>
      <c r="I7457" s="7" t="s">
        <v>216</v>
      </c>
      <c r="J7457" s="7" t="s">
        <v>519</v>
      </c>
      <c r="K7457" s="7" t="s">
        <v>5466</v>
      </c>
      <c r="L7457" s="7" t="s">
        <v>258</v>
      </c>
      <c r="M7457" s="5">
        <v>43881</v>
      </c>
      <c r="N7457" s="7" t="s">
        <v>5460</v>
      </c>
      <c r="O7457" s="7" t="s">
        <v>242</v>
      </c>
      <c r="P7457" s="37" t="s">
        <v>5467</v>
      </c>
      <c r="Q7457" s="5">
        <v>43917</v>
      </c>
    </row>
    <row r="7458" spans="1:17" x14ac:dyDescent="0.35">
      <c r="A7458" s="13">
        <v>2883</v>
      </c>
      <c r="B7458" s="7" t="s">
        <v>119</v>
      </c>
      <c r="C7458" s="14" t="str">
        <f>VLOOKUP(B7458,Lists!$A$2:$B$196,2,FALSE)</f>
        <v>MNG</v>
      </c>
      <c r="F7458" s="13" t="str">
        <f>VLOOKUP(B7458,Lists!$A$2:$C$196,3,FALSE)</f>
        <v>Asia</v>
      </c>
      <c r="G7458" s="7" t="s">
        <v>240</v>
      </c>
      <c r="H7458" s="13" t="str">
        <f>VLOOKUP(I7458,Lists!$D$2:$E$40,2,FALSE)</f>
        <v>Public health measures</v>
      </c>
      <c r="I7458" s="7" t="s">
        <v>224</v>
      </c>
      <c r="J7458" s="7" t="s">
        <v>519</v>
      </c>
      <c r="K7458" s="7" t="s">
        <v>5468</v>
      </c>
      <c r="L7458" s="7" t="s">
        <v>258</v>
      </c>
      <c r="M7458" s="5">
        <v>43895</v>
      </c>
      <c r="N7458" s="7" t="s">
        <v>5460</v>
      </c>
      <c r="O7458" s="7" t="s">
        <v>242</v>
      </c>
      <c r="P7458" s="37" t="s">
        <v>5469</v>
      </c>
      <c r="Q7458" s="5">
        <v>43917</v>
      </c>
    </row>
    <row r="7459" spans="1:17" x14ac:dyDescent="0.35">
      <c r="A7459" s="13">
        <v>2884</v>
      </c>
      <c r="B7459" s="7" t="s">
        <v>119</v>
      </c>
      <c r="C7459" s="14" t="str">
        <f>VLOOKUP(B7459,Lists!$A$2:$B$196,2,FALSE)</f>
        <v>MNG</v>
      </c>
      <c r="F7459" s="13" t="str">
        <f>VLOOKUP(B7459,Lists!$A$2:$C$196,3,FALSE)</f>
        <v>Asia</v>
      </c>
      <c r="G7459" s="7" t="s">
        <v>240</v>
      </c>
      <c r="H7459" s="13" t="str">
        <f>VLOOKUP(I7459,Lists!$D$2:$E$40,2,FALSE)</f>
        <v>Public health measures</v>
      </c>
      <c r="I7459" s="7" t="s">
        <v>224</v>
      </c>
      <c r="J7459" s="7" t="s">
        <v>529</v>
      </c>
      <c r="K7459" s="7" t="s">
        <v>5470</v>
      </c>
      <c r="L7459" s="7" t="s">
        <v>258</v>
      </c>
      <c r="M7459" s="5">
        <v>43894</v>
      </c>
      <c r="N7459" s="7" t="s">
        <v>5460</v>
      </c>
      <c r="O7459" s="7" t="s">
        <v>242</v>
      </c>
      <c r="P7459" s="37" t="s">
        <v>5471</v>
      </c>
      <c r="Q7459" s="5">
        <v>43917</v>
      </c>
    </row>
    <row r="7460" spans="1:17" x14ac:dyDescent="0.35">
      <c r="A7460" s="13">
        <v>2885</v>
      </c>
      <c r="B7460" s="7" t="s">
        <v>119</v>
      </c>
      <c r="C7460" s="14" t="str">
        <f>VLOOKUP(B7460,Lists!$A$2:$B$196,2,FALSE)</f>
        <v>MNG</v>
      </c>
      <c r="F7460" s="13" t="str">
        <f>VLOOKUP(B7460,Lists!$A$2:$C$196,3,FALSE)</f>
        <v>Asia</v>
      </c>
      <c r="G7460" s="7" t="s">
        <v>240</v>
      </c>
      <c r="H7460" s="13" t="str">
        <f>VLOOKUP(I7460,Lists!$D$2:$E$40,2,FALSE)</f>
        <v>Public health measures</v>
      </c>
      <c r="I7460" s="7" t="s">
        <v>197</v>
      </c>
      <c r="J7460" s="7" t="s">
        <v>529</v>
      </c>
      <c r="K7460" s="7" t="s">
        <v>5472</v>
      </c>
      <c r="L7460" s="7" t="s">
        <v>263</v>
      </c>
      <c r="M7460" s="5">
        <v>43901</v>
      </c>
      <c r="N7460" s="7" t="s">
        <v>5460</v>
      </c>
      <c r="O7460" s="7" t="s">
        <v>242</v>
      </c>
      <c r="P7460" s="37" t="s">
        <v>5473</v>
      </c>
      <c r="Q7460" s="5">
        <v>43917</v>
      </c>
    </row>
    <row r="7461" spans="1:17" x14ac:dyDescent="0.35">
      <c r="A7461" s="13">
        <v>2886</v>
      </c>
      <c r="B7461" s="7" t="s">
        <v>119</v>
      </c>
      <c r="C7461" s="14" t="str">
        <f>VLOOKUP(B7461,Lists!$A$2:$B$196,2,FALSE)</f>
        <v>MNG</v>
      </c>
      <c r="F7461" s="13" t="str">
        <f>VLOOKUP(B7461,Lists!$A$2:$C$196,3,FALSE)</f>
        <v>Asia</v>
      </c>
      <c r="G7461" s="7" t="s">
        <v>240</v>
      </c>
      <c r="H7461" s="13" t="str">
        <f>VLOOKUP(I7461,Lists!$D$2:$E$40,2,FALSE)</f>
        <v>Movement restrictions</v>
      </c>
      <c r="I7461" s="7" t="s">
        <v>204</v>
      </c>
      <c r="J7461" s="7" t="s">
        <v>519</v>
      </c>
      <c r="K7461" s="7" t="s">
        <v>5474</v>
      </c>
      <c r="L7461" s="7" t="s">
        <v>261</v>
      </c>
      <c r="M7461" s="5">
        <v>43900</v>
      </c>
      <c r="N7461" s="7" t="s">
        <v>5460</v>
      </c>
      <c r="O7461" s="7" t="s">
        <v>242</v>
      </c>
      <c r="P7461" s="37" t="s">
        <v>5475</v>
      </c>
      <c r="Q7461" s="5">
        <v>43917</v>
      </c>
    </row>
    <row r="7462" spans="1:17" x14ac:dyDescent="0.35">
      <c r="A7462" s="13">
        <v>2887</v>
      </c>
      <c r="B7462" s="7" t="s">
        <v>119</v>
      </c>
      <c r="C7462" s="14" t="str">
        <f>VLOOKUP(B7462,Lists!$A$2:$B$196,2,FALSE)</f>
        <v>MNG</v>
      </c>
      <c r="F7462" s="13" t="str">
        <f>VLOOKUP(B7462,Lists!$A$2:$C$196,3,FALSE)</f>
        <v>Asia</v>
      </c>
      <c r="G7462" s="7" t="s">
        <v>240</v>
      </c>
      <c r="H7462" s="13" t="str">
        <f>VLOOKUP(I7462,Lists!$D$2:$E$40,2,FALSE)</f>
        <v>Movement restrictions</v>
      </c>
      <c r="I7462" s="7" t="s">
        <v>204</v>
      </c>
      <c r="J7462" s="7" t="s">
        <v>519</v>
      </c>
      <c r="K7462" s="7" t="s">
        <v>5476</v>
      </c>
      <c r="L7462" s="7" t="s">
        <v>261</v>
      </c>
      <c r="M7462" s="5">
        <v>43884</v>
      </c>
      <c r="N7462" s="7" t="s">
        <v>5460</v>
      </c>
      <c r="O7462" s="7" t="s">
        <v>242</v>
      </c>
      <c r="P7462" s="37" t="s">
        <v>5475</v>
      </c>
      <c r="Q7462" s="5">
        <v>43917</v>
      </c>
    </row>
    <row r="7463" spans="1:17" x14ac:dyDescent="0.35">
      <c r="A7463" s="13">
        <v>2888</v>
      </c>
      <c r="B7463" s="7" t="s">
        <v>119</v>
      </c>
      <c r="C7463" s="14" t="str">
        <f>VLOOKUP(B7463,Lists!$A$2:$B$196,2,FALSE)</f>
        <v>MNG</v>
      </c>
      <c r="F7463" s="13" t="str">
        <f>VLOOKUP(B7463,Lists!$A$2:$C$196,3,FALSE)</f>
        <v>Asia</v>
      </c>
      <c r="G7463" s="7" t="s">
        <v>240</v>
      </c>
      <c r="H7463" s="13" t="str">
        <f>VLOOKUP(I7463,Lists!$D$2:$E$40,2,FALSE)</f>
        <v>Public health measures</v>
      </c>
      <c r="I7463" s="7" t="s">
        <v>224</v>
      </c>
      <c r="J7463" s="7" t="s">
        <v>529</v>
      </c>
      <c r="K7463" s="7" t="s">
        <v>5477</v>
      </c>
      <c r="L7463" s="7" t="s">
        <v>261</v>
      </c>
      <c r="M7463" s="5">
        <v>43907</v>
      </c>
      <c r="N7463" s="7" t="s">
        <v>5460</v>
      </c>
      <c r="O7463" s="7" t="s">
        <v>242</v>
      </c>
      <c r="P7463" s="37" t="s">
        <v>5478</v>
      </c>
      <c r="Q7463" s="5">
        <v>43917</v>
      </c>
    </row>
    <row r="7464" spans="1:17" x14ac:dyDescent="0.35">
      <c r="A7464" s="13">
        <v>2889</v>
      </c>
      <c r="B7464" s="7" t="s">
        <v>119</v>
      </c>
      <c r="C7464" s="14" t="str">
        <f>VLOOKUP(B7464,Lists!$A$2:$B$196,2,FALSE)</f>
        <v>MNG</v>
      </c>
      <c r="F7464" s="13" t="str">
        <f>VLOOKUP(B7464,Lists!$A$2:$C$196,3,FALSE)</f>
        <v>Asia</v>
      </c>
      <c r="G7464" s="7" t="s">
        <v>240</v>
      </c>
      <c r="H7464" s="13" t="str">
        <f>VLOOKUP(I7464,Lists!$D$2:$E$40,2,FALSE)</f>
        <v>Movement restrictions</v>
      </c>
      <c r="I7464" s="7" t="s">
        <v>225</v>
      </c>
      <c r="J7464" s="7" t="s">
        <v>529</v>
      </c>
      <c r="K7464" s="7" t="s">
        <v>5479</v>
      </c>
      <c r="L7464" s="7" t="s">
        <v>261</v>
      </c>
      <c r="M7464" s="5">
        <v>43909</v>
      </c>
      <c r="N7464" s="7" t="s">
        <v>5460</v>
      </c>
      <c r="O7464" s="7" t="s">
        <v>242</v>
      </c>
      <c r="P7464" s="37" t="s">
        <v>5480</v>
      </c>
      <c r="Q7464" s="5">
        <v>43917</v>
      </c>
    </row>
    <row r="7465" spans="1:17" x14ac:dyDescent="0.35">
      <c r="A7465" s="13">
        <v>2890</v>
      </c>
      <c r="B7465" s="7" t="s">
        <v>119</v>
      </c>
      <c r="C7465" s="14" t="str">
        <f>VLOOKUP(B7465,Lists!$A$2:$B$196,2,FALSE)</f>
        <v>MNG</v>
      </c>
      <c r="F7465" s="13" t="str">
        <f>VLOOKUP(B7465,Lists!$A$2:$C$196,3,FALSE)</f>
        <v>Asia</v>
      </c>
      <c r="G7465" s="7" t="s">
        <v>240</v>
      </c>
      <c r="H7465" s="13" t="str">
        <f>VLOOKUP(I7465,Lists!$D$2:$E$40,2,FALSE)</f>
        <v>Lockdown</v>
      </c>
      <c r="I7465" s="7" t="s">
        <v>219</v>
      </c>
      <c r="J7465" s="7" t="s">
        <v>529</v>
      </c>
      <c r="K7465" s="7" t="s">
        <v>5481</v>
      </c>
      <c r="L7465" s="7" t="s">
        <v>261</v>
      </c>
      <c r="M7465" s="5">
        <v>43910</v>
      </c>
      <c r="N7465" s="7" t="s">
        <v>5460</v>
      </c>
      <c r="O7465" s="7" t="s">
        <v>242</v>
      </c>
      <c r="P7465" s="37" t="s">
        <v>5482</v>
      </c>
      <c r="Q7465" s="5">
        <v>43917</v>
      </c>
    </row>
    <row r="7466" spans="1:17" x14ac:dyDescent="0.35">
      <c r="A7466" s="13">
        <v>2891</v>
      </c>
      <c r="B7466" s="7" t="s">
        <v>119</v>
      </c>
      <c r="C7466" s="14" t="str">
        <f>VLOOKUP(B7466,Lists!$A$2:$B$196,2,FALSE)</f>
        <v>MNG</v>
      </c>
      <c r="F7466" s="13" t="str">
        <f>VLOOKUP(B7466,Lists!$A$2:$C$196,3,FALSE)</f>
        <v>Asia</v>
      </c>
      <c r="G7466" s="7" t="s">
        <v>240</v>
      </c>
      <c r="H7466" s="13" t="str">
        <f>VLOOKUP(I7466,Lists!$D$2:$E$40,2,FALSE)</f>
        <v>Movement restrictions</v>
      </c>
      <c r="I7466" s="7" t="s">
        <v>225</v>
      </c>
      <c r="J7466" s="7" t="s">
        <v>529</v>
      </c>
      <c r="K7466" s="7" t="s">
        <v>5483</v>
      </c>
      <c r="L7466" s="7" t="s">
        <v>243</v>
      </c>
      <c r="M7466" s="5">
        <v>43913</v>
      </c>
      <c r="N7466" s="7" t="s">
        <v>5460</v>
      </c>
      <c r="O7466" s="7" t="s">
        <v>242</v>
      </c>
      <c r="P7466" s="37" t="s">
        <v>5484</v>
      </c>
      <c r="Q7466" s="5">
        <v>43917</v>
      </c>
    </row>
    <row r="7467" spans="1:17" x14ac:dyDescent="0.35">
      <c r="A7467" s="13">
        <v>2892</v>
      </c>
      <c r="B7467" s="7" t="s">
        <v>119</v>
      </c>
      <c r="C7467" s="14" t="str">
        <f>VLOOKUP(B7467,Lists!$A$2:$B$196,2,FALSE)</f>
        <v>MNG</v>
      </c>
      <c r="F7467" s="13" t="str">
        <f>VLOOKUP(B7467,Lists!$A$2:$C$196,3,FALSE)</f>
        <v>Asia</v>
      </c>
      <c r="G7467" s="7" t="s">
        <v>240</v>
      </c>
      <c r="H7467" s="13" t="str">
        <f>VLOOKUP(I7467,Lists!$D$2:$E$40,2,FALSE)</f>
        <v>Public health measures</v>
      </c>
      <c r="I7467" s="13" t="s">
        <v>253</v>
      </c>
      <c r="J7467" s="7" t="s">
        <v>529</v>
      </c>
      <c r="K7467" s="7" t="s">
        <v>5485</v>
      </c>
      <c r="L7467" s="7" t="s">
        <v>243</v>
      </c>
      <c r="M7467" s="5">
        <v>43916</v>
      </c>
      <c r="N7467" s="7" t="s">
        <v>5460</v>
      </c>
      <c r="O7467" s="7" t="s">
        <v>242</v>
      </c>
      <c r="P7467" s="37" t="s">
        <v>5486</v>
      </c>
      <c r="Q7467" s="5">
        <v>43917</v>
      </c>
    </row>
    <row r="7468" spans="1:17" x14ac:dyDescent="0.35">
      <c r="A7468" s="13">
        <v>2893</v>
      </c>
      <c r="B7468" s="7" t="s">
        <v>119</v>
      </c>
      <c r="C7468" s="14" t="str">
        <f>VLOOKUP(B7468,Lists!$A$2:$B$196,2,FALSE)</f>
        <v>MNG</v>
      </c>
      <c r="F7468" s="13" t="str">
        <f>VLOOKUP(B7468,Lists!$A$2:$C$196,3,FALSE)</f>
        <v>Asia</v>
      </c>
      <c r="G7468" s="7" t="s">
        <v>240</v>
      </c>
      <c r="H7468" s="13" t="str">
        <f>VLOOKUP(I7468,Lists!$D$2:$E$40,2,FALSE)</f>
        <v>Public health measures</v>
      </c>
      <c r="I7468" s="7" t="s">
        <v>224</v>
      </c>
      <c r="J7468" s="7" t="s">
        <v>519</v>
      </c>
      <c r="K7468" s="7" t="s">
        <v>5487</v>
      </c>
      <c r="L7468" s="7" t="s">
        <v>258</v>
      </c>
      <c r="M7468" s="5">
        <v>43917</v>
      </c>
      <c r="N7468" s="7" t="s">
        <v>5460</v>
      </c>
      <c r="O7468" s="7" t="s">
        <v>242</v>
      </c>
      <c r="P7468" s="37" t="s">
        <v>5486</v>
      </c>
      <c r="Q7468" s="5">
        <v>43917</v>
      </c>
    </row>
    <row r="7469" spans="1:17" x14ac:dyDescent="0.35">
      <c r="A7469" s="13">
        <v>2894</v>
      </c>
      <c r="B7469" s="7" t="s">
        <v>119</v>
      </c>
      <c r="C7469" s="14" t="str">
        <f>VLOOKUP(B7469,Lists!$A$2:$B$196,2,FALSE)</f>
        <v>MNG</v>
      </c>
      <c r="F7469" s="13" t="str">
        <f>VLOOKUP(B7469,Lists!$A$2:$C$196,3,FALSE)</f>
        <v>Asia</v>
      </c>
      <c r="G7469" s="7" t="s">
        <v>240</v>
      </c>
      <c r="H7469" s="13" t="str">
        <f>VLOOKUP(I7469,Lists!$D$2:$E$40,2,FALSE)</f>
        <v>Governance and socio-economic measures</v>
      </c>
      <c r="I7469" s="7" t="s">
        <v>205</v>
      </c>
      <c r="J7469" s="7" t="s">
        <v>529</v>
      </c>
      <c r="K7469" s="7" t="s">
        <v>5488</v>
      </c>
      <c r="L7469" s="7" t="s">
        <v>258</v>
      </c>
      <c r="M7469" s="5">
        <v>43917</v>
      </c>
      <c r="N7469" s="7" t="s">
        <v>5460</v>
      </c>
      <c r="O7469" s="7" t="s">
        <v>242</v>
      </c>
      <c r="P7469" s="37" t="s">
        <v>5489</v>
      </c>
      <c r="Q7469" s="5">
        <v>43917</v>
      </c>
    </row>
    <row r="7470" spans="1:17" x14ac:dyDescent="0.35">
      <c r="A7470" s="13">
        <v>8373</v>
      </c>
      <c r="B7470" s="7" t="s">
        <v>119</v>
      </c>
      <c r="C7470" s="14" t="str">
        <f>VLOOKUP(B7470,Lists!$A$2:$B$196,2,FALSE)</f>
        <v>MNG</v>
      </c>
      <c r="F7470" s="28" t="str">
        <f>VLOOKUP(B7470,Lists!$A$2:$C$196,3,FALSE)</f>
        <v>Asia</v>
      </c>
      <c r="G7470" s="7" t="s">
        <v>240</v>
      </c>
      <c r="H7470" s="28" t="str">
        <f>VLOOKUP(I7470,Lists!$D$2:$E$40,2,FALSE)</f>
        <v>Public health measures</v>
      </c>
      <c r="I7470" s="7" t="s">
        <v>197</v>
      </c>
      <c r="J7470" s="7" t="s">
        <v>519</v>
      </c>
      <c r="K7470" s="7" t="s">
        <v>15535</v>
      </c>
      <c r="L7470" s="7" t="s">
        <v>258</v>
      </c>
      <c r="M7470" s="5">
        <v>43917</v>
      </c>
      <c r="N7470" s="7" t="s">
        <v>5460</v>
      </c>
      <c r="O7470" s="7" t="s">
        <v>242</v>
      </c>
      <c r="P7470" s="37" t="s">
        <v>15536</v>
      </c>
      <c r="Q7470" s="5">
        <v>43951</v>
      </c>
    </row>
    <row r="7471" spans="1:17" x14ac:dyDescent="0.35">
      <c r="A7471" s="13">
        <v>8374</v>
      </c>
      <c r="B7471" s="7" t="s">
        <v>119</v>
      </c>
      <c r="C7471" s="14" t="str">
        <f>VLOOKUP(B7471,Lists!$A$2:$B$196,2,FALSE)</f>
        <v>MNG</v>
      </c>
      <c r="F7471" s="28" t="str">
        <f>VLOOKUP(B7471,Lists!$A$2:$C$196,3,FALSE)</f>
        <v>Asia</v>
      </c>
      <c r="G7471" s="7" t="s">
        <v>240</v>
      </c>
      <c r="H7471" s="28" t="str">
        <f>VLOOKUP(I7471,Lists!$D$2:$E$40,2,FALSE)</f>
        <v>Public health measures</v>
      </c>
      <c r="I7471" s="7" t="s">
        <v>253</v>
      </c>
      <c r="J7471" s="7" t="s">
        <v>529</v>
      </c>
      <c r="K7471" s="7" t="s">
        <v>15537</v>
      </c>
      <c r="L7471" s="7" t="s">
        <v>258</v>
      </c>
      <c r="M7471" s="5">
        <v>43916</v>
      </c>
      <c r="N7471" s="7" t="s">
        <v>5460</v>
      </c>
      <c r="O7471" s="7" t="s">
        <v>242</v>
      </c>
      <c r="P7471" s="37" t="s">
        <v>5486</v>
      </c>
      <c r="Q7471" s="5">
        <v>43951</v>
      </c>
    </row>
    <row r="7472" spans="1:17" x14ac:dyDescent="0.35">
      <c r="A7472" s="13">
        <v>8375</v>
      </c>
      <c r="B7472" s="7" t="s">
        <v>119</v>
      </c>
      <c r="C7472" s="14" t="str">
        <f>VLOOKUP(B7472,Lists!$A$2:$B$196,2,FALSE)</f>
        <v>MNG</v>
      </c>
      <c r="F7472" s="28" t="str">
        <f>VLOOKUP(B7472,Lists!$A$2:$C$196,3,FALSE)</f>
        <v>Asia</v>
      </c>
      <c r="G7472" s="7" t="s">
        <v>240</v>
      </c>
      <c r="H7472" s="28" t="str">
        <f>VLOOKUP(I7472,Lists!$D$2:$E$40,2,FALSE)</f>
        <v>Public health measures</v>
      </c>
      <c r="I7472" s="7" t="s">
        <v>224</v>
      </c>
      <c r="J7472" s="7" t="s">
        <v>519</v>
      </c>
      <c r="K7472" s="7" t="s">
        <v>15538</v>
      </c>
      <c r="L7472" s="7" t="s">
        <v>258</v>
      </c>
      <c r="M7472" s="5">
        <v>43917</v>
      </c>
      <c r="N7472" s="7" t="s">
        <v>5460</v>
      </c>
      <c r="O7472" s="7" t="s">
        <v>242</v>
      </c>
      <c r="P7472" s="37" t="s">
        <v>5486</v>
      </c>
      <c r="Q7472" s="5">
        <v>43951</v>
      </c>
    </row>
    <row r="7473" spans="1:17" x14ac:dyDescent="0.35">
      <c r="A7473" s="13">
        <v>8376</v>
      </c>
      <c r="B7473" s="7" t="s">
        <v>119</v>
      </c>
      <c r="C7473" s="14" t="str">
        <f>VLOOKUP(B7473,Lists!$A$2:$B$196,2,FALSE)</f>
        <v>MNG</v>
      </c>
      <c r="F7473" s="28" t="str">
        <f>VLOOKUP(B7473,Lists!$A$2:$C$196,3,FALSE)</f>
        <v>Asia</v>
      </c>
      <c r="G7473" s="7" t="s">
        <v>240</v>
      </c>
      <c r="H7473" s="28" t="str">
        <f>VLOOKUP(I7473,Lists!$D$2:$E$40,2,FALSE)</f>
        <v>Movement restrictions</v>
      </c>
      <c r="I7473" s="7" t="s">
        <v>225</v>
      </c>
      <c r="J7473" s="7" t="s">
        <v>529</v>
      </c>
      <c r="K7473" s="7" t="s">
        <v>15539</v>
      </c>
      <c r="L7473" s="7" t="s">
        <v>263</v>
      </c>
      <c r="M7473" s="5">
        <v>43920</v>
      </c>
      <c r="N7473" s="7" t="s">
        <v>5460</v>
      </c>
      <c r="O7473" s="7" t="s">
        <v>242</v>
      </c>
      <c r="P7473" s="37" t="s">
        <v>15540</v>
      </c>
      <c r="Q7473" s="5">
        <v>43951</v>
      </c>
    </row>
    <row r="7474" spans="1:17" x14ac:dyDescent="0.35">
      <c r="A7474" s="13">
        <v>9077</v>
      </c>
      <c r="B7474" s="7" t="s">
        <v>119</v>
      </c>
      <c r="C7474" s="14" t="str">
        <f>VLOOKUP(B7474,Lists!$A$2:$B$196,2,FALSE)</f>
        <v>MNG</v>
      </c>
      <c r="F7474" s="28" t="str">
        <f>VLOOKUP(B7474,Lists!$A$2:$C$196,3,FALSE)</f>
        <v>Asia</v>
      </c>
      <c r="G7474" s="7" t="s">
        <v>240</v>
      </c>
      <c r="H7474" s="28" t="str">
        <f>VLOOKUP(I7474,Lists!$D$2:$E$40,2,FALSE)</f>
        <v>Social distancing</v>
      </c>
      <c r="I7474" s="7" t="s">
        <v>222</v>
      </c>
      <c r="J7474" s="7" t="s">
        <v>519</v>
      </c>
      <c r="K7474" s="7" t="s">
        <v>16710</v>
      </c>
      <c r="L7474" s="7" t="s">
        <v>258</v>
      </c>
      <c r="M7474" s="5">
        <v>43927</v>
      </c>
      <c r="N7474" s="7" t="s">
        <v>5460</v>
      </c>
      <c r="O7474" s="7" t="s">
        <v>242</v>
      </c>
      <c r="P7474" s="37" t="s">
        <v>16711</v>
      </c>
      <c r="Q7474" s="5">
        <v>43956</v>
      </c>
    </row>
    <row r="7475" spans="1:17" x14ac:dyDescent="0.35">
      <c r="A7475" s="13">
        <v>9078</v>
      </c>
      <c r="B7475" s="7" t="s">
        <v>119</v>
      </c>
      <c r="C7475" s="14" t="str">
        <f>VLOOKUP(B7475,Lists!$A$2:$B$196,2,FALSE)</f>
        <v>MNG</v>
      </c>
      <c r="F7475" s="28" t="str">
        <f>VLOOKUP(B7475,Lists!$A$2:$C$196,3,FALSE)</f>
        <v>Asia</v>
      </c>
      <c r="G7475" s="7" t="s">
        <v>240</v>
      </c>
      <c r="H7475" s="28" t="str">
        <f>VLOOKUP(I7475,Lists!$D$2:$E$40,2,FALSE)</f>
        <v>Public health measures</v>
      </c>
      <c r="I7475" s="7" t="s">
        <v>197</v>
      </c>
      <c r="J7475" s="7" t="s">
        <v>529</v>
      </c>
      <c r="K7475" s="7" t="s">
        <v>16712</v>
      </c>
      <c r="L7475" s="7" t="s">
        <v>258</v>
      </c>
      <c r="M7475" s="5">
        <v>43927</v>
      </c>
      <c r="N7475" s="7" t="s">
        <v>5460</v>
      </c>
      <c r="O7475" s="7" t="s">
        <v>242</v>
      </c>
      <c r="P7475" s="37" t="s">
        <v>16711</v>
      </c>
      <c r="Q7475" s="5">
        <v>43956</v>
      </c>
    </row>
    <row r="7476" spans="1:17" x14ac:dyDescent="0.35">
      <c r="A7476" s="13">
        <v>9079</v>
      </c>
      <c r="B7476" s="7" t="s">
        <v>119</v>
      </c>
      <c r="C7476" s="14" t="str">
        <f>VLOOKUP(B7476,Lists!$A$2:$B$196,2,FALSE)</f>
        <v>MNG</v>
      </c>
      <c r="F7476" s="28" t="str">
        <f>VLOOKUP(B7476,Lists!$A$2:$C$196,3,FALSE)</f>
        <v>Asia</v>
      </c>
      <c r="G7476" s="7" t="s">
        <v>240</v>
      </c>
      <c r="H7476" s="28" t="str">
        <f>VLOOKUP(I7476,Lists!$D$2:$E$40,2,FALSE)</f>
        <v>Governance and socio-economic measures</v>
      </c>
      <c r="I7476" s="7" t="s">
        <v>205</v>
      </c>
      <c r="J7476" s="7" t="s">
        <v>529</v>
      </c>
      <c r="K7476" s="7" t="s">
        <v>16713</v>
      </c>
      <c r="L7476" s="7" t="s">
        <v>258</v>
      </c>
      <c r="M7476" s="5">
        <v>43924</v>
      </c>
      <c r="N7476" s="7" t="s">
        <v>5460</v>
      </c>
      <c r="O7476" s="7" t="s">
        <v>242</v>
      </c>
      <c r="P7476" s="37" t="s">
        <v>16714</v>
      </c>
      <c r="Q7476" s="5">
        <v>43956</v>
      </c>
    </row>
    <row r="7477" spans="1:17" x14ac:dyDescent="0.35">
      <c r="A7477" s="13">
        <v>9080</v>
      </c>
      <c r="B7477" s="7" t="s">
        <v>119</v>
      </c>
      <c r="C7477" s="14" t="str">
        <f>VLOOKUP(B7477,Lists!$A$2:$B$196,2,FALSE)</f>
        <v>MNG</v>
      </c>
      <c r="F7477" s="28" t="str">
        <f>VLOOKUP(B7477,Lists!$A$2:$C$196,3,FALSE)</f>
        <v>Asia</v>
      </c>
      <c r="G7477" s="7" t="s">
        <v>240</v>
      </c>
      <c r="H7477" s="28" t="str">
        <f>VLOOKUP(I7477,Lists!$D$2:$E$40,2,FALSE)</f>
        <v>Governance and socio-economic measures</v>
      </c>
      <c r="I7477" s="7" t="s">
        <v>212</v>
      </c>
      <c r="J7477" s="7" t="s">
        <v>529</v>
      </c>
      <c r="K7477" s="7" t="s">
        <v>16715</v>
      </c>
      <c r="L7477" s="7" t="s">
        <v>258</v>
      </c>
      <c r="M7477" s="5">
        <v>43871</v>
      </c>
      <c r="N7477" s="7" t="s">
        <v>5460</v>
      </c>
      <c r="O7477" s="7" t="s">
        <v>242</v>
      </c>
      <c r="P7477" s="37" t="s">
        <v>16716</v>
      </c>
      <c r="Q7477" s="5">
        <v>43956</v>
      </c>
    </row>
    <row r="7478" spans="1:17" x14ac:dyDescent="0.35">
      <c r="A7478" s="13">
        <v>9081</v>
      </c>
      <c r="B7478" s="7" t="s">
        <v>119</v>
      </c>
      <c r="C7478" s="14" t="str">
        <f>VLOOKUP(B7478,Lists!$A$2:$B$196,2,FALSE)</f>
        <v>MNG</v>
      </c>
      <c r="F7478" s="28" t="str">
        <f>VLOOKUP(B7478,Lists!$A$2:$C$196,3,FALSE)</f>
        <v>Asia</v>
      </c>
      <c r="G7478" s="7" t="s">
        <v>244</v>
      </c>
      <c r="H7478" s="28" t="str">
        <f>VLOOKUP(I7478,Lists!$D$2:$E$40,2,FALSE)</f>
        <v>Governance and socio-economic measures</v>
      </c>
      <c r="I7478" s="7" t="s">
        <v>212</v>
      </c>
      <c r="J7478" s="7" t="s">
        <v>529</v>
      </c>
      <c r="K7478" s="7" t="s">
        <v>16717</v>
      </c>
      <c r="L7478" s="7" t="s">
        <v>258</v>
      </c>
      <c r="M7478" s="5">
        <v>43905</v>
      </c>
      <c r="N7478" s="7" t="s">
        <v>5460</v>
      </c>
      <c r="O7478" s="7" t="s">
        <v>242</v>
      </c>
      <c r="P7478" s="37" t="s">
        <v>16716</v>
      </c>
      <c r="Q7478" s="5">
        <v>43956</v>
      </c>
    </row>
    <row r="7479" spans="1:17" x14ac:dyDescent="0.35">
      <c r="A7479" s="13">
        <v>9082</v>
      </c>
      <c r="B7479" s="7" t="s">
        <v>119</v>
      </c>
      <c r="C7479" s="14" t="str">
        <f>VLOOKUP(B7479,Lists!$A$2:$B$196,2,FALSE)</f>
        <v>MNG</v>
      </c>
      <c r="F7479" s="28" t="str">
        <f>VLOOKUP(B7479,Lists!$A$2:$C$196,3,FALSE)</f>
        <v>Asia</v>
      </c>
      <c r="G7479" s="7" t="s">
        <v>240</v>
      </c>
      <c r="H7479" s="28" t="str">
        <f>VLOOKUP(I7479,Lists!$D$2:$E$40,2,FALSE)</f>
        <v>Governance and socio-economic measures</v>
      </c>
      <c r="I7479" s="7" t="s">
        <v>205</v>
      </c>
      <c r="J7479" s="7" t="s">
        <v>529</v>
      </c>
      <c r="K7479" s="7" t="s">
        <v>16718</v>
      </c>
      <c r="L7479" s="7" t="s">
        <v>258</v>
      </c>
      <c r="M7479" s="5">
        <v>43934</v>
      </c>
      <c r="N7479" s="7" t="s">
        <v>5460</v>
      </c>
      <c r="O7479" s="7" t="s">
        <v>242</v>
      </c>
      <c r="P7479" s="37" t="s">
        <v>16719</v>
      </c>
      <c r="Q7479" s="5">
        <v>43956</v>
      </c>
    </row>
    <row r="7480" spans="1:17" x14ac:dyDescent="0.35">
      <c r="A7480" s="13">
        <v>9083</v>
      </c>
      <c r="B7480" s="7" t="s">
        <v>119</v>
      </c>
      <c r="C7480" s="14" t="str">
        <f>VLOOKUP(B7480,Lists!$A$2:$B$196,2,FALSE)</f>
        <v>MNG</v>
      </c>
      <c r="F7480" s="28" t="str">
        <f>VLOOKUP(B7480,Lists!$A$2:$C$196,3,FALSE)</f>
        <v>Asia</v>
      </c>
      <c r="G7480" s="7" t="s">
        <v>240</v>
      </c>
      <c r="H7480" s="28" t="str">
        <f>VLOOKUP(I7480,Lists!$D$2:$E$40,2,FALSE)</f>
        <v>Public health measures</v>
      </c>
      <c r="I7480" s="7" t="s">
        <v>197</v>
      </c>
      <c r="J7480" s="7" t="s">
        <v>519</v>
      </c>
      <c r="K7480" s="7" t="s">
        <v>16720</v>
      </c>
      <c r="L7480" s="7" t="s">
        <v>258</v>
      </c>
      <c r="M7480" s="5">
        <v>43931</v>
      </c>
      <c r="N7480" s="7" t="s">
        <v>5460</v>
      </c>
      <c r="O7480" s="7" t="s">
        <v>242</v>
      </c>
      <c r="P7480" s="37" t="s">
        <v>16721</v>
      </c>
      <c r="Q7480" s="5">
        <v>43956</v>
      </c>
    </row>
    <row r="7481" spans="1:17" x14ac:dyDescent="0.35">
      <c r="A7481" s="13">
        <v>9084</v>
      </c>
      <c r="B7481" s="7" t="s">
        <v>119</v>
      </c>
      <c r="C7481" s="14" t="str">
        <f>VLOOKUP(B7481,Lists!$A$2:$B$196,2,FALSE)</f>
        <v>MNG</v>
      </c>
      <c r="F7481" s="28" t="str">
        <f>VLOOKUP(B7481,Lists!$A$2:$C$196,3,FALSE)</f>
        <v>Asia</v>
      </c>
      <c r="G7481" s="7" t="s">
        <v>240</v>
      </c>
      <c r="H7481" s="28" t="str">
        <f>VLOOKUP(I7481,Lists!$D$2:$E$40,2,FALSE)</f>
        <v>Public health measures</v>
      </c>
      <c r="I7481" s="7" t="s">
        <v>221</v>
      </c>
      <c r="J7481" s="7" t="s">
        <v>519</v>
      </c>
      <c r="K7481" s="7" t="s">
        <v>16722</v>
      </c>
      <c r="L7481" s="7" t="s">
        <v>239</v>
      </c>
      <c r="M7481" s="5">
        <v>43933</v>
      </c>
      <c r="N7481" s="7" t="s">
        <v>5460</v>
      </c>
      <c r="O7481" s="7" t="s">
        <v>242</v>
      </c>
      <c r="P7481" s="37" t="s">
        <v>16723</v>
      </c>
      <c r="Q7481" s="5">
        <v>43956</v>
      </c>
    </row>
    <row r="7482" spans="1:17" x14ac:dyDescent="0.35">
      <c r="A7482" s="13">
        <v>9085</v>
      </c>
      <c r="B7482" s="7" t="s">
        <v>119</v>
      </c>
      <c r="C7482" s="14" t="str">
        <f>VLOOKUP(B7482,Lists!$A$2:$B$196,2,FALSE)</f>
        <v>MNG</v>
      </c>
      <c r="F7482" s="28" t="str">
        <f>VLOOKUP(B7482,Lists!$A$2:$C$196,3,FALSE)</f>
        <v>Asia</v>
      </c>
      <c r="G7482" s="7" t="s">
        <v>240</v>
      </c>
      <c r="H7482" s="28" t="str">
        <f>VLOOKUP(I7482,Lists!$D$2:$E$40,2,FALSE)</f>
        <v>Social distancing</v>
      </c>
      <c r="I7482" s="7" t="s">
        <v>222</v>
      </c>
      <c r="J7482" s="7" t="s">
        <v>519</v>
      </c>
      <c r="K7482" s="7" t="s">
        <v>16724</v>
      </c>
      <c r="L7482" s="7" t="s">
        <v>258</v>
      </c>
      <c r="M7482" s="5">
        <v>43935</v>
      </c>
      <c r="N7482" s="7" t="s">
        <v>5460</v>
      </c>
      <c r="O7482" s="7" t="s">
        <v>242</v>
      </c>
      <c r="P7482" s="37" t="s">
        <v>16725</v>
      </c>
      <c r="Q7482" s="5">
        <v>43956</v>
      </c>
    </row>
    <row r="7483" spans="1:17" x14ac:dyDescent="0.35">
      <c r="A7483" s="13">
        <v>9086</v>
      </c>
      <c r="B7483" s="7" t="s">
        <v>119</v>
      </c>
      <c r="C7483" s="14" t="str">
        <f>VLOOKUP(B7483,Lists!$A$2:$B$196,2,FALSE)</f>
        <v>MNG</v>
      </c>
      <c r="F7483" s="28" t="str">
        <f>VLOOKUP(B7483,Lists!$A$2:$C$196,3,FALSE)</f>
        <v>Asia</v>
      </c>
      <c r="G7483" s="7" t="s">
        <v>240</v>
      </c>
      <c r="H7483" s="28" t="str">
        <f>VLOOKUP(I7483,Lists!$D$2:$E$40,2,FALSE)</f>
        <v>Public health measures</v>
      </c>
      <c r="I7483" s="7" t="s">
        <v>253</v>
      </c>
      <c r="J7483" s="7" t="s">
        <v>529</v>
      </c>
      <c r="K7483" s="7" t="s">
        <v>16726</v>
      </c>
      <c r="L7483" s="7" t="s">
        <v>258</v>
      </c>
      <c r="M7483" s="5">
        <v>43935</v>
      </c>
      <c r="N7483" s="7" t="s">
        <v>5460</v>
      </c>
      <c r="O7483" s="7" t="s">
        <v>242</v>
      </c>
      <c r="P7483" s="37" t="s">
        <v>16727</v>
      </c>
      <c r="Q7483" s="5">
        <v>43956</v>
      </c>
    </row>
    <row r="7484" spans="1:17" x14ac:dyDescent="0.35">
      <c r="A7484" s="13">
        <v>9087</v>
      </c>
      <c r="B7484" s="7" t="s">
        <v>119</v>
      </c>
      <c r="C7484" s="14" t="str">
        <f>VLOOKUP(B7484,Lists!$A$2:$B$196,2,FALSE)</f>
        <v>MNG</v>
      </c>
      <c r="F7484" s="28" t="str">
        <f>VLOOKUP(B7484,Lists!$A$2:$C$196,3,FALSE)</f>
        <v>Asia</v>
      </c>
      <c r="G7484" s="7" t="s">
        <v>240</v>
      </c>
      <c r="H7484" s="28" t="str">
        <f>VLOOKUP(I7484,Lists!$D$2:$E$40,2,FALSE)</f>
        <v>Public health measures</v>
      </c>
      <c r="I7484" s="7" t="s">
        <v>224</v>
      </c>
      <c r="J7484" s="7" t="s">
        <v>519</v>
      </c>
      <c r="K7484" s="7" t="s">
        <v>16728</v>
      </c>
      <c r="L7484" s="7" t="s">
        <v>258</v>
      </c>
      <c r="M7484" s="5">
        <v>43944</v>
      </c>
      <c r="N7484" s="7" t="s">
        <v>5460</v>
      </c>
      <c r="O7484" s="7" t="s">
        <v>242</v>
      </c>
      <c r="P7484" s="37" t="s">
        <v>16729</v>
      </c>
      <c r="Q7484" s="5">
        <v>43956</v>
      </c>
    </row>
    <row r="7485" spans="1:17" x14ac:dyDescent="0.35">
      <c r="A7485" s="13">
        <v>9088</v>
      </c>
      <c r="B7485" s="7" t="s">
        <v>119</v>
      </c>
      <c r="C7485" s="14" t="str">
        <f>VLOOKUP(B7485,Lists!$A$2:$B$196,2,FALSE)</f>
        <v>MNG</v>
      </c>
      <c r="F7485" s="28" t="str">
        <f>VLOOKUP(B7485,Lists!$A$2:$C$196,3,FALSE)</f>
        <v>Asia</v>
      </c>
      <c r="G7485" s="7" t="s">
        <v>240</v>
      </c>
      <c r="H7485" s="28" t="str">
        <f>VLOOKUP(I7485,Lists!$D$2:$E$40,2,FALSE)</f>
        <v>Governance and socio-economic measures</v>
      </c>
      <c r="I7485" s="7" t="s">
        <v>205</v>
      </c>
      <c r="J7485" s="7" t="s">
        <v>529</v>
      </c>
      <c r="K7485" s="7" t="s">
        <v>16730</v>
      </c>
      <c r="L7485" s="7" t="s">
        <v>258</v>
      </c>
      <c r="M7485" s="5">
        <v>43941</v>
      </c>
      <c r="N7485" s="7" t="s">
        <v>5460</v>
      </c>
      <c r="O7485" s="7" t="s">
        <v>242</v>
      </c>
      <c r="P7485" s="37" t="s">
        <v>16731</v>
      </c>
      <c r="Q7485" s="5">
        <v>43956</v>
      </c>
    </row>
    <row r="7486" spans="1:17" x14ac:dyDescent="0.35">
      <c r="A7486" s="13">
        <v>9089</v>
      </c>
      <c r="B7486" s="7" t="s">
        <v>119</v>
      </c>
      <c r="C7486" s="14" t="str">
        <f>VLOOKUP(B7486,Lists!$A$2:$B$196,2,FALSE)</f>
        <v>MNG</v>
      </c>
      <c r="F7486" s="28" t="str">
        <f>VLOOKUP(B7486,Lists!$A$2:$C$196,3,FALSE)</f>
        <v>Asia</v>
      </c>
      <c r="G7486" s="7" t="s">
        <v>240</v>
      </c>
      <c r="H7486" s="28" t="str">
        <f>VLOOKUP(I7486,Lists!$D$2:$E$40,2,FALSE)</f>
        <v>Movement restrictions</v>
      </c>
      <c r="I7486" s="7" t="s">
        <v>211</v>
      </c>
      <c r="J7486" s="7" t="s">
        <v>519</v>
      </c>
      <c r="K7486" s="7" t="s">
        <v>16732</v>
      </c>
      <c r="L7486" s="7" t="s">
        <v>258</v>
      </c>
      <c r="M7486" s="5">
        <v>43949</v>
      </c>
      <c r="N7486" s="7" t="s">
        <v>5460</v>
      </c>
      <c r="O7486" s="7" t="s">
        <v>242</v>
      </c>
      <c r="P7486" s="37" t="s">
        <v>16733</v>
      </c>
      <c r="Q7486" s="5">
        <v>43956</v>
      </c>
    </row>
    <row r="7487" spans="1:17" x14ac:dyDescent="0.35">
      <c r="A7487" s="13">
        <v>573</v>
      </c>
      <c r="B7487" s="7" t="s">
        <v>120</v>
      </c>
      <c r="C7487" s="14" t="str">
        <f>VLOOKUP(B7487,Lists!$A$2:$B$196,2,FALSE)</f>
        <v>MNE</v>
      </c>
      <c r="F7487" s="13" t="str">
        <f>VLOOKUP(B7487,Lists!$A$2:$C$196,3,FALSE)</f>
        <v>Europe</v>
      </c>
      <c r="G7487" s="7" t="s">
        <v>240</v>
      </c>
      <c r="H7487" s="13" t="str">
        <f>VLOOKUP(I7487,Lists!$D$2:$E$40,2,FALSE)</f>
        <v>Movement restrictions</v>
      </c>
      <c r="I7487" s="7" t="s">
        <v>211</v>
      </c>
      <c r="J7487" s="7" t="s">
        <v>519</v>
      </c>
      <c r="M7487" s="5">
        <v>43906</v>
      </c>
      <c r="N7487" s="7" t="s">
        <v>1235</v>
      </c>
      <c r="O7487" s="7" t="s">
        <v>238</v>
      </c>
      <c r="P7487" s="37" t="s">
        <v>1459</v>
      </c>
      <c r="Q7487" s="5">
        <v>43906</v>
      </c>
    </row>
    <row r="7488" spans="1:17" x14ac:dyDescent="0.35">
      <c r="A7488" s="13">
        <v>574</v>
      </c>
      <c r="B7488" s="7" t="s">
        <v>120</v>
      </c>
      <c r="C7488" s="14" t="str">
        <f>VLOOKUP(B7488,Lists!$A$2:$B$196,2,FALSE)</f>
        <v>MNE</v>
      </c>
      <c r="F7488" s="13" t="str">
        <f>VLOOKUP(B7488,Lists!$A$2:$C$196,3,FALSE)</f>
        <v>Europe</v>
      </c>
      <c r="G7488" s="7" t="s">
        <v>240</v>
      </c>
      <c r="H7488" s="13" t="str">
        <f>VLOOKUP(I7488,Lists!$D$2:$E$40,2,FALSE)</f>
        <v>Movement restrictions</v>
      </c>
      <c r="I7488" s="7" t="s">
        <v>199</v>
      </c>
      <c r="J7488" s="7" t="s">
        <v>529</v>
      </c>
      <c r="K7488" s="7" t="s">
        <v>1460</v>
      </c>
      <c r="M7488" s="5">
        <v>43906</v>
      </c>
      <c r="N7488" s="7" t="s">
        <v>1235</v>
      </c>
      <c r="O7488" s="7" t="s">
        <v>238</v>
      </c>
      <c r="P7488" s="37" t="s">
        <v>1459</v>
      </c>
      <c r="Q7488" s="5">
        <v>43906</v>
      </c>
    </row>
    <row r="7489" spans="1:18" x14ac:dyDescent="0.35">
      <c r="A7489" s="13">
        <v>575</v>
      </c>
      <c r="B7489" s="7" t="s">
        <v>120</v>
      </c>
      <c r="C7489" s="14" t="str">
        <f>VLOOKUP(B7489,Lists!$A$2:$B$196,2,FALSE)</f>
        <v>MNE</v>
      </c>
      <c r="F7489" s="13" t="str">
        <f>VLOOKUP(B7489,Lists!$A$2:$C$196,3,FALSE)</f>
        <v>Europe</v>
      </c>
      <c r="G7489" s="7" t="s">
        <v>240</v>
      </c>
      <c r="H7489" s="13" t="str">
        <f>VLOOKUP(I7489,Lists!$D$2:$E$40,2,FALSE)</f>
        <v>Public health measures</v>
      </c>
      <c r="I7489" s="13" t="s">
        <v>253</v>
      </c>
      <c r="J7489" s="7" t="s">
        <v>529</v>
      </c>
      <c r="K7489" s="7" t="s">
        <v>1461</v>
      </c>
      <c r="M7489" s="5">
        <v>43906</v>
      </c>
      <c r="N7489" s="7" t="s">
        <v>1235</v>
      </c>
      <c r="O7489" s="7" t="s">
        <v>238</v>
      </c>
      <c r="P7489" s="37" t="s">
        <v>1459</v>
      </c>
      <c r="Q7489" s="5">
        <v>43906</v>
      </c>
    </row>
    <row r="7490" spans="1:18" x14ac:dyDescent="0.35">
      <c r="A7490" s="13">
        <v>580</v>
      </c>
      <c r="B7490" s="7" t="s">
        <v>120</v>
      </c>
      <c r="C7490" s="14" t="str">
        <f>VLOOKUP(B7490,Lists!$A$2:$B$196,2,FALSE)</f>
        <v>MNE</v>
      </c>
      <c r="F7490" s="13" t="str">
        <f>VLOOKUP(B7490,Lists!$A$2:$C$196,3,FALSE)</f>
        <v>Europe</v>
      </c>
      <c r="G7490" s="7" t="s">
        <v>240</v>
      </c>
      <c r="H7490" s="13" t="str">
        <f>VLOOKUP(I7490,Lists!$D$2:$E$40,2,FALSE)</f>
        <v>Social distancing</v>
      </c>
      <c r="I7490" s="7" t="s">
        <v>213</v>
      </c>
      <c r="J7490" s="7" t="s">
        <v>519</v>
      </c>
      <c r="K7490" s="7" t="s">
        <v>1471</v>
      </c>
      <c r="M7490" s="5">
        <v>43906</v>
      </c>
      <c r="N7490" s="7" t="s">
        <v>1235</v>
      </c>
      <c r="O7490" s="7" t="s">
        <v>238</v>
      </c>
      <c r="P7490" s="37" t="s">
        <v>1459</v>
      </c>
      <c r="Q7490" s="5">
        <v>43906</v>
      </c>
    </row>
    <row r="7491" spans="1:18" x14ac:dyDescent="0.35">
      <c r="A7491" s="13">
        <v>1271</v>
      </c>
      <c r="B7491" s="7" t="s">
        <v>120</v>
      </c>
      <c r="C7491" s="14" t="str">
        <f>VLOOKUP(B7491,Lists!$A$2:$B$196,2,FALSE)</f>
        <v>MNE</v>
      </c>
      <c r="F7491" s="13" t="str">
        <f>VLOOKUP(B7491,Lists!$A$2:$C$196,3,FALSE)</f>
        <v>Europe</v>
      </c>
      <c r="G7491" s="7" t="s">
        <v>240</v>
      </c>
      <c r="H7491" s="13" t="str">
        <f>VLOOKUP(I7491,Lists!$D$2:$E$40,2,FALSE)</f>
        <v>Social distancing</v>
      </c>
      <c r="I7491" s="7" t="s">
        <v>249</v>
      </c>
      <c r="J7491" s="7" t="s">
        <v>519</v>
      </c>
      <c r="K7491" s="7" t="s">
        <v>2704</v>
      </c>
      <c r="M7491" s="5">
        <v>43908</v>
      </c>
      <c r="N7491" s="7" t="s">
        <v>729</v>
      </c>
      <c r="O7491" s="7" t="s">
        <v>250</v>
      </c>
      <c r="P7491" s="37" t="s">
        <v>786</v>
      </c>
      <c r="Q7491" s="5">
        <v>43911</v>
      </c>
      <c r="R7491" s="37" t="s">
        <v>2705</v>
      </c>
    </row>
    <row r="7492" spans="1:18" x14ac:dyDescent="0.35">
      <c r="A7492" s="13">
        <v>1272</v>
      </c>
      <c r="B7492" s="7" t="s">
        <v>120</v>
      </c>
      <c r="C7492" s="14" t="str">
        <f>VLOOKUP(B7492,Lists!$A$2:$B$196,2,FALSE)</f>
        <v>MNE</v>
      </c>
      <c r="F7492" s="13" t="str">
        <f>VLOOKUP(B7492,Lists!$A$2:$C$196,3,FALSE)</f>
        <v>Europe</v>
      </c>
      <c r="G7492" s="7" t="s">
        <v>240</v>
      </c>
      <c r="H7492" s="13" t="str">
        <f>VLOOKUP(I7492,Lists!$D$2:$E$40,2,FALSE)</f>
        <v>Public health measures</v>
      </c>
      <c r="I7492" s="13" t="s">
        <v>253</v>
      </c>
      <c r="J7492" s="7" t="s">
        <v>519</v>
      </c>
      <c r="K7492" s="7" t="s">
        <v>2706</v>
      </c>
      <c r="L7492" s="7" t="s">
        <v>243</v>
      </c>
      <c r="M7492" s="5">
        <v>43909</v>
      </c>
      <c r="N7492" s="7" t="s">
        <v>729</v>
      </c>
      <c r="O7492" s="7" t="s">
        <v>250</v>
      </c>
      <c r="P7492" s="37" t="s">
        <v>786</v>
      </c>
      <c r="Q7492" s="5">
        <v>43911</v>
      </c>
      <c r="R7492" s="37" t="s">
        <v>2705</v>
      </c>
    </row>
    <row r="7493" spans="1:18" x14ac:dyDescent="0.35">
      <c r="A7493" s="13">
        <v>1273</v>
      </c>
      <c r="B7493" s="7" t="s">
        <v>120</v>
      </c>
      <c r="C7493" s="14" t="str">
        <f>VLOOKUP(B7493,Lists!$A$2:$B$196,2,FALSE)</f>
        <v>MNE</v>
      </c>
      <c r="F7493" s="13" t="str">
        <f>VLOOKUP(B7493,Lists!$A$2:$C$196,3,FALSE)</f>
        <v>Europe</v>
      </c>
      <c r="G7493" s="7" t="s">
        <v>240</v>
      </c>
      <c r="H7493" s="13" t="str">
        <f>VLOOKUP(I7493,Lists!$D$2:$E$40,2,FALSE)</f>
        <v>Social distancing</v>
      </c>
      <c r="I7493" s="7" t="s">
        <v>222</v>
      </c>
      <c r="J7493" s="7" t="s">
        <v>519</v>
      </c>
      <c r="K7493" s="7" t="s">
        <v>2707</v>
      </c>
      <c r="M7493" s="5">
        <v>43906</v>
      </c>
      <c r="N7493" s="7" t="s">
        <v>2708</v>
      </c>
      <c r="O7493" s="7" t="s">
        <v>238</v>
      </c>
      <c r="P7493" s="37" t="s">
        <v>2705</v>
      </c>
      <c r="Q7493" s="5">
        <v>43911</v>
      </c>
    </row>
    <row r="7494" spans="1:18" x14ac:dyDescent="0.35">
      <c r="A7494" s="13">
        <v>1274</v>
      </c>
      <c r="B7494" s="7" t="s">
        <v>120</v>
      </c>
      <c r="C7494" s="14" t="str">
        <f>VLOOKUP(B7494,Lists!$A$2:$B$196,2,FALSE)</f>
        <v>MNE</v>
      </c>
      <c r="F7494" s="13" t="str">
        <f>VLOOKUP(B7494,Lists!$A$2:$C$196,3,FALSE)</f>
        <v>Europe</v>
      </c>
      <c r="G7494" s="7" t="s">
        <v>240</v>
      </c>
      <c r="H7494" s="13" t="str">
        <f>VLOOKUP(I7494,Lists!$D$2:$E$40,2,FALSE)</f>
        <v>Movement restrictions</v>
      </c>
      <c r="I7494" s="7" t="s">
        <v>225</v>
      </c>
      <c r="J7494" s="7" t="s">
        <v>519</v>
      </c>
      <c r="K7494" s="7" t="s">
        <v>2709</v>
      </c>
      <c r="M7494" s="5">
        <v>43909</v>
      </c>
      <c r="N7494" s="7" t="s">
        <v>2708</v>
      </c>
      <c r="O7494" s="7" t="s">
        <v>238</v>
      </c>
      <c r="P7494" s="37" t="s">
        <v>2705</v>
      </c>
      <c r="Q7494" s="5">
        <v>43911</v>
      </c>
      <c r="R7494" s="37" t="s">
        <v>2710</v>
      </c>
    </row>
    <row r="7495" spans="1:18" x14ac:dyDescent="0.35">
      <c r="A7495" s="13">
        <v>2301</v>
      </c>
      <c r="B7495" s="7" t="s">
        <v>120</v>
      </c>
      <c r="C7495" s="14" t="str">
        <f>VLOOKUP(B7495,Lists!$A$2:$B$196,2,FALSE)</f>
        <v>MNE</v>
      </c>
      <c r="F7495" s="13" t="str">
        <f>VLOOKUP(B7495,Lists!$A$2:$C$196,3,FALSE)</f>
        <v>Europe</v>
      </c>
      <c r="G7495" s="7" t="s">
        <v>240</v>
      </c>
      <c r="H7495" s="13" t="str">
        <f>VLOOKUP(I7495,Lists!$D$2:$E$40,2,FALSE)</f>
        <v>Governance and socio-economic measures</v>
      </c>
      <c r="I7495" s="7" t="s">
        <v>205</v>
      </c>
      <c r="J7495" s="7" t="s">
        <v>519</v>
      </c>
      <c r="K7495" s="7" t="s">
        <v>4415</v>
      </c>
      <c r="L7495" s="7" t="s">
        <v>258</v>
      </c>
      <c r="M7495" s="5">
        <v>43915</v>
      </c>
      <c r="N7495" s="7" t="s">
        <v>706</v>
      </c>
      <c r="O7495" s="7" t="s">
        <v>238</v>
      </c>
      <c r="P7495" s="37" t="s">
        <v>4416</v>
      </c>
      <c r="Q7495" s="5">
        <v>43915</v>
      </c>
    </row>
    <row r="7496" spans="1:18" x14ac:dyDescent="0.35">
      <c r="A7496" s="13">
        <v>2302</v>
      </c>
      <c r="B7496" s="7" t="s">
        <v>120</v>
      </c>
      <c r="C7496" s="14" t="str">
        <f>VLOOKUP(B7496,Lists!$A$2:$B$196,2,FALSE)</f>
        <v>MNE</v>
      </c>
      <c r="F7496" s="13" t="str">
        <f>VLOOKUP(B7496,Lists!$A$2:$C$196,3,FALSE)</f>
        <v>Europe</v>
      </c>
      <c r="G7496" s="7" t="s">
        <v>240</v>
      </c>
      <c r="H7496" s="13" t="str">
        <f>VLOOKUP(I7496,Lists!$D$2:$E$40,2,FALSE)</f>
        <v>Public health measures</v>
      </c>
      <c r="I7496" s="7" t="s">
        <v>224</v>
      </c>
      <c r="J7496" s="7" t="s">
        <v>519</v>
      </c>
      <c r="K7496" s="7" t="s">
        <v>4417</v>
      </c>
      <c r="L7496" s="7" t="s">
        <v>258</v>
      </c>
      <c r="M7496" s="5">
        <v>43915</v>
      </c>
      <c r="N7496" s="7" t="s">
        <v>706</v>
      </c>
      <c r="O7496" s="7" t="s">
        <v>238</v>
      </c>
      <c r="P7496" s="37" t="s">
        <v>4418</v>
      </c>
      <c r="Q7496" s="5">
        <v>43915</v>
      </c>
    </row>
    <row r="7497" spans="1:18" x14ac:dyDescent="0.35">
      <c r="A7497" s="13">
        <v>2303</v>
      </c>
      <c r="B7497" s="7" t="s">
        <v>120</v>
      </c>
      <c r="C7497" s="14" t="str">
        <f>VLOOKUP(B7497,Lists!$A$2:$B$196,2,FALSE)</f>
        <v>MNE</v>
      </c>
      <c r="F7497" s="13" t="str">
        <f>VLOOKUP(B7497,Lists!$A$2:$C$196,3,FALSE)</f>
        <v>Europe</v>
      </c>
      <c r="G7497" s="7" t="s">
        <v>240</v>
      </c>
      <c r="H7497" s="13" t="str">
        <f>VLOOKUP(I7497,Lists!$D$2:$E$40,2,FALSE)</f>
        <v>Movement restrictions</v>
      </c>
      <c r="I7497" s="7" t="s">
        <v>211</v>
      </c>
      <c r="J7497" s="7" t="s">
        <v>529</v>
      </c>
      <c r="K7497" s="7" t="s">
        <v>4419</v>
      </c>
      <c r="L7497" s="7" t="s">
        <v>258</v>
      </c>
      <c r="M7497" s="5">
        <v>43915</v>
      </c>
      <c r="N7497" s="7" t="s">
        <v>2932</v>
      </c>
      <c r="O7497" s="7" t="s">
        <v>250</v>
      </c>
      <c r="P7497" s="37" t="s">
        <v>786</v>
      </c>
      <c r="Q7497" s="5">
        <v>43915</v>
      </c>
    </row>
    <row r="7498" spans="1:18" x14ac:dyDescent="0.35">
      <c r="A7498" s="13">
        <v>3110</v>
      </c>
      <c r="B7498" s="7" t="s">
        <v>120</v>
      </c>
      <c r="C7498" s="14" t="str">
        <f>VLOOKUP(B7498,Lists!$A$2:$B$196,2,FALSE)</f>
        <v>MNE</v>
      </c>
      <c r="F7498" s="13" t="str">
        <f>VLOOKUP(B7498,Lists!$A$2:$C$196,3,FALSE)</f>
        <v>Europe</v>
      </c>
      <c r="G7498" s="7" t="s">
        <v>240</v>
      </c>
      <c r="H7498" s="28" t="str">
        <f>VLOOKUP(I7498,Lists!$D$2:$E$40,2,FALSE)</f>
        <v>Social distancing</v>
      </c>
      <c r="I7498" s="7" t="s">
        <v>249</v>
      </c>
      <c r="J7498" s="7" t="s">
        <v>529</v>
      </c>
      <c r="K7498" s="7" t="s">
        <v>5881</v>
      </c>
      <c r="L7498" s="7" t="s">
        <v>265</v>
      </c>
      <c r="M7498" s="5">
        <v>43920</v>
      </c>
      <c r="N7498" s="7" t="s">
        <v>5882</v>
      </c>
      <c r="O7498" s="7" t="s">
        <v>238</v>
      </c>
      <c r="Q7498" s="5">
        <v>43921</v>
      </c>
    </row>
    <row r="7499" spans="1:18" x14ac:dyDescent="0.35">
      <c r="A7499" s="13">
        <v>3111</v>
      </c>
      <c r="B7499" s="7" t="s">
        <v>120</v>
      </c>
      <c r="C7499" s="14" t="str">
        <f>VLOOKUP(B7499,Lists!$A$2:$B$196,2,FALSE)</f>
        <v>MNE</v>
      </c>
      <c r="F7499" s="13" t="str">
        <f>VLOOKUP(B7499,Lists!$A$2:$C$196,3,FALSE)</f>
        <v>Europe</v>
      </c>
      <c r="G7499" s="7" t="s">
        <v>240</v>
      </c>
      <c r="H7499" s="28" t="str">
        <f>VLOOKUP(I7499,Lists!$D$2:$E$40,2,FALSE)</f>
        <v>Governance and socio-economic measures</v>
      </c>
      <c r="I7499" s="7" t="s">
        <v>216</v>
      </c>
      <c r="J7499" s="7" t="s">
        <v>519</v>
      </c>
      <c r="K7499" s="7" t="s">
        <v>5883</v>
      </c>
      <c r="Q7499" s="5">
        <v>43921</v>
      </c>
    </row>
    <row r="7500" spans="1:18" x14ac:dyDescent="0.35">
      <c r="A7500" s="13">
        <v>3112</v>
      </c>
      <c r="B7500" s="7" t="s">
        <v>120</v>
      </c>
      <c r="C7500" s="14" t="str">
        <f>VLOOKUP(B7500,Lists!$A$2:$B$196,2,FALSE)</f>
        <v>MNE</v>
      </c>
      <c r="F7500" s="13" t="str">
        <f>VLOOKUP(B7500,Lists!$A$2:$C$196,3,FALSE)</f>
        <v>Europe</v>
      </c>
      <c r="G7500" s="7" t="s">
        <v>240</v>
      </c>
      <c r="H7500" s="28" t="str">
        <f>VLOOKUP(I7500,Lists!$D$2:$E$40,2,FALSE)</f>
        <v>Movement restrictions</v>
      </c>
      <c r="I7500" s="7" t="s">
        <v>203</v>
      </c>
      <c r="J7500" s="7" t="s">
        <v>529</v>
      </c>
      <c r="K7500" s="7" t="s">
        <v>5884</v>
      </c>
      <c r="L7500" s="7" t="s">
        <v>265</v>
      </c>
      <c r="M7500" s="5">
        <v>43920</v>
      </c>
      <c r="N7500" s="7" t="s">
        <v>5882</v>
      </c>
      <c r="O7500" s="7" t="s">
        <v>238</v>
      </c>
      <c r="P7500" s="37" t="s">
        <v>5885</v>
      </c>
      <c r="Q7500" s="5">
        <v>43921</v>
      </c>
    </row>
    <row r="7501" spans="1:18" x14ac:dyDescent="0.35">
      <c r="A7501" s="13">
        <v>3113</v>
      </c>
      <c r="B7501" s="7" t="s">
        <v>120</v>
      </c>
      <c r="C7501" s="14" t="str">
        <f>VLOOKUP(B7501,Lists!$A$2:$B$196,2,FALSE)</f>
        <v>MNE</v>
      </c>
      <c r="F7501" s="13" t="str">
        <f>VLOOKUP(B7501,Lists!$A$2:$C$196,3,FALSE)</f>
        <v>Europe</v>
      </c>
      <c r="G7501" s="7" t="s">
        <v>240</v>
      </c>
      <c r="H7501" s="28" t="str">
        <f>VLOOKUP(I7501,Lists!$D$2:$E$40,2,FALSE)</f>
        <v>Movement restrictions</v>
      </c>
      <c r="I7501" s="7" t="s">
        <v>203</v>
      </c>
      <c r="J7501" s="7" t="s">
        <v>529</v>
      </c>
      <c r="K7501" s="7" t="s">
        <v>5886</v>
      </c>
      <c r="L7501" s="7" t="s">
        <v>265</v>
      </c>
      <c r="M7501" s="5">
        <v>43920</v>
      </c>
      <c r="N7501" s="7" t="s">
        <v>5882</v>
      </c>
      <c r="O7501" s="7" t="s">
        <v>238</v>
      </c>
      <c r="P7501" s="37" t="s">
        <v>5885</v>
      </c>
      <c r="Q7501" s="5">
        <v>43921</v>
      </c>
    </row>
    <row r="7502" spans="1:18" x14ac:dyDescent="0.35">
      <c r="A7502" s="13">
        <v>3114</v>
      </c>
      <c r="B7502" s="7" t="s">
        <v>120</v>
      </c>
      <c r="C7502" s="14" t="str">
        <f>VLOOKUP(B7502,Lists!$A$2:$B$196,2,FALSE)</f>
        <v>MNE</v>
      </c>
      <c r="F7502" s="13" t="str">
        <f>VLOOKUP(B7502,Lists!$A$2:$C$196,3,FALSE)</f>
        <v>Europe</v>
      </c>
      <c r="G7502" s="7" t="s">
        <v>240</v>
      </c>
      <c r="H7502" s="28" t="str">
        <f>VLOOKUP(I7502,Lists!$D$2:$E$40,2,FALSE)</f>
        <v>Social distancing</v>
      </c>
      <c r="I7502" s="7" t="s">
        <v>213</v>
      </c>
      <c r="J7502" s="7" t="s">
        <v>519</v>
      </c>
      <c r="K7502" s="7" t="s">
        <v>5887</v>
      </c>
      <c r="L7502" s="7" t="s">
        <v>265</v>
      </c>
      <c r="M7502" s="5">
        <v>43920</v>
      </c>
      <c r="N7502" s="7" t="s">
        <v>5882</v>
      </c>
      <c r="O7502" s="7" t="s">
        <v>238</v>
      </c>
      <c r="P7502" s="37" t="s">
        <v>5885</v>
      </c>
      <c r="Q7502" s="5">
        <v>43921</v>
      </c>
    </row>
    <row r="7503" spans="1:18" x14ac:dyDescent="0.35">
      <c r="A7503" s="13">
        <v>3115</v>
      </c>
      <c r="B7503" s="7" t="s">
        <v>120</v>
      </c>
      <c r="C7503" s="14" t="str">
        <f>VLOOKUP(B7503,Lists!$A$2:$B$196,2,FALSE)</f>
        <v>MNE</v>
      </c>
      <c r="F7503" s="13" t="str">
        <f>VLOOKUP(B7503,Lists!$A$2:$C$196,3,FALSE)</f>
        <v>Europe</v>
      </c>
      <c r="G7503" s="7" t="s">
        <v>240</v>
      </c>
      <c r="H7503" s="28" t="str">
        <f>VLOOKUP(I7503,Lists!$D$2:$E$40,2,FALSE)</f>
        <v>Movement restrictions</v>
      </c>
      <c r="I7503" s="7" t="s">
        <v>204</v>
      </c>
      <c r="J7503" s="7" t="s">
        <v>529</v>
      </c>
      <c r="K7503" s="7" t="s">
        <v>5888</v>
      </c>
      <c r="N7503" s="7" t="s">
        <v>821</v>
      </c>
      <c r="O7503" s="7" t="s">
        <v>238</v>
      </c>
      <c r="P7503" s="37" t="s">
        <v>2705</v>
      </c>
      <c r="Q7503" s="5">
        <v>43921</v>
      </c>
    </row>
    <row r="7504" spans="1:18" x14ac:dyDescent="0.35">
      <c r="A7504" s="13">
        <v>4056</v>
      </c>
      <c r="B7504" s="7" t="s">
        <v>120</v>
      </c>
      <c r="C7504" s="14" t="str">
        <f>VLOOKUP(B7504,Lists!$A$2:$B$196,2,FALSE)</f>
        <v>MNE</v>
      </c>
      <c r="F7504" s="13" t="str">
        <f>VLOOKUP(B7504,Lists!$A$2:$C$196,3,FALSE)</f>
        <v>Europe</v>
      </c>
      <c r="G7504" s="7" t="s">
        <v>240</v>
      </c>
      <c r="H7504" s="28" t="str">
        <f>VLOOKUP(I7504,Lists!$D$2:$E$40,2,FALSE)</f>
        <v>Movement restrictions</v>
      </c>
      <c r="I7504" s="7" t="s">
        <v>204</v>
      </c>
      <c r="J7504" s="7" t="s">
        <v>519</v>
      </c>
      <c r="K7504" s="7" t="s">
        <v>7558</v>
      </c>
      <c r="L7504" s="7" t="s">
        <v>258</v>
      </c>
      <c r="M7504" s="5">
        <v>43865</v>
      </c>
      <c r="N7504" s="7" t="s">
        <v>7559</v>
      </c>
      <c r="O7504" s="7" t="s">
        <v>238</v>
      </c>
      <c r="P7504" s="37" t="s">
        <v>7560</v>
      </c>
      <c r="Q7504" s="5">
        <v>43928</v>
      </c>
    </row>
    <row r="7505" spans="1:18" x14ac:dyDescent="0.35">
      <c r="A7505" s="13">
        <v>6313</v>
      </c>
      <c r="B7505" s="7" t="s">
        <v>120</v>
      </c>
      <c r="C7505" s="14" t="str">
        <f>VLOOKUP(B7505,Lists!$A$2:$B$196,2,FALSE)</f>
        <v>MNE</v>
      </c>
      <c r="F7505" s="28" t="str">
        <f>VLOOKUP(B7505,Lists!$A$2:$C$196,3,FALSE)</f>
        <v>Europe</v>
      </c>
      <c r="G7505" s="7" t="s">
        <v>240</v>
      </c>
      <c r="H7505" s="28" t="str">
        <f>VLOOKUP(I7505,Lists!$D$2:$E$40,2,FALSE)</f>
        <v>Movement restrictions</v>
      </c>
      <c r="I7505" s="7" t="s">
        <v>203</v>
      </c>
      <c r="J7505" s="7" t="s">
        <v>519</v>
      </c>
      <c r="K7505" s="7" t="s">
        <v>11660</v>
      </c>
      <c r="L7505" s="7" t="s">
        <v>261</v>
      </c>
      <c r="M7505" s="5">
        <v>43936</v>
      </c>
      <c r="N7505" s="7" t="s">
        <v>729</v>
      </c>
      <c r="O7505" s="7" t="s">
        <v>250</v>
      </c>
      <c r="Q7505" s="5">
        <v>43942</v>
      </c>
    </row>
    <row r="7506" spans="1:18" x14ac:dyDescent="0.35">
      <c r="A7506" s="13">
        <v>6314</v>
      </c>
      <c r="B7506" s="7" t="s">
        <v>120</v>
      </c>
      <c r="C7506" s="14" t="str">
        <f>VLOOKUP(B7506,Lists!$A$2:$B$196,2,FALSE)</f>
        <v>MNE</v>
      </c>
      <c r="F7506" s="28" t="str">
        <f>VLOOKUP(B7506,Lists!$A$2:$C$196,3,FALSE)</f>
        <v>Europe</v>
      </c>
      <c r="G7506" s="7" t="s">
        <v>240</v>
      </c>
      <c r="H7506" s="28" t="str">
        <f>VLOOKUP(I7506,Lists!$D$2:$E$40,2,FALSE)</f>
        <v>Public health measures</v>
      </c>
      <c r="I7506" s="7" t="s">
        <v>196</v>
      </c>
      <c r="J7506" s="7" t="s">
        <v>519</v>
      </c>
      <c r="K7506" s="7" t="s">
        <v>11661</v>
      </c>
      <c r="L7506" s="7" t="s">
        <v>261</v>
      </c>
      <c r="N7506" s="7" t="s">
        <v>11662</v>
      </c>
      <c r="O7506" s="7" t="s">
        <v>250</v>
      </c>
      <c r="P7506" s="37" t="s">
        <v>11663</v>
      </c>
      <c r="Q7506" s="5">
        <v>43942</v>
      </c>
    </row>
    <row r="7507" spans="1:18" x14ac:dyDescent="0.35">
      <c r="A7507" s="13">
        <v>6315</v>
      </c>
      <c r="B7507" s="7" t="s">
        <v>120</v>
      </c>
      <c r="C7507" s="14" t="str">
        <f>VLOOKUP(B7507,Lists!$A$2:$B$196,2,FALSE)</f>
        <v>MNE</v>
      </c>
      <c r="F7507" s="28" t="str">
        <f>VLOOKUP(B7507,Lists!$A$2:$C$196,3,FALSE)</f>
        <v>Europe</v>
      </c>
      <c r="G7507" s="7" t="s">
        <v>240</v>
      </c>
      <c r="H7507" s="28" t="str">
        <f>VLOOKUP(I7507,Lists!$D$2:$E$40,2,FALSE)</f>
        <v>Movement restrictions</v>
      </c>
      <c r="I7507" s="7" t="s">
        <v>204</v>
      </c>
      <c r="J7507" s="7" t="s">
        <v>519</v>
      </c>
      <c r="K7507" s="7" t="s">
        <v>11664</v>
      </c>
      <c r="L7507" s="7" t="s">
        <v>261</v>
      </c>
      <c r="M7507" s="5">
        <v>43910</v>
      </c>
      <c r="N7507" s="7" t="s">
        <v>11662</v>
      </c>
      <c r="O7507" s="7" t="s">
        <v>250</v>
      </c>
      <c r="P7507" s="37" t="s">
        <v>11663</v>
      </c>
      <c r="Q7507" s="5">
        <v>43942</v>
      </c>
    </row>
    <row r="7508" spans="1:18" x14ac:dyDescent="0.35">
      <c r="A7508" s="13">
        <v>6316</v>
      </c>
      <c r="B7508" s="7" t="s">
        <v>120</v>
      </c>
      <c r="C7508" s="14" t="str">
        <f>VLOOKUP(B7508,Lists!$A$2:$B$196,2,FALSE)</f>
        <v>MNE</v>
      </c>
      <c r="F7508" s="28" t="str">
        <f>VLOOKUP(B7508,Lists!$A$2:$C$196,3,FALSE)</f>
        <v>Europe</v>
      </c>
      <c r="G7508" s="7" t="s">
        <v>240</v>
      </c>
      <c r="H7508" s="28" t="str">
        <f>VLOOKUP(I7508,Lists!$D$2:$E$40,2,FALSE)</f>
        <v>Movement restrictions</v>
      </c>
      <c r="I7508" s="7" t="s">
        <v>204</v>
      </c>
      <c r="J7508" s="7" t="s">
        <v>519</v>
      </c>
      <c r="K7508" s="7" t="s">
        <v>11665</v>
      </c>
      <c r="L7508" s="7" t="s">
        <v>239</v>
      </c>
      <c r="M7508" s="5">
        <v>43910</v>
      </c>
      <c r="N7508" s="7" t="s">
        <v>11662</v>
      </c>
      <c r="O7508" s="7" t="s">
        <v>250</v>
      </c>
      <c r="P7508" s="37" t="s">
        <v>11663</v>
      </c>
      <c r="Q7508" s="5">
        <v>43942</v>
      </c>
    </row>
    <row r="7509" spans="1:18" x14ac:dyDescent="0.35">
      <c r="A7509" s="13">
        <v>6318</v>
      </c>
      <c r="B7509" s="7" t="s">
        <v>120</v>
      </c>
      <c r="C7509" s="14" t="str">
        <f>VLOOKUP(B7509,Lists!$A$2:$B$196,2,FALSE)</f>
        <v>MNE</v>
      </c>
      <c r="F7509" s="28" t="str">
        <f>VLOOKUP(B7509,Lists!$A$2:$C$196,3,FALSE)</f>
        <v>Europe</v>
      </c>
      <c r="G7509" s="7" t="s">
        <v>240</v>
      </c>
      <c r="H7509" s="28" t="str">
        <f>VLOOKUP(I7509,Lists!$D$2:$E$40,2,FALSE)</f>
        <v>Social distancing</v>
      </c>
      <c r="I7509" s="7" t="s">
        <v>249</v>
      </c>
      <c r="J7509" s="7" t="s">
        <v>529</v>
      </c>
      <c r="K7509" s="7" t="s">
        <v>11668</v>
      </c>
      <c r="L7509" s="7" t="s">
        <v>261</v>
      </c>
      <c r="M7509" s="5">
        <v>43910</v>
      </c>
      <c r="N7509" s="7" t="s">
        <v>11662</v>
      </c>
      <c r="O7509" s="7" t="s">
        <v>250</v>
      </c>
      <c r="P7509" s="37" t="s">
        <v>11663</v>
      </c>
      <c r="Q7509" s="5">
        <v>43942</v>
      </c>
    </row>
    <row r="7510" spans="1:18" x14ac:dyDescent="0.35">
      <c r="A7510" s="13">
        <v>6319</v>
      </c>
      <c r="B7510" s="7" t="s">
        <v>120</v>
      </c>
      <c r="C7510" s="14" t="str">
        <f>VLOOKUP(B7510,Lists!$A$2:$B$196,2,FALSE)</f>
        <v>MNE</v>
      </c>
      <c r="F7510" s="28" t="str">
        <f>VLOOKUP(B7510,Lists!$A$2:$C$196,3,FALSE)</f>
        <v>Europe</v>
      </c>
      <c r="G7510" s="7" t="s">
        <v>240</v>
      </c>
      <c r="H7510" s="28" t="str">
        <f>VLOOKUP(I7510,Lists!$D$2:$E$40,2,FALSE)</f>
        <v>Governance and socio-economic measures</v>
      </c>
      <c r="I7510" s="7" t="s">
        <v>205</v>
      </c>
      <c r="J7510" s="7" t="s">
        <v>519</v>
      </c>
      <c r="K7510" s="7" t="s">
        <v>11669</v>
      </c>
      <c r="L7510" s="7" t="s">
        <v>258</v>
      </c>
      <c r="M7510" s="5">
        <v>43917</v>
      </c>
      <c r="N7510" s="7" t="s">
        <v>11662</v>
      </c>
      <c r="O7510" s="7" t="s">
        <v>250</v>
      </c>
      <c r="P7510" s="37" t="s">
        <v>11663</v>
      </c>
      <c r="Q7510" s="5">
        <v>43942</v>
      </c>
      <c r="R7510" s="37" t="s">
        <v>11670</v>
      </c>
    </row>
    <row r="7511" spans="1:18" x14ac:dyDescent="0.35">
      <c r="A7511" s="13">
        <v>8544</v>
      </c>
      <c r="B7511" s="7" t="s">
        <v>120</v>
      </c>
      <c r="C7511" s="14" t="str">
        <f>VLOOKUP(B7511,Lists!$A$2:$B$196,2,FALSE)</f>
        <v>MNE</v>
      </c>
      <c r="F7511" s="28" t="str">
        <f>VLOOKUP(B7511,Lists!$A$2:$C$196,3,FALSE)</f>
        <v>Europe</v>
      </c>
      <c r="G7511" s="7" t="s">
        <v>240</v>
      </c>
      <c r="H7511" s="28" t="str">
        <f>VLOOKUP(I7511,Lists!$D$2:$E$40,2,FALSE)</f>
        <v>Movement restrictions</v>
      </c>
      <c r="I7511" s="7" t="s">
        <v>211</v>
      </c>
      <c r="J7511" s="7" t="s">
        <v>519</v>
      </c>
      <c r="K7511" s="7" t="s">
        <v>15849</v>
      </c>
      <c r="L7511" s="7" t="s">
        <v>258</v>
      </c>
      <c r="M7511" s="5">
        <v>43949</v>
      </c>
      <c r="N7511" s="7" t="s">
        <v>15850</v>
      </c>
      <c r="O7511" s="7" t="s">
        <v>257</v>
      </c>
      <c r="P7511" s="37" t="s">
        <v>15851</v>
      </c>
      <c r="Q7511" s="5">
        <v>43952</v>
      </c>
    </row>
    <row r="7512" spans="1:18" x14ac:dyDescent="0.35">
      <c r="A7512" s="13">
        <v>8545</v>
      </c>
      <c r="B7512" s="7" t="s">
        <v>120</v>
      </c>
      <c r="C7512" s="14" t="str">
        <f>VLOOKUP(B7512,Lists!$A$2:$B$196,2,FALSE)</f>
        <v>MNE</v>
      </c>
      <c r="F7512" s="28" t="str">
        <f>VLOOKUP(B7512,Lists!$A$2:$C$196,3,FALSE)</f>
        <v>Europe</v>
      </c>
      <c r="G7512" s="7" t="s">
        <v>240</v>
      </c>
      <c r="H7512" s="28" t="str">
        <f>VLOOKUP(I7512,Lists!$D$2:$E$40,2,FALSE)</f>
        <v>Public health measures</v>
      </c>
      <c r="I7512" s="7" t="s">
        <v>221</v>
      </c>
      <c r="J7512" s="7" t="s">
        <v>519</v>
      </c>
      <c r="K7512" s="7" t="s">
        <v>15852</v>
      </c>
      <c r="L7512" s="7" t="s">
        <v>265</v>
      </c>
      <c r="M7512" s="5">
        <v>43955</v>
      </c>
      <c r="N7512" s="7" t="s">
        <v>551</v>
      </c>
      <c r="O7512" s="7" t="s">
        <v>238</v>
      </c>
      <c r="P7512" s="37" t="s">
        <v>2705</v>
      </c>
      <c r="Q7512" s="5">
        <v>43952</v>
      </c>
    </row>
    <row r="7513" spans="1:18" x14ac:dyDescent="0.35">
      <c r="A7513" s="13">
        <v>8546</v>
      </c>
      <c r="B7513" s="7" t="s">
        <v>120</v>
      </c>
      <c r="C7513" s="14" t="str">
        <f>VLOOKUP(B7513,Lists!$A$2:$B$196,2,FALSE)</f>
        <v>MNE</v>
      </c>
      <c r="D7513" s="7" t="s">
        <v>15853</v>
      </c>
      <c r="F7513" s="28" t="str">
        <f>VLOOKUP(B7513,Lists!$A$2:$C$196,3,FALSE)</f>
        <v>Europe</v>
      </c>
      <c r="G7513" s="7" t="s">
        <v>244</v>
      </c>
      <c r="H7513" s="28" t="str">
        <f>VLOOKUP(I7513,Lists!$D$2:$E$40,2,FALSE)</f>
        <v>Lockdown</v>
      </c>
      <c r="I7513" s="7" t="s">
        <v>219</v>
      </c>
      <c r="J7513" s="7" t="s">
        <v>529</v>
      </c>
      <c r="K7513" s="7" t="s">
        <v>15854</v>
      </c>
      <c r="L7513" s="7" t="s">
        <v>258</v>
      </c>
      <c r="M7513" s="5">
        <v>43943</v>
      </c>
      <c r="N7513" s="7" t="s">
        <v>551</v>
      </c>
      <c r="O7513" s="7" t="s">
        <v>238</v>
      </c>
      <c r="P7513" s="37" t="s">
        <v>2705</v>
      </c>
      <c r="Q7513" s="5">
        <v>43952</v>
      </c>
    </row>
    <row r="7514" spans="1:18" x14ac:dyDescent="0.35">
      <c r="A7514" s="13">
        <v>8547</v>
      </c>
      <c r="B7514" s="7" t="s">
        <v>120</v>
      </c>
      <c r="C7514" s="14" t="str">
        <f>VLOOKUP(B7514,Lists!$A$2:$B$196,2,FALSE)</f>
        <v>MNE</v>
      </c>
      <c r="F7514" s="28" t="str">
        <f>VLOOKUP(B7514,Lists!$A$2:$C$196,3,FALSE)</f>
        <v>Europe</v>
      </c>
      <c r="G7514" s="7" t="s">
        <v>244</v>
      </c>
      <c r="H7514" s="28" t="str">
        <f>VLOOKUP(I7514,Lists!$D$2:$E$40,2,FALSE)</f>
        <v>Social distancing</v>
      </c>
      <c r="I7514" s="7" t="s">
        <v>249</v>
      </c>
      <c r="J7514" s="7" t="s">
        <v>529</v>
      </c>
      <c r="K7514" s="7" t="s">
        <v>15855</v>
      </c>
      <c r="L7514" s="7" t="s">
        <v>258</v>
      </c>
      <c r="M7514" s="5">
        <v>43955</v>
      </c>
      <c r="N7514" s="7" t="s">
        <v>15856</v>
      </c>
      <c r="O7514" s="7" t="s">
        <v>238</v>
      </c>
      <c r="P7514" s="37" t="s">
        <v>15857</v>
      </c>
      <c r="Q7514" s="5">
        <v>43952</v>
      </c>
    </row>
    <row r="7515" spans="1:18" x14ac:dyDescent="0.35">
      <c r="A7515" s="13">
        <v>8548</v>
      </c>
      <c r="B7515" s="7" t="s">
        <v>120</v>
      </c>
      <c r="C7515" s="14" t="str">
        <f>VLOOKUP(B7515,Lists!$A$2:$B$196,2,FALSE)</f>
        <v>MNE</v>
      </c>
      <c r="F7515" s="28" t="str">
        <f>VLOOKUP(B7515,Lists!$A$2:$C$196,3,FALSE)</f>
        <v>Europe</v>
      </c>
      <c r="G7515" s="7" t="s">
        <v>244</v>
      </c>
      <c r="H7515" s="28" t="str">
        <f>VLOOKUP(I7515,Lists!$D$2:$E$40,2,FALSE)</f>
        <v>Movement restrictions</v>
      </c>
      <c r="I7515" s="7" t="s">
        <v>204</v>
      </c>
      <c r="J7515" s="7" t="s">
        <v>529</v>
      </c>
      <c r="K7515" s="7" t="s">
        <v>15858</v>
      </c>
      <c r="L7515" s="7" t="s">
        <v>258</v>
      </c>
      <c r="M7515" s="5">
        <v>43955</v>
      </c>
      <c r="N7515" s="7" t="s">
        <v>15856</v>
      </c>
      <c r="O7515" s="7" t="s">
        <v>238</v>
      </c>
      <c r="P7515" s="37" t="s">
        <v>15857</v>
      </c>
      <c r="Q7515" s="5">
        <v>43952</v>
      </c>
    </row>
    <row r="7516" spans="1:18" x14ac:dyDescent="0.35">
      <c r="A7516" s="13">
        <v>8561</v>
      </c>
      <c r="B7516" s="7" t="s">
        <v>120</v>
      </c>
      <c r="C7516" s="14" t="str">
        <f>VLOOKUP(B7516,Lists!$A$2:$B$196,2,FALSE)</f>
        <v>MNE</v>
      </c>
      <c r="F7516" s="28" t="str">
        <f>VLOOKUP(B7516,Lists!$A$2:$C$196,3,FALSE)</f>
        <v>Europe</v>
      </c>
      <c r="G7516" s="7" t="s">
        <v>240</v>
      </c>
      <c r="H7516" s="28" t="str">
        <f>VLOOKUP(I7516,Lists!$D$2:$E$40,2,FALSE)</f>
        <v>Public health measures</v>
      </c>
      <c r="I7516" s="7" t="s">
        <v>218</v>
      </c>
      <c r="J7516" s="7" t="s">
        <v>529</v>
      </c>
      <c r="K7516" s="7" t="s">
        <v>15882</v>
      </c>
      <c r="L7516" s="7" t="s">
        <v>261</v>
      </c>
      <c r="M7516" s="5">
        <v>43955</v>
      </c>
      <c r="N7516" s="7" t="s">
        <v>15883</v>
      </c>
      <c r="O7516" s="7" t="s">
        <v>238</v>
      </c>
      <c r="P7516" s="37" t="s">
        <v>15857</v>
      </c>
      <c r="Q7516" s="5">
        <v>43952</v>
      </c>
    </row>
    <row r="7517" spans="1:18" x14ac:dyDescent="0.35">
      <c r="A7517" s="13">
        <v>8562</v>
      </c>
      <c r="B7517" s="7" t="s">
        <v>120</v>
      </c>
      <c r="C7517" s="14" t="str">
        <f>VLOOKUP(B7517,Lists!$A$2:$B$196,2,FALSE)</f>
        <v>MNE</v>
      </c>
      <c r="F7517" s="28" t="str">
        <f>VLOOKUP(B7517,Lists!$A$2:$C$196,3,FALSE)</f>
        <v>Europe</v>
      </c>
      <c r="G7517" s="7" t="s">
        <v>240</v>
      </c>
      <c r="H7517" s="28" t="str">
        <f>VLOOKUP(I7517,Lists!$D$2:$E$40,2,FALSE)</f>
        <v>Governance and socio-economic measures</v>
      </c>
      <c r="I7517" s="7" t="s">
        <v>205</v>
      </c>
      <c r="J7517" s="7" t="s">
        <v>529</v>
      </c>
      <c r="K7517" s="7" t="s">
        <v>15884</v>
      </c>
      <c r="L7517" s="7" t="s">
        <v>258</v>
      </c>
      <c r="M7517" s="5">
        <v>43952</v>
      </c>
      <c r="N7517" s="7" t="s">
        <v>15883</v>
      </c>
      <c r="O7517" s="7" t="s">
        <v>238</v>
      </c>
      <c r="P7517" s="37" t="s">
        <v>15885</v>
      </c>
      <c r="Q7517" s="5">
        <v>43952</v>
      </c>
    </row>
    <row r="7518" spans="1:18" x14ac:dyDescent="0.35">
      <c r="A7518" s="13">
        <v>9730</v>
      </c>
      <c r="B7518" s="7" t="s">
        <v>120</v>
      </c>
      <c r="C7518" s="14" t="str">
        <f>VLOOKUP(B7518,Lists!$A$2:$B$196,2,FALSE)</f>
        <v>MNE</v>
      </c>
      <c r="F7518" s="28" t="str">
        <f>VLOOKUP(B7518,Lists!$A$2:$C$196,3,FALSE)</f>
        <v>Europe</v>
      </c>
      <c r="G7518" s="7" t="s">
        <v>244</v>
      </c>
      <c r="H7518" s="28" t="str">
        <f>VLOOKUP(I7518,Lists!$D$2:$E$40,2,FALSE)</f>
        <v>Movement restrictions</v>
      </c>
      <c r="I7518" s="7" t="s">
        <v>204</v>
      </c>
      <c r="J7518" s="7" t="s">
        <v>529</v>
      </c>
      <c r="K7518" s="7" t="s">
        <v>17781</v>
      </c>
      <c r="L7518" s="7" t="s">
        <v>258</v>
      </c>
      <c r="M7518" s="5">
        <v>43962</v>
      </c>
      <c r="N7518" s="7" t="s">
        <v>729</v>
      </c>
      <c r="O7518" s="7" t="s">
        <v>250</v>
      </c>
      <c r="P7518" s="37" t="s">
        <v>786</v>
      </c>
      <c r="Q7518" s="5">
        <v>43962</v>
      </c>
    </row>
    <row r="7519" spans="1:18" x14ac:dyDescent="0.35">
      <c r="A7519" s="13">
        <v>9731</v>
      </c>
      <c r="B7519" s="7" t="s">
        <v>120</v>
      </c>
      <c r="C7519" s="14" t="str">
        <f>VLOOKUP(B7519,Lists!$A$2:$B$196,2,FALSE)</f>
        <v>MNE</v>
      </c>
      <c r="F7519" s="28" t="str">
        <f>VLOOKUP(B7519,Lists!$A$2:$C$196,3,FALSE)</f>
        <v>Europe</v>
      </c>
      <c r="G7519" s="7" t="s">
        <v>244</v>
      </c>
      <c r="H7519" s="28" t="str">
        <f>VLOOKUP(I7519,Lists!$D$2:$E$40,2,FALSE)</f>
        <v>Movement restrictions</v>
      </c>
      <c r="I7519" s="7" t="s">
        <v>211</v>
      </c>
      <c r="J7519" s="7" t="s">
        <v>529</v>
      </c>
      <c r="K7519" s="7" t="s">
        <v>17782</v>
      </c>
      <c r="L7519" s="7" t="s">
        <v>258</v>
      </c>
      <c r="M7519" s="5">
        <v>43962</v>
      </c>
      <c r="N7519" s="7" t="s">
        <v>729</v>
      </c>
      <c r="O7519" s="7" t="s">
        <v>250</v>
      </c>
      <c r="P7519" s="37" t="s">
        <v>786</v>
      </c>
      <c r="Q7519" s="5">
        <v>43962</v>
      </c>
    </row>
    <row r="7520" spans="1:18" x14ac:dyDescent="0.35">
      <c r="A7520" s="13">
        <v>9732</v>
      </c>
      <c r="B7520" s="7" t="s">
        <v>120</v>
      </c>
      <c r="C7520" s="14" t="str">
        <f>VLOOKUP(B7520,Lists!$A$2:$B$196,2,FALSE)</f>
        <v>MNE</v>
      </c>
      <c r="F7520" s="28" t="str">
        <f>VLOOKUP(B7520,Lists!$A$2:$C$196,3,FALSE)</f>
        <v>Europe</v>
      </c>
      <c r="G7520" s="7" t="s">
        <v>244</v>
      </c>
      <c r="H7520" s="28" t="str">
        <f>VLOOKUP(I7520,Lists!$D$2:$E$40,2,FALSE)</f>
        <v>Social distancing</v>
      </c>
      <c r="I7520" s="7" t="s">
        <v>249</v>
      </c>
      <c r="J7520" s="7" t="s">
        <v>519</v>
      </c>
      <c r="K7520" s="7" t="s">
        <v>17783</v>
      </c>
      <c r="L7520" s="7" t="s">
        <v>258</v>
      </c>
      <c r="M7520" s="5">
        <v>43969</v>
      </c>
      <c r="N7520" s="7" t="s">
        <v>729</v>
      </c>
      <c r="O7520" s="7" t="s">
        <v>250</v>
      </c>
      <c r="P7520" s="37" t="s">
        <v>786</v>
      </c>
      <c r="Q7520" s="5">
        <v>43962</v>
      </c>
    </row>
    <row r="7521" spans="1:17" x14ac:dyDescent="0.35">
      <c r="A7521" s="13">
        <v>9733</v>
      </c>
      <c r="B7521" s="7" t="s">
        <v>120</v>
      </c>
      <c r="C7521" s="14" t="str">
        <f>VLOOKUP(B7521,Lists!$A$2:$B$196,2,FALSE)</f>
        <v>MNE</v>
      </c>
      <c r="F7521" s="28" t="str">
        <f>VLOOKUP(B7521,Lists!$A$2:$C$196,3,FALSE)</f>
        <v>Europe</v>
      </c>
      <c r="G7521" s="7" t="s">
        <v>244</v>
      </c>
      <c r="H7521" s="28" t="str">
        <f>VLOOKUP(I7521,Lists!$D$2:$E$40,2,FALSE)</f>
        <v>Social distancing</v>
      </c>
      <c r="I7521" s="7" t="s">
        <v>249</v>
      </c>
      <c r="J7521" s="7" t="s">
        <v>529</v>
      </c>
      <c r="K7521" s="7" t="s">
        <v>17784</v>
      </c>
      <c r="L7521" s="7" t="s">
        <v>258</v>
      </c>
      <c r="M7521" s="5">
        <v>43983</v>
      </c>
      <c r="N7521" s="7" t="s">
        <v>729</v>
      </c>
      <c r="O7521" s="7" t="s">
        <v>250</v>
      </c>
      <c r="P7521" s="37" t="s">
        <v>786</v>
      </c>
      <c r="Q7521" s="5">
        <v>43962</v>
      </c>
    </row>
    <row r="7522" spans="1:17" x14ac:dyDescent="0.35">
      <c r="A7522" s="13">
        <v>9734</v>
      </c>
      <c r="B7522" s="7" t="s">
        <v>120</v>
      </c>
      <c r="C7522" s="14" t="str">
        <f>VLOOKUP(B7522,Lists!$A$2:$B$196,2,FALSE)</f>
        <v>MNE</v>
      </c>
      <c r="F7522" s="28" t="str">
        <f>VLOOKUP(B7522,Lists!$A$2:$C$196,3,FALSE)</f>
        <v>Europe</v>
      </c>
      <c r="G7522" s="7" t="s">
        <v>244</v>
      </c>
      <c r="H7522" s="28" t="str">
        <f>VLOOKUP(I7522,Lists!$D$2:$E$40,2,FALSE)</f>
        <v>Movement restrictions</v>
      </c>
      <c r="I7522" s="7" t="s">
        <v>204</v>
      </c>
      <c r="J7522" s="7" t="s">
        <v>519</v>
      </c>
      <c r="K7522" s="7" t="s">
        <v>17785</v>
      </c>
      <c r="L7522" s="7" t="s">
        <v>258</v>
      </c>
      <c r="M7522" s="5">
        <v>43983</v>
      </c>
      <c r="N7522" s="7" t="s">
        <v>729</v>
      </c>
      <c r="O7522" s="7" t="s">
        <v>250</v>
      </c>
      <c r="P7522" s="37" t="s">
        <v>786</v>
      </c>
      <c r="Q7522" s="5">
        <v>43962</v>
      </c>
    </row>
    <row r="7523" spans="1:17" x14ac:dyDescent="0.35">
      <c r="A7523" s="13">
        <v>9735</v>
      </c>
      <c r="B7523" s="7" t="s">
        <v>120</v>
      </c>
      <c r="C7523" s="14" t="str">
        <f>VLOOKUP(B7523,Lists!$A$2:$B$196,2,FALSE)</f>
        <v>MNE</v>
      </c>
      <c r="F7523" s="28" t="str">
        <f>VLOOKUP(B7523,Lists!$A$2:$C$196,3,FALSE)</f>
        <v>Europe</v>
      </c>
      <c r="G7523" s="7" t="s">
        <v>240</v>
      </c>
      <c r="H7523" s="28" t="str">
        <f>VLOOKUP(I7523,Lists!$D$2:$E$40,2,FALSE)</f>
        <v>Governance and socio-economic measures</v>
      </c>
      <c r="I7523" s="7" t="s">
        <v>206</v>
      </c>
      <c r="J7523" s="7" t="s">
        <v>519</v>
      </c>
      <c r="K7523" s="7" t="s">
        <v>17786</v>
      </c>
      <c r="L7523" s="7" t="s">
        <v>258</v>
      </c>
      <c r="M7523" s="5">
        <v>43946</v>
      </c>
      <c r="N7523" s="7" t="s">
        <v>17787</v>
      </c>
      <c r="O7523" s="7" t="s">
        <v>238</v>
      </c>
      <c r="P7523" s="37" t="s">
        <v>17788</v>
      </c>
      <c r="Q7523" s="5">
        <v>43962</v>
      </c>
    </row>
    <row r="7524" spans="1:17" x14ac:dyDescent="0.35">
      <c r="A7524" s="13">
        <v>9736</v>
      </c>
      <c r="B7524" s="7" t="s">
        <v>120</v>
      </c>
      <c r="C7524" s="14" t="str">
        <f>VLOOKUP(B7524,Lists!$A$2:$B$196,2,FALSE)</f>
        <v>MNE</v>
      </c>
      <c r="F7524" s="28" t="str">
        <f>VLOOKUP(B7524,Lists!$A$2:$C$196,3,FALSE)</f>
        <v>Europe</v>
      </c>
      <c r="G7524" s="7" t="s">
        <v>240</v>
      </c>
      <c r="H7524" s="28" t="str">
        <f>VLOOKUP(I7524,Lists!$D$2:$E$40,2,FALSE)</f>
        <v>Social distancing</v>
      </c>
      <c r="I7524" s="7" t="s">
        <v>213</v>
      </c>
      <c r="J7524" s="7" t="s">
        <v>519</v>
      </c>
      <c r="K7524" s="7" t="s">
        <v>17789</v>
      </c>
      <c r="L7524" s="7" t="s">
        <v>265</v>
      </c>
      <c r="M7524" s="5">
        <v>43955</v>
      </c>
      <c r="N7524" s="7" t="s">
        <v>17787</v>
      </c>
      <c r="O7524" s="7" t="s">
        <v>238</v>
      </c>
      <c r="P7524" s="37" t="s">
        <v>17788</v>
      </c>
      <c r="Q7524" s="5">
        <v>43962</v>
      </c>
    </row>
    <row r="7525" spans="1:17" x14ac:dyDescent="0.35">
      <c r="A7525" s="13">
        <v>9737</v>
      </c>
      <c r="B7525" s="7" t="s">
        <v>120</v>
      </c>
      <c r="C7525" s="14" t="str">
        <f>VLOOKUP(B7525,Lists!$A$2:$B$196,2,FALSE)</f>
        <v>MNE</v>
      </c>
      <c r="F7525" s="28" t="str">
        <f>VLOOKUP(B7525,Lists!$A$2:$C$196,3,FALSE)</f>
        <v>Europe</v>
      </c>
      <c r="G7525" s="7" t="s">
        <v>240</v>
      </c>
      <c r="H7525" s="28" t="str">
        <f>VLOOKUP(I7525,Lists!$D$2:$E$40,2,FALSE)</f>
        <v>Movement restrictions</v>
      </c>
      <c r="I7525" s="7" t="s">
        <v>204</v>
      </c>
      <c r="J7525" s="7" t="s">
        <v>529</v>
      </c>
      <c r="K7525" s="7" t="s">
        <v>17790</v>
      </c>
      <c r="L7525" s="7" t="s">
        <v>261</v>
      </c>
      <c r="M7525" s="5">
        <v>43955</v>
      </c>
      <c r="N7525" s="7" t="s">
        <v>17787</v>
      </c>
      <c r="O7525" s="7" t="s">
        <v>238</v>
      </c>
      <c r="P7525" s="37" t="s">
        <v>17788</v>
      </c>
      <c r="Q7525" s="5">
        <v>43962</v>
      </c>
    </row>
    <row r="7526" spans="1:17" x14ac:dyDescent="0.35">
      <c r="A7526" s="13">
        <v>9738</v>
      </c>
      <c r="B7526" s="7" t="s">
        <v>120</v>
      </c>
      <c r="C7526" s="14" t="str">
        <f>VLOOKUP(B7526,Lists!$A$2:$B$196,2,FALSE)</f>
        <v>MNE</v>
      </c>
      <c r="F7526" s="28" t="str">
        <f>VLOOKUP(B7526,Lists!$A$2:$C$196,3,FALSE)</f>
        <v>Europe</v>
      </c>
      <c r="G7526" s="7" t="s">
        <v>240</v>
      </c>
      <c r="H7526" s="28" t="str">
        <f>VLOOKUP(I7526,Lists!$D$2:$E$40,2,FALSE)</f>
        <v>Movement restrictions</v>
      </c>
      <c r="I7526" s="7" t="s">
        <v>203</v>
      </c>
      <c r="J7526" s="7" t="s">
        <v>519</v>
      </c>
      <c r="K7526" s="7" t="s">
        <v>17791</v>
      </c>
      <c r="L7526" s="7" t="s">
        <v>265</v>
      </c>
      <c r="M7526" s="5">
        <v>43955</v>
      </c>
      <c r="N7526" s="7" t="s">
        <v>17787</v>
      </c>
      <c r="O7526" s="7" t="s">
        <v>238</v>
      </c>
      <c r="P7526" s="37" t="s">
        <v>17788</v>
      </c>
      <c r="Q7526" s="5">
        <v>43962</v>
      </c>
    </row>
    <row r="7527" spans="1:17" x14ac:dyDescent="0.35">
      <c r="A7527" s="13">
        <v>9739</v>
      </c>
      <c r="B7527" s="7" t="s">
        <v>120</v>
      </c>
      <c r="C7527" s="14" t="str">
        <f>VLOOKUP(B7527,Lists!$A$2:$B$196,2,FALSE)</f>
        <v>MNE</v>
      </c>
      <c r="F7527" s="28" t="str">
        <f>VLOOKUP(B7527,Lists!$A$2:$C$196,3,FALSE)</f>
        <v>Europe</v>
      </c>
      <c r="G7527" s="7" t="s">
        <v>240</v>
      </c>
      <c r="H7527" s="28" t="str">
        <f>VLOOKUP(I7527,Lists!$D$2:$E$40,2,FALSE)</f>
        <v>Governance and socio-economic measures</v>
      </c>
      <c r="I7527" s="7" t="s">
        <v>205</v>
      </c>
      <c r="J7527" s="7" t="s">
        <v>519</v>
      </c>
      <c r="K7527" s="7" t="s">
        <v>17792</v>
      </c>
      <c r="L7527" s="7" t="s">
        <v>258</v>
      </c>
      <c r="M7527" s="5">
        <v>43930</v>
      </c>
      <c r="N7527" s="7" t="s">
        <v>17787</v>
      </c>
      <c r="O7527" s="7" t="s">
        <v>238</v>
      </c>
      <c r="P7527" s="37" t="s">
        <v>17788</v>
      </c>
      <c r="Q7527" s="5">
        <v>43962</v>
      </c>
    </row>
    <row r="7528" spans="1:17" x14ac:dyDescent="0.35">
      <c r="A7528" s="13">
        <v>9740</v>
      </c>
      <c r="B7528" s="7" t="s">
        <v>120</v>
      </c>
      <c r="C7528" s="14" t="str">
        <f>VLOOKUP(B7528,Lists!$A$2:$B$196,2,FALSE)</f>
        <v>MNE</v>
      </c>
      <c r="F7528" s="28" t="str">
        <f>VLOOKUP(B7528,Lists!$A$2:$C$196,3,FALSE)</f>
        <v>Europe</v>
      </c>
      <c r="G7528" s="7" t="s">
        <v>240</v>
      </c>
      <c r="H7528" s="28" t="str">
        <f>VLOOKUP(I7528,Lists!$D$2:$E$40,2,FALSE)</f>
        <v>Governance and socio-economic measures</v>
      </c>
      <c r="I7528" s="7" t="s">
        <v>205</v>
      </c>
      <c r="J7528" s="7" t="s">
        <v>529</v>
      </c>
      <c r="K7528" s="7" t="s">
        <v>17793</v>
      </c>
      <c r="L7528" s="7" t="s">
        <v>258</v>
      </c>
      <c r="M7528" s="5">
        <v>43945</v>
      </c>
      <c r="N7528" s="7" t="s">
        <v>17787</v>
      </c>
      <c r="O7528" s="7" t="s">
        <v>238</v>
      </c>
      <c r="P7528" s="37" t="s">
        <v>17788</v>
      </c>
      <c r="Q7528" s="5">
        <v>43962</v>
      </c>
    </row>
    <row r="7529" spans="1:17" x14ac:dyDescent="0.35">
      <c r="A7529" s="13">
        <v>11489</v>
      </c>
      <c r="B7529" s="7" t="s">
        <v>120</v>
      </c>
      <c r="C7529" s="14" t="str">
        <f>VLOOKUP(B7529,Lists!$A$2:$B$196,2,FALSE)</f>
        <v>MNE</v>
      </c>
      <c r="F7529" s="28" t="str">
        <f>VLOOKUP(B7529,Lists!$A$2:$C$196,3,FALSE)</f>
        <v>Europe</v>
      </c>
      <c r="G7529" s="7" t="s">
        <v>240</v>
      </c>
      <c r="H7529" s="28" t="str">
        <f>VLOOKUP(I7529,Lists!$D$2:$E$40,2,FALSE)</f>
        <v>Movement restrictions</v>
      </c>
      <c r="I7529" s="7" t="s">
        <v>211</v>
      </c>
      <c r="J7529" s="7" t="s">
        <v>519</v>
      </c>
      <c r="K7529" s="7" t="s">
        <v>20685</v>
      </c>
      <c r="L7529" s="7" t="s">
        <v>261</v>
      </c>
      <c r="M7529" s="5">
        <v>43958</v>
      </c>
      <c r="N7529" s="7" t="s">
        <v>729</v>
      </c>
      <c r="O7529" s="7" t="s">
        <v>250</v>
      </c>
      <c r="P7529" s="37" t="s">
        <v>786</v>
      </c>
      <c r="Q7529" s="5">
        <v>43971</v>
      </c>
    </row>
    <row r="7530" spans="1:17" x14ac:dyDescent="0.35">
      <c r="A7530" s="13">
        <v>11490</v>
      </c>
      <c r="B7530" s="7" t="s">
        <v>120</v>
      </c>
      <c r="C7530" s="14" t="str">
        <f>VLOOKUP(B7530,Lists!$A$2:$B$196,2,FALSE)</f>
        <v>MNE</v>
      </c>
      <c r="F7530" s="28" t="str">
        <f>VLOOKUP(B7530,Lists!$A$2:$C$196,3,FALSE)</f>
        <v>Europe</v>
      </c>
      <c r="G7530" s="7" t="s">
        <v>240</v>
      </c>
      <c r="H7530" s="28" t="str">
        <f>VLOOKUP(I7530,Lists!$D$2:$E$40,2,FALSE)</f>
        <v>Movement restrictions</v>
      </c>
      <c r="I7530" s="7" t="s">
        <v>227</v>
      </c>
      <c r="J7530" s="7" t="s">
        <v>529</v>
      </c>
      <c r="K7530" s="7" t="s">
        <v>20686</v>
      </c>
      <c r="L7530" s="7" t="s">
        <v>261</v>
      </c>
      <c r="M7530" s="5">
        <v>43958</v>
      </c>
      <c r="N7530" s="7" t="s">
        <v>729</v>
      </c>
      <c r="O7530" s="7" t="s">
        <v>250</v>
      </c>
      <c r="P7530" s="37" t="s">
        <v>786</v>
      </c>
      <c r="Q7530" s="5">
        <v>43971</v>
      </c>
    </row>
    <row r="7531" spans="1:17" x14ac:dyDescent="0.35">
      <c r="A7531" s="13">
        <v>11491</v>
      </c>
      <c r="B7531" s="7" t="s">
        <v>120</v>
      </c>
      <c r="C7531" s="14" t="str">
        <f>VLOOKUP(B7531,Lists!$A$2:$B$196,2,FALSE)</f>
        <v>MNE</v>
      </c>
      <c r="F7531" s="28" t="str">
        <f>VLOOKUP(B7531,Lists!$A$2:$C$196,3,FALSE)</f>
        <v>Europe</v>
      </c>
      <c r="G7531" s="7" t="s">
        <v>240</v>
      </c>
      <c r="H7531" s="28" t="str">
        <f>VLOOKUP(I7531,Lists!$D$2:$E$40,2,FALSE)</f>
        <v>Movement restrictions</v>
      </c>
      <c r="I7531" s="7" t="s">
        <v>203</v>
      </c>
      <c r="J7531" s="7" t="s">
        <v>519</v>
      </c>
      <c r="K7531" s="7" t="s">
        <v>20687</v>
      </c>
      <c r="L7531" s="7" t="s">
        <v>261</v>
      </c>
      <c r="M7531" s="5">
        <v>43953</v>
      </c>
      <c r="N7531" s="7" t="s">
        <v>729</v>
      </c>
      <c r="O7531" s="7" t="s">
        <v>250</v>
      </c>
      <c r="P7531" s="37" t="s">
        <v>786</v>
      </c>
      <c r="Q7531" s="5">
        <v>43971</v>
      </c>
    </row>
    <row r="7532" spans="1:17" x14ac:dyDescent="0.35">
      <c r="A7532" s="13">
        <v>11492</v>
      </c>
      <c r="B7532" s="7" t="s">
        <v>120</v>
      </c>
      <c r="C7532" s="14" t="str">
        <f>VLOOKUP(B7532,Lists!$A$2:$B$196,2,FALSE)</f>
        <v>MNE</v>
      </c>
      <c r="F7532" s="28" t="str">
        <f>VLOOKUP(B7532,Lists!$A$2:$C$196,3,FALSE)</f>
        <v>Europe</v>
      </c>
      <c r="G7532" s="7" t="s">
        <v>244</v>
      </c>
      <c r="H7532" s="28" t="str">
        <f>VLOOKUP(I7532,Lists!$D$2:$E$40,2,FALSE)</f>
        <v>Movement restrictions</v>
      </c>
      <c r="I7532" s="7" t="s">
        <v>211</v>
      </c>
      <c r="J7532" s="7" t="s">
        <v>529</v>
      </c>
      <c r="K7532" s="7" t="s">
        <v>20688</v>
      </c>
      <c r="L7532" s="7" t="s">
        <v>258</v>
      </c>
      <c r="M7532" s="5">
        <v>43970</v>
      </c>
      <c r="N7532" s="7" t="s">
        <v>20689</v>
      </c>
      <c r="O7532" s="7" t="s">
        <v>238</v>
      </c>
      <c r="P7532" s="37" t="s">
        <v>20690</v>
      </c>
      <c r="Q7532" s="5">
        <v>43971</v>
      </c>
    </row>
    <row r="7533" spans="1:17" x14ac:dyDescent="0.35">
      <c r="A7533" s="13">
        <v>11984</v>
      </c>
      <c r="B7533" s="7" t="s">
        <v>120</v>
      </c>
      <c r="C7533" s="14" t="str">
        <f>VLOOKUP(B7533,Lists!$A$2:$B$196,2,FALSE)</f>
        <v>MNE</v>
      </c>
      <c r="F7533" s="28" t="str">
        <f>VLOOKUP(B7533,Lists!$A$2:$C$196,3,FALSE)</f>
        <v>Europe</v>
      </c>
      <c r="G7533" s="7" t="s">
        <v>244</v>
      </c>
      <c r="H7533" s="28" t="str">
        <f>VLOOKUP(I7533,Lists!$D$2:$E$40,2,FALSE)</f>
        <v>Movement restrictions</v>
      </c>
      <c r="I7533" s="7" t="s">
        <v>211</v>
      </c>
      <c r="J7533" s="7" t="s">
        <v>529</v>
      </c>
      <c r="K7533" s="7" t="s">
        <v>21504</v>
      </c>
      <c r="L7533" s="7" t="s">
        <v>258</v>
      </c>
      <c r="M7533" s="5">
        <v>43971</v>
      </c>
      <c r="N7533" s="7" t="s">
        <v>729</v>
      </c>
      <c r="O7533" s="7" t="s">
        <v>250</v>
      </c>
      <c r="P7533" s="37" t="s">
        <v>786</v>
      </c>
      <c r="Q7533" s="5">
        <v>43977</v>
      </c>
    </row>
    <row r="7534" spans="1:17" x14ac:dyDescent="0.35">
      <c r="A7534" s="13">
        <v>12503</v>
      </c>
      <c r="B7534" s="7" t="s">
        <v>120</v>
      </c>
      <c r="C7534" s="14" t="str">
        <f>VLOOKUP(B7534,Lists!$A$2:$B$196,2,FALSE)</f>
        <v>MNE</v>
      </c>
      <c r="F7534" s="28" t="str">
        <f>VLOOKUP(B7534,Lists!$A$2:$C$196,3,FALSE)</f>
        <v>Europe</v>
      </c>
      <c r="G7534" s="7" t="s">
        <v>244</v>
      </c>
      <c r="H7534" s="28" t="str">
        <f>VLOOKUP(I7534,Lists!$D$2:$E$40,2,FALSE)</f>
        <v>Movement restrictions</v>
      </c>
      <c r="I7534" s="7" t="s">
        <v>199</v>
      </c>
      <c r="J7534" s="7" t="s">
        <v>519</v>
      </c>
      <c r="K7534" s="7" t="s">
        <v>22340</v>
      </c>
      <c r="L7534" s="7" t="s">
        <v>258</v>
      </c>
      <c r="M7534" s="5">
        <v>43983</v>
      </c>
      <c r="N7534" s="7" t="s">
        <v>22211</v>
      </c>
      <c r="O7534" s="7" t="s">
        <v>238</v>
      </c>
      <c r="P7534" s="37" t="s">
        <v>22341</v>
      </c>
      <c r="Q7534" s="5">
        <v>43984</v>
      </c>
    </row>
    <row r="7535" spans="1:17" x14ac:dyDescent="0.35">
      <c r="A7535" s="13">
        <v>12504</v>
      </c>
      <c r="B7535" s="7" t="s">
        <v>120</v>
      </c>
      <c r="C7535" s="14" t="str">
        <f>VLOOKUP(B7535,Lists!$A$2:$B$196,2,FALSE)</f>
        <v>MNE</v>
      </c>
      <c r="F7535" s="28" t="str">
        <f>VLOOKUP(B7535,Lists!$A$2:$C$196,3,FALSE)</f>
        <v>Europe</v>
      </c>
      <c r="G7535" s="7" t="s">
        <v>240</v>
      </c>
      <c r="H7535" s="28" t="str">
        <f>VLOOKUP(I7535,Lists!$D$2:$E$40,2,FALSE)</f>
        <v>Governance and socio-economic measures</v>
      </c>
      <c r="I7535" s="7" t="s">
        <v>205</v>
      </c>
      <c r="J7535" s="7" t="s">
        <v>519</v>
      </c>
      <c r="K7535" s="7" t="s">
        <v>22342</v>
      </c>
      <c r="L7535" s="7" t="s">
        <v>258</v>
      </c>
      <c r="M7535" s="5">
        <v>43983</v>
      </c>
      <c r="N7535" s="7" t="s">
        <v>22211</v>
      </c>
      <c r="O7535" s="7" t="s">
        <v>238</v>
      </c>
      <c r="P7535" s="37" t="s">
        <v>22343</v>
      </c>
      <c r="Q7535" s="5">
        <v>43984</v>
      </c>
    </row>
    <row r="7536" spans="1:17" x14ac:dyDescent="0.35">
      <c r="A7536" s="13">
        <v>259</v>
      </c>
      <c r="B7536" s="7" t="s">
        <v>121</v>
      </c>
      <c r="C7536" s="14" t="str">
        <f>VLOOKUP(B7536,Lists!$A$2:$B$196,2,FALSE)</f>
        <v>MAR</v>
      </c>
      <c r="F7536" s="13" t="str">
        <f>VLOOKUP(B7536,Lists!$A$2:$C$196,3,FALSE)</f>
        <v>Africa</v>
      </c>
      <c r="G7536" s="7" t="s">
        <v>240</v>
      </c>
      <c r="H7536" s="13" t="str">
        <f>VLOOKUP(I7536,Lists!$D$2:$E$40,2,FALSE)</f>
        <v>Movement restrictions</v>
      </c>
      <c r="I7536" s="7" t="s">
        <v>199</v>
      </c>
      <c r="J7536" s="7" t="s">
        <v>519</v>
      </c>
      <c r="K7536" s="7" t="s">
        <v>937</v>
      </c>
      <c r="L7536" s="7" t="s">
        <v>258</v>
      </c>
      <c r="M7536" s="5">
        <v>43904</v>
      </c>
      <c r="Q7536" s="5">
        <v>43905</v>
      </c>
    </row>
    <row r="7537" spans="1:18" x14ac:dyDescent="0.35">
      <c r="A7537" s="13">
        <v>596</v>
      </c>
      <c r="B7537" s="7" t="s">
        <v>121</v>
      </c>
      <c r="C7537" s="14" t="str">
        <f>VLOOKUP(B7537,Lists!$A$2:$B$196,2,FALSE)</f>
        <v>MAR</v>
      </c>
      <c r="F7537" s="13" t="str">
        <f>VLOOKUP(B7537,Lists!$A$2:$C$196,3,FALSE)</f>
        <v>Africa</v>
      </c>
      <c r="G7537" s="7" t="s">
        <v>240</v>
      </c>
      <c r="H7537" s="13" t="str">
        <f>VLOOKUP(I7537,Lists!$D$2:$E$40,2,FALSE)</f>
        <v>Movement restrictions</v>
      </c>
      <c r="I7537" s="7" t="s">
        <v>211</v>
      </c>
      <c r="J7537" s="7" t="s">
        <v>519</v>
      </c>
      <c r="K7537" s="7" t="s">
        <v>1498</v>
      </c>
      <c r="M7537" s="5">
        <v>43905</v>
      </c>
      <c r="N7537" s="7" t="s">
        <v>1499</v>
      </c>
      <c r="O7537" s="7" t="s">
        <v>242</v>
      </c>
      <c r="P7537" s="37" t="s">
        <v>1500</v>
      </c>
      <c r="Q7537" s="5">
        <v>43906</v>
      </c>
      <c r="R7537" s="37"/>
    </row>
    <row r="7538" spans="1:18" x14ac:dyDescent="0.35">
      <c r="A7538" s="13">
        <v>617</v>
      </c>
      <c r="B7538" s="7" t="s">
        <v>121</v>
      </c>
      <c r="C7538" s="14" t="str">
        <f>VLOOKUP(B7538,Lists!$A$2:$B$196,2,FALSE)</f>
        <v>MAR</v>
      </c>
      <c r="F7538" s="13" t="str">
        <f>VLOOKUP(B7538,Lists!$A$2:$C$196,3,FALSE)</f>
        <v>Africa</v>
      </c>
      <c r="G7538" s="7" t="s">
        <v>240</v>
      </c>
      <c r="H7538" s="13" t="str">
        <f>VLOOKUP(I7538,Lists!$D$2:$E$40,2,FALSE)</f>
        <v>Public health measures</v>
      </c>
      <c r="I7538" s="7" t="s">
        <v>224</v>
      </c>
      <c r="J7538" s="7" t="s">
        <v>519</v>
      </c>
      <c r="K7538" s="7" t="s">
        <v>1532</v>
      </c>
      <c r="M7538" s="5">
        <v>43905</v>
      </c>
      <c r="N7538" s="7" t="s">
        <v>1017</v>
      </c>
      <c r="O7538" s="7" t="s">
        <v>242</v>
      </c>
      <c r="Q7538" s="5">
        <v>43906</v>
      </c>
    </row>
    <row r="7539" spans="1:18" x14ac:dyDescent="0.35">
      <c r="A7539" s="13">
        <v>620</v>
      </c>
      <c r="B7539" s="7" t="s">
        <v>121</v>
      </c>
      <c r="C7539" s="14" t="str">
        <f>VLOOKUP(B7539,Lists!$A$2:$B$196,2,FALSE)</f>
        <v>MAR</v>
      </c>
      <c r="F7539" s="13" t="str">
        <f>VLOOKUP(B7539,Lists!$A$2:$C$196,3,FALSE)</f>
        <v>Africa</v>
      </c>
      <c r="G7539" s="7" t="s">
        <v>240</v>
      </c>
      <c r="H7539" s="13" t="str">
        <f>VLOOKUP(I7539,Lists!$D$2:$E$40,2,FALSE)</f>
        <v>Governance and socio-economic measures</v>
      </c>
      <c r="I7539" s="7" t="s">
        <v>205</v>
      </c>
      <c r="J7539" s="7" t="s">
        <v>519</v>
      </c>
      <c r="K7539" s="7" t="s">
        <v>1536</v>
      </c>
      <c r="M7539" s="5">
        <v>43905</v>
      </c>
      <c r="N7539" s="7" t="s">
        <v>1017</v>
      </c>
      <c r="O7539" s="7" t="s">
        <v>242</v>
      </c>
      <c r="P7539" s="37" t="s">
        <v>1537</v>
      </c>
      <c r="Q7539" s="5">
        <v>43906</v>
      </c>
    </row>
    <row r="7540" spans="1:18" x14ac:dyDescent="0.35">
      <c r="A7540" s="13">
        <v>621</v>
      </c>
      <c r="B7540" s="7" t="s">
        <v>121</v>
      </c>
      <c r="C7540" s="14" t="str">
        <f>VLOOKUP(B7540,Lists!$A$2:$B$196,2,FALSE)</f>
        <v>MAR</v>
      </c>
      <c r="F7540" s="13" t="str">
        <f>VLOOKUP(B7540,Lists!$A$2:$C$196,3,FALSE)</f>
        <v>Africa</v>
      </c>
      <c r="G7540" s="7" t="s">
        <v>240</v>
      </c>
      <c r="H7540" s="13" t="str">
        <f>VLOOKUP(I7540,Lists!$D$2:$E$40,2,FALSE)</f>
        <v>Social distancing</v>
      </c>
      <c r="I7540" s="7" t="s">
        <v>213</v>
      </c>
      <c r="J7540" s="7" t="s">
        <v>519</v>
      </c>
      <c r="K7540" s="7" t="s">
        <v>1538</v>
      </c>
      <c r="M7540" s="5">
        <v>43906</v>
      </c>
      <c r="N7540" s="7" t="s">
        <v>1017</v>
      </c>
      <c r="O7540" s="7" t="s">
        <v>242</v>
      </c>
      <c r="P7540" s="37" t="s">
        <v>1539</v>
      </c>
      <c r="Q7540" s="5">
        <v>43906</v>
      </c>
    </row>
    <row r="7541" spans="1:18" x14ac:dyDescent="0.35">
      <c r="A7541" s="13">
        <v>622</v>
      </c>
      <c r="B7541" s="7" t="s">
        <v>121</v>
      </c>
      <c r="C7541" s="14" t="str">
        <f>VLOOKUP(B7541,Lists!$A$2:$B$196,2,FALSE)</f>
        <v>MAR</v>
      </c>
      <c r="F7541" s="13" t="str">
        <f>VLOOKUP(B7541,Lists!$A$2:$C$196,3,FALSE)</f>
        <v>Africa</v>
      </c>
      <c r="G7541" s="7" t="s">
        <v>240</v>
      </c>
      <c r="H7541" s="13" t="str">
        <f>VLOOKUP(I7541,Lists!$D$2:$E$40,2,FALSE)</f>
        <v>Social distancing</v>
      </c>
      <c r="I7541" s="7" t="s">
        <v>213</v>
      </c>
      <c r="J7541" s="7" t="s">
        <v>519</v>
      </c>
      <c r="K7541" s="7" t="s">
        <v>1540</v>
      </c>
      <c r="M7541" s="5">
        <v>43906</v>
      </c>
      <c r="N7541" s="7" t="s">
        <v>1017</v>
      </c>
      <c r="O7541" s="7" t="s">
        <v>242</v>
      </c>
      <c r="P7541" s="37" t="s">
        <v>1539</v>
      </c>
      <c r="Q7541" s="5">
        <v>43906</v>
      </c>
    </row>
    <row r="7542" spans="1:18" x14ac:dyDescent="0.35">
      <c r="A7542" s="13">
        <v>638</v>
      </c>
      <c r="B7542" s="7" t="s">
        <v>121</v>
      </c>
      <c r="C7542" s="14" t="str">
        <f>VLOOKUP(B7542,Lists!$A$2:$B$196,2,FALSE)</f>
        <v>MAR</v>
      </c>
      <c r="F7542" s="13" t="str">
        <f>VLOOKUP(B7542,Lists!$A$2:$C$196,3,FALSE)</f>
        <v>Africa</v>
      </c>
      <c r="G7542" s="7" t="s">
        <v>240</v>
      </c>
      <c r="H7542" s="13" t="str">
        <f>VLOOKUP(I7542,Lists!$D$2:$E$40,2,FALSE)</f>
        <v>Social distancing</v>
      </c>
      <c r="I7542" s="7" t="s">
        <v>222</v>
      </c>
      <c r="J7542" s="7" t="s">
        <v>519</v>
      </c>
      <c r="K7542" s="7" t="s">
        <v>1568</v>
      </c>
      <c r="M7542" s="5">
        <v>43903</v>
      </c>
      <c r="N7542" s="7" t="s">
        <v>1569</v>
      </c>
      <c r="O7542" s="7" t="s">
        <v>246</v>
      </c>
      <c r="P7542" s="37" t="s">
        <v>1570</v>
      </c>
      <c r="Q7542" s="5">
        <v>43906</v>
      </c>
    </row>
    <row r="7543" spans="1:18" x14ac:dyDescent="0.35">
      <c r="A7543" s="13">
        <v>6682</v>
      </c>
      <c r="B7543" s="7" t="s">
        <v>121</v>
      </c>
      <c r="C7543" s="14" t="str">
        <f>VLOOKUP(B7543,Lists!$A$2:$B$196,2,FALSE)</f>
        <v>MAR</v>
      </c>
      <c r="F7543" s="28" t="str">
        <f>VLOOKUP(B7543,Lists!$A$2:$C$196,3,FALSE)</f>
        <v>Africa</v>
      </c>
      <c r="G7543" s="7" t="s">
        <v>240</v>
      </c>
      <c r="H7543" s="28" t="str">
        <f>VLOOKUP(I7543,Lists!$D$2:$E$40,2,FALSE)</f>
        <v>Movement restrictions</v>
      </c>
      <c r="I7543" s="7" t="s">
        <v>225</v>
      </c>
      <c r="J7543" s="7" t="s">
        <v>519</v>
      </c>
      <c r="K7543" s="7" t="s">
        <v>12318</v>
      </c>
      <c r="L7543" s="7" t="s">
        <v>258</v>
      </c>
      <c r="M7543" s="5">
        <v>43855</v>
      </c>
      <c r="N7543" s="7" t="s">
        <v>12319</v>
      </c>
      <c r="O7543" s="7" t="s">
        <v>238</v>
      </c>
      <c r="P7543" s="7" t="s">
        <v>12320</v>
      </c>
      <c r="Q7543" s="5">
        <v>43942</v>
      </c>
    </row>
    <row r="7544" spans="1:18" x14ac:dyDescent="0.35">
      <c r="A7544" s="13">
        <v>6683</v>
      </c>
      <c r="B7544" s="7" t="s">
        <v>121</v>
      </c>
      <c r="C7544" s="14" t="str">
        <f>VLOOKUP(B7544,Lists!$A$2:$B$196,2,FALSE)</f>
        <v>MAR</v>
      </c>
      <c r="F7544" s="28" t="str">
        <f>VLOOKUP(B7544,Lists!$A$2:$C$196,3,FALSE)</f>
        <v>Africa</v>
      </c>
      <c r="G7544" s="7" t="s">
        <v>240</v>
      </c>
      <c r="H7544" s="28" t="str">
        <f>VLOOKUP(I7544,Lists!$D$2:$E$40,2,FALSE)</f>
        <v>Public health measures</v>
      </c>
      <c r="I7544" s="7" t="s">
        <v>224</v>
      </c>
      <c r="J7544" s="7" t="s">
        <v>519</v>
      </c>
      <c r="K7544" s="7" t="s">
        <v>12321</v>
      </c>
      <c r="L7544" s="7" t="s">
        <v>258</v>
      </c>
      <c r="M7544" s="5">
        <v>43855</v>
      </c>
      <c r="N7544" s="7" t="s">
        <v>12319</v>
      </c>
      <c r="O7544" s="7" t="s">
        <v>238</v>
      </c>
      <c r="P7544" s="7" t="s">
        <v>12320</v>
      </c>
      <c r="Q7544" s="5">
        <v>43942</v>
      </c>
    </row>
    <row r="7545" spans="1:18" x14ac:dyDescent="0.35">
      <c r="A7545" s="13">
        <v>6684</v>
      </c>
      <c r="B7545" s="7" t="s">
        <v>121</v>
      </c>
      <c r="C7545" s="14" t="str">
        <f>VLOOKUP(B7545,Lists!$A$2:$B$196,2,FALSE)</f>
        <v>MAR</v>
      </c>
      <c r="F7545" s="28" t="str">
        <f>VLOOKUP(B7545,Lists!$A$2:$C$196,3,FALSE)</f>
        <v>Africa</v>
      </c>
      <c r="G7545" s="7" t="s">
        <v>240</v>
      </c>
      <c r="H7545" s="28" t="str">
        <f>VLOOKUP(I7545,Lists!$D$2:$E$40,2,FALSE)</f>
        <v>Public health measures</v>
      </c>
      <c r="I7545" s="7" t="s">
        <v>209</v>
      </c>
      <c r="J7545" s="7" t="s">
        <v>519</v>
      </c>
      <c r="K7545" s="7" t="s">
        <v>12322</v>
      </c>
      <c r="L7545" s="7" t="s">
        <v>258</v>
      </c>
      <c r="M7545" s="5">
        <v>43855</v>
      </c>
      <c r="N7545" s="7" t="s">
        <v>12319</v>
      </c>
      <c r="O7545" s="7" t="s">
        <v>238</v>
      </c>
      <c r="P7545" s="7" t="s">
        <v>12323</v>
      </c>
      <c r="Q7545" s="5">
        <v>43942</v>
      </c>
    </row>
    <row r="7546" spans="1:18" x14ac:dyDescent="0.35">
      <c r="A7546" s="13">
        <v>6685</v>
      </c>
      <c r="B7546" s="7" t="s">
        <v>121</v>
      </c>
      <c r="C7546" s="14" t="str">
        <f>VLOOKUP(B7546,Lists!$A$2:$B$196,2,FALSE)</f>
        <v>MAR</v>
      </c>
      <c r="F7546" s="28" t="str">
        <f>VLOOKUP(B7546,Lists!$A$2:$C$196,3,FALSE)</f>
        <v>Africa</v>
      </c>
      <c r="G7546" s="7" t="s">
        <v>240</v>
      </c>
      <c r="H7546" s="28" t="str">
        <f>VLOOKUP(I7546,Lists!$D$2:$E$40,2,FALSE)</f>
        <v>Public health measures</v>
      </c>
      <c r="I7546" s="7" t="s">
        <v>208</v>
      </c>
      <c r="J7546" s="7" t="s">
        <v>519</v>
      </c>
      <c r="K7546" s="7" t="s">
        <v>12324</v>
      </c>
      <c r="L7546" s="7" t="s">
        <v>258</v>
      </c>
      <c r="M7546" s="5">
        <v>43859</v>
      </c>
      <c r="N7546" s="7" t="s">
        <v>12319</v>
      </c>
      <c r="O7546" s="7" t="s">
        <v>238</v>
      </c>
      <c r="P7546" s="7" t="s">
        <v>12325</v>
      </c>
      <c r="Q7546" s="5">
        <v>43942</v>
      </c>
    </row>
    <row r="7547" spans="1:18" x14ac:dyDescent="0.35">
      <c r="A7547" s="13">
        <v>6686</v>
      </c>
      <c r="B7547" s="7" t="s">
        <v>121</v>
      </c>
      <c r="C7547" s="14" t="str">
        <f>VLOOKUP(B7547,Lists!$A$2:$B$196,2,FALSE)</f>
        <v>MAR</v>
      </c>
      <c r="F7547" s="28" t="str">
        <f>VLOOKUP(B7547,Lists!$A$2:$C$196,3,FALSE)</f>
        <v>Africa</v>
      </c>
      <c r="G7547" s="7" t="s">
        <v>240</v>
      </c>
      <c r="H7547" s="28" t="str">
        <f>VLOOKUP(I7547,Lists!$D$2:$E$40,2,FALSE)</f>
        <v>Public health measures</v>
      </c>
      <c r="I7547" s="7" t="s">
        <v>209</v>
      </c>
      <c r="J7547" s="7" t="s">
        <v>529</v>
      </c>
      <c r="K7547" s="7" t="s">
        <v>12326</v>
      </c>
      <c r="L7547" s="7" t="s">
        <v>258</v>
      </c>
      <c r="M7547" s="5">
        <v>43865</v>
      </c>
      <c r="N7547" s="7" t="s">
        <v>12319</v>
      </c>
      <c r="O7547" s="7" t="s">
        <v>238</v>
      </c>
      <c r="P7547" s="7" t="s">
        <v>12327</v>
      </c>
      <c r="Q7547" s="5">
        <v>43942</v>
      </c>
    </row>
    <row r="7548" spans="1:18" x14ac:dyDescent="0.35">
      <c r="A7548" s="13">
        <v>6687</v>
      </c>
      <c r="B7548" s="7" t="s">
        <v>121</v>
      </c>
      <c r="C7548" s="14" t="str">
        <f>VLOOKUP(B7548,Lists!$A$2:$B$196,2,FALSE)</f>
        <v>MAR</v>
      </c>
      <c r="F7548" s="28" t="str">
        <f>VLOOKUP(B7548,Lists!$A$2:$C$196,3,FALSE)</f>
        <v>Africa</v>
      </c>
      <c r="G7548" s="7" t="s">
        <v>240</v>
      </c>
      <c r="H7548" s="28" t="str">
        <f>VLOOKUP(I7548,Lists!$D$2:$E$40,2,FALSE)</f>
        <v>Public health measures</v>
      </c>
      <c r="I7548" s="7" t="s">
        <v>224</v>
      </c>
      <c r="J7548" s="7" t="s">
        <v>519</v>
      </c>
      <c r="K7548" s="7" t="s">
        <v>12328</v>
      </c>
      <c r="L7548" s="7" t="s">
        <v>258</v>
      </c>
      <c r="M7548" s="5">
        <v>43865</v>
      </c>
      <c r="N7548" s="7" t="s">
        <v>12319</v>
      </c>
      <c r="O7548" s="7" t="s">
        <v>238</v>
      </c>
      <c r="P7548" s="7" t="s">
        <v>12327</v>
      </c>
      <c r="Q7548" s="5">
        <v>43942</v>
      </c>
    </row>
    <row r="7549" spans="1:18" x14ac:dyDescent="0.35">
      <c r="A7549" s="13">
        <v>6688</v>
      </c>
      <c r="B7549" s="7" t="s">
        <v>121</v>
      </c>
      <c r="C7549" s="14" t="str">
        <f>VLOOKUP(B7549,Lists!$A$2:$B$196,2,FALSE)</f>
        <v>MAR</v>
      </c>
      <c r="F7549" s="28" t="str">
        <f>VLOOKUP(B7549,Lists!$A$2:$C$196,3,FALSE)</f>
        <v>Africa</v>
      </c>
      <c r="G7549" s="7" t="s">
        <v>240</v>
      </c>
      <c r="H7549" s="28" t="str">
        <f>VLOOKUP(I7549,Lists!$D$2:$E$40,2,FALSE)</f>
        <v>Public health measures</v>
      </c>
      <c r="I7549" s="7" t="s">
        <v>197</v>
      </c>
      <c r="J7549" s="7" t="s">
        <v>519</v>
      </c>
      <c r="K7549" s="7" t="s">
        <v>12329</v>
      </c>
      <c r="L7549" s="7" t="s">
        <v>258</v>
      </c>
      <c r="M7549" s="5">
        <v>43865</v>
      </c>
      <c r="N7549" s="7" t="s">
        <v>12319</v>
      </c>
      <c r="O7549" s="7" t="s">
        <v>238</v>
      </c>
      <c r="P7549" s="7" t="s">
        <v>12327</v>
      </c>
      <c r="Q7549" s="5">
        <v>43942</v>
      </c>
    </row>
    <row r="7550" spans="1:18" x14ac:dyDescent="0.35">
      <c r="A7550" s="13">
        <v>6689</v>
      </c>
      <c r="B7550" s="7" t="s">
        <v>121</v>
      </c>
      <c r="C7550" s="14" t="str">
        <f>VLOOKUP(B7550,Lists!$A$2:$B$196,2,FALSE)</f>
        <v>MAR</v>
      </c>
      <c r="F7550" s="28" t="str">
        <f>VLOOKUP(B7550,Lists!$A$2:$C$196,3,FALSE)</f>
        <v>Africa</v>
      </c>
      <c r="G7550" s="7" t="s">
        <v>240</v>
      </c>
      <c r="H7550" s="28" t="str">
        <f>VLOOKUP(I7550,Lists!$D$2:$E$40,2,FALSE)</f>
        <v>Public health measures</v>
      </c>
      <c r="I7550" s="7" t="s">
        <v>208</v>
      </c>
      <c r="J7550" s="7" t="s">
        <v>519</v>
      </c>
      <c r="K7550" s="7" t="s">
        <v>12330</v>
      </c>
      <c r="L7550" s="7" t="s">
        <v>258</v>
      </c>
      <c r="M7550" s="5">
        <v>43891</v>
      </c>
      <c r="N7550" s="7" t="s">
        <v>12319</v>
      </c>
      <c r="O7550" s="7" t="s">
        <v>238</v>
      </c>
      <c r="P7550" s="7" t="s">
        <v>12331</v>
      </c>
      <c r="Q7550" s="5">
        <v>43942</v>
      </c>
    </row>
    <row r="7551" spans="1:18" x14ac:dyDescent="0.35">
      <c r="A7551" s="13">
        <v>6690</v>
      </c>
      <c r="B7551" s="7" t="s">
        <v>121</v>
      </c>
      <c r="C7551" s="14" t="str">
        <f>VLOOKUP(B7551,Lists!$A$2:$B$196,2,FALSE)</f>
        <v>MAR</v>
      </c>
      <c r="F7551" s="28" t="str">
        <f>VLOOKUP(B7551,Lists!$A$2:$C$196,3,FALSE)</f>
        <v>Africa</v>
      </c>
      <c r="G7551" s="7" t="s">
        <v>240</v>
      </c>
      <c r="H7551" s="28" t="str">
        <f>VLOOKUP(I7551,Lists!$D$2:$E$40,2,FALSE)</f>
        <v>Social distancing</v>
      </c>
      <c r="I7551" s="7" t="s">
        <v>213</v>
      </c>
      <c r="J7551" s="7" t="s">
        <v>519</v>
      </c>
      <c r="K7551" s="7" t="s">
        <v>12332</v>
      </c>
      <c r="L7551" s="7" t="s">
        <v>261</v>
      </c>
      <c r="M7551" s="5">
        <v>43891</v>
      </c>
      <c r="N7551" s="7" t="s">
        <v>12319</v>
      </c>
      <c r="O7551" s="7" t="s">
        <v>238</v>
      </c>
      <c r="P7551" s="7" t="s">
        <v>12333</v>
      </c>
      <c r="Q7551" s="5">
        <v>43942</v>
      </c>
    </row>
    <row r="7552" spans="1:18" x14ac:dyDescent="0.35">
      <c r="A7552" s="13">
        <v>6691</v>
      </c>
      <c r="B7552" s="7" t="s">
        <v>121</v>
      </c>
      <c r="C7552" s="14" t="str">
        <f>VLOOKUP(B7552,Lists!$A$2:$B$196,2,FALSE)</f>
        <v>MAR</v>
      </c>
      <c r="F7552" s="28" t="str">
        <f>VLOOKUP(B7552,Lists!$A$2:$C$196,3,FALSE)</f>
        <v>Africa</v>
      </c>
      <c r="G7552" s="7" t="s">
        <v>240</v>
      </c>
      <c r="H7552" s="28" t="str">
        <f>VLOOKUP(I7552,Lists!$D$2:$E$40,2,FALSE)</f>
        <v>Movement restrictions</v>
      </c>
      <c r="I7552" s="7" t="s">
        <v>225</v>
      </c>
      <c r="J7552" s="7" t="s">
        <v>529</v>
      </c>
      <c r="K7552" s="7" t="s">
        <v>12334</v>
      </c>
      <c r="L7552" s="7" t="s">
        <v>261</v>
      </c>
      <c r="M7552" s="5">
        <v>43891</v>
      </c>
      <c r="N7552" s="7" t="s">
        <v>12319</v>
      </c>
      <c r="O7552" s="7" t="s">
        <v>238</v>
      </c>
      <c r="P7552" s="7" t="s">
        <v>12333</v>
      </c>
      <c r="Q7552" s="5">
        <v>43942</v>
      </c>
    </row>
    <row r="7553" spans="1:18" x14ac:dyDescent="0.35">
      <c r="A7553" s="13">
        <v>6692</v>
      </c>
      <c r="B7553" s="7" t="s">
        <v>121</v>
      </c>
      <c r="C7553" s="14" t="str">
        <f>VLOOKUP(B7553,Lists!$A$2:$B$196,2,FALSE)</f>
        <v>MAR</v>
      </c>
      <c r="F7553" s="28" t="str">
        <f>VLOOKUP(B7553,Lists!$A$2:$C$196,3,FALSE)</f>
        <v>Africa</v>
      </c>
      <c r="G7553" s="7" t="s">
        <v>240</v>
      </c>
      <c r="H7553" s="28" t="str">
        <f>VLOOKUP(I7553,Lists!$D$2:$E$40,2,FALSE)</f>
        <v>Public health measures</v>
      </c>
      <c r="I7553" s="7" t="s">
        <v>224</v>
      </c>
      <c r="J7553" s="7" t="s">
        <v>519</v>
      </c>
      <c r="K7553" s="7" t="s">
        <v>12335</v>
      </c>
      <c r="L7553" s="7" t="s">
        <v>258</v>
      </c>
      <c r="M7553" s="5">
        <v>43893</v>
      </c>
      <c r="N7553" s="7" t="s">
        <v>12319</v>
      </c>
      <c r="O7553" s="7" t="s">
        <v>238</v>
      </c>
      <c r="P7553" s="7" t="s">
        <v>12336</v>
      </c>
      <c r="Q7553" s="5">
        <v>43942</v>
      </c>
    </row>
    <row r="7554" spans="1:18" x14ac:dyDescent="0.35">
      <c r="A7554" s="13">
        <v>6693</v>
      </c>
      <c r="B7554" s="7" t="s">
        <v>121</v>
      </c>
      <c r="C7554" s="14" t="str">
        <f>VLOOKUP(B7554,Lists!$A$2:$B$196,2,FALSE)</f>
        <v>MAR</v>
      </c>
      <c r="F7554" s="28" t="str">
        <f>VLOOKUP(B7554,Lists!$A$2:$C$196,3,FALSE)</f>
        <v>Africa</v>
      </c>
      <c r="G7554" s="7" t="s">
        <v>240</v>
      </c>
      <c r="H7554" s="28" t="str">
        <f>VLOOKUP(I7554,Lists!$D$2:$E$40,2,FALSE)</f>
        <v>Movement restrictions</v>
      </c>
      <c r="I7554" s="7" t="s">
        <v>211</v>
      </c>
      <c r="J7554" s="7" t="s">
        <v>529</v>
      </c>
      <c r="K7554" s="7" t="s">
        <v>12337</v>
      </c>
      <c r="L7554" s="7" t="s">
        <v>258</v>
      </c>
      <c r="M7554" s="5">
        <v>43898</v>
      </c>
      <c r="N7554" s="7" t="s">
        <v>12319</v>
      </c>
      <c r="O7554" s="7" t="s">
        <v>238</v>
      </c>
      <c r="P7554" s="7" t="s">
        <v>12338</v>
      </c>
      <c r="Q7554" s="5">
        <v>43942</v>
      </c>
    </row>
    <row r="7555" spans="1:18" x14ac:dyDescent="0.35">
      <c r="A7555" s="13">
        <v>6694</v>
      </c>
      <c r="B7555" s="7" t="s">
        <v>121</v>
      </c>
      <c r="C7555" s="14" t="str">
        <f>VLOOKUP(B7555,Lists!$A$2:$B$196,2,FALSE)</f>
        <v>MAR</v>
      </c>
      <c r="F7555" s="28" t="str">
        <f>VLOOKUP(B7555,Lists!$A$2:$C$196,3,FALSE)</f>
        <v>Africa</v>
      </c>
      <c r="G7555" s="7" t="s">
        <v>240</v>
      </c>
      <c r="H7555" s="28" t="str">
        <f>VLOOKUP(I7555,Lists!$D$2:$E$40,2,FALSE)</f>
        <v>Social distancing</v>
      </c>
      <c r="I7555" s="7" t="s">
        <v>213</v>
      </c>
      <c r="J7555" s="7" t="s">
        <v>519</v>
      </c>
      <c r="K7555" s="7" t="s">
        <v>12339</v>
      </c>
      <c r="L7555" s="7" t="s">
        <v>258</v>
      </c>
      <c r="M7555" s="5">
        <v>43896</v>
      </c>
      <c r="N7555" s="7" t="s">
        <v>12319</v>
      </c>
      <c r="O7555" s="7" t="s">
        <v>238</v>
      </c>
      <c r="P7555" s="7" t="s">
        <v>12340</v>
      </c>
      <c r="Q7555" s="5">
        <v>43942</v>
      </c>
    </row>
    <row r="7556" spans="1:18" x14ac:dyDescent="0.35">
      <c r="A7556" s="13">
        <v>6695</v>
      </c>
      <c r="B7556" s="7" t="s">
        <v>121</v>
      </c>
      <c r="C7556" s="14" t="str">
        <f>VLOOKUP(B7556,Lists!$A$2:$B$196,2,FALSE)</f>
        <v>MAR</v>
      </c>
      <c r="F7556" s="28" t="str">
        <f>VLOOKUP(B7556,Lists!$A$2:$C$196,3,FALSE)</f>
        <v>Africa</v>
      </c>
      <c r="G7556" s="7" t="s">
        <v>240</v>
      </c>
      <c r="H7556" s="28" t="str">
        <f>VLOOKUP(I7556,Lists!$D$2:$E$40,2,FALSE)</f>
        <v>Social distancing</v>
      </c>
      <c r="I7556" s="7" t="s">
        <v>213</v>
      </c>
      <c r="J7556" s="7" t="s">
        <v>519</v>
      </c>
      <c r="K7556" s="7" t="s">
        <v>12341</v>
      </c>
      <c r="L7556" s="7" t="s">
        <v>258</v>
      </c>
      <c r="M7556" s="5">
        <v>43901</v>
      </c>
      <c r="N7556" s="7" t="s">
        <v>12319</v>
      </c>
      <c r="O7556" s="7" t="s">
        <v>238</v>
      </c>
      <c r="P7556" s="7" t="s">
        <v>12342</v>
      </c>
      <c r="Q7556" s="5">
        <v>43942</v>
      </c>
    </row>
    <row r="7557" spans="1:18" x14ac:dyDescent="0.35">
      <c r="A7557" s="13">
        <v>6696</v>
      </c>
      <c r="B7557" s="7" t="s">
        <v>121</v>
      </c>
      <c r="C7557" s="14" t="str">
        <f>VLOOKUP(B7557,Lists!$A$2:$B$196,2,FALSE)</f>
        <v>MAR</v>
      </c>
      <c r="F7557" s="28" t="str">
        <f>VLOOKUP(B7557,Lists!$A$2:$C$196,3,FALSE)</f>
        <v>Africa</v>
      </c>
      <c r="G7557" s="7" t="s">
        <v>240</v>
      </c>
      <c r="H7557" s="28" t="str">
        <f>VLOOKUP(I7557,Lists!$D$2:$E$40,2,FALSE)</f>
        <v>Public health measures</v>
      </c>
      <c r="I7557" s="7" t="s">
        <v>209</v>
      </c>
      <c r="J7557" s="7" t="s">
        <v>529</v>
      </c>
      <c r="K7557" s="7" t="s">
        <v>12343</v>
      </c>
      <c r="L7557" s="7" t="s">
        <v>258</v>
      </c>
      <c r="M7557" s="5">
        <v>43902</v>
      </c>
      <c r="N7557" s="7" t="s">
        <v>12319</v>
      </c>
      <c r="O7557" s="7" t="s">
        <v>238</v>
      </c>
      <c r="P7557" s="7" t="s">
        <v>12344</v>
      </c>
      <c r="Q7557" s="5">
        <v>43942</v>
      </c>
    </row>
    <row r="7558" spans="1:18" x14ac:dyDescent="0.35">
      <c r="A7558" s="13">
        <v>6697</v>
      </c>
      <c r="B7558" s="7" t="s">
        <v>121</v>
      </c>
      <c r="C7558" s="14" t="str">
        <f>VLOOKUP(B7558,Lists!$A$2:$B$196,2,FALSE)</f>
        <v>MAR</v>
      </c>
      <c r="F7558" s="28" t="str">
        <f>VLOOKUP(B7558,Lists!$A$2:$C$196,3,FALSE)</f>
        <v>Africa</v>
      </c>
      <c r="G7558" s="7" t="s">
        <v>240</v>
      </c>
      <c r="H7558" s="28" t="str">
        <f>VLOOKUP(I7558,Lists!$D$2:$E$40,2,FALSE)</f>
        <v>Governance and socio-economic measures</v>
      </c>
      <c r="I7558" s="7" t="s">
        <v>206</v>
      </c>
      <c r="J7558" s="7" t="s">
        <v>519</v>
      </c>
      <c r="K7558" s="7" t="s">
        <v>12345</v>
      </c>
      <c r="L7558" s="7" t="s">
        <v>258</v>
      </c>
      <c r="M7558" s="5">
        <v>43902</v>
      </c>
      <c r="N7558" s="7" t="s">
        <v>12319</v>
      </c>
      <c r="O7558" s="7" t="s">
        <v>238</v>
      </c>
      <c r="P7558" s="7" t="s">
        <v>12344</v>
      </c>
      <c r="Q7558" s="5">
        <v>43942</v>
      </c>
    </row>
    <row r="7559" spans="1:18" x14ac:dyDescent="0.35">
      <c r="A7559" s="13">
        <v>6698</v>
      </c>
      <c r="B7559" s="7" t="s">
        <v>121</v>
      </c>
      <c r="C7559" s="14" t="str">
        <f>VLOOKUP(B7559,Lists!$A$2:$B$196,2,FALSE)</f>
        <v>MAR</v>
      </c>
      <c r="F7559" s="28" t="str">
        <f>VLOOKUP(B7559,Lists!$A$2:$C$196,3,FALSE)</f>
        <v>Africa</v>
      </c>
      <c r="G7559" s="7" t="s">
        <v>240</v>
      </c>
      <c r="H7559" s="28" t="str">
        <f>VLOOKUP(I7559,Lists!$D$2:$E$40,2,FALSE)</f>
        <v>Governance and socio-economic measures</v>
      </c>
      <c r="I7559" s="7" t="s">
        <v>212</v>
      </c>
      <c r="J7559" s="7" t="s">
        <v>519</v>
      </c>
      <c r="K7559" s="7" t="s">
        <v>12346</v>
      </c>
      <c r="L7559" s="7" t="s">
        <v>258</v>
      </c>
      <c r="M7559" s="5">
        <v>43902</v>
      </c>
      <c r="N7559" s="7" t="s">
        <v>12319</v>
      </c>
      <c r="O7559" s="7" t="s">
        <v>238</v>
      </c>
      <c r="P7559" s="7" t="s">
        <v>12347</v>
      </c>
      <c r="Q7559" s="5">
        <v>43942</v>
      </c>
    </row>
    <row r="7560" spans="1:18" x14ac:dyDescent="0.35">
      <c r="A7560" s="13">
        <v>6699</v>
      </c>
      <c r="B7560" s="7" t="s">
        <v>121</v>
      </c>
      <c r="C7560" s="14" t="str">
        <f>VLOOKUP(B7560,Lists!$A$2:$B$196,2,FALSE)</f>
        <v>MAR</v>
      </c>
      <c r="F7560" s="28" t="str">
        <f>VLOOKUP(B7560,Lists!$A$2:$C$196,3,FALSE)</f>
        <v>Africa</v>
      </c>
      <c r="G7560" s="7" t="s">
        <v>240</v>
      </c>
      <c r="H7560" s="28" t="str">
        <f>VLOOKUP(I7560,Lists!$D$2:$E$40,2,FALSE)</f>
        <v>Governance and socio-economic measures</v>
      </c>
      <c r="I7560" s="7" t="s">
        <v>205</v>
      </c>
      <c r="J7560" s="7" t="s">
        <v>519</v>
      </c>
      <c r="K7560" s="7" t="s">
        <v>12348</v>
      </c>
      <c r="L7560" s="7" t="s">
        <v>258</v>
      </c>
      <c r="M7560" s="5">
        <v>43902</v>
      </c>
      <c r="N7560" s="7" t="s">
        <v>12319</v>
      </c>
      <c r="O7560" s="7" t="s">
        <v>238</v>
      </c>
      <c r="P7560" s="7" t="s">
        <v>12347</v>
      </c>
      <c r="Q7560" s="5">
        <v>43942</v>
      </c>
    </row>
    <row r="7561" spans="1:18" x14ac:dyDescent="0.35">
      <c r="A7561" s="13">
        <v>6700</v>
      </c>
      <c r="B7561" s="7" t="s">
        <v>121</v>
      </c>
      <c r="C7561" s="14" t="str">
        <f>VLOOKUP(B7561,Lists!$A$2:$B$196,2,FALSE)</f>
        <v>MAR</v>
      </c>
      <c r="F7561" s="28" t="str">
        <f>VLOOKUP(B7561,Lists!$A$2:$C$196,3,FALSE)</f>
        <v>Africa</v>
      </c>
      <c r="G7561" s="7" t="s">
        <v>240</v>
      </c>
      <c r="H7561" s="28" t="str">
        <f>VLOOKUP(I7561,Lists!$D$2:$E$40,2,FALSE)</f>
        <v>Public health measures</v>
      </c>
      <c r="I7561" s="7" t="s">
        <v>208</v>
      </c>
      <c r="J7561" s="7" t="s">
        <v>519</v>
      </c>
      <c r="K7561" s="7" t="s">
        <v>12349</v>
      </c>
      <c r="L7561" s="7" t="s">
        <v>258</v>
      </c>
      <c r="M7561" s="5">
        <v>43904</v>
      </c>
      <c r="N7561" s="7" t="s">
        <v>12319</v>
      </c>
      <c r="O7561" s="7" t="s">
        <v>238</v>
      </c>
      <c r="P7561" s="7" t="s">
        <v>12350</v>
      </c>
      <c r="Q7561" s="5">
        <v>43942</v>
      </c>
    </row>
    <row r="7562" spans="1:18" x14ac:dyDescent="0.35">
      <c r="A7562" s="13">
        <v>6701</v>
      </c>
      <c r="B7562" s="7" t="s">
        <v>121</v>
      </c>
      <c r="C7562" s="14" t="str">
        <f>VLOOKUP(B7562,Lists!$A$2:$B$196,2,FALSE)</f>
        <v>MAR</v>
      </c>
      <c r="F7562" s="28" t="str">
        <f>VLOOKUP(B7562,Lists!$A$2:$C$196,3,FALSE)</f>
        <v>Africa</v>
      </c>
      <c r="G7562" s="7" t="s">
        <v>240</v>
      </c>
      <c r="H7562" s="28" t="str">
        <f>VLOOKUP(I7562,Lists!$D$2:$E$40,2,FALSE)</f>
        <v>Movement restrictions</v>
      </c>
      <c r="I7562" s="7" t="s">
        <v>211</v>
      </c>
      <c r="J7562" s="7" t="s">
        <v>519</v>
      </c>
      <c r="K7562" s="7" t="s">
        <v>12351</v>
      </c>
      <c r="L7562" s="7" t="s">
        <v>258</v>
      </c>
      <c r="M7562" s="5">
        <v>43905</v>
      </c>
      <c r="N7562" s="7" t="s">
        <v>12319</v>
      </c>
      <c r="O7562" s="7" t="s">
        <v>238</v>
      </c>
      <c r="P7562" s="7" t="s">
        <v>12352</v>
      </c>
      <c r="Q7562" s="5">
        <v>43942</v>
      </c>
    </row>
    <row r="7563" spans="1:18" x14ac:dyDescent="0.35">
      <c r="A7563" s="13">
        <v>6702</v>
      </c>
      <c r="B7563" s="7" t="s">
        <v>121</v>
      </c>
      <c r="C7563" s="14" t="str">
        <f>VLOOKUP(B7563,Lists!$A$2:$B$196,2,FALSE)</f>
        <v>MAR</v>
      </c>
      <c r="F7563" s="28" t="str">
        <f>VLOOKUP(B7563,Lists!$A$2:$C$196,3,FALSE)</f>
        <v>Africa</v>
      </c>
      <c r="G7563" s="7" t="s">
        <v>240</v>
      </c>
      <c r="H7563" s="28" t="str">
        <f>VLOOKUP(I7563,Lists!$D$2:$E$40,2,FALSE)</f>
        <v>Public health measures</v>
      </c>
      <c r="I7563" s="7" t="s">
        <v>226</v>
      </c>
      <c r="J7563" s="7" t="s">
        <v>529</v>
      </c>
      <c r="K7563" s="7" t="s">
        <v>12353</v>
      </c>
      <c r="L7563" s="7" t="s">
        <v>258</v>
      </c>
      <c r="M7563" s="5">
        <v>43905</v>
      </c>
      <c r="N7563" s="7" t="s">
        <v>12319</v>
      </c>
      <c r="O7563" s="7" t="s">
        <v>238</v>
      </c>
      <c r="P7563" s="7" t="s">
        <v>12354</v>
      </c>
      <c r="Q7563" s="5">
        <v>43942</v>
      </c>
    </row>
    <row r="7564" spans="1:18" x14ac:dyDescent="0.35">
      <c r="A7564" s="13">
        <v>6703</v>
      </c>
      <c r="B7564" s="7" t="s">
        <v>121</v>
      </c>
      <c r="C7564" s="14" t="str">
        <f>VLOOKUP(B7564,Lists!$A$2:$B$196,2,FALSE)</f>
        <v>MAR</v>
      </c>
      <c r="F7564" s="28" t="str">
        <f>VLOOKUP(B7564,Lists!$A$2:$C$196,3,FALSE)</f>
        <v>Africa</v>
      </c>
      <c r="G7564" s="7" t="s">
        <v>240</v>
      </c>
      <c r="H7564" s="28" t="str">
        <f>VLOOKUP(I7564,Lists!$D$2:$E$40,2,FALSE)</f>
        <v>Governance and socio-economic measures</v>
      </c>
      <c r="I7564" s="7" t="s">
        <v>212</v>
      </c>
      <c r="J7564" s="7" t="s">
        <v>519</v>
      </c>
      <c r="K7564" s="7" t="s">
        <v>12355</v>
      </c>
      <c r="L7564" s="7" t="s">
        <v>261</v>
      </c>
      <c r="M7564" s="5">
        <v>43903</v>
      </c>
      <c r="N7564" s="7" t="s">
        <v>12319</v>
      </c>
      <c r="O7564" s="7" t="s">
        <v>238</v>
      </c>
      <c r="P7564" s="7" t="s">
        <v>12356</v>
      </c>
      <c r="Q7564" s="5">
        <v>43942</v>
      </c>
    </row>
    <row r="7565" spans="1:18" x14ac:dyDescent="0.35">
      <c r="A7565" s="13">
        <v>6704</v>
      </c>
      <c r="B7565" s="7" t="s">
        <v>121</v>
      </c>
      <c r="C7565" s="14" t="str">
        <f>VLOOKUP(B7565,Lists!$A$2:$B$196,2,FALSE)</f>
        <v>MAR</v>
      </c>
      <c r="F7565" s="28" t="str">
        <f>VLOOKUP(B7565,Lists!$A$2:$C$196,3,FALSE)</f>
        <v>Africa</v>
      </c>
      <c r="G7565" s="7" t="s">
        <v>240</v>
      </c>
      <c r="H7565" s="28" t="str">
        <f>VLOOKUP(I7565,Lists!$D$2:$E$40,2,FALSE)</f>
        <v>Governance and socio-economic measures</v>
      </c>
      <c r="I7565" s="7" t="s">
        <v>206</v>
      </c>
      <c r="J7565" s="7" t="s">
        <v>519</v>
      </c>
      <c r="K7565" s="7" t="s">
        <v>12357</v>
      </c>
      <c r="L7565" s="7" t="s">
        <v>258</v>
      </c>
      <c r="M7565" s="5">
        <v>43903</v>
      </c>
      <c r="N7565" s="7" t="s">
        <v>12319</v>
      </c>
      <c r="O7565" s="7" t="s">
        <v>238</v>
      </c>
      <c r="P7565" s="7" t="s">
        <v>12356</v>
      </c>
      <c r="Q7565" s="5">
        <v>43942</v>
      </c>
    </row>
    <row r="7566" spans="1:18" x14ac:dyDescent="0.35">
      <c r="A7566" s="13">
        <v>6705</v>
      </c>
      <c r="B7566" s="7" t="s">
        <v>121</v>
      </c>
      <c r="C7566" s="14" t="str">
        <f>VLOOKUP(B7566,Lists!$A$2:$B$196,2,FALSE)</f>
        <v>MAR</v>
      </c>
      <c r="F7566" s="28" t="str">
        <f>VLOOKUP(B7566,Lists!$A$2:$C$196,3,FALSE)</f>
        <v>Africa</v>
      </c>
      <c r="G7566" s="7" t="s">
        <v>240</v>
      </c>
      <c r="H7566" s="28" t="str">
        <f>VLOOKUP(I7566,Lists!$D$2:$E$40,2,FALSE)</f>
        <v>Governance and socio-economic measures</v>
      </c>
      <c r="I7566" s="7" t="s">
        <v>205</v>
      </c>
      <c r="J7566" s="7" t="s">
        <v>519</v>
      </c>
      <c r="K7566" s="7" t="s">
        <v>12358</v>
      </c>
      <c r="L7566" s="7" t="s">
        <v>258</v>
      </c>
      <c r="M7566" s="5">
        <v>43906</v>
      </c>
      <c r="N7566" s="7" t="s">
        <v>12319</v>
      </c>
      <c r="O7566" s="7" t="s">
        <v>238</v>
      </c>
      <c r="P7566" s="7" t="s">
        <v>12359</v>
      </c>
      <c r="Q7566" s="5">
        <v>43942</v>
      </c>
    </row>
    <row r="7567" spans="1:18" x14ac:dyDescent="0.35">
      <c r="A7567" s="13">
        <v>6706</v>
      </c>
      <c r="B7567" s="7" t="s">
        <v>121</v>
      </c>
      <c r="C7567" s="14" t="str">
        <f>VLOOKUP(B7567,Lists!$A$2:$B$196,2,FALSE)</f>
        <v>MAR</v>
      </c>
      <c r="F7567" s="28" t="str">
        <f>VLOOKUP(B7567,Lists!$A$2:$C$196,3,FALSE)</f>
        <v>Africa</v>
      </c>
      <c r="G7567" s="7" t="s">
        <v>240</v>
      </c>
      <c r="H7567" s="28" t="str">
        <f>VLOOKUP(I7567,Lists!$D$2:$E$40,2,FALSE)</f>
        <v>Public health measures</v>
      </c>
      <c r="I7567" s="7" t="s">
        <v>221</v>
      </c>
      <c r="J7567" s="7" t="s">
        <v>519</v>
      </c>
      <c r="K7567" s="7" t="s">
        <v>12360</v>
      </c>
      <c r="L7567" s="7" t="s">
        <v>258</v>
      </c>
      <c r="M7567" s="5">
        <v>43906</v>
      </c>
      <c r="N7567" s="7" t="s">
        <v>12319</v>
      </c>
      <c r="O7567" s="7" t="s">
        <v>238</v>
      </c>
      <c r="P7567" s="7" t="s">
        <v>12359</v>
      </c>
      <c r="Q7567" s="5">
        <v>43942</v>
      </c>
    </row>
    <row r="7568" spans="1:18" x14ac:dyDescent="0.35">
      <c r="A7568" s="13">
        <v>6707</v>
      </c>
      <c r="B7568" s="7" t="s">
        <v>121</v>
      </c>
      <c r="C7568" s="14" t="str">
        <f>VLOOKUP(B7568,Lists!$A$2:$B$196,2,FALSE)</f>
        <v>MAR</v>
      </c>
      <c r="F7568" s="28" t="str">
        <f>VLOOKUP(B7568,Lists!$A$2:$C$196,3,FALSE)</f>
        <v>Africa</v>
      </c>
      <c r="G7568" s="7" t="s">
        <v>240</v>
      </c>
      <c r="H7568" s="28" t="str">
        <f>VLOOKUP(I7568,Lists!$D$2:$E$40,2,FALSE)</f>
        <v>Public health measures</v>
      </c>
      <c r="I7568" s="7" t="s">
        <v>197</v>
      </c>
      <c r="J7568" s="7" t="s">
        <v>519</v>
      </c>
      <c r="K7568" s="7" t="s">
        <v>12361</v>
      </c>
      <c r="L7568" s="7" t="s">
        <v>255</v>
      </c>
      <c r="M7568" s="5">
        <v>43907</v>
      </c>
      <c r="N7568" s="7" t="s">
        <v>12319</v>
      </c>
      <c r="O7568" s="7" t="s">
        <v>238</v>
      </c>
      <c r="P7568" s="7" t="s">
        <v>12362</v>
      </c>
      <c r="Q7568" s="5">
        <v>43942</v>
      </c>
      <c r="R7568" s="7" t="s">
        <v>12363</v>
      </c>
    </row>
    <row r="7569" spans="1:18" x14ac:dyDescent="0.35">
      <c r="A7569" s="13">
        <v>6708</v>
      </c>
      <c r="B7569" s="7" t="s">
        <v>121</v>
      </c>
      <c r="C7569" s="14" t="str">
        <f>VLOOKUP(B7569,Lists!$A$2:$B$196,2,FALSE)</f>
        <v>MAR</v>
      </c>
      <c r="F7569" s="28" t="str">
        <f>VLOOKUP(B7569,Lists!$A$2:$C$196,3,FALSE)</f>
        <v>Africa</v>
      </c>
      <c r="G7569" s="7" t="s">
        <v>240</v>
      </c>
      <c r="H7569" s="28" t="str">
        <f>VLOOKUP(I7569,Lists!$D$2:$E$40,2,FALSE)</f>
        <v>Governance and socio-economic measures</v>
      </c>
      <c r="I7569" s="7" t="s">
        <v>205</v>
      </c>
      <c r="J7569" s="7" t="s">
        <v>529</v>
      </c>
      <c r="K7569" s="7" t="s">
        <v>12364</v>
      </c>
      <c r="L7569" s="7" t="s">
        <v>258</v>
      </c>
      <c r="M7569" s="5">
        <v>43907</v>
      </c>
      <c r="N7569" s="7" t="s">
        <v>12319</v>
      </c>
      <c r="O7569" s="7" t="s">
        <v>238</v>
      </c>
      <c r="P7569" s="7" t="s">
        <v>12365</v>
      </c>
      <c r="Q7569" s="5">
        <v>43942</v>
      </c>
      <c r="R7569" s="7" t="s">
        <v>12366</v>
      </c>
    </row>
    <row r="7570" spans="1:18" x14ac:dyDescent="0.35">
      <c r="A7570" s="13">
        <v>6709</v>
      </c>
      <c r="B7570" s="7" t="s">
        <v>121</v>
      </c>
      <c r="C7570" s="14" t="str">
        <f>VLOOKUP(B7570,Lists!$A$2:$B$196,2,FALSE)</f>
        <v>MAR</v>
      </c>
      <c r="F7570" s="28" t="str">
        <f>VLOOKUP(B7570,Lists!$A$2:$C$196,3,FALSE)</f>
        <v>Africa</v>
      </c>
      <c r="G7570" s="7" t="s">
        <v>240</v>
      </c>
      <c r="H7570" s="28" t="str">
        <f>VLOOKUP(I7570,Lists!$D$2:$E$40,2,FALSE)</f>
        <v>Governance and socio-economic measures</v>
      </c>
      <c r="I7570" s="7" t="s">
        <v>223</v>
      </c>
      <c r="J7570" s="7" t="s">
        <v>519</v>
      </c>
      <c r="K7570" s="7" t="s">
        <v>12367</v>
      </c>
      <c r="L7570" s="7" t="s">
        <v>258</v>
      </c>
      <c r="M7570" s="5">
        <v>43910</v>
      </c>
      <c r="N7570" s="7" t="s">
        <v>12319</v>
      </c>
      <c r="O7570" s="7" t="s">
        <v>238</v>
      </c>
      <c r="P7570" s="7" t="s">
        <v>12368</v>
      </c>
      <c r="Q7570" s="5">
        <v>43942</v>
      </c>
    </row>
    <row r="7571" spans="1:18" x14ac:dyDescent="0.35">
      <c r="A7571" s="13">
        <v>6710</v>
      </c>
      <c r="B7571" s="7" t="s">
        <v>121</v>
      </c>
      <c r="C7571" s="14" t="str">
        <f>VLOOKUP(B7571,Lists!$A$2:$B$196,2,FALSE)</f>
        <v>MAR</v>
      </c>
      <c r="F7571" s="28" t="str">
        <f>VLOOKUP(B7571,Lists!$A$2:$C$196,3,FALSE)</f>
        <v>Africa</v>
      </c>
      <c r="G7571" s="7" t="s">
        <v>240</v>
      </c>
      <c r="H7571" s="28" t="str">
        <f>VLOOKUP(I7571,Lists!$D$2:$E$40,2,FALSE)</f>
        <v>Lockdown</v>
      </c>
      <c r="I7571" s="7" t="s">
        <v>219</v>
      </c>
      <c r="J7571" s="7" t="s">
        <v>519</v>
      </c>
      <c r="K7571" s="7" t="s">
        <v>12369</v>
      </c>
      <c r="L7571" s="7" t="s">
        <v>263</v>
      </c>
      <c r="M7571" s="5">
        <v>43910</v>
      </c>
      <c r="N7571" s="7" t="s">
        <v>12319</v>
      </c>
      <c r="O7571" s="7" t="s">
        <v>238</v>
      </c>
      <c r="P7571" s="7" t="s">
        <v>12368</v>
      </c>
      <c r="Q7571" s="5">
        <v>43942</v>
      </c>
      <c r="R7571" s="7" t="s">
        <v>12370</v>
      </c>
    </row>
    <row r="7572" spans="1:18" x14ac:dyDescent="0.35">
      <c r="A7572" s="13">
        <v>6711</v>
      </c>
      <c r="B7572" s="7" t="s">
        <v>121</v>
      </c>
      <c r="C7572" s="14" t="str">
        <f>VLOOKUP(B7572,Lists!$A$2:$B$196,2,FALSE)</f>
        <v>MAR</v>
      </c>
      <c r="F7572" s="28" t="str">
        <f>VLOOKUP(B7572,Lists!$A$2:$C$196,3,FALSE)</f>
        <v>Africa</v>
      </c>
      <c r="G7572" s="7" t="s">
        <v>240</v>
      </c>
      <c r="H7572" s="28" t="str">
        <f>VLOOKUP(I7572,Lists!$D$2:$E$40,2,FALSE)</f>
        <v>Movement restrictions</v>
      </c>
      <c r="I7572" s="7" t="s">
        <v>204</v>
      </c>
      <c r="J7572" s="7" t="s">
        <v>519</v>
      </c>
      <c r="K7572" s="7" t="s">
        <v>12371</v>
      </c>
      <c r="L7572" s="7" t="s">
        <v>258</v>
      </c>
      <c r="M7572" s="5">
        <v>43911</v>
      </c>
      <c r="N7572" s="7" t="s">
        <v>12319</v>
      </c>
      <c r="O7572" s="7" t="s">
        <v>238</v>
      </c>
      <c r="P7572" s="7" t="s">
        <v>12372</v>
      </c>
      <c r="Q7572" s="5">
        <v>43942</v>
      </c>
    </row>
    <row r="7573" spans="1:18" x14ac:dyDescent="0.35">
      <c r="A7573" s="13">
        <v>6712</v>
      </c>
      <c r="B7573" s="7" t="s">
        <v>121</v>
      </c>
      <c r="C7573" s="14" t="str">
        <f>VLOOKUP(B7573,Lists!$A$2:$B$196,2,FALSE)</f>
        <v>MAR</v>
      </c>
      <c r="F7573" s="28" t="str">
        <f>VLOOKUP(B7573,Lists!$A$2:$C$196,3,FALSE)</f>
        <v>Africa</v>
      </c>
      <c r="G7573" s="7" t="s">
        <v>240</v>
      </c>
      <c r="H7573" s="28" t="str">
        <f>VLOOKUP(I7573,Lists!$D$2:$E$40,2,FALSE)</f>
        <v>Movement restrictions</v>
      </c>
      <c r="I7573" s="7" t="s">
        <v>204</v>
      </c>
      <c r="J7573" s="7" t="s">
        <v>519</v>
      </c>
      <c r="K7573" s="7" t="s">
        <v>12373</v>
      </c>
      <c r="L7573" s="7" t="s">
        <v>258</v>
      </c>
      <c r="M7573" s="5">
        <v>43911</v>
      </c>
      <c r="N7573" s="7" t="s">
        <v>12319</v>
      </c>
      <c r="O7573" s="7" t="s">
        <v>238</v>
      </c>
      <c r="P7573" s="7" t="s">
        <v>12374</v>
      </c>
      <c r="Q7573" s="5">
        <v>43942</v>
      </c>
    </row>
    <row r="7574" spans="1:18" x14ac:dyDescent="0.35">
      <c r="A7574" s="13">
        <v>6713</v>
      </c>
      <c r="B7574" s="7" t="s">
        <v>121</v>
      </c>
      <c r="C7574" s="14" t="str">
        <f>VLOOKUP(B7574,Lists!$A$2:$B$196,2,FALSE)</f>
        <v>MAR</v>
      </c>
      <c r="F7574" s="28" t="str">
        <f>VLOOKUP(B7574,Lists!$A$2:$C$196,3,FALSE)</f>
        <v>Africa</v>
      </c>
      <c r="G7574" s="7" t="s">
        <v>240</v>
      </c>
      <c r="H7574" s="28" t="str">
        <f>VLOOKUP(I7574,Lists!$D$2:$E$40,2,FALSE)</f>
        <v>Movement restrictions</v>
      </c>
      <c r="I7574" s="7" t="s">
        <v>227</v>
      </c>
      <c r="J7574" s="7" t="s">
        <v>529</v>
      </c>
      <c r="K7574" s="7" t="s">
        <v>12375</v>
      </c>
      <c r="L7574" s="7" t="s">
        <v>258</v>
      </c>
      <c r="M7574" s="5">
        <v>43912</v>
      </c>
      <c r="N7574" s="7" t="s">
        <v>12319</v>
      </c>
      <c r="O7574" s="7" t="s">
        <v>238</v>
      </c>
      <c r="P7574" s="7" t="s">
        <v>12376</v>
      </c>
      <c r="Q7574" s="5">
        <v>43942</v>
      </c>
    </row>
    <row r="7575" spans="1:18" x14ac:dyDescent="0.35">
      <c r="A7575" s="13">
        <v>6714</v>
      </c>
      <c r="B7575" s="7" t="s">
        <v>121</v>
      </c>
      <c r="C7575" s="14" t="str">
        <f>VLOOKUP(B7575,Lists!$A$2:$B$196,2,FALSE)</f>
        <v>MAR</v>
      </c>
      <c r="F7575" s="28" t="str">
        <f>VLOOKUP(B7575,Lists!$A$2:$C$196,3,FALSE)</f>
        <v>Africa</v>
      </c>
      <c r="G7575" s="7" t="s">
        <v>240</v>
      </c>
      <c r="H7575" s="28" t="str">
        <f>VLOOKUP(I7575,Lists!$D$2:$E$40,2,FALSE)</f>
        <v>Governance and socio-economic measures</v>
      </c>
      <c r="I7575" s="7" t="s">
        <v>206</v>
      </c>
      <c r="J7575" s="7" t="s">
        <v>519</v>
      </c>
      <c r="K7575" s="7" t="s">
        <v>12377</v>
      </c>
      <c r="L7575" s="7" t="s">
        <v>258</v>
      </c>
      <c r="M7575" s="5">
        <v>43912</v>
      </c>
      <c r="N7575" s="7" t="s">
        <v>12319</v>
      </c>
      <c r="O7575" s="7" t="s">
        <v>238</v>
      </c>
      <c r="P7575" s="7" t="s">
        <v>12370</v>
      </c>
      <c r="Q7575" s="5">
        <v>43942</v>
      </c>
      <c r="R7575" s="7" t="s">
        <v>12378</v>
      </c>
    </row>
    <row r="7576" spans="1:18" x14ac:dyDescent="0.35">
      <c r="A7576" s="13">
        <v>8293</v>
      </c>
      <c r="B7576" s="7" t="s">
        <v>121</v>
      </c>
      <c r="C7576" s="14" t="str">
        <f>VLOOKUP(B7576,Lists!$A$2:$B$196,2,FALSE)</f>
        <v>MAR</v>
      </c>
      <c r="F7576" s="28" t="str">
        <f>VLOOKUP(B7576,Lists!$A$2:$C$196,3,FALSE)</f>
        <v>Africa</v>
      </c>
      <c r="G7576" s="7" t="s">
        <v>240</v>
      </c>
      <c r="H7576" s="28" t="str">
        <f>VLOOKUP(I7576,Lists!$D$2:$E$40,2,FALSE)</f>
        <v>Public health measures</v>
      </c>
      <c r="I7576" s="7" t="s">
        <v>218</v>
      </c>
      <c r="J7576" s="7" t="s">
        <v>529</v>
      </c>
      <c r="K7576" s="7" t="s">
        <v>15371</v>
      </c>
      <c r="L7576" s="7" t="s">
        <v>258</v>
      </c>
      <c r="M7576" s="5">
        <v>43913</v>
      </c>
      <c r="N7576" s="7" t="s">
        <v>12319</v>
      </c>
      <c r="O7576" s="7" t="s">
        <v>238</v>
      </c>
      <c r="P7576" s="7" t="s">
        <v>15372</v>
      </c>
      <c r="Q7576" s="5">
        <v>43950</v>
      </c>
    </row>
    <row r="7577" spans="1:18" x14ac:dyDescent="0.35">
      <c r="A7577" s="13">
        <v>8294</v>
      </c>
      <c r="B7577" s="7" t="s">
        <v>121</v>
      </c>
      <c r="C7577" s="14" t="str">
        <f>VLOOKUP(B7577,Lists!$A$2:$B$196,2,FALSE)</f>
        <v>MAR</v>
      </c>
      <c r="F7577" s="28" t="str">
        <f>VLOOKUP(B7577,Lists!$A$2:$C$196,3,FALSE)</f>
        <v>Africa</v>
      </c>
      <c r="G7577" s="7" t="s">
        <v>240</v>
      </c>
      <c r="H7577" s="28" t="str">
        <f>VLOOKUP(I7577,Lists!$D$2:$E$40,2,FALSE)</f>
        <v>Governance and socio-economic measures</v>
      </c>
      <c r="I7577" s="7" t="s">
        <v>205</v>
      </c>
      <c r="J7577" s="7" t="s">
        <v>529</v>
      </c>
      <c r="K7577" s="7" t="s">
        <v>15373</v>
      </c>
      <c r="L7577" s="7" t="s">
        <v>258</v>
      </c>
      <c r="M7577" s="5">
        <v>43916</v>
      </c>
      <c r="N7577" s="7" t="s">
        <v>12319</v>
      </c>
      <c r="O7577" s="7" t="s">
        <v>238</v>
      </c>
      <c r="P7577" s="7" t="s">
        <v>15374</v>
      </c>
      <c r="Q7577" s="5">
        <v>43950</v>
      </c>
    </row>
    <row r="7578" spans="1:18" x14ac:dyDescent="0.35">
      <c r="A7578" s="13">
        <v>8295</v>
      </c>
      <c r="B7578" s="7" t="s">
        <v>121</v>
      </c>
      <c r="C7578" s="14" t="str">
        <f>VLOOKUP(B7578,Lists!$A$2:$B$196,2,FALSE)</f>
        <v>MAR</v>
      </c>
      <c r="F7578" s="28" t="str">
        <f>VLOOKUP(B7578,Lists!$A$2:$C$196,3,FALSE)</f>
        <v>Africa</v>
      </c>
      <c r="G7578" s="7" t="s">
        <v>240</v>
      </c>
      <c r="H7578" s="28" t="str">
        <f>VLOOKUP(I7578,Lists!$D$2:$E$40,2,FALSE)</f>
        <v>Social distancing</v>
      </c>
      <c r="I7578" s="7" t="s">
        <v>200</v>
      </c>
      <c r="J7578" s="7" t="s">
        <v>519</v>
      </c>
      <c r="K7578" s="7" t="s">
        <v>15375</v>
      </c>
      <c r="L7578" s="7" t="s">
        <v>258</v>
      </c>
      <c r="M7578" s="5">
        <v>43916</v>
      </c>
      <c r="N7578" s="7" t="s">
        <v>12319</v>
      </c>
      <c r="O7578" s="7" t="s">
        <v>238</v>
      </c>
      <c r="P7578" s="7" t="s">
        <v>15376</v>
      </c>
      <c r="Q7578" s="5">
        <v>43950</v>
      </c>
    </row>
    <row r="7579" spans="1:18" x14ac:dyDescent="0.35">
      <c r="A7579" s="13">
        <v>8296</v>
      </c>
      <c r="B7579" s="7" t="s">
        <v>121</v>
      </c>
      <c r="C7579" s="14" t="str">
        <f>VLOOKUP(B7579,Lists!$A$2:$B$196,2,FALSE)</f>
        <v>MAR</v>
      </c>
      <c r="F7579" s="28" t="str">
        <f>VLOOKUP(B7579,Lists!$A$2:$C$196,3,FALSE)</f>
        <v>Africa</v>
      </c>
      <c r="G7579" s="7" t="s">
        <v>240</v>
      </c>
      <c r="H7579" s="28" t="str">
        <f>VLOOKUP(I7579,Lists!$D$2:$E$40,2,FALSE)</f>
        <v>Governance and socio-economic measures</v>
      </c>
      <c r="I7579" s="7" t="s">
        <v>205</v>
      </c>
      <c r="J7579" s="7" t="s">
        <v>519</v>
      </c>
      <c r="K7579" s="7" t="s">
        <v>15377</v>
      </c>
      <c r="L7579" s="7" t="s">
        <v>258</v>
      </c>
      <c r="M7579" s="5">
        <v>43915</v>
      </c>
      <c r="N7579" s="7" t="s">
        <v>12319</v>
      </c>
      <c r="O7579" s="7" t="s">
        <v>238</v>
      </c>
      <c r="P7579" s="7" t="s">
        <v>15378</v>
      </c>
      <c r="Q7579" s="5">
        <v>43950</v>
      </c>
    </row>
    <row r="7580" spans="1:18" x14ac:dyDescent="0.35">
      <c r="A7580" s="13">
        <v>8297</v>
      </c>
      <c r="B7580" s="7" t="s">
        <v>121</v>
      </c>
      <c r="C7580" s="14" t="str">
        <f>VLOOKUP(B7580,Lists!$A$2:$B$196,2,FALSE)</f>
        <v>MAR</v>
      </c>
      <c r="F7580" s="28" t="str">
        <f>VLOOKUP(B7580,Lists!$A$2:$C$196,3,FALSE)</f>
        <v>Africa</v>
      </c>
      <c r="G7580" s="7" t="s">
        <v>240</v>
      </c>
      <c r="H7580" s="28" t="str">
        <f>VLOOKUP(I7580,Lists!$D$2:$E$40,2,FALSE)</f>
        <v>Public health measures</v>
      </c>
      <c r="I7580" s="7" t="s">
        <v>197</v>
      </c>
      <c r="J7580" s="7" t="s">
        <v>519</v>
      </c>
      <c r="K7580" s="7" t="s">
        <v>15379</v>
      </c>
      <c r="L7580" s="7" t="s">
        <v>258</v>
      </c>
      <c r="M7580" s="5">
        <v>43917</v>
      </c>
      <c r="N7580" s="7" t="s">
        <v>12319</v>
      </c>
      <c r="O7580" s="7" t="s">
        <v>238</v>
      </c>
      <c r="P7580" s="7" t="s">
        <v>15380</v>
      </c>
      <c r="Q7580" s="5">
        <v>43950</v>
      </c>
    </row>
    <row r="7581" spans="1:18" x14ac:dyDescent="0.35">
      <c r="A7581" s="13">
        <v>8298</v>
      </c>
      <c r="B7581" s="7" t="s">
        <v>121</v>
      </c>
      <c r="C7581" s="14" t="str">
        <f>VLOOKUP(B7581,Lists!$A$2:$B$196,2,FALSE)</f>
        <v>MAR</v>
      </c>
      <c r="F7581" s="28" t="str">
        <f>VLOOKUP(B7581,Lists!$A$2:$C$196,3,FALSE)</f>
        <v>Africa</v>
      </c>
      <c r="G7581" s="7" t="s">
        <v>240</v>
      </c>
      <c r="H7581" s="28" t="str">
        <f>VLOOKUP(I7581,Lists!$D$2:$E$40,2,FALSE)</f>
        <v>Public health measures</v>
      </c>
      <c r="I7581" s="7" t="s">
        <v>224</v>
      </c>
      <c r="J7581" s="7" t="s">
        <v>519</v>
      </c>
      <c r="K7581" s="7" t="s">
        <v>15381</v>
      </c>
      <c r="L7581" s="7" t="s">
        <v>258</v>
      </c>
      <c r="M7581" s="5">
        <v>43917</v>
      </c>
      <c r="N7581" s="7" t="s">
        <v>12319</v>
      </c>
      <c r="O7581" s="7" t="s">
        <v>238</v>
      </c>
      <c r="P7581" s="7" t="s">
        <v>15382</v>
      </c>
      <c r="Q7581" s="5">
        <v>43950</v>
      </c>
    </row>
    <row r="7582" spans="1:18" x14ac:dyDescent="0.35">
      <c r="A7582" s="13">
        <v>8299</v>
      </c>
      <c r="B7582" s="7" t="s">
        <v>121</v>
      </c>
      <c r="C7582" s="14" t="str">
        <f>VLOOKUP(B7582,Lists!$A$2:$B$196,2,FALSE)</f>
        <v>MAR</v>
      </c>
      <c r="F7582" s="28" t="str">
        <f>VLOOKUP(B7582,Lists!$A$2:$C$196,3,FALSE)</f>
        <v>Africa</v>
      </c>
      <c r="G7582" s="7" t="s">
        <v>240</v>
      </c>
      <c r="H7582" s="28" t="str">
        <f>VLOOKUP(I7582,Lists!$D$2:$E$40,2,FALSE)</f>
        <v>Social distancing</v>
      </c>
      <c r="I7582" s="7" t="s">
        <v>222</v>
      </c>
      <c r="J7582" s="7" t="s">
        <v>519</v>
      </c>
      <c r="K7582" s="7" t="s">
        <v>15383</v>
      </c>
      <c r="L7582" s="7" t="s">
        <v>258</v>
      </c>
      <c r="M7582" s="5">
        <v>43919</v>
      </c>
      <c r="N7582" s="7" t="s">
        <v>12319</v>
      </c>
      <c r="O7582" s="7" t="s">
        <v>238</v>
      </c>
      <c r="P7582" s="7" t="s">
        <v>15384</v>
      </c>
      <c r="Q7582" s="5">
        <v>43950</v>
      </c>
    </row>
    <row r="7583" spans="1:18" x14ac:dyDescent="0.35">
      <c r="A7583" s="13">
        <v>8300</v>
      </c>
      <c r="B7583" s="7" t="s">
        <v>121</v>
      </c>
      <c r="C7583" s="14" t="str">
        <f>VLOOKUP(B7583,Lists!$A$2:$B$196,2,FALSE)</f>
        <v>MAR</v>
      </c>
      <c r="F7583" s="28" t="str">
        <f>VLOOKUP(B7583,Lists!$A$2:$C$196,3,FALSE)</f>
        <v>Africa</v>
      </c>
      <c r="G7583" s="7" t="s">
        <v>240</v>
      </c>
      <c r="H7583" s="28" t="str">
        <f>VLOOKUP(I7583,Lists!$D$2:$E$40,2,FALSE)</f>
        <v>Public health measures</v>
      </c>
      <c r="I7583" s="7" t="s">
        <v>197</v>
      </c>
      <c r="J7583" s="7" t="s">
        <v>519</v>
      </c>
      <c r="K7583" s="7" t="s">
        <v>15385</v>
      </c>
      <c r="L7583" s="7" t="s">
        <v>243</v>
      </c>
      <c r="M7583" s="5">
        <v>43920</v>
      </c>
      <c r="N7583" s="7" t="s">
        <v>12319</v>
      </c>
      <c r="O7583" s="7" t="s">
        <v>238</v>
      </c>
      <c r="P7583" s="7" t="s">
        <v>15386</v>
      </c>
      <c r="Q7583" s="5">
        <v>43950</v>
      </c>
    </row>
    <row r="7584" spans="1:18" x14ac:dyDescent="0.35">
      <c r="A7584" s="13">
        <v>8301</v>
      </c>
      <c r="B7584" s="7" t="s">
        <v>121</v>
      </c>
      <c r="C7584" s="14" t="str">
        <f>VLOOKUP(B7584,Lists!$A$2:$B$196,2,FALSE)</f>
        <v>MAR</v>
      </c>
      <c r="F7584" s="28" t="str">
        <f>VLOOKUP(B7584,Lists!$A$2:$C$196,3,FALSE)</f>
        <v>Africa</v>
      </c>
      <c r="G7584" s="7" t="s">
        <v>240</v>
      </c>
      <c r="H7584" s="28" t="str">
        <f>VLOOKUP(I7584,Lists!$D$2:$E$40,2,FALSE)</f>
        <v>Governance and socio-economic measures</v>
      </c>
      <c r="I7584" s="7" t="s">
        <v>205</v>
      </c>
      <c r="J7584" s="7" t="s">
        <v>519</v>
      </c>
      <c r="K7584" s="7" t="s">
        <v>15387</v>
      </c>
      <c r="L7584" s="7" t="s">
        <v>258</v>
      </c>
      <c r="M7584" s="5">
        <v>43923</v>
      </c>
      <c r="N7584" s="7" t="s">
        <v>12319</v>
      </c>
      <c r="O7584" s="7" t="s">
        <v>238</v>
      </c>
      <c r="P7584" s="7" t="s">
        <v>15388</v>
      </c>
      <c r="Q7584" s="5">
        <v>43950</v>
      </c>
    </row>
    <row r="7585" spans="1:18" x14ac:dyDescent="0.35">
      <c r="A7585" s="13">
        <v>8302</v>
      </c>
      <c r="B7585" s="7" t="s">
        <v>121</v>
      </c>
      <c r="C7585" s="14" t="str">
        <f>VLOOKUP(B7585,Lists!$A$2:$B$196,2,FALSE)</f>
        <v>MAR</v>
      </c>
      <c r="F7585" s="28" t="str">
        <f>VLOOKUP(B7585,Lists!$A$2:$C$196,3,FALSE)</f>
        <v>Africa</v>
      </c>
      <c r="G7585" s="7" t="s">
        <v>240</v>
      </c>
      <c r="H7585" s="28" t="str">
        <f>VLOOKUP(I7585,Lists!$D$2:$E$40,2,FALSE)</f>
        <v>Public health measures</v>
      </c>
      <c r="I7585" s="7" t="s">
        <v>224</v>
      </c>
      <c r="J7585" s="7" t="s">
        <v>519</v>
      </c>
      <c r="K7585" s="7" t="s">
        <v>15389</v>
      </c>
      <c r="L7585" s="7" t="s">
        <v>258</v>
      </c>
      <c r="M7585" s="5">
        <v>43927</v>
      </c>
      <c r="N7585" s="7" t="s">
        <v>12319</v>
      </c>
      <c r="O7585" s="7" t="s">
        <v>238</v>
      </c>
      <c r="P7585" s="7" t="s">
        <v>15390</v>
      </c>
      <c r="Q7585" s="5">
        <v>43950</v>
      </c>
    </row>
    <row r="7586" spans="1:18" x14ac:dyDescent="0.35">
      <c r="A7586" s="13">
        <v>8303</v>
      </c>
      <c r="B7586" s="7" t="s">
        <v>121</v>
      </c>
      <c r="C7586" s="14" t="str">
        <f>VLOOKUP(B7586,Lists!$A$2:$B$196,2,FALSE)</f>
        <v>MAR</v>
      </c>
      <c r="F7586" s="28" t="str">
        <f>VLOOKUP(B7586,Lists!$A$2:$C$196,3,FALSE)</f>
        <v>Africa</v>
      </c>
      <c r="G7586" s="7" t="s">
        <v>240</v>
      </c>
      <c r="H7586" s="28" t="str">
        <f>VLOOKUP(I7586,Lists!$D$2:$E$40,2,FALSE)</f>
        <v>Public health measures</v>
      </c>
      <c r="I7586" s="7" t="s">
        <v>224</v>
      </c>
      <c r="J7586" s="7" t="s">
        <v>519</v>
      </c>
      <c r="K7586" s="7" t="s">
        <v>15391</v>
      </c>
      <c r="L7586" s="7" t="s">
        <v>258</v>
      </c>
      <c r="M7586" s="5">
        <v>43929</v>
      </c>
      <c r="N7586" s="7" t="s">
        <v>12319</v>
      </c>
      <c r="O7586" s="7" t="s">
        <v>238</v>
      </c>
      <c r="P7586" s="7" t="s">
        <v>15392</v>
      </c>
      <c r="Q7586" s="5">
        <v>43950</v>
      </c>
    </row>
    <row r="7587" spans="1:18" x14ac:dyDescent="0.35">
      <c r="A7587" s="13">
        <v>8304</v>
      </c>
      <c r="B7587" s="7" t="s">
        <v>121</v>
      </c>
      <c r="C7587" s="14" t="str">
        <f>VLOOKUP(B7587,Lists!$A$2:$B$196,2,FALSE)</f>
        <v>MAR</v>
      </c>
      <c r="F7587" s="28" t="str">
        <f>VLOOKUP(B7587,Lists!$A$2:$C$196,3,FALSE)</f>
        <v>Africa</v>
      </c>
      <c r="G7587" s="7" t="s">
        <v>240</v>
      </c>
      <c r="H7587" s="28" t="str">
        <f>VLOOKUP(I7587,Lists!$D$2:$E$40,2,FALSE)</f>
        <v>Public health measures</v>
      </c>
      <c r="I7587" s="7" t="s">
        <v>224</v>
      </c>
      <c r="J7587" s="7" t="s">
        <v>519</v>
      </c>
      <c r="K7587" s="7" t="s">
        <v>15393</v>
      </c>
      <c r="L7587" s="7" t="s">
        <v>243</v>
      </c>
      <c r="M7587" s="5">
        <v>43930</v>
      </c>
      <c r="N7587" s="7" t="s">
        <v>12319</v>
      </c>
      <c r="O7587" s="7" t="s">
        <v>238</v>
      </c>
      <c r="P7587" s="7" t="s">
        <v>15394</v>
      </c>
      <c r="Q7587" s="5">
        <v>43950</v>
      </c>
      <c r="R7587" s="7" t="s">
        <v>15395</v>
      </c>
    </row>
    <row r="7588" spans="1:18" x14ac:dyDescent="0.35">
      <c r="A7588" s="13">
        <v>8305</v>
      </c>
      <c r="B7588" s="7" t="s">
        <v>121</v>
      </c>
      <c r="C7588" s="14" t="str">
        <f>VLOOKUP(B7588,Lists!$A$2:$B$196,2,FALSE)</f>
        <v>MAR</v>
      </c>
      <c r="F7588" s="28" t="str">
        <f>VLOOKUP(B7588,Lists!$A$2:$C$196,3,FALSE)</f>
        <v>Africa</v>
      </c>
      <c r="G7588" s="7" t="s">
        <v>240</v>
      </c>
      <c r="H7588" s="28" t="str">
        <f>VLOOKUP(I7588,Lists!$D$2:$E$40,2,FALSE)</f>
        <v>Public health measures</v>
      </c>
      <c r="I7588" s="7" t="s">
        <v>224</v>
      </c>
      <c r="J7588" s="7" t="s">
        <v>519</v>
      </c>
      <c r="K7588" s="7" t="s">
        <v>15396</v>
      </c>
      <c r="L7588" s="7" t="s">
        <v>258</v>
      </c>
      <c r="M7588" s="5">
        <v>43934</v>
      </c>
      <c r="N7588" s="7" t="s">
        <v>12319</v>
      </c>
      <c r="O7588" s="7" t="s">
        <v>238</v>
      </c>
      <c r="P7588" s="7" t="s">
        <v>15397</v>
      </c>
      <c r="Q7588" s="5">
        <v>43950</v>
      </c>
    </row>
    <row r="7589" spans="1:18" x14ac:dyDescent="0.35">
      <c r="A7589" s="13">
        <v>8306</v>
      </c>
      <c r="B7589" s="7" t="s">
        <v>121</v>
      </c>
      <c r="C7589" s="14" t="str">
        <f>VLOOKUP(B7589,Lists!$A$2:$B$196,2,FALSE)</f>
        <v>MAR</v>
      </c>
      <c r="F7589" s="28" t="str">
        <f>VLOOKUP(B7589,Lists!$A$2:$C$196,3,FALSE)</f>
        <v>Africa</v>
      </c>
      <c r="G7589" s="7" t="s">
        <v>240</v>
      </c>
      <c r="H7589" s="28" t="str">
        <f>VLOOKUP(I7589,Lists!$D$2:$E$40,2,FALSE)</f>
        <v>Public health measures</v>
      </c>
      <c r="I7589" s="7" t="s">
        <v>208</v>
      </c>
      <c r="J7589" s="7" t="s">
        <v>529</v>
      </c>
      <c r="K7589" s="7" t="s">
        <v>15398</v>
      </c>
      <c r="L7589" s="7" t="s">
        <v>258</v>
      </c>
      <c r="M7589" s="5">
        <v>43937</v>
      </c>
      <c r="N7589" s="7" t="s">
        <v>12319</v>
      </c>
      <c r="O7589" s="7" t="s">
        <v>238</v>
      </c>
      <c r="P7589" s="7" t="s">
        <v>15399</v>
      </c>
      <c r="Q7589" s="5">
        <v>43950</v>
      </c>
    </row>
    <row r="7590" spans="1:18" x14ac:dyDescent="0.35">
      <c r="A7590" s="13">
        <v>8307</v>
      </c>
      <c r="B7590" s="7" t="s">
        <v>121</v>
      </c>
      <c r="C7590" s="14" t="str">
        <f>VLOOKUP(B7590,Lists!$A$2:$B$196,2,FALSE)</f>
        <v>MAR</v>
      </c>
      <c r="F7590" s="28" t="str">
        <f>VLOOKUP(B7590,Lists!$A$2:$C$196,3,FALSE)</f>
        <v>Africa</v>
      </c>
      <c r="G7590" s="7" t="s">
        <v>240</v>
      </c>
      <c r="H7590" s="28" t="str">
        <f>VLOOKUP(I7590,Lists!$D$2:$E$40,2,FALSE)</f>
        <v>Public health measures</v>
      </c>
      <c r="I7590" s="7" t="s">
        <v>218</v>
      </c>
      <c r="J7590" s="7" t="s">
        <v>519</v>
      </c>
      <c r="K7590" s="7" t="s">
        <v>15400</v>
      </c>
      <c r="L7590" s="7" t="s">
        <v>258</v>
      </c>
      <c r="M7590" s="5">
        <v>43938</v>
      </c>
      <c r="N7590" s="7" t="s">
        <v>12319</v>
      </c>
      <c r="O7590" s="7" t="s">
        <v>238</v>
      </c>
      <c r="P7590" s="7" t="s">
        <v>15401</v>
      </c>
      <c r="Q7590" s="5">
        <v>43950</v>
      </c>
    </row>
    <row r="7591" spans="1:18" x14ac:dyDescent="0.35">
      <c r="A7591" s="13">
        <v>8308</v>
      </c>
      <c r="B7591" s="7" t="s">
        <v>121</v>
      </c>
      <c r="C7591" s="14" t="str">
        <f>VLOOKUP(B7591,Lists!$A$2:$B$196,2,FALSE)</f>
        <v>MAR</v>
      </c>
      <c r="F7591" s="28" t="str">
        <f>VLOOKUP(B7591,Lists!$A$2:$C$196,3,FALSE)</f>
        <v>Africa</v>
      </c>
      <c r="G7591" s="7" t="s">
        <v>240</v>
      </c>
      <c r="H7591" s="28" t="str">
        <f>VLOOKUP(I7591,Lists!$D$2:$E$40,2,FALSE)</f>
        <v>Governance and socio-economic measures</v>
      </c>
      <c r="I7591" s="7" t="s">
        <v>223</v>
      </c>
      <c r="J7591" s="7" t="s">
        <v>519</v>
      </c>
      <c r="K7591" s="7" t="s">
        <v>15402</v>
      </c>
      <c r="L7591" s="7" t="s">
        <v>243</v>
      </c>
      <c r="M7591" s="5">
        <v>43939</v>
      </c>
      <c r="N7591" s="7" t="s">
        <v>12319</v>
      </c>
      <c r="O7591" s="7" t="s">
        <v>238</v>
      </c>
      <c r="P7591" s="7" t="s">
        <v>15403</v>
      </c>
      <c r="Q7591" s="5">
        <v>43950</v>
      </c>
      <c r="R7591" s="7" t="s">
        <v>15404</v>
      </c>
    </row>
    <row r="7592" spans="1:18" x14ac:dyDescent="0.35">
      <c r="A7592" s="13">
        <v>8309</v>
      </c>
      <c r="B7592" s="7" t="s">
        <v>121</v>
      </c>
      <c r="C7592" s="14" t="str">
        <f>VLOOKUP(B7592,Lists!$A$2:$B$196,2,FALSE)</f>
        <v>MAR</v>
      </c>
      <c r="F7592" s="28" t="str">
        <f>VLOOKUP(B7592,Lists!$A$2:$C$196,3,FALSE)</f>
        <v>Africa</v>
      </c>
      <c r="G7592" s="7" t="s">
        <v>240</v>
      </c>
      <c r="H7592" s="28" t="str">
        <f>VLOOKUP(I7592,Lists!$D$2:$E$40,2,FALSE)</f>
        <v>Governance and socio-economic measures</v>
      </c>
      <c r="I7592" s="7" t="s">
        <v>205</v>
      </c>
      <c r="J7592" s="7" t="s">
        <v>519</v>
      </c>
      <c r="K7592" s="7" t="s">
        <v>15405</v>
      </c>
      <c r="L7592" s="7" t="s">
        <v>258</v>
      </c>
      <c r="M7592" s="5">
        <v>43942</v>
      </c>
      <c r="N7592" s="7" t="s">
        <v>12319</v>
      </c>
      <c r="O7592" s="7" t="s">
        <v>238</v>
      </c>
      <c r="P7592" s="7" t="s">
        <v>15406</v>
      </c>
      <c r="Q7592" s="5">
        <v>43950</v>
      </c>
      <c r="R7592" s="7" t="s">
        <v>15407</v>
      </c>
    </row>
    <row r="7593" spans="1:18" x14ac:dyDescent="0.35">
      <c r="A7593" s="13">
        <v>8310</v>
      </c>
      <c r="B7593" s="7" t="s">
        <v>121</v>
      </c>
      <c r="C7593" s="14" t="str">
        <f>VLOOKUP(B7593,Lists!$A$2:$B$196,2,FALSE)</f>
        <v>MAR</v>
      </c>
      <c r="F7593" s="28" t="str">
        <f>VLOOKUP(B7593,Lists!$A$2:$C$196,3,FALSE)</f>
        <v>Africa</v>
      </c>
      <c r="G7593" s="7" t="s">
        <v>240</v>
      </c>
      <c r="H7593" s="28" t="str">
        <f>VLOOKUP(I7593,Lists!$D$2:$E$40,2,FALSE)</f>
        <v>Social distancing</v>
      </c>
      <c r="I7593" s="7" t="s">
        <v>222</v>
      </c>
      <c r="J7593" s="7" t="s">
        <v>519</v>
      </c>
      <c r="K7593" s="7" t="s">
        <v>15408</v>
      </c>
      <c r="L7593" s="7" t="s">
        <v>258</v>
      </c>
      <c r="M7593" s="5">
        <v>43943</v>
      </c>
      <c r="N7593" s="7" t="s">
        <v>12319</v>
      </c>
      <c r="O7593" s="7" t="s">
        <v>238</v>
      </c>
      <c r="P7593" s="7" t="s">
        <v>15409</v>
      </c>
      <c r="Q7593" s="5">
        <v>43950</v>
      </c>
    </row>
    <row r="7594" spans="1:18" x14ac:dyDescent="0.35">
      <c r="A7594" s="13">
        <v>8311</v>
      </c>
      <c r="B7594" s="7" t="s">
        <v>121</v>
      </c>
      <c r="C7594" s="14" t="str">
        <f>VLOOKUP(B7594,Lists!$A$2:$B$196,2,FALSE)</f>
        <v>MAR</v>
      </c>
      <c r="F7594" s="28" t="str">
        <f>VLOOKUP(B7594,Lists!$A$2:$C$196,3,FALSE)</f>
        <v>Africa</v>
      </c>
      <c r="G7594" s="7" t="s">
        <v>240</v>
      </c>
      <c r="H7594" s="28" t="str">
        <f>VLOOKUP(I7594,Lists!$D$2:$E$40,2,FALSE)</f>
        <v>Movement restrictions</v>
      </c>
      <c r="I7594" s="7" t="s">
        <v>203</v>
      </c>
      <c r="J7594" s="7" t="s">
        <v>519</v>
      </c>
      <c r="K7594" s="7" t="s">
        <v>15410</v>
      </c>
      <c r="L7594" s="7" t="s">
        <v>258</v>
      </c>
      <c r="M7594" s="5">
        <v>43944</v>
      </c>
      <c r="N7594" s="7" t="s">
        <v>12319</v>
      </c>
      <c r="O7594" s="7" t="s">
        <v>238</v>
      </c>
      <c r="P7594" s="7" t="s">
        <v>15411</v>
      </c>
      <c r="Q7594" s="5">
        <v>43950</v>
      </c>
      <c r="R7594" s="7" t="s">
        <v>15412</v>
      </c>
    </row>
    <row r="7595" spans="1:18" x14ac:dyDescent="0.35">
      <c r="A7595" s="13">
        <v>8312</v>
      </c>
      <c r="B7595" s="7" t="s">
        <v>121</v>
      </c>
      <c r="C7595" s="14" t="str">
        <f>VLOOKUP(B7595,Lists!$A$2:$B$196,2,FALSE)</f>
        <v>MAR</v>
      </c>
      <c r="F7595" s="28" t="str">
        <f>VLOOKUP(B7595,Lists!$A$2:$C$196,3,FALSE)</f>
        <v>Africa</v>
      </c>
      <c r="G7595" s="7" t="s">
        <v>240</v>
      </c>
      <c r="H7595" s="28" t="str">
        <f>VLOOKUP(I7595,Lists!$D$2:$E$40,2,FALSE)</f>
        <v>Public health measures</v>
      </c>
      <c r="I7595" s="7" t="s">
        <v>221</v>
      </c>
      <c r="J7595" s="7" t="s">
        <v>519</v>
      </c>
      <c r="K7595" s="7" t="s">
        <v>15413</v>
      </c>
      <c r="L7595" s="7" t="s">
        <v>258</v>
      </c>
      <c r="M7595" s="5">
        <v>43945</v>
      </c>
      <c r="N7595" s="7" t="s">
        <v>12319</v>
      </c>
      <c r="O7595" s="7" t="s">
        <v>238</v>
      </c>
      <c r="P7595" s="7" t="s">
        <v>15414</v>
      </c>
      <c r="Q7595" s="5">
        <v>43950</v>
      </c>
    </row>
    <row r="7596" spans="1:18" x14ac:dyDescent="0.35">
      <c r="A7596" s="13">
        <v>8313</v>
      </c>
      <c r="B7596" s="7" t="s">
        <v>121</v>
      </c>
      <c r="C7596" s="14" t="str">
        <f>VLOOKUP(B7596,Lists!$A$2:$B$196,2,FALSE)</f>
        <v>MAR</v>
      </c>
      <c r="F7596" s="28" t="str">
        <f>VLOOKUP(B7596,Lists!$A$2:$C$196,3,FALSE)</f>
        <v>Africa</v>
      </c>
      <c r="G7596" s="7" t="s">
        <v>240</v>
      </c>
      <c r="H7596" s="28" t="str">
        <f>VLOOKUP(I7596,Lists!$D$2:$E$40,2,FALSE)</f>
        <v>Social distancing</v>
      </c>
      <c r="I7596" s="7" t="s">
        <v>200</v>
      </c>
      <c r="J7596" s="7" t="s">
        <v>519</v>
      </c>
      <c r="K7596" s="7" t="s">
        <v>15415</v>
      </c>
      <c r="L7596" s="7" t="s">
        <v>258</v>
      </c>
      <c r="M7596" s="5">
        <v>43945</v>
      </c>
      <c r="N7596" s="7" t="s">
        <v>12319</v>
      </c>
      <c r="O7596" s="7" t="s">
        <v>238</v>
      </c>
      <c r="P7596" s="7" t="s">
        <v>15416</v>
      </c>
      <c r="Q7596" s="5">
        <v>43950</v>
      </c>
    </row>
    <row r="7597" spans="1:18" x14ac:dyDescent="0.35">
      <c r="A7597" s="13">
        <v>8314</v>
      </c>
      <c r="B7597" s="7" t="s">
        <v>121</v>
      </c>
      <c r="C7597" s="14" t="str">
        <f>VLOOKUP(B7597,Lists!$A$2:$B$196,2,FALSE)</f>
        <v>MAR</v>
      </c>
      <c r="F7597" s="28" t="str">
        <f>VLOOKUP(B7597,Lists!$A$2:$C$196,3,FALSE)</f>
        <v>Africa</v>
      </c>
      <c r="G7597" s="7" t="s">
        <v>240</v>
      </c>
      <c r="H7597" s="28" t="str">
        <f>VLOOKUP(I7597,Lists!$D$2:$E$40,2,FALSE)</f>
        <v>Governance and socio-economic measures</v>
      </c>
      <c r="I7597" s="7" t="s">
        <v>205</v>
      </c>
      <c r="J7597" s="7" t="s">
        <v>519</v>
      </c>
      <c r="K7597" s="7" t="s">
        <v>15417</v>
      </c>
      <c r="L7597" s="7" t="s">
        <v>258</v>
      </c>
      <c r="M7597" s="5">
        <v>43946</v>
      </c>
      <c r="N7597" s="7" t="s">
        <v>12319</v>
      </c>
      <c r="O7597" s="7" t="s">
        <v>238</v>
      </c>
      <c r="P7597" s="7" t="s">
        <v>15418</v>
      </c>
      <c r="Q7597" s="5">
        <v>43950</v>
      </c>
    </row>
    <row r="7598" spans="1:18" x14ac:dyDescent="0.35">
      <c r="A7598" s="13">
        <v>8315</v>
      </c>
      <c r="B7598" s="7" t="s">
        <v>121</v>
      </c>
      <c r="C7598" s="14" t="str">
        <f>VLOOKUP(B7598,Lists!$A$2:$B$196,2,FALSE)</f>
        <v>MAR</v>
      </c>
      <c r="F7598" s="28" t="str">
        <f>VLOOKUP(B7598,Lists!$A$2:$C$196,3,FALSE)</f>
        <v>Africa</v>
      </c>
      <c r="G7598" s="7" t="s">
        <v>240</v>
      </c>
      <c r="H7598" s="28" t="str">
        <f>VLOOKUP(I7598,Lists!$D$2:$E$40,2,FALSE)</f>
        <v>Social distancing</v>
      </c>
      <c r="I7598" s="7" t="s">
        <v>222</v>
      </c>
      <c r="J7598" s="7" t="s">
        <v>519</v>
      </c>
      <c r="K7598" s="7" t="s">
        <v>15419</v>
      </c>
      <c r="L7598" s="7" t="s">
        <v>258</v>
      </c>
      <c r="M7598" s="5">
        <v>43948</v>
      </c>
      <c r="N7598" s="7" t="s">
        <v>12319</v>
      </c>
      <c r="O7598" s="7" t="s">
        <v>238</v>
      </c>
      <c r="P7598" s="7" t="s">
        <v>15420</v>
      </c>
      <c r="Q7598" s="5">
        <v>43950</v>
      </c>
    </row>
    <row r="7599" spans="1:18" x14ac:dyDescent="0.35">
      <c r="A7599" s="13">
        <v>8316</v>
      </c>
      <c r="B7599" s="7" t="s">
        <v>121</v>
      </c>
      <c r="C7599" s="14" t="str">
        <f>VLOOKUP(B7599,Lists!$A$2:$B$196,2,FALSE)</f>
        <v>MAR</v>
      </c>
      <c r="F7599" s="28" t="str">
        <f>VLOOKUP(B7599,Lists!$A$2:$C$196,3,FALSE)</f>
        <v>Africa</v>
      </c>
      <c r="G7599" s="7" t="s">
        <v>240</v>
      </c>
      <c r="H7599" s="28" t="str">
        <f>VLOOKUP(I7599,Lists!$D$2:$E$40,2,FALSE)</f>
        <v>Governance and socio-economic measures</v>
      </c>
      <c r="I7599" s="7" t="s">
        <v>205</v>
      </c>
      <c r="J7599" s="7" t="s">
        <v>519</v>
      </c>
      <c r="K7599" s="7" t="s">
        <v>15421</v>
      </c>
      <c r="L7599" s="7" t="s">
        <v>258</v>
      </c>
      <c r="M7599" s="5">
        <v>43949</v>
      </c>
      <c r="N7599" s="7" t="s">
        <v>12319</v>
      </c>
      <c r="O7599" s="7" t="s">
        <v>238</v>
      </c>
      <c r="P7599" s="7" t="s">
        <v>15422</v>
      </c>
      <c r="Q7599" s="5">
        <v>43950</v>
      </c>
    </row>
    <row r="7600" spans="1:18" x14ac:dyDescent="0.35">
      <c r="A7600" s="13">
        <v>9406</v>
      </c>
      <c r="B7600" s="7" t="s">
        <v>121</v>
      </c>
      <c r="C7600" s="14" t="str">
        <f>VLOOKUP(B7600,Lists!$A$2:$B$196,2,FALSE)</f>
        <v>MAR</v>
      </c>
      <c r="F7600" s="28" t="str">
        <f>VLOOKUP(B7600,Lists!$A$2:$C$196,3,FALSE)</f>
        <v>Africa</v>
      </c>
      <c r="G7600" s="7" t="s">
        <v>240</v>
      </c>
      <c r="H7600" s="28" t="str">
        <f>VLOOKUP(I7600,Lists!$D$2:$E$40,2,FALSE)</f>
        <v>Governance and socio-economic measures</v>
      </c>
      <c r="I7600" s="7" t="s">
        <v>223</v>
      </c>
      <c r="J7600" s="7" t="s">
        <v>519</v>
      </c>
      <c r="K7600" s="7" t="s">
        <v>17222</v>
      </c>
      <c r="L7600" s="7" t="s">
        <v>258</v>
      </c>
      <c r="M7600" s="5">
        <v>43950</v>
      </c>
      <c r="N7600" s="7" t="s">
        <v>12319</v>
      </c>
      <c r="O7600" s="7" t="s">
        <v>238</v>
      </c>
      <c r="P7600" s="7" t="s">
        <v>17223</v>
      </c>
      <c r="Q7600" s="5">
        <v>43957</v>
      </c>
      <c r="R7600" s="37" t="s">
        <v>17224</v>
      </c>
    </row>
    <row r="7601" spans="1:17" x14ac:dyDescent="0.35">
      <c r="A7601" s="13">
        <v>9407</v>
      </c>
      <c r="B7601" s="7" t="s">
        <v>121</v>
      </c>
      <c r="C7601" s="14" t="str">
        <f>VLOOKUP(B7601,Lists!$A$2:$B$196,2,FALSE)</f>
        <v>MAR</v>
      </c>
      <c r="F7601" s="28" t="str">
        <f>VLOOKUP(B7601,Lists!$A$2:$C$196,3,FALSE)</f>
        <v>Africa</v>
      </c>
      <c r="G7601" s="7" t="s">
        <v>240</v>
      </c>
      <c r="H7601" s="28" t="str">
        <f>VLOOKUP(I7601,Lists!$D$2:$E$40,2,FALSE)</f>
        <v>Governance and socio-economic measures</v>
      </c>
      <c r="I7601" s="7" t="s">
        <v>206</v>
      </c>
      <c r="J7601" s="7" t="s">
        <v>529</v>
      </c>
      <c r="K7601" s="7" t="s">
        <v>17225</v>
      </c>
      <c r="L7601" s="7" t="s">
        <v>258</v>
      </c>
      <c r="M7601" s="5">
        <v>43951</v>
      </c>
      <c r="N7601" s="7" t="s">
        <v>12319</v>
      </c>
      <c r="O7601" s="7" t="s">
        <v>238</v>
      </c>
      <c r="P7601" s="7" t="s">
        <v>17226</v>
      </c>
      <c r="Q7601" s="5">
        <v>43957</v>
      </c>
    </row>
    <row r="7602" spans="1:17" x14ac:dyDescent="0.35">
      <c r="A7602" s="13">
        <v>9408</v>
      </c>
      <c r="B7602" s="7" t="s">
        <v>121</v>
      </c>
      <c r="C7602" s="14" t="str">
        <f>VLOOKUP(B7602,Lists!$A$2:$B$196,2,FALSE)</f>
        <v>MAR</v>
      </c>
      <c r="F7602" s="28" t="str">
        <f>VLOOKUP(B7602,Lists!$A$2:$C$196,3,FALSE)</f>
        <v>Africa</v>
      </c>
      <c r="G7602" s="7" t="s">
        <v>240</v>
      </c>
      <c r="H7602" s="28" t="str">
        <f>VLOOKUP(I7602,Lists!$D$2:$E$40,2,FALSE)</f>
        <v>Governance and socio-economic measures</v>
      </c>
      <c r="I7602" s="7" t="s">
        <v>205</v>
      </c>
      <c r="J7602" s="7" t="s">
        <v>519</v>
      </c>
      <c r="K7602" s="7" t="s">
        <v>17227</v>
      </c>
      <c r="L7602" s="7" t="s">
        <v>258</v>
      </c>
      <c r="M7602" s="5">
        <v>43952</v>
      </c>
      <c r="N7602" s="7" t="s">
        <v>12319</v>
      </c>
      <c r="O7602" s="7" t="s">
        <v>238</v>
      </c>
      <c r="P7602" s="7" t="s">
        <v>17228</v>
      </c>
      <c r="Q7602" s="5">
        <v>43957</v>
      </c>
    </row>
    <row r="7603" spans="1:17" x14ac:dyDescent="0.35">
      <c r="A7603" s="13">
        <v>9409</v>
      </c>
      <c r="B7603" s="7" t="s">
        <v>121</v>
      </c>
      <c r="C7603" s="14" t="str">
        <f>VLOOKUP(B7603,Lists!$A$2:$B$196,2,FALSE)</f>
        <v>MAR</v>
      </c>
      <c r="F7603" s="28" t="str">
        <f>VLOOKUP(B7603,Lists!$A$2:$C$196,3,FALSE)</f>
        <v>Africa</v>
      </c>
      <c r="G7603" s="7" t="s">
        <v>240</v>
      </c>
      <c r="H7603" s="28" t="str">
        <f>VLOOKUP(I7603,Lists!$D$2:$E$40,2,FALSE)</f>
        <v>Public health measures</v>
      </c>
      <c r="I7603" s="7" t="s">
        <v>224</v>
      </c>
      <c r="J7603" s="7" t="s">
        <v>529</v>
      </c>
      <c r="K7603" s="7" t="s">
        <v>17229</v>
      </c>
      <c r="L7603" s="7" t="s">
        <v>258</v>
      </c>
      <c r="M7603" s="5">
        <v>43957</v>
      </c>
      <c r="N7603" s="7" t="s">
        <v>12319</v>
      </c>
      <c r="O7603" s="7" t="s">
        <v>238</v>
      </c>
      <c r="P7603" s="7" t="s">
        <v>17230</v>
      </c>
      <c r="Q7603" s="5">
        <v>43957</v>
      </c>
    </row>
    <row r="7604" spans="1:17" x14ac:dyDescent="0.35">
      <c r="A7604" s="13">
        <v>11595</v>
      </c>
      <c r="B7604" s="7" t="s">
        <v>121</v>
      </c>
      <c r="C7604" s="14" t="str">
        <f>VLOOKUP(B7604,Lists!$A$2:$B$196,2,FALSE)</f>
        <v>MAR</v>
      </c>
      <c r="F7604" s="28" t="str">
        <f>VLOOKUP(B7604,Lists!$A$2:$C$196,3,FALSE)</f>
        <v>Africa</v>
      </c>
      <c r="G7604" s="7" t="s">
        <v>240</v>
      </c>
      <c r="H7604" s="28" t="str">
        <f>VLOOKUP(I7604,Lists!$D$2:$E$40,2,FALSE)</f>
        <v>Movement restrictions</v>
      </c>
      <c r="I7604" s="7" t="s">
        <v>225</v>
      </c>
      <c r="J7604" s="7" t="s">
        <v>519</v>
      </c>
      <c r="K7604" s="7" t="s">
        <v>20873</v>
      </c>
      <c r="L7604" s="7" t="s">
        <v>258</v>
      </c>
      <c r="M7604" s="5">
        <v>43957</v>
      </c>
      <c r="N7604" s="7" t="s">
        <v>12319</v>
      </c>
      <c r="O7604" s="7" t="s">
        <v>238</v>
      </c>
      <c r="P7604" s="7" t="s">
        <v>20874</v>
      </c>
      <c r="Q7604" s="5">
        <v>43971</v>
      </c>
    </row>
    <row r="7605" spans="1:17" x14ac:dyDescent="0.35">
      <c r="A7605" s="13">
        <v>11596</v>
      </c>
      <c r="B7605" s="7" t="s">
        <v>121</v>
      </c>
      <c r="C7605" s="14" t="str">
        <f>VLOOKUP(B7605,Lists!$A$2:$B$196,2,FALSE)</f>
        <v>MAR</v>
      </c>
      <c r="F7605" s="28" t="str">
        <f>VLOOKUP(B7605,Lists!$A$2:$C$196,3,FALSE)</f>
        <v>Africa</v>
      </c>
      <c r="G7605" s="7" t="s">
        <v>240</v>
      </c>
      <c r="H7605" s="28" t="str">
        <f>VLOOKUP(I7605,Lists!$D$2:$E$40,2,FALSE)</f>
        <v>Movement restrictions</v>
      </c>
      <c r="I7605" s="7" t="s">
        <v>225</v>
      </c>
      <c r="J7605" s="7" t="s">
        <v>519</v>
      </c>
      <c r="K7605" s="7" t="s">
        <v>20875</v>
      </c>
      <c r="L7605" s="7" t="s">
        <v>258</v>
      </c>
      <c r="M7605" s="5">
        <v>43962</v>
      </c>
      <c r="N7605" s="7" t="s">
        <v>12319</v>
      </c>
      <c r="O7605" s="7" t="s">
        <v>238</v>
      </c>
      <c r="P7605" s="7" t="s">
        <v>20876</v>
      </c>
      <c r="Q7605" s="5">
        <v>43971</v>
      </c>
    </row>
    <row r="7606" spans="1:17" x14ac:dyDescent="0.35">
      <c r="A7606" s="13">
        <v>11597</v>
      </c>
      <c r="B7606" s="7" t="s">
        <v>121</v>
      </c>
      <c r="C7606" s="14" t="str">
        <f>VLOOKUP(B7606,Lists!$A$2:$B$196,2,FALSE)</f>
        <v>MAR</v>
      </c>
      <c r="F7606" s="28" t="str">
        <f>VLOOKUP(B7606,Lists!$A$2:$C$196,3,FALSE)</f>
        <v>Africa</v>
      </c>
      <c r="G7606" s="7" t="s">
        <v>244</v>
      </c>
      <c r="H7606" s="28" t="str">
        <f>VLOOKUP(I7606,Lists!$D$2:$E$40,2,FALSE)</f>
        <v>Governance and socio-economic measures</v>
      </c>
      <c r="I7606" s="7" t="s">
        <v>212</v>
      </c>
      <c r="J7606" s="7" t="s">
        <v>519</v>
      </c>
      <c r="K7606" s="7" t="s">
        <v>20877</v>
      </c>
      <c r="L7606" s="7" t="s">
        <v>258</v>
      </c>
      <c r="M7606" s="5">
        <v>43962</v>
      </c>
      <c r="N7606" s="7" t="s">
        <v>12319</v>
      </c>
      <c r="O7606" s="7" t="s">
        <v>238</v>
      </c>
      <c r="P7606" s="7" t="s">
        <v>20878</v>
      </c>
      <c r="Q7606" s="5">
        <v>43971</v>
      </c>
    </row>
    <row r="7607" spans="1:17" x14ac:dyDescent="0.35">
      <c r="A7607" s="13">
        <v>11598</v>
      </c>
      <c r="B7607" s="7" t="s">
        <v>121</v>
      </c>
      <c r="C7607" s="14" t="str">
        <f>VLOOKUP(B7607,Lists!$A$2:$B$196,2,FALSE)</f>
        <v>MAR</v>
      </c>
      <c r="F7607" s="28" t="str">
        <f>VLOOKUP(B7607,Lists!$A$2:$C$196,3,FALSE)</f>
        <v>Africa</v>
      </c>
      <c r="G7607" s="7" t="s">
        <v>240</v>
      </c>
      <c r="H7607" s="28" t="str">
        <f>VLOOKUP(I7607,Lists!$D$2:$E$40,2,FALSE)</f>
        <v>Public health measures</v>
      </c>
      <c r="I7607" s="7" t="s">
        <v>218</v>
      </c>
      <c r="J7607" s="7" t="s">
        <v>519</v>
      </c>
      <c r="K7607" s="7" t="s">
        <v>20879</v>
      </c>
      <c r="L7607" s="7" t="s">
        <v>258</v>
      </c>
      <c r="M7607" s="5">
        <v>43965</v>
      </c>
      <c r="N7607" s="7" t="s">
        <v>12319</v>
      </c>
      <c r="O7607" s="7" t="s">
        <v>238</v>
      </c>
      <c r="P7607" s="7" t="s">
        <v>20880</v>
      </c>
      <c r="Q7607" s="5">
        <v>43971</v>
      </c>
    </row>
    <row r="7608" spans="1:17" x14ac:dyDescent="0.35">
      <c r="A7608" s="13">
        <v>11599</v>
      </c>
      <c r="B7608" s="7" t="s">
        <v>121</v>
      </c>
      <c r="C7608" s="14" t="str">
        <f>VLOOKUP(B7608,Lists!$A$2:$B$196,2,FALSE)</f>
        <v>MAR</v>
      </c>
      <c r="F7608" s="28" t="str">
        <f>VLOOKUP(B7608,Lists!$A$2:$C$196,3,FALSE)</f>
        <v>Africa</v>
      </c>
      <c r="G7608" s="7" t="s">
        <v>240</v>
      </c>
      <c r="H7608" s="28" t="str">
        <f>VLOOKUP(I7608,Lists!$D$2:$E$40,2,FALSE)</f>
        <v>Governance and socio-economic measures</v>
      </c>
      <c r="I7608" s="7" t="s">
        <v>205</v>
      </c>
      <c r="J7608" s="7" t="s">
        <v>519</v>
      </c>
      <c r="K7608" s="7" t="s">
        <v>20881</v>
      </c>
      <c r="L7608" s="7" t="s">
        <v>258</v>
      </c>
      <c r="M7608" s="5">
        <v>43964</v>
      </c>
      <c r="N7608" s="7" t="s">
        <v>12319</v>
      </c>
      <c r="O7608" s="7" t="s">
        <v>238</v>
      </c>
      <c r="P7608" s="7" t="s">
        <v>20882</v>
      </c>
      <c r="Q7608" s="5">
        <v>43971</v>
      </c>
    </row>
    <row r="7609" spans="1:17" ht="22.25" customHeight="1" x14ac:dyDescent="0.35">
      <c r="A7609" s="13">
        <v>11600</v>
      </c>
      <c r="B7609" s="7" t="s">
        <v>121</v>
      </c>
      <c r="C7609" s="14" t="str">
        <f>VLOOKUP(B7609,Lists!$A$2:$B$196,2,FALSE)</f>
        <v>MAR</v>
      </c>
      <c r="F7609" s="28" t="str">
        <f>VLOOKUP(B7609,Lists!$A$2:$C$196,3,FALSE)</f>
        <v>Africa</v>
      </c>
      <c r="G7609" s="7" t="s">
        <v>240</v>
      </c>
      <c r="H7609" s="28" t="str">
        <f>VLOOKUP(I7609,Lists!$D$2:$E$40,2,FALSE)</f>
        <v>Governance and socio-economic measures</v>
      </c>
      <c r="I7609" s="7" t="s">
        <v>206</v>
      </c>
      <c r="J7609" s="7" t="s">
        <v>519</v>
      </c>
      <c r="K7609" s="7" t="s">
        <v>20883</v>
      </c>
      <c r="L7609" s="7" t="s">
        <v>258</v>
      </c>
      <c r="M7609" s="5">
        <v>43967</v>
      </c>
      <c r="N7609" s="7" t="s">
        <v>12319</v>
      </c>
      <c r="O7609" s="7" t="s">
        <v>238</v>
      </c>
      <c r="P7609" s="7" t="s">
        <v>20884</v>
      </c>
      <c r="Q7609" s="5">
        <v>43971</v>
      </c>
    </row>
    <row r="7610" spans="1:17" x14ac:dyDescent="0.35">
      <c r="A7610" s="13">
        <v>11601</v>
      </c>
      <c r="B7610" s="7" t="s">
        <v>121</v>
      </c>
      <c r="C7610" s="14" t="str">
        <f>VLOOKUP(B7610,Lists!$A$2:$B$196,2,FALSE)</f>
        <v>MAR</v>
      </c>
      <c r="F7610" s="28" t="str">
        <f>VLOOKUP(B7610,Lists!$A$2:$C$196,3,FALSE)</f>
        <v>Africa</v>
      </c>
      <c r="G7610" s="7" t="s">
        <v>240</v>
      </c>
      <c r="H7610" s="28" t="str">
        <f>VLOOKUP(I7610,Lists!$D$2:$E$40,2,FALSE)</f>
        <v>Governance and socio-economic measures</v>
      </c>
      <c r="I7610" s="7" t="s">
        <v>205</v>
      </c>
      <c r="J7610" s="7" t="s">
        <v>519</v>
      </c>
      <c r="K7610" s="7" t="s">
        <v>20883</v>
      </c>
      <c r="L7610" s="7" t="s">
        <v>258</v>
      </c>
      <c r="M7610" s="5">
        <v>43967</v>
      </c>
      <c r="N7610" s="7" t="s">
        <v>12319</v>
      </c>
      <c r="O7610" s="7" t="s">
        <v>238</v>
      </c>
      <c r="P7610" s="7" t="s">
        <v>20884</v>
      </c>
      <c r="Q7610" s="5">
        <v>43971</v>
      </c>
    </row>
    <row r="7611" spans="1:17" x14ac:dyDescent="0.35">
      <c r="A7611" s="13">
        <v>11602</v>
      </c>
      <c r="B7611" s="7" t="s">
        <v>121</v>
      </c>
      <c r="C7611" s="14" t="str">
        <f>VLOOKUP(B7611,Lists!$A$2:$B$196,2,FALSE)</f>
        <v>MAR</v>
      </c>
      <c r="F7611" s="28" t="str">
        <f>VLOOKUP(B7611,Lists!$A$2:$C$196,3,FALSE)</f>
        <v>Africa</v>
      </c>
      <c r="G7611" s="7" t="s">
        <v>244</v>
      </c>
      <c r="H7611" s="28" t="str">
        <f>VLOOKUP(I7611,Lists!$D$2:$E$40,2,FALSE)</f>
        <v>Social distancing</v>
      </c>
      <c r="I7611" s="7" t="s">
        <v>249</v>
      </c>
      <c r="J7611" s="7" t="s">
        <v>519</v>
      </c>
      <c r="K7611" s="7" t="s">
        <v>20885</v>
      </c>
      <c r="L7611" s="7" t="s">
        <v>258</v>
      </c>
      <c r="M7611" s="5">
        <v>43967</v>
      </c>
      <c r="N7611" s="7" t="s">
        <v>12319</v>
      </c>
      <c r="O7611" s="7" t="s">
        <v>238</v>
      </c>
      <c r="P7611" s="7" t="s">
        <v>20886</v>
      </c>
      <c r="Q7611" s="5">
        <v>43971</v>
      </c>
    </row>
    <row r="7612" spans="1:17" x14ac:dyDescent="0.35">
      <c r="A7612" s="13">
        <v>11603</v>
      </c>
      <c r="B7612" s="7" t="s">
        <v>121</v>
      </c>
      <c r="C7612" s="14" t="str">
        <f>VLOOKUP(B7612,Lists!$A$2:$B$196,2,FALSE)</f>
        <v>MAR</v>
      </c>
      <c r="F7612" s="28" t="str">
        <f>VLOOKUP(B7612,Lists!$A$2:$C$196,3,FALSE)</f>
        <v>Africa</v>
      </c>
      <c r="G7612" s="7" t="s">
        <v>240</v>
      </c>
      <c r="H7612" s="28" t="str">
        <f>VLOOKUP(I7612,Lists!$D$2:$E$40,2,FALSE)</f>
        <v>Governance and socio-economic measures</v>
      </c>
      <c r="I7612" s="7" t="s">
        <v>223</v>
      </c>
      <c r="J7612" s="7" t="s">
        <v>519</v>
      </c>
      <c r="K7612" s="7" t="s">
        <v>20887</v>
      </c>
      <c r="L7612" s="7" t="s">
        <v>258</v>
      </c>
      <c r="M7612" s="5">
        <v>43969</v>
      </c>
      <c r="N7612" s="7" t="s">
        <v>12319</v>
      </c>
      <c r="O7612" s="7" t="s">
        <v>238</v>
      </c>
      <c r="P7612" s="7" t="s">
        <v>20888</v>
      </c>
      <c r="Q7612" s="5">
        <v>43971</v>
      </c>
    </row>
    <row r="7613" spans="1:17" x14ac:dyDescent="0.35">
      <c r="A7613" s="13">
        <v>11604</v>
      </c>
      <c r="B7613" s="7" t="s">
        <v>121</v>
      </c>
      <c r="C7613" s="14" t="str">
        <f>VLOOKUP(B7613,Lists!$A$2:$B$196,2,FALSE)</f>
        <v>MAR</v>
      </c>
      <c r="F7613" s="28" t="str">
        <f>VLOOKUP(B7613,Lists!$A$2:$C$196,3,FALSE)</f>
        <v>Africa</v>
      </c>
      <c r="G7613" s="7" t="s">
        <v>244</v>
      </c>
      <c r="H7613" s="28" t="str">
        <f>VLOOKUP(I7613,Lists!$D$2:$E$40,2,FALSE)</f>
        <v>Social distancing</v>
      </c>
      <c r="I7613" s="7" t="s">
        <v>222</v>
      </c>
      <c r="J7613" s="7" t="s">
        <v>519</v>
      </c>
      <c r="K7613" s="7" t="s">
        <v>20889</v>
      </c>
      <c r="L7613" s="7" t="s">
        <v>258</v>
      </c>
      <c r="M7613" s="5">
        <v>43969</v>
      </c>
      <c r="N7613" s="7" t="s">
        <v>12319</v>
      </c>
      <c r="O7613" s="7" t="s">
        <v>238</v>
      </c>
      <c r="P7613" s="7" t="s">
        <v>20890</v>
      </c>
      <c r="Q7613" s="5">
        <v>43971</v>
      </c>
    </row>
    <row r="7614" spans="1:17" x14ac:dyDescent="0.35">
      <c r="A7614" s="13">
        <v>11605</v>
      </c>
      <c r="B7614" s="7" t="s">
        <v>121</v>
      </c>
      <c r="C7614" s="14" t="str">
        <f>VLOOKUP(B7614,Lists!$A$2:$B$196,2,FALSE)</f>
        <v>MAR</v>
      </c>
      <c r="F7614" s="28" t="str">
        <f>VLOOKUP(B7614,Lists!$A$2:$C$196,3,FALSE)</f>
        <v>Africa</v>
      </c>
      <c r="G7614" s="7" t="s">
        <v>244</v>
      </c>
      <c r="H7614" s="28" t="str">
        <f>VLOOKUP(I7614,Lists!$D$2:$E$40,2,FALSE)</f>
        <v>Social distancing</v>
      </c>
      <c r="I7614" s="7" t="s">
        <v>222</v>
      </c>
      <c r="J7614" s="7" t="s">
        <v>519</v>
      </c>
      <c r="K7614" s="7" t="s">
        <v>20891</v>
      </c>
      <c r="L7614" s="7" t="s">
        <v>258</v>
      </c>
      <c r="M7614" s="5">
        <v>44013</v>
      </c>
      <c r="N7614" s="7" t="s">
        <v>12319</v>
      </c>
      <c r="O7614" s="7" t="s">
        <v>238</v>
      </c>
      <c r="P7614" s="7" t="s">
        <v>20892</v>
      </c>
      <c r="Q7614" s="5">
        <v>43971</v>
      </c>
    </row>
    <row r="7615" spans="1:17" x14ac:dyDescent="0.35">
      <c r="A7615" s="13">
        <v>498</v>
      </c>
      <c r="B7615" s="7" t="s">
        <v>122</v>
      </c>
      <c r="C7615" s="14" t="str">
        <f>VLOOKUP(B7615,Lists!$A$2:$B$196,2,FALSE)</f>
        <v>MOZ</v>
      </c>
      <c r="F7615" s="13" t="str">
        <f>VLOOKUP(B7615,Lists!$A$2:$C$196,3,FALSE)</f>
        <v>Africa</v>
      </c>
      <c r="G7615" s="7" t="s">
        <v>240</v>
      </c>
      <c r="H7615" s="13" t="str">
        <f>VLOOKUP(I7615,Lists!$D$2:$E$40,2,FALSE)</f>
        <v>Public health measures</v>
      </c>
      <c r="I7615" s="13" t="s">
        <v>253</v>
      </c>
      <c r="J7615" s="7" t="s">
        <v>529</v>
      </c>
      <c r="K7615" s="7" t="s">
        <v>1328</v>
      </c>
      <c r="L7615" s="7" t="s">
        <v>258</v>
      </c>
      <c r="M7615" s="5">
        <v>43903</v>
      </c>
      <c r="N7615" s="37" t="s">
        <v>618</v>
      </c>
      <c r="O7615" s="7" t="s">
        <v>238</v>
      </c>
      <c r="P7615" s="37" t="s">
        <v>1329</v>
      </c>
      <c r="Q7615" s="5">
        <v>43906</v>
      </c>
    </row>
    <row r="7616" spans="1:17" x14ac:dyDescent="0.35">
      <c r="A7616" s="13">
        <v>499</v>
      </c>
      <c r="B7616" s="7" t="s">
        <v>122</v>
      </c>
      <c r="C7616" s="14" t="str">
        <f>VLOOKUP(B7616,Lists!$A$2:$B$196,2,FALSE)</f>
        <v>MOZ</v>
      </c>
      <c r="F7616" s="13" t="str">
        <f>VLOOKUP(B7616,Lists!$A$2:$C$196,3,FALSE)</f>
        <v>Africa</v>
      </c>
      <c r="G7616" s="7" t="s">
        <v>240</v>
      </c>
      <c r="H7616" s="13" t="str">
        <f>VLOOKUP(I7616,Lists!$D$2:$E$40,2,FALSE)</f>
        <v>Movement restrictions</v>
      </c>
      <c r="I7616" s="7" t="s">
        <v>227</v>
      </c>
      <c r="J7616" s="7" t="s">
        <v>529</v>
      </c>
      <c r="K7616" s="7" t="s">
        <v>1330</v>
      </c>
      <c r="L7616" s="7" t="s">
        <v>258</v>
      </c>
      <c r="N7616" s="7" t="s">
        <v>729</v>
      </c>
      <c r="O7616" s="7" t="s">
        <v>250</v>
      </c>
      <c r="P7616" s="37" t="s">
        <v>786</v>
      </c>
      <c r="Q7616" s="5">
        <v>43906</v>
      </c>
    </row>
    <row r="7617" spans="1:18" x14ac:dyDescent="0.35">
      <c r="A7617" s="13">
        <v>1088</v>
      </c>
      <c r="B7617" s="7" t="s">
        <v>122</v>
      </c>
      <c r="C7617" s="14" t="str">
        <f>VLOOKUP(B7617,Lists!$A$2:$B$196,2,FALSE)</f>
        <v>MOZ</v>
      </c>
      <c r="F7617" s="13" t="str">
        <f>VLOOKUP(B7617,Lists!$A$2:$C$196,3,FALSE)</f>
        <v>Africa</v>
      </c>
      <c r="G7617" s="7" t="s">
        <v>240</v>
      </c>
      <c r="H7617" s="13" t="str">
        <f>VLOOKUP(I7617,Lists!$D$2:$E$40,2,FALSE)</f>
        <v>Public health measures</v>
      </c>
      <c r="I7617" s="13" t="s">
        <v>253</v>
      </c>
      <c r="J7617" s="7" t="s">
        <v>529</v>
      </c>
      <c r="K7617" s="7" t="s">
        <v>2379</v>
      </c>
      <c r="M7617" s="5">
        <v>43913</v>
      </c>
      <c r="N7617" s="7" t="s">
        <v>2380</v>
      </c>
      <c r="O7617" s="7" t="s">
        <v>242</v>
      </c>
      <c r="P7617" s="37" t="s">
        <v>2381</v>
      </c>
      <c r="Q7617" s="5">
        <v>43911</v>
      </c>
    </row>
    <row r="7618" spans="1:18" x14ac:dyDescent="0.35">
      <c r="A7618" s="13">
        <v>1089</v>
      </c>
      <c r="B7618" s="7" t="s">
        <v>122</v>
      </c>
      <c r="C7618" s="14" t="str">
        <f>VLOOKUP(B7618,Lists!$A$2:$B$196,2,FALSE)</f>
        <v>MOZ</v>
      </c>
      <c r="F7618" s="13" t="str">
        <f>VLOOKUP(B7618,Lists!$A$2:$C$196,3,FALSE)</f>
        <v>Africa</v>
      </c>
      <c r="G7618" s="7" t="s">
        <v>240</v>
      </c>
      <c r="H7618" s="13" t="str">
        <f>VLOOKUP(I7618,Lists!$D$2:$E$40,2,FALSE)</f>
        <v>Social distancing</v>
      </c>
      <c r="I7618" s="7" t="s">
        <v>222</v>
      </c>
      <c r="J7618" s="7" t="s">
        <v>529</v>
      </c>
      <c r="K7618" s="7" t="s">
        <v>2382</v>
      </c>
      <c r="M7618" s="5">
        <v>43913</v>
      </c>
      <c r="N7618" s="7" t="s">
        <v>2380</v>
      </c>
      <c r="O7618" s="7" t="s">
        <v>242</v>
      </c>
      <c r="P7618" s="37" t="s">
        <v>2381</v>
      </c>
      <c r="Q7618" s="5">
        <v>43911</v>
      </c>
    </row>
    <row r="7619" spans="1:18" x14ac:dyDescent="0.35">
      <c r="A7619" s="13">
        <v>1090</v>
      </c>
      <c r="B7619" s="7" t="s">
        <v>122</v>
      </c>
      <c r="C7619" s="14" t="str">
        <f>VLOOKUP(B7619,Lists!$A$2:$B$196,2,FALSE)</f>
        <v>MOZ</v>
      </c>
      <c r="F7619" s="13" t="str">
        <f>VLOOKUP(B7619,Lists!$A$2:$C$196,3,FALSE)</f>
        <v>Africa</v>
      </c>
      <c r="G7619" s="7" t="s">
        <v>240</v>
      </c>
      <c r="H7619" s="13" t="str">
        <f>VLOOKUP(I7619,Lists!$D$2:$E$40,2,FALSE)</f>
        <v>Movement restrictions</v>
      </c>
      <c r="I7619" s="7" t="s">
        <v>227</v>
      </c>
      <c r="J7619" s="7" t="s">
        <v>519</v>
      </c>
      <c r="K7619" s="7" t="s">
        <v>2383</v>
      </c>
      <c r="M7619" s="5">
        <v>43913</v>
      </c>
      <c r="N7619" s="7" t="s">
        <v>2380</v>
      </c>
      <c r="O7619" s="7" t="s">
        <v>242</v>
      </c>
      <c r="P7619" s="37" t="s">
        <v>2381</v>
      </c>
      <c r="Q7619" s="5">
        <v>43911</v>
      </c>
    </row>
    <row r="7620" spans="1:18" x14ac:dyDescent="0.35">
      <c r="A7620" s="13">
        <v>1091</v>
      </c>
      <c r="B7620" s="7" t="s">
        <v>122</v>
      </c>
      <c r="C7620" s="14" t="str">
        <f>VLOOKUP(B7620,Lists!$A$2:$B$196,2,FALSE)</f>
        <v>MOZ</v>
      </c>
      <c r="F7620" s="13" t="str">
        <f>VLOOKUP(B7620,Lists!$A$2:$C$196,3,FALSE)</f>
        <v>Africa</v>
      </c>
      <c r="G7620" s="7" t="s">
        <v>240</v>
      </c>
      <c r="H7620" s="13" t="str">
        <f>VLOOKUP(I7620,Lists!$D$2:$E$40,2,FALSE)</f>
        <v>Social distancing</v>
      </c>
      <c r="I7620" s="7" t="s">
        <v>213</v>
      </c>
      <c r="J7620" s="7" t="s">
        <v>519</v>
      </c>
      <c r="K7620" s="7" t="s">
        <v>2384</v>
      </c>
      <c r="M7620" s="5">
        <v>43913</v>
      </c>
      <c r="N7620" s="7" t="s">
        <v>2380</v>
      </c>
      <c r="O7620" s="7" t="s">
        <v>242</v>
      </c>
      <c r="P7620" s="37" t="s">
        <v>2381</v>
      </c>
      <c r="Q7620" s="5">
        <v>43911</v>
      </c>
    </row>
    <row r="7621" spans="1:18" x14ac:dyDescent="0.35">
      <c r="A7621" s="13">
        <v>1092</v>
      </c>
      <c r="B7621" s="7" t="s">
        <v>122</v>
      </c>
      <c r="C7621" s="14" t="str">
        <f>VLOOKUP(B7621,Lists!$A$2:$B$196,2,FALSE)</f>
        <v>MOZ</v>
      </c>
      <c r="F7621" s="13" t="str">
        <f>VLOOKUP(B7621,Lists!$A$2:$C$196,3,FALSE)</f>
        <v>Africa</v>
      </c>
      <c r="G7621" s="7" t="s">
        <v>240</v>
      </c>
      <c r="H7621" s="13" t="str">
        <f>VLOOKUP(I7621,Lists!$D$2:$E$40,2,FALSE)</f>
        <v>Governance and socio-economic measures</v>
      </c>
      <c r="I7621" s="7" t="s">
        <v>206</v>
      </c>
      <c r="J7621" s="7" t="s">
        <v>519</v>
      </c>
      <c r="K7621" s="7" t="s">
        <v>2385</v>
      </c>
      <c r="M7621" s="5">
        <v>43913</v>
      </c>
      <c r="N7621" s="7" t="s">
        <v>2380</v>
      </c>
      <c r="O7621" s="7" t="s">
        <v>242</v>
      </c>
      <c r="P7621" s="37" t="s">
        <v>2381</v>
      </c>
      <c r="Q7621" s="5">
        <v>43911</v>
      </c>
    </row>
    <row r="7622" spans="1:18" x14ac:dyDescent="0.35">
      <c r="A7622" s="13">
        <v>2100</v>
      </c>
      <c r="B7622" s="7" t="s">
        <v>122</v>
      </c>
      <c r="C7622" s="14" t="str">
        <f>VLOOKUP(B7622,Lists!$A$2:$B$196,2,FALSE)</f>
        <v>MOZ</v>
      </c>
      <c r="F7622" s="13" t="str">
        <f>VLOOKUP(B7622,Lists!$A$2:$C$196,3,FALSE)</f>
        <v>Africa</v>
      </c>
      <c r="G7622" s="7" t="s">
        <v>240</v>
      </c>
      <c r="H7622" s="13" t="str">
        <f>VLOOKUP(I7622,Lists!$D$2:$E$40,2,FALSE)</f>
        <v>Public health measures</v>
      </c>
      <c r="I7622" s="7" t="s">
        <v>209</v>
      </c>
      <c r="J7622" s="7" t="s">
        <v>519</v>
      </c>
      <c r="K7622" s="7" t="s">
        <v>4067</v>
      </c>
      <c r="L7622" s="7" t="s">
        <v>261</v>
      </c>
      <c r="M7622" s="5">
        <v>43914</v>
      </c>
      <c r="N7622" s="7" t="s">
        <v>2380</v>
      </c>
      <c r="O7622" s="7" t="s">
        <v>242</v>
      </c>
      <c r="P7622" s="37" t="s">
        <v>4068</v>
      </c>
      <c r="Q7622" s="5">
        <v>43914</v>
      </c>
    </row>
    <row r="7623" spans="1:18" x14ac:dyDescent="0.35">
      <c r="A7623" s="13">
        <v>2101</v>
      </c>
      <c r="B7623" s="7" t="s">
        <v>122</v>
      </c>
      <c r="C7623" s="14" t="str">
        <f>VLOOKUP(B7623,Lists!$A$2:$B$196,2,FALSE)</f>
        <v>MOZ</v>
      </c>
      <c r="F7623" s="13" t="str">
        <f>VLOOKUP(B7623,Lists!$A$2:$C$196,3,FALSE)</f>
        <v>Africa</v>
      </c>
      <c r="G7623" s="7" t="s">
        <v>240</v>
      </c>
      <c r="H7623" s="13" t="str">
        <f>VLOOKUP(I7623,Lists!$D$2:$E$40,2,FALSE)</f>
        <v>Governance and socio-economic measures</v>
      </c>
      <c r="I7623" s="7" t="s">
        <v>205</v>
      </c>
      <c r="J7623" s="7" t="s">
        <v>519</v>
      </c>
      <c r="K7623" s="7" t="s">
        <v>4069</v>
      </c>
      <c r="L7623" s="7" t="s">
        <v>258</v>
      </c>
      <c r="M7623" s="5">
        <v>43913</v>
      </c>
      <c r="N7623" s="7" t="s">
        <v>2380</v>
      </c>
      <c r="O7623" s="7" t="s">
        <v>242</v>
      </c>
      <c r="P7623" s="37" t="s">
        <v>4070</v>
      </c>
      <c r="Q7623" s="5">
        <v>43914</v>
      </c>
    </row>
    <row r="7624" spans="1:18" x14ac:dyDescent="0.35">
      <c r="A7624" s="13">
        <v>2141</v>
      </c>
      <c r="B7624" s="7" t="s">
        <v>122</v>
      </c>
      <c r="C7624" s="14" t="str">
        <f>VLOOKUP(B7624,Lists!$A$2:$B$196,2,FALSE)</f>
        <v>MOZ</v>
      </c>
      <c r="F7624" s="13" t="str">
        <f>VLOOKUP(B7624,Lists!$A$2:$C$196,3,FALSE)</f>
        <v>Africa</v>
      </c>
      <c r="G7624" s="7" t="s">
        <v>240</v>
      </c>
      <c r="H7624" s="13" t="str">
        <f>VLOOKUP(I7624,Lists!$D$2:$E$40,2,FALSE)</f>
        <v>Governance and socio-economic measures</v>
      </c>
      <c r="I7624" s="7" t="s">
        <v>205</v>
      </c>
      <c r="J7624" s="7" t="s">
        <v>519</v>
      </c>
      <c r="K7624" s="7" t="s">
        <v>4129</v>
      </c>
      <c r="L7624" s="7" t="s">
        <v>258</v>
      </c>
      <c r="M7624" s="5">
        <v>43915</v>
      </c>
      <c r="N7624" s="7" t="s">
        <v>2380</v>
      </c>
      <c r="O7624" s="7" t="s">
        <v>242</v>
      </c>
      <c r="P7624" s="37" t="s">
        <v>4130</v>
      </c>
      <c r="Q7624" s="5">
        <v>43914</v>
      </c>
    </row>
    <row r="7625" spans="1:18" x14ac:dyDescent="0.35">
      <c r="A7625" s="13">
        <v>3261</v>
      </c>
      <c r="B7625" s="7" t="s">
        <v>122</v>
      </c>
      <c r="C7625" s="14" t="str">
        <f>VLOOKUP(B7625,Lists!$A$2:$B$196,2,FALSE)</f>
        <v>MOZ</v>
      </c>
      <c r="F7625" s="13" t="str">
        <f>VLOOKUP(B7625,Lists!$A$2:$C$196,3,FALSE)</f>
        <v>Africa</v>
      </c>
      <c r="G7625" s="7" t="s">
        <v>240</v>
      </c>
      <c r="H7625" s="28" t="str">
        <f>VLOOKUP(I7625,Lists!$D$2:$E$40,2,FALSE)</f>
        <v>Governance and socio-economic measures</v>
      </c>
      <c r="I7625" s="7" t="s">
        <v>223</v>
      </c>
      <c r="J7625" s="7" t="s">
        <v>519</v>
      </c>
      <c r="K7625" s="7" t="s">
        <v>6124</v>
      </c>
      <c r="L7625" s="7" t="s">
        <v>258</v>
      </c>
      <c r="M7625" s="5">
        <v>43922</v>
      </c>
      <c r="N7625" s="7" t="s">
        <v>2380</v>
      </c>
      <c r="O7625" s="7" t="s">
        <v>242</v>
      </c>
      <c r="P7625" s="37" t="s">
        <v>6125</v>
      </c>
      <c r="Q7625" s="5">
        <v>43921</v>
      </c>
      <c r="R7625" s="37" t="s">
        <v>6126</v>
      </c>
    </row>
    <row r="7626" spans="1:18" x14ac:dyDescent="0.35">
      <c r="A7626" s="13">
        <v>3262</v>
      </c>
      <c r="B7626" s="7" t="s">
        <v>122</v>
      </c>
      <c r="C7626" s="14" t="str">
        <f>VLOOKUP(B7626,Lists!$A$2:$B$196,2,FALSE)</f>
        <v>MOZ</v>
      </c>
      <c r="F7626" s="13" t="str">
        <f>VLOOKUP(B7626,Lists!$A$2:$C$196,3,FALSE)</f>
        <v>Africa</v>
      </c>
      <c r="G7626" s="7" t="s">
        <v>240</v>
      </c>
      <c r="H7626" s="28" t="str">
        <f>VLOOKUP(I7626,Lists!$D$2:$E$40,2,FALSE)</f>
        <v>Public health measures</v>
      </c>
      <c r="I7626" s="13" t="s">
        <v>253</v>
      </c>
      <c r="J7626" s="7" t="s">
        <v>529</v>
      </c>
      <c r="K7626" s="7" t="s">
        <v>6127</v>
      </c>
      <c r="L7626" s="7" t="s">
        <v>261</v>
      </c>
      <c r="M7626" s="5">
        <v>43914</v>
      </c>
      <c r="N7626" s="7" t="s">
        <v>6128</v>
      </c>
      <c r="O7626" s="7" t="s">
        <v>238</v>
      </c>
      <c r="P7626" s="37" t="s">
        <v>6129</v>
      </c>
      <c r="Q7626" s="5">
        <v>43921</v>
      </c>
    </row>
    <row r="7627" spans="1:18" x14ac:dyDescent="0.35">
      <c r="A7627" s="13">
        <v>3263</v>
      </c>
      <c r="B7627" s="7" t="s">
        <v>122</v>
      </c>
      <c r="C7627" s="14" t="str">
        <f>VLOOKUP(B7627,Lists!$A$2:$B$196,2,FALSE)</f>
        <v>MOZ</v>
      </c>
      <c r="F7627" s="13" t="str">
        <f>VLOOKUP(B7627,Lists!$A$2:$C$196,3,FALSE)</f>
        <v>Africa</v>
      </c>
      <c r="G7627" s="7" t="s">
        <v>240</v>
      </c>
      <c r="H7627" s="28" t="str">
        <f>VLOOKUP(I7627,Lists!$D$2:$E$40,2,FALSE)</f>
        <v>Social distancing</v>
      </c>
      <c r="I7627" s="7" t="s">
        <v>213</v>
      </c>
      <c r="J7627" s="7" t="s">
        <v>519</v>
      </c>
      <c r="K7627" s="7" t="s">
        <v>6130</v>
      </c>
      <c r="L7627" s="7" t="s">
        <v>261</v>
      </c>
      <c r="M7627" s="5">
        <v>43917</v>
      </c>
      <c r="N7627" s="7" t="s">
        <v>2380</v>
      </c>
      <c r="O7627" s="7" t="s">
        <v>242</v>
      </c>
      <c r="P7627" s="37" t="s">
        <v>6131</v>
      </c>
      <c r="Q7627" s="5">
        <v>43921</v>
      </c>
    </row>
    <row r="7628" spans="1:18" x14ac:dyDescent="0.35">
      <c r="A7628" s="13">
        <v>3264</v>
      </c>
      <c r="B7628" s="7" t="s">
        <v>122</v>
      </c>
      <c r="C7628" s="14" t="str">
        <f>VLOOKUP(B7628,Lists!$A$2:$B$196,2,FALSE)</f>
        <v>MOZ</v>
      </c>
      <c r="F7628" s="13" t="str">
        <f>VLOOKUP(B7628,Lists!$A$2:$C$196,3,FALSE)</f>
        <v>Africa</v>
      </c>
      <c r="G7628" s="7" t="s">
        <v>240</v>
      </c>
      <c r="H7628" s="28" t="str">
        <f>VLOOKUP(I7628,Lists!$D$2:$E$40,2,FALSE)</f>
        <v>Movement restrictions</v>
      </c>
      <c r="I7628" s="7" t="s">
        <v>204</v>
      </c>
      <c r="J7628" s="7" t="s">
        <v>519</v>
      </c>
      <c r="K7628" s="7" t="s">
        <v>6132</v>
      </c>
      <c r="L7628" s="7" t="s">
        <v>261</v>
      </c>
      <c r="M7628" s="5">
        <v>43922</v>
      </c>
      <c r="N7628" s="7" t="s">
        <v>2380</v>
      </c>
      <c r="O7628" s="7" t="s">
        <v>242</v>
      </c>
      <c r="P7628" s="37" t="s">
        <v>6133</v>
      </c>
      <c r="Q7628" s="5">
        <v>43921</v>
      </c>
    </row>
    <row r="7629" spans="1:18" x14ac:dyDescent="0.35">
      <c r="A7629" s="13">
        <v>3265</v>
      </c>
      <c r="B7629" s="7" t="s">
        <v>122</v>
      </c>
      <c r="C7629" s="14" t="str">
        <f>VLOOKUP(B7629,Lists!$A$2:$B$196,2,FALSE)</f>
        <v>MOZ</v>
      </c>
      <c r="F7629" s="13" t="str">
        <f>VLOOKUP(B7629,Lists!$A$2:$C$196,3,FALSE)</f>
        <v>Africa</v>
      </c>
      <c r="G7629" s="7" t="s">
        <v>240</v>
      </c>
      <c r="H7629" s="28" t="str">
        <f>VLOOKUP(I7629,Lists!$D$2:$E$40,2,FALSE)</f>
        <v>Social distancing</v>
      </c>
      <c r="I7629" s="7" t="s">
        <v>213</v>
      </c>
      <c r="J7629" s="7" t="s">
        <v>519</v>
      </c>
      <c r="K7629" s="7" t="s">
        <v>6134</v>
      </c>
      <c r="L7629" s="7" t="s">
        <v>261</v>
      </c>
      <c r="M7629" s="5">
        <v>43922</v>
      </c>
      <c r="N7629" s="7" t="s">
        <v>2380</v>
      </c>
      <c r="O7629" s="7" t="s">
        <v>242</v>
      </c>
      <c r="P7629" s="37" t="s">
        <v>6133</v>
      </c>
      <c r="Q7629" s="5">
        <v>43921</v>
      </c>
    </row>
    <row r="7630" spans="1:18" x14ac:dyDescent="0.35">
      <c r="A7630" s="13">
        <v>3266</v>
      </c>
      <c r="B7630" s="7" t="s">
        <v>122</v>
      </c>
      <c r="C7630" s="14" t="str">
        <f>VLOOKUP(B7630,Lists!$A$2:$B$196,2,FALSE)</f>
        <v>MOZ</v>
      </c>
      <c r="F7630" s="13" t="str">
        <f>VLOOKUP(B7630,Lists!$A$2:$C$196,3,FALSE)</f>
        <v>Africa</v>
      </c>
      <c r="G7630" s="7" t="s">
        <v>240</v>
      </c>
      <c r="H7630" s="28" t="str">
        <f>VLOOKUP(I7630,Lists!$D$2:$E$40,2,FALSE)</f>
        <v>Movement restrictions</v>
      </c>
      <c r="I7630" s="7" t="s">
        <v>199</v>
      </c>
      <c r="J7630" s="7" t="s">
        <v>519</v>
      </c>
      <c r="K7630" s="7" t="s">
        <v>6135</v>
      </c>
      <c r="L7630" s="7" t="s">
        <v>261</v>
      </c>
      <c r="M7630" s="5">
        <v>43922</v>
      </c>
      <c r="N7630" s="7" t="s">
        <v>2380</v>
      </c>
      <c r="O7630" s="7" t="s">
        <v>242</v>
      </c>
      <c r="P7630" s="37" t="s">
        <v>6133</v>
      </c>
      <c r="Q7630" s="5">
        <v>43921</v>
      </c>
    </row>
    <row r="7631" spans="1:18" x14ac:dyDescent="0.35">
      <c r="A7631" s="13">
        <v>3267</v>
      </c>
      <c r="B7631" s="7" t="s">
        <v>122</v>
      </c>
      <c r="C7631" s="14" t="str">
        <f>VLOOKUP(B7631,Lists!$A$2:$B$196,2,FALSE)</f>
        <v>MOZ</v>
      </c>
      <c r="F7631" s="13" t="str">
        <f>VLOOKUP(B7631,Lists!$A$2:$C$196,3,FALSE)</f>
        <v>Africa</v>
      </c>
      <c r="G7631" s="7" t="s">
        <v>240</v>
      </c>
      <c r="H7631" s="28" t="str">
        <f>VLOOKUP(I7631,Lists!$D$2:$E$40,2,FALSE)</f>
        <v>Governance and socio-economic measures</v>
      </c>
      <c r="I7631" s="7" t="s">
        <v>205</v>
      </c>
      <c r="J7631" s="7" t="s">
        <v>519</v>
      </c>
      <c r="K7631" s="7" t="s">
        <v>6136</v>
      </c>
      <c r="L7631" s="7" t="s">
        <v>258</v>
      </c>
      <c r="M7631" s="5">
        <v>43922</v>
      </c>
      <c r="N7631" s="7" t="s">
        <v>2380</v>
      </c>
      <c r="O7631" s="7" t="s">
        <v>242</v>
      </c>
      <c r="P7631" s="37" t="s">
        <v>6133</v>
      </c>
      <c r="Q7631" s="5">
        <v>43921</v>
      </c>
    </row>
    <row r="7632" spans="1:18" x14ac:dyDescent="0.35">
      <c r="A7632" s="13">
        <v>3268</v>
      </c>
      <c r="B7632" s="7" t="s">
        <v>122</v>
      </c>
      <c r="C7632" s="14" t="str">
        <f>VLOOKUP(B7632,Lists!$A$2:$B$196,2,FALSE)</f>
        <v>MOZ</v>
      </c>
      <c r="F7632" s="13" t="str">
        <f>VLOOKUP(B7632,Lists!$A$2:$C$196,3,FALSE)</f>
        <v>Africa</v>
      </c>
      <c r="G7632" s="7" t="s">
        <v>240</v>
      </c>
      <c r="H7632" s="28" t="str">
        <f>VLOOKUP(I7632,Lists!$D$2:$E$40,2,FALSE)</f>
        <v>Public health measures</v>
      </c>
      <c r="I7632" s="7" t="s">
        <v>224</v>
      </c>
      <c r="J7632" s="7" t="s">
        <v>529</v>
      </c>
      <c r="K7632" s="7" t="s">
        <v>6137</v>
      </c>
      <c r="L7632" s="7" t="s">
        <v>258</v>
      </c>
      <c r="M7632" s="5">
        <v>43922</v>
      </c>
      <c r="N7632" s="7" t="s">
        <v>2380</v>
      </c>
      <c r="O7632" s="7" t="s">
        <v>242</v>
      </c>
      <c r="P7632" s="37" t="s">
        <v>6133</v>
      </c>
      <c r="Q7632" s="5">
        <v>43921</v>
      </c>
    </row>
    <row r="7633" spans="1:18" x14ac:dyDescent="0.35">
      <c r="A7633" s="13">
        <v>3269</v>
      </c>
      <c r="B7633" s="7" t="s">
        <v>122</v>
      </c>
      <c r="C7633" s="14" t="str">
        <f>VLOOKUP(B7633,Lists!$A$2:$B$196,2,FALSE)</f>
        <v>MOZ</v>
      </c>
      <c r="F7633" s="13" t="str">
        <f>VLOOKUP(B7633,Lists!$A$2:$C$196,3,FALSE)</f>
        <v>Africa</v>
      </c>
      <c r="G7633" s="7" t="s">
        <v>240</v>
      </c>
      <c r="H7633" s="28" t="str">
        <f>VLOOKUP(I7633,Lists!$D$2:$E$40,2,FALSE)</f>
        <v>Governance and socio-economic measures</v>
      </c>
      <c r="I7633" s="7" t="s">
        <v>205</v>
      </c>
      <c r="J7633" s="7" t="s">
        <v>529</v>
      </c>
      <c r="K7633" s="7" t="s">
        <v>6138</v>
      </c>
      <c r="L7633" s="7" t="s">
        <v>261</v>
      </c>
      <c r="M7633" s="5">
        <v>43921</v>
      </c>
      <c r="N7633" s="7" t="s">
        <v>2380</v>
      </c>
      <c r="O7633" s="7" t="s">
        <v>242</v>
      </c>
      <c r="P7633" s="37" t="s">
        <v>6139</v>
      </c>
      <c r="Q7633" s="5">
        <v>43921</v>
      </c>
      <c r="R7633" s="37" t="s">
        <v>6133</v>
      </c>
    </row>
    <row r="7634" spans="1:18" x14ac:dyDescent="0.35">
      <c r="A7634" s="13">
        <v>4163</v>
      </c>
      <c r="B7634" s="7" t="s">
        <v>122</v>
      </c>
      <c r="C7634" s="14" t="str">
        <f>VLOOKUP(B7634,Lists!$A$2:$B$196,2,FALSE)</f>
        <v>MOZ</v>
      </c>
      <c r="F7634" s="13" t="str">
        <f>VLOOKUP(B7634,Lists!$A$2:$C$196,3,FALSE)</f>
        <v>Africa</v>
      </c>
      <c r="G7634" s="7" t="s">
        <v>240</v>
      </c>
      <c r="H7634" s="28" t="str">
        <f>VLOOKUP(I7634,Lists!$D$2:$E$40,2,FALSE)</f>
        <v>Social distancing</v>
      </c>
      <c r="I7634" s="7" t="s">
        <v>200</v>
      </c>
      <c r="J7634" s="7" t="s">
        <v>529</v>
      </c>
      <c r="K7634" s="7" t="s">
        <v>7757</v>
      </c>
      <c r="L7634" s="7" t="s">
        <v>258</v>
      </c>
      <c r="M7634" s="5">
        <v>43920</v>
      </c>
      <c r="N7634" s="7" t="s">
        <v>2380</v>
      </c>
      <c r="O7634" s="7" t="s">
        <v>242</v>
      </c>
      <c r="P7634" s="37" t="s">
        <v>7758</v>
      </c>
      <c r="Q7634" s="5">
        <v>43928</v>
      </c>
    </row>
    <row r="7635" spans="1:18" x14ac:dyDescent="0.35">
      <c r="A7635" s="13">
        <v>4164</v>
      </c>
      <c r="B7635" s="7" t="s">
        <v>122</v>
      </c>
      <c r="C7635" s="14" t="str">
        <f>VLOOKUP(B7635,Lists!$A$2:$B$196,2,FALSE)</f>
        <v>MOZ</v>
      </c>
      <c r="F7635" s="13" t="str">
        <f>VLOOKUP(B7635,Lists!$A$2:$C$196,3,FALSE)</f>
        <v>Africa</v>
      </c>
      <c r="G7635" s="7" t="s">
        <v>240</v>
      </c>
      <c r="H7635" s="28" t="str">
        <f>VLOOKUP(I7635,Lists!$D$2:$E$40,2,FALSE)</f>
        <v>Governance and socio-economic measures</v>
      </c>
      <c r="I7635" s="7" t="s">
        <v>205</v>
      </c>
      <c r="J7635" s="7" t="s">
        <v>519</v>
      </c>
      <c r="K7635" s="7" t="s">
        <v>7759</v>
      </c>
      <c r="L7635" s="7" t="s">
        <v>261</v>
      </c>
      <c r="M7635" s="5">
        <v>43922</v>
      </c>
      <c r="N7635" s="7" t="s">
        <v>2380</v>
      </c>
      <c r="O7635" s="7" t="s">
        <v>242</v>
      </c>
      <c r="P7635" s="37" t="s">
        <v>7760</v>
      </c>
      <c r="Q7635" s="5">
        <v>43928</v>
      </c>
    </row>
    <row r="7636" spans="1:18" x14ac:dyDescent="0.35">
      <c r="A7636" s="13">
        <v>4165</v>
      </c>
      <c r="B7636" s="7" t="s">
        <v>122</v>
      </c>
      <c r="C7636" s="14" t="str">
        <f>VLOOKUP(B7636,Lists!$A$2:$B$196,2,FALSE)</f>
        <v>MOZ</v>
      </c>
      <c r="F7636" s="13" t="str">
        <f>VLOOKUP(B7636,Lists!$A$2:$C$196,3,FALSE)</f>
        <v>Africa</v>
      </c>
      <c r="G7636" s="7" t="s">
        <v>240</v>
      </c>
      <c r="H7636" s="28" t="str">
        <f>VLOOKUP(I7636,Lists!$D$2:$E$40,2,FALSE)</f>
        <v>Movement restrictions</v>
      </c>
      <c r="I7636" s="7" t="s">
        <v>227</v>
      </c>
      <c r="J7636" s="7" t="s">
        <v>529</v>
      </c>
      <c r="K7636" s="7" t="s">
        <v>7761</v>
      </c>
      <c r="L7636" s="7" t="s">
        <v>251</v>
      </c>
      <c r="M7636" s="5">
        <v>43922</v>
      </c>
      <c r="N7636" s="7" t="s">
        <v>2679</v>
      </c>
      <c r="O7636" s="7" t="s">
        <v>250</v>
      </c>
      <c r="P7636" s="37" t="s">
        <v>2680</v>
      </c>
      <c r="Q7636" s="5">
        <v>43928</v>
      </c>
      <c r="R7636" s="37" t="s">
        <v>7762</v>
      </c>
    </row>
    <row r="7637" spans="1:18" x14ac:dyDescent="0.35">
      <c r="A7637" s="13">
        <v>4166</v>
      </c>
      <c r="B7637" s="7" t="s">
        <v>122</v>
      </c>
      <c r="C7637" s="14" t="str">
        <f>VLOOKUP(B7637,Lists!$A$2:$B$196,2,FALSE)</f>
        <v>MOZ</v>
      </c>
      <c r="F7637" s="13" t="str">
        <f>VLOOKUP(B7637,Lists!$A$2:$C$196,3,FALSE)</f>
        <v>Africa</v>
      </c>
      <c r="G7637" s="7" t="s">
        <v>240</v>
      </c>
      <c r="H7637" s="28" t="str">
        <f>VLOOKUP(I7637,Lists!$D$2:$E$40,2,FALSE)</f>
        <v>Social distancing</v>
      </c>
      <c r="I7637" s="7" t="s">
        <v>222</v>
      </c>
      <c r="J7637" s="7" t="s">
        <v>529</v>
      </c>
      <c r="K7637" s="7" t="s">
        <v>7763</v>
      </c>
      <c r="L7637" s="7" t="s">
        <v>258</v>
      </c>
      <c r="M7637" s="5">
        <v>43922</v>
      </c>
      <c r="N7637" s="7" t="s">
        <v>2679</v>
      </c>
      <c r="O7637" s="7" t="s">
        <v>250</v>
      </c>
      <c r="P7637" s="37" t="s">
        <v>2680</v>
      </c>
      <c r="Q7637" s="5">
        <v>43928</v>
      </c>
    </row>
    <row r="7638" spans="1:18" x14ac:dyDescent="0.35">
      <c r="A7638" s="13">
        <v>4167</v>
      </c>
      <c r="B7638" s="7" t="s">
        <v>122</v>
      </c>
      <c r="C7638" s="14" t="str">
        <f>VLOOKUP(B7638,Lists!$A$2:$B$196,2,FALSE)</f>
        <v>MOZ</v>
      </c>
      <c r="F7638" s="13" t="str">
        <f>VLOOKUP(B7638,Lists!$A$2:$C$196,3,FALSE)</f>
        <v>Africa</v>
      </c>
      <c r="G7638" s="7" t="s">
        <v>240</v>
      </c>
      <c r="H7638" s="28" t="str">
        <f>VLOOKUP(I7638,Lists!$D$2:$E$40,2,FALSE)</f>
        <v>Social distancing</v>
      </c>
      <c r="I7638" s="7" t="s">
        <v>213</v>
      </c>
      <c r="J7638" s="7" t="s">
        <v>519</v>
      </c>
      <c r="K7638" s="7" t="s">
        <v>7764</v>
      </c>
      <c r="L7638" s="7" t="s">
        <v>243</v>
      </c>
      <c r="M7638" s="5">
        <v>43922</v>
      </c>
      <c r="N7638" s="7" t="s">
        <v>2679</v>
      </c>
      <c r="O7638" s="7" t="s">
        <v>250</v>
      </c>
      <c r="P7638" s="37" t="s">
        <v>2680</v>
      </c>
      <c r="Q7638" s="5">
        <v>43928</v>
      </c>
      <c r="R7638" s="37" t="s">
        <v>7765</v>
      </c>
    </row>
    <row r="7639" spans="1:18" x14ac:dyDescent="0.35">
      <c r="A7639" s="13">
        <v>4168</v>
      </c>
      <c r="B7639" s="7" t="s">
        <v>122</v>
      </c>
      <c r="C7639" s="14" t="str">
        <f>VLOOKUP(B7639,Lists!$A$2:$B$196,2,FALSE)</f>
        <v>MOZ</v>
      </c>
      <c r="F7639" s="13" t="str">
        <f>VLOOKUP(B7639,Lists!$A$2:$C$196,3,FALSE)</f>
        <v>Africa</v>
      </c>
      <c r="G7639" s="7" t="s">
        <v>240</v>
      </c>
      <c r="H7639" s="28" t="str">
        <f>VLOOKUP(I7639,Lists!$D$2:$E$40,2,FALSE)</f>
        <v>Public health measures</v>
      </c>
      <c r="I7639" s="7" t="s">
        <v>224</v>
      </c>
      <c r="J7639" s="7" t="s">
        <v>529</v>
      </c>
      <c r="K7639" s="7" t="s">
        <v>7766</v>
      </c>
      <c r="L7639" s="7" t="s">
        <v>261</v>
      </c>
      <c r="M7639" s="5">
        <v>43920</v>
      </c>
      <c r="N7639" s="7" t="s">
        <v>2380</v>
      </c>
      <c r="O7639" s="7" t="s">
        <v>250</v>
      </c>
      <c r="P7639" s="37" t="s">
        <v>7767</v>
      </c>
      <c r="Q7639" s="5">
        <v>43928</v>
      </c>
    </row>
    <row r="7640" spans="1:18" x14ac:dyDescent="0.35">
      <c r="A7640" s="13">
        <v>4169</v>
      </c>
      <c r="B7640" s="7" t="s">
        <v>122</v>
      </c>
      <c r="C7640" s="14" t="str">
        <f>VLOOKUP(B7640,Lists!$A$2:$B$196,2,FALSE)</f>
        <v>MOZ</v>
      </c>
      <c r="F7640" s="13" t="str">
        <f>VLOOKUP(B7640,Lists!$A$2:$C$196,3,FALSE)</f>
        <v>Africa</v>
      </c>
      <c r="G7640" s="7" t="s">
        <v>240</v>
      </c>
      <c r="H7640" s="28" t="str">
        <f>VLOOKUP(I7640,Lists!$D$2:$E$40,2,FALSE)</f>
        <v>Public health measures</v>
      </c>
      <c r="I7640" s="13" t="s">
        <v>253</v>
      </c>
      <c r="J7640" s="7" t="s">
        <v>529</v>
      </c>
      <c r="K7640" s="7" t="s">
        <v>7768</v>
      </c>
      <c r="L7640" s="7" t="s">
        <v>243</v>
      </c>
      <c r="M7640" s="5">
        <v>43922</v>
      </c>
      <c r="N7640" s="7" t="s">
        <v>2679</v>
      </c>
      <c r="O7640" s="7" t="s">
        <v>250</v>
      </c>
      <c r="P7640" s="37" t="s">
        <v>2680</v>
      </c>
      <c r="Q7640" s="5">
        <v>43928</v>
      </c>
    </row>
    <row r="7641" spans="1:18" x14ac:dyDescent="0.35">
      <c r="A7641" s="13">
        <v>4170</v>
      </c>
      <c r="B7641" s="7" t="s">
        <v>122</v>
      </c>
      <c r="C7641" s="14" t="str">
        <f>VLOOKUP(B7641,Lists!$A$2:$B$196,2,FALSE)</f>
        <v>MOZ</v>
      </c>
      <c r="D7641" s="7" t="s">
        <v>7769</v>
      </c>
      <c r="F7641" s="13" t="str">
        <f>VLOOKUP(B7641,Lists!$A$2:$C$196,3,FALSE)</f>
        <v>Africa</v>
      </c>
      <c r="G7641" s="7" t="s">
        <v>240</v>
      </c>
      <c r="H7641" s="28" t="str">
        <f>VLOOKUP(I7641,Lists!$D$2:$E$40,2,FALSE)</f>
        <v>Public health measures</v>
      </c>
      <c r="I7641" s="7" t="s">
        <v>224</v>
      </c>
      <c r="J7641" s="7" t="s">
        <v>529</v>
      </c>
      <c r="K7641" s="7" t="s">
        <v>7770</v>
      </c>
      <c r="L7641" s="7" t="s">
        <v>261</v>
      </c>
      <c r="M7641" s="5">
        <v>43922</v>
      </c>
      <c r="N7641" s="7" t="s">
        <v>2380</v>
      </c>
      <c r="O7641" s="7" t="s">
        <v>250</v>
      </c>
      <c r="P7641" s="37" t="s">
        <v>2680</v>
      </c>
      <c r="Q7641" s="5">
        <v>43928</v>
      </c>
    </row>
    <row r="7642" spans="1:18" x14ac:dyDescent="0.35">
      <c r="A7642" s="13">
        <v>4171</v>
      </c>
      <c r="B7642" s="7" t="s">
        <v>122</v>
      </c>
      <c r="C7642" s="14" t="str">
        <f>VLOOKUP(B7642,Lists!$A$2:$B$196,2,FALSE)</f>
        <v>MOZ</v>
      </c>
      <c r="F7642" s="13" t="str">
        <f>VLOOKUP(B7642,Lists!$A$2:$C$196,3,FALSE)</f>
        <v>Africa</v>
      </c>
      <c r="G7642" s="7" t="s">
        <v>240</v>
      </c>
      <c r="H7642" s="28" t="str">
        <f>VLOOKUP(I7642,Lists!$D$2:$E$40,2,FALSE)</f>
        <v>Movement restrictions</v>
      </c>
      <c r="I7642" s="7" t="s">
        <v>204</v>
      </c>
      <c r="J7642" s="7" t="s">
        <v>519</v>
      </c>
      <c r="K7642" s="7" t="s">
        <v>7771</v>
      </c>
      <c r="L7642" s="7" t="s">
        <v>243</v>
      </c>
      <c r="M7642" s="5">
        <v>43922</v>
      </c>
      <c r="N7642" s="7" t="s">
        <v>2380</v>
      </c>
      <c r="O7642" s="7" t="s">
        <v>250</v>
      </c>
      <c r="P7642" s="37" t="s">
        <v>7772</v>
      </c>
      <c r="Q7642" s="5">
        <v>43928</v>
      </c>
      <c r="R7642" s="37" t="s">
        <v>7762</v>
      </c>
    </row>
    <row r="7643" spans="1:18" x14ac:dyDescent="0.35">
      <c r="A7643" s="13">
        <v>4172</v>
      </c>
      <c r="B7643" s="7" t="s">
        <v>122</v>
      </c>
      <c r="C7643" s="14" t="str">
        <f>VLOOKUP(B7643,Lists!$A$2:$B$196,2,FALSE)</f>
        <v>MOZ</v>
      </c>
      <c r="F7643" s="13" t="str">
        <f>VLOOKUP(B7643,Lists!$A$2:$C$196,3,FALSE)</f>
        <v>Africa</v>
      </c>
      <c r="G7643" s="7" t="s">
        <v>240</v>
      </c>
      <c r="H7643" s="28" t="str">
        <f>VLOOKUP(I7643,Lists!$D$2:$E$40,2,FALSE)</f>
        <v>Governance and socio-economic measures</v>
      </c>
      <c r="I7643" s="7" t="s">
        <v>205</v>
      </c>
      <c r="J7643" s="7" t="s">
        <v>519</v>
      </c>
      <c r="K7643" s="7" t="s">
        <v>7773</v>
      </c>
      <c r="L7643" s="7" t="s">
        <v>261</v>
      </c>
      <c r="M7643" s="5">
        <v>43922</v>
      </c>
      <c r="N7643" s="7" t="s">
        <v>2380</v>
      </c>
      <c r="O7643" s="7" t="s">
        <v>250</v>
      </c>
      <c r="P7643" s="37" t="s">
        <v>7774</v>
      </c>
      <c r="Q7643" s="5">
        <v>43928</v>
      </c>
    </row>
    <row r="7644" spans="1:18" x14ac:dyDescent="0.35">
      <c r="A7644" s="13">
        <v>4173</v>
      </c>
      <c r="B7644" s="7" t="s">
        <v>122</v>
      </c>
      <c r="C7644" s="14" t="str">
        <f>VLOOKUP(B7644,Lists!$A$2:$B$196,2,FALSE)</f>
        <v>MOZ</v>
      </c>
      <c r="F7644" s="13" t="str">
        <f>VLOOKUP(B7644,Lists!$A$2:$C$196,3,FALSE)</f>
        <v>Africa</v>
      </c>
      <c r="G7644" s="7" t="s">
        <v>240</v>
      </c>
      <c r="H7644" s="28" t="str">
        <f>VLOOKUP(I7644,Lists!$D$2:$E$40,2,FALSE)</f>
        <v>Governance and socio-economic measures</v>
      </c>
      <c r="I7644" s="7" t="s">
        <v>206</v>
      </c>
      <c r="J7644" s="7" t="s">
        <v>529</v>
      </c>
      <c r="K7644" s="7" t="s">
        <v>7775</v>
      </c>
      <c r="L7644" s="7" t="s">
        <v>258</v>
      </c>
      <c r="M7644" s="5">
        <v>43922</v>
      </c>
      <c r="N7644" s="7" t="s">
        <v>2380</v>
      </c>
      <c r="O7644" s="7" t="s">
        <v>250</v>
      </c>
      <c r="P7644" s="37" t="s">
        <v>7776</v>
      </c>
      <c r="Q7644" s="5">
        <v>43928</v>
      </c>
    </row>
    <row r="7645" spans="1:18" x14ac:dyDescent="0.35">
      <c r="A7645" s="13">
        <v>4174</v>
      </c>
      <c r="B7645" s="7" t="s">
        <v>122</v>
      </c>
      <c r="C7645" s="14" t="str">
        <f>VLOOKUP(B7645,Lists!$A$2:$B$196,2,FALSE)</f>
        <v>MOZ</v>
      </c>
      <c r="F7645" s="13" t="str">
        <f>VLOOKUP(B7645,Lists!$A$2:$C$196,3,FALSE)</f>
        <v>Africa</v>
      </c>
      <c r="G7645" s="7" t="s">
        <v>240</v>
      </c>
      <c r="H7645" s="28" t="str">
        <f>VLOOKUP(I7645,Lists!$D$2:$E$40,2,FALSE)</f>
        <v>Public health measures</v>
      </c>
      <c r="I7645" s="7" t="s">
        <v>208</v>
      </c>
      <c r="J7645" s="7" t="s">
        <v>519</v>
      </c>
      <c r="K7645" s="7" t="s">
        <v>7777</v>
      </c>
      <c r="L7645" s="7" t="s">
        <v>258</v>
      </c>
      <c r="M7645" s="5">
        <v>43922</v>
      </c>
      <c r="N7645" s="7" t="s">
        <v>2380</v>
      </c>
      <c r="O7645" s="7" t="s">
        <v>250</v>
      </c>
      <c r="P7645" s="37" t="s">
        <v>7778</v>
      </c>
      <c r="Q7645" s="5">
        <v>43928</v>
      </c>
    </row>
    <row r="7646" spans="1:18" x14ac:dyDescent="0.35">
      <c r="A7646" s="13">
        <v>4175</v>
      </c>
      <c r="B7646" s="7" t="s">
        <v>122</v>
      </c>
      <c r="C7646" s="14" t="str">
        <f>VLOOKUP(B7646,Lists!$A$2:$B$196,2,FALSE)</f>
        <v>MOZ</v>
      </c>
      <c r="F7646" s="13" t="str">
        <f>VLOOKUP(B7646,Lists!$A$2:$C$196,3,FALSE)</f>
        <v>Africa</v>
      </c>
      <c r="G7646" s="7" t="s">
        <v>240</v>
      </c>
      <c r="H7646" s="28" t="str">
        <f>VLOOKUP(I7646,Lists!$D$2:$E$40,2,FALSE)</f>
        <v>Movement restrictions</v>
      </c>
      <c r="I7646" s="7" t="s">
        <v>203</v>
      </c>
      <c r="J7646" s="7" t="s">
        <v>529</v>
      </c>
      <c r="K7646" s="7" t="s">
        <v>7779</v>
      </c>
      <c r="L7646" s="7" t="s">
        <v>258</v>
      </c>
      <c r="M7646" s="5">
        <v>43922</v>
      </c>
      <c r="N7646" s="7" t="s">
        <v>2380</v>
      </c>
      <c r="O7646" s="7" t="s">
        <v>250</v>
      </c>
      <c r="P7646" s="37" t="s">
        <v>7780</v>
      </c>
      <c r="Q7646" s="5">
        <v>43928</v>
      </c>
      <c r="R7646" s="37" t="s">
        <v>7762</v>
      </c>
    </row>
    <row r="7647" spans="1:18" x14ac:dyDescent="0.35">
      <c r="A7647" s="13">
        <v>4176</v>
      </c>
      <c r="B7647" s="7" t="s">
        <v>122</v>
      </c>
      <c r="C7647" s="14" t="str">
        <f>VLOOKUP(B7647,Lists!$A$2:$B$196,2,FALSE)</f>
        <v>MOZ</v>
      </c>
      <c r="F7647" s="13" t="str">
        <f>VLOOKUP(B7647,Lists!$A$2:$C$196,3,FALSE)</f>
        <v>Africa</v>
      </c>
      <c r="G7647" s="7" t="s">
        <v>240</v>
      </c>
      <c r="H7647" s="28" t="str">
        <f>VLOOKUP(I7647,Lists!$D$2:$E$40,2,FALSE)</f>
        <v>Social distancing</v>
      </c>
      <c r="I7647" s="7" t="s">
        <v>213</v>
      </c>
      <c r="J7647" s="7" t="s">
        <v>529</v>
      </c>
      <c r="K7647" s="7" t="s">
        <v>7781</v>
      </c>
      <c r="L7647" s="7" t="s">
        <v>243</v>
      </c>
      <c r="M7647" s="5">
        <v>43922</v>
      </c>
      <c r="N7647" s="7" t="s">
        <v>2380</v>
      </c>
      <c r="O7647" s="7" t="s">
        <v>250</v>
      </c>
      <c r="P7647" s="37" t="s">
        <v>7780</v>
      </c>
      <c r="Q7647" s="5">
        <v>43928</v>
      </c>
      <c r="R7647" s="37" t="s">
        <v>7762</v>
      </c>
    </row>
    <row r="7648" spans="1:18" x14ac:dyDescent="0.35">
      <c r="A7648" s="13">
        <v>4177</v>
      </c>
      <c r="B7648" s="7" t="s">
        <v>122</v>
      </c>
      <c r="C7648" s="14" t="str">
        <f>VLOOKUP(B7648,Lists!$A$2:$B$196,2,FALSE)</f>
        <v>MOZ</v>
      </c>
      <c r="F7648" s="13" t="str">
        <f>VLOOKUP(B7648,Lists!$A$2:$C$196,3,FALSE)</f>
        <v>Africa</v>
      </c>
      <c r="G7648" s="7" t="s">
        <v>240</v>
      </c>
      <c r="H7648" s="28" t="str">
        <f>VLOOKUP(I7648,Lists!$D$2:$E$40,2,FALSE)</f>
        <v>Social distancing</v>
      </c>
      <c r="I7648" s="7" t="s">
        <v>213</v>
      </c>
      <c r="J7648" s="7" t="s">
        <v>519</v>
      </c>
      <c r="K7648" s="7" t="s">
        <v>7782</v>
      </c>
      <c r="L7648" s="7" t="s">
        <v>261</v>
      </c>
      <c r="M7648" s="5">
        <v>43922</v>
      </c>
      <c r="N7648" s="7" t="s">
        <v>2380</v>
      </c>
      <c r="O7648" s="7" t="s">
        <v>250</v>
      </c>
      <c r="P7648" s="37" t="s">
        <v>7780</v>
      </c>
      <c r="Q7648" s="5">
        <v>43928</v>
      </c>
      <c r="R7648" s="37" t="s">
        <v>7762</v>
      </c>
    </row>
    <row r="7649" spans="1:18" x14ac:dyDescent="0.35">
      <c r="A7649" s="13">
        <v>4178</v>
      </c>
      <c r="B7649" s="7" t="s">
        <v>122</v>
      </c>
      <c r="C7649" s="14" t="str">
        <f>VLOOKUP(B7649,Lists!$A$2:$B$196,2,FALSE)</f>
        <v>MOZ</v>
      </c>
      <c r="F7649" s="13" t="str">
        <f>VLOOKUP(B7649,Lists!$A$2:$C$196,3,FALSE)</f>
        <v>Africa</v>
      </c>
      <c r="G7649" s="7" t="s">
        <v>240</v>
      </c>
      <c r="H7649" s="28" t="str">
        <f>VLOOKUP(I7649,Lists!$D$2:$E$40,2,FALSE)</f>
        <v>Social distancing</v>
      </c>
      <c r="I7649" s="7" t="s">
        <v>213</v>
      </c>
      <c r="J7649" s="7" t="s">
        <v>519</v>
      </c>
      <c r="K7649" s="7" t="s">
        <v>7783</v>
      </c>
      <c r="L7649" s="7" t="s">
        <v>261</v>
      </c>
      <c r="M7649" s="5">
        <v>43922</v>
      </c>
      <c r="N7649" s="7" t="s">
        <v>2380</v>
      </c>
      <c r="O7649" s="7" t="s">
        <v>250</v>
      </c>
      <c r="P7649" s="37" t="s">
        <v>7780</v>
      </c>
      <c r="Q7649" s="5">
        <v>43928</v>
      </c>
      <c r="R7649" s="37" t="s">
        <v>7762</v>
      </c>
    </row>
    <row r="7650" spans="1:18" x14ac:dyDescent="0.35">
      <c r="A7650" s="13">
        <v>4179</v>
      </c>
      <c r="B7650" s="7" t="s">
        <v>122</v>
      </c>
      <c r="C7650" s="14" t="str">
        <f>VLOOKUP(B7650,Lists!$A$2:$B$196,2,FALSE)</f>
        <v>MOZ</v>
      </c>
      <c r="F7650" s="13" t="str">
        <f>VLOOKUP(B7650,Lists!$A$2:$C$196,3,FALSE)</f>
        <v>Africa</v>
      </c>
      <c r="G7650" s="7" t="s">
        <v>240</v>
      </c>
      <c r="H7650" s="28" t="str">
        <f>VLOOKUP(I7650,Lists!$D$2:$E$40,2,FALSE)</f>
        <v>Movement restrictions</v>
      </c>
      <c r="I7650" s="7" t="s">
        <v>204</v>
      </c>
      <c r="J7650" s="7" t="s">
        <v>529</v>
      </c>
      <c r="K7650" s="7" t="s">
        <v>7784</v>
      </c>
      <c r="L7650" s="7" t="s">
        <v>243</v>
      </c>
      <c r="M7650" s="5">
        <v>43922</v>
      </c>
      <c r="N7650" s="7" t="s">
        <v>2380</v>
      </c>
      <c r="O7650" s="7" t="s">
        <v>250</v>
      </c>
      <c r="P7650" s="37" t="s">
        <v>7780</v>
      </c>
      <c r="Q7650" s="5">
        <v>43928</v>
      </c>
      <c r="R7650" s="37" t="s">
        <v>7762</v>
      </c>
    </row>
    <row r="7651" spans="1:18" x14ac:dyDescent="0.35">
      <c r="A7651" s="13">
        <v>4180</v>
      </c>
      <c r="B7651" s="7" t="s">
        <v>122</v>
      </c>
      <c r="C7651" s="14" t="str">
        <f>VLOOKUP(B7651,Lists!$A$2:$B$196,2,FALSE)</f>
        <v>MOZ</v>
      </c>
      <c r="F7651" s="13" t="str">
        <f>VLOOKUP(B7651,Lists!$A$2:$C$196,3,FALSE)</f>
        <v>Africa</v>
      </c>
      <c r="G7651" s="7" t="s">
        <v>240</v>
      </c>
      <c r="H7651" s="28" t="str">
        <f>VLOOKUP(I7651,Lists!$D$2:$E$40,2,FALSE)</f>
        <v>Movement restrictions</v>
      </c>
      <c r="I7651" s="7" t="s">
        <v>227</v>
      </c>
      <c r="J7651" s="7" t="s">
        <v>519</v>
      </c>
      <c r="K7651" s="7" t="s">
        <v>7785</v>
      </c>
      <c r="L7651" s="7" t="s">
        <v>258</v>
      </c>
      <c r="M7651" s="5">
        <v>43922</v>
      </c>
      <c r="N7651" s="7" t="s">
        <v>2380</v>
      </c>
      <c r="O7651" s="7" t="s">
        <v>250</v>
      </c>
      <c r="P7651" s="37" t="s">
        <v>7780</v>
      </c>
      <c r="Q7651" s="5">
        <v>43928</v>
      </c>
      <c r="R7651" s="37" t="s">
        <v>7762</v>
      </c>
    </row>
    <row r="7652" spans="1:18" x14ac:dyDescent="0.35">
      <c r="A7652" s="13">
        <v>4204</v>
      </c>
      <c r="B7652" s="7" t="s">
        <v>122</v>
      </c>
      <c r="C7652" s="14" t="str">
        <f>VLOOKUP(B7652,Lists!$A$2:$B$196,2,FALSE)</f>
        <v>MOZ</v>
      </c>
      <c r="F7652" s="13" t="str">
        <f>VLOOKUP(B7652,Lists!$A$2:$C$196,3,FALSE)</f>
        <v>Africa</v>
      </c>
      <c r="G7652" s="7" t="s">
        <v>240</v>
      </c>
      <c r="H7652" s="28" t="str">
        <f>VLOOKUP(I7652,Lists!$D$2:$E$40,2,FALSE)</f>
        <v>Public health measures</v>
      </c>
      <c r="I7652" s="13" t="s">
        <v>253</v>
      </c>
      <c r="J7652" s="7" t="s">
        <v>529</v>
      </c>
      <c r="K7652" s="7" t="s">
        <v>7798</v>
      </c>
      <c r="L7652" s="7" t="s">
        <v>263</v>
      </c>
      <c r="M7652" s="5">
        <v>43927</v>
      </c>
      <c r="N7652" s="7" t="s">
        <v>2380</v>
      </c>
      <c r="O7652" s="7" t="s">
        <v>242</v>
      </c>
      <c r="P7652" s="37" t="s">
        <v>7799</v>
      </c>
      <c r="Q7652" s="5">
        <v>43928</v>
      </c>
    </row>
    <row r="7653" spans="1:18" x14ac:dyDescent="0.35">
      <c r="A7653" s="13">
        <v>4205</v>
      </c>
      <c r="B7653" s="7" t="s">
        <v>122</v>
      </c>
      <c r="C7653" s="14" t="str">
        <f>VLOOKUP(B7653,Lists!$A$2:$B$196,2,FALSE)</f>
        <v>MOZ</v>
      </c>
      <c r="F7653" s="13" t="str">
        <f>VLOOKUP(B7653,Lists!$A$2:$C$196,3,FALSE)</f>
        <v>Africa</v>
      </c>
      <c r="G7653" s="7" t="s">
        <v>240</v>
      </c>
      <c r="H7653" s="28" t="str">
        <f>VLOOKUP(I7653,Lists!$D$2:$E$40,2,FALSE)</f>
        <v>Social distancing</v>
      </c>
      <c r="I7653" s="7" t="s">
        <v>222</v>
      </c>
      <c r="J7653" s="7" t="s">
        <v>529</v>
      </c>
      <c r="K7653" s="7" t="s">
        <v>7800</v>
      </c>
      <c r="L7653" s="7" t="s">
        <v>258</v>
      </c>
      <c r="M7653" s="5">
        <v>43928</v>
      </c>
      <c r="N7653" s="7" t="s">
        <v>2380</v>
      </c>
      <c r="O7653" s="7" t="s">
        <v>242</v>
      </c>
      <c r="P7653" s="37" t="s">
        <v>7801</v>
      </c>
      <c r="Q7653" s="5">
        <v>43928</v>
      </c>
    </row>
    <row r="7654" spans="1:18" x14ac:dyDescent="0.35">
      <c r="A7654" s="13">
        <v>5102</v>
      </c>
      <c r="B7654" s="7" t="s">
        <v>122</v>
      </c>
      <c r="C7654" s="14" t="str">
        <f>VLOOKUP(B7654,Lists!$A$2:$B$196,2,FALSE)</f>
        <v>MOZ</v>
      </c>
      <c r="F7654" s="28" t="str">
        <f>VLOOKUP(B7654,Lists!$A$2:$C$196,3,FALSE)</f>
        <v>Africa</v>
      </c>
      <c r="G7654" s="7" t="s">
        <v>240</v>
      </c>
      <c r="H7654" s="28" t="str">
        <f>VLOOKUP(I7654,Lists!$D$2:$E$40,2,FALSE)</f>
        <v>Public health measures</v>
      </c>
      <c r="I7654" s="7" t="s">
        <v>197</v>
      </c>
      <c r="J7654" s="7" t="s">
        <v>529</v>
      </c>
      <c r="K7654" s="7" t="s">
        <v>9428</v>
      </c>
      <c r="L7654" s="7" t="s">
        <v>258</v>
      </c>
      <c r="M7654" s="5">
        <v>43930</v>
      </c>
      <c r="N7654" s="7" t="s">
        <v>9429</v>
      </c>
      <c r="O7654" s="7" t="s">
        <v>242</v>
      </c>
      <c r="P7654" s="37" t="s">
        <v>9430</v>
      </c>
      <c r="Q7654" s="5">
        <v>43935</v>
      </c>
    </row>
    <row r="7655" spans="1:18" x14ac:dyDescent="0.35">
      <c r="A7655" s="13">
        <v>5103</v>
      </c>
      <c r="B7655" s="7" t="s">
        <v>122</v>
      </c>
      <c r="C7655" s="14" t="str">
        <f>VLOOKUP(B7655,Lists!$A$2:$B$196,2,FALSE)</f>
        <v>MOZ</v>
      </c>
      <c r="F7655" s="28" t="str">
        <f>VLOOKUP(B7655,Lists!$A$2:$C$196,3,FALSE)</f>
        <v>Africa</v>
      </c>
      <c r="G7655" s="7" t="s">
        <v>240</v>
      </c>
      <c r="H7655" s="28" t="str">
        <f>VLOOKUP(I7655,Lists!$D$2:$E$40,2,FALSE)</f>
        <v>Social distancing</v>
      </c>
      <c r="I7655" s="7" t="s">
        <v>200</v>
      </c>
      <c r="J7655" s="7" t="s">
        <v>529</v>
      </c>
      <c r="K7655" s="7" t="s">
        <v>9431</v>
      </c>
      <c r="L7655" s="7" t="s">
        <v>258</v>
      </c>
      <c r="M7655" s="5">
        <v>43929</v>
      </c>
      <c r="N7655" s="7" t="s">
        <v>2380</v>
      </c>
      <c r="O7655" s="7" t="s">
        <v>242</v>
      </c>
      <c r="P7655" s="37" t="s">
        <v>9432</v>
      </c>
      <c r="Q7655" s="5">
        <v>43935</v>
      </c>
    </row>
    <row r="7656" spans="1:18" x14ac:dyDescent="0.35">
      <c r="A7656" s="13">
        <v>5104</v>
      </c>
      <c r="B7656" s="7" t="s">
        <v>122</v>
      </c>
      <c r="C7656" s="14" t="str">
        <f>VLOOKUP(B7656,Lists!$A$2:$B$196,2,FALSE)</f>
        <v>MOZ</v>
      </c>
      <c r="F7656" s="28" t="str">
        <f>VLOOKUP(B7656,Lists!$A$2:$C$196,3,FALSE)</f>
        <v>Africa</v>
      </c>
      <c r="G7656" s="7" t="s">
        <v>240</v>
      </c>
      <c r="H7656" s="28" t="str">
        <f>VLOOKUP(I7656,Lists!$D$2:$E$40,2,FALSE)</f>
        <v>Social distancing</v>
      </c>
      <c r="I7656" s="7" t="s">
        <v>200</v>
      </c>
      <c r="J7656" s="7" t="s">
        <v>529</v>
      </c>
      <c r="K7656" s="7" t="s">
        <v>9433</v>
      </c>
      <c r="L7656" s="7" t="s">
        <v>258</v>
      </c>
      <c r="M7656" s="5">
        <v>43929</v>
      </c>
      <c r="N7656" s="7" t="s">
        <v>2380</v>
      </c>
      <c r="O7656" s="7" t="s">
        <v>242</v>
      </c>
      <c r="P7656" s="37" t="s">
        <v>9432</v>
      </c>
      <c r="Q7656" s="5">
        <v>43935</v>
      </c>
    </row>
    <row r="7657" spans="1:18" x14ac:dyDescent="0.35">
      <c r="A7657" s="13">
        <v>5105</v>
      </c>
      <c r="B7657" s="7" t="s">
        <v>122</v>
      </c>
      <c r="C7657" s="14" t="str">
        <f>VLOOKUP(B7657,Lists!$A$2:$B$196,2,FALSE)</f>
        <v>MOZ</v>
      </c>
      <c r="F7657" s="28" t="str">
        <f>VLOOKUP(B7657,Lists!$A$2:$C$196,3,FALSE)</f>
        <v>Africa</v>
      </c>
      <c r="G7657" s="7" t="s">
        <v>240</v>
      </c>
      <c r="H7657" s="28" t="str">
        <f>VLOOKUP(I7657,Lists!$D$2:$E$40,2,FALSE)</f>
        <v>Governance and socio-economic measures</v>
      </c>
      <c r="I7657" s="7" t="s">
        <v>205</v>
      </c>
      <c r="J7657" s="7" t="s">
        <v>529</v>
      </c>
      <c r="K7657" s="7" t="s">
        <v>9434</v>
      </c>
      <c r="L7657" s="7" t="s">
        <v>258</v>
      </c>
      <c r="M7657" s="5">
        <v>43929</v>
      </c>
      <c r="N7657" s="7" t="s">
        <v>2380</v>
      </c>
      <c r="O7657" s="7" t="s">
        <v>242</v>
      </c>
      <c r="P7657" s="37" t="s">
        <v>9435</v>
      </c>
      <c r="Q7657" s="5">
        <v>43935</v>
      </c>
    </row>
    <row r="7658" spans="1:18" x14ac:dyDescent="0.35">
      <c r="A7658" s="13">
        <v>5106</v>
      </c>
      <c r="B7658" s="7" t="s">
        <v>122</v>
      </c>
      <c r="C7658" s="14" t="str">
        <f>VLOOKUP(B7658,Lists!$A$2:$B$196,2,FALSE)</f>
        <v>MOZ</v>
      </c>
      <c r="F7658" s="28" t="str">
        <f>VLOOKUP(B7658,Lists!$A$2:$C$196,3,FALSE)</f>
        <v>Africa</v>
      </c>
      <c r="G7658" s="7" t="s">
        <v>240</v>
      </c>
      <c r="H7658" s="28" t="str">
        <f>VLOOKUP(I7658,Lists!$D$2:$E$40,2,FALSE)</f>
        <v>Social distancing</v>
      </c>
      <c r="I7658" s="7" t="s">
        <v>213</v>
      </c>
      <c r="J7658" s="7" t="s">
        <v>519</v>
      </c>
      <c r="K7658" s="7" t="s">
        <v>9436</v>
      </c>
      <c r="L7658" s="7" t="s">
        <v>258</v>
      </c>
      <c r="M7658" s="5">
        <v>43929</v>
      </c>
      <c r="N7658" s="7" t="s">
        <v>2380</v>
      </c>
      <c r="O7658" s="7" t="s">
        <v>242</v>
      </c>
      <c r="P7658" s="37" t="s">
        <v>9437</v>
      </c>
      <c r="Q7658" s="5">
        <v>43935</v>
      </c>
    </row>
    <row r="7659" spans="1:18" x14ac:dyDescent="0.35">
      <c r="A7659" s="13">
        <v>5107</v>
      </c>
      <c r="B7659" s="7" t="s">
        <v>122</v>
      </c>
      <c r="C7659" s="14" t="str">
        <f>VLOOKUP(B7659,Lists!$A$2:$B$196,2,FALSE)</f>
        <v>MOZ</v>
      </c>
      <c r="F7659" s="28" t="str">
        <f>VLOOKUP(B7659,Lists!$A$2:$C$196,3,FALSE)</f>
        <v>Africa</v>
      </c>
      <c r="G7659" s="7" t="s">
        <v>240</v>
      </c>
      <c r="H7659" s="28" t="str">
        <f>VLOOKUP(I7659,Lists!$D$2:$E$40,2,FALSE)</f>
        <v>Public health measures</v>
      </c>
      <c r="I7659" s="7" t="s">
        <v>221</v>
      </c>
      <c r="J7659" s="7" t="s">
        <v>519</v>
      </c>
      <c r="K7659" s="7" t="s">
        <v>9438</v>
      </c>
      <c r="L7659" s="7" t="s">
        <v>258</v>
      </c>
      <c r="M7659" s="5">
        <v>43929</v>
      </c>
      <c r="N7659" s="7" t="s">
        <v>2380</v>
      </c>
      <c r="O7659" s="7" t="s">
        <v>242</v>
      </c>
      <c r="P7659" s="37" t="s">
        <v>9437</v>
      </c>
      <c r="Q7659" s="5">
        <v>43935</v>
      </c>
    </row>
    <row r="7660" spans="1:18" x14ac:dyDescent="0.35">
      <c r="A7660" s="13">
        <v>5108</v>
      </c>
      <c r="B7660" s="7" t="s">
        <v>122</v>
      </c>
      <c r="C7660" s="14" t="str">
        <f>VLOOKUP(B7660,Lists!$A$2:$B$196,2,FALSE)</f>
        <v>MOZ</v>
      </c>
      <c r="F7660" s="28" t="str">
        <f>VLOOKUP(B7660,Lists!$A$2:$C$196,3,FALSE)</f>
        <v>Africa</v>
      </c>
      <c r="G7660" s="7" t="s">
        <v>244</v>
      </c>
      <c r="H7660" s="28" t="str">
        <f>VLOOKUP(I7660,Lists!$D$2:$E$40,2,FALSE)</f>
        <v>Movement restrictions</v>
      </c>
      <c r="I7660" s="7" t="s">
        <v>204</v>
      </c>
      <c r="J7660" s="7" t="s">
        <v>529</v>
      </c>
      <c r="K7660" s="7" t="s">
        <v>9439</v>
      </c>
      <c r="L7660" s="7" t="s">
        <v>258</v>
      </c>
      <c r="M7660" s="5">
        <v>43929</v>
      </c>
      <c r="N7660" s="7" t="s">
        <v>2380</v>
      </c>
      <c r="O7660" s="7" t="s">
        <v>242</v>
      </c>
      <c r="P7660" s="37" t="s">
        <v>9437</v>
      </c>
      <c r="Q7660" s="5">
        <v>43935</v>
      </c>
    </row>
    <row r="7661" spans="1:18" x14ac:dyDescent="0.35">
      <c r="A7661" s="13">
        <v>5109</v>
      </c>
      <c r="B7661" s="7" t="s">
        <v>122</v>
      </c>
      <c r="C7661" s="14" t="str">
        <f>VLOOKUP(B7661,Lists!$A$2:$B$196,2,FALSE)</f>
        <v>MOZ</v>
      </c>
      <c r="D7661" s="7" t="s">
        <v>9440</v>
      </c>
      <c r="F7661" s="28" t="str">
        <f>VLOOKUP(B7661,Lists!$A$2:$C$196,3,FALSE)</f>
        <v>Africa</v>
      </c>
      <c r="G7661" s="7" t="s">
        <v>240</v>
      </c>
      <c r="H7661" s="28" t="str">
        <f>VLOOKUP(I7661,Lists!$D$2:$E$40,2,FALSE)</f>
        <v>Social distancing</v>
      </c>
      <c r="I7661" s="7" t="s">
        <v>213</v>
      </c>
      <c r="J7661" s="7" t="s">
        <v>529</v>
      </c>
      <c r="K7661" s="7" t="s">
        <v>9441</v>
      </c>
      <c r="L7661" s="7" t="s">
        <v>258</v>
      </c>
      <c r="M7661" s="5">
        <v>43929</v>
      </c>
      <c r="N7661" s="7" t="s">
        <v>2380</v>
      </c>
      <c r="O7661" s="7" t="s">
        <v>242</v>
      </c>
      <c r="P7661" s="37" t="s">
        <v>9442</v>
      </c>
      <c r="Q7661" s="5">
        <v>43935</v>
      </c>
    </row>
    <row r="7662" spans="1:18" x14ac:dyDescent="0.35">
      <c r="A7662" s="13">
        <v>5110</v>
      </c>
      <c r="B7662" s="7" t="s">
        <v>122</v>
      </c>
      <c r="C7662" s="14" t="str">
        <f>VLOOKUP(B7662,Lists!$A$2:$B$196,2,FALSE)</f>
        <v>MOZ</v>
      </c>
      <c r="F7662" s="28" t="str">
        <f>VLOOKUP(B7662,Lists!$A$2:$C$196,3,FALSE)</f>
        <v>Africa</v>
      </c>
      <c r="G7662" s="7" t="s">
        <v>240</v>
      </c>
      <c r="H7662" s="28" t="str">
        <f>VLOOKUP(I7662,Lists!$D$2:$E$40,2,FALSE)</f>
        <v>Public health measures</v>
      </c>
      <c r="I7662" s="7" t="s">
        <v>196</v>
      </c>
      <c r="J7662" s="7" t="s">
        <v>529</v>
      </c>
      <c r="K7662" s="7" t="s">
        <v>9443</v>
      </c>
      <c r="L7662" s="7" t="s">
        <v>258</v>
      </c>
      <c r="M7662" s="5">
        <v>43929</v>
      </c>
      <c r="N7662" s="7" t="s">
        <v>2380</v>
      </c>
      <c r="O7662" s="7" t="s">
        <v>242</v>
      </c>
      <c r="P7662" s="37" t="s">
        <v>9442</v>
      </c>
      <c r="Q7662" s="5">
        <v>43935</v>
      </c>
    </row>
    <row r="7663" spans="1:18" x14ac:dyDescent="0.35">
      <c r="A7663" s="13">
        <v>5111</v>
      </c>
      <c r="B7663" s="7" t="s">
        <v>122</v>
      </c>
      <c r="C7663" s="14" t="str">
        <f>VLOOKUP(B7663,Lists!$A$2:$B$196,2,FALSE)</f>
        <v>MOZ</v>
      </c>
      <c r="F7663" s="28" t="str">
        <f>VLOOKUP(B7663,Lists!$A$2:$C$196,3,FALSE)</f>
        <v>Africa</v>
      </c>
      <c r="G7663" s="7" t="s">
        <v>244</v>
      </c>
      <c r="H7663" s="28" t="str">
        <f>VLOOKUP(I7663,Lists!$D$2:$E$40,2,FALSE)</f>
        <v>Social distancing</v>
      </c>
      <c r="I7663" s="7" t="s">
        <v>213</v>
      </c>
      <c r="J7663" s="7" t="s">
        <v>529</v>
      </c>
      <c r="K7663" s="7" t="s">
        <v>9444</v>
      </c>
      <c r="L7663" s="7" t="s">
        <v>258</v>
      </c>
      <c r="M7663" s="5">
        <v>43929</v>
      </c>
      <c r="N7663" s="7" t="s">
        <v>2380</v>
      </c>
      <c r="O7663" s="7" t="s">
        <v>242</v>
      </c>
      <c r="P7663" s="37" t="s">
        <v>9445</v>
      </c>
      <c r="Q7663" s="5">
        <v>43935</v>
      </c>
    </row>
    <row r="7664" spans="1:18" x14ac:dyDescent="0.35">
      <c r="A7664" s="13">
        <v>5112</v>
      </c>
      <c r="B7664" s="7" t="s">
        <v>122</v>
      </c>
      <c r="C7664" s="14" t="str">
        <f>VLOOKUP(B7664,Lists!$A$2:$B$196,2,FALSE)</f>
        <v>MOZ</v>
      </c>
      <c r="F7664" s="28" t="str">
        <f>VLOOKUP(B7664,Lists!$A$2:$C$196,3,FALSE)</f>
        <v>Africa</v>
      </c>
      <c r="G7664" s="7" t="s">
        <v>240</v>
      </c>
      <c r="H7664" s="28" t="str">
        <f>VLOOKUP(I7664,Lists!$D$2:$E$40,2,FALSE)</f>
        <v>Governance and socio-economic measures</v>
      </c>
      <c r="I7664" s="7" t="s">
        <v>205</v>
      </c>
      <c r="J7664" s="7" t="s">
        <v>529</v>
      </c>
      <c r="K7664" s="7" t="s">
        <v>9446</v>
      </c>
      <c r="L7664" s="7" t="s">
        <v>258</v>
      </c>
      <c r="M7664" s="5">
        <v>43929</v>
      </c>
      <c r="N7664" s="7" t="s">
        <v>2380</v>
      </c>
      <c r="O7664" s="7" t="s">
        <v>242</v>
      </c>
      <c r="P7664" s="37" t="s">
        <v>9447</v>
      </c>
      <c r="Q7664" s="5">
        <v>43935</v>
      </c>
    </row>
    <row r="7665" spans="1:17" x14ac:dyDescent="0.35">
      <c r="A7665" s="13">
        <v>5113</v>
      </c>
      <c r="B7665" s="7" t="s">
        <v>122</v>
      </c>
      <c r="C7665" s="14" t="str">
        <f>VLOOKUP(B7665,Lists!$A$2:$B$196,2,FALSE)</f>
        <v>MOZ</v>
      </c>
      <c r="D7665" s="7" t="s">
        <v>9448</v>
      </c>
      <c r="F7665" s="28" t="str">
        <f>VLOOKUP(B7665,Lists!$A$2:$C$196,3,FALSE)</f>
        <v>Africa</v>
      </c>
      <c r="G7665" s="7" t="s">
        <v>240</v>
      </c>
      <c r="H7665" s="28" t="str">
        <f>VLOOKUP(I7665,Lists!$D$2:$E$40,2,FALSE)</f>
        <v>Public health measures</v>
      </c>
      <c r="I7665" s="7" t="s">
        <v>218</v>
      </c>
      <c r="J7665" s="7" t="s">
        <v>529</v>
      </c>
      <c r="K7665" s="7" t="s">
        <v>9449</v>
      </c>
      <c r="L7665" s="7" t="s">
        <v>258</v>
      </c>
      <c r="M7665" s="5">
        <v>43934</v>
      </c>
      <c r="N7665" s="7" t="s">
        <v>2380</v>
      </c>
      <c r="O7665" s="7" t="s">
        <v>242</v>
      </c>
      <c r="P7665" s="37" t="s">
        <v>9450</v>
      </c>
      <c r="Q7665" s="5">
        <v>43935</v>
      </c>
    </row>
    <row r="7666" spans="1:17" x14ac:dyDescent="0.35">
      <c r="A7666" s="13">
        <v>5114</v>
      </c>
      <c r="B7666" s="7" t="s">
        <v>122</v>
      </c>
      <c r="C7666" s="14" t="str">
        <f>VLOOKUP(B7666,Lists!$A$2:$B$196,2,FALSE)</f>
        <v>MOZ</v>
      </c>
      <c r="F7666" s="28" t="str">
        <f>VLOOKUP(B7666,Lists!$A$2:$C$196,3,FALSE)</f>
        <v>Africa</v>
      </c>
      <c r="G7666" s="7" t="s">
        <v>240</v>
      </c>
      <c r="H7666" s="28" t="str">
        <f>VLOOKUP(I7666,Lists!$D$2:$E$40,2,FALSE)</f>
        <v>Governance and socio-economic measures</v>
      </c>
      <c r="I7666" s="7" t="s">
        <v>205</v>
      </c>
      <c r="J7666" s="7" t="s">
        <v>529</v>
      </c>
      <c r="K7666" s="7" t="s">
        <v>9451</v>
      </c>
      <c r="L7666" s="7" t="s">
        <v>258</v>
      </c>
      <c r="M7666" s="5">
        <v>43934</v>
      </c>
      <c r="N7666" s="7" t="s">
        <v>2380</v>
      </c>
      <c r="O7666" s="7" t="s">
        <v>242</v>
      </c>
      <c r="P7666" s="37" t="s">
        <v>9452</v>
      </c>
      <c r="Q7666" s="5">
        <v>43935</v>
      </c>
    </row>
    <row r="7667" spans="1:17" x14ac:dyDescent="0.35">
      <c r="A7667" s="13">
        <v>5115</v>
      </c>
      <c r="B7667" s="7" t="s">
        <v>122</v>
      </c>
      <c r="C7667" s="14" t="str">
        <f>VLOOKUP(B7667,Lists!$A$2:$B$196,2,FALSE)</f>
        <v>MOZ</v>
      </c>
      <c r="F7667" s="28" t="str">
        <f>VLOOKUP(B7667,Lists!$A$2:$C$196,3,FALSE)</f>
        <v>Africa</v>
      </c>
      <c r="G7667" s="7" t="s">
        <v>240</v>
      </c>
      <c r="H7667" s="28" t="str">
        <f>VLOOKUP(I7667,Lists!$D$2:$E$40,2,FALSE)</f>
        <v>Public health measures</v>
      </c>
      <c r="I7667" s="7" t="s">
        <v>224</v>
      </c>
      <c r="J7667" s="7" t="s">
        <v>529</v>
      </c>
      <c r="K7667" s="7" t="s">
        <v>9453</v>
      </c>
      <c r="L7667" s="7" t="s">
        <v>258</v>
      </c>
      <c r="M7667" s="5">
        <v>43934</v>
      </c>
      <c r="N7667" s="7" t="s">
        <v>2380</v>
      </c>
      <c r="O7667" s="7" t="s">
        <v>242</v>
      </c>
      <c r="P7667" s="37" t="s">
        <v>9454</v>
      </c>
      <c r="Q7667" s="5">
        <v>43935</v>
      </c>
    </row>
    <row r="7668" spans="1:17" x14ac:dyDescent="0.35">
      <c r="A7668" s="13">
        <v>5116</v>
      </c>
      <c r="B7668" s="7" t="s">
        <v>122</v>
      </c>
      <c r="C7668" s="14" t="str">
        <f>VLOOKUP(B7668,Lists!$A$2:$B$196,2,FALSE)</f>
        <v>MOZ</v>
      </c>
      <c r="F7668" s="28" t="str">
        <f>VLOOKUP(B7668,Lists!$A$2:$C$196,3,FALSE)</f>
        <v>Africa</v>
      </c>
      <c r="G7668" s="7" t="s">
        <v>240</v>
      </c>
      <c r="H7668" s="28" t="str">
        <f>VLOOKUP(I7668,Lists!$D$2:$E$40,2,FALSE)</f>
        <v>Governance and socio-economic measures</v>
      </c>
      <c r="I7668" s="7" t="s">
        <v>205</v>
      </c>
      <c r="J7668" s="7" t="s">
        <v>529</v>
      </c>
      <c r="K7668" s="7" t="s">
        <v>9455</v>
      </c>
      <c r="L7668" s="7" t="s">
        <v>258</v>
      </c>
      <c r="M7668" s="5">
        <v>43935</v>
      </c>
      <c r="N7668" s="7" t="s">
        <v>2380</v>
      </c>
      <c r="O7668" s="7" t="s">
        <v>242</v>
      </c>
      <c r="P7668" s="37" t="s">
        <v>9456</v>
      </c>
      <c r="Q7668" s="5">
        <v>43935</v>
      </c>
    </row>
    <row r="7669" spans="1:17" x14ac:dyDescent="0.35">
      <c r="A7669" s="13">
        <v>6546</v>
      </c>
      <c r="B7669" s="7" t="s">
        <v>122</v>
      </c>
      <c r="C7669" s="14" t="str">
        <f>VLOOKUP(B7669,Lists!$A$2:$B$196,2,FALSE)</f>
        <v>MOZ</v>
      </c>
      <c r="F7669" s="28" t="str">
        <f>VLOOKUP(B7669,Lists!$A$2:$C$196,3,FALSE)</f>
        <v>Africa</v>
      </c>
      <c r="G7669" s="7" t="s">
        <v>240</v>
      </c>
      <c r="H7669" s="28" t="str">
        <f>VLOOKUP(I7669,Lists!$D$2:$E$40,2,FALSE)</f>
        <v>Governance and socio-economic measures</v>
      </c>
      <c r="I7669" s="7" t="s">
        <v>205</v>
      </c>
      <c r="J7669" s="7" t="s">
        <v>529</v>
      </c>
      <c r="K7669" s="7" t="s">
        <v>12068</v>
      </c>
      <c r="L7669" s="7" t="s">
        <v>258</v>
      </c>
      <c r="M7669" s="5">
        <v>43936</v>
      </c>
      <c r="N7669" s="7" t="s">
        <v>2380</v>
      </c>
      <c r="O7669" s="7" t="s">
        <v>242</v>
      </c>
      <c r="P7669" s="37" t="s">
        <v>12069</v>
      </c>
      <c r="Q7669" s="5">
        <v>43942</v>
      </c>
    </row>
    <row r="7670" spans="1:17" x14ac:dyDescent="0.35">
      <c r="A7670" s="13">
        <v>6547</v>
      </c>
      <c r="B7670" s="7" t="s">
        <v>122</v>
      </c>
      <c r="C7670" s="14" t="str">
        <f>VLOOKUP(B7670,Lists!$A$2:$B$196,2,FALSE)</f>
        <v>MOZ</v>
      </c>
      <c r="F7670" s="28" t="str">
        <f>VLOOKUP(B7670,Lists!$A$2:$C$196,3,FALSE)</f>
        <v>Africa</v>
      </c>
      <c r="G7670" s="7" t="s">
        <v>240</v>
      </c>
      <c r="H7670" s="28" t="str">
        <f>VLOOKUP(I7670,Lists!$D$2:$E$40,2,FALSE)</f>
        <v>Governance and socio-economic measures</v>
      </c>
      <c r="I7670" s="7" t="s">
        <v>205</v>
      </c>
      <c r="J7670" s="7" t="s">
        <v>529</v>
      </c>
      <c r="K7670" s="7" t="s">
        <v>12070</v>
      </c>
      <c r="L7670" s="7" t="s">
        <v>258</v>
      </c>
      <c r="M7670" s="5">
        <v>43936</v>
      </c>
      <c r="N7670" s="7" t="s">
        <v>2380</v>
      </c>
      <c r="O7670" s="7" t="s">
        <v>242</v>
      </c>
      <c r="P7670" s="37" t="s">
        <v>12071</v>
      </c>
      <c r="Q7670" s="5">
        <v>43942</v>
      </c>
    </row>
    <row r="7671" spans="1:17" x14ac:dyDescent="0.35">
      <c r="A7671" s="13">
        <v>6548</v>
      </c>
      <c r="B7671" s="7" t="s">
        <v>122</v>
      </c>
      <c r="C7671" s="14" t="str">
        <f>VLOOKUP(B7671,Lists!$A$2:$B$196,2,FALSE)</f>
        <v>MOZ</v>
      </c>
      <c r="F7671" s="28" t="str">
        <f>VLOOKUP(B7671,Lists!$A$2:$C$196,3,FALSE)</f>
        <v>Africa</v>
      </c>
      <c r="G7671" s="7" t="s">
        <v>240</v>
      </c>
      <c r="H7671" s="28" t="str">
        <f>VLOOKUP(I7671,Lists!$D$2:$E$40,2,FALSE)</f>
        <v>Governance and socio-economic measures</v>
      </c>
      <c r="I7671" s="7" t="s">
        <v>205</v>
      </c>
      <c r="J7671" s="7" t="s">
        <v>529</v>
      </c>
      <c r="K7671" s="7" t="s">
        <v>12072</v>
      </c>
      <c r="L7671" s="7" t="s">
        <v>258</v>
      </c>
      <c r="M7671" s="5">
        <v>43936</v>
      </c>
      <c r="N7671" s="7" t="s">
        <v>2380</v>
      </c>
      <c r="O7671" s="7" t="s">
        <v>242</v>
      </c>
      <c r="P7671" s="37" t="s">
        <v>12073</v>
      </c>
      <c r="Q7671" s="5">
        <v>43942</v>
      </c>
    </row>
    <row r="7672" spans="1:17" x14ac:dyDescent="0.35">
      <c r="A7672" s="13">
        <v>6549</v>
      </c>
      <c r="B7672" s="7" t="s">
        <v>122</v>
      </c>
      <c r="C7672" s="14" t="str">
        <f>VLOOKUP(B7672,Lists!$A$2:$B$196,2,FALSE)</f>
        <v>MOZ</v>
      </c>
      <c r="F7672" s="28" t="str">
        <f>VLOOKUP(B7672,Lists!$A$2:$C$196,3,FALSE)</f>
        <v>Africa</v>
      </c>
      <c r="G7672" s="7" t="s">
        <v>240</v>
      </c>
      <c r="H7672" s="28" t="str">
        <f>VLOOKUP(I7672,Lists!$D$2:$E$40,2,FALSE)</f>
        <v>Governance and socio-economic measures</v>
      </c>
      <c r="I7672" s="7" t="s">
        <v>205</v>
      </c>
      <c r="J7672" s="7" t="s">
        <v>529</v>
      </c>
      <c r="K7672" s="7" t="s">
        <v>12074</v>
      </c>
      <c r="L7672" s="7" t="s">
        <v>258</v>
      </c>
      <c r="M7672" s="5">
        <v>43937</v>
      </c>
      <c r="N7672" s="7" t="s">
        <v>2380</v>
      </c>
      <c r="O7672" s="7" t="s">
        <v>242</v>
      </c>
      <c r="P7672" s="37" t="s">
        <v>12075</v>
      </c>
      <c r="Q7672" s="5">
        <v>43942</v>
      </c>
    </row>
    <row r="7673" spans="1:17" x14ac:dyDescent="0.35">
      <c r="A7673" s="13">
        <v>6550</v>
      </c>
      <c r="B7673" s="7" t="s">
        <v>122</v>
      </c>
      <c r="C7673" s="14" t="str">
        <f>VLOOKUP(B7673,Lists!$A$2:$B$196,2,FALSE)</f>
        <v>MOZ</v>
      </c>
      <c r="F7673" s="28" t="str">
        <f>VLOOKUP(B7673,Lists!$A$2:$C$196,3,FALSE)</f>
        <v>Africa</v>
      </c>
      <c r="G7673" s="7" t="s">
        <v>240</v>
      </c>
      <c r="H7673" s="28" t="str">
        <f>VLOOKUP(I7673,Lists!$D$2:$E$40,2,FALSE)</f>
        <v>Governance and socio-economic measures</v>
      </c>
      <c r="I7673" s="7" t="s">
        <v>205</v>
      </c>
      <c r="J7673" s="7" t="s">
        <v>519</v>
      </c>
      <c r="K7673" s="7" t="s">
        <v>12076</v>
      </c>
      <c r="L7673" s="7" t="s">
        <v>258</v>
      </c>
      <c r="M7673" s="5">
        <v>43937</v>
      </c>
      <c r="N7673" s="7" t="s">
        <v>2380</v>
      </c>
      <c r="O7673" s="7" t="s">
        <v>242</v>
      </c>
      <c r="P7673" s="37" t="s">
        <v>12077</v>
      </c>
      <c r="Q7673" s="5">
        <v>43942</v>
      </c>
    </row>
    <row r="7674" spans="1:17" x14ac:dyDescent="0.35">
      <c r="A7674" s="13">
        <v>6551</v>
      </c>
      <c r="B7674" s="7" t="s">
        <v>122</v>
      </c>
      <c r="C7674" s="14" t="str">
        <f>VLOOKUP(B7674,Lists!$A$2:$B$196,2,FALSE)</f>
        <v>MOZ</v>
      </c>
      <c r="F7674" s="28" t="str">
        <f>VLOOKUP(B7674,Lists!$A$2:$C$196,3,FALSE)</f>
        <v>Africa</v>
      </c>
      <c r="G7674" s="7" t="s">
        <v>240</v>
      </c>
      <c r="H7674" s="28" t="str">
        <f>VLOOKUP(I7674,Lists!$D$2:$E$40,2,FALSE)</f>
        <v>Governance and socio-economic measures</v>
      </c>
      <c r="I7674" s="7" t="s">
        <v>205</v>
      </c>
      <c r="J7674" s="7" t="s">
        <v>519</v>
      </c>
      <c r="K7674" s="7" t="s">
        <v>12078</v>
      </c>
      <c r="L7674" s="7" t="s">
        <v>258</v>
      </c>
      <c r="M7674" s="5">
        <v>43937</v>
      </c>
      <c r="N7674" s="7" t="s">
        <v>2380</v>
      </c>
      <c r="O7674" s="7" t="s">
        <v>242</v>
      </c>
      <c r="P7674" s="37" t="s">
        <v>12079</v>
      </c>
      <c r="Q7674" s="5">
        <v>43942</v>
      </c>
    </row>
    <row r="7675" spans="1:17" x14ac:dyDescent="0.35">
      <c r="A7675" s="13">
        <v>6552</v>
      </c>
      <c r="B7675" s="7" t="s">
        <v>122</v>
      </c>
      <c r="C7675" s="14" t="str">
        <f>VLOOKUP(B7675,Lists!$A$2:$B$196,2,FALSE)</f>
        <v>MOZ</v>
      </c>
      <c r="F7675" s="28" t="str">
        <f>VLOOKUP(B7675,Lists!$A$2:$C$196,3,FALSE)</f>
        <v>Africa</v>
      </c>
      <c r="G7675" s="7" t="s">
        <v>240</v>
      </c>
      <c r="H7675" s="28" t="str">
        <f>VLOOKUP(I7675,Lists!$D$2:$E$40,2,FALSE)</f>
        <v>Public health measures</v>
      </c>
      <c r="I7675" s="7" t="s">
        <v>224</v>
      </c>
      <c r="J7675" s="7" t="s">
        <v>529</v>
      </c>
      <c r="K7675" s="7" t="s">
        <v>12080</v>
      </c>
      <c r="L7675" s="7" t="s">
        <v>258</v>
      </c>
      <c r="M7675" s="5">
        <v>43941</v>
      </c>
      <c r="N7675" s="7" t="s">
        <v>2380</v>
      </c>
      <c r="O7675" s="7" t="s">
        <v>242</v>
      </c>
      <c r="P7675" s="37" t="s">
        <v>12081</v>
      </c>
      <c r="Q7675" s="5">
        <v>43942</v>
      </c>
    </row>
    <row r="7676" spans="1:17" x14ac:dyDescent="0.35">
      <c r="A7676" s="13">
        <v>7965</v>
      </c>
      <c r="B7676" s="7" t="s">
        <v>122</v>
      </c>
      <c r="C7676" s="14" t="str">
        <f>VLOOKUP(B7676,Lists!$A$2:$B$196,2,FALSE)</f>
        <v>MOZ</v>
      </c>
      <c r="F7676" s="28" t="str">
        <f>VLOOKUP(B7676,Lists!$A$2:$C$196,3,FALSE)</f>
        <v>Africa</v>
      </c>
      <c r="G7676" s="7" t="s">
        <v>240</v>
      </c>
      <c r="H7676" s="28" t="str">
        <f>VLOOKUP(I7676,Lists!$D$2:$E$40,2,FALSE)</f>
        <v>Movement restrictions</v>
      </c>
      <c r="I7676" s="7" t="s">
        <v>227</v>
      </c>
      <c r="J7676" s="7" t="s">
        <v>529</v>
      </c>
      <c r="K7676" s="7" t="s">
        <v>14753</v>
      </c>
      <c r="L7676" s="7" t="s">
        <v>258</v>
      </c>
      <c r="M7676" s="5">
        <v>43929</v>
      </c>
      <c r="N7676" s="7" t="s">
        <v>14754</v>
      </c>
      <c r="O7676" s="7" t="s">
        <v>238</v>
      </c>
      <c r="P7676" s="37" t="s">
        <v>14755</v>
      </c>
      <c r="Q7676" s="5">
        <v>43949</v>
      </c>
    </row>
    <row r="7677" spans="1:17" x14ac:dyDescent="0.35">
      <c r="A7677" s="13">
        <v>7966</v>
      </c>
      <c r="B7677" s="7" t="s">
        <v>122</v>
      </c>
      <c r="C7677" s="14" t="str">
        <f>VLOOKUP(B7677,Lists!$A$2:$B$196,2,FALSE)</f>
        <v>MOZ</v>
      </c>
      <c r="F7677" s="28" t="str">
        <f>VLOOKUP(B7677,Lists!$A$2:$C$196,3,FALSE)</f>
        <v>Africa</v>
      </c>
      <c r="G7677" s="7" t="s">
        <v>240</v>
      </c>
      <c r="H7677" s="28" t="str">
        <f>VLOOKUP(I7677,Lists!$D$2:$E$40,2,FALSE)</f>
        <v>Public health measures</v>
      </c>
      <c r="I7677" s="7" t="s">
        <v>224</v>
      </c>
      <c r="J7677" s="7" t="s">
        <v>529</v>
      </c>
      <c r="K7677" s="7" t="s">
        <v>14756</v>
      </c>
      <c r="L7677" s="7" t="s">
        <v>258</v>
      </c>
      <c r="M7677" s="5">
        <v>43938</v>
      </c>
      <c r="N7677" s="7" t="s">
        <v>2380</v>
      </c>
      <c r="O7677" s="7" t="s">
        <v>242</v>
      </c>
      <c r="P7677" s="37" t="s">
        <v>14757</v>
      </c>
      <c r="Q7677" s="5">
        <v>43949</v>
      </c>
    </row>
    <row r="7678" spans="1:17" x14ac:dyDescent="0.35">
      <c r="A7678" s="13">
        <v>7967</v>
      </c>
      <c r="B7678" s="7" t="s">
        <v>122</v>
      </c>
      <c r="C7678" s="14" t="str">
        <f>VLOOKUP(B7678,Lists!$A$2:$B$196,2,FALSE)</f>
        <v>MOZ</v>
      </c>
      <c r="F7678" s="28" t="str">
        <f>VLOOKUP(B7678,Lists!$A$2:$C$196,3,FALSE)</f>
        <v>Africa</v>
      </c>
      <c r="G7678" s="7" t="s">
        <v>240</v>
      </c>
      <c r="H7678" s="28" t="str">
        <f>VLOOKUP(I7678,Lists!$D$2:$E$40,2,FALSE)</f>
        <v>Public health measures</v>
      </c>
      <c r="I7678" s="7" t="s">
        <v>218</v>
      </c>
      <c r="J7678" s="7" t="s">
        <v>529</v>
      </c>
      <c r="K7678" s="7" t="s">
        <v>14758</v>
      </c>
      <c r="L7678" s="7" t="s">
        <v>258</v>
      </c>
      <c r="M7678" s="5">
        <v>43944</v>
      </c>
      <c r="N7678" s="7" t="s">
        <v>2380</v>
      </c>
      <c r="O7678" s="7" t="s">
        <v>242</v>
      </c>
      <c r="P7678" s="37" t="s">
        <v>14759</v>
      </c>
      <c r="Q7678" s="5">
        <v>43949</v>
      </c>
    </row>
    <row r="7679" spans="1:17" x14ac:dyDescent="0.35">
      <c r="A7679" s="13">
        <v>7968</v>
      </c>
      <c r="B7679" s="7" t="s">
        <v>122</v>
      </c>
      <c r="C7679" s="14" t="str">
        <f>VLOOKUP(B7679,Lists!$A$2:$B$196,2,FALSE)</f>
        <v>MOZ</v>
      </c>
      <c r="F7679" s="28" t="str">
        <f>VLOOKUP(B7679,Lists!$A$2:$C$196,3,FALSE)</f>
        <v>Africa</v>
      </c>
      <c r="G7679" s="7" t="s">
        <v>240</v>
      </c>
      <c r="H7679" s="28" t="str">
        <f>VLOOKUP(I7679,Lists!$D$2:$E$40,2,FALSE)</f>
        <v>Public health measures</v>
      </c>
      <c r="I7679" s="7" t="s">
        <v>218</v>
      </c>
      <c r="J7679" s="7" t="s">
        <v>529</v>
      </c>
      <c r="K7679" s="7" t="s">
        <v>14760</v>
      </c>
      <c r="L7679" s="7" t="s">
        <v>258</v>
      </c>
      <c r="M7679" s="5">
        <v>43943</v>
      </c>
      <c r="N7679" s="7" t="s">
        <v>2380</v>
      </c>
      <c r="O7679" s="7" t="s">
        <v>242</v>
      </c>
      <c r="P7679" s="37" t="s">
        <v>14761</v>
      </c>
      <c r="Q7679" s="5">
        <v>43949</v>
      </c>
    </row>
    <row r="7680" spans="1:17" x14ac:dyDescent="0.35">
      <c r="A7680" s="13">
        <v>7969</v>
      </c>
      <c r="B7680" s="7" t="s">
        <v>122</v>
      </c>
      <c r="C7680" s="14" t="str">
        <f>VLOOKUP(B7680,Lists!$A$2:$B$196,2,FALSE)</f>
        <v>MOZ</v>
      </c>
      <c r="F7680" s="28" t="str">
        <f>VLOOKUP(B7680,Lists!$A$2:$C$196,3,FALSE)</f>
        <v>Africa</v>
      </c>
      <c r="G7680" s="7" t="s">
        <v>240</v>
      </c>
      <c r="H7680" s="28" t="str">
        <f>VLOOKUP(I7680,Lists!$D$2:$E$40,2,FALSE)</f>
        <v>Social distancing</v>
      </c>
      <c r="I7680" s="7" t="s">
        <v>249</v>
      </c>
      <c r="J7680" s="7" t="s">
        <v>529</v>
      </c>
      <c r="K7680" s="7" t="s">
        <v>14762</v>
      </c>
      <c r="L7680" s="7" t="s">
        <v>258</v>
      </c>
      <c r="M7680" s="5">
        <v>43941</v>
      </c>
      <c r="N7680" s="7" t="s">
        <v>2380</v>
      </c>
      <c r="O7680" s="7" t="s">
        <v>242</v>
      </c>
      <c r="P7680" s="37" t="s">
        <v>14763</v>
      </c>
      <c r="Q7680" s="5">
        <v>43949</v>
      </c>
    </row>
    <row r="7681" spans="1:18" x14ac:dyDescent="0.35">
      <c r="A7681" s="13">
        <v>7970</v>
      </c>
      <c r="B7681" s="7" t="s">
        <v>122</v>
      </c>
      <c r="C7681" s="14" t="str">
        <f>VLOOKUP(B7681,Lists!$A$2:$B$196,2,FALSE)</f>
        <v>MOZ</v>
      </c>
      <c r="F7681" s="28" t="str">
        <f>VLOOKUP(B7681,Lists!$A$2:$C$196,3,FALSE)</f>
        <v>Africa</v>
      </c>
      <c r="G7681" s="7" t="s">
        <v>240</v>
      </c>
      <c r="H7681" s="28" t="str">
        <f>VLOOKUP(I7681,Lists!$D$2:$E$40,2,FALSE)</f>
        <v>Governance and socio-economic measures</v>
      </c>
      <c r="I7681" s="7" t="s">
        <v>205</v>
      </c>
      <c r="J7681" s="7" t="s">
        <v>529</v>
      </c>
      <c r="K7681" s="7" t="s">
        <v>14764</v>
      </c>
      <c r="L7681" s="7" t="s">
        <v>258</v>
      </c>
      <c r="M7681" s="5">
        <v>43948</v>
      </c>
      <c r="N7681" s="7" t="s">
        <v>2380</v>
      </c>
      <c r="O7681" s="7" t="s">
        <v>242</v>
      </c>
      <c r="P7681" s="37" t="s">
        <v>14765</v>
      </c>
      <c r="Q7681" s="5">
        <v>43949</v>
      </c>
    </row>
    <row r="7682" spans="1:18" x14ac:dyDescent="0.35">
      <c r="A7682" s="13">
        <v>7971</v>
      </c>
      <c r="B7682" s="7" t="s">
        <v>122</v>
      </c>
      <c r="C7682" s="14" t="str">
        <f>VLOOKUP(B7682,Lists!$A$2:$B$196,2,FALSE)</f>
        <v>MOZ</v>
      </c>
      <c r="F7682" s="28" t="str">
        <f>VLOOKUP(B7682,Lists!$A$2:$C$196,3,FALSE)</f>
        <v>Africa</v>
      </c>
      <c r="G7682" s="7" t="s">
        <v>240</v>
      </c>
      <c r="H7682" s="28" t="str">
        <f>VLOOKUP(I7682,Lists!$D$2:$E$40,2,FALSE)</f>
        <v>Governance and socio-economic measures</v>
      </c>
      <c r="I7682" s="7" t="s">
        <v>206</v>
      </c>
      <c r="J7682" s="7" t="s">
        <v>529</v>
      </c>
      <c r="K7682" s="7" t="s">
        <v>14766</v>
      </c>
      <c r="L7682" s="7" t="s">
        <v>258</v>
      </c>
      <c r="M7682" s="5">
        <v>43942</v>
      </c>
      <c r="N7682" s="7" t="s">
        <v>2380</v>
      </c>
      <c r="O7682" s="7" t="s">
        <v>242</v>
      </c>
      <c r="P7682" s="37" t="s">
        <v>14767</v>
      </c>
      <c r="Q7682" s="5">
        <v>43949</v>
      </c>
    </row>
    <row r="7683" spans="1:18" x14ac:dyDescent="0.35">
      <c r="A7683" s="13">
        <v>8949</v>
      </c>
      <c r="B7683" s="7" t="s">
        <v>122</v>
      </c>
      <c r="C7683" s="14" t="str">
        <f>VLOOKUP(B7683,Lists!$A$2:$B$196,2,FALSE)</f>
        <v>MOZ</v>
      </c>
      <c r="F7683" s="28" t="str">
        <f>VLOOKUP(B7683,Lists!$A$2:$C$196,3,FALSE)</f>
        <v>Africa</v>
      </c>
      <c r="G7683" s="7" t="s">
        <v>240</v>
      </c>
      <c r="H7683" s="28" t="str">
        <f>VLOOKUP(I7683,Lists!$D$2:$E$40,2,FALSE)</f>
        <v>Public health measures</v>
      </c>
      <c r="I7683" s="7" t="s">
        <v>218</v>
      </c>
      <c r="J7683" s="7" t="s">
        <v>529</v>
      </c>
      <c r="K7683" s="7" t="s">
        <v>16497</v>
      </c>
      <c r="L7683" s="7" t="s">
        <v>258</v>
      </c>
      <c r="M7683" s="5">
        <v>43947</v>
      </c>
      <c r="N7683" s="7" t="s">
        <v>2380</v>
      </c>
      <c r="O7683" s="7" t="s">
        <v>242</v>
      </c>
      <c r="P7683" s="37" t="s">
        <v>16498</v>
      </c>
      <c r="Q7683" s="5">
        <v>43956</v>
      </c>
    </row>
    <row r="7684" spans="1:18" x14ac:dyDescent="0.35">
      <c r="A7684" s="13">
        <v>8950</v>
      </c>
      <c r="B7684" s="7" t="s">
        <v>122</v>
      </c>
      <c r="C7684" s="14" t="str">
        <f>VLOOKUP(B7684,Lists!$A$2:$B$196,2,FALSE)</f>
        <v>MOZ</v>
      </c>
      <c r="F7684" s="28" t="str">
        <f>VLOOKUP(B7684,Lists!$A$2:$C$196,3,FALSE)</f>
        <v>Africa</v>
      </c>
      <c r="G7684" s="7" t="s">
        <v>240</v>
      </c>
      <c r="H7684" s="28" t="str">
        <f>VLOOKUP(I7684,Lists!$D$2:$E$40,2,FALSE)</f>
        <v>Public health measures</v>
      </c>
      <c r="I7684" s="7" t="s">
        <v>215</v>
      </c>
      <c r="J7684" s="7" t="s">
        <v>529</v>
      </c>
      <c r="K7684" s="7" t="s">
        <v>16499</v>
      </c>
      <c r="L7684" s="7" t="s">
        <v>258</v>
      </c>
      <c r="M7684" s="5">
        <v>43947</v>
      </c>
      <c r="N7684" s="7" t="s">
        <v>2380</v>
      </c>
      <c r="O7684" s="7" t="s">
        <v>242</v>
      </c>
      <c r="P7684" s="37" t="s">
        <v>16498</v>
      </c>
      <c r="Q7684" s="5">
        <v>43956</v>
      </c>
    </row>
    <row r="7685" spans="1:18" x14ac:dyDescent="0.35">
      <c r="A7685" s="13">
        <v>8951</v>
      </c>
      <c r="B7685" s="7" t="s">
        <v>122</v>
      </c>
      <c r="C7685" s="14" t="str">
        <f>VLOOKUP(B7685,Lists!$A$2:$B$196,2,FALSE)</f>
        <v>MOZ</v>
      </c>
      <c r="F7685" s="28" t="str">
        <f>VLOOKUP(B7685,Lists!$A$2:$C$196,3,FALSE)</f>
        <v>Africa</v>
      </c>
      <c r="G7685" s="7" t="s">
        <v>240</v>
      </c>
      <c r="H7685" s="28" t="str">
        <f>VLOOKUP(I7685,Lists!$D$2:$E$40,2,FALSE)</f>
        <v>Public health measures</v>
      </c>
      <c r="I7685" s="7" t="s">
        <v>224</v>
      </c>
      <c r="J7685" s="7" t="s">
        <v>529</v>
      </c>
      <c r="K7685" s="7" t="s">
        <v>16500</v>
      </c>
      <c r="L7685" s="7" t="s">
        <v>258</v>
      </c>
      <c r="M7685" s="5">
        <v>43949</v>
      </c>
      <c r="N7685" s="7" t="s">
        <v>2380</v>
      </c>
      <c r="O7685" s="7" t="s">
        <v>242</v>
      </c>
      <c r="P7685" s="37" t="s">
        <v>16501</v>
      </c>
      <c r="Q7685" s="5">
        <v>43956</v>
      </c>
    </row>
    <row r="7686" spans="1:18" x14ac:dyDescent="0.35">
      <c r="A7686" s="13">
        <v>8952</v>
      </c>
      <c r="B7686" s="7" t="s">
        <v>122</v>
      </c>
      <c r="C7686" s="14" t="str">
        <f>VLOOKUP(B7686,Lists!$A$2:$B$196,2,FALSE)</f>
        <v>MOZ</v>
      </c>
      <c r="F7686" s="28" t="str">
        <f>VLOOKUP(B7686,Lists!$A$2:$C$196,3,FALSE)</f>
        <v>Africa</v>
      </c>
      <c r="G7686" s="7" t="s">
        <v>240</v>
      </c>
      <c r="H7686" s="28" t="str">
        <f>VLOOKUP(I7686,Lists!$D$2:$E$40,2,FALSE)</f>
        <v>Social distancing</v>
      </c>
      <c r="I7686" s="7" t="s">
        <v>222</v>
      </c>
      <c r="J7686" s="7" t="s">
        <v>529</v>
      </c>
      <c r="K7686" s="7" t="s">
        <v>16502</v>
      </c>
      <c r="L7686" s="7" t="s">
        <v>258</v>
      </c>
      <c r="M7686" s="5">
        <v>43949</v>
      </c>
      <c r="N7686" s="7" t="s">
        <v>2380</v>
      </c>
      <c r="O7686" s="7" t="s">
        <v>242</v>
      </c>
      <c r="P7686" s="37" t="s">
        <v>16503</v>
      </c>
      <c r="Q7686" s="5">
        <v>43956</v>
      </c>
    </row>
    <row r="7687" spans="1:18" x14ac:dyDescent="0.35">
      <c r="A7687" s="13">
        <v>8953</v>
      </c>
      <c r="B7687" s="7" t="s">
        <v>122</v>
      </c>
      <c r="C7687" s="14" t="str">
        <f>VLOOKUP(B7687,Lists!$A$2:$B$196,2,FALSE)</f>
        <v>MOZ</v>
      </c>
      <c r="F7687" s="28" t="str">
        <f>VLOOKUP(B7687,Lists!$A$2:$C$196,3,FALSE)</f>
        <v>Africa</v>
      </c>
      <c r="G7687" s="7" t="s">
        <v>240</v>
      </c>
      <c r="H7687" s="28" t="str">
        <f>VLOOKUP(I7687,Lists!$D$2:$E$40,2,FALSE)</f>
        <v>Governance and socio-economic measures</v>
      </c>
      <c r="I7687" s="7" t="s">
        <v>223</v>
      </c>
      <c r="J7687" s="7" t="s">
        <v>519</v>
      </c>
      <c r="K7687" s="7" t="s">
        <v>16504</v>
      </c>
      <c r="L7687" s="7" t="s">
        <v>258</v>
      </c>
      <c r="M7687" s="5">
        <v>43950</v>
      </c>
      <c r="N7687" s="7" t="s">
        <v>2380</v>
      </c>
      <c r="O7687" s="7" t="s">
        <v>242</v>
      </c>
      <c r="P7687" s="37" t="s">
        <v>16505</v>
      </c>
      <c r="Q7687" s="5">
        <v>43956</v>
      </c>
      <c r="R7687" s="37" t="s">
        <v>16506</v>
      </c>
    </row>
    <row r="7688" spans="1:18" x14ac:dyDescent="0.35">
      <c r="A7688" s="13">
        <v>10076</v>
      </c>
      <c r="B7688" s="7" t="s">
        <v>122</v>
      </c>
      <c r="C7688" s="14" t="str">
        <f>VLOOKUP(B7688,Lists!$A$2:$B$196,2,FALSE)</f>
        <v>MOZ</v>
      </c>
      <c r="F7688" s="28" t="str">
        <f>VLOOKUP(B7688,Lists!$A$2:$C$196,3,FALSE)</f>
        <v>Africa</v>
      </c>
      <c r="G7688" s="7" t="s">
        <v>240</v>
      </c>
      <c r="H7688" s="28" t="str">
        <f>VLOOKUP(I7688,Lists!$D$2:$E$40,2,FALSE)</f>
        <v>Governance and socio-economic measures</v>
      </c>
      <c r="I7688" s="7" t="s">
        <v>205</v>
      </c>
      <c r="J7688" s="7" t="s">
        <v>529</v>
      </c>
      <c r="K7688" s="7" t="s">
        <v>18323</v>
      </c>
      <c r="L7688" s="7" t="s">
        <v>258</v>
      </c>
      <c r="M7688" s="5">
        <v>43956</v>
      </c>
      <c r="N7688" s="7" t="s">
        <v>2380</v>
      </c>
      <c r="O7688" s="7" t="s">
        <v>242</v>
      </c>
      <c r="P7688" s="37" t="s">
        <v>18324</v>
      </c>
      <c r="Q7688" s="5">
        <v>43963</v>
      </c>
    </row>
    <row r="7689" spans="1:18" x14ac:dyDescent="0.35">
      <c r="A7689" s="13">
        <v>10077</v>
      </c>
      <c r="B7689" s="7" t="s">
        <v>122</v>
      </c>
      <c r="C7689" s="14" t="str">
        <f>VLOOKUP(B7689,Lists!$A$2:$B$196,2,FALSE)</f>
        <v>MOZ</v>
      </c>
      <c r="F7689" s="28" t="str">
        <f>VLOOKUP(B7689,Lists!$A$2:$C$196,3,FALSE)</f>
        <v>Africa</v>
      </c>
      <c r="G7689" s="7" t="s">
        <v>240</v>
      </c>
      <c r="H7689" s="28" t="str">
        <f>VLOOKUP(I7689,Lists!$D$2:$E$40,2,FALSE)</f>
        <v>Governance and socio-economic measures</v>
      </c>
      <c r="I7689" s="7" t="s">
        <v>205</v>
      </c>
      <c r="J7689" s="7" t="s">
        <v>529</v>
      </c>
      <c r="K7689" s="7" t="s">
        <v>18325</v>
      </c>
      <c r="L7689" s="7" t="s">
        <v>258</v>
      </c>
      <c r="M7689" s="5">
        <v>43962</v>
      </c>
      <c r="N7689" s="7" t="s">
        <v>2380</v>
      </c>
      <c r="O7689" s="7" t="s">
        <v>242</v>
      </c>
      <c r="P7689" s="37" t="s">
        <v>18326</v>
      </c>
      <c r="Q7689" s="5">
        <v>43963</v>
      </c>
      <c r="R7689" s="37" t="s">
        <v>18327</v>
      </c>
    </row>
    <row r="7690" spans="1:18" x14ac:dyDescent="0.35">
      <c r="A7690" s="13">
        <v>10078</v>
      </c>
      <c r="B7690" s="7" t="s">
        <v>122</v>
      </c>
      <c r="C7690" s="14" t="str">
        <f>VLOOKUP(B7690,Lists!$A$2:$B$196,2,FALSE)</f>
        <v>MOZ</v>
      </c>
      <c r="F7690" s="28" t="str">
        <f>VLOOKUP(B7690,Lists!$A$2:$C$196,3,FALSE)</f>
        <v>Africa</v>
      </c>
      <c r="G7690" s="7" t="s">
        <v>240</v>
      </c>
      <c r="H7690" s="28" t="str">
        <f>VLOOKUP(I7690,Lists!$D$2:$E$40,2,FALSE)</f>
        <v>Governance and socio-economic measures</v>
      </c>
      <c r="I7690" s="7" t="s">
        <v>206</v>
      </c>
      <c r="J7690" s="7" t="s">
        <v>519</v>
      </c>
      <c r="K7690" s="7" t="s">
        <v>18328</v>
      </c>
      <c r="L7690" s="7" t="s">
        <v>258</v>
      </c>
      <c r="M7690" s="5">
        <v>43956</v>
      </c>
      <c r="N7690" s="7" t="s">
        <v>2380</v>
      </c>
      <c r="O7690" s="7" t="s">
        <v>242</v>
      </c>
      <c r="P7690" s="37" t="s">
        <v>18329</v>
      </c>
      <c r="Q7690" s="5">
        <v>43963</v>
      </c>
      <c r="R7690" s="37" t="s">
        <v>18330</v>
      </c>
    </row>
    <row r="7691" spans="1:18" x14ac:dyDescent="0.35">
      <c r="A7691" s="13">
        <v>10079</v>
      </c>
      <c r="B7691" s="7" t="s">
        <v>122</v>
      </c>
      <c r="C7691" s="14" t="str">
        <f>VLOOKUP(B7691,Lists!$A$2:$B$196,2,FALSE)</f>
        <v>MOZ</v>
      </c>
      <c r="F7691" s="28" t="str">
        <f>VLOOKUP(B7691,Lists!$A$2:$C$196,3,FALSE)</f>
        <v>Africa</v>
      </c>
      <c r="G7691" s="7" t="s">
        <v>240</v>
      </c>
      <c r="H7691" s="28" t="str">
        <f>VLOOKUP(I7691,Lists!$D$2:$E$40,2,FALSE)</f>
        <v>Public health measures</v>
      </c>
      <c r="I7691" s="7" t="s">
        <v>221</v>
      </c>
      <c r="J7691" s="7" t="s">
        <v>519</v>
      </c>
      <c r="K7691" s="7" t="s">
        <v>18331</v>
      </c>
      <c r="L7691" s="7" t="s">
        <v>258</v>
      </c>
      <c r="M7691" s="5">
        <v>43956</v>
      </c>
      <c r="N7691" s="7" t="s">
        <v>2380</v>
      </c>
      <c r="O7691" s="7" t="s">
        <v>242</v>
      </c>
      <c r="P7691" s="37" t="s">
        <v>18332</v>
      </c>
      <c r="Q7691" s="5">
        <v>43963</v>
      </c>
      <c r="R7691" s="37" t="s">
        <v>18333</v>
      </c>
    </row>
    <row r="7692" spans="1:18" x14ac:dyDescent="0.35">
      <c r="A7692" s="13">
        <v>10080</v>
      </c>
      <c r="B7692" s="7" t="s">
        <v>122</v>
      </c>
      <c r="C7692" s="14" t="str">
        <f>VLOOKUP(B7692,Lists!$A$2:$B$196,2,FALSE)</f>
        <v>MOZ</v>
      </c>
      <c r="F7692" s="28" t="str">
        <f>VLOOKUP(B7692,Lists!$A$2:$C$196,3,FALSE)</f>
        <v>Africa</v>
      </c>
      <c r="G7692" s="7" t="s">
        <v>240</v>
      </c>
      <c r="H7692" s="28" t="str">
        <f>VLOOKUP(I7692,Lists!$D$2:$E$40,2,FALSE)</f>
        <v>Public health measures</v>
      </c>
      <c r="I7692" s="7" t="s">
        <v>220</v>
      </c>
      <c r="J7692" s="7" t="s">
        <v>519</v>
      </c>
      <c r="K7692" s="7" t="s">
        <v>18334</v>
      </c>
      <c r="L7692" s="7" t="s">
        <v>258</v>
      </c>
      <c r="M7692" s="5">
        <v>43958</v>
      </c>
      <c r="N7692" s="7" t="s">
        <v>2380</v>
      </c>
      <c r="O7692" s="7" t="s">
        <v>242</v>
      </c>
      <c r="P7692" s="37" t="s">
        <v>18335</v>
      </c>
      <c r="Q7692" s="5">
        <v>43963</v>
      </c>
    </row>
    <row r="7693" spans="1:18" x14ac:dyDescent="0.35">
      <c r="A7693" s="13">
        <v>10081</v>
      </c>
      <c r="B7693" s="7" t="s">
        <v>122</v>
      </c>
      <c r="C7693" s="14" t="str">
        <f>VLOOKUP(B7693,Lists!$A$2:$B$196,2,FALSE)</f>
        <v>MOZ</v>
      </c>
      <c r="F7693" s="28" t="str">
        <f>VLOOKUP(B7693,Lists!$A$2:$C$196,3,FALSE)</f>
        <v>Africa</v>
      </c>
      <c r="G7693" s="7" t="s">
        <v>240</v>
      </c>
      <c r="H7693" s="28" t="str">
        <f>VLOOKUP(I7693,Lists!$D$2:$E$40,2,FALSE)</f>
        <v>Public health measures</v>
      </c>
      <c r="I7693" s="7" t="s">
        <v>224</v>
      </c>
      <c r="J7693" s="7" t="s">
        <v>519</v>
      </c>
      <c r="K7693" s="7" t="s">
        <v>18336</v>
      </c>
      <c r="L7693" s="7" t="s">
        <v>258</v>
      </c>
      <c r="M7693" s="5">
        <v>43958</v>
      </c>
      <c r="N7693" s="7" t="s">
        <v>2380</v>
      </c>
      <c r="O7693" s="7" t="s">
        <v>242</v>
      </c>
      <c r="P7693" s="37" t="s">
        <v>18337</v>
      </c>
      <c r="Q7693" s="5">
        <v>43963</v>
      </c>
    </row>
    <row r="7694" spans="1:18" x14ac:dyDescent="0.35">
      <c r="A7694" s="13">
        <v>11092</v>
      </c>
      <c r="B7694" s="7" t="s">
        <v>122</v>
      </c>
      <c r="C7694" s="14" t="str">
        <f>VLOOKUP(B7694,Lists!$A$2:$B$196,2,FALSE)</f>
        <v>MOZ</v>
      </c>
      <c r="F7694" s="28" t="str">
        <f>VLOOKUP(B7694,Lists!$A$2:$C$196,3,FALSE)</f>
        <v>Africa</v>
      </c>
      <c r="G7694" s="7" t="s">
        <v>240</v>
      </c>
      <c r="H7694" s="28" t="str">
        <f>VLOOKUP(I7694,Lists!$D$2:$E$40,2,FALSE)</f>
        <v>Movement restrictions</v>
      </c>
      <c r="I7694" s="7" t="s">
        <v>211</v>
      </c>
      <c r="J7694" s="7" t="s">
        <v>519</v>
      </c>
      <c r="K7694" s="7" t="s">
        <v>20070</v>
      </c>
      <c r="L7694" s="7" t="s">
        <v>258</v>
      </c>
      <c r="M7694" s="5">
        <v>43963</v>
      </c>
      <c r="N7694" s="7" t="s">
        <v>2380</v>
      </c>
      <c r="O7694" s="7" t="s">
        <v>242</v>
      </c>
      <c r="P7694" s="37" t="s">
        <v>20071</v>
      </c>
      <c r="Q7694" s="5">
        <v>43969</v>
      </c>
      <c r="R7694" s="37" t="s">
        <v>20072</v>
      </c>
    </row>
    <row r="7695" spans="1:18" x14ac:dyDescent="0.35">
      <c r="A7695" s="13">
        <v>11093</v>
      </c>
      <c r="B7695" s="7" t="s">
        <v>122</v>
      </c>
      <c r="C7695" s="14" t="str">
        <f>VLOOKUP(B7695,Lists!$A$2:$B$196,2,FALSE)</f>
        <v>MOZ</v>
      </c>
      <c r="F7695" s="28" t="str">
        <f>VLOOKUP(B7695,Lists!$A$2:$C$196,3,FALSE)</f>
        <v>Africa</v>
      </c>
      <c r="G7695" s="7" t="s">
        <v>240</v>
      </c>
      <c r="H7695" s="28" t="str">
        <f>VLOOKUP(I7695,Lists!$D$2:$E$40,2,FALSE)</f>
        <v>Governance and socio-economic measures</v>
      </c>
      <c r="I7695" s="7" t="s">
        <v>205</v>
      </c>
      <c r="J7695" s="7" t="s">
        <v>519</v>
      </c>
      <c r="K7695" s="7" t="s">
        <v>20073</v>
      </c>
      <c r="L7695" s="7" t="s">
        <v>258</v>
      </c>
      <c r="M7695" s="5">
        <v>43963</v>
      </c>
      <c r="N7695" s="7" t="s">
        <v>2380</v>
      </c>
      <c r="O7695" s="7" t="s">
        <v>242</v>
      </c>
      <c r="P7695" s="37" t="s">
        <v>20074</v>
      </c>
      <c r="Q7695" s="5">
        <v>43969</v>
      </c>
    </row>
    <row r="7696" spans="1:18" x14ac:dyDescent="0.35">
      <c r="A7696" s="13">
        <v>11094</v>
      </c>
      <c r="B7696" s="7" t="s">
        <v>122</v>
      </c>
      <c r="C7696" s="14" t="str">
        <f>VLOOKUP(B7696,Lists!$A$2:$B$196,2,FALSE)</f>
        <v>MOZ</v>
      </c>
      <c r="D7696" s="7" t="s">
        <v>20075</v>
      </c>
      <c r="F7696" s="28" t="str">
        <f>VLOOKUP(B7696,Lists!$A$2:$C$196,3,FALSE)</f>
        <v>Africa</v>
      </c>
      <c r="G7696" s="7" t="s">
        <v>240</v>
      </c>
      <c r="H7696" s="28" t="str">
        <f>VLOOKUP(I7696,Lists!$D$2:$E$40,2,FALSE)</f>
        <v>Public health measures</v>
      </c>
      <c r="I7696" s="7" t="s">
        <v>215</v>
      </c>
      <c r="J7696" s="7" t="s">
        <v>529</v>
      </c>
      <c r="K7696" s="7" t="s">
        <v>20076</v>
      </c>
      <c r="L7696" s="7" t="s">
        <v>258</v>
      </c>
      <c r="M7696" s="5">
        <v>43966</v>
      </c>
      <c r="N7696" s="7" t="s">
        <v>2380</v>
      </c>
      <c r="O7696" s="7" t="s">
        <v>242</v>
      </c>
      <c r="P7696" s="37" t="s">
        <v>20077</v>
      </c>
      <c r="Q7696" s="5">
        <v>43969</v>
      </c>
    </row>
    <row r="7697" spans="1:18" x14ac:dyDescent="0.35">
      <c r="A7697" s="13">
        <v>11095</v>
      </c>
      <c r="B7697" s="7" t="s">
        <v>122</v>
      </c>
      <c r="C7697" s="14" t="str">
        <f>VLOOKUP(B7697,Lists!$A$2:$B$196,2,FALSE)</f>
        <v>MOZ</v>
      </c>
      <c r="F7697" s="28" t="str">
        <f>VLOOKUP(B7697,Lists!$A$2:$C$196,3,FALSE)</f>
        <v>Africa</v>
      </c>
      <c r="G7697" s="7" t="s">
        <v>240</v>
      </c>
      <c r="H7697" s="28" t="str">
        <f>VLOOKUP(I7697,Lists!$D$2:$E$40,2,FALSE)</f>
        <v>Social distancing</v>
      </c>
      <c r="I7697" s="7" t="s">
        <v>222</v>
      </c>
      <c r="J7697" s="7" t="s">
        <v>529</v>
      </c>
      <c r="K7697" s="7" t="s">
        <v>20078</v>
      </c>
      <c r="L7697" s="7" t="s">
        <v>258</v>
      </c>
      <c r="M7697" s="5">
        <v>43969</v>
      </c>
      <c r="N7697" s="7" t="s">
        <v>2380</v>
      </c>
      <c r="O7697" s="7" t="s">
        <v>242</v>
      </c>
      <c r="P7697" s="37" t="s">
        <v>20079</v>
      </c>
      <c r="Q7697" s="5">
        <v>43969</v>
      </c>
    </row>
    <row r="7698" spans="1:18" x14ac:dyDescent="0.35">
      <c r="A7698" s="13">
        <v>12052</v>
      </c>
      <c r="B7698" s="7" t="s">
        <v>122</v>
      </c>
      <c r="C7698" s="14" t="str">
        <f>VLOOKUP(B7698,Lists!$A$2:$B$196,2,FALSE)</f>
        <v>MOZ</v>
      </c>
      <c r="F7698" s="28" t="str">
        <f>VLOOKUP(B7698,Lists!$A$2:$C$196,3,FALSE)</f>
        <v>Africa</v>
      </c>
      <c r="G7698" s="7" t="s">
        <v>240</v>
      </c>
      <c r="H7698" s="28" t="str">
        <f>VLOOKUP(I7698,Lists!$D$2:$E$40,2,FALSE)</f>
        <v>Social distancing</v>
      </c>
      <c r="I7698" s="7" t="s">
        <v>213</v>
      </c>
      <c r="J7698" s="7" t="s">
        <v>519</v>
      </c>
      <c r="K7698" s="7" t="s">
        <v>21634</v>
      </c>
      <c r="L7698" s="7" t="s">
        <v>258</v>
      </c>
      <c r="M7698" s="5">
        <v>43978</v>
      </c>
      <c r="N7698" s="7" t="s">
        <v>2380</v>
      </c>
      <c r="O7698" s="7" t="s">
        <v>242</v>
      </c>
      <c r="P7698" s="37" t="s">
        <v>21635</v>
      </c>
      <c r="Q7698" s="5">
        <v>43978</v>
      </c>
    </row>
    <row r="7699" spans="1:18" x14ac:dyDescent="0.35">
      <c r="A7699" s="13">
        <v>12053</v>
      </c>
      <c r="B7699" s="7" t="s">
        <v>122</v>
      </c>
      <c r="C7699" s="14" t="str">
        <f>VLOOKUP(B7699,Lists!$A$2:$B$196,2,FALSE)</f>
        <v>MOZ</v>
      </c>
      <c r="F7699" s="28" t="str">
        <f>VLOOKUP(B7699,Lists!$A$2:$C$196,3,FALSE)</f>
        <v>Africa</v>
      </c>
      <c r="G7699" s="7" t="s">
        <v>240</v>
      </c>
      <c r="H7699" s="28" t="str">
        <f>VLOOKUP(I7699,Lists!$D$2:$E$40,2,FALSE)</f>
        <v>Governance and socio-economic measures</v>
      </c>
      <c r="I7699" s="7" t="s">
        <v>205</v>
      </c>
      <c r="J7699" s="7" t="s">
        <v>519</v>
      </c>
      <c r="K7699" s="7" t="s">
        <v>21636</v>
      </c>
      <c r="L7699" s="7" t="s">
        <v>258</v>
      </c>
      <c r="M7699" s="5">
        <v>43978</v>
      </c>
      <c r="N7699" s="7" t="s">
        <v>2380</v>
      </c>
      <c r="O7699" s="7" t="s">
        <v>242</v>
      </c>
      <c r="P7699" s="37" t="s">
        <v>21637</v>
      </c>
      <c r="Q7699" s="5">
        <v>43978</v>
      </c>
    </row>
    <row r="7700" spans="1:18" x14ac:dyDescent="0.35">
      <c r="A7700" s="13">
        <v>12054</v>
      </c>
      <c r="B7700" s="7" t="s">
        <v>122</v>
      </c>
      <c r="C7700" s="14" t="str">
        <f>VLOOKUP(B7700,Lists!$A$2:$B$196,2,FALSE)</f>
        <v>MOZ</v>
      </c>
      <c r="F7700" s="28" t="str">
        <f>VLOOKUP(B7700,Lists!$A$2:$C$196,3,FALSE)</f>
        <v>Africa</v>
      </c>
      <c r="G7700" s="7" t="s">
        <v>240</v>
      </c>
      <c r="H7700" s="28" t="str">
        <f>VLOOKUP(I7700,Lists!$D$2:$E$40,2,FALSE)</f>
        <v>Governance and socio-economic measures</v>
      </c>
      <c r="I7700" s="7" t="s">
        <v>205</v>
      </c>
      <c r="J7700" s="7" t="s">
        <v>519</v>
      </c>
      <c r="K7700" s="7" t="s">
        <v>21638</v>
      </c>
      <c r="L7700" s="7" t="s">
        <v>258</v>
      </c>
      <c r="M7700" s="5">
        <v>43976</v>
      </c>
      <c r="N7700" s="7" t="s">
        <v>2380</v>
      </c>
      <c r="O7700" s="7" t="s">
        <v>242</v>
      </c>
      <c r="P7700" s="37" t="s">
        <v>21639</v>
      </c>
      <c r="Q7700" s="5">
        <v>43978</v>
      </c>
    </row>
    <row r="7701" spans="1:18" x14ac:dyDescent="0.35">
      <c r="A7701" s="13">
        <v>12055</v>
      </c>
      <c r="B7701" s="7" t="s">
        <v>122</v>
      </c>
      <c r="C7701" s="14" t="str">
        <f>VLOOKUP(B7701,Lists!$A$2:$B$196,2,FALSE)</f>
        <v>MOZ</v>
      </c>
      <c r="F7701" s="28" t="str">
        <f>VLOOKUP(B7701,Lists!$A$2:$C$196,3,FALSE)</f>
        <v>Africa</v>
      </c>
      <c r="G7701" s="7" t="s">
        <v>240</v>
      </c>
      <c r="H7701" s="28" t="str">
        <f>VLOOKUP(I7701,Lists!$D$2:$E$40,2,FALSE)</f>
        <v>Governance and socio-economic measures</v>
      </c>
      <c r="I7701" s="7" t="s">
        <v>205</v>
      </c>
      <c r="J7701" s="7" t="s">
        <v>519</v>
      </c>
      <c r="K7701" s="7" t="s">
        <v>21640</v>
      </c>
      <c r="L7701" s="7" t="s">
        <v>258</v>
      </c>
      <c r="M7701" s="5">
        <v>43973</v>
      </c>
      <c r="N7701" s="7" t="s">
        <v>2380</v>
      </c>
      <c r="O7701" s="7" t="s">
        <v>242</v>
      </c>
      <c r="P7701" s="37" t="s">
        <v>21641</v>
      </c>
      <c r="Q7701" s="5">
        <v>43978</v>
      </c>
    </row>
    <row r="7702" spans="1:18" x14ac:dyDescent="0.35">
      <c r="A7702" s="13">
        <v>12056</v>
      </c>
      <c r="B7702" s="7" t="s">
        <v>122</v>
      </c>
      <c r="C7702" s="14" t="str">
        <f>VLOOKUP(B7702,Lists!$A$2:$B$196,2,FALSE)</f>
        <v>MOZ</v>
      </c>
      <c r="F7702" s="28" t="str">
        <f>VLOOKUP(B7702,Lists!$A$2:$C$196,3,FALSE)</f>
        <v>Africa</v>
      </c>
      <c r="G7702" s="7" t="s">
        <v>240</v>
      </c>
      <c r="H7702" s="28" t="str">
        <f>VLOOKUP(I7702,Lists!$D$2:$E$40,2,FALSE)</f>
        <v>Governance and socio-economic measures</v>
      </c>
      <c r="I7702" s="7" t="s">
        <v>205</v>
      </c>
      <c r="J7702" s="7" t="s">
        <v>519</v>
      </c>
      <c r="K7702" s="7" t="s">
        <v>21642</v>
      </c>
      <c r="L7702" s="7" t="s">
        <v>258</v>
      </c>
      <c r="M7702" s="5">
        <v>43972</v>
      </c>
      <c r="N7702" s="7" t="s">
        <v>2380</v>
      </c>
      <c r="O7702" s="7" t="s">
        <v>242</v>
      </c>
      <c r="P7702" s="37" t="s">
        <v>21643</v>
      </c>
      <c r="Q7702" s="5">
        <v>43978</v>
      </c>
    </row>
    <row r="7703" spans="1:18" x14ac:dyDescent="0.35">
      <c r="A7703" s="13">
        <v>588</v>
      </c>
      <c r="B7703" s="7" t="s">
        <v>123</v>
      </c>
      <c r="C7703" s="14" t="str">
        <f>VLOOKUP(B7703,Lists!$A$2:$B$196,2,FALSE)</f>
        <v>MMR</v>
      </c>
      <c r="F7703" s="13" t="str">
        <f>VLOOKUP(B7703,Lists!$A$2:$C$196,3,FALSE)</f>
        <v>Asia</v>
      </c>
      <c r="G7703" s="7" t="s">
        <v>240</v>
      </c>
      <c r="H7703" s="13" t="str">
        <f>VLOOKUP(I7703,Lists!$D$2:$E$40,2,FALSE)</f>
        <v>Movement restrictions</v>
      </c>
      <c r="I7703" s="7" t="s">
        <v>227</v>
      </c>
      <c r="J7703" s="7" t="s">
        <v>529</v>
      </c>
      <c r="K7703" s="7" t="s">
        <v>1481</v>
      </c>
      <c r="M7703" s="5">
        <v>43905</v>
      </c>
      <c r="N7703" s="7" t="s">
        <v>1482</v>
      </c>
      <c r="O7703" s="7" t="s">
        <v>238</v>
      </c>
      <c r="P7703" s="37" t="s">
        <v>1483</v>
      </c>
      <c r="Q7703" s="5">
        <v>43929</v>
      </c>
      <c r="R7703" s="37" t="s">
        <v>1484</v>
      </c>
    </row>
    <row r="7704" spans="1:18" x14ac:dyDescent="0.35">
      <c r="A7704" s="13">
        <v>589</v>
      </c>
      <c r="B7704" s="7" t="s">
        <v>123</v>
      </c>
      <c r="C7704" s="14" t="str">
        <f>VLOOKUP(B7704,Lists!$A$2:$B$196,2,FALSE)</f>
        <v>MMR</v>
      </c>
      <c r="F7704" s="13" t="str">
        <f>VLOOKUP(B7704,Lists!$A$2:$C$196,3,FALSE)</f>
        <v>Asia</v>
      </c>
      <c r="G7704" s="7" t="s">
        <v>240</v>
      </c>
      <c r="H7704" s="13" t="str">
        <f>VLOOKUP(I7704,Lists!$D$2:$E$40,2,FALSE)</f>
        <v>Public health measures</v>
      </c>
      <c r="I7704" s="13" t="s">
        <v>253</v>
      </c>
      <c r="J7704" s="7" t="s">
        <v>529</v>
      </c>
      <c r="K7704" s="7" t="s">
        <v>1485</v>
      </c>
      <c r="M7704" s="5">
        <v>43905</v>
      </c>
      <c r="N7704" s="7" t="s">
        <v>1482</v>
      </c>
      <c r="O7704" s="7" t="s">
        <v>238</v>
      </c>
      <c r="P7704" s="37" t="s">
        <v>1483</v>
      </c>
      <c r="Q7704" s="5">
        <v>43929</v>
      </c>
      <c r="R7704" s="37" t="s">
        <v>1484</v>
      </c>
    </row>
    <row r="7705" spans="1:18" x14ac:dyDescent="0.35">
      <c r="A7705" s="13">
        <v>590</v>
      </c>
      <c r="B7705" s="7" t="s">
        <v>123</v>
      </c>
      <c r="C7705" s="14" t="str">
        <f>VLOOKUP(B7705,Lists!$A$2:$B$196,2,FALSE)</f>
        <v>MMR</v>
      </c>
      <c r="F7705" s="13" t="str">
        <f>VLOOKUP(B7705,Lists!$A$2:$C$196,3,FALSE)</f>
        <v>Asia</v>
      </c>
      <c r="G7705" s="7" t="s">
        <v>240</v>
      </c>
      <c r="H7705" s="13" t="str">
        <f>VLOOKUP(I7705,Lists!$D$2:$E$40,2,FALSE)</f>
        <v>Social distancing</v>
      </c>
      <c r="I7705" s="7" t="s">
        <v>213</v>
      </c>
      <c r="J7705" s="7" t="s">
        <v>519</v>
      </c>
      <c r="K7705" s="7" t="s">
        <v>1486</v>
      </c>
      <c r="M7705" s="5">
        <v>43903</v>
      </c>
      <c r="N7705" s="7" t="s">
        <v>1487</v>
      </c>
      <c r="O7705" s="7" t="s">
        <v>242</v>
      </c>
      <c r="P7705" s="37" t="s">
        <v>1488</v>
      </c>
      <c r="Q7705" s="5">
        <v>43906</v>
      </c>
    </row>
    <row r="7706" spans="1:18" x14ac:dyDescent="0.35">
      <c r="A7706" s="13">
        <v>4139</v>
      </c>
      <c r="B7706" s="7" t="s">
        <v>123</v>
      </c>
      <c r="C7706" s="14" t="str">
        <f>VLOOKUP(B7706,Lists!$A$2:$B$196,2,FALSE)</f>
        <v>MMR</v>
      </c>
      <c r="F7706" s="13" t="str">
        <f>VLOOKUP(B7706,Lists!$A$2:$C$196,3,FALSE)</f>
        <v>Asia</v>
      </c>
      <c r="G7706" s="7" t="s">
        <v>240</v>
      </c>
      <c r="H7706" s="28" t="str">
        <f>VLOOKUP(I7706,Lists!$D$2:$E$40,2,FALSE)</f>
        <v>Movement restrictions</v>
      </c>
      <c r="I7706" s="7" t="s">
        <v>195</v>
      </c>
      <c r="J7706" s="7" t="s">
        <v>519</v>
      </c>
      <c r="K7706" s="7" t="s">
        <v>7720</v>
      </c>
      <c r="L7706" s="7" t="s">
        <v>261</v>
      </c>
      <c r="M7706" s="5">
        <v>43915</v>
      </c>
      <c r="N7706" s="7" t="s">
        <v>1482</v>
      </c>
      <c r="O7706" s="7" t="s">
        <v>238</v>
      </c>
      <c r="P7706" s="37" t="s">
        <v>7721</v>
      </c>
      <c r="Q7706" s="5">
        <v>43929</v>
      </c>
      <c r="R7706" s="7" t="s">
        <v>7722</v>
      </c>
    </row>
    <row r="7707" spans="1:18" x14ac:dyDescent="0.35">
      <c r="A7707" s="13">
        <v>4140</v>
      </c>
      <c r="B7707" s="7" t="s">
        <v>123</v>
      </c>
      <c r="C7707" s="14" t="str">
        <f>VLOOKUP(B7707,Lists!$A$2:$B$196,2,FALSE)</f>
        <v>MMR</v>
      </c>
      <c r="F7707" s="13" t="str">
        <f>VLOOKUP(B7707,Lists!$A$2:$C$196,3,FALSE)</f>
        <v>Asia</v>
      </c>
      <c r="G7707" s="7" t="s">
        <v>240</v>
      </c>
      <c r="H7707" s="28" t="str">
        <f>VLOOKUP(I7707,Lists!$D$2:$E$40,2,FALSE)</f>
        <v>Movement restrictions</v>
      </c>
      <c r="I7707" s="7" t="s">
        <v>199</v>
      </c>
      <c r="J7707" s="7" t="s">
        <v>519</v>
      </c>
      <c r="K7707" s="7" t="s">
        <v>7723</v>
      </c>
      <c r="L7707" s="7" t="s">
        <v>261</v>
      </c>
      <c r="M7707" s="5">
        <v>43915</v>
      </c>
      <c r="N7707" s="7" t="s">
        <v>559</v>
      </c>
      <c r="O7707" s="7" t="s">
        <v>238</v>
      </c>
      <c r="P7707" s="7" t="s">
        <v>7722</v>
      </c>
      <c r="Q7707" s="5">
        <v>43928</v>
      </c>
    </row>
    <row r="7708" spans="1:18" x14ac:dyDescent="0.35">
      <c r="A7708" s="13">
        <v>4141</v>
      </c>
      <c r="B7708" s="7" t="s">
        <v>123</v>
      </c>
      <c r="C7708" s="14" t="str">
        <f>VLOOKUP(B7708,Lists!$A$2:$B$196,2,FALSE)</f>
        <v>MMR</v>
      </c>
      <c r="F7708" s="13" t="str">
        <f>VLOOKUP(B7708,Lists!$A$2:$C$196,3,FALSE)</f>
        <v>Asia</v>
      </c>
      <c r="G7708" s="7" t="s">
        <v>240</v>
      </c>
      <c r="H7708" s="28" t="str">
        <f>VLOOKUP(I7708,Lists!$D$2:$E$40,2,FALSE)</f>
        <v>Movement restrictions</v>
      </c>
      <c r="I7708" s="7" t="s">
        <v>227</v>
      </c>
      <c r="J7708" s="7" t="s">
        <v>519</v>
      </c>
      <c r="K7708" s="7" t="s">
        <v>7724</v>
      </c>
      <c r="L7708" s="7" t="s">
        <v>261</v>
      </c>
      <c r="M7708" s="5">
        <v>43919</v>
      </c>
      <c r="N7708" s="7" t="s">
        <v>1482</v>
      </c>
      <c r="O7708" s="7" t="s">
        <v>238</v>
      </c>
      <c r="P7708" s="37" t="s">
        <v>7725</v>
      </c>
      <c r="Q7708" s="5">
        <v>43929</v>
      </c>
      <c r="R7708" s="7" t="s">
        <v>7722</v>
      </c>
    </row>
    <row r="7709" spans="1:18" x14ac:dyDescent="0.35">
      <c r="A7709" s="13">
        <v>4142</v>
      </c>
      <c r="B7709" s="7" t="s">
        <v>123</v>
      </c>
      <c r="C7709" s="14" t="str">
        <f>VLOOKUP(B7709,Lists!$A$2:$B$196,2,FALSE)</f>
        <v>MMR</v>
      </c>
      <c r="F7709" s="13" t="str">
        <f>VLOOKUP(B7709,Lists!$A$2:$C$196,3,FALSE)</f>
        <v>Asia</v>
      </c>
      <c r="G7709" s="7" t="s">
        <v>240</v>
      </c>
      <c r="H7709" s="28" t="str">
        <f>VLOOKUP(I7709,Lists!$D$2:$E$40,2,FALSE)</f>
        <v>Public health measures</v>
      </c>
      <c r="I7709" s="13" t="s">
        <v>253</v>
      </c>
      <c r="J7709" s="7" t="s">
        <v>529</v>
      </c>
      <c r="K7709" s="7" t="s">
        <v>7726</v>
      </c>
      <c r="L7709" s="7" t="s">
        <v>261</v>
      </c>
      <c r="M7709" s="5">
        <v>43915</v>
      </c>
      <c r="N7709" s="7" t="s">
        <v>1482</v>
      </c>
      <c r="O7709" s="7" t="s">
        <v>238</v>
      </c>
      <c r="P7709" s="37" t="s">
        <v>7721</v>
      </c>
      <c r="Q7709" s="5">
        <v>43929</v>
      </c>
      <c r="R7709" s="37" t="s">
        <v>7722</v>
      </c>
    </row>
    <row r="7710" spans="1:18" x14ac:dyDescent="0.35">
      <c r="A7710" s="13">
        <v>4143</v>
      </c>
      <c r="B7710" s="7" t="s">
        <v>123</v>
      </c>
      <c r="C7710" s="14" t="str">
        <f>VLOOKUP(B7710,Lists!$A$2:$B$196,2,FALSE)</f>
        <v>MMR</v>
      </c>
      <c r="F7710" s="13" t="str">
        <f>VLOOKUP(B7710,Lists!$A$2:$C$196,3,FALSE)</f>
        <v>Asia</v>
      </c>
      <c r="G7710" s="7" t="s">
        <v>240</v>
      </c>
      <c r="H7710" s="28" t="str">
        <f>VLOOKUP(I7710,Lists!$D$2:$E$40,2,FALSE)</f>
        <v>Movement restrictions</v>
      </c>
      <c r="I7710" s="7" t="s">
        <v>211</v>
      </c>
      <c r="J7710" s="7" t="s">
        <v>529</v>
      </c>
      <c r="K7710" s="7" t="s">
        <v>7727</v>
      </c>
      <c r="L7710" s="7" t="s">
        <v>261</v>
      </c>
      <c r="M7710" s="5">
        <v>43919</v>
      </c>
      <c r="N7710" s="7" t="s">
        <v>1482</v>
      </c>
      <c r="O7710" s="7" t="s">
        <v>238</v>
      </c>
      <c r="P7710" s="37" t="s">
        <v>7725</v>
      </c>
      <c r="Q7710" s="5">
        <v>43929</v>
      </c>
      <c r="R7710" s="7" t="s">
        <v>7722</v>
      </c>
    </row>
    <row r="7711" spans="1:18" x14ac:dyDescent="0.35">
      <c r="A7711" s="13">
        <v>4341</v>
      </c>
      <c r="B7711" s="7" t="s">
        <v>123</v>
      </c>
      <c r="C7711" s="14" t="str">
        <f>VLOOKUP(B7711,Lists!$A$2:$B$196,2,FALSE)</f>
        <v>MMR</v>
      </c>
      <c r="F7711" s="13" t="str">
        <f>VLOOKUP(B7711,Lists!$A$2:$C$196,3,FALSE)</f>
        <v>Asia</v>
      </c>
      <c r="G7711" s="7" t="s">
        <v>240</v>
      </c>
      <c r="H7711" s="28" t="str">
        <f>VLOOKUP(I7711,Lists!$D$2:$E$40,2,FALSE)</f>
        <v>Governance and socio-economic measures</v>
      </c>
      <c r="I7711" s="7" t="s">
        <v>205</v>
      </c>
      <c r="J7711" s="7" t="s">
        <v>529</v>
      </c>
      <c r="K7711" s="7" t="s">
        <v>8038</v>
      </c>
      <c r="N7711" s="7" t="s">
        <v>8039</v>
      </c>
      <c r="O7711" s="7" t="s">
        <v>238</v>
      </c>
      <c r="P7711" s="37" t="s">
        <v>8040</v>
      </c>
      <c r="Q7711" s="5">
        <v>43929</v>
      </c>
      <c r="R7711" s="37" t="s">
        <v>8041</v>
      </c>
    </row>
    <row r="7712" spans="1:18" x14ac:dyDescent="0.35">
      <c r="A7712" s="13">
        <v>4342</v>
      </c>
      <c r="B7712" s="7" t="s">
        <v>123</v>
      </c>
      <c r="C7712" s="14" t="str">
        <f>VLOOKUP(B7712,Lists!$A$2:$B$196,2,FALSE)</f>
        <v>MMR</v>
      </c>
      <c r="F7712" s="13" t="str">
        <f>VLOOKUP(B7712,Lists!$A$2:$C$196,3,FALSE)</f>
        <v>Asia</v>
      </c>
      <c r="G7712" s="7" t="s">
        <v>244</v>
      </c>
      <c r="H7712" s="28" t="str">
        <f>VLOOKUP(I7712,Lists!$D$2:$E$40,2,FALSE)</f>
        <v>Governance and socio-economic measures</v>
      </c>
      <c r="I7712" s="7" t="s">
        <v>205</v>
      </c>
      <c r="J7712" s="7" t="s">
        <v>519</v>
      </c>
      <c r="K7712" s="7" t="s">
        <v>8042</v>
      </c>
      <c r="M7712" s="5">
        <v>43885</v>
      </c>
      <c r="N7712" s="7" t="s">
        <v>8039</v>
      </c>
      <c r="O7712" s="7" t="s">
        <v>238</v>
      </c>
      <c r="P7712" s="37" t="s">
        <v>8043</v>
      </c>
      <c r="Q7712" s="5">
        <v>43929</v>
      </c>
    </row>
    <row r="7713" spans="1:18" x14ac:dyDescent="0.35">
      <c r="A7713" s="13">
        <v>4343</v>
      </c>
      <c r="B7713" s="7" t="s">
        <v>123</v>
      </c>
      <c r="C7713" s="14" t="str">
        <f>VLOOKUP(B7713,Lists!$A$2:$B$196,2,FALSE)</f>
        <v>MMR</v>
      </c>
      <c r="F7713" s="13" t="str">
        <f>VLOOKUP(B7713,Lists!$A$2:$C$196,3,FALSE)</f>
        <v>Asia</v>
      </c>
      <c r="G7713" s="7" t="s">
        <v>240</v>
      </c>
      <c r="H7713" s="28" t="str">
        <f>VLOOKUP(I7713,Lists!$D$2:$E$40,2,FALSE)</f>
        <v>Governance and socio-economic measures</v>
      </c>
      <c r="I7713" s="7" t="s">
        <v>206</v>
      </c>
      <c r="J7713" s="7" t="s">
        <v>519</v>
      </c>
      <c r="M7713" s="5">
        <v>43903</v>
      </c>
      <c r="N7713" s="7" t="s">
        <v>8044</v>
      </c>
      <c r="O7713" s="7" t="s">
        <v>238</v>
      </c>
      <c r="P7713" s="37" t="s">
        <v>8045</v>
      </c>
      <c r="Q7713" s="5">
        <v>43929</v>
      </c>
    </row>
    <row r="7714" spans="1:18" x14ac:dyDescent="0.35">
      <c r="A7714" s="13">
        <v>4344</v>
      </c>
      <c r="B7714" s="7" t="s">
        <v>123</v>
      </c>
      <c r="C7714" s="14" t="str">
        <f>VLOOKUP(B7714,Lists!$A$2:$B$196,2,FALSE)</f>
        <v>MMR</v>
      </c>
      <c r="F7714" s="13" t="str">
        <f>VLOOKUP(B7714,Lists!$A$2:$C$196,3,FALSE)</f>
        <v>Asia</v>
      </c>
      <c r="G7714" s="7" t="s">
        <v>240</v>
      </c>
      <c r="H7714" s="28" t="str">
        <f>VLOOKUP(I7714,Lists!$D$2:$E$40,2,FALSE)</f>
        <v>Governance and socio-economic measures</v>
      </c>
      <c r="I7714" s="7" t="s">
        <v>205</v>
      </c>
      <c r="J7714" s="7" t="s">
        <v>519</v>
      </c>
      <c r="K7714" s="7" t="s">
        <v>8046</v>
      </c>
      <c r="M7714" s="5">
        <v>43904</v>
      </c>
      <c r="N7714" s="7" t="s">
        <v>8039</v>
      </c>
      <c r="O7714" s="7" t="s">
        <v>238</v>
      </c>
      <c r="P7714" s="37" t="s">
        <v>8047</v>
      </c>
      <c r="Q7714" s="5">
        <v>43929</v>
      </c>
    </row>
    <row r="7715" spans="1:18" x14ac:dyDescent="0.35">
      <c r="A7715" s="13">
        <v>4345</v>
      </c>
      <c r="B7715" s="7" t="s">
        <v>123</v>
      </c>
      <c r="C7715" s="14" t="str">
        <f>VLOOKUP(B7715,Lists!$A$2:$B$196,2,FALSE)</f>
        <v>MMR</v>
      </c>
      <c r="F7715" s="13" t="str">
        <f>VLOOKUP(B7715,Lists!$A$2:$C$196,3,FALSE)</f>
        <v>Asia</v>
      </c>
      <c r="G7715" s="7" t="s">
        <v>240</v>
      </c>
      <c r="H7715" s="28" t="str">
        <f>VLOOKUP(I7715,Lists!$D$2:$E$40,2,FALSE)</f>
        <v>Movement restrictions</v>
      </c>
      <c r="I7715" s="7" t="s">
        <v>195</v>
      </c>
      <c r="J7715" s="7" t="s">
        <v>529</v>
      </c>
      <c r="K7715" s="7" t="s">
        <v>8048</v>
      </c>
      <c r="M7715" s="5">
        <v>43905</v>
      </c>
      <c r="N7715" s="7" t="s">
        <v>1482</v>
      </c>
      <c r="O7715" s="7" t="s">
        <v>238</v>
      </c>
      <c r="P7715" s="37" t="s">
        <v>1483</v>
      </c>
      <c r="Q7715" s="5">
        <v>43929</v>
      </c>
    </row>
    <row r="7716" spans="1:18" x14ac:dyDescent="0.35">
      <c r="A7716" s="13">
        <v>4346</v>
      </c>
      <c r="B7716" s="7" t="s">
        <v>123</v>
      </c>
      <c r="C7716" s="14" t="str">
        <f>VLOOKUP(B7716,Lists!$A$2:$B$196,2,FALSE)</f>
        <v>MMR</v>
      </c>
      <c r="F7716" s="13" t="str">
        <f>VLOOKUP(B7716,Lists!$A$2:$C$196,3,FALSE)</f>
        <v>Asia</v>
      </c>
      <c r="G7716" s="7" t="s">
        <v>240</v>
      </c>
      <c r="H7716" s="28" t="str">
        <f>VLOOKUP(I7716,Lists!$D$2:$E$40,2,FALSE)</f>
        <v>Movement restrictions</v>
      </c>
      <c r="I7716" s="7" t="s">
        <v>195</v>
      </c>
      <c r="J7716" s="7" t="s">
        <v>529</v>
      </c>
      <c r="K7716" s="7" t="s">
        <v>8049</v>
      </c>
      <c r="M7716" s="5">
        <v>43905</v>
      </c>
      <c r="N7716" s="7" t="s">
        <v>1482</v>
      </c>
      <c r="O7716" s="7" t="s">
        <v>238</v>
      </c>
      <c r="P7716" s="37" t="s">
        <v>1483</v>
      </c>
      <c r="Q7716" s="5">
        <v>43929</v>
      </c>
    </row>
    <row r="7717" spans="1:18" x14ac:dyDescent="0.35">
      <c r="A7717" s="13">
        <v>4347</v>
      </c>
      <c r="B7717" s="7" t="s">
        <v>123</v>
      </c>
      <c r="C7717" s="14" t="str">
        <f>VLOOKUP(B7717,Lists!$A$2:$B$196,2,FALSE)</f>
        <v>MMR</v>
      </c>
      <c r="F7717" s="13" t="str">
        <f>VLOOKUP(B7717,Lists!$A$2:$C$196,3,FALSE)</f>
        <v>Asia</v>
      </c>
      <c r="G7717" s="7" t="s">
        <v>240</v>
      </c>
      <c r="H7717" s="28" t="str">
        <f>VLOOKUP(I7717,Lists!$D$2:$E$40,2,FALSE)</f>
        <v>Public health measures</v>
      </c>
      <c r="I7717" s="7" t="s">
        <v>208</v>
      </c>
      <c r="J7717" s="7" t="s">
        <v>529</v>
      </c>
      <c r="K7717" s="7" t="s">
        <v>8050</v>
      </c>
      <c r="M7717" s="5">
        <v>43905</v>
      </c>
      <c r="N7717" s="7" t="s">
        <v>1482</v>
      </c>
      <c r="O7717" s="7" t="s">
        <v>238</v>
      </c>
      <c r="P7717" s="37" t="s">
        <v>1483</v>
      </c>
      <c r="Q7717" s="5">
        <v>43929</v>
      </c>
    </row>
    <row r="7718" spans="1:18" x14ac:dyDescent="0.35">
      <c r="A7718" s="13">
        <v>4348</v>
      </c>
      <c r="B7718" s="7" t="s">
        <v>123</v>
      </c>
      <c r="C7718" s="14" t="str">
        <f>VLOOKUP(B7718,Lists!$A$2:$B$196,2,FALSE)</f>
        <v>MMR</v>
      </c>
      <c r="F7718" s="13" t="str">
        <f>VLOOKUP(B7718,Lists!$A$2:$C$196,3,FALSE)</f>
        <v>Asia</v>
      </c>
      <c r="G7718" s="7" t="s">
        <v>240</v>
      </c>
      <c r="H7718" s="28" t="str">
        <f>VLOOKUP(I7718,Lists!$D$2:$E$40,2,FALSE)</f>
        <v>Governance and socio-economic measures</v>
      </c>
      <c r="I7718" s="7" t="s">
        <v>205</v>
      </c>
      <c r="J7718" s="7" t="s">
        <v>519</v>
      </c>
      <c r="K7718" s="7" t="s">
        <v>8051</v>
      </c>
      <c r="M7718" s="5">
        <v>43907</v>
      </c>
      <c r="N7718" s="7" t="s">
        <v>8044</v>
      </c>
      <c r="O7718" s="7" t="s">
        <v>238</v>
      </c>
      <c r="P7718" s="37" t="s">
        <v>8052</v>
      </c>
      <c r="Q7718" s="5">
        <v>43929</v>
      </c>
    </row>
    <row r="7719" spans="1:18" x14ac:dyDescent="0.35">
      <c r="A7719" s="13">
        <v>4349</v>
      </c>
      <c r="B7719" s="7" t="s">
        <v>123</v>
      </c>
      <c r="C7719" s="14" t="str">
        <f>VLOOKUP(B7719,Lists!$A$2:$B$196,2,FALSE)</f>
        <v>MMR</v>
      </c>
      <c r="F7719" s="13" t="str">
        <f>VLOOKUP(B7719,Lists!$A$2:$C$196,3,FALSE)</f>
        <v>Asia</v>
      </c>
      <c r="G7719" s="7" t="s">
        <v>244</v>
      </c>
      <c r="H7719" s="28" t="str">
        <f>VLOOKUP(I7719,Lists!$D$2:$E$40,2,FALSE)</f>
        <v>Governance and socio-economic measures</v>
      </c>
      <c r="I7719" s="7" t="s">
        <v>212</v>
      </c>
      <c r="J7719" s="7" t="s">
        <v>519</v>
      </c>
      <c r="K7719" s="7" t="s">
        <v>8053</v>
      </c>
      <c r="M7719" s="5">
        <v>43907</v>
      </c>
      <c r="N7719" s="7" t="s">
        <v>8039</v>
      </c>
      <c r="O7719" s="7" t="s">
        <v>238</v>
      </c>
      <c r="P7719" s="37" t="s">
        <v>8054</v>
      </c>
      <c r="Q7719" s="5">
        <v>43929</v>
      </c>
    </row>
    <row r="7720" spans="1:18" x14ac:dyDescent="0.35">
      <c r="A7720" s="13">
        <v>4350</v>
      </c>
      <c r="B7720" s="7" t="s">
        <v>123</v>
      </c>
      <c r="C7720" s="14" t="str">
        <f>VLOOKUP(B7720,Lists!$A$2:$B$196,2,FALSE)</f>
        <v>MMR</v>
      </c>
      <c r="F7720" s="13" t="str">
        <f>VLOOKUP(B7720,Lists!$A$2:$C$196,3,FALSE)</f>
        <v>Asia</v>
      </c>
      <c r="G7720" s="7" t="s">
        <v>240</v>
      </c>
      <c r="H7720" s="28" t="str">
        <f>VLOOKUP(I7720,Lists!$D$2:$E$40,2,FALSE)</f>
        <v>Governance and socio-economic measures</v>
      </c>
      <c r="I7720" s="7" t="s">
        <v>205</v>
      </c>
      <c r="J7720" s="7" t="s">
        <v>519</v>
      </c>
      <c r="K7720" s="7" t="s">
        <v>8055</v>
      </c>
      <c r="M7720" s="5">
        <v>43908</v>
      </c>
      <c r="N7720" s="7" t="s">
        <v>8056</v>
      </c>
      <c r="O7720" s="7" t="s">
        <v>238</v>
      </c>
      <c r="P7720" s="37" t="s">
        <v>8057</v>
      </c>
      <c r="Q7720" s="5">
        <v>43929</v>
      </c>
    </row>
    <row r="7721" spans="1:18" x14ac:dyDescent="0.35">
      <c r="A7721" s="13">
        <v>4351</v>
      </c>
      <c r="B7721" s="7" t="s">
        <v>123</v>
      </c>
      <c r="C7721" s="14" t="str">
        <f>VLOOKUP(B7721,Lists!$A$2:$B$196,2,FALSE)</f>
        <v>MMR</v>
      </c>
      <c r="F7721" s="13" t="str">
        <f>VLOOKUP(B7721,Lists!$A$2:$C$196,3,FALSE)</f>
        <v>Asia</v>
      </c>
      <c r="G7721" s="7" t="s">
        <v>244</v>
      </c>
      <c r="H7721" s="28" t="str">
        <f>VLOOKUP(I7721,Lists!$D$2:$E$40,2,FALSE)</f>
        <v>Governance and socio-economic measures</v>
      </c>
      <c r="I7721" s="7" t="s">
        <v>212</v>
      </c>
      <c r="J7721" s="7" t="s">
        <v>519</v>
      </c>
      <c r="K7721" s="7" t="s">
        <v>8058</v>
      </c>
      <c r="M7721" s="5">
        <v>43909</v>
      </c>
      <c r="N7721" s="7" t="s">
        <v>8039</v>
      </c>
      <c r="O7721" s="7" t="s">
        <v>238</v>
      </c>
      <c r="P7721" s="37" t="s">
        <v>8059</v>
      </c>
      <c r="Q7721" s="5">
        <v>43929</v>
      </c>
    </row>
    <row r="7722" spans="1:18" x14ac:dyDescent="0.35">
      <c r="A7722" s="13">
        <v>4352</v>
      </c>
      <c r="B7722" s="7" t="s">
        <v>123</v>
      </c>
      <c r="C7722" s="14" t="str">
        <f>VLOOKUP(B7722,Lists!$A$2:$B$196,2,FALSE)</f>
        <v>MMR</v>
      </c>
      <c r="F7722" s="13" t="str">
        <f>VLOOKUP(B7722,Lists!$A$2:$C$196,3,FALSE)</f>
        <v>Asia</v>
      </c>
      <c r="G7722" s="7" t="s">
        <v>240</v>
      </c>
      <c r="H7722" s="28" t="str">
        <f>VLOOKUP(I7722,Lists!$D$2:$E$40,2,FALSE)</f>
        <v>Governance and socio-economic measures</v>
      </c>
      <c r="I7722" s="7" t="s">
        <v>205</v>
      </c>
      <c r="J7722" s="7" t="s">
        <v>519</v>
      </c>
      <c r="K7722" s="7" t="s">
        <v>8060</v>
      </c>
      <c r="M7722" s="5">
        <v>43909</v>
      </c>
      <c r="N7722" s="7" t="s">
        <v>8056</v>
      </c>
      <c r="O7722" s="7" t="s">
        <v>238</v>
      </c>
      <c r="P7722" s="37" t="s">
        <v>8061</v>
      </c>
      <c r="Q7722" s="5">
        <v>43929</v>
      </c>
    </row>
    <row r="7723" spans="1:18" x14ac:dyDescent="0.35">
      <c r="A7723" s="13">
        <v>4353</v>
      </c>
      <c r="B7723" s="7" t="s">
        <v>123</v>
      </c>
      <c r="C7723" s="14" t="str">
        <f>VLOOKUP(B7723,Lists!$A$2:$B$196,2,FALSE)</f>
        <v>MMR</v>
      </c>
      <c r="F7723" s="13" t="str">
        <f>VLOOKUP(B7723,Lists!$A$2:$C$196,3,FALSE)</f>
        <v>Asia</v>
      </c>
      <c r="G7723" s="7" t="s">
        <v>240</v>
      </c>
      <c r="H7723" s="28" t="str">
        <f>VLOOKUP(I7723,Lists!$D$2:$E$40,2,FALSE)</f>
        <v>Movement restrictions</v>
      </c>
      <c r="I7723" s="7" t="s">
        <v>227</v>
      </c>
      <c r="J7723" s="7" t="s">
        <v>529</v>
      </c>
      <c r="K7723" s="7" t="s">
        <v>8062</v>
      </c>
      <c r="M7723" s="5">
        <v>43909</v>
      </c>
      <c r="N7723" s="7" t="s">
        <v>1482</v>
      </c>
      <c r="O7723" s="7" t="s">
        <v>238</v>
      </c>
      <c r="P7723" s="37" t="s">
        <v>8063</v>
      </c>
      <c r="Q7723" s="5">
        <v>43929</v>
      </c>
      <c r="R7723" s="37" t="s">
        <v>8064</v>
      </c>
    </row>
    <row r="7724" spans="1:18" x14ac:dyDescent="0.35">
      <c r="A7724" s="13">
        <v>4354</v>
      </c>
      <c r="B7724" s="7" t="s">
        <v>123</v>
      </c>
      <c r="C7724" s="14" t="str">
        <f>VLOOKUP(B7724,Lists!$A$2:$B$196,2,FALSE)</f>
        <v>MMR</v>
      </c>
      <c r="F7724" s="13" t="str">
        <f>VLOOKUP(B7724,Lists!$A$2:$C$196,3,FALSE)</f>
        <v>Asia</v>
      </c>
      <c r="G7724" s="7" t="s">
        <v>240</v>
      </c>
      <c r="H7724" s="28" t="str">
        <f>VLOOKUP(I7724,Lists!$D$2:$E$40,2,FALSE)</f>
        <v>Public health measures</v>
      </c>
      <c r="I7724" s="7" t="s">
        <v>209</v>
      </c>
      <c r="J7724" s="7" t="s">
        <v>529</v>
      </c>
      <c r="K7724" s="7" t="s">
        <v>8065</v>
      </c>
      <c r="M7724" s="5">
        <v>43909</v>
      </c>
      <c r="N7724" s="7" t="s">
        <v>1482</v>
      </c>
      <c r="O7724" s="7" t="s">
        <v>238</v>
      </c>
      <c r="P7724" s="37" t="s">
        <v>8063</v>
      </c>
      <c r="Q7724" s="5">
        <v>43929</v>
      </c>
      <c r="R7724" s="37" t="s">
        <v>8064</v>
      </c>
    </row>
    <row r="7725" spans="1:18" x14ac:dyDescent="0.35">
      <c r="A7725" s="13">
        <v>4355</v>
      </c>
      <c r="B7725" s="7" t="s">
        <v>123</v>
      </c>
      <c r="C7725" s="14" t="str">
        <f>VLOOKUP(B7725,Lists!$A$2:$B$196,2,FALSE)</f>
        <v>MMR</v>
      </c>
      <c r="F7725" s="13" t="str">
        <f>VLOOKUP(B7725,Lists!$A$2:$C$196,3,FALSE)</f>
        <v>Asia</v>
      </c>
      <c r="G7725" s="7" t="s">
        <v>240</v>
      </c>
      <c r="H7725" s="28" t="str">
        <f>VLOOKUP(I7725,Lists!$D$2:$E$40,2,FALSE)</f>
        <v>Governance and socio-economic measures</v>
      </c>
      <c r="I7725" s="7" t="s">
        <v>212</v>
      </c>
      <c r="J7725" s="7" t="s">
        <v>519</v>
      </c>
      <c r="K7725" s="7" t="s">
        <v>8066</v>
      </c>
      <c r="M7725" s="5">
        <v>43911</v>
      </c>
      <c r="N7725" s="7" t="s">
        <v>8039</v>
      </c>
      <c r="O7725" s="7" t="s">
        <v>238</v>
      </c>
      <c r="P7725" s="37" t="s">
        <v>8067</v>
      </c>
      <c r="Q7725" s="5">
        <v>43929</v>
      </c>
    </row>
    <row r="7726" spans="1:18" x14ac:dyDescent="0.35">
      <c r="A7726" s="13">
        <v>4356</v>
      </c>
      <c r="B7726" s="7" t="s">
        <v>123</v>
      </c>
      <c r="C7726" s="14" t="str">
        <f>VLOOKUP(B7726,Lists!$A$2:$B$196,2,FALSE)</f>
        <v>MMR</v>
      </c>
      <c r="F7726" s="13" t="str">
        <f>VLOOKUP(B7726,Lists!$A$2:$C$196,3,FALSE)</f>
        <v>Asia</v>
      </c>
      <c r="G7726" s="7" t="s">
        <v>240</v>
      </c>
      <c r="H7726" s="28" t="str">
        <f>VLOOKUP(I7726,Lists!$D$2:$E$40,2,FALSE)</f>
        <v>Public health measures</v>
      </c>
      <c r="I7726" s="13" t="s">
        <v>253</v>
      </c>
      <c r="J7726" s="7" t="s">
        <v>529</v>
      </c>
      <c r="K7726" s="7" t="s">
        <v>8068</v>
      </c>
      <c r="M7726" s="5">
        <v>43911</v>
      </c>
      <c r="N7726" s="7" t="s">
        <v>1482</v>
      </c>
      <c r="O7726" s="7" t="s">
        <v>238</v>
      </c>
      <c r="P7726" s="37" t="s">
        <v>8069</v>
      </c>
      <c r="Q7726" s="5">
        <v>43929</v>
      </c>
    </row>
    <row r="7727" spans="1:18" x14ac:dyDescent="0.35">
      <c r="A7727" s="13">
        <v>4357</v>
      </c>
      <c r="B7727" s="7" t="s">
        <v>123</v>
      </c>
      <c r="C7727" s="14" t="str">
        <f>VLOOKUP(B7727,Lists!$A$2:$B$196,2,FALSE)</f>
        <v>MMR</v>
      </c>
      <c r="F7727" s="13" t="str">
        <f>VLOOKUP(B7727,Lists!$A$2:$C$196,3,FALSE)</f>
        <v>Asia</v>
      </c>
      <c r="G7727" s="7" t="s">
        <v>240</v>
      </c>
      <c r="H7727" s="28" t="str">
        <f>VLOOKUP(I7727,Lists!$D$2:$E$40,2,FALSE)</f>
        <v>Movement restrictions</v>
      </c>
      <c r="I7727" s="7" t="s">
        <v>227</v>
      </c>
      <c r="J7727" s="7" t="s">
        <v>529</v>
      </c>
      <c r="K7727" s="7" t="s">
        <v>8070</v>
      </c>
      <c r="M7727" s="5">
        <v>43911</v>
      </c>
      <c r="N7727" s="7" t="s">
        <v>1482</v>
      </c>
      <c r="O7727" s="7" t="s">
        <v>238</v>
      </c>
      <c r="P7727" s="37" t="s">
        <v>8069</v>
      </c>
      <c r="Q7727" s="5">
        <v>43929</v>
      </c>
    </row>
    <row r="7728" spans="1:18" x14ac:dyDescent="0.35">
      <c r="A7728" s="13">
        <v>4358</v>
      </c>
      <c r="B7728" s="7" t="s">
        <v>123</v>
      </c>
      <c r="C7728" s="14" t="str">
        <f>VLOOKUP(B7728,Lists!$A$2:$B$196,2,FALSE)</f>
        <v>MMR</v>
      </c>
      <c r="F7728" s="13" t="str">
        <f>VLOOKUP(B7728,Lists!$A$2:$C$196,3,FALSE)</f>
        <v>Asia</v>
      </c>
      <c r="G7728" s="7" t="s">
        <v>240</v>
      </c>
      <c r="H7728" s="28" t="str">
        <f>VLOOKUP(I7728,Lists!$D$2:$E$40,2,FALSE)</f>
        <v>Movement restrictions</v>
      </c>
      <c r="I7728" s="7" t="s">
        <v>225</v>
      </c>
      <c r="J7728" s="7" t="s">
        <v>529</v>
      </c>
      <c r="K7728" s="7" t="s">
        <v>8071</v>
      </c>
      <c r="M7728" s="5">
        <v>43911</v>
      </c>
      <c r="N7728" s="7" t="s">
        <v>1482</v>
      </c>
      <c r="O7728" s="7" t="s">
        <v>238</v>
      </c>
      <c r="P7728" s="37" t="s">
        <v>8069</v>
      </c>
      <c r="Q7728" s="5">
        <v>43929</v>
      </c>
    </row>
    <row r="7729" spans="1:18" x14ac:dyDescent="0.35">
      <c r="A7729" s="13">
        <v>4359</v>
      </c>
      <c r="B7729" s="7" t="s">
        <v>123</v>
      </c>
      <c r="C7729" s="14" t="str">
        <f>VLOOKUP(B7729,Lists!$A$2:$B$196,2,FALSE)</f>
        <v>MMR</v>
      </c>
      <c r="F7729" s="13" t="str">
        <f>VLOOKUP(B7729,Lists!$A$2:$C$196,3,FALSE)</f>
        <v>Asia</v>
      </c>
      <c r="G7729" s="7" t="s">
        <v>240</v>
      </c>
      <c r="H7729" s="28" t="str">
        <f>VLOOKUP(I7729,Lists!$D$2:$E$40,2,FALSE)</f>
        <v>Public health measures</v>
      </c>
      <c r="I7729" s="7" t="s">
        <v>208</v>
      </c>
      <c r="J7729" s="7" t="s">
        <v>519</v>
      </c>
      <c r="K7729" s="7" t="s">
        <v>8072</v>
      </c>
      <c r="M7729" s="5">
        <v>43915</v>
      </c>
      <c r="N7729" s="7" t="s">
        <v>8044</v>
      </c>
      <c r="O7729" s="7" t="s">
        <v>238</v>
      </c>
      <c r="P7729" s="37" t="s">
        <v>8073</v>
      </c>
      <c r="Q7729" s="5">
        <v>43929</v>
      </c>
    </row>
    <row r="7730" spans="1:18" x14ac:dyDescent="0.35">
      <c r="A7730" s="13">
        <v>4360</v>
      </c>
      <c r="B7730" s="7" t="s">
        <v>123</v>
      </c>
      <c r="C7730" s="14" t="str">
        <f>VLOOKUP(B7730,Lists!$A$2:$B$196,2,FALSE)</f>
        <v>MMR</v>
      </c>
      <c r="F7730" s="13" t="str">
        <f>VLOOKUP(B7730,Lists!$A$2:$C$196,3,FALSE)</f>
        <v>Asia</v>
      </c>
      <c r="G7730" s="7" t="s">
        <v>240</v>
      </c>
      <c r="H7730" s="28" t="str">
        <f>VLOOKUP(I7730,Lists!$D$2:$E$40,2,FALSE)</f>
        <v>Public health measures</v>
      </c>
      <c r="I7730" s="13" t="s">
        <v>253</v>
      </c>
      <c r="J7730" s="7" t="s">
        <v>529</v>
      </c>
      <c r="K7730" s="7" t="s">
        <v>8074</v>
      </c>
      <c r="M7730" s="5">
        <v>43915</v>
      </c>
      <c r="N7730" s="7" t="s">
        <v>8044</v>
      </c>
      <c r="O7730" s="7" t="s">
        <v>238</v>
      </c>
      <c r="P7730" s="37" t="s">
        <v>8073</v>
      </c>
      <c r="Q7730" s="5">
        <v>43929</v>
      </c>
    </row>
    <row r="7731" spans="1:18" x14ac:dyDescent="0.35">
      <c r="A7731" s="13">
        <v>4361</v>
      </c>
      <c r="B7731" s="7" t="s">
        <v>123</v>
      </c>
      <c r="C7731" s="14" t="str">
        <f>VLOOKUP(B7731,Lists!$A$2:$B$196,2,FALSE)</f>
        <v>MMR</v>
      </c>
      <c r="F7731" s="13" t="str">
        <f>VLOOKUP(B7731,Lists!$A$2:$C$196,3,FALSE)</f>
        <v>Asia</v>
      </c>
      <c r="G7731" s="7" t="s">
        <v>240</v>
      </c>
      <c r="H7731" s="28" t="str">
        <f>VLOOKUP(I7731,Lists!$D$2:$E$40,2,FALSE)</f>
        <v>Movement restrictions</v>
      </c>
      <c r="I7731" s="7" t="s">
        <v>225</v>
      </c>
      <c r="J7731" s="7" t="s">
        <v>529</v>
      </c>
      <c r="K7731" s="7" t="s">
        <v>8075</v>
      </c>
      <c r="M7731" s="5">
        <v>43915</v>
      </c>
      <c r="N7731" s="7" t="s">
        <v>8044</v>
      </c>
      <c r="O7731" s="7" t="s">
        <v>238</v>
      </c>
      <c r="P7731" s="37" t="s">
        <v>8073</v>
      </c>
      <c r="Q7731" s="5">
        <v>43929</v>
      </c>
    </row>
    <row r="7732" spans="1:18" x14ac:dyDescent="0.35">
      <c r="A7732" s="13">
        <v>4362</v>
      </c>
      <c r="B7732" s="7" t="s">
        <v>123</v>
      </c>
      <c r="C7732" s="14" t="str">
        <f>VLOOKUP(B7732,Lists!$A$2:$B$196,2,FALSE)</f>
        <v>MMR</v>
      </c>
      <c r="F7732" s="13" t="str">
        <f>VLOOKUP(B7732,Lists!$A$2:$C$196,3,FALSE)</f>
        <v>Asia</v>
      </c>
      <c r="G7732" s="7" t="s">
        <v>240</v>
      </c>
      <c r="H7732" s="28" t="str">
        <f>VLOOKUP(I7732,Lists!$D$2:$E$40,2,FALSE)</f>
        <v>Governance and socio-economic measures</v>
      </c>
      <c r="I7732" s="7" t="s">
        <v>205</v>
      </c>
      <c r="J7732" s="7" t="s">
        <v>519</v>
      </c>
      <c r="K7732" s="7" t="s">
        <v>8076</v>
      </c>
      <c r="M7732" s="5">
        <v>43921</v>
      </c>
      <c r="N7732" s="7" t="s">
        <v>8056</v>
      </c>
      <c r="O7732" s="7" t="s">
        <v>238</v>
      </c>
      <c r="P7732" s="37" t="s">
        <v>8061</v>
      </c>
      <c r="Q7732" s="5">
        <v>43929</v>
      </c>
    </row>
    <row r="7733" spans="1:18" x14ac:dyDescent="0.35">
      <c r="A7733" s="13">
        <v>4363</v>
      </c>
      <c r="B7733" s="7" t="s">
        <v>123</v>
      </c>
      <c r="C7733" s="14" t="str">
        <f>VLOOKUP(B7733,Lists!$A$2:$B$196,2,FALSE)</f>
        <v>MMR</v>
      </c>
      <c r="F7733" s="13" t="str">
        <f>VLOOKUP(B7733,Lists!$A$2:$C$196,3,FALSE)</f>
        <v>Asia</v>
      </c>
      <c r="G7733" s="7" t="s">
        <v>240</v>
      </c>
      <c r="H7733" s="28" t="str">
        <f>VLOOKUP(I7733,Lists!$D$2:$E$40,2,FALSE)</f>
        <v>Governance and socio-economic measures</v>
      </c>
      <c r="I7733" s="7" t="s">
        <v>212</v>
      </c>
      <c r="J7733" s="7" t="s">
        <v>519</v>
      </c>
      <c r="K7733" s="7" t="s">
        <v>8077</v>
      </c>
      <c r="M7733" s="5">
        <v>43922</v>
      </c>
      <c r="N7733" s="7" t="s">
        <v>8039</v>
      </c>
      <c r="O7733" s="7" t="s">
        <v>238</v>
      </c>
      <c r="P7733" s="37" t="s">
        <v>8078</v>
      </c>
      <c r="Q7733" s="5">
        <v>43929</v>
      </c>
    </row>
    <row r="7734" spans="1:18" x14ac:dyDescent="0.35">
      <c r="A7734" s="13">
        <v>4364</v>
      </c>
      <c r="B7734" s="7" t="s">
        <v>123</v>
      </c>
      <c r="C7734" s="14" t="str">
        <f>VLOOKUP(B7734,Lists!$A$2:$B$196,2,FALSE)</f>
        <v>MMR</v>
      </c>
      <c r="F7734" s="13" t="str">
        <f>VLOOKUP(B7734,Lists!$A$2:$C$196,3,FALSE)</f>
        <v>Asia</v>
      </c>
      <c r="G7734" s="7" t="s">
        <v>240</v>
      </c>
      <c r="H7734" s="28" t="str">
        <f>VLOOKUP(I7734,Lists!$D$2:$E$40,2,FALSE)</f>
        <v>Public health measures</v>
      </c>
      <c r="I7734" s="7" t="s">
        <v>224</v>
      </c>
      <c r="J7734" s="7" t="s">
        <v>519</v>
      </c>
      <c r="K7734" s="7" t="s">
        <v>8079</v>
      </c>
      <c r="M7734" s="5">
        <v>43923</v>
      </c>
      <c r="N7734" s="7" t="s">
        <v>8056</v>
      </c>
      <c r="O7734" s="7" t="s">
        <v>238</v>
      </c>
      <c r="P7734" s="37" t="s">
        <v>8080</v>
      </c>
      <c r="Q7734" s="5">
        <v>43929</v>
      </c>
    </row>
    <row r="7735" spans="1:18" x14ac:dyDescent="0.35">
      <c r="A7735" s="13">
        <v>4365</v>
      </c>
      <c r="B7735" s="7" t="s">
        <v>123</v>
      </c>
      <c r="C7735" s="14" t="str">
        <f>VLOOKUP(B7735,Lists!$A$2:$B$196,2,FALSE)</f>
        <v>MMR</v>
      </c>
      <c r="F7735" s="13" t="str">
        <f>VLOOKUP(B7735,Lists!$A$2:$C$196,3,FALSE)</f>
        <v>Asia</v>
      </c>
      <c r="G7735" s="7" t="s">
        <v>240</v>
      </c>
      <c r="H7735" s="28" t="str">
        <f>VLOOKUP(I7735,Lists!$D$2:$E$40,2,FALSE)</f>
        <v>Public health measures</v>
      </c>
      <c r="I7735" s="7" t="s">
        <v>196</v>
      </c>
      <c r="J7735" s="7" t="s">
        <v>519</v>
      </c>
      <c r="K7735" s="7" t="s">
        <v>8081</v>
      </c>
      <c r="M7735" s="5">
        <v>43925</v>
      </c>
      <c r="N7735" s="7" t="s">
        <v>8082</v>
      </c>
      <c r="O7735" s="7" t="s">
        <v>238</v>
      </c>
      <c r="P7735" s="37" t="s">
        <v>8083</v>
      </c>
      <c r="Q7735" s="5">
        <v>43929</v>
      </c>
    </row>
    <row r="7736" spans="1:18" x14ac:dyDescent="0.35">
      <c r="A7736" s="13">
        <v>4366</v>
      </c>
      <c r="B7736" s="7" t="s">
        <v>123</v>
      </c>
      <c r="C7736" s="14" t="str">
        <f>VLOOKUP(B7736,Lists!$A$2:$B$196,2,FALSE)</f>
        <v>MMR</v>
      </c>
      <c r="F7736" s="13" t="str">
        <f>VLOOKUP(B7736,Lists!$A$2:$C$196,3,FALSE)</f>
        <v>Asia</v>
      </c>
      <c r="G7736" s="7" t="s">
        <v>240</v>
      </c>
      <c r="H7736" s="28" t="str">
        <f>VLOOKUP(I7736,Lists!$D$2:$E$40,2,FALSE)</f>
        <v>Public health measures</v>
      </c>
      <c r="I7736" s="7" t="s">
        <v>197</v>
      </c>
      <c r="J7736" s="7" t="s">
        <v>519</v>
      </c>
      <c r="K7736" s="7" t="s">
        <v>8084</v>
      </c>
      <c r="L7736" s="7" t="s">
        <v>255</v>
      </c>
      <c r="M7736" s="5">
        <v>43925</v>
      </c>
      <c r="N7736" s="7" t="s">
        <v>8082</v>
      </c>
      <c r="O7736" s="7" t="s">
        <v>238</v>
      </c>
      <c r="P7736" s="37" t="s">
        <v>8083</v>
      </c>
      <c r="Q7736" s="5">
        <v>43929</v>
      </c>
    </row>
    <row r="7737" spans="1:18" x14ac:dyDescent="0.35">
      <c r="A7737" s="13">
        <v>4367</v>
      </c>
      <c r="B7737" s="7" t="s">
        <v>123</v>
      </c>
      <c r="C7737" s="14" t="str">
        <f>VLOOKUP(B7737,Lists!$A$2:$B$196,2,FALSE)</f>
        <v>MMR</v>
      </c>
      <c r="F7737" s="13" t="str">
        <f>VLOOKUP(B7737,Lists!$A$2:$C$196,3,FALSE)</f>
        <v>Asia</v>
      </c>
      <c r="G7737" s="7" t="s">
        <v>240</v>
      </c>
      <c r="H7737" s="28" t="str">
        <f>VLOOKUP(I7737,Lists!$D$2:$E$40,2,FALSE)</f>
        <v>Public health measures</v>
      </c>
      <c r="I7737" s="7" t="s">
        <v>224</v>
      </c>
      <c r="J7737" s="7" t="s">
        <v>519</v>
      </c>
      <c r="K7737" s="7" t="s">
        <v>8085</v>
      </c>
      <c r="L7737" s="7" t="s">
        <v>255</v>
      </c>
      <c r="M7737" s="5">
        <v>43925</v>
      </c>
      <c r="N7737" s="7" t="s">
        <v>8082</v>
      </c>
      <c r="O7737" s="7" t="s">
        <v>238</v>
      </c>
      <c r="P7737" s="37" t="s">
        <v>8083</v>
      </c>
      <c r="Q7737" s="5">
        <v>43929</v>
      </c>
    </row>
    <row r="7738" spans="1:18" x14ac:dyDescent="0.35">
      <c r="A7738" s="13">
        <v>4368</v>
      </c>
      <c r="B7738" s="7" t="s">
        <v>123</v>
      </c>
      <c r="C7738" s="14" t="str">
        <f>VLOOKUP(B7738,Lists!$A$2:$B$196,2,FALSE)</f>
        <v>MMR</v>
      </c>
      <c r="F7738" s="13" t="str">
        <f>VLOOKUP(B7738,Lists!$A$2:$C$196,3,FALSE)</f>
        <v>Asia</v>
      </c>
      <c r="G7738" s="7" t="s">
        <v>240</v>
      </c>
      <c r="H7738" s="28" t="str">
        <f>VLOOKUP(I7738,Lists!$D$2:$E$40,2,FALSE)</f>
        <v>Governance and socio-economic measures</v>
      </c>
      <c r="I7738" s="7" t="s">
        <v>205</v>
      </c>
      <c r="J7738" s="7" t="s">
        <v>529</v>
      </c>
      <c r="K7738" s="7" t="s">
        <v>8086</v>
      </c>
      <c r="M7738" s="5">
        <v>43931</v>
      </c>
      <c r="N7738" s="7" t="s">
        <v>8044</v>
      </c>
      <c r="O7738" s="7" t="s">
        <v>238</v>
      </c>
      <c r="P7738" s="37" t="s">
        <v>8087</v>
      </c>
      <c r="Q7738" s="5">
        <v>43929</v>
      </c>
    </row>
    <row r="7739" spans="1:18" x14ac:dyDescent="0.35">
      <c r="A7739" s="13">
        <v>4369</v>
      </c>
      <c r="B7739" s="7" t="s">
        <v>123</v>
      </c>
      <c r="C7739" s="14" t="str">
        <f>VLOOKUP(B7739,Lists!$A$2:$B$196,2,FALSE)</f>
        <v>MMR</v>
      </c>
      <c r="F7739" s="13" t="str">
        <f>VLOOKUP(B7739,Lists!$A$2:$C$196,3,FALSE)</f>
        <v>Asia</v>
      </c>
      <c r="G7739" s="7" t="s">
        <v>240</v>
      </c>
      <c r="H7739" s="28" t="str">
        <f>VLOOKUP(I7739,Lists!$D$2:$E$40,2,FALSE)</f>
        <v>Governance and socio-economic measures</v>
      </c>
      <c r="I7739" s="7" t="s">
        <v>205</v>
      </c>
      <c r="J7739" s="7" t="s">
        <v>529</v>
      </c>
      <c r="K7739" s="7" t="s">
        <v>8088</v>
      </c>
      <c r="M7739" s="5">
        <v>43931</v>
      </c>
      <c r="N7739" s="7" t="s">
        <v>8044</v>
      </c>
      <c r="O7739" s="7" t="s">
        <v>238</v>
      </c>
      <c r="P7739" s="37" t="s">
        <v>8087</v>
      </c>
      <c r="Q7739" s="5">
        <v>43929</v>
      </c>
    </row>
    <row r="7740" spans="1:18" x14ac:dyDescent="0.35">
      <c r="A7740" s="13">
        <v>8345</v>
      </c>
      <c r="B7740" s="7" t="s">
        <v>123</v>
      </c>
      <c r="C7740" s="14" t="str">
        <f>VLOOKUP(B7740,Lists!$A$2:$B$196,2,FALSE)</f>
        <v>MMR</v>
      </c>
      <c r="F7740" s="28" t="str">
        <f>VLOOKUP(B7740,Lists!$A$2:$C$196,3,FALSE)</f>
        <v>Asia</v>
      </c>
      <c r="G7740" s="7" t="s">
        <v>240</v>
      </c>
      <c r="H7740" s="28" t="str">
        <f>VLOOKUP(I7740,Lists!$D$2:$E$40,2,FALSE)</f>
        <v>Public health measures</v>
      </c>
      <c r="I7740" s="7" t="s">
        <v>209</v>
      </c>
      <c r="J7740" s="7" t="s">
        <v>529</v>
      </c>
      <c r="K7740" s="7" t="s">
        <v>15472</v>
      </c>
      <c r="L7740" s="7" t="s">
        <v>258</v>
      </c>
      <c r="M7740" s="5">
        <v>43946</v>
      </c>
      <c r="N7740" s="7" t="s">
        <v>15473</v>
      </c>
      <c r="O7740" s="7" t="s">
        <v>238</v>
      </c>
      <c r="P7740" s="7" t="s">
        <v>15474</v>
      </c>
      <c r="Q7740" s="5">
        <v>43951</v>
      </c>
      <c r="R7740" s="7" t="s">
        <v>15475</v>
      </c>
    </row>
    <row r="7741" spans="1:18" x14ac:dyDescent="0.35">
      <c r="A7741" s="13">
        <v>8346</v>
      </c>
      <c r="B7741" s="7" t="s">
        <v>123</v>
      </c>
      <c r="C7741" s="14" t="str">
        <f>VLOOKUP(B7741,Lists!$A$2:$B$196,2,FALSE)</f>
        <v>MMR</v>
      </c>
      <c r="F7741" s="28" t="str">
        <f>VLOOKUP(B7741,Lists!$A$2:$C$196,3,FALSE)</f>
        <v>Asia</v>
      </c>
      <c r="G7741" s="7" t="s">
        <v>240</v>
      </c>
      <c r="H7741" s="28" t="str">
        <f>VLOOKUP(I7741,Lists!$D$2:$E$40,2,FALSE)</f>
        <v>Movement restrictions</v>
      </c>
      <c r="I7741" s="7" t="s">
        <v>227</v>
      </c>
      <c r="J7741" s="7" t="s">
        <v>529</v>
      </c>
      <c r="K7741" s="7" t="s">
        <v>15476</v>
      </c>
      <c r="L7741" s="7" t="s">
        <v>251</v>
      </c>
      <c r="M7741" s="5">
        <v>43946</v>
      </c>
      <c r="N7741" s="7" t="s">
        <v>15473</v>
      </c>
      <c r="O7741" s="7" t="s">
        <v>238</v>
      </c>
      <c r="P7741" s="7" t="s">
        <v>15474</v>
      </c>
      <c r="Q7741" s="5">
        <v>43951</v>
      </c>
      <c r="R7741" s="7" t="s">
        <v>15477</v>
      </c>
    </row>
    <row r="7742" spans="1:18" x14ac:dyDescent="0.35">
      <c r="A7742" s="13">
        <v>8347</v>
      </c>
      <c r="B7742" s="7" t="s">
        <v>123</v>
      </c>
      <c r="C7742" s="14" t="str">
        <f>VLOOKUP(B7742,Lists!$A$2:$B$196,2,FALSE)</f>
        <v>MMR</v>
      </c>
      <c r="F7742" s="28" t="str">
        <f>VLOOKUP(B7742,Lists!$A$2:$C$196,3,FALSE)</f>
        <v>Asia</v>
      </c>
      <c r="G7742" s="7" t="s">
        <v>240</v>
      </c>
      <c r="H7742" s="28" t="str">
        <f>VLOOKUP(I7742,Lists!$D$2:$E$40,2,FALSE)</f>
        <v>Movement restrictions</v>
      </c>
      <c r="I7742" s="7" t="s">
        <v>227</v>
      </c>
      <c r="J7742" s="7" t="s">
        <v>519</v>
      </c>
      <c r="K7742" s="7" t="s">
        <v>15478</v>
      </c>
      <c r="L7742" s="7" t="s">
        <v>251</v>
      </c>
      <c r="M7742" s="5">
        <v>43946</v>
      </c>
      <c r="N7742" s="7" t="s">
        <v>15473</v>
      </c>
      <c r="O7742" s="7" t="s">
        <v>238</v>
      </c>
      <c r="P7742" s="7" t="s">
        <v>15474</v>
      </c>
      <c r="Q7742" s="5">
        <v>43951</v>
      </c>
    </row>
    <row r="7743" spans="1:18" x14ac:dyDescent="0.35">
      <c r="A7743" s="13">
        <v>8348</v>
      </c>
      <c r="B7743" s="7" t="s">
        <v>123</v>
      </c>
      <c r="C7743" s="14" t="str">
        <f>VLOOKUP(B7743,Lists!$A$2:$B$196,2,FALSE)</f>
        <v>MMR</v>
      </c>
      <c r="F7743" s="28" t="str">
        <f>VLOOKUP(B7743,Lists!$A$2:$C$196,3,FALSE)</f>
        <v>Asia</v>
      </c>
      <c r="G7743" s="7" t="s">
        <v>240</v>
      </c>
      <c r="H7743" s="28" t="str">
        <f>VLOOKUP(I7743,Lists!$D$2:$E$40,2,FALSE)</f>
        <v>Public health measures</v>
      </c>
      <c r="I7743" s="7" t="s">
        <v>253</v>
      </c>
      <c r="J7743" s="7" t="s">
        <v>519</v>
      </c>
      <c r="K7743" s="7" t="s">
        <v>15479</v>
      </c>
      <c r="L7743" s="7" t="s">
        <v>261</v>
      </c>
      <c r="M7743" s="5">
        <v>43946</v>
      </c>
      <c r="N7743" s="7" t="s">
        <v>15473</v>
      </c>
      <c r="O7743" s="7" t="s">
        <v>238</v>
      </c>
      <c r="P7743" s="7" t="s">
        <v>15474</v>
      </c>
      <c r="Q7743" s="5">
        <v>43951</v>
      </c>
      <c r="R7743" s="7" t="s">
        <v>15477</v>
      </c>
    </row>
    <row r="7744" spans="1:18" x14ac:dyDescent="0.35">
      <c r="A7744" s="13">
        <v>8349</v>
      </c>
      <c r="B7744" s="7" t="s">
        <v>123</v>
      </c>
      <c r="C7744" s="14" t="str">
        <f>VLOOKUP(B7744,Lists!$A$2:$B$196,2,FALSE)</f>
        <v>MMR</v>
      </c>
      <c r="F7744" s="28" t="str">
        <f>VLOOKUP(B7744,Lists!$A$2:$C$196,3,FALSE)</f>
        <v>Asia</v>
      </c>
      <c r="G7744" s="7" t="s">
        <v>240</v>
      </c>
      <c r="H7744" s="28" t="str">
        <f>VLOOKUP(I7744,Lists!$D$2:$E$40,2,FALSE)</f>
        <v>Public health measures</v>
      </c>
      <c r="I7744" s="7" t="s">
        <v>208</v>
      </c>
      <c r="J7744" s="7" t="s">
        <v>519</v>
      </c>
      <c r="K7744" s="7" t="s">
        <v>15480</v>
      </c>
      <c r="L7744" s="7" t="s">
        <v>258</v>
      </c>
      <c r="M7744" s="5">
        <v>43932</v>
      </c>
      <c r="N7744" s="7" t="s">
        <v>15481</v>
      </c>
      <c r="O7744" s="7" t="s">
        <v>238</v>
      </c>
      <c r="P7744" s="7" t="s">
        <v>15482</v>
      </c>
      <c r="Q7744" s="5">
        <v>43951</v>
      </c>
    </row>
    <row r="7745" spans="1:18" x14ac:dyDescent="0.35">
      <c r="A7745" s="13">
        <v>9232</v>
      </c>
      <c r="B7745" s="7" t="s">
        <v>123</v>
      </c>
      <c r="C7745" s="14" t="str">
        <f>VLOOKUP(B7745,Lists!$A$2:$B$196,2,FALSE)</f>
        <v>MMR</v>
      </c>
      <c r="F7745" s="28" t="str">
        <f>VLOOKUP(B7745,Lists!$A$2:$C$196,3,FALSE)</f>
        <v>Asia</v>
      </c>
      <c r="G7745" s="7" t="s">
        <v>240</v>
      </c>
      <c r="H7745" s="28" t="str">
        <f>VLOOKUP(I7745,Lists!$D$2:$E$40,2,FALSE)</f>
        <v>Governance and socio-economic measures</v>
      </c>
      <c r="I7745" s="7" t="s">
        <v>205</v>
      </c>
      <c r="J7745" s="7" t="s">
        <v>519</v>
      </c>
      <c r="K7745" s="7" t="s">
        <v>16977</v>
      </c>
      <c r="L7745" s="7" t="s">
        <v>258</v>
      </c>
      <c r="M7745" s="5">
        <v>43935</v>
      </c>
      <c r="N7745" s="7" t="s">
        <v>16978</v>
      </c>
      <c r="O7745" s="7" t="s">
        <v>238</v>
      </c>
      <c r="P7745" s="37" t="s">
        <v>16979</v>
      </c>
      <c r="Q7745" s="5">
        <v>43957</v>
      </c>
    </row>
    <row r="7746" spans="1:18" x14ac:dyDescent="0.35">
      <c r="A7746" s="13">
        <v>9410</v>
      </c>
      <c r="B7746" s="7" t="s">
        <v>123</v>
      </c>
      <c r="C7746" s="14" t="str">
        <f>VLOOKUP(B7746,Lists!$A$2:$B$196,2,FALSE)</f>
        <v>MMR</v>
      </c>
      <c r="F7746" s="28" t="str">
        <f>VLOOKUP(B7746,Lists!$A$2:$C$196,3,FALSE)</f>
        <v>Asia</v>
      </c>
      <c r="G7746" s="7" t="s">
        <v>240</v>
      </c>
      <c r="H7746" s="28" t="str">
        <f>VLOOKUP(I7746,Lists!$D$2:$E$40,2,FALSE)</f>
        <v>Governance and socio-economic measures</v>
      </c>
      <c r="I7746" s="7" t="s">
        <v>206</v>
      </c>
      <c r="J7746" s="7" t="s">
        <v>519</v>
      </c>
      <c r="K7746" s="7" t="s">
        <v>17231</v>
      </c>
      <c r="L7746" s="7" t="s">
        <v>258</v>
      </c>
      <c r="M7746" s="5">
        <v>43936</v>
      </c>
      <c r="N7746" s="7" t="s">
        <v>15473</v>
      </c>
      <c r="O7746" s="7" t="s">
        <v>238</v>
      </c>
      <c r="P7746" s="7" t="s">
        <v>15474</v>
      </c>
      <c r="Q7746" s="5">
        <v>43957</v>
      </c>
    </row>
    <row r="7747" spans="1:18" x14ac:dyDescent="0.35">
      <c r="A7747" s="13">
        <v>9411</v>
      </c>
      <c r="B7747" s="7" t="s">
        <v>123</v>
      </c>
      <c r="C7747" s="14" t="str">
        <f>VLOOKUP(B7747,Lists!$A$2:$B$196,2,FALSE)</f>
        <v>MMR</v>
      </c>
      <c r="F7747" s="28" t="str">
        <f>VLOOKUP(B7747,Lists!$A$2:$C$196,3,FALSE)</f>
        <v>Asia</v>
      </c>
      <c r="G7747" s="7" t="s">
        <v>240</v>
      </c>
      <c r="H7747" s="28" t="str">
        <f>VLOOKUP(I7747,Lists!$D$2:$E$40,2,FALSE)</f>
        <v>Public health measures</v>
      </c>
      <c r="I7747" s="7" t="s">
        <v>253</v>
      </c>
      <c r="J7747" s="7" t="s">
        <v>529</v>
      </c>
      <c r="K7747" s="7" t="s">
        <v>17232</v>
      </c>
      <c r="L7747" s="7" t="s">
        <v>251</v>
      </c>
      <c r="M7747" s="5">
        <v>43932</v>
      </c>
      <c r="N7747" s="7" t="s">
        <v>15473</v>
      </c>
      <c r="O7747" s="7" t="s">
        <v>238</v>
      </c>
      <c r="P7747" s="7" t="s">
        <v>15474</v>
      </c>
      <c r="Q7747" s="5">
        <v>43957</v>
      </c>
    </row>
    <row r="7748" spans="1:18" x14ac:dyDescent="0.35">
      <c r="A7748" s="13">
        <v>9412</v>
      </c>
      <c r="B7748" s="7" t="s">
        <v>123</v>
      </c>
      <c r="C7748" s="14" t="str">
        <f>VLOOKUP(B7748,Lists!$A$2:$B$196,2,FALSE)</f>
        <v>MMR</v>
      </c>
      <c r="D7748" s="7" t="s">
        <v>17233</v>
      </c>
      <c r="F7748" s="28" t="str">
        <f>VLOOKUP(B7748,Lists!$A$2:$C$196,3,FALSE)</f>
        <v>Asia</v>
      </c>
      <c r="G7748" s="7" t="s">
        <v>240</v>
      </c>
      <c r="H7748" s="28" t="str">
        <f>VLOOKUP(I7748,Lists!$D$2:$E$40,2,FALSE)</f>
        <v>Social distancing</v>
      </c>
      <c r="I7748" s="7" t="s">
        <v>213</v>
      </c>
      <c r="J7748" s="7" t="s">
        <v>519</v>
      </c>
      <c r="K7748" s="7" t="s">
        <v>17234</v>
      </c>
      <c r="L7748" s="7" t="s">
        <v>258</v>
      </c>
      <c r="M7748" s="5">
        <v>43951</v>
      </c>
      <c r="N7748" s="7" t="s">
        <v>15481</v>
      </c>
      <c r="O7748" s="7" t="s">
        <v>238</v>
      </c>
      <c r="P7748" s="7" t="s">
        <v>17235</v>
      </c>
      <c r="Q7748" s="5">
        <v>43957</v>
      </c>
    </row>
    <row r="7749" spans="1:18" x14ac:dyDescent="0.35">
      <c r="A7749" s="13">
        <v>9413</v>
      </c>
      <c r="B7749" s="7" t="s">
        <v>123</v>
      </c>
      <c r="C7749" s="14" t="str">
        <f>VLOOKUP(B7749,Lists!$A$2:$B$196,2,FALSE)</f>
        <v>MMR</v>
      </c>
      <c r="D7749" s="7" t="s">
        <v>17236</v>
      </c>
      <c r="F7749" s="28" t="str">
        <f>VLOOKUP(B7749,Lists!$A$2:$C$196,3,FALSE)</f>
        <v>Asia</v>
      </c>
      <c r="G7749" s="7" t="s">
        <v>240</v>
      </c>
      <c r="H7749" s="28" t="str">
        <f>VLOOKUP(I7749,Lists!$D$2:$E$40,2,FALSE)</f>
        <v>Governance and socio-economic measures</v>
      </c>
      <c r="I7749" s="7" t="s">
        <v>206</v>
      </c>
      <c r="J7749" s="7" t="s">
        <v>529</v>
      </c>
      <c r="K7749" s="7" t="s">
        <v>17237</v>
      </c>
      <c r="L7749" s="7" t="s">
        <v>258</v>
      </c>
      <c r="M7749" s="5">
        <v>43950</v>
      </c>
      <c r="N7749" s="7" t="s">
        <v>15481</v>
      </c>
      <c r="O7749" s="7" t="s">
        <v>238</v>
      </c>
      <c r="P7749" s="7" t="s">
        <v>17238</v>
      </c>
      <c r="Q7749" s="5">
        <v>43957</v>
      </c>
    </row>
    <row r="7750" spans="1:18" x14ac:dyDescent="0.35">
      <c r="A7750" s="13">
        <v>9414</v>
      </c>
      <c r="B7750" s="7" t="s">
        <v>123</v>
      </c>
      <c r="C7750" s="14" t="str">
        <f>VLOOKUP(B7750,Lists!$A$2:$B$196,2,FALSE)</f>
        <v>MMR</v>
      </c>
      <c r="F7750" s="28" t="str">
        <f>VLOOKUP(B7750,Lists!$A$2:$C$196,3,FALSE)</f>
        <v>Asia</v>
      </c>
      <c r="G7750" s="7" t="s">
        <v>240</v>
      </c>
      <c r="H7750" s="28" t="str">
        <f>VLOOKUP(I7750,Lists!$D$2:$E$40,2,FALSE)</f>
        <v>Public health measures</v>
      </c>
      <c r="I7750" s="7" t="s">
        <v>220</v>
      </c>
      <c r="J7750" s="7" t="s">
        <v>529</v>
      </c>
      <c r="K7750" s="7" t="s">
        <v>17239</v>
      </c>
      <c r="L7750" s="7" t="s">
        <v>258</v>
      </c>
      <c r="M7750" s="5">
        <v>43950</v>
      </c>
      <c r="N7750" s="7" t="s">
        <v>15481</v>
      </c>
      <c r="O7750" s="7" t="s">
        <v>238</v>
      </c>
      <c r="P7750" s="7" t="s">
        <v>17238</v>
      </c>
      <c r="Q7750" s="5">
        <v>43957</v>
      </c>
    </row>
    <row r="7751" spans="1:18" x14ac:dyDescent="0.35">
      <c r="A7751" s="13">
        <v>9415</v>
      </c>
      <c r="B7751" s="7" t="s">
        <v>123</v>
      </c>
      <c r="C7751" s="14" t="str">
        <f>VLOOKUP(B7751,Lists!$A$2:$B$196,2,FALSE)</f>
        <v>MMR</v>
      </c>
      <c r="F7751" s="28" t="str">
        <f>VLOOKUP(B7751,Lists!$A$2:$C$196,3,FALSE)</f>
        <v>Asia</v>
      </c>
      <c r="G7751" s="7" t="s">
        <v>240</v>
      </c>
      <c r="H7751" s="28" t="str">
        <f>VLOOKUP(I7751,Lists!$D$2:$E$40,2,FALSE)</f>
        <v>Governance and socio-economic measures</v>
      </c>
      <c r="I7751" s="7" t="s">
        <v>205</v>
      </c>
      <c r="J7751" s="7" t="s">
        <v>519</v>
      </c>
      <c r="K7751" s="7" t="s">
        <v>17240</v>
      </c>
      <c r="L7751" s="7" t="s">
        <v>258</v>
      </c>
      <c r="M7751" s="5">
        <v>43956</v>
      </c>
      <c r="N7751" s="7" t="s">
        <v>15481</v>
      </c>
      <c r="O7751" s="7" t="s">
        <v>238</v>
      </c>
      <c r="P7751" s="7" t="s">
        <v>17241</v>
      </c>
      <c r="Q7751" s="5">
        <v>43957</v>
      </c>
    </row>
    <row r="7752" spans="1:18" x14ac:dyDescent="0.35">
      <c r="A7752" s="13">
        <v>9452</v>
      </c>
      <c r="B7752" s="7" t="s">
        <v>123</v>
      </c>
      <c r="C7752" s="14" t="str">
        <f>VLOOKUP(B7752,Lists!$A$2:$B$196,2,FALSE)</f>
        <v>MMR</v>
      </c>
      <c r="D7752" s="7" t="s">
        <v>17236</v>
      </c>
      <c r="F7752" s="28" t="str">
        <f>VLOOKUP(B7752,Lists!$A$2:$C$196,3,FALSE)</f>
        <v>Asia</v>
      </c>
      <c r="G7752" s="7" t="s">
        <v>240</v>
      </c>
      <c r="H7752" s="28" t="str">
        <f>VLOOKUP(I7752,Lists!$D$2:$E$40,2,FALSE)</f>
        <v>Public health measures</v>
      </c>
      <c r="I7752" s="7" t="s">
        <v>197</v>
      </c>
      <c r="J7752" s="7" t="s">
        <v>529</v>
      </c>
      <c r="K7752" s="7" t="s">
        <v>17297</v>
      </c>
      <c r="L7752" s="7" t="s">
        <v>258</v>
      </c>
      <c r="M7752" s="5">
        <v>43950</v>
      </c>
      <c r="N7752" s="7" t="s">
        <v>15481</v>
      </c>
      <c r="O7752" s="7" t="s">
        <v>238</v>
      </c>
      <c r="P7752" s="7" t="s">
        <v>17238</v>
      </c>
      <c r="Q7752" s="5">
        <v>43958</v>
      </c>
    </row>
    <row r="7753" spans="1:18" x14ac:dyDescent="0.35">
      <c r="A7753" s="13">
        <v>9453</v>
      </c>
      <c r="B7753" s="7" t="s">
        <v>123</v>
      </c>
      <c r="C7753" s="14" t="str">
        <f>VLOOKUP(B7753,Lists!$A$2:$B$196,2,FALSE)</f>
        <v>MMR</v>
      </c>
      <c r="D7753" s="7" t="s">
        <v>17236</v>
      </c>
      <c r="F7753" s="28" t="str">
        <f>VLOOKUP(B7753,Lists!$A$2:$C$196,3,FALSE)</f>
        <v>Asia</v>
      </c>
      <c r="G7753" s="7" t="s">
        <v>240</v>
      </c>
      <c r="H7753" s="28" t="str">
        <f>VLOOKUP(I7753,Lists!$D$2:$E$40,2,FALSE)</f>
        <v>Public health measures</v>
      </c>
      <c r="I7753" s="7" t="s">
        <v>224</v>
      </c>
      <c r="J7753" s="7" t="s">
        <v>529</v>
      </c>
      <c r="K7753" s="7" t="s">
        <v>17298</v>
      </c>
      <c r="L7753" s="7" t="s">
        <v>258</v>
      </c>
      <c r="M7753" s="5">
        <v>43950</v>
      </c>
      <c r="N7753" s="7" t="s">
        <v>15481</v>
      </c>
      <c r="O7753" s="7" t="s">
        <v>238</v>
      </c>
      <c r="P7753" s="7" t="s">
        <v>17238</v>
      </c>
      <c r="Q7753" s="5">
        <v>43958</v>
      </c>
    </row>
    <row r="7754" spans="1:18" x14ac:dyDescent="0.35">
      <c r="A7754" s="13">
        <v>9454</v>
      </c>
      <c r="B7754" s="7" t="s">
        <v>123</v>
      </c>
      <c r="C7754" s="14" t="str">
        <f>VLOOKUP(B7754,Lists!$A$2:$B$196,2,FALSE)</f>
        <v>MMR</v>
      </c>
      <c r="D7754" s="7" t="s">
        <v>17236</v>
      </c>
      <c r="F7754" s="28" t="str">
        <f>VLOOKUP(B7754,Lists!$A$2:$C$196,3,FALSE)</f>
        <v>Asia</v>
      </c>
      <c r="G7754" s="7" t="s">
        <v>240</v>
      </c>
      <c r="H7754" s="28" t="str">
        <f>VLOOKUP(I7754,Lists!$D$2:$E$40,2,FALSE)</f>
        <v>Movement restrictions</v>
      </c>
      <c r="I7754" s="7" t="s">
        <v>225</v>
      </c>
      <c r="J7754" s="7" t="s">
        <v>529</v>
      </c>
      <c r="K7754" s="7" t="s">
        <v>17299</v>
      </c>
      <c r="L7754" s="7" t="s">
        <v>258</v>
      </c>
      <c r="M7754" s="5">
        <v>43950</v>
      </c>
      <c r="N7754" s="7" t="s">
        <v>15481</v>
      </c>
      <c r="O7754" s="7" t="s">
        <v>238</v>
      </c>
      <c r="P7754" s="7" t="s">
        <v>17238</v>
      </c>
      <c r="Q7754" s="5">
        <v>43958</v>
      </c>
    </row>
    <row r="7755" spans="1:18" x14ac:dyDescent="0.35">
      <c r="A7755" s="13">
        <v>10662</v>
      </c>
      <c r="B7755" s="7" t="s">
        <v>123</v>
      </c>
      <c r="C7755" s="14" t="str">
        <f>VLOOKUP(B7755,Lists!$A$2:$B$196,2,FALSE)</f>
        <v>MMR</v>
      </c>
      <c r="F7755" s="28" t="str">
        <f>VLOOKUP(B7755,Lists!$A$2:$C$196,3,FALSE)</f>
        <v>Asia</v>
      </c>
      <c r="G7755" s="7" t="s">
        <v>244</v>
      </c>
      <c r="H7755" s="28" t="str">
        <f>VLOOKUP(I7755,Lists!$D$2:$E$40,2,FALSE)</f>
        <v>Governance and socio-economic measures</v>
      </c>
      <c r="I7755" s="7" t="s">
        <v>216</v>
      </c>
      <c r="J7755" s="7" t="s">
        <v>519</v>
      </c>
      <c r="K7755" s="7" t="s">
        <v>19348</v>
      </c>
      <c r="L7755" s="7" t="s">
        <v>258</v>
      </c>
      <c r="M7755" s="5">
        <v>43960</v>
      </c>
      <c r="N7755" s="7" t="s">
        <v>15481</v>
      </c>
      <c r="O7755" s="7" t="s">
        <v>238</v>
      </c>
      <c r="P7755" s="7" t="s">
        <v>19349</v>
      </c>
      <c r="Q7755" s="5">
        <v>43966</v>
      </c>
    </row>
    <row r="7756" spans="1:18" x14ac:dyDescent="0.35">
      <c r="A7756" s="13">
        <v>495</v>
      </c>
      <c r="B7756" s="7" t="s">
        <v>124</v>
      </c>
      <c r="C7756" s="14" t="str">
        <f>VLOOKUP(B7756,Lists!$A$2:$B$196,2,FALSE)</f>
        <v>NAM</v>
      </c>
      <c r="F7756" s="13" t="str">
        <f>VLOOKUP(B7756,Lists!$A$2:$C$196,3,FALSE)</f>
        <v>Africa</v>
      </c>
      <c r="G7756" s="7" t="s">
        <v>240</v>
      </c>
      <c r="H7756" s="13" t="str">
        <f>VLOOKUP(I7756,Lists!$D$2:$E$40,2,FALSE)</f>
        <v>Public health measures</v>
      </c>
      <c r="I7756" s="13" t="s">
        <v>253</v>
      </c>
      <c r="J7756" s="7" t="s">
        <v>529</v>
      </c>
      <c r="K7756" s="7" t="s">
        <v>1324</v>
      </c>
      <c r="L7756" s="7" t="s">
        <v>258</v>
      </c>
      <c r="N7756" s="7" t="s">
        <v>729</v>
      </c>
      <c r="O7756" s="7" t="s">
        <v>250</v>
      </c>
      <c r="P7756" s="37" t="s">
        <v>786</v>
      </c>
      <c r="Q7756" s="5">
        <v>43906</v>
      </c>
    </row>
    <row r="7757" spans="1:18" x14ac:dyDescent="0.35">
      <c r="A7757" s="13">
        <v>497</v>
      </c>
      <c r="B7757" s="7" t="s">
        <v>124</v>
      </c>
      <c r="C7757" s="14" t="str">
        <f>VLOOKUP(B7757,Lists!$A$2:$B$196,2,FALSE)</f>
        <v>NAM</v>
      </c>
      <c r="F7757" s="13" t="str">
        <f>VLOOKUP(B7757,Lists!$A$2:$C$196,3,FALSE)</f>
        <v>Africa</v>
      </c>
      <c r="G7757" s="7" t="s">
        <v>240</v>
      </c>
      <c r="H7757" s="13" t="str">
        <f>VLOOKUP(I7757,Lists!$D$2:$E$40,2,FALSE)</f>
        <v>Movement restrictions</v>
      </c>
      <c r="I7757" s="7" t="s">
        <v>211</v>
      </c>
      <c r="J7757" s="7" t="s">
        <v>529</v>
      </c>
      <c r="K7757" s="7" t="s">
        <v>1326</v>
      </c>
      <c r="L7757" s="7" t="s">
        <v>258</v>
      </c>
      <c r="M7757" s="5">
        <v>43904</v>
      </c>
      <c r="N7757" s="7" t="s">
        <v>559</v>
      </c>
      <c r="O7757" s="7" t="s">
        <v>238</v>
      </c>
      <c r="P7757" s="37" t="s">
        <v>1327</v>
      </c>
      <c r="Q7757" s="5">
        <v>43906</v>
      </c>
    </row>
    <row r="7758" spans="1:18" x14ac:dyDescent="0.35">
      <c r="A7758" s="13">
        <v>1884</v>
      </c>
      <c r="B7758" s="7" t="s">
        <v>124</v>
      </c>
      <c r="C7758" s="14" t="str">
        <f>VLOOKUP(B7758,Lists!$A$2:$B$196,2,FALSE)</f>
        <v>NAM</v>
      </c>
      <c r="F7758" s="13" t="str">
        <f>VLOOKUP(B7758,Lists!$A$2:$C$196,3,FALSE)</f>
        <v>Africa</v>
      </c>
      <c r="G7758" s="7" t="s">
        <v>240</v>
      </c>
      <c r="H7758" s="13" t="str">
        <f>VLOOKUP(I7758,Lists!$D$2:$E$40,2,FALSE)</f>
        <v>Social distancing</v>
      </c>
      <c r="I7758" s="7" t="s">
        <v>213</v>
      </c>
      <c r="J7758" s="7" t="s">
        <v>519</v>
      </c>
      <c r="K7758" s="7" t="s">
        <v>3742</v>
      </c>
      <c r="L7758" s="7" t="s">
        <v>258</v>
      </c>
      <c r="M7758" s="5">
        <v>43904</v>
      </c>
      <c r="N7758" s="7" t="s">
        <v>520</v>
      </c>
      <c r="O7758" s="7" t="s">
        <v>238</v>
      </c>
      <c r="P7758" s="37" t="s">
        <v>3743</v>
      </c>
      <c r="Q7758" s="5">
        <v>43914</v>
      </c>
      <c r="R7758" s="37" t="s">
        <v>3744</v>
      </c>
    </row>
    <row r="7759" spans="1:18" x14ac:dyDescent="0.35">
      <c r="A7759" s="13">
        <v>1885</v>
      </c>
      <c r="B7759" s="7" t="s">
        <v>124</v>
      </c>
      <c r="C7759" s="14" t="str">
        <f>VLOOKUP(B7759,Lists!$A$2:$B$196,2,FALSE)</f>
        <v>NAM</v>
      </c>
      <c r="F7759" s="13" t="str">
        <f>VLOOKUP(B7759,Lists!$A$2:$C$196,3,FALSE)</f>
        <v>Africa</v>
      </c>
      <c r="G7759" s="7" t="s">
        <v>240</v>
      </c>
      <c r="H7759" s="13" t="str">
        <f>VLOOKUP(I7759,Lists!$D$2:$E$40,2,FALSE)</f>
        <v>Social distancing</v>
      </c>
      <c r="I7759" s="7" t="s">
        <v>213</v>
      </c>
      <c r="J7759" s="7" t="s">
        <v>519</v>
      </c>
      <c r="K7759" s="7" t="s">
        <v>3745</v>
      </c>
      <c r="L7759" s="7" t="s">
        <v>258</v>
      </c>
      <c r="M7759" s="5">
        <v>43904</v>
      </c>
      <c r="N7759" s="7" t="s">
        <v>520</v>
      </c>
      <c r="O7759" s="7" t="s">
        <v>238</v>
      </c>
      <c r="Q7759" s="5">
        <v>43914</v>
      </c>
    </row>
    <row r="7760" spans="1:18" x14ac:dyDescent="0.35">
      <c r="A7760" s="13">
        <v>1886</v>
      </c>
      <c r="B7760" s="7" t="s">
        <v>124</v>
      </c>
      <c r="C7760" s="14" t="str">
        <f>VLOOKUP(B7760,Lists!$A$2:$B$196,2,FALSE)</f>
        <v>NAM</v>
      </c>
      <c r="F7760" s="13" t="str">
        <f>VLOOKUP(B7760,Lists!$A$2:$C$196,3,FALSE)</f>
        <v>Africa</v>
      </c>
      <c r="G7760" s="7" t="s">
        <v>240</v>
      </c>
      <c r="H7760" s="13" t="str">
        <f>VLOOKUP(I7760,Lists!$D$2:$E$40,2,FALSE)</f>
        <v>Movement restrictions</v>
      </c>
      <c r="I7760" s="7" t="s">
        <v>204</v>
      </c>
      <c r="J7760" s="7" t="s">
        <v>529</v>
      </c>
      <c r="K7760" s="7" t="s">
        <v>3746</v>
      </c>
      <c r="L7760" s="7" t="s">
        <v>258</v>
      </c>
      <c r="M7760" s="5">
        <v>43904</v>
      </c>
      <c r="N7760" s="7" t="s">
        <v>520</v>
      </c>
      <c r="O7760" s="7" t="s">
        <v>238</v>
      </c>
      <c r="Q7760" s="5">
        <v>43914</v>
      </c>
    </row>
    <row r="7761" spans="1:17" x14ac:dyDescent="0.35">
      <c r="A7761" s="13">
        <v>1887</v>
      </c>
      <c r="B7761" s="7" t="s">
        <v>124</v>
      </c>
      <c r="C7761" s="14" t="str">
        <f>VLOOKUP(B7761,Lists!$A$2:$B$196,2,FALSE)</f>
        <v>NAM</v>
      </c>
      <c r="F7761" s="13" t="str">
        <f>VLOOKUP(B7761,Lists!$A$2:$C$196,3,FALSE)</f>
        <v>Africa</v>
      </c>
      <c r="G7761" s="7" t="s">
        <v>240</v>
      </c>
      <c r="H7761" s="13" t="str">
        <f>VLOOKUP(I7761,Lists!$D$2:$E$40,2,FALSE)</f>
        <v>Governance and socio-economic measures</v>
      </c>
      <c r="I7761" s="7" t="s">
        <v>223</v>
      </c>
      <c r="J7761" s="7" t="s">
        <v>519</v>
      </c>
      <c r="L7761" s="7" t="s">
        <v>258</v>
      </c>
      <c r="M7761" s="5">
        <v>43907</v>
      </c>
      <c r="N7761" s="7" t="s">
        <v>607</v>
      </c>
      <c r="O7761" s="7" t="s">
        <v>242</v>
      </c>
      <c r="P7761" s="37" t="s">
        <v>3747</v>
      </c>
      <c r="Q7761" s="5">
        <v>43914</v>
      </c>
    </row>
    <row r="7762" spans="1:17" x14ac:dyDescent="0.35">
      <c r="A7762" s="13">
        <v>1888</v>
      </c>
      <c r="B7762" s="7" t="s">
        <v>124</v>
      </c>
      <c r="C7762" s="14" t="str">
        <f>VLOOKUP(B7762,Lists!$A$2:$B$196,2,FALSE)</f>
        <v>NAM</v>
      </c>
      <c r="F7762" s="13" t="str">
        <f>VLOOKUP(B7762,Lists!$A$2:$C$196,3,FALSE)</f>
        <v>Africa</v>
      </c>
      <c r="G7762" s="7" t="s">
        <v>240</v>
      </c>
      <c r="H7762" s="13" t="str">
        <f>VLOOKUP(I7762,Lists!$D$2:$E$40,2,FALSE)</f>
        <v>Movement restrictions</v>
      </c>
      <c r="I7762" s="7" t="s">
        <v>227</v>
      </c>
      <c r="J7762" s="7" t="s">
        <v>529</v>
      </c>
      <c r="K7762" s="7" t="s">
        <v>3748</v>
      </c>
      <c r="L7762" s="7" t="s">
        <v>258</v>
      </c>
      <c r="M7762" s="5">
        <v>43907</v>
      </c>
      <c r="N7762" s="7" t="s">
        <v>3749</v>
      </c>
      <c r="O7762" s="7" t="s">
        <v>242</v>
      </c>
      <c r="P7762" s="37" t="s">
        <v>3750</v>
      </c>
      <c r="Q7762" s="5">
        <v>43914</v>
      </c>
    </row>
    <row r="7763" spans="1:17" x14ac:dyDescent="0.35">
      <c r="A7763" s="13">
        <v>1889</v>
      </c>
      <c r="B7763" s="7" t="s">
        <v>124</v>
      </c>
      <c r="C7763" s="14" t="str">
        <f>VLOOKUP(B7763,Lists!$A$2:$B$196,2,FALSE)</f>
        <v>NAM</v>
      </c>
      <c r="F7763" s="13" t="str">
        <f>VLOOKUP(B7763,Lists!$A$2:$C$196,3,FALSE)</f>
        <v>Africa</v>
      </c>
      <c r="G7763" s="7" t="s">
        <v>240</v>
      </c>
      <c r="H7763" s="13" t="str">
        <f>VLOOKUP(I7763,Lists!$D$2:$E$40,2,FALSE)</f>
        <v>Movement restrictions</v>
      </c>
      <c r="I7763" s="7" t="s">
        <v>204</v>
      </c>
      <c r="J7763" s="7" t="s">
        <v>519</v>
      </c>
      <c r="K7763" s="7" t="s">
        <v>3751</v>
      </c>
      <c r="L7763" s="7" t="s">
        <v>258</v>
      </c>
      <c r="M7763" s="5">
        <v>43907</v>
      </c>
      <c r="N7763" s="7" t="s">
        <v>607</v>
      </c>
      <c r="O7763" s="7" t="s">
        <v>242</v>
      </c>
      <c r="P7763" s="37" t="s">
        <v>3747</v>
      </c>
      <c r="Q7763" s="5">
        <v>43914</v>
      </c>
    </row>
    <row r="7764" spans="1:17" x14ac:dyDescent="0.35">
      <c r="A7764" s="13">
        <v>1890</v>
      </c>
      <c r="B7764" s="7" t="s">
        <v>124</v>
      </c>
      <c r="C7764" s="14" t="str">
        <f>VLOOKUP(B7764,Lists!$A$2:$B$196,2,FALSE)</f>
        <v>NAM</v>
      </c>
      <c r="F7764" s="13" t="str">
        <f>VLOOKUP(B7764,Lists!$A$2:$C$196,3,FALSE)</f>
        <v>Africa</v>
      </c>
      <c r="G7764" s="7" t="s">
        <v>240</v>
      </c>
      <c r="H7764" s="13" t="str">
        <f>VLOOKUP(I7764,Lists!$D$2:$E$40,2,FALSE)</f>
        <v>Social distancing</v>
      </c>
      <c r="I7764" s="7" t="s">
        <v>249</v>
      </c>
      <c r="J7764" s="7" t="s">
        <v>519</v>
      </c>
      <c r="K7764" s="7" t="s">
        <v>3752</v>
      </c>
      <c r="L7764" s="7" t="s">
        <v>258</v>
      </c>
      <c r="M7764" s="5">
        <v>43907</v>
      </c>
      <c r="N7764" s="7" t="s">
        <v>607</v>
      </c>
      <c r="O7764" s="7" t="s">
        <v>242</v>
      </c>
      <c r="P7764" s="37" t="s">
        <v>3747</v>
      </c>
      <c r="Q7764" s="5">
        <v>43914</v>
      </c>
    </row>
    <row r="7765" spans="1:17" x14ac:dyDescent="0.35">
      <c r="A7765" s="13">
        <v>1891</v>
      </c>
      <c r="B7765" s="7" t="s">
        <v>124</v>
      </c>
      <c r="C7765" s="14" t="str">
        <f>VLOOKUP(B7765,Lists!$A$2:$B$196,2,FALSE)</f>
        <v>NAM</v>
      </c>
      <c r="F7765" s="13" t="str">
        <f>VLOOKUP(B7765,Lists!$A$2:$C$196,3,FALSE)</f>
        <v>Africa</v>
      </c>
      <c r="G7765" s="7" t="s">
        <v>240</v>
      </c>
      <c r="H7765" s="13" t="str">
        <f>VLOOKUP(I7765,Lists!$D$2:$E$40,2,FALSE)</f>
        <v>Movement restrictions</v>
      </c>
      <c r="I7765" s="7" t="s">
        <v>211</v>
      </c>
      <c r="J7765" s="7" t="s">
        <v>519</v>
      </c>
      <c r="K7765" s="7" t="s">
        <v>3753</v>
      </c>
      <c r="L7765" s="7" t="s">
        <v>258</v>
      </c>
      <c r="M7765" s="5">
        <v>43907</v>
      </c>
      <c r="N7765" s="7" t="s">
        <v>607</v>
      </c>
      <c r="O7765" s="7" t="s">
        <v>242</v>
      </c>
      <c r="P7765" s="37" t="s">
        <v>3747</v>
      </c>
      <c r="Q7765" s="5">
        <v>43914</v>
      </c>
    </row>
    <row r="7766" spans="1:17" x14ac:dyDescent="0.35">
      <c r="A7766" s="13">
        <v>1892</v>
      </c>
      <c r="B7766" s="7" t="s">
        <v>124</v>
      </c>
      <c r="C7766" s="14" t="str">
        <f>VLOOKUP(B7766,Lists!$A$2:$B$196,2,FALSE)</f>
        <v>NAM</v>
      </c>
      <c r="F7766" s="13" t="str">
        <f>VLOOKUP(B7766,Lists!$A$2:$C$196,3,FALSE)</f>
        <v>Africa</v>
      </c>
      <c r="G7766" s="7" t="s">
        <v>240</v>
      </c>
      <c r="H7766" s="13" t="str">
        <f>VLOOKUP(I7766,Lists!$D$2:$E$40,2,FALSE)</f>
        <v>Public health measures</v>
      </c>
      <c r="I7766" s="7" t="s">
        <v>209</v>
      </c>
      <c r="J7766" s="7" t="s">
        <v>519</v>
      </c>
      <c r="K7766" s="7" t="s">
        <v>3754</v>
      </c>
      <c r="L7766" s="7" t="s">
        <v>258</v>
      </c>
      <c r="M7766" s="5">
        <v>43907</v>
      </c>
      <c r="N7766" s="7" t="s">
        <v>607</v>
      </c>
      <c r="O7766" s="7" t="s">
        <v>242</v>
      </c>
      <c r="P7766" s="37" t="s">
        <v>3747</v>
      </c>
      <c r="Q7766" s="5">
        <v>43914</v>
      </c>
    </row>
    <row r="7767" spans="1:17" x14ac:dyDescent="0.35">
      <c r="A7767" s="13">
        <v>1893</v>
      </c>
      <c r="B7767" s="7" t="s">
        <v>124</v>
      </c>
      <c r="C7767" s="14" t="str">
        <f>VLOOKUP(B7767,Lists!$A$2:$B$196,2,FALSE)</f>
        <v>NAM</v>
      </c>
      <c r="F7767" s="13" t="str">
        <f>VLOOKUP(B7767,Lists!$A$2:$C$196,3,FALSE)</f>
        <v>Africa</v>
      </c>
      <c r="G7767" s="7" t="s">
        <v>240</v>
      </c>
      <c r="H7767" s="13" t="str">
        <f>VLOOKUP(I7767,Lists!$D$2:$E$40,2,FALSE)</f>
        <v>Public health measures</v>
      </c>
      <c r="I7767" s="13" t="s">
        <v>253</v>
      </c>
      <c r="J7767" s="7" t="s">
        <v>529</v>
      </c>
      <c r="K7767" s="7" t="s">
        <v>3755</v>
      </c>
      <c r="L7767" s="7" t="s">
        <v>258</v>
      </c>
      <c r="M7767" s="5">
        <v>43907</v>
      </c>
      <c r="N7767" s="7" t="s">
        <v>607</v>
      </c>
      <c r="O7767" s="7" t="s">
        <v>242</v>
      </c>
      <c r="P7767" s="37" t="s">
        <v>3747</v>
      </c>
      <c r="Q7767" s="5">
        <v>43914</v>
      </c>
    </row>
    <row r="7768" spans="1:17" x14ac:dyDescent="0.35">
      <c r="A7768" s="13">
        <v>1894</v>
      </c>
      <c r="B7768" s="7" t="s">
        <v>124</v>
      </c>
      <c r="C7768" s="14" t="str">
        <f>VLOOKUP(B7768,Lists!$A$2:$B$196,2,FALSE)</f>
        <v>NAM</v>
      </c>
      <c r="F7768" s="13" t="str">
        <f>VLOOKUP(B7768,Lists!$A$2:$C$196,3,FALSE)</f>
        <v>Africa</v>
      </c>
      <c r="G7768" s="7" t="s">
        <v>240</v>
      </c>
      <c r="H7768" s="13" t="str">
        <f>VLOOKUP(I7768,Lists!$D$2:$E$40,2,FALSE)</f>
        <v>Social distancing</v>
      </c>
      <c r="I7768" s="7" t="s">
        <v>213</v>
      </c>
      <c r="J7768" s="7" t="s">
        <v>519</v>
      </c>
      <c r="K7768" s="7" t="s">
        <v>3756</v>
      </c>
      <c r="L7768" s="7" t="s">
        <v>258</v>
      </c>
      <c r="M7768" s="5">
        <v>43907</v>
      </c>
      <c r="N7768" s="7" t="s">
        <v>607</v>
      </c>
      <c r="O7768" s="7" t="s">
        <v>242</v>
      </c>
      <c r="P7768" s="37" t="s">
        <v>3747</v>
      </c>
      <c r="Q7768" s="5">
        <v>43914</v>
      </c>
    </row>
    <row r="7769" spans="1:17" x14ac:dyDescent="0.35">
      <c r="A7769" s="13">
        <v>1895</v>
      </c>
      <c r="B7769" s="7" t="s">
        <v>124</v>
      </c>
      <c r="C7769" s="14" t="str">
        <f>VLOOKUP(B7769,Lists!$A$2:$B$196,2,FALSE)</f>
        <v>NAM</v>
      </c>
      <c r="F7769" s="13" t="str">
        <f>VLOOKUP(B7769,Lists!$A$2:$C$196,3,FALSE)</f>
        <v>Africa</v>
      </c>
      <c r="G7769" s="7" t="s">
        <v>240</v>
      </c>
      <c r="H7769" s="13" t="str">
        <f>VLOOKUP(I7769,Lists!$D$2:$E$40,2,FALSE)</f>
        <v>Public health measures</v>
      </c>
      <c r="I7769" s="7" t="s">
        <v>220</v>
      </c>
      <c r="J7769" s="7" t="s">
        <v>519</v>
      </c>
      <c r="K7769" s="7" t="s">
        <v>3757</v>
      </c>
      <c r="L7769" s="7" t="s">
        <v>258</v>
      </c>
      <c r="M7769" s="5">
        <v>43907</v>
      </c>
      <c r="N7769" s="7" t="s">
        <v>607</v>
      </c>
      <c r="O7769" s="7" t="s">
        <v>242</v>
      </c>
      <c r="P7769" s="37" t="s">
        <v>3747</v>
      </c>
      <c r="Q7769" s="5">
        <v>43914</v>
      </c>
    </row>
    <row r="7770" spans="1:17" x14ac:dyDescent="0.35">
      <c r="A7770" s="13">
        <v>1896</v>
      </c>
      <c r="B7770" s="7" t="s">
        <v>124</v>
      </c>
      <c r="C7770" s="14" t="str">
        <f>VLOOKUP(B7770,Lists!$A$2:$B$196,2,FALSE)</f>
        <v>NAM</v>
      </c>
      <c r="F7770" s="13" t="str">
        <f>VLOOKUP(B7770,Lists!$A$2:$C$196,3,FALSE)</f>
        <v>Africa</v>
      </c>
      <c r="G7770" s="7" t="s">
        <v>240</v>
      </c>
      <c r="H7770" s="13" t="str">
        <f>VLOOKUP(I7770,Lists!$D$2:$E$40,2,FALSE)</f>
        <v>Public health measures</v>
      </c>
      <c r="I7770" s="7" t="s">
        <v>208</v>
      </c>
      <c r="J7770" s="7" t="s">
        <v>529</v>
      </c>
      <c r="K7770" s="7" t="s">
        <v>3758</v>
      </c>
      <c r="L7770" s="7" t="s">
        <v>261</v>
      </c>
      <c r="M7770" s="5">
        <v>43907</v>
      </c>
      <c r="N7770" s="7" t="s">
        <v>607</v>
      </c>
      <c r="O7770" s="7" t="s">
        <v>242</v>
      </c>
      <c r="P7770" s="37" t="s">
        <v>3747</v>
      </c>
      <c r="Q7770" s="5">
        <v>43914</v>
      </c>
    </row>
    <row r="7771" spans="1:17" x14ac:dyDescent="0.35">
      <c r="A7771" s="13">
        <v>1897</v>
      </c>
      <c r="B7771" s="7" t="s">
        <v>124</v>
      </c>
      <c r="C7771" s="14" t="str">
        <f>VLOOKUP(B7771,Lists!$A$2:$B$196,2,FALSE)</f>
        <v>NAM</v>
      </c>
      <c r="F7771" s="13" t="str">
        <f>VLOOKUP(B7771,Lists!$A$2:$C$196,3,FALSE)</f>
        <v>Africa</v>
      </c>
      <c r="G7771" s="7" t="s">
        <v>240</v>
      </c>
      <c r="H7771" s="13" t="str">
        <f>VLOOKUP(I7771,Lists!$D$2:$E$40,2,FALSE)</f>
        <v>Social distancing</v>
      </c>
      <c r="I7771" s="7" t="s">
        <v>213</v>
      </c>
      <c r="J7771" s="7" t="s">
        <v>519</v>
      </c>
      <c r="K7771" s="7" t="s">
        <v>3759</v>
      </c>
      <c r="L7771" s="7" t="s">
        <v>261</v>
      </c>
      <c r="M7771" s="5">
        <v>43907</v>
      </c>
      <c r="N7771" s="7" t="s">
        <v>607</v>
      </c>
      <c r="O7771" s="7" t="s">
        <v>242</v>
      </c>
      <c r="P7771" s="37" t="s">
        <v>3747</v>
      </c>
      <c r="Q7771" s="5">
        <v>43914</v>
      </c>
    </row>
    <row r="7772" spans="1:17" x14ac:dyDescent="0.35">
      <c r="A7772" s="13">
        <v>1898</v>
      </c>
      <c r="B7772" s="7" t="s">
        <v>124</v>
      </c>
      <c r="C7772" s="14" t="str">
        <f>VLOOKUP(B7772,Lists!$A$2:$B$196,2,FALSE)</f>
        <v>NAM</v>
      </c>
      <c r="F7772" s="13" t="str">
        <f>VLOOKUP(B7772,Lists!$A$2:$C$196,3,FALSE)</f>
        <v>Africa</v>
      </c>
      <c r="G7772" s="7" t="s">
        <v>240</v>
      </c>
      <c r="H7772" s="13" t="str">
        <f>VLOOKUP(I7772,Lists!$D$2:$E$40,2,FALSE)</f>
        <v>Public health measures</v>
      </c>
      <c r="I7772" s="7" t="s">
        <v>224</v>
      </c>
      <c r="J7772" s="7" t="s">
        <v>519</v>
      </c>
      <c r="K7772" s="7" t="s">
        <v>3760</v>
      </c>
      <c r="L7772" s="7" t="s">
        <v>258</v>
      </c>
      <c r="M7772" s="5">
        <v>43907</v>
      </c>
      <c r="N7772" s="7" t="s">
        <v>607</v>
      </c>
      <c r="O7772" s="7" t="s">
        <v>242</v>
      </c>
      <c r="P7772" s="37" t="s">
        <v>3747</v>
      </c>
      <c r="Q7772" s="5">
        <v>43914</v>
      </c>
    </row>
    <row r="7773" spans="1:17" x14ac:dyDescent="0.35">
      <c r="A7773" s="13">
        <v>1899</v>
      </c>
      <c r="B7773" s="7" t="s">
        <v>124</v>
      </c>
      <c r="C7773" s="14" t="str">
        <f>VLOOKUP(B7773,Lists!$A$2:$B$196,2,FALSE)</f>
        <v>NAM</v>
      </c>
      <c r="F7773" s="13" t="str">
        <f>VLOOKUP(B7773,Lists!$A$2:$C$196,3,FALSE)</f>
        <v>Africa</v>
      </c>
      <c r="G7773" s="7" t="s">
        <v>240</v>
      </c>
      <c r="H7773" s="13" t="str">
        <f>VLOOKUP(I7773,Lists!$D$2:$E$40,2,FALSE)</f>
        <v>Public health measures</v>
      </c>
      <c r="I7773" s="7" t="s">
        <v>197</v>
      </c>
      <c r="J7773" s="7" t="s">
        <v>519</v>
      </c>
      <c r="K7773" s="7" t="s">
        <v>3761</v>
      </c>
      <c r="L7773" s="7" t="s">
        <v>258</v>
      </c>
      <c r="M7773" s="5">
        <v>43907</v>
      </c>
      <c r="N7773" s="7" t="s">
        <v>607</v>
      </c>
      <c r="O7773" s="7" t="s">
        <v>242</v>
      </c>
      <c r="P7773" s="37" t="s">
        <v>3747</v>
      </c>
      <c r="Q7773" s="5">
        <v>43914</v>
      </c>
    </row>
    <row r="7774" spans="1:17" x14ac:dyDescent="0.35">
      <c r="A7774" s="13">
        <v>1900</v>
      </c>
      <c r="B7774" s="7" t="s">
        <v>124</v>
      </c>
      <c r="C7774" s="14" t="str">
        <f>VLOOKUP(B7774,Lists!$A$2:$B$196,2,FALSE)</f>
        <v>NAM</v>
      </c>
      <c r="F7774" s="13" t="str">
        <f>VLOOKUP(B7774,Lists!$A$2:$C$196,3,FALSE)</f>
        <v>Africa</v>
      </c>
      <c r="G7774" s="7" t="s">
        <v>240</v>
      </c>
      <c r="H7774" s="13" t="str">
        <f>VLOOKUP(I7774,Lists!$D$2:$E$40,2,FALSE)</f>
        <v>Public health measures</v>
      </c>
      <c r="I7774" s="7" t="s">
        <v>208</v>
      </c>
      <c r="J7774" s="7" t="s">
        <v>519</v>
      </c>
      <c r="K7774" s="7" t="s">
        <v>3762</v>
      </c>
      <c r="L7774" s="7" t="s">
        <v>261</v>
      </c>
      <c r="M7774" s="5">
        <v>43907</v>
      </c>
      <c r="N7774" s="7" t="s">
        <v>607</v>
      </c>
      <c r="O7774" s="7" t="s">
        <v>242</v>
      </c>
      <c r="P7774" s="37" t="s">
        <v>3747</v>
      </c>
      <c r="Q7774" s="5">
        <v>43914</v>
      </c>
    </row>
    <row r="7775" spans="1:17" x14ac:dyDescent="0.35">
      <c r="A7775" s="13">
        <v>1901</v>
      </c>
      <c r="B7775" s="7" t="s">
        <v>124</v>
      </c>
      <c r="C7775" s="14" t="str">
        <f>VLOOKUP(B7775,Lists!$A$2:$B$196,2,FALSE)</f>
        <v>NAM</v>
      </c>
      <c r="F7775" s="13" t="str">
        <f>VLOOKUP(B7775,Lists!$A$2:$C$196,3,FALSE)</f>
        <v>Africa</v>
      </c>
      <c r="G7775" s="7" t="s">
        <v>240</v>
      </c>
      <c r="H7775" s="13" t="str">
        <f>VLOOKUP(I7775,Lists!$D$2:$E$40,2,FALSE)</f>
        <v>Public health measures</v>
      </c>
      <c r="I7775" s="7" t="s">
        <v>208</v>
      </c>
      <c r="J7775" s="7" t="s">
        <v>529</v>
      </c>
      <c r="K7775" s="7" t="s">
        <v>3763</v>
      </c>
      <c r="L7775" s="7" t="s">
        <v>258</v>
      </c>
      <c r="M7775" s="5">
        <v>43907</v>
      </c>
      <c r="N7775" s="7" t="s">
        <v>607</v>
      </c>
      <c r="O7775" s="7" t="s">
        <v>242</v>
      </c>
      <c r="P7775" s="37" t="s">
        <v>3747</v>
      </c>
      <c r="Q7775" s="5">
        <v>43914</v>
      </c>
    </row>
    <row r="7776" spans="1:17" x14ac:dyDescent="0.35">
      <c r="A7776" s="13">
        <v>1902</v>
      </c>
      <c r="B7776" s="7" t="s">
        <v>124</v>
      </c>
      <c r="C7776" s="14" t="str">
        <f>VLOOKUP(B7776,Lists!$A$2:$B$196,2,FALSE)</f>
        <v>NAM</v>
      </c>
      <c r="F7776" s="13" t="str">
        <f>VLOOKUP(B7776,Lists!$A$2:$C$196,3,FALSE)</f>
        <v>Africa</v>
      </c>
      <c r="G7776" s="7" t="s">
        <v>240</v>
      </c>
      <c r="H7776" s="13" t="str">
        <f>VLOOKUP(I7776,Lists!$D$2:$E$40,2,FALSE)</f>
        <v>Social distancing</v>
      </c>
      <c r="I7776" s="7" t="s">
        <v>222</v>
      </c>
      <c r="J7776" s="7" t="s">
        <v>519</v>
      </c>
      <c r="K7776" s="7" t="s">
        <v>3764</v>
      </c>
      <c r="L7776" s="7" t="s">
        <v>258</v>
      </c>
      <c r="M7776" s="5">
        <v>43906</v>
      </c>
      <c r="N7776" s="7" t="s">
        <v>3765</v>
      </c>
      <c r="O7776" s="7" t="s">
        <v>242</v>
      </c>
      <c r="P7776" s="37" t="s">
        <v>3766</v>
      </c>
      <c r="Q7776" s="5">
        <v>43914</v>
      </c>
    </row>
    <row r="7777" spans="1:17" x14ac:dyDescent="0.35">
      <c r="A7777" s="13">
        <v>1903</v>
      </c>
      <c r="B7777" s="7" t="s">
        <v>124</v>
      </c>
      <c r="C7777" s="14" t="str">
        <f>VLOOKUP(B7777,Lists!$A$2:$B$196,2,FALSE)</f>
        <v>NAM</v>
      </c>
      <c r="F7777" s="13" t="str">
        <f>VLOOKUP(B7777,Lists!$A$2:$C$196,3,FALSE)</f>
        <v>Africa</v>
      </c>
      <c r="G7777" s="7" t="s">
        <v>240</v>
      </c>
      <c r="H7777" s="13" t="str">
        <f>VLOOKUP(I7777,Lists!$D$2:$E$40,2,FALSE)</f>
        <v>Social distancing</v>
      </c>
      <c r="I7777" s="7" t="s">
        <v>213</v>
      </c>
      <c r="J7777" s="7" t="s">
        <v>519</v>
      </c>
      <c r="K7777" s="7" t="s">
        <v>3745</v>
      </c>
      <c r="L7777" s="7" t="s">
        <v>261</v>
      </c>
      <c r="M7777" s="5">
        <v>43904</v>
      </c>
      <c r="N7777" s="7" t="s">
        <v>3765</v>
      </c>
      <c r="O7777" s="7" t="s">
        <v>242</v>
      </c>
      <c r="P7777" s="37" t="s">
        <v>3766</v>
      </c>
      <c r="Q7777" s="5">
        <v>43914</v>
      </c>
    </row>
    <row r="7778" spans="1:17" x14ac:dyDescent="0.35">
      <c r="A7778" s="13">
        <v>1914</v>
      </c>
      <c r="B7778" s="7" t="s">
        <v>124</v>
      </c>
      <c r="C7778" s="14" t="str">
        <f>VLOOKUP(B7778,Lists!$A$2:$B$196,2,FALSE)</f>
        <v>NAM</v>
      </c>
      <c r="F7778" s="13" t="str">
        <f>VLOOKUP(B7778,Lists!$A$2:$C$196,3,FALSE)</f>
        <v>Africa</v>
      </c>
      <c r="G7778" s="7" t="s">
        <v>240</v>
      </c>
      <c r="H7778" s="13" t="str">
        <f>VLOOKUP(I7778,Lists!$D$2:$E$40,2,FALSE)</f>
        <v>Public health measures</v>
      </c>
      <c r="I7778" s="7" t="s">
        <v>196</v>
      </c>
      <c r="J7778" s="7" t="s">
        <v>519</v>
      </c>
      <c r="K7778" s="7" t="s">
        <v>3757</v>
      </c>
      <c r="L7778" s="7" t="s">
        <v>258</v>
      </c>
      <c r="M7778" s="5">
        <v>43907</v>
      </c>
      <c r="N7778" s="7" t="s">
        <v>607</v>
      </c>
      <c r="O7778" s="7" t="s">
        <v>242</v>
      </c>
      <c r="P7778" s="37" t="s">
        <v>3747</v>
      </c>
      <c r="Q7778" s="5">
        <v>43914</v>
      </c>
    </row>
    <row r="7779" spans="1:17" x14ac:dyDescent="0.35">
      <c r="A7779" s="13">
        <v>2421</v>
      </c>
      <c r="B7779" s="7" t="s">
        <v>124</v>
      </c>
      <c r="C7779" s="14" t="str">
        <f>VLOOKUP(B7779,Lists!$A$2:$B$196,2,FALSE)</f>
        <v>NAM</v>
      </c>
      <c r="F7779" s="13" t="str">
        <f>VLOOKUP(B7779,Lists!$A$2:$C$196,3,FALSE)</f>
        <v>Africa</v>
      </c>
      <c r="G7779" s="7" t="s">
        <v>240</v>
      </c>
      <c r="H7779" s="13" t="str">
        <f>VLOOKUP(I7779,Lists!$D$2:$E$40,2,FALSE)</f>
        <v>Movement restrictions</v>
      </c>
      <c r="I7779" s="7" t="s">
        <v>199</v>
      </c>
      <c r="J7779" s="7" t="s">
        <v>519</v>
      </c>
      <c r="K7779" s="7" t="s">
        <v>4639</v>
      </c>
      <c r="L7779" s="7" t="s">
        <v>258</v>
      </c>
      <c r="M7779" s="5">
        <v>43914</v>
      </c>
      <c r="N7779" s="7" t="s">
        <v>718</v>
      </c>
      <c r="O7779" s="7" t="s">
        <v>242</v>
      </c>
      <c r="P7779" s="37" t="s">
        <v>4640</v>
      </c>
      <c r="Q7779" s="5">
        <v>43916</v>
      </c>
    </row>
    <row r="7780" spans="1:17" x14ac:dyDescent="0.35">
      <c r="A7780" s="13">
        <v>2422</v>
      </c>
      <c r="B7780" s="7" t="s">
        <v>124</v>
      </c>
      <c r="C7780" s="14" t="str">
        <f>VLOOKUP(B7780,Lists!$A$2:$B$196,2,FALSE)</f>
        <v>NAM</v>
      </c>
      <c r="D7780" s="7" t="s">
        <v>4641</v>
      </c>
      <c r="F7780" s="13" t="str">
        <f>VLOOKUP(B7780,Lists!$A$2:$C$196,3,FALSE)</f>
        <v>Africa</v>
      </c>
      <c r="G7780" s="7" t="s">
        <v>240</v>
      </c>
      <c r="H7780" s="13" t="str">
        <f>VLOOKUP(I7780,Lists!$D$2:$E$40,2,FALSE)</f>
        <v>Lockdown</v>
      </c>
      <c r="I7780" s="7" t="s">
        <v>219</v>
      </c>
      <c r="J7780" s="7" t="s">
        <v>519</v>
      </c>
      <c r="K7780" s="7" t="s">
        <v>4642</v>
      </c>
      <c r="L7780" s="7" t="s">
        <v>239</v>
      </c>
      <c r="M7780" s="5">
        <v>43918</v>
      </c>
      <c r="N7780" s="7" t="s">
        <v>718</v>
      </c>
      <c r="O7780" s="7" t="s">
        <v>242</v>
      </c>
      <c r="P7780" s="37" t="s">
        <v>4640</v>
      </c>
      <c r="Q7780" s="5">
        <v>43916</v>
      </c>
    </row>
    <row r="7781" spans="1:17" x14ac:dyDescent="0.35">
      <c r="A7781" s="13">
        <v>2423</v>
      </c>
      <c r="B7781" s="7" t="s">
        <v>124</v>
      </c>
      <c r="C7781" s="14" t="str">
        <f>VLOOKUP(B7781,Lists!$A$2:$B$196,2,FALSE)</f>
        <v>NAM</v>
      </c>
      <c r="D7781" s="7" t="s">
        <v>4643</v>
      </c>
      <c r="F7781" s="13" t="str">
        <f>VLOOKUP(B7781,Lists!$A$2:$C$196,3,FALSE)</f>
        <v>Africa</v>
      </c>
      <c r="G7781" s="7" t="s">
        <v>240</v>
      </c>
      <c r="H7781" s="13" t="str">
        <f>VLOOKUP(I7781,Lists!$D$2:$E$40,2,FALSE)</f>
        <v>Lockdown</v>
      </c>
      <c r="I7781" s="7" t="s">
        <v>219</v>
      </c>
      <c r="J7781" s="7" t="s">
        <v>519</v>
      </c>
      <c r="K7781" s="7" t="s">
        <v>4642</v>
      </c>
      <c r="L7781" s="7" t="s">
        <v>239</v>
      </c>
      <c r="M7781" s="5">
        <v>43918</v>
      </c>
      <c r="N7781" s="7" t="s">
        <v>718</v>
      </c>
      <c r="O7781" s="7" t="s">
        <v>242</v>
      </c>
      <c r="P7781" s="37" t="s">
        <v>4640</v>
      </c>
      <c r="Q7781" s="5">
        <v>43916</v>
      </c>
    </row>
    <row r="7782" spans="1:17" x14ac:dyDescent="0.35">
      <c r="A7782" s="13">
        <v>2424</v>
      </c>
      <c r="B7782" s="7" t="s">
        <v>124</v>
      </c>
      <c r="C7782" s="14" t="str">
        <f>VLOOKUP(B7782,Lists!$A$2:$B$196,2,FALSE)</f>
        <v>NAM</v>
      </c>
      <c r="F7782" s="13" t="str">
        <f>VLOOKUP(B7782,Lists!$A$2:$C$196,3,FALSE)</f>
        <v>Africa</v>
      </c>
      <c r="G7782" s="7" t="s">
        <v>240</v>
      </c>
      <c r="H7782" s="13" t="str">
        <f>VLOOKUP(I7782,Lists!$D$2:$E$40,2,FALSE)</f>
        <v>Social distancing</v>
      </c>
      <c r="I7782" s="7" t="s">
        <v>249</v>
      </c>
      <c r="J7782" s="7" t="s">
        <v>519</v>
      </c>
      <c r="K7782" s="7" t="s">
        <v>4644</v>
      </c>
      <c r="L7782" s="7" t="s">
        <v>258</v>
      </c>
      <c r="M7782" s="5">
        <v>43914</v>
      </c>
      <c r="N7782" s="7" t="s">
        <v>718</v>
      </c>
      <c r="O7782" s="7" t="s">
        <v>242</v>
      </c>
      <c r="P7782" s="37" t="s">
        <v>4640</v>
      </c>
      <c r="Q7782" s="5">
        <v>43916</v>
      </c>
    </row>
    <row r="7783" spans="1:17" x14ac:dyDescent="0.35">
      <c r="A7783" s="13">
        <v>2425</v>
      </c>
      <c r="B7783" s="7" t="s">
        <v>124</v>
      </c>
      <c r="C7783" s="14" t="str">
        <f>VLOOKUP(B7783,Lists!$A$2:$B$196,2,FALSE)</f>
        <v>NAM</v>
      </c>
      <c r="F7783" s="13" t="str">
        <f>VLOOKUP(B7783,Lists!$A$2:$C$196,3,FALSE)</f>
        <v>Africa</v>
      </c>
      <c r="G7783" s="7" t="s">
        <v>240</v>
      </c>
      <c r="H7783" s="13" t="str">
        <f>VLOOKUP(I7783,Lists!$D$2:$E$40,2,FALSE)</f>
        <v>Social distancing</v>
      </c>
      <c r="I7783" s="7" t="s">
        <v>249</v>
      </c>
      <c r="J7783" s="7" t="s">
        <v>519</v>
      </c>
      <c r="K7783" s="7" t="s">
        <v>4645</v>
      </c>
      <c r="L7783" s="7" t="s">
        <v>258</v>
      </c>
      <c r="M7783" s="5">
        <v>43915</v>
      </c>
      <c r="N7783" s="7" t="s">
        <v>718</v>
      </c>
      <c r="O7783" s="7" t="s">
        <v>242</v>
      </c>
      <c r="P7783" s="37" t="s">
        <v>4640</v>
      </c>
      <c r="Q7783" s="5">
        <v>43916</v>
      </c>
    </row>
    <row r="7784" spans="1:17" x14ac:dyDescent="0.35">
      <c r="A7784" s="13">
        <v>3107</v>
      </c>
      <c r="B7784" s="7" t="s">
        <v>124</v>
      </c>
      <c r="C7784" s="14" t="str">
        <f>VLOOKUP(B7784,Lists!$A$2:$B$196,2,FALSE)</f>
        <v>NAM</v>
      </c>
      <c r="F7784" s="13" t="str">
        <f>VLOOKUP(B7784,Lists!$A$2:$C$196,3,FALSE)</f>
        <v>Africa</v>
      </c>
      <c r="G7784" s="7" t="s">
        <v>240</v>
      </c>
      <c r="H7784" s="28" t="str">
        <f>VLOOKUP(I7784,Lists!$D$2:$E$40,2,FALSE)</f>
        <v>Social distancing</v>
      </c>
      <c r="I7784" s="7" t="s">
        <v>249</v>
      </c>
      <c r="J7784" s="7" t="s">
        <v>519</v>
      </c>
      <c r="K7784" s="7" t="s">
        <v>5875</v>
      </c>
      <c r="M7784" s="5">
        <v>43918</v>
      </c>
      <c r="N7784" s="7" t="s">
        <v>3765</v>
      </c>
      <c r="O7784" s="7" t="s">
        <v>242</v>
      </c>
      <c r="P7784" s="37" t="s">
        <v>5876</v>
      </c>
      <c r="Q7784" s="5">
        <v>43920</v>
      </c>
    </row>
    <row r="7785" spans="1:17" x14ac:dyDescent="0.35">
      <c r="A7785" s="13">
        <v>3789</v>
      </c>
      <c r="B7785" s="7" t="s">
        <v>124</v>
      </c>
      <c r="C7785" s="14" t="str">
        <f>VLOOKUP(B7785,Lists!$A$2:$B$196,2,FALSE)</f>
        <v>NAM</v>
      </c>
      <c r="F7785" s="13" t="str">
        <f>VLOOKUP(B7785,Lists!$A$2:$C$196,3,FALSE)</f>
        <v>Africa</v>
      </c>
      <c r="G7785" s="7" t="s">
        <v>240</v>
      </c>
      <c r="H7785" s="28" t="str">
        <f>VLOOKUP(I7785,Lists!$D$2:$E$40,2,FALSE)</f>
        <v>Governance and socio-economic measures</v>
      </c>
      <c r="I7785" s="7" t="s">
        <v>205</v>
      </c>
      <c r="J7785" s="7" t="s">
        <v>529</v>
      </c>
      <c r="K7785" s="7" t="s">
        <v>7113</v>
      </c>
      <c r="M7785" s="5">
        <v>43923</v>
      </c>
      <c r="N7785" s="7" t="s">
        <v>7114</v>
      </c>
      <c r="O7785" s="7" t="s">
        <v>254</v>
      </c>
      <c r="P7785" s="37" t="s">
        <v>7115</v>
      </c>
      <c r="Q7785" s="5">
        <v>43924</v>
      </c>
    </row>
    <row r="7786" spans="1:17" x14ac:dyDescent="0.35">
      <c r="A7786" s="13">
        <v>3790</v>
      </c>
      <c r="B7786" s="7" t="s">
        <v>124</v>
      </c>
      <c r="C7786" s="14" t="str">
        <f>VLOOKUP(B7786,Lists!$A$2:$B$196,2,FALSE)</f>
        <v>NAM</v>
      </c>
      <c r="F7786" s="13" t="str">
        <f>VLOOKUP(B7786,Lists!$A$2:$C$196,3,FALSE)</f>
        <v>Africa</v>
      </c>
      <c r="G7786" s="7" t="s">
        <v>240</v>
      </c>
      <c r="H7786" s="28" t="str">
        <f>VLOOKUP(I7786,Lists!$D$2:$E$40,2,FALSE)</f>
        <v>Governance and socio-economic measures</v>
      </c>
      <c r="I7786" s="7" t="s">
        <v>205</v>
      </c>
      <c r="J7786" s="7" t="s">
        <v>529</v>
      </c>
      <c r="K7786" s="7" t="s">
        <v>7116</v>
      </c>
      <c r="M7786" s="5">
        <v>43923</v>
      </c>
      <c r="N7786" s="7" t="s">
        <v>7114</v>
      </c>
      <c r="O7786" s="7" t="s">
        <v>254</v>
      </c>
      <c r="P7786" s="37" t="s">
        <v>7115</v>
      </c>
      <c r="Q7786" s="5">
        <v>43924</v>
      </c>
    </row>
    <row r="7787" spans="1:17" x14ac:dyDescent="0.35">
      <c r="A7787" s="13">
        <v>3791</v>
      </c>
      <c r="B7787" s="7" t="s">
        <v>124</v>
      </c>
      <c r="C7787" s="14" t="str">
        <f>VLOOKUP(B7787,Lists!$A$2:$B$196,2,FALSE)</f>
        <v>NAM</v>
      </c>
      <c r="F7787" s="13" t="str">
        <f>VLOOKUP(B7787,Lists!$A$2:$C$196,3,FALSE)</f>
        <v>Africa</v>
      </c>
      <c r="G7787" s="7" t="s">
        <v>240</v>
      </c>
      <c r="H7787" s="28" t="str">
        <f>VLOOKUP(I7787,Lists!$D$2:$E$40,2,FALSE)</f>
        <v>Governance and socio-economic measures</v>
      </c>
      <c r="I7787" s="7" t="s">
        <v>205</v>
      </c>
      <c r="J7787" s="7" t="s">
        <v>519</v>
      </c>
      <c r="K7787" s="7" t="s">
        <v>7117</v>
      </c>
      <c r="M7787" s="5">
        <v>43923</v>
      </c>
      <c r="N7787" s="7" t="s">
        <v>7114</v>
      </c>
      <c r="O7787" s="7" t="s">
        <v>254</v>
      </c>
      <c r="P7787" s="37" t="s">
        <v>7115</v>
      </c>
      <c r="Q7787" s="5">
        <v>43924</v>
      </c>
    </row>
    <row r="7788" spans="1:17" x14ac:dyDescent="0.35">
      <c r="A7788" s="13">
        <v>3792</v>
      </c>
      <c r="B7788" s="7" t="s">
        <v>124</v>
      </c>
      <c r="C7788" s="14" t="str">
        <f>VLOOKUP(B7788,Lists!$A$2:$B$196,2,FALSE)</f>
        <v>NAM</v>
      </c>
      <c r="F7788" s="13" t="str">
        <f>VLOOKUP(B7788,Lists!$A$2:$C$196,3,FALSE)</f>
        <v>Africa</v>
      </c>
      <c r="G7788" s="7" t="s">
        <v>240</v>
      </c>
      <c r="H7788" s="28" t="str">
        <f>VLOOKUP(I7788,Lists!$D$2:$E$40,2,FALSE)</f>
        <v>Governance and socio-economic measures</v>
      </c>
      <c r="I7788" s="7" t="s">
        <v>205</v>
      </c>
      <c r="J7788" s="7" t="s">
        <v>529</v>
      </c>
      <c r="K7788" s="7" t="s">
        <v>7118</v>
      </c>
      <c r="M7788" s="5">
        <v>43923</v>
      </c>
      <c r="N7788" s="7" t="s">
        <v>7114</v>
      </c>
      <c r="O7788" s="7" t="s">
        <v>254</v>
      </c>
      <c r="P7788" s="37" t="s">
        <v>7115</v>
      </c>
      <c r="Q7788" s="5">
        <v>43924</v>
      </c>
    </row>
    <row r="7789" spans="1:17" x14ac:dyDescent="0.35">
      <c r="A7789" s="13">
        <v>3793</v>
      </c>
      <c r="B7789" s="7" t="s">
        <v>124</v>
      </c>
      <c r="C7789" s="14" t="str">
        <f>VLOOKUP(B7789,Lists!$A$2:$B$196,2,FALSE)</f>
        <v>NAM</v>
      </c>
      <c r="F7789" s="13" t="str">
        <f>VLOOKUP(B7789,Lists!$A$2:$C$196,3,FALSE)</f>
        <v>Africa</v>
      </c>
      <c r="G7789" s="7" t="s">
        <v>240</v>
      </c>
      <c r="H7789" s="28" t="str">
        <f>VLOOKUP(I7789,Lists!$D$2:$E$40,2,FALSE)</f>
        <v>Governance and socio-economic measures</v>
      </c>
      <c r="I7789" s="7" t="s">
        <v>205</v>
      </c>
      <c r="J7789" s="7" t="s">
        <v>529</v>
      </c>
      <c r="K7789" s="7" t="s">
        <v>7119</v>
      </c>
      <c r="M7789" s="5">
        <v>43923</v>
      </c>
      <c r="N7789" s="7" t="s">
        <v>7114</v>
      </c>
      <c r="O7789" s="7" t="s">
        <v>254</v>
      </c>
      <c r="P7789" s="37" t="s">
        <v>7115</v>
      </c>
      <c r="Q7789" s="5">
        <v>43924</v>
      </c>
    </row>
    <row r="7790" spans="1:17" x14ac:dyDescent="0.35">
      <c r="A7790" s="13">
        <v>3794</v>
      </c>
      <c r="B7790" s="7" t="s">
        <v>124</v>
      </c>
      <c r="C7790" s="14" t="str">
        <f>VLOOKUP(B7790,Lists!$A$2:$B$196,2,FALSE)</f>
        <v>NAM</v>
      </c>
      <c r="F7790" s="13" t="str">
        <f>VLOOKUP(B7790,Lists!$A$2:$C$196,3,FALSE)</f>
        <v>Africa</v>
      </c>
      <c r="G7790" s="7" t="s">
        <v>240</v>
      </c>
      <c r="H7790" s="28" t="str">
        <f>VLOOKUP(I7790,Lists!$D$2:$E$40,2,FALSE)</f>
        <v>Governance and socio-economic measures</v>
      </c>
      <c r="I7790" s="7" t="s">
        <v>205</v>
      </c>
      <c r="J7790" s="7" t="s">
        <v>529</v>
      </c>
      <c r="K7790" s="7" t="s">
        <v>7120</v>
      </c>
      <c r="M7790" s="5">
        <v>43923</v>
      </c>
      <c r="N7790" s="7" t="s">
        <v>7114</v>
      </c>
      <c r="O7790" s="7" t="s">
        <v>254</v>
      </c>
      <c r="P7790" s="37" t="s">
        <v>7115</v>
      </c>
      <c r="Q7790" s="5">
        <v>43924</v>
      </c>
    </row>
    <row r="7791" spans="1:17" x14ac:dyDescent="0.35">
      <c r="A7791" s="13">
        <v>5333</v>
      </c>
      <c r="B7791" s="7" t="s">
        <v>124</v>
      </c>
      <c r="C7791" s="14" t="str">
        <f>VLOOKUP(B7791,Lists!$A$2:$B$196,2,FALSE)</f>
        <v>NAM</v>
      </c>
      <c r="F7791" s="28" t="str">
        <f>VLOOKUP(B7791,Lists!$A$2:$C$196,3,FALSE)</f>
        <v>Africa</v>
      </c>
      <c r="G7791" s="7" t="s">
        <v>240</v>
      </c>
      <c r="H7791" s="28" t="str">
        <f>VLOOKUP(I7791,Lists!$D$2:$E$40,2,FALSE)</f>
        <v>Lockdown</v>
      </c>
      <c r="I7791" s="7" t="s">
        <v>219</v>
      </c>
      <c r="J7791" s="7" t="s">
        <v>519</v>
      </c>
      <c r="K7791" s="7" t="s">
        <v>9866</v>
      </c>
      <c r="M7791" s="5">
        <v>43938</v>
      </c>
      <c r="N7791" s="7" t="s">
        <v>9867</v>
      </c>
      <c r="O7791" s="7" t="s">
        <v>254</v>
      </c>
      <c r="P7791" s="37" t="s">
        <v>9868</v>
      </c>
      <c r="Q7791" s="5">
        <v>43935</v>
      </c>
    </row>
    <row r="7792" spans="1:17" x14ac:dyDescent="0.35">
      <c r="A7792" s="13">
        <v>5659</v>
      </c>
      <c r="B7792" s="7" t="s">
        <v>124</v>
      </c>
      <c r="C7792" s="14" t="str">
        <f>VLOOKUP(B7792,Lists!$A$2:$B$196,2,FALSE)</f>
        <v>NAM</v>
      </c>
      <c r="F7792" s="28" t="str">
        <f>VLOOKUP(B7792,Lists!$A$2:$C$196,3,FALSE)</f>
        <v>Africa</v>
      </c>
      <c r="G7792" s="7" t="s">
        <v>240</v>
      </c>
      <c r="H7792" s="28" t="str">
        <f>VLOOKUP(I7792,Lists!$D$2:$E$40,2,FALSE)</f>
        <v>Lockdown</v>
      </c>
      <c r="I7792" s="7" t="s">
        <v>219</v>
      </c>
      <c r="J7792" s="7" t="s">
        <v>519</v>
      </c>
      <c r="K7792" s="7" t="s">
        <v>10421</v>
      </c>
      <c r="M7792" s="5">
        <v>43935</v>
      </c>
      <c r="N7792" s="7" t="s">
        <v>1017</v>
      </c>
      <c r="O7792" s="7" t="s">
        <v>242</v>
      </c>
      <c r="P7792" s="37" t="s">
        <v>10422</v>
      </c>
      <c r="Q7792" s="5">
        <v>43937</v>
      </c>
    </row>
    <row r="7793" spans="1:17" x14ac:dyDescent="0.35">
      <c r="A7793" s="13">
        <v>6402</v>
      </c>
      <c r="B7793" s="7" t="s">
        <v>124</v>
      </c>
      <c r="C7793" s="14" t="str">
        <f>VLOOKUP(B7793,Lists!$A$2:$B$196,2,FALSE)</f>
        <v>NAM</v>
      </c>
      <c r="F7793" s="28" t="str">
        <f>VLOOKUP(B7793,Lists!$A$2:$C$196,3,FALSE)</f>
        <v>Africa</v>
      </c>
      <c r="G7793" s="7" t="s">
        <v>244</v>
      </c>
      <c r="H7793" s="28" t="str">
        <f>VLOOKUP(I7793,Lists!$D$2:$E$40,2,FALSE)</f>
        <v>Social distancing</v>
      </c>
      <c r="I7793" s="7" t="s">
        <v>249</v>
      </c>
      <c r="J7793" s="7" t="s">
        <v>519</v>
      </c>
      <c r="K7793" s="7" t="s">
        <v>11810</v>
      </c>
      <c r="L7793" s="7" t="s">
        <v>258</v>
      </c>
      <c r="M7793" s="5">
        <v>43935</v>
      </c>
      <c r="N7793" s="7" t="s">
        <v>7114</v>
      </c>
      <c r="O7793" s="7" t="s">
        <v>254</v>
      </c>
      <c r="P7793" s="37" t="s">
        <v>11811</v>
      </c>
      <c r="Q7793" s="5">
        <v>43941</v>
      </c>
    </row>
    <row r="7794" spans="1:17" x14ac:dyDescent="0.35">
      <c r="A7794" s="13">
        <v>6403</v>
      </c>
      <c r="B7794" s="7" t="s">
        <v>124</v>
      </c>
      <c r="C7794" s="14" t="str">
        <f>VLOOKUP(B7794,Lists!$A$2:$B$196,2,FALSE)</f>
        <v>NAM</v>
      </c>
      <c r="F7794" s="28" t="str">
        <f>VLOOKUP(B7794,Lists!$A$2:$C$196,3,FALSE)</f>
        <v>Africa</v>
      </c>
      <c r="G7794" s="7" t="s">
        <v>240</v>
      </c>
      <c r="H7794" s="28" t="str">
        <f>VLOOKUP(I7794,Lists!$D$2:$E$40,2,FALSE)</f>
        <v>Social distancing</v>
      </c>
      <c r="I7794" s="7" t="s">
        <v>213</v>
      </c>
      <c r="J7794" s="7" t="s">
        <v>519</v>
      </c>
      <c r="K7794" s="7" t="s">
        <v>11812</v>
      </c>
      <c r="L7794" s="7" t="s">
        <v>258</v>
      </c>
      <c r="M7794" s="5">
        <v>43938</v>
      </c>
      <c r="N7794" s="7" t="s">
        <v>7114</v>
      </c>
      <c r="O7794" s="7" t="s">
        <v>254</v>
      </c>
      <c r="P7794" s="37" t="s">
        <v>11813</v>
      </c>
      <c r="Q7794" s="5">
        <v>43941</v>
      </c>
    </row>
    <row r="7795" spans="1:17" x14ac:dyDescent="0.35">
      <c r="A7795" s="13">
        <v>6404</v>
      </c>
      <c r="B7795" s="7" t="s">
        <v>124</v>
      </c>
      <c r="C7795" s="14" t="str">
        <f>VLOOKUP(B7795,Lists!$A$2:$B$196,2,FALSE)</f>
        <v>NAM</v>
      </c>
      <c r="F7795" s="28" t="str">
        <f>VLOOKUP(B7795,Lists!$A$2:$C$196,3,FALSE)</f>
        <v>Africa</v>
      </c>
      <c r="G7795" s="7" t="s">
        <v>244</v>
      </c>
      <c r="H7795" s="28" t="str">
        <f>VLOOKUP(I7795,Lists!$D$2:$E$40,2,FALSE)</f>
        <v>Social distancing</v>
      </c>
      <c r="I7795" s="7" t="s">
        <v>249</v>
      </c>
      <c r="J7795" s="7" t="s">
        <v>519</v>
      </c>
      <c r="K7795" s="7" t="s">
        <v>11814</v>
      </c>
      <c r="L7795" s="7" t="s">
        <v>258</v>
      </c>
      <c r="M7795" s="5">
        <v>43935</v>
      </c>
      <c r="N7795" s="7" t="s">
        <v>7114</v>
      </c>
      <c r="O7795" s="7" t="s">
        <v>254</v>
      </c>
      <c r="P7795" s="37" t="s">
        <v>11815</v>
      </c>
      <c r="Q7795" s="5">
        <v>43941</v>
      </c>
    </row>
    <row r="7796" spans="1:17" x14ac:dyDescent="0.35">
      <c r="A7796" s="13">
        <v>6410</v>
      </c>
      <c r="B7796" s="7" t="s">
        <v>124</v>
      </c>
      <c r="C7796" s="14" t="str">
        <f>VLOOKUP(B7796,Lists!$A$2:$B$196,2,FALSE)</f>
        <v>NAM</v>
      </c>
      <c r="F7796" s="28" t="str">
        <f>VLOOKUP(B7796,Lists!$A$2:$C$196,3,FALSE)</f>
        <v>Africa</v>
      </c>
      <c r="G7796" s="7" t="s">
        <v>244</v>
      </c>
      <c r="H7796" s="28" t="str">
        <f>VLOOKUP(I7796,Lists!$D$2:$E$40,2,FALSE)</f>
        <v>Social distancing</v>
      </c>
      <c r="I7796" s="7" t="s">
        <v>213</v>
      </c>
      <c r="J7796" s="7" t="s">
        <v>529</v>
      </c>
      <c r="K7796" s="7" t="s">
        <v>11819</v>
      </c>
      <c r="L7796" s="7" t="s">
        <v>258</v>
      </c>
      <c r="M7796" s="5">
        <v>43957</v>
      </c>
      <c r="N7796" s="7" t="s">
        <v>3784</v>
      </c>
      <c r="O7796" s="7" t="s">
        <v>254</v>
      </c>
      <c r="P7796" s="37" t="s">
        <v>11820</v>
      </c>
      <c r="Q7796" s="5">
        <v>43941</v>
      </c>
    </row>
    <row r="7797" spans="1:17" x14ac:dyDescent="0.35">
      <c r="A7797" s="13">
        <v>6411</v>
      </c>
      <c r="B7797" s="7" t="s">
        <v>124</v>
      </c>
      <c r="C7797" s="14" t="str">
        <f>VLOOKUP(B7797,Lists!$A$2:$B$196,2,FALSE)</f>
        <v>NAM</v>
      </c>
      <c r="F7797" s="28" t="str">
        <f>VLOOKUP(B7797,Lists!$A$2:$C$196,3,FALSE)</f>
        <v>Africa</v>
      </c>
      <c r="G7797" s="7" t="s">
        <v>240</v>
      </c>
      <c r="H7797" s="28" t="str">
        <f>VLOOKUP(I7797,Lists!$D$2:$E$40,2,FALSE)</f>
        <v>Lockdown</v>
      </c>
      <c r="I7797" s="7" t="s">
        <v>219</v>
      </c>
      <c r="J7797" s="7" t="s">
        <v>519</v>
      </c>
      <c r="K7797" s="7" t="s">
        <v>11821</v>
      </c>
      <c r="L7797" s="7" t="s">
        <v>265</v>
      </c>
      <c r="M7797" s="5">
        <v>43938</v>
      </c>
      <c r="N7797" s="7" t="s">
        <v>3784</v>
      </c>
      <c r="O7797" s="7" t="s">
        <v>254</v>
      </c>
      <c r="P7797" s="37" t="s">
        <v>9868</v>
      </c>
      <c r="Q7797" s="5">
        <v>43941</v>
      </c>
    </row>
    <row r="7798" spans="1:17" x14ac:dyDescent="0.35">
      <c r="A7798" s="13">
        <v>6412</v>
      </c>
      <c r="B7798" s="7" t="s">
        <v>124</v>
      </c>
      <c r="C7798" s="14" t="str">
        <f>VLOOKUP(B7798,Lists!$A$2:$B$196,2,FALSE)</f>
        <v>NAM</v>
      </c>
      <c r="F7798" s="28" t="str">
        <f>VLOOKUP(B7798,Lists!$A$2:$C$196,3,FALSE)</f>
        <v>Africa</v>
      </c>
      <c r="G7798" s="7" t="s">
        <v>240</v>
      </c>
      <c r="H7798" s="28" t="str">
        <f>VLOOKUP(I7798,Lists!$D$2:$E$40,2,FALSE)</f>
        <v>Governance and socio-economic measures</v>
      </c>
      <c r="I7798" s="7" t="s">
        <v>205</v>
      </c>
      <c r="J7798" s="7" t="s">
        <v>519</v>
      </c>
      <c r="K7798" s="7" t="s">
        <v>11822</v>
      </c>
      <c r="L7798" s="7" t="s">
        <v>261</v>
      </c>
      <c r="M7798" s="5">
        <v>43937</v>
      </c>
      <c r="N7798" s="7" t="s">
        <v>3784</v>
      </c>
      <c r="O7798" s="7" t="s">
        <v>254</v>
      </c>
      <c r="P7798" s="37" t="s">
        <v>11823</v>
      </c>
      <c r="Q7798" s="5">
        <v>43941</v>
      </c>
    </row>
    <row r="7799" spans="1:17" x14ac:dyDescent="0.35">
      <c r="A7799" s="13">
        <v>7066</v>
      </c>
      <c r="B7799" s="7" t="s">
        <v>124</v>
      </c>
      <c r="C7799" s="14" t="str">
        <f>VLOOKUP(B7799,Lists!$A$2:$B$196,2,FALSE)</f>
        <v>NAM</v>
      </c>
      <c r="F7799" s="28" t="str">
        <f>VLOOKUP(B7799,Lists!$A$2:$C$196,3,FALSE)</f>
        <v>Africa</v>
      </c>
      <c r="G7799" s="7" t="s">
        <v>240</v>
      </c>
      <c r="H7799" s="28" t="str">
        <f>VLOOKUP(I7799,Lists!$D$2:$E$40,2,FALSE)</f>
        <v>Governance and socio-economic measures</v>
      </c>
      <c r="I7799" s="7" t="s">
        <v>205</v>
      </c>
      <c r="J7799" s="7" t="s">
        <v>519</v>
      </c>
      <c r="K7799" s="7" t="s">
        <v>13035</v>
      </c>
      <c r="L7799" s="7" t="s">
        <v>258</v>
      </c>
      <c r="M7799" s="5">
        <v>43943</v>
      </c>
      <c r="N7799" s="7" t="s">
        <v>13036</v>
      </c>
      <c r="O7799" s="7" t="s">
        <v>254</v>
      </c>
      <c r="P7799" s="37" t="s">
        <v>13037</v>
      </c>
      <c r="Q7799" s="5">
        <v>43943</v>
      </c>
    </row>
    <row r="7800" spans="1:17" x14ac:dyDescent="0.35">
      <c r="A7800" s="13">
        <v>7067</v>
      </c>
      <c r="B7800" s="7" t="s">
        <v>124</v>
      </c>
      <c r="C7800" s="14" t="str">
        <f>VLOOKUP(B7800,Lists!$A$2:$B$196,2,FALSE)</f>
        <v>NAM</v>
      </c>
      <c r="F7800" s="28" t="str">
        <f>VLOOKUP(B7800,Lists!$A$2:$C$196,3,FALSE)</f>
        <v>Africa</v>
      </c>
      <c r="G7800" s="7" t="s">
        <v>240</v>
      </c>
      <c r="H7800" s="28" t="str">
        <f>VLOOKUP(I7800,Lists!$D$2:$E$40,2,FALSE)</f>
        <v>Governance and socio-economic measures</v>
      </c>
      <c r="I7800" s="7" t="s">
        <v>205</v>
      </c>
      <c r="J7800" s="7" t="s">
        <v>519</v>
      </c>
      <c r="K7800" s="7" t="s">
        <v>13038</v>
      </c>
      <c r="L7800" s="7" t="s">
        <v>261</v>
      </c>
      <c r="M7800" s="5">
        <v>43943</v>
      </c>
      <c r="N7800" s="7" t="s">
        <v>13036</v>
      </c>
      <c r="O7800" s="7" t="s">
        <v>254</v>
      </c>
      <c r="P7800" s="37" t="s">
        <v>13039</v>
      </c>
      <c r="Q7800" s="5">
        <v>43943</v>
      </c>
    </row>
    <row r="7801" spans="1:17" x14ac:dyDescent="0.35">
      <c r="A7801" s="13">
        <v>8380</v>
      </c>
      <c r="B7801" s="7" t="s">
        <v>124</v>
      </c>
      <c r="C7801" s="14" t="str">
        <f>VLOOKUP(B7801,Lists!$A$2:$B$196,2,FALSE)</f>
        <v>NAM</v>
      </c>
      <c r="F7801" s="28" t="str">
        <f>VLOOKUP(B7801,Lists!$A$2:$C$196,3,FALSE)</f>
        <v>Africa</v>
      </c>
      <c r="G7801" s="7" t="s">
        <v>240</v>
      </c>
      <c r="H7801" s="28" t="str">
        <f>VLOOKUP(I7801,Lists!$D$2:$E$40,2,FALSE)</f>
        <v>Governance and socio-economic measures</v>
      </c>
      <c r="I7801" s="7" t="s">
        <v>205</v>
      </c>
      <c r="J7801" s="7" t="s">
        <v>529</v>
      </c>
      <c r="K7801" s="7" t="s">
        <v>15545</v>
      </c>
      <c r="L7801" s="7" t="s">
        <v>263</v>
      </c>
      <c r="M7801" s="5">
        <v>43943</v>
      </c>
      <c r="N7801" s="7" t="s">
        <v>5915</v>
      </c>
      <c r="O7801" s="7" t="s">
        <v>254</v>
      </c>
      <c r="P7801" s="37" t="s">
        <v>15546</v>
      </c>
      <c r="Q7801" s="5">
        <v>43951</v>
      </c>
    </row>
    <row r="7802" spans="1:17" x14ac:dyDescent="0.35">
      <c r="A7802" s="13">
        <v>8381</v>
      </c>
      <c r="B7802" s="7" t="s">
        <v>124</v>
      </c>
      <c r="C7802" s="14" t="str">
        <f>VLOOKUP(B7802,Lists!$A$2:$B$196,2,FALSE)</f>
        <v>NAM</v>
      </c>
      <c r="D7802" s="7" t="s">
        <v>4641</v>
      </c>
      <c r="F7802" s="28" t="str">
        <f>VLOOKUP(B7802,Lists!$A$2:$C$196,3,FALSE)</f>
        <v>Africa</v>
      </c>
      <c r="G7802" s="7" t="s">
        <v>244</v>
      </c>
      <c r="H7802" s="28" t="str">
        <f>VLOOKUP(I7802,Lists!$D$2:$E$40,2,FALSE)</f>
        <v>Social distancing</v>
      </c>
      <c r="I7802" s="7" t="s">
        <v>249</v>
      </c>
      <c r="J7802" s="7" t="s">
        <v>519</v>
      </c>
      <c r="K7802" s="7" t="s">
        <v>15547</v>
      </c>
      <c r="L7802" s="7" t="s">
        <v>258</v>
      </c>
      <c r="M7802" s="5">
        <v>43948</v>
      </c>
      <c r="N7802" s="7" t="s">
        <v>5915</v>
      </c>
      <c r="O7802" s="7" t="s">
        <v>254</v>
      </c>
      <c r="P7802" s="37" t="s">
        <v>15548</v>
      </c>
      <c r="Q7802" s="5">
        <v>43951</v>
      </c>
    </row>
    <row r="7803" spans="1:17" x14ac:dyDescent="0.35">
      <c r="A7803" s="13">
        <v>8382</v>
      </c>
      <c r="B7803" s="7" t="s">
        <v>124</v>
      </c>
      <c r="C7803" s="14" t="str">
        <f>VLOOKUP(B7803,Lists!$A$2:$B$196,2,FALSE)</f>
        <v>NAM</v>
      </c>
      <c r="F7803" s="28" t="str">
        <f>VLOOKUP(B7803,Lists!$A$2:$C$196,3,FALSE)</f>
        <v>Africa</v>
      </c>
      <c r="G7803" s="7" t="s">
        <v>240</v>
      </c>
      <c r="H7803" s="28" t="str">
        <f>VLOOKUP(I7803,Lists!$D$2:$E$40,2,FALSE)</f>
        <v>Governance and socio-economic measures</v>
      </c>
      <c r="I7803" s="7" t="s">
        <v>223</v>
      </c>
      <c r="J7803" s="7" t="s">
        <v>519</v>
      </c>
      <c r="K7803" s="7" t="s">
        <v>15549</v>
      </c>
      <c r="L7803" s="7" t="s">
        <v>258</v>
      </c>
      <c r="M7803" s="5">
        <v>43951</v>
      </c>
      <c r="N7803" s="7" t="s">
        <v>5915</v>
      </c>
      <c r="O7803" s="7" t="s">
        <v>254</v>
      </c>
      <c r="P7803" s="37" t="s">
        <v>15550</v>
      </c>
      <c r="Q7803" s="5">
        <v>43951</v>
      </c>
    </row>
    <row r="7804" spans="1:17" x14ac:dyDescent="0.35">
      <c r="A7804" s="13">
        <v>8383</v>
      </c>
      <c r="B7804" s="7" t="s">
        <v>124</v>
      </c>
      <c r="C7804" s="14" t="str">
        <f>VLOOKUP(B7804,Lists!$A$2:$B$196,2,FALSE)</f>
        <v>NAM</v>
      </c>
      <c r="F7804" s="28" t="str">
        <f>VLOOKUP(B7804,Lists!$A$2:$C$196,3,FALSE)</f>
        <v>Africa</v>
      </c>
      <c r="G7804" s="7" t="s">
        <v>244</v>
      </c>
      <c r="H7804" s="28" t="str">
        <f>VLOOKUP(I7804,Lists!$D$2:$E$40,2,FALSE)</f>
        <v>Lockdown</v>
      </c>
      <c r="I7804" s="7" t="s">
        <v>219</v>
      </c>
      <c r="J7804" s="7" t="s">
        <v>519</v>
      </c>
      <c r="K7804" s="7" t="s">
        <v>15551</v>
      </c>
      <c r="L7804" s="7" t="s">
        <v>258</v>
      </c>
      <c r="M7804" s="5">
        <v>43956</v>
      </c>
      <c r="N7804" s="7" t="s">
        <v>5915</v>
      </c>
      <c r="O7804" s="7" t="s">
        <v>254</v>
      </c>
      <c r="P7804" s="37" t="s">
        <v>15550</v>
      </c>
      <c r="Q7804" s="5">
        <v>43951</v>
      </c>
    </row>
    <row r="7805" spans="1:17" x14ac:dyDescent="0.35">
      <c r="A7805" s="13">
        <v>8594</v>
      </c>
      <c r="B7805" s="7" t="s">
        <v>124</v>
      </c>
      <c r="C7805" s="14" t="str">
        <f>VLOOKUP(B7805,Lists!$A$2:$B$196,2,FALSE)</f>
        <v>NAM</v>
      </c>
      <c r="F7805" s="28" t="str">
        <f>VLOOKUP(B7805,Lists!$A$2:$C$196,3,FALSE)</f>
        <v>Africa</v>
      </c>
      <c r="G7805" s="7" t="s">
        <v>240</v>
      </c>
      <c r="H7805" s="28" t="str">
        <f>VLOOKUP(I7805,Lists!$D$2:$E$40,2,FALSE)</f>
        <v>Public health measures</v>
      </c>
      <c r="I7805" s="7" t="s">
        <v>218</v>
      </c>
      <c r="J7805" s="7" t="s">
        <v>519</v>
      </c>
      <c r="K7805" s="7" t="s">
        <v>15937</v>
      </c>
      <c r="L7805" s="7" t="s">
        <v>261</v>
      </c>
      <c r="M7805" s="5">
        <v>43956</v>
      </c>
      <c r="N7805" s="7" t="s">
        <v>1017</v>
      </c>
      <c r="O7805" s="7" t="s">
        <v>242</v>
      </c>
      <c r="P7805" s="37" t="s">
        <v>15938</v>
      </c>
      <c r="Q7805" s="5">
        <v>43952</v>
      </c>
    </row>
    <row r="7806" spans="1:17" x14ac:dyDescent="0.35">
      <c r="A7806" s="13">
        <v>9623</v>
      </c>
      <c r="B7806" s="7" t="s">
        <v>124</v>
      </c>
      <c r="C7806" s="14" t="str">
        <f>VLOOKUP(B7806,Lists!$A$2:$B$196,2,FALSE)</f>
        <v>NAM</v>
      </c>
      <c r="F7806" s="28" t="str">
        <f>VLOOKUP(B7806,Lists!$A$2:$C$196,3,FALSE)</f>
        <v>Africa</v>
      </c>
      <c r="G7806" s="7" t="s">
        <v>244</v>
      </c>
      <c r="H7806" s="28" t="str">
        <f>VLOOKUP(I7806,Lists!$D$2:$E$40,2,FALSE)</f>
        <v>Social distancing</v>
      </c>
      <c r="I7806" s="7" t="s">
        <v>213</v>
      </c>
      <c r="J7806" s="7" t="s">
        <v>529</v>
      </c>
      <c r="K7806" s="7" t="s">
        <v>17615</v>
      </c>
      <c r="L7806" s="7" t="s">
        <v>258</v>
      </c>
      <c r="M7806" s="5">
        <v>43957</v>
      </c>
      <c r="N7806" s="7" t="s">
        <v>5915</v>
      </c>
      <c r="O7806" s="7" t="s">
        <v>254</v>
      </c>
      <c r="P7806" s="37" t="s">
        <v>17616</v>
      </c>
      <c r="Q7806" s="5">
        <v>43959</v>
      </c>
    </row>
    <row r="7807" spans="1:17" x14ac:dyDescent="0.35">
      <c r="A7807" s="13">
        <v>9624</v>
      </c>
      <c r="B7807" s="7" t="s">
        <v>124</v>
      </c>
      <c r="C7807" s="14" t="str">
        <f>VLOOKUP(B7807,Lists!$A$2:$B$196,2,FALSE)</f>
        <v>NAM</v>
      </c>
      <c r="F7807" s="28" t="str">
        <f>VLOOKUP(B7807,Lists!$A$2:$C$196,3,FALSE)</f>
        <v>Africa</v>
      </c>
      <c r="G7807" s="7" t="s">
        <v>244</v>
      </c>
      <c r="H7807" s="28" t="str">
        <f>VLOOKUP(I7807,Lists!$D$2:$E$40,2,FALSE)</f>
        <v>Social distancing</v>
      </c>
      <c r="I7807" s="7" t="s">
        <v>249</v>
      </c>
      <c r="J7807" s="7" t="s">
        <v>529</v>
      </c>
      <c r="K7807" s="7" t="s">
        <v>17617</v>
      </c>
      <c r="L7807" s="7" t="s">
        <v>258</v>
      </c>
      <c r="M7807" s="5">
        <v>43956</v>
      </c>
      <c r="N7807" s="7" t="s">
        <v>5915</v>
      </c>
      <c r="O7807" s="7" t="s">
        <v>254</v>
      </c>
      <c r="P7807" s="37" t="s">
        <v>17618</v>
      </c>
      <c r="Q7807" s="5">
        <v>43959</v>
      </c>
    </row>
    <row r="7808" spans="1:17" x14ac:dyDescent="0.35">
      <c r="A7808" s="13">
        <v>9625</v>
      </c>
      <c r="B7808" s="7" t="s">
        <v>124</v>
      </c>
      <c r="C7808" s="14" t="str">
        <f>VLOOKUP(B7808,Lists!$A$2:$B$196,2,FALSE)</f>
        <v>NAM</v>
      </c>
      <c r="F7808" s="28" t="str">
        <f>VLOOKUP(B7808,Lists!$A$2:$C$196,3,FALSE)</f>
        <v>Africa</v>
      </c>
      <c r="G7808" s="7" t="s">
        <v>244</v>
      </c>
      <c r="H7808" s="28" t="str">
        <f>VLOOKUP(I7808,Lists!$D$2:$E$40,2,FALSE)</f>
        <v>Social distancing</v>
      </c>
      <c r="I7808" s="7" t="s">
        <v>249</v>
      </c>
      <c r="J7808" s="7" t="s">
        <v>529</v>
      </c>
      <c r="K7808" s="7" t="s">
        <v>17619</v>
      </c>
      <c r="L7808" s="7" t="s">
        <v>261</v>
      </c>
      <c r="M7808" s="5">
        <v>43956</v>
      </c>
      <c r="N7808" s="7" t="s">
        <v>5915</v>
      </c>
      <c r="O7808" s="7" t="s">
        <v>254</v>
      </c>
      <c r="P7808" s="37" t="s">
        <v>17618</v>
      </c>
      <c r="Q7808" s="5">
        <v>43959</v>
      </c>
    </row>
    <row r="7809" spans="1:17" x14ac:dyDescent="0.35">
      <c r="A7809" s="13">
        <v>9626</v>
      </c>
      <c r="B7809" s="7" t="s">
        <v>124</v>
      </c>
      <c r="C7809" s="14" t="str">
        <f>VLOOKUP(B7809,Lists!$A$2:$B$196,2,FALSE)</f>
        <v>NAM</v>
      </c>
      <c r="F7809" s="28" t="str">
        <f>VLOOKUP(B7809,Lists!$A$2:$C$196,3,FALSE)</f>
        <v>Africa</v>
      </c>
      <c r="G7809" s="7" t="s">
        <v>244</v>
      </c>
      <c r="H7809" s="28" t="str">
        <f>VLOOKUP(I7809,Lists!$D$2:$E$40,2,FALSE)</f>
        <v>Social distancing</v>
      </c>
      <c r="I7809" s="7" t="s">
        <v>213</v>
      </c>
      <c r="J7809" s="7" t="s">
        <v>529</v>
      </c>
      <c r="K7809" s="7" t="s">
        <v>17620</v>
      </c>
      <c r="L7809" s="7" t="s">
        <v>261</v>
      </c>
      <c r="M7809" s="5">
        <v>43956</v>
      </c>
      <c r="N7809" s="7" t="s">
        <v>7114</v>
      </c>
      <c r="O7809" s="7" t="s">
        <v>254</v>
      </c>
      <c r="P7809" s="37" t="s">
        <v>17621</v>
      </c>
      <c r="Q7809" s="5">
        <v>43959</v>
      </c>
    </row>
    <row r="7810" spans="1:17" x14ac:dyDescent="0.35">
      <c r="A7810" s="13">
        <v>10699</v>
      </c>
      <c r="B7810" s="7" t="s">
        <v>124</v>
      </c>
      <c r="C7810" s="14" t="str">
        <f>VLOOKUP(B7810,Lists!$A$2:$B$196,2,FALSE)</f>
        <v>NAM</v>
      </c>
      <c r="F7810" s="28" t="str">
        <f>VLOOKUP(B7810,Lists!$A$2:$C$196,3,FALSE)</f>
        <v>Africa</v>
      </c>
      <c r="G7810" s="7" t="s">
        <v>240</v>
      </c>
      <c r="H7810" s="28" t="str">
        <f>VLOOKUP(I7810,Lists!$D$2:$E$40,2,FALSE)</f>
        <v>Governance and socio-economic measures</v>
      </c>
      <c r="I7810" s="7" t="s">
        <v>205</v>
      </c>
      <c r="J7810" s="7" t="s">
        <v>529</v>
      </c>
      <c r="K7810" s="7" t="s">
        <v>19399</v>
      </c>
      <c r="L7810" s="7" t="s">
        <v>258</v>
      </c>
      <c r="M7810" s="5">
        <v>43965</v>
      </c>
      <c r="N7810" s="7" t="s">
        <v>5915</v>
      </c>
      <c r="O7810" s="7" t="s">
        <v>254</v>
      </c>
      <c r="P7810" s="37" t="s">
        <v>19400</v>
      </c>
      <c r="Q7810" s="5">
        <v>43966</v>
      </c>
    </row>
    <row r="7811" spans="1:17" x14ac:dyDescent="0.35">
      <c r="A7811" s="13">
        <v>10700</v>
      </c>
      <c r="B7811" s="7" t="s">
        <v>124</v>
      </c>
      <c r="C7811" s="14" t="str">
        <f>VLOOKUP(B7811,Lists!$A$2:$B$196,2,FALSE)</f>
        <v>NAM</v>
      </c>
      <c r="F7811" s="28" t="str">
        <f>VLOOKUP(B7811,Lists!$A$2:$C$196,3,FALSE)</f>
        <v>Africa</v>
      </c>
      <c r="G7811" s="7" t="s">
        <v>244</v>
      </c>
      <c r="H7811" s="28" t="str">
        <f>VLOOKUP(I7811,Lists!$D$2:$E$40,2,FALSE)</f>
        <v>Social distancing</v>
      </c>
      <c r="I7811" s="7" t="s">
        <v>249</v>
      </c>
      <c r="J7811" s="7" t="s">
        <v>519</v>
      </c>
      <c r="K7811" s="7" t="s">
        <v>19401</v>
      </c>
      <c r="L7811" s="7" t="s">
        <v>258</v>
      </c>
      <c r="M7811" s="5">
        <v>43965</v>
      </c>
      <c r="N7811" s="7" t="s">
        <v>3765</v>
      </c>
      <c r="O7811" s="7" t="s">
        <v>242</v>
      </c>
      <c r="P7811" s="37" t="s">
        <v>19402</v>
      </c>
      <c r="Q7811" s="5">
        <v>43966</v>
      </c>
    </row>
    <row r="7812" spans="1:17" x14ac:dyDescent="0.35">
      <c r="A7812" s="13">
        <v>11390</v>
      </c>
      <c r="B7812" s="7" t="s">
        <v>124</v>
      </c>
      <c r="C7812" s="14" t="str">
        <f>VLOOKUP(B7812,Lists!$A$2:$B$196,2,FALSE)</f>
        <v>NAM</v>
      </c>
      <c r="F7812" s="28" t="str">
        <f>VLOOKUP(B7812,Lists!$A$2:$C$196,3,FALSE)</f>
        <v>Africa</v>
      </c>
      <c r="G7812" s="7" t="s">
        <v>244</v>
      </c>
      <c r="H7812" s="28" t="str">
        <f>VLOOKUP(I7812,Lists!$D$2:$E$40,2,FALSE)</f>
        <v>Social distancing</v>
      </c>
      <c r="I7812" s="7" t="s">
        <v>222</v>
      </c>
      <c r="J7812" s="7" t="s">
        <v>529</v>
      </c>
      <c r="K7812" s="7" t="s">
        <v>20513</v>
      </c>
      <c r="L7812" s="7" t="s">
        <v>258</v>
      </c>
      <c r="M7812" s="5">
        <v>44004</v>
      </c>
      <c r="N7812" s="7" t="s">
        <v>5915</v>
      </c>
      <c r="O7812" s="7" t="s">
        <v>254</v>
      </c>
      <c r="P7812" s="37" t="s">
        <v>20514</v>
      </c>
      <c r="Q7812" s="5">
        <v>43970</v>
      </c>
    </row>
    <row r="7813" spans="1:17" x14ac:dyDescent="0.35">
      <c r="A7813" s="13">
        <v>11391</v>
      </c>
      <c r="B7813" s="7" t="s">
        <v>124</v>
      </c>
      <c r="C7813" s="14" t="str">
        <f>VLOOKUP(B7813,Lists!$A$2:$B$196,2,FALSE)</f>
        <v>NAM</v>
      </c>
      <c r="F7813" s="28" t="str">
        <f>VLOOKUP(B7813,Lists!$A$2:$C$196,3,FALSE)</f>
        <v>Africa</v>
      </c>
      <c r="G7813" s="7" t="s">
        <v>244</v>
      </c>
      <c r="H7813" s="28" t="str">
        <f>VLOOKUP(I7813,Lists!$D$2:$E$40,2,FALSE)</f>
        <v>Social distancing</v>
      </c>
      <c r="I7813" s="7" t="s">
        <v>222</v>
      </c>
      <c r="J7813" s="7" t="s">
        <v>529</v>
      </c>
      <c r="K7813" s="7" t="s">
        <v>20515</v>
      </c>
      <c r="L7813" s="7" t="s">
        <v>258</v>
      </c>
      <c r="M7813" s="5">
        <v>44018</v>
      </c>
      <c r="N7813" s="7" t="s">
        <v>5915</v>
      </c>
      <c r="O7813" s="7" t="s">
        <v>254</v>
      </c>
      <c r="P7813" s="37" t="s">
        <v>20514</v>
      </c>
      <c r="Q7813" s="5">
        <v>43970</v>
      </c>
    </row>
    <row r="7814" spans="1:17" x14ac:dyDescent="0.35">
      <c r="A7814" s="13">
        <v>11392</v>
      </c>
      <c r="B7814" s="7" t="s">
        <v>124</v>
      </c>
      <c r="C7814" s="14" t="str">
        <f>VLOOKUP(B7814,Lists!$A$2:$B$196,2,FALSE)</f>
        <v>NAM</v>
      </c>
      <c r="F7814" s="28" t="str">
        <f>VLOOKUP(B7814,Lists!$A$2:$C$196,3,FALSE)</f>
        <v>Africa</v>
      </c>
      <c r="G7814" s="7" t="s">
        <v>244</v>
      </c>
      <c r="H7814" s="28" t="str">
        <f>VLOOKUP(I7814,Lists!$D$2:$E$40,2,FALSE)</f>
        <v>Social distancing</v>
      </c>
      <c r="I7814" s="7" t="s">
        <v>222</v>
      </c>
      <c r="J7814" s="7" t="s">
        <v>529</v>
      </c>
      <c r="K7814" s="7" t="s">
        <v>20516</v>
      </c>
      <c r="L7814" s="7" t="s">
        <v>258</v>
      </c>
      <c r="M7814" s="5">
        <v>44032</v>
      </c>
      <c r="N7814" s="7" t="s">
        <v>5915</v>
      </c>
      <c r="O7814" s="7" t="s">
        <v>254</v>
      </c>
      <c r="P7814" s="37" t="s">
        <v>20514</v>
      </c>
      <c r="Q7814" s="5">
        <v>43970</v>
      </c>
    </row>
    <row r="7815" spans="1:17" x14ac:dyDescent="0.35">
      <c r="A7815" s="13">
        <v>11393</v>
      </c>
      <c r="B7815" s="7" t="s">
        <v>124</v>
      </c>
      <c r="C7815" s="14" t="str">
        <f>VLOOKUP(B7815,Lists!$A$2:$B$196,2,FALSE)</f>
        <v>NAM</v>
      </c>
      <c r="F7815" s="28" t="str">
        <f>VLOOKUP(B7815,Lists!$A$2:$C$196,3,FALSE)</f>
        <v>Africa</v>
      </c>
      <c r="G7815" s="7" t="s">
        <v>244</v>
      </c>
      <c r="H7815" s="28" t="str">
        <f>VLOOKUP(I7815,Lists!$D$2:$E$40,2,FALSE)</f>
        <v>Social distancing</v>
      </c>
      <c r="I7815" s="7" t="s">
        <v>222</v>
      </c>
      <c r="J7815" s="7" t="s">
        <v>529</v>
      </c>
      <c r="K7815" s="7" t="s">
        <v>20517</v>
      </c>
      <c r="L7815" s="7" t="s">
        <v>258</v>
      </c>
      <c r="M7815" s="5">
        <v>43985</v>
      </c>
      <c r="N7815" s="7" t="s">
        <v>5915</v>
      </c>
      <c r="O7815" s="7" t="s">
        <v>254</v>
      </c>
      <c r="P7815" s="37" t="s">
        <v>20518</v>
      </c>
      <c r="Q7815" s="5">
        <v>43970</v>
      </c>
    </row>
    <row r="7816" spans="1:17" x14ac:dyDescent="0.35">
      <c r="A7816" s="13">
        <v>146</v>
      </c>
      <c r="B7816" s="7" t="s">
        <v>125</v>
      </c>
      <c r="C7816" s="14" t="str">
        <f>VLOOKUP(B7816,Lists!$A$2:$B$196,2,FALSE)</f>
        <v>NRU</v>
      </c>
      <c r="F7816" s="13" t="str">
        <f>VLOOKUP(B7816,Lists!$A$2:$C$196,3,FALSE)</f>
        <v>Pacific</v>
      </c>
      <c r="G7816" s="7" t="s">
        <v>240</v>
      </c>
      <c r="H7816" s="13" t="str">
        <f>VLOOKUP(I7816,Lists!$D$2:$E$40,2,FALSE)</f>
        <v>Movement restrictions</v>
      </c>
      <c r="I7816" s="7" t="s">
        <v>227</v>
      </c>
      <c r="J7816" s="7" t="s">
        <v>529</v>
      </c>
      <c r="K7816" s="7" t="s">
        <v>756</v>
      </c>
      <c r="L7816" s="7" t="s">
        <v>251</v>
      </c>
      <c r="M7816" s="5">
        <v>43892</v>
      </c>
      <c r="N7816" s="7" t="s">
        <v>729</v>
      </c>
      <c r="O7816" s="7" t="s">
        <v>250</v>
      </c>
      <c r="P7816" s="37" t="s">
        <v>730</v>
      </c>
      <c r="Q7816" s="5">
        <v>43905</v>
      </c>
    </row>
    <row r="7817" spans="1:17" x14ac:dyDescent="0.35">
      <c r="A7817" s="13">
        <v>907</v>
      </c>
      <c r="B7817" s="7" t="s">
        <v>125</v>
      </c>
      <c r="C7817" s="14" t="str">
        <f>VLOOKUP(B7817,Lists!$A$2:$B$196,2,FALSE)</f>
        <v>NRU</v>
      </c>
      <c r="F7817" s="13" t="str">
        <f>VLOOKUP(B7817,Lists!$A$2:$C$196,3,FALSE)</f>
        <v>Pacific</v>
      </c>
      <c r="G7817" s="7" t="s">
        <v>240</v>
      </c>
      <c r="H7817" s="13" t="str">
        <f>VLOOKUP(I7817,Lists!$D$2:$E$40,2,FALSE)</f>
        <v>Governance and socio-economic measures</v>
      </c>
      <c r="I7817" s="7" t="s">
        <v>223</v>
      </c>
      <c r="J7817" s="7" t="s">
        <v>519</v>
      </c>
      <c r="K7817" s="7" t="s">
        <v>2044</v>
      </c>
      <c r="M7817" s="5">
        <v>43906</v>
      </c>
      <c r="N7817" s="7" t="s">
        <v>2045</v>
      </c>
      <c r="O7817" s="7" t="s">
        <v>238</v>
      </c>
      <c r="P7817" s="37" t="s">
        <v>2046</v>
      </c>
      <c r="Q7817" s="5">
        <v>43910</v>
      </c>
    </row>
    <row r="7818" spans="1:17" x14ac:dyDescent="0.35">
      <c r="A7818" s="13">
        <v>908</v>
      </c>
      <c r="B7818" s="7" t="s">
        <v>125</v>
      </c>
      <c r="C7818" s="14" t="str">
        <f>VLOOKUP(B7818,Lists!$A$2:$B$196,2,FALSE)</f>
        <v>NRU</v>
      </c>
      <c r="F7818" s="13" t="str">
        <f>VLOOKUP(B7818,Lists!$A$2:$C$196,3,FALSE)</f>
        <v>Pacific</v>
      </c>
      <c r="G7818" s="7" t="s">
        <v>240</v>
      </c>
      <c r="H7818" s="13" t="str">
        <f>VLOOKUP(I7818,Lists!$D$2:$E$40,2,FALSE)</f>
        <v>Public health measures</v>
      </c>
      <c r="I7818" s="13" t="s">
        <v>253</v>
      </c>
      <c r="J7818" s="7" t="s">
        <v>529</v>
      </c>
      <c r="K7818" s="7" t="s">
        <v>2047</v>
      </c>
      <c r="M7818" s="5">
        <v>43910</v>
      </c>
      <c r="N7818" s="7" t="s">
        <v>1990</v>
      </c>
      <c r="O7818" s="7" t="s">
        <v>242</v>
      </c>
      <c r="P7818" s="37" t="s">
        <v>1991</v>
      </c>
      <c r="Q7818" s="5">
        <v>43910</v>
      </c>
    </row>
    <row r="7819" spans="1:17" x14ac:dyDescent="0.35">
      <c r="A7819" s="13">
        <v>909</v>
      </c>
      <c r="B7819" s="7" t="s">
        <v>125</v>
      </c>
      <c r="C7819" s="14" t="str">
        <f>VLOOKUP(B7819,Lists!$A$2:$B$196,2,FALSE)</f>
        <v>NRU</v>
      </c>
      <c r="F7819" s="13" t="str">
        <f>VLOOKUP(B7819,Lists!$A$2:$C$196,3,FALSE)</f>
        <v>Pacific</v>
      </c>
      <c r="G7819" s="7" t="s">
        <v>240</v>
      </c>
      <c r="H7819" s="13" t="str">
        <f>VLOOKUP(I7819,Lists!$D$2:$E$40,2,FALSE)</f>
        <v>Public health measures</v>
      </c>
      <c r="I7819" s="13" t="s">
        <v>253</v>
      </c>
      <c r="J7819" s="7" t="s">
        <v>529</v>
      </c>
      <c r="K7819" s="7" t="s">
        <v>2048</v>
      </c>
      <c r="M7819" s="5">
        <v>43906</v>
      </c>
      <c r="N7819" s="7" t="s">
        <v>2045</v>
      </c>
      <c r="O7819" s="7" t="s">
        <v>238</v>
      </c>
      <c r="P7819" s="37" t="s">
        <v>2049</v>
      </c>
      <c r="Q7819" s="5">
        <v>43910</v>
      </c>
    </row>
    <row r="7820" spans="1:17" x14ac:dyDescent="0.35">
      <c r="A7820" s="13">
        <v>1515</v>
      </c>
      <c r="B7820" s="7" t="s">
        <v>125</v>
      </c>
      <c r="C7820" s="14" t="str">
        <f>VLOOKUP(B7820,Lists!$A$2:$B$196,2,FALSE)</f>
        <v>NRU</v>
      </c>
      <c r="F7820" s="13" t="str">
        <f>VLOOKUP(B7820,Lists!$A$2:$C$196,3,FALSE)</f>
        <v>Pacific</v>
      </c>
      <c r="G7820" s="7" t="s">
        <v>240</v>
      </c>
      <c r="H7820" s="13" t="str">
        <f>VLOOKUP(I7820,Lists!$D$2:$E$40,2,FALSE)</f>
        <v>Governance and socio-economic measures</v>
      </c>
      <c r="I7820" s="7" t="s">
        <v>206</v>
      </c>
      <c r="J7820" s="7" t="s">
        <v>529</v>
      </c>
      <c r="K7820" s="7" t="s">
        <v>3107</v>
      </c>
      <c r="L7820" s="7" t="s">
        <v>261</v>
      </c>
      <c r="M7820" s="5">
        <v>43911</v>
      </c>
      <c r="N7820" s="7" t="s">
        <v>2045</v>
      </c>
      <c r="O7820" s="7" t="s">
        <v>238</v>
      </c>
      <c r="P7820" s="37" t="s">
        <v>3108</v>
      </c>
      <c r="Q7820" s="5">
        <v>43913</v>
      </c>
    </row>
    <row r="7821" spans="1:17" x14ac:dyDescent="0.35">
      <c r="A7821" s="13">
        <v>1516</v>
      </c>
      <c r="B7821" s="7" t="s">
        <v>125</v>
      </c>
      <c r="C7821" s="14" t="str">
        <f>VLOOKUP(B7821,Lists!$A$2:$B$196,2,FALSE)</f>
        <v>NRU</v>
      </c>
      <c r="F7821" s="13" t="str">
        <f>VLOOKUP(B7821,Lists!$A$2:$C$196,3,FALSE)</f>
        <v>Pacific</v>
      </c>
      <c r="G7821" s="7" t="s">
        <v>240</v>
      </c>
      <c r="H7821" s="13" t="str">
        <f>VLOOKUP(I7821,Lists!$D$2:$E$40,2,FALSE)</f>
        <v>Public health measures</v>
      </c>
      <c r="I7821" s="7" t="s">
        <v>209</v>
      </c>
      <c r="J7821" s="7" t="s">
        <v>529</v>
      </c>
      <c r="K7821" s="7" t="s">
        <v>3109</v>
      </c>
      <c r="L7821" s="7" t="s">
        <v>251</v>
      </c>
      <c r="M7821" s="5">
        <v>43906</v>
      </c>
      <c r="N7821" s="7" t="s">
        <v>2045</v>
      </c>
      <c r="O7821" s="7" t="s">
        <v>238</v>
      </c>
      <c r="P7821" s="37" t="s">
        <v>2049</v>
      </c>
      <c r="Q7821" s="5">
        <v>43913</v>
      </c>
    </row>
    <row r="7822" spans="1:17" x14ac:dyDescent="0.35">
      <c r="A7822" s="13">
        <v>1517</v>
      </c>
      <c r="B7822" s="7" t="s">
        <v>125</v>
      </c>
      <c r="C7822" s="14" t="str">
        <f>VLOOKUP(B7822,Lists!$A$2:$B$196,2,FALSE)</f>
        <v>NRU</v>
      </c>
      <c r="F7822" s="13" t="str">
        <f>VLOOKUP(B7822,Lists!$A$2:$C$196,3,FALSE)</f>
        <v>Pacific</v>
      </c>
      <c r="G7822" s="7" t="s">
        <v>240</v>
      </c>
      <c r="H7822" s="13" t="str">
        <f>VLOOKUP(I7822,Lists!$D$2:$E$40,2,FALSE)</f>
        <v>Movement restrictions</v>
      </c>
      <c r="I7822" s="7" t="s">
        <v>227</v>
      </c>
      <c r="J7822" s="7" t="s">
        <v>529</v>
      </c>
      <c r="K7822" s="7" t="s">
        <v>3110</v>
      </c>
      <c r="L7822" s="7" t="s">
        <v>251</v>
      </c>
      <c r="M7822" s="5">
        <v>43906</v>
      </c>
      <c r="N7822" s="7" t="s">
        <v>2045</v>
      </c>
      <c r="O7822" s="7" t="s">
        <v>238</v>
      </c>
      <c r="P7822" s="37" t="s">
        <v>2049</v>
      </c>
      <c r="Q7822" s="5">
        <v>43913</v>
      </c>
    </row>
    <row r="7823" spans="1:17" x14ac:dyDescent="0.35">
      <c r="A7823" s="13">
        <v>2627</v>
      </c>
      <c r="B7823" s="7" t="s">
        <v>125</v>
      </c>
      <c r="C7823" s="14" t="str">
        <f>VLOOKUP(B7823,Lists!$A$2:$B$196,2,FALSE)</f>
        <v>NRU</v>
      </c>
      <c r="F7823" s="13" t="str">
        <f>VLOOKUP(B7823,Lists!$A$2:$C$196,3,FALSE)</f>
        <v>Pacific</v>
      </c>
      <c r="G7823" s="7" t="s">
        <v>240</v>
      </c>
      <c r="H7823" s="13" t="str">
        <f>VLOOKUP(I7823,Lists!$D$2:$E$40,2,FALSE)</f>
        <v>Public health measures</v>
      </c>
      <c r="I7823" s="7" t="s">
        <v>224</v>
      </c>
      <c r="J7823" s="7" t="s">
        <v>519</v>
      </c>
      <c r="K7823" s="7" t="s">
        <v>5020</v>
      </c>
      <c r="L7823" s="7" t="s">
        <v>258</v>
      </c>
      <c r="M7823" s="5">
        <v>43914</v>
      </c>
      <c r="N7823" s="7" t="s">
        <v>2045</v>
      </c>
      <c r="O7823" s="7" t="s">
        <v>238</v>
      </c>
      <c r="P7823" s="37" t="s">
        <v>5021</v>
      </c>
      <c r="Q7823" s="5">
        <v>43916</v>
      </c>
    </row>
    <row r="7824" spans="1:17" x14ac:dyDescent="0.35">
      <c r="A7824" s="13">
        <v>2628</v>
      </c>
      <c r="B7824" s="7" t="s">
        <v>125</v>
      </c>
      <c r="C7824" s="14" t="str">
        <f>VLOOKUP(B7824,Lists!$A$2:$B$196,2,FALSE)</f>
        <v>NRU</v>
      </c>
      <c r="F7824" s="13" t="str">
        <f>VLOOKUP(B7824,Lists!$A$2:$C$196,3,FALSE)</f>
        <v>Pacific</v>
      </c>
      <c r="G7824" s="7" t="s">
        <v>240</v>
      </c>
      <c r="H7824" s="13" t="str">
        <f>VLOOKUP(I7824,Lists!$D$2:$E$40,2,FALSE)</f>
        <v>Movement restrictions</v>
      </c>
      <c r="I7824" s="7" t="s">
        <v>227</v>
      </c>
      <c r="J7824" s="7" t="s">
        <v>529</v>
      </c>
      <c r="K7824" s="7" t="s">
        <v>5022</v>
      </c>
      <c r="L7824" s="7" t="s">
        <v>258</v>
      </c>
      <c r="M7824" s="5">
        <v>43914</v>
      </c>
      <c r="N7824" s="7" t="s">
        <v>2045</v>
      </c>
      <c r="O7824" s="7" t="s">
        <v>238</v>
      </c>
      <c r="P7824" s="37" t="s">
        <v>5021</v>
      </c>
      <c r="Q7824" s="5">
        <v>43916</v>
      </c>
    </row>
    <row r="7825" spans="1:18" x14ac:dyDescent="0.35">
      <c r="A7825" s="13">
        <v>2629</v>
      </c>
      <c r="B7825" s="7" t="s">
        <v>125</v>
      </c>
      <c r="C7825" s="14" t="str">
        <f>VLOOKUP(B7825,Lists!$A$2:$B$196,2,FALSE)</f>
        <v>NRU</v>
      </c>
      <c r="F7825" s="13" t="str">
        <f>VLOOKUP(B7825,Lists!$A$2:$C$196,3,FALSE)</f>
        <v>Pacific</v>
      </c>
      <c r="G7825" s="7" t="s">
        <v>240</v>
      </c>
      <c r="H7825" s="13" t="str">
        <f>VLOOKUP(I7825,Lists!$D$2:$E$40,2,FALSE)</f>
        <v>Public health measures</v>
      </c>
      <c r="I7825" s="7" t="s">
        <v>224</v>
      </c>
      <c r="J7825" s="7" t="s">
        <v>529</v>
      </c>
      <c r="K7825" s="7" t="s">
        <v>5023</v>
      </c>
      <c r="L7825" s="7" t="s">
        <v>258</v>
      </c>
      <c r="M7825" s="5">
        <v>43888</v>
      </c>
      <c r="N7825" s="7" t="s">
        <v>2045</v>
      </c>
      <c r="O7825" s="7" t="s">
        <v>238</v>
      </c>
      <c r="P7825" s="37" t="s">
        <v>5021</v>
      </c>
      <c r="Q7825" s="5">
        <v>43916</v>
      </c>
    </row>
    <row r="7826" spans="1:18" x14ac:dyDescent="0.35">
      <c r="A7826" s="13">
        <v>2630</v>
      </c>
      <c r="B7826" s="7" t="s">
        <v>125</v>
      </c>
      <c r="C7826" s="14" t="str">
        <f>VLOOKUP(B7826,Lists!$A$2:$B$196,2,FALSE)</f>
        <v>NRU</v>
      </c>
      <c r="F7826" s="13" t="str">
        <f>VLOOKUP(B7826,Lists!$A$2:$C$196,3,FALSE)</f>
        <v>Pacific</v>
      </c>
      <c r="G7826" s="7" t="s">
        <v>240</v>
      </c>
      <c r="H7826" s="13" t="str">
        <f>VLOOKUP(I7826,Lists!$D$2:$E$40,2,FALSE)</f>
        <v>Public health measures</v>
      </c>
      <c r="I7826" s="7" t="s">
        <v>224</v>
      </c>
      <c r="J7826" s="7" t="s">
        <v>519</v>
      </c>
      <c r="K7826" s="7" t="s">
        <v>5024</v>
      </c>
      <c r="L7826" s="7" t="s">
        <v>258</v>
      </c>
      <c r="M7826" s="5">
        <v>43910</v>
      </c>
      <c r="N7826" s="7" t="s">
        <v>2045</v>
      </c>
      <c r="O7826" s="7" t="s">
        <v>238</v>
      </c>
      <c r="P7826" s="37" t="s">
        <v>5021</v>
      </c>
      <c r="Q7826" s="5">
        <v>43916</v>
      </c>
    </row>
    <row r="7827" spans="1:18" x14ac:dyDescent="0.35">
      <c r="A7827" s="13">
        <v>3381</v>
      </c>
      <c r="B7827" s="7" t="s">
        <v>125</v>
      </c>
      <c r="C7827" s="14" t="str">
        <f>VLOOKUP(B7827,Lists!$A$2:$B$196,2,FALSE)</f>
        <v>NRU</v>
      </c>
      <c r="F7827" s="13" t="str">
        <f>VLOOKUP(B7827,Lists!$A$2:$C$196,3,FALSE)</f>
        <v>Pacific</v>
      </c>
      <c r="G7827" s="7" t="s">
        <v>240</v>
      </c>
      <c r="H7827" s="28" t="str">
        <f>VLOOKUP(I7827,Lists!$D$2:$E$40,2,FALSE)</f>
        <v>Public health measures</v>
      </c>
      <c r="I7827" s="7" t="s">
        <v>224</v>
      </c>
      <c r="J7827" s="7" t="s">
        <v>529</v>
      </c>
      <c r="K7827" s="7" t="s">
        <v>6349</v>
      </c>
      <c r="L7827" s="7" t="s">
        <v>258</v>
      </c>
      <c r="M7827" s="5">
        <v>43922</v>
      </c>
      <c r="N7827" s="7" t="s">
        <v>1990</v>
      </c>
      <c r="O7827" s="7" t="s">
        <v>242</v>
      </c>
      <c r="P7827" s="37" t="s">
        <v>6350</v>
      </c>
      <c r="Q7827" s="5">
        <v>43922</v>
      </c>
    </row>
    <row r="7828" spans="1:18" x14ac:dyDescent="0.35">
      <c r="A7828" s="13">
        <v>3382</v>
      </c>
      <c r="B7828" s="7" t="s">
        <v>125</v>
      </c>
      <c r="C7828" s="14" t="str">
        <f>VLOOKUP(B7828,Lists!$A$2:$B$196,2,FALSE)</f>
        <v>NRU</v>
      </c>
      <c r="F7828" s="13" t="str">
        <f>VLOOKUP(B7828,Lists!$A$2:$C$196,3,FALSE)</f>
        <v>Pacific</v>
      </c>
      <c r="G7828" s="7" t="s">
        <v>240</v>
      </c>
      <c r="H7828" s="28" t="str">
        <f>VLOOKUP(I7828,Lists!$D$2:$E$40,2,FALSE)</f>
        <v>Public health measures</v>
      </c>
      <c r="I7828" s="13" t="s">
        <v>253</v>
      </c>
      <c r="J7828" s="7" t="s">
        <v>529</v>
      </c>
      <c r="K7828" s="7" t="s">
        <v>6351</v>
      </c>
      <c r="L7828" s="7" t="s">
        <v>251</v>
      </c>
      <c r="M7828" s="5">
        <v>43922</v>
      </c>
      <c r="N7828" s="7" t="s">
        <v>1990</v>
      </c>
      <c r="O7828" s="7" t="s">
        <v>242</v>
      </c>
      <c r="P7828" s="37" t="s">
        <v>6350</v>
      </c>
      <c r="Q7828" s="5">
        <v>43922</v>
      </c>
    </row>
    <row r="7829" spans="1:18" x14ac:dyDescent="0.35">
      <c r="A7829" s="13">
        <v>3500</v>
      </c>
      <c r="B7829" s="7" t="s">
        <v>125</v>
      </c>
      <c r="C7829" s="14" t="str">
        <f>VLOOKUP(B7829,Lists!$A$2:$B$196,2,FALSE)</f>
        <v>NRU</v>
      </c>
      <c r="F7829" s="13" t="str">
        <f>VLOOKUP(B7829,Lists!$A$2:$C$196,3,FALSE)</f>
        <v>Pacific</v>
      </c>
      <c r="G7829" s="7" t="s">
        <v>240</v>
      </c>
      <c r="H7829" s="28" t="str">
        <f>VLOOKUP(I7829,Lists!$D$2:$E$40,2,FALSE)</f>
        <v>Governance and socio-economic measures</v>
      </c>
      <c r="I7829" s="7" t="s">
        <v>205</v>
      </c>
      <c r="J7829" s="7" t="s">
        <v>529</v>
      </c>
      <c r="K7829" s="7" t="s">
        <v>6586</v>
      </c>
      <c r="L7829" s="7" t="s">
        <v>258</v>
      </c>
      <c r="M7829" s="5">
        <v>43923</v>
      </c>
      <c r="N7829" s="7" t="s">
        <v>1990</v>
      </c>
      <c r="O7829" s="7" t="s">
        <v>242</v>
      </c>
      <c r="P7829" s="37" t="s">
        <v>6587</v>
      </c>
      <c r="Q7829" s="5">
        <v>43923</v>
      </c>
    </row>
    <row r="7830" spans="1:18" x14ac:dyDescent="0.35">
      <c r="A7830" s="13">
        <v>4310</v>
      </c>
      <c r="B7830" s="7" t="s">
        <v>125</v>
      </c>
      <c r="C7830" s="14" t="str">
        <f>VLOOKUP(B7830,Lists!$A$2:$B$196,2,FALSE)</f>
        <v>NRU</v>
      </c>
      <c r="F7830" s="13" t="str">
        <f>VLOOKUP(B7830,Lists!$A$2:$C$196,3,FALSE)</f>
        <v>Pacific</v>
      </c>
      <c r="G7830" s="7" t="s">
        <v>240</v>
      </c>
      <c r="H7830" s="28" t="str">
        <f>VLOOKUP(I7830,Lists!$D$2:$E$40,2,FALSE)</f>
        <v>Public health measures</v>
      </c>
      <c r="I7830" s="13" t="s">
        <v>253</v>
      </c>
      <c r="J7830" s="7" t="s">
        <v>519</v>
      </c>
      <c r="K7830" s="7" t="s">
        <v>7997</v>
      </c>
      <c r="L7830" s="7" t="s">
        <v>265</v>
      </c>
      <c r="M7830" s="5">
        <v>43925</v>
      </c>
      <c r="N7830" s="7" t="s">
        <v>7998</v>
      </c>
      <c r="O7830" s="7" t="s">
        <v>238</v>
      </c>
      <c r="P7830" s="37" t="s">
        <v>7999</v>
      </c>
      <c r="Q7830" s="5">
        <v>43928</v>
      </c>
    </row>
    <row r="7831" spans="1:18" x14ac:dyDescent="0.35">
      <c r="A7831" s="13">
        <v>4311</v>
      </c>
      <c r="B7831" s="7" t="s">
        <v>125</v>
      </c>
      <c r="C7831" s="14" t="str">
        <f>VLOOKUP(B7831,Lists!$A$2:$B$196,2,FALSE)</f>
        <v>NRU</v>
      </c>
      <c r="F7831" s="13" t="str">
        <f>VLOOKUP(B7831,Lists!$A$2:$C$196,3,FALSE)</f>
        <v>Pacific</v>
      </c>
      <c r="G7831" s="7" t="s">
        <v>240</v>
      </c>
      <c r="H7831" s="28" t="str">
        <f>VLOOKUP(I7831,Lists!$D$2:$E$40,2,FALSE)</f>
        <v>Public health measures</v>
      </c>
      <c r="I7831" s="13" t="s">
        <v>253</v>
      </c>
      <c r="J7831" s="7" t="s">
        <v>529</v>
      </c>
      <c r="K7831" s="7" t="s">
        <v>8000</v>
      </c>
      <c r="L7831" s="7" t="s">
        <v>265</v>
      </c>
      <c r="M7831" s="5">
        <v>43925</v>
      </c>
      <c r="N7831" s="7" t="s">
        <v>7998</v>
      </c>
      <c r="O7831" s="7" t="s">
        <v>238</v>
      </c>
      <c r="P7831" s="37" t="s">
        <v>7999</v>
      </c>
      <c r="Q7831" s="5">
        <v>43928</v>
      </c>
    </row>
    <row r="7832" spans="1:18" x14ac:dyDescent="0.35">
      <c r="A7832" s="13">
        <v>4312</v>
      </c>
      <c r="B7832" s="7" t="s">
        <v>125</v>
      </c>
      <c r="C7832" s="14" t="str">
        <f>VLOOKUP(B7832,Lists!$A$2:$B$196,2,FALSE)</f>
        <v>NRU</v>
      </c>
      <c r="F7832" s="13" t="str">
        <f>VLOOKUP(B7832,Lists!$A$2:$C$196,3,FALSE)</f>
        <v>Pacific</v>
      </c>
      <c r="G7832" s="7" t="s">
        <v>240</v>
      </c>
      <c r="H7832" s="28" t="str">
        <f>VLOOKUP(I7832,Lists!$D$2:$E$40,2,FALSE)</f>
        <v>Public health measures</v>
      </c>
      <c r="I7832" s="13" t="s">
        <v>253</v>
      </c>
      <c r="J7832" s="7" t="s">
        <v>529</v>
      </c>
      <c r="K7832" s="7" t="s">
        <v>8001</v>
      </c>
      <c r="L7832" s="7" t="s">
        <v>265</v>
      </c>
      <c r="M7832" s="5">
        <v>43925</v>
      </c>
      <c r="N7832" s="7" t="s">
        <v>7998</v>
      </c>
      <c r="O7832" s="7" t="s">
        <v>238</v>
      </c>
      <c r="P7832" s="37" t="s">
        <v>7999</v>
      </c>
      <c r="Q7832" s="5">
        <v>43928</v>
      </c>
    </row>
    <row r="7833" spans="1:18" x14ac:dyDescent="0.35">
      <c r="A7833" s="13">
        <v>4313</v>
      </c>
      <c r="B7833" s="7" t="s">
        <v>125</v>
      </c>
      <c r="C7833" s="14" t="str">
        <f>VLOOKUP(B7833,Lists!$A$2:$B$196,2,FALSE)</f>
        <v>NRU</v>
      </c>
      <c r="F7833" s="13" t="str">
        <f>VLOOKUP(B7833,Lists!$A$2:$C$196,3,FALSE)</f>
        <v>Pacific</v>
      </c>
      <c r="G7833" s="7" t="s">
        <v>240</v>
      </c>
      <c r="H7833" s="28" t="str">
        <f>VLOOKUP(I7833,Lists!$D$2:$E$40,2,FALSE)</f>
        <v>Movement restrictions</v>
      </c>
      <c r="I7833" s="7" t="s">
        <v>227</v>
      </c>
      <c r="J7833" s="7" t="s">
        <v>529</v>
      </c>
      <c r="K7833" s="7" t="s">
        <v>8002</v>
      </c>
      <c r="N7833" s="7" t="s">
        <v>2679</v>
      </c>
      <c r="O7833" s="7" t="s">
        <v>250</v>
      </c>
      <c r="P7833" s="37" t="s">
        <v>2680</v>
      </c>
      <c r="Q7833" s="5">
        <v>43929</v>
      </c>
    </row>
    <row r="7834" spans="1:18" x14ac:dyDescent="0.35">
      <c r="A7834" s="13">
        <v>4314</v>
      </c>
      <c r="B7834" s="7" t="s">
        <v>125</v>
      </c>
      <c r="C7834" s="14" t="str">
        <f>VLOOKUP(B7834,Lists!$A$2:$B$196,2,FALSE)</f>
        <v>NRU</v>
      </c>
      <c r="F7834" s="13" t="str">
        <f>VLOOKUP(B7834,Lists!$A$2:$C$196,3,FALSE)</f>
        <v>Pacific</v>
      </c>
      <c r="G7834" s="7" t="s">
        <v>240</v>
      </c>
      <c r="H7834" s="28" t="str">
        <f>VLOOKUP(I7834,Lists!$D$2:$E$40,2,FALSE)</f>
        <v>Lockdown</v>
      </c>
      <c r="I7834" s="7" t="s">
        <v>214</v>
      </c>
      <c r="J7834" s="7" t="s">
        <v>529</v>
      </c>
      <c r="K7834" s="7" t="s">
        <v>8003</v>
      </c>
      <c r="L7834" s="7" t="s">
        <v>258</v>
      </c>
      <c r="M7834" s="5">
        <v>43923</v>
      </c>
      <c r="N7834" s="7" t="s">
        <v>1990</v>
      </c>
      <c r="O7834" s="7" t="s">
        <v>242</v>
      </c>
      <c r="P7834" s="37" t="s">
        <v>7821</v>
      </c>
      <c r="Q7834" s="5">
        <v>43929</v>
      </c>
    </row>
    <row r="7835" spans="1:18" x14ac:dyDescent="0.35">
      <c r="A7835" s="13">
        <v>5366</v>
      </c>
      <c r="B7835" s="7" t="s">
        <v>125</v>
      </c>
      <c r="C7835" s="14" t="str">
        <f>VLOOKUP(B7835,Lists!$A$2:$B$196,2,FALSE)</f>
        <v>NRU</v>
      </c>
      <c r="F7835" s="28" t="str">
        <f>VLOOKUP(B7835,Lists!$A$2:$C$196,3,FALSE)</f>
        <v>Pacific</v>
      </c>
      <c r="G7835" s="7" t="s">
        <v>240</v>
      </c>
      <c r="H7835" s="28" t="str">
        <f>VLOOKUP(I7835,Lists!$D$2:$E$40,2,FALSE)</f>
        <v>Public health measures</v>
      </c>
      <c r="I7835" s="7" t="s">
        <v>197</v>
      </c>
      <c r="J7835" s="7" t="s">
        <v>519</v>
      </c>
      <c r="K7835" s="7" t="s">
        <v>9917</v>
      </c>
      <c r="L7835" s="7" t="s">
        <v>243</v>
      </c>
      <c r="M7835" s="5">
        <v>43929</v>
      </c>
      <c r="N7835" s="7" t="s">
        <v>7998</v>
      </c>
      <c r="O7835" s="7" t="s">
        <v>238</v>
      </c>
      <c r="P7835" s="37" t="s">
        <v>9918</v>
      </c>
      <c r="Q7835" s="5">
        <v>43936</v>
      </c>
    </row>
    <row r="7836" spans="1:18" x14ac:dyDescent="0.35">
      <c r="A7836" s="13">
        <v>5367</v>
      </c>
      <c r="B7836" s="7" t="s">
        <v>125</v>
      </c>
      <c r="C7836" s="14" t="str">
        <f>VLOOKUP(B7836,Lists!$A$2:$B$196,2,FALSE)</f>
        <v>NRU</v>
      </c>
      <c r="F7836" s="28" t="str">
        <f>VLOOKUP(B7836,Lists!$A$2:$C$196,3,FALSE)</f>
        <v>Pacific</v>
      </c>
      <c r="G7836" s="7" t="s">
        <v>240</v>
      </c>
      <c r="H7836" s="28" t="str">
        <f>VLOOKUP(I7836,Lists!$D$2:$E$40,2,FALSE)</f>
        <v>Public health measures</v>
      </c>
      <c r="I7836" s="7" t="s">
        <v>224</v>
      </c>
      <c r="J7836" s="7" t="s">
        <v>529</v>
      </c>
      <c r="K7836" s="7" t="s">
        <v>9919</v>
      </c>
      <c r="L7836" s="7" t="s">
        <v>258</v>
      </c>
      <c r="M7836" s="5">
        <v>43929</v>
      </c>
      <c r="N7836" s="7" t="s">
        <v>7998</v>
      </c>
      <c r="O7836" s="7" t="s">
        <v>238</v>
      </c>
      <c r="P7836" s="37" t="s">
        <v>9918</v>
      </c>
      <c r="Q7836" s="5">
        <v>43936</v>
      </c>
    </row>
    <row r="7837" spans="1:18" x14ac:dyDescent="0.35">
      <c r="A7837" s="13">
        <v>5371</v>
      </c>
      <c r="B7837" s="7" t="s">
        <v>125</v>
      </c>
      <c r="C7837" s="14" t="str">
        <f>VLOOKUP(B7837,Lists!$A$2:$B$196,2,FALSE)</f>
        <v>NRU</v>
      </c>
      <c r="F7837" s="28" t="str">
        <f>VLOOKUP(B7837,Lists!$A$2:$C$196,3,FALSE)</f>
        <v>Pacific</v>
      </c>
      <c r="G7837" s="7" t="s">
        <v>240</v>
      </c>
      <c r="H7837" s="28" t="str">
        <f>VLOOKUP(I7837,Lists!$D$2:$E$40,2,FALSE)</f>
        <v>Public health measures</v>
      </c>
      <c r="I7837" s="7" t="s">
        <v>224</v>
      </c>
      <c r="J7837" s="7" t="s">
        <v>529</v>
      </c>
      <c r="K7837" s="7" t="s">
        <v>9923</v>
      </c>
      <c r="L7837" s="7" t="s">
        <v>258</v>
      </c>
      <c r="M7837" s="5">
        <v>43930</v>
      </c>
      <c r="N7837" s="7" t="s">
        <v>7998</v>
      </c>
      <c r="O7837" s="7" t="s">
        <v>238</v>
      </c>
      <c r="P7837" s="37" t="s">
        <v>9924</v>
      </c>
      <c r="Q7837" s="5">
        <v>43936</v>
      </c>
    </row>
    <row r="7838" spans="1:18" x14ac:dyDescent="0.35">
      <c r="A7838" s="13">
        <v>7018</v>
      </c>
      <c r="B7838" s="7" t="s">
        <v>125</v>
      </c>
      <c r="C7838" s="14" t="str">
        <f>VLOOKUP(B7838,Lists!$A$2:$B$196,2,FALSE)</f>
        <v>NRU</v>
      </c>
      <c r="F7838" s="28" t="str">
        <f>VLOOKUP(B7838,Lists!$A$2:$C$196,3,FALSE)</f>
        <v>Pacific</v>
      </c>
      <c r="G7838" s="7" t="s">
        <v>240</v>
      </c>
      <c r="H7838" s="28" t="str">
        <f>VLOOKUP(I7838,Lists!$D$2:$E$40,2,FALSE)</f>
        <v>Governance and socio-economic measures</v>
      </c>
      <c r="I7838" s="7" t="s">
        <v>205</v>
      </c>
      <c r="J7838" s="7" t="s">
        <v>529</v>
      </c>
      <c r="K7838" s="7" t="s">
        <v>12943</v>
      </c>
      <c r="L7838" s="7" t="s">
        <v>258</v>
      </c>
      <c r="M7838" s="5">
        <v>43937</v>
      </c>
      <c r="N7838" s="7" t="s">
        <v>1990</v>
      </c>
      <c r="O7838" s="7" t="s">
        <v>242</v>
      </c>
      <c r="P7838" s="37" t="s">
        <v>12944</v>
      </c>
      <c r="Q7838" s="5">
        <v>43944</v>
      </c>
    </row>
    <row r="7839" spans="1:18" x14ac:dyDescent="0.35">
      <c r="A7839" s="13">
        <v>7019</v>
      </c>
      <c r="B7839" s="7" t="s">
        <v>125</v>
      </c>
      <c r="C7839" s="14" t="str">
        <f>VLOOKUP(B7839,Lists!$A$2:$B$196,2,FALSE)</f>
        <v>NRU</v>
      </c>
      <c r="F7839" s="28" t="str">
        <f>VLOOKUP(B7839,Lists!$A$2:$C$196,3,FALSE)</f>
        <v>Pacific</v>
      </c>
      <c r="G7839" s="7" t="s">
        <v>240</v>
      </c>
      <c r="H7839" s="28" t="str">
        <f>VLOOKUP(I7839,Lists!$D$2:$E$40,2,FALSE)</f>
        <v>Governance and socio-economic measures</v>
      </c>
      <c r="I7839" s="7" t="s">
        <v>205</v>
      </c>
      <c r="J7839" s="7" t="s">
        <v>529</v>
      </c>
      <c r="K7839" s="7" t="s">
        <v>12945</v>
      </c>
      <c r="L7839" s="7" t="s">
        <v>258</v>
      </c>
      <c r="M7839" s="5">
        <v>43944</v>
      </c>
      <c r="N7839" s="7" t="s">
        <v>1990</v>
      </c>
      <c r="O7839" s="7" t="s">
        <v>242</v>
      </c>
      <c r="P7839" s="37" t="s">
        <v>12946</v>
      </c>
      <c r="Q7839" s="5">
        <v>43944</v>
      </c>
    </row>
    <row r="7840" spans="1:18" x14ac:dyDescent="0.35">
      <c r="A7840" s="13">
        <v>9217</v>
      </c>
      <c r="B7840" s="7" t="s">
        <v>125</v>
      </c>
      <c r="C7840" s="14" t="str">
        <f>VLOOKUP(B7840,Lists!$A$2:$B$196,2,FALSE)</f>
        <v>NRU</v>
      </c>
      <c r="F7840" s="28" t="str">
        <f>VLOOKUP(B7840,Lists!$A$2:$C$196,3,FALSE)</f>
        <v>Pacific</v>
      </c>
      <c r="G7840" s="7" t="s">
        <v>240</v>
      </c>
      <c r="H7840" s="28" t="str">
        <f>VLOOKUP(I7840,Lists!$D$2:$E$40,2,FALSE)</f>
        <v>Movement restrictions</v>
      </c>
      <c r="I7840" s="7" t="s">
        <v>225</v>
      </c>
      <c r="J7840" s="7" t="s">
        <v>529</v>
      </c>
      <c r="K7840" s="7" t="s">
        <v>16955</v>
      </c>
      <c r="L7840" s="7" t="s">
        <v>258</v>
      </c>
      <c r="M7840" s="5">
        <v>43956</v>
      </c>
      <c r="N7840" s="7" t="s">
        <v>1990</v>
      </c>
      <c r="O7840" s="7" t="s">
        <v>242</v>
      </c>
      <c r="P7840" s="37" t="s">
        <v>16956</v>
      </c>
      <c r="Q7840" s="5">
        <v>43957</v>
      </c>
      <c r="R7840" s="37" t="s">
        <v>16957</v>
      </c>
    </row>
    <row r="7841" spans="1:17" x14ac:dyDescent="0.35">
      <c r="A7841" s="13">
        <v>9218</v>
      </c>
      <c r="B7841" s="7" t="s">
        <v>125</v>
      </c>
      <c r="C7841" s="14" t="str">
        <f>VLOOKUP(B7841,Lists!$A$2:$B$196,2,FALSE)</f>
        <v>NRU</v>
      </c>
      <c r="F7841" s="28" t="str">
        <f>VLOOKUP(B7841,Lists!$A$2:$C$196,3,FALSE)</f>
        <v>Pacific</v>
      </c>
      <c r="G7841" s="7" t="s">
        <v>240</v>
      </c>
      <c r="H7841" s="28" t="str">
        <f>VLOOKUP(I7841,Lists!$D$2:$E$40,2,FALSE)</f>
        <v>Public health measures</v>
      </c>
      <c r="I7841" s="7" t="s">
        <v>253</v>
      </c>
      <c r="J7841" s="7" t="s">
        <v>529</v>
      </c>
      <c r="K7841" s="7" t="s">
        <v>16958</v>
      </c>
      <c r="L7841" s="7" t="s">
        <v>258</v>
      </c>
      <c r="M7841" s="5">
        <v>43956</v>
      </c>
      <c r="N7841" s="7" t="s">
        <v>1990</v>
      </c>
      <c r="O7841" s="7" t="s">
        <v>242</v>
      </c>
      <c r="P7841" s="37" t="s">
        <v>16956</v>
      </c>
      <c r="Q7841" s="5">
        <v>43957</v>
      </c>
    </row>
    <row r="7842" spans="1:17" x14ac:dyDescent="0.35">
      <c r="A7842" s="13">
        <v>9219</v>
      </c>
      <c r="B7842" s="7" t="s">
        <v>125</v>
      </c>
      <c r="C7842" s="14" t="str">
        <f>VLOOKUP(B7842,Lists!$A$2:$B$196,2,FALSE)</f>
        <v>NRU</v>
      </c>
      <c r="F7842" s="28" t="str">
        <f>VLOOKUP(B7842,Lists!$A$2:$C$196,3,FALSE)</f>
        <v>Pacific</v>
      </c>
      <c r="G7842" s="7" t="s">
        <v>240</v>
      </c>
      <c r="H7842" s="28" t="str">
        <f>VLOOKUP(I7842,Lists!$D$2:$E$40,2,FALSE)</f>
        <v>Governance and socio-economic measures</v>
      </c>
      <c r="I7842" s="7" t="s">
        <v>205</v>
      </c>
      <c r="J7842" s="7" t="s">
        <v>529</v>
      </c>
      <c r="K7842" s="7" t="s">
        <v>16959</v>
      </c>
      <c r="L7842" s="7" t="s">
        <v>258</v>
      </c>
      <c r="M7842" s="5">
        <v>43951</v>
      </c>
      <c r="N7842" s="7" t="s">
        <v>7998</v>
      </c>
      <c r="O7842" s="7" t="s">
        <v>238</v>
      </c>
      <c r="P7842" s="37" t="s">
        <v>16960</v>
      </c>
      <c r="Q7842" s="5">
        <v>43957</v>
      </c>
    </row>
    <row r="7843" spans="1:17" x14ac:dyDescent="0.35">
      <c r="A7843" s="13">
        <v>9220</v>
      </c>
      <c r="B7843" s="7" t="s">
        <v>125</v>
      </c>
      <c r="C7843" s="14" t="str">
        <f>VLOOKUP(B7843,Lists!$A$2:$B$196,2,FALSE)</f>
        <v>NRU</v>
      </c>
      <c r="F7843" s="28" t="str">
        <f>VLOOKUP(B7843,Lists!$A$2:$C$196,3,FALSE)</f>
        <v>Pacific</v>
      </c>
      <c r="G7843" s="7" t="s">
        <v>240</v>
      </c>
      <c r="H7843" s="28" t="str">
        <f>VLOOKUP(I7843,Lists!$D$2:$E$40,2,FALSE)</f>
        <v>Public health measures</v>
      </c>
      <c r="I7843" s="7" t="s">
        <v>218</v>
      </c>
      <c r="J7843" s="7" t="s">
        <v>529</v>
      </c>
      <c r="K7843" s="7" t="s">
        <v>16961</v>
      </c>
      <c r="L7843" s="7" t="s">
        <v>258</v>
      </c>
      <c r="M7843" s="5">
        <v>43955</v>
      </c>
      <c r="N7843" s="7" t="s">
        <v>7998</v>
      </c>
      <c r="O7843" s="7" t="s">
        <v>238</v>
      </c>
      <c r="P7843" s="37" t="s">
        <v>16962</v>
      </c>
      <c r="Q7843" s="5">
        <v>43957</v>
      </c>
    </row>
    <row r="7844" spans="1:17" x14ac:dyDescent="0.35">
      <c r="A7844" s="13">
        <v>9221</v>
      </c>
      <c r="B7844" s="7" t="s">
        <v>125</v>
      </c>
      <c r="C7844" s="14" t="str">
        <f>VLOOKUP(B7844,Lists!$A$2:$B$196,2,FALSE)</f>
        <v>NRU</v>
      </c>
      <c r="F7844" s="28" t="str">
        <f>VLOOKUP(B7844,Lists!$A$2:$C$196,3,FALSE)</f>
        <v>Pacific</v>
      </c>
      <c r="G7844" s="7" t="s">
        <v>240</v>
      </c>
      <c r="H7844" s="28" t="str">
        <f>VLOOKUP(I7844,Lists!$D$2:$E$40,2,FALSE)</f>
        <v>Public health measures</v>
      </c>
      <c r="I7844" s="7" t="s">
        <v>218</v>
      </c>
      <c r="J7844" s="7" t="s">
        <v>529</v>
      </c>
      <c r="K7844" s="7" t="s">
        <v>16963</v>
      </c>
      <c r="L7844" s="7" t="s">
        <v>258</v>
      </c>
      <c r="M7844" s="5">
        <v>43955</v>
      </c>
      <c r="N7844" s="7" t="s">
        <v>7998</v>
      </c>
      <c r="O7844" s="7" t="s">
        <v>238</v>
      </c>
      <c r="P7844" s="37" t="s">
        <v>16962</v>
      </c>
      <c r="Q7844" s="5">
        <v>43957</v>
      </c>
    </row>
    <row r="7845" spans="1:17" x14ac:dyDescent="0.35">
      <c r="A7845" s="13">
        <v>9222</v>
      </c>
      <c r="B7845" s="7" t="s">
        <v>125</v>
      </c>
      <c r="C7845" s="14" t="str">
        <f>VLOOKUP(B7845,Lists!$A$2:$B$196,2,FALSE)</f>
        <v>NRU</v>
      </c>
      <c r="F7845" s="28" t="str">
        <f>VLOOKUP(B7845,Lists!$A$2:$C$196,3,FALSE)</f>
        <v>Pacific</v>
      </c>
      <c r="G7845" s="7" t="s">
        <v>240</v>
      </c>
      <c r="H7845" s="28" t="str">
        <f>VLOOKUP(I7845,Lists!$D$2:$E$40,2,FALSE)</f>
        <v>Public health measures</v>
      </c>
      <c r="I7845" s="7" t="s">
        <v>224</v>
      </c>
      <c r="J7845" s="7" t="s">
        <v>529</v>
      </c>
      <c r="K7845" s="7" t="s">
        <v>16964</v>
      </c>
      <c r="L7845" s="7" t="s">
        <v>258</v>
      </c>
      <c r="M7845" s="5">
        <v>43955</v>
      </c>
      <c r="N7845" s="7" t="s">
        <v>7998</v>
      </c>
      <c r="O7845" s="7" t="s">
        <v>238</v>
      </c>
      <c r="P7845" s="37" t="s">
        <v>16962</v>
      </c>
      <c r="Q7845" s="5">
        <v>43957</v>
      </c>
    </row>
    <row r="7846" spans="1:17" x14ac:dyDescent="0.35">
      <c r="A7846" s="13">
        <v>9223</v>
      </c>
      <c r="B7846" s="7" t="s">
        <v>125</v>
      </c>
      <c r="C7846" s="14" t="str">
        <f>VLOOKUP(B7846,Lists!$A$2:$B$196,2,FALSE)</f>
        <v>NRU</v>
      </c>
      <c r="F7846" s="28" t="str">
        <f>VLOOKUP(B7846,Lists!$A$2:$C$196,3,FALSE)</f>
        <v>Pacific</v>
      </c>
      <c r="G7846" s="7" t="s">
        <v>240</v>
      </c>
      <c r="H7846" s="28" t="str">
        <f>VLOOKUP(I7846,Lists!$D$2:$E$40,2,FALSE)</f>
        <v>Governance and socio-economic measures</v>
      </c>
      <c r="I7846" s="7" t="s">
        <v>206</v>
      </c>
      <c r="J7846" s="7" t="s">
        <v>519</v>
      </c>
      <c r="K7846" s="7" t="s">
        <v>16965</v>
      </c>
      <c r="L7846" s="7" t="s">
        <v>243</v>
      </c>
      <c r="M7846" s="5">
        <v>43906</v>
      </c>
      <c r="N7846" s="7" t="s">
        <v>7998</v>
      </c>
      <c r="O7846" s="7" t="s">
        <v>238</v>
      </c>
      <c r="P7846" s="37" t="s">
        <v>16966</v>
      </c>
      <c r="Q7846" s="5">
        <v>43957</v>
      </c>
    </row>
    <row r="7847" spans="1:17" x14ac:dyDescent="0.35">
      <c r="A7847" s="13">
        <v>9224</v>
      </c>
      <c r="B7847" s="7" t="s">
        <v>125</v>
      </c>
      <c r="C7847" s="14" t="str">
        <f>VLOOKUP(B7847,Lists!$A$2:$B$196,2,FALSE)</f>
        <v>NRU</v>
      </c>
      <c r="F7847" s="28" t="str">
        <f>VLOOKUP(B7847,Lists!$A$2:$C$196,3,FALSE)</f>
        <v>Pacific</v>
      </c>
      <c r="G7847" s="7" t="s">
        <v>240</v>
      </c>
      <c r="H7847" s="28" t="str">
        <f>VLOOKUP(I7847,Lists!$D$2:$E$40,2,FALSE)</f>
        <v>Public health measures</v>
      </c>
      <c r="I7847" s="7" t="s">
        <v>253</v>
      </c>
      <c r="J7847" s="7" t="s">
        <v>529</v>
      </c>
      <c r="K7847" s="7" t="s">
        <v>16967</v>
      </c>
      <c r="L7847" s="7" t="s">
        <v>243</v>
      </c>
      <c r="M7847" s="5">
        <v>43930</v>
      </c>
      <c r="N7847" s="7" t="s">
        <v>7998</v>
      </c>
      <c r="O7847" s="7" t="s">
        <v>238</v>
      </c>
      <c r="P7847" s="37" t="s">
        <v>16966</v>
      </c>
      <c r="Q7847" s="5">
        <v>43957</v>
      </c>
    </row>
    <row r="7848" spans="1:17" x14ac:dyDescent="0.35">
      <c r="A7848" s="13">
        <v>10342</v>
      </c>
      <c r="B7848" s="7" t="s">
        <v>125</v>
      </c>
      <c r="C7848" s="14" t="str">
        <f>VLOOKUP(B7848,Lists!$A$2:$B$196,2,FALSE)</f>
        <v>NRU</v>
      </c>
      <c r="F7848" s="28" t="str">
        <f>VLOOKUP(B7848,Lists!$A$2:$C$196,3,FALSE)</f>
        <v>Pacific</v>
      </c>
      <c r="G7848" s="7" t="s">
        <v>240</v>
      </c>
      <c r="H7848" s="28" t="str">
        <f>VLOOKUP(I7848,Lists!$D$2:$E$40,2,FALSE)</f>
        <v>Governance and socio-economic measures</v>
      </c>
      <c r="I7848" s="7" t="s">
        <v>205</v>
      </c>
      <c r="J7848" s="7" t="s">
        <v>529</v>
      </c>
      <c r="K7848" s="7" t="s">
        <v>18771</v>
      </c>
      <c r="L7848" s="7" t="s">
        <v>258</v>
      </c>
      <c r="M7848" s="5">
        <v>43963</v>
      </c>
      <c r="N7848" s="7" t="s">
        <v>830</v>
      </c>
      <c r="O7848" s="7" t="s">
        <v>242</v>
      </c>
      <c r="P7848" s="37" t="s">
        <v>18772</v>
      </c>
      <c r="Q7848" s="5">
        <v>43964</v>
      </c>
    </row>
    <row r="7849" spans="1:17" x14ac:dyDescent="0.35">
      <c r="A7849" s="13">
        <v>12231</v>
      </c>
      <c r="B7849" s="7" t="s">
        <v>125</v>
      </c>
      <c r="C7849" s="14" t="str">
        <f>VLOOKUP(B7849,Lists!$A$2:$B$196,2,FALSE)</f>
        <v>NRU</v>
      </c>
      <c r="F7849" s="28" t="str">
        <f>VLOOKUP(B7849,Lists!$A$2:$C$196,3,FALSE)</f>
        <v>Pacific</v>
      </c>
      <c r="G7849" s="7" t="s">
        <v>240</v>
      </c>
      <c r="H7849" s="28" t="str">
        <f>VLOOKUP(I7849,Lists!$D$2:$E$40,2,FALSE)</f>
        <v>Governance and socio-economic measures</v>
      </c>
      <c r="I7849" s="7" t="s">
        <v>205</v>
      </c>
      <c r="J7849" s="7" t="s">
        <v>519</v>
      </c>
      <c r="K7849" s="7" t="s">
        <v>21919</v>
      </c>
      <c r="L7849" s="7" t="s">
        <v>258</v>
      </c>
      <c r="M7849" s="5">
        <v>43973</v>
      </c>
      <c r="N7849" s="7" t="s">
        <v>1990</v>
      </c>
      <c r="O7849" s="7" t="s">
        <v>242</v>
      </c>
      <c r="P7849" s="37" t="s">
        <v>21920</v>
      </c>
      <c r="Q7849" s="5">
        <v>43979</v>
      </c>
    </row>
    <row r="7850" spans="1:17" x14ac:dyDescent="0.35">
      <c r="A7850" s="13">
        <v>33</v>
      </c>
      <c r="B7850" s="7" t="s">
        <v>126</v>
      </c>
      <c r="C7850" s="14" t="str">
        <f>VLOOKUP(B7850,Lists!$A$2:$B$196,2,FALSE)</f>
        <v>NPL</v>
      </c>
      <c r="F7850" s="13" t="str">
        <f>VLOOKUP(B7850,Lists!$A$2:$C$196,3,FALSE)</f>
        <v>Asia</v>
      </c>
      <c r="G7850" s="7" t="s">
        <v>240</v>
      </c>
      <c r="H7850" s="13" t="str">
        <f>VLOOKUP(I7850,Lists!$D$2:$E$40,2,FALSE)</f>
        <v>Movement restrictions</v>
      </c>
      <c r="I7850" s="7" t="s">
        <v>227</v>
      </c>
      <c r="J7850" s="7" t="s">
        <v>529</v>
      </c>
      <c r="K7850" s="7" t="s">
        <v>574</v>
      </c>
      <c r="L7850" s="7" t="s">
        <v>258</v>
      </c>
      <c r="M7850" s="5">
        <v>43904</v>
      </c>
      <c r="N7850" s="7" t="s">
        <v>575</v>
      </c>
      <c r="O7850" s="7" t="s">
        <v>238</v>
      </c>
      <c r="P7850" s="7" t="s">
        <v>576</v>
      </c>
      <c r="Q7850" s="5">
        <v>43904</v>
      </c>
    </row>
    <row r="7851" spans="1:17" x14ac:dyDescent="0.35">
      <c r="A7851" s="13">
        <v>43</v>
      </c>
      <c r="B7851" s="7" t="s">
        <v>126</v>
      </c>
      <c r="C7851" s="14" t="str">
        <f>VLOOKUP(B7851,Lists!$A$2:$B$196,2,FALSE)</f>
        <v>NPL</v>
      </c>
      <c r="F7851" s="13" t="str">
        <f>VLOOKUP(B7851,Lists!$A$2:$C$196,3,FALSE)</f>
        <v>Asia</v>
      </c>
      <c r="G7851" s="7" t="s">
        <v>240</v>
      </c>
      <c r="H7851" s="13" t="str">
        <f>VLOOKUP(I7851,Lists!$D$2:$E$40,2,FALSE)</f>
        <v>Social distancing</v>
      </c>
      <c r="I7851" s="7" t="s">
        <v>213</v>
      </c>
      <c r="J7851" s="7" t="s">
        <v>519</v>
      </c>
      <c r="K7851" s="7" t="s">
        <v>596</v>
      </c>
      <c r="L7851" s="7" t="s">
        <v>258</v>
      </c>
      <c r="M7851" s="5">
        <v>43900</v>
      </c>
      <c r="N7851" s="7" t="s">
        <v>597</v>
      </c>
      <c r="O7851" s="7" t="s">
        <v>242</v>
      </c>
      <c r="P7851" s="7" t="s">
        <v>598</v>
      </c>
      <c r="Q7851" s="5">
        <v>43904</v>
      </c>
    </row>
    <row r="7852" spans="1:17" x14ac:dyDescent="0.35">
      <c r="A7852" s="13">
        <v>55</v>
      </c>
      <c r="B7852" s="7" t="s">
        <v>126</v>
      </c>
      <c r="C7852" s="14" t="str">
        <f>VLOOKUP(B7852,Lists!$A$2:$B$196,2,FALSE)</f>
        <v>NPL</v>
      </c>
      <c r="F7852" s="13" t="str">
        <f>VLOOKUP(B7852,Lists!$A$2:$C$196,3,FALSE)</f>
        <v>Asia</v>
      </c>
      <c r="G7852" s="7" t="s">
        <v>240</v>
      </c>
      <c r="H7852" s="13" t="str">
        <f>VLOOKUP(I7852,Lists!$D$2:$E$40,2,FALSE)</f>
        <v>Public health measures</v>
      </c>
      <c r="I7852" s="13" t="s">
        <v>253</v>
      </c>
      <c r="J7852" s="7" t="s">
        <v>529</v>
      </c>
      <c r="K7852" s="7" t="s">
        <v>622</v>
      </c>
      <c r="L7852" s="7" t="s">
        <v>258</v>
      </c>
      <c r="M7852" s="5">
        <v>43904</v>
      </c>
      <c r="N7852" s="7" t="s">
        <v>575</v>
      </c>
      <c r="O7852" s="7" t="s">
        <v>238</v>
      </c>
      <c r="P7852" s="37" t="s">
        <v>576</v>
      </c>
      <c r="Q7852" s="5">
        <v>43904</v>
      </c>
    </row>
    <row r="7853" spans="1:17" x14ac:dyDescent="0.35">
      <c r="A7853" s="13">
        <v>56</v>
      </c>
      <c r="B7853" s="7" t="s">
        <v>126</v>
      </c>
      <c r="C7853" s="14" t="str">
        <f>VLOOKUP(B7853,Lists!$A$2:$B$196,2,FALSE)</f>
        <v>NPL</v>
      </c>
      <c r="F7853" s="13" t="str">
        <f>VLOOKUP(B7853,Lists!$A$2:$C$196,3,FALSE)</f>
        <v>Asia</v>
      </c>
      <c r="G7853" s="7" t="s">
        <v>240</v>
      </c>
      <c r="H7853" s="13" t="str">
        <f>VLOOKUP(I7853,Lists!$D$2:$E$40,2,FALSE)</f>
        <v>Movement restrictions</v>
      </c>
      <c r="I7853" s="7" t="s">
        <v>199</v>
      </c>
      <c r="J7853" s="7" t="s">
        <v>529</v>
      </c>
      <c r="K7853" s="7" t="s">
        <v>623</v>
      </c>
      <c r="L7853" s="7" t="s">
        <v>258</v>
      </c>
      <c r="M7853" s="5">
        <v>43904</v>
      </c>
      <c r="N7853" s="7" t="s">
        <v>575</v>
      </c>
      <c r="O7853" s="7" t="s">
        <v>238</v>
      </c>
      <c r="P7853" s="7" t="s">
        <v>576</v>
      </c>
      <c r="Q7853" s="5">
        <v>43904</v>
      </c>
    </row>
    <row r="7854" spans="1:17" x14ac:dyDescent="0.35">
      <c r="A7854" s="13">
        <v>219</v>
      </c>
      <c r="B7854" s="7" t="s">
        <v>126</v>
      </c>
      <c r="C7854" s="14" t="str">
        <f>VLOOKUP(B7854,Lists!$A$2:$B$196,2,FALSE)</f>
        <v>NPL</v>
      </c>
      <c r="D7854" s="7" t="s">
        <v>868</v>
      </c>
      <c r="F7854" s="13" t="str">
        <f>VLOOKUP(B7854,Lists!$A$2:$C$196,3,FALSE)</f>
        <v>Asia</v>
      </c>
      <c r="G7854" s="7" t="s">
        <v>240</v>
      </c>
      <c r="H7854" s="13" t="str">
        <f>VLOOKUP(I7854,Lists!$D$2:$E$40,2,FALSE)</f>
        <v>Public health measures</v>
      </c>
      <c r="I7854" s="7" t="s">
        <v>208</v>
      </c>
      <c r="J7854" s="7" t="s">
        <v>519</v>
      </c>
      <c r="K7854" s="7" t="s">
        <v>869</v>
      </c>
      <c r="L7854" s="7" t="s">
        <v>258</v>
      </c>
      <c r="M7854" s="5">
        <v>43895</v>
      </c>
      <c r="N7854" s="7" t="s">
        <v>870</v>
      </c>
      <c r="O7854" s="7" t="s">
        <v>238</v>
      </c>
      <c r="P7854" s="7" t="s">
        <v>871</v>
      </c>
      <c r="Q7854" s="5">
        <v>43905</v>
      </c>
    </row>
    <row r="7855" spans="1:17" x14ac:dyDescent="0.35">
      <c r="A7855" s="13">
        <v>227</v>
      </c>
      <c r="B7855" s="7" t="s">
        <v>126</v>
      </c>
      <c r="C7855" s="14" t="str">
        <f>VLOOKUP(B7855,Lists!$A$2:$B$196,2,FALSE)</f>
        <v>NPL</v>
      </c>
      <c r="F7855" s="13" t="str">
        <f>VLOOKUP(B7855,Lists!$A$2:$C$196,3,FALSE)</f>
        <v>Asia</v>
      </c>
      <c r="G7855" s="7" t="s">
        <v>240</v>
      </c>
      <c r="H7855" s="13" t="str">
        <f>VLOOKUP(I7855,Lists!$D$2:$E$40,2,FALSE)</f>
        <v>Public health measures</v>
      </c>
      <c r="I7855" s="13" t="s">
        <v>253</v>
      </c>
      <c r="J7855" s="7" t="s">
        <v>519</v>
      </c>
      <c r="K7855" s="7" t="s">
        <v>877</v>
      </c>
      <c r="L7855" s="7" t="s">
        <v>261</v>
      </c>
      <c r="M7855" s="5">
        <v>43903</v>
      </c>
      <c r="N7855" s="7" t="s">
        <v>878</v>
      </c>
      <c r="O7855" s="7" t="s">
        <v>238</v>
      </c>
      <c r="P7855" s="7" t="s">
        <v>879</v>
      </c>
      <c r="Q7855" s="5">
        <v>43905</v>
      </c>
    </row>
    <row r="7856" spans="1:17" x14ac:dyDescent="0.35">
      <c r="A7856" s="13">
        <v>1251</v>
      </c>
      <c r="B7856" s="7" t="s">
        <v>126</v>
      </c>
      <c r="C7856" s="14" t="str">
        <f>VLOOKUP(B7856,Lists!$A$2:$B$196,2,FALSE)</f>
        <v>NPL</v>
      </c>
      <c r="F7856" s="13" t="str">
        <f>VLOOKUP(B7856,Lists!$A$2:$C$196,3,FALSE)</f>
        <v>Asia</v>
      </c>
      <c r="G7856" s="7" t="s">
        <v>240</v>
      </c>
      <c r="H7856" s="13" t="str">
        <f>VLOOKUP(I7856,Lists!$D$2:$E$40,2,FALSE)</f>
        <v>Movement restrictions</v>
      </c>
      <c r="I7856" s="7" t="s">
        <v>227</v>
      </c>
      <c r="J7856" s="7" t="s">
        <v>529</v>
      </c>
      <c r="K7856" s="7" t="s">
        <v>2671</v>
      </c>
      <c r="L7856" s="7" t="s">
        <v>258</v>
      </c>
      <c r="M7856" s="5">
        <v>43905</v>
      </c>
      <c r="N7856" s="7" t="s">
        <v>2672</v>
      </c>
      <c r="O7856" s="7" t="s">
        <v>238</v>
      </c>
      <c r="P7856" s="37" t="s">
        <v>2673</v>
      </c>
      <c r="Q7856" s="5">
        <v>43911</v>
      </c>
    </row>
    <row r="7857" spans="1:18" x14ac:dyDescent="0.35">
      <c r="A7857" s="13">
        <v>1252</v>
      </c>
      <c r="B7857" s="7" t="s">
        <v>126</v>
      </c>
      <c r="C7857" s="14" t="str">
        <f>VLOOKUP(B7857,Lists!$A$2:$B$196,2,FALSE)</f>
        <v>NPL</v>
      </c>
      <c r="F7857" s="13" t="str">
        <f>VLOOKUP(B7857,Lists!$A$2:$C$196,3,FALSE)</f>
        <v>Asia</v>
      </c>
      <c r="G7857" s="7" t="s">
        <v>240</v>
      </c>
      <c r="H7857" s="13" t="str">
        <f>VLOOKUP(I7857,Lists!$D$2:$E$40,2,FALSE)</f>
        <v>Movement restrictions</v>
      </c>
      <c r="I7857" s="7" t="s">
        <v>211</v>
      </c>
      <c r="J7857" s="7" t="s">
        <v>519</v>
      </c>
      <c r="K7857" s="7" t="s">
        <v>2674</v>
      </c>
      <c r="L7857" s="7" t="s">
        <v>258</v>
      </c>
      <c r="M7857" s="5">
        <v>43912</v>
      </c>
      <c r="N7857" s="7" t="s">
        <v>2675</v>
      </c>
      <c r="O7857" s="7" t="s">
        <v>242</v>
      </c>
      <c r="P7857" s="37" t="s">
        <v>2676</v>
      </c>
      <c r="Q7857" s="5">
        <v>43911</v>
      </c>
    </row>
    <row r="7858" spans="1:18" x14ac:dyDescent="0.35">
      <c r="A7858" s="13">
        <v>1253</v>
      </c>
      <c r="B7858" s="7" t="s">
        <v>126</v>
      </c>
      <c r="C7858" s="14" t="str">
        <f>VLOOKUP(B7858,Lists!$A$2:$B$196,2,FALSE)</f>
        <v>NPL</v>
      </c>
      <c r="F7858" s="13" t="str">
        <f>VLOOKUP(B7858,Lists!$A$2:$C$196,3,FALSE)</f>
        <v>Asia</v>
      </c>
      <c r="G7858" s="7" t="s">
        <v>240</v>
      </c>
      <c r="H7858" s="13" t="str">
        <f>VLOOKUP(I7858,Lists!$D$2:$E$40,2,FALSE)</f>
        <v>Movement restrictions</v>
      </c>
      <c r="I7858" s="7" t="s">
        <v>204</v>
      </c>
      <c r="J7858" s="7" t="s">
        <v>519</v>
      </c>
      <c r="K7858" s="7" t="s">
        <v>2677</v>
      </c>
      <c r="L7858" s="7" t="s">
        <v>258</v>
      </c>
      <c r="M7858" s="5">
        <v>43913</v>
      </c>
      <c r="N7858" s="7" t="s">
        <v>2675</v>
      </c>
      <c r="O7858" s="7" t="s">
        <v>242</v>
      </c>
      <c r="P7858" s="37" t="s">
        <v>2676</v>
      </c>
      <c r="Q7858" s="5">
        <v>43911</v>
      </c>
    </row>
    <row r="7859" spans="1:18" x14ac:dyDescent="0.35">
      <c r="A7859" s="13">
        <v>1254</v>
      </c>
      <c r="B7859" s="7" t="s">
        <v>126</v>
      </c>
      <c r="C7859" s="14" t="str">
        <f>VLOOKUP(B7859,Lists!$A$2:$B$196,2,FALSE)</f>
        <v>NPL</v>
      </c>
      <c r="F7859" s="13" t="str">
        <f>VLOOKUP(B7859,Lists!$A$2:$C$196,3,FALSE)</f>
        <v>Asia</v>
      </c>
      <c r="G7859" s="7" t="s">
        <v>240</v>
      </c>
      <c r="H7859" s="13" t="str">
        <f>VLOOKUP(I7859,Lists!$D$2:$E$40,2,FALSE)</f>
        <v>Movement restrictions</v>
      </c>
      <c r="I7859" s="7" t="s">
        <v>227</v>
      </c>
      <c r="J7859" s="7" t="s">
        <v>529</v>
      </c>
      <c r="K7859" s="7" t="s">
        <v>2678</v>
      </c>
      <c r="L7859" s="7" t="s">
        <v>258</v>
      </c>
      <c r="M7859" s="5">
        <v>43910</v>
      </c>
      <c r="N7859" s="7" t="s">
        <v>2679</v>
      </c>
      <c r="O7859" s="7" t="s">
        <v>250</v>
      </c>
      <c r="P7859" s="37" t="s">
        <v>2680</v>
      </c>
      <c r="Q7859" s="5">
        <v>43911</v>
      </c>
      <c r="R7859" s="37" t="s">
        <v>2681</v>
      </c>
    </row>
    <row r="7860" spans="1:18" x14ac:dyDescent="0.35">
      <c r="A7860" s="13">
        <v>1255</v>
      </c>
      <c r="B7860" s="7" t="s">
        <v>126</v>
      </c>
      <c r="C7860" s="14" t="str">
        <f>VLOOKUP(B7860,Lists!$A$2:$B$196,2,FALSE)</f>
        <v>NPL</v>
      </c>
      <c r="F7860" s="13" t="str">
        <f>VLOOKUP(B7860,Lists!$A$2:$C$196,3,FALSE)</f>
        <v>Asia</v>
      </c>
      <c r="G7860" s="7" t="s">
        <v>240</v>
      </c>
      <c r="H7860" s="13" t="str">
        <f>VLOOKUP(I7860,Lists!$D$2:$E$40,2,FALSE)</f>
        <v>Public health measures</v>
      </c>
      <c r="I7860" s="7" t="s">
        <v>209</v>
      </c>
      <c r="J7860" s="7" t="s">
        <v>519</v>
      </c>
      <c r="K7860" s="7" t="s">
        <v>2682</v>
      </c>
      <c r="L7860" s="7" t="s">
        <v>251</v>
      </c>
      <c r="M7860" s="5">
        <v>43913</v>
      </c>
      <c r="N7860" s="7" t="s">
        <v>2675</v>
      </c>
      <c r="O7860" s="7" t="s">
        <v>242</v>
      </c>
      <c r="P7860" s="37" t="s">
        <v>2676</v>
      </c>
      <c r="Q7860" s="5">
        <v>43911</v>
      </c>
    </row>
    <row r="7861" spans="1:18" x14ac:dyDescent="0.35">
      <c r="A7861" s="13">
        <v>1256</v>
      </c>
      <c r="B7861" s="7" t="s">
        <v>126</v>
      </c>
      <c r="C7861" s="14" t="str">
        <f>VLOOKUP(B7861,Lists!$A$2:$B$196,2,FALSE)</f>
        <v>NPL</v>
      </c>
      <c r="F7861" s="13" t="str">
        <f>VLOOKUP(B7861,Lists!$A$2:$C$196,3,FALSE)</f>
        <v>Asia</v>
      </c>
      <c r="G7861" s="7" t="s">
        <v>240</v>
      </c>
      <c r="H7861" s="13" t="str">
        <f>VLOOKUP(I7861,Lists!$D$2:$E$40,2,FALSE)</f>
        <v>Public health measures</v>
      </c>
      <c r="I7861" s="7" t="s">
        <v>208</v>
      </c>
      <c r="J7861" s="7" t="s">
        <v>519</v>
      </c>
      <c r="K7861" s="7" t="s">
        <v>2683</v>
      </c>
      <c r="L7861" s="7" t="s">
        <v>261</v>
      </c>
      <c r="M7861" s="5">
        <v>43913</v>
      </c>
      <c r="N7861" s="7" t="s">
        <v>2675</v>
      </c>
      <c r="O7861" s="7" t="s">
        <v>242</v>
      </c>
      <c r="P7861" s="37" t="s">
        <v>2676</v>
      </c>
      <c r="Q7861" s="5">
        <v>43911</v>
      </c>
    </row>
    <row r="7862" spans="1:18" x14ac:dyDescent="0.35">
      <c r="A7862" s="13">
        <v>1257</v>
      </c>
      <c r="B7862" s="7" t="s">
        <v>126</v>
      </c>
      <c r="C7862" s="14" t="str">
        <f>VLOOKUP(B7862,Lists!$A$2:$B$196,2,FALSE)</f>
        <v>NPL</v>
      </c>
      <c r="F7862" s="13" t="str">
        <f>VLOOKUP(B7862,Lists!$A$2:$C$196,3,FALSE)</f>
        <v>Asia</v>
      </c>
      <c r="G7862" s="7" t="s">
        <v>240</v>
      </c>
      <c r="H7862" s="13" t="str">
        <f>VLOOKUP(I7862,Lists!$D$2:$E$40,2,FALSE)</f>
        <v>Social distancing</v>
      </c>
      <c r="I7862" s="7" t="s">
        <v>213</v>
      </c>
      <c r="J7862" s="7" t="s">
        <v>519</v>
      </c>
      <c r="K7862" s="7" t="s">
        <v>2684</v>
      </c>
      <c r="L7862" s="7" t="s">
        <v>261</v>
      </c>
      <c r="M7862" s="5">
        <v>43913</v>
      </c>
      <c r="N7862" s="7" t="s">
        <v>2675</v>
      </c>
      <c r="O7862" s="7" t="s">
        <v>242</v>
      </c>
      <c r="P7862" s="37" t="s">
        <v>2676</v>
      </c>
      <c r="Q7862" s="5">
        <v>43911</v>
      </c>
    </row>
    <row r="7863" spans="1:18" x14ac:dyDescent="0.35">
      <c r="A7863" s="13">
        <v>1258</v>
      </c>
      <c r="B7863" s="7" t="s">
        <v>126</v>
      </c>
      <c r="C7863" s="14" t="str">
        <f>VLOOKUP(B7863,Lists!$A$2:$B$196,2,FALSE)</f>
        <v>NPL</v>
      </c>
      <c r="F7863" s="13" t="str">
        <f>VLOOKUP(B7863,Lists!$A$2:$C$196,3,FALSE)</f>
        <v>Asia</v>
      </c>
      <c r="G7863" s="7" t="s">
        <v>240</v>
      </c>
      <c r="H7863" s="13" t="str">
        <f>VLOOKUP(I7863,Lists!$D$2:$E$40,2,FALSE)</f>
        <v>Movement restrictions</v>
      </c>
      <c r="I7863" s="7" t="s">
        <v>227</v>
      </c>
      <c r="J7863" s="7" t="s">
        <v>519</v>
      </c>
      <c r="K7863" s="7" t="s">
        <v>2685</v>
      </c>
      <c r="L7863" s="7" t="s">
        <v>258</v>
      </c>
      <c r="M7863" s="5">
        <v>43897</v>
      </c>
      <c r="N7863" s="7" t="s">
        <v>2675</v>
      </c>
      <c r="O7863" s="7" t="s">
        <v>242</v>
      </c>
      <c r="P7863" s="37" t="s">
        <v>2676</v>
      </c>
      <c r="Q7863" s="5">
        <v>43911</v>
      </c>
    </row>
    <row r="7864" spans="1:18" x14ac:dyDescent="0.35">
      <c r="A7864" s="13">
        <v>1259</v>
      </c>
      <c r="B7864" s="7" t="s">
        <v>126</v>
      </c>
      <c r="C7864" s="14" t="str">
        <f>VLOOKUP(B7864,Lists!$A$2:$B$196,2,FALSE)</f>
        <v>NPL</v>
      </c>
      <c r="F7864" s="13" t="str">
        <f>VLOOKUP(B7864,Lists!$A$2:$C$196,3,FALSE)</f>
        <v>Asia</v>
      </c>
      <c r="G7864" s="7" t="s">
        <v>240</v>
      </c>
      <c r="H7864" s="13" t="str">
        <f>VLOOKUP(I7864,Lists!$D$2:$E$40,2,FALSE)</f>
        <v>Public health measures</v>
      </c>
      <c r="I7864" s="7" t="s">
        <v>224</v>
      </c>
      <c r="J7864" s="7" t="s">
        <v>519</v>
      </c>
      <c r="K7864" s="7" t="s">
        <v>2686</v>
      </c>
      <c r="L7864" s="7" t="s">
        <v>258</v>
      </c>
      <c r="M7864" s="5">
        <v>43908</v>
      </c>
      <c r="N7864" s="7" t="s">
        <v>2675</v>
      </c>
      <c r="O7864" s="7" t="s">
        <v>242</v>
      </c>
      <c r="P7864" s="37" t="s">
        <v>2687</v>
      </c>
      <c r="Q7864" s="5">
        <v>43911</v>
      </c>
    </row>
    <row r="7865" spans="1:18" x14ac:dyDescent="0.35">
      <c r="A7865" s="13">
        <v>1260</v>
      </c>
      <c r="B7865" s="7" t="s">
        <v>126</v>
      </c>
      <c r="C7865" s="14" t="str">
        <f>VLOOKUP(B7865,Lists!$A$2:$B$196,2,FALSE)</f>
        <v>NPL</v>
      </c>
      <c r="F7865" s="13" t="str">
        <f>VLOOKUP(B7865,Lists!$A$2:$C$196,3,FALSE)</f>
        <v>Asia</v>
      </c>
      <c r="G7865" s="7" t="s">
        <v>240</v>
      </c>
      <c r="H7865" s="13" t="str">
        <f>VLOOKUP(I7865,Lists!$D$2:$E$40,2,FALSE)</f>
        <v>Movement restrictions</v>
      </c>
      <c r="I7865" s="7" t="s">
        <v>227</v>
      </c>
      <c r="J7865" s="7" t="s">
        <v>519</v>
      </c>
      <c r="K7865" s="7" t="s">
        <v>2688</v>
      </c>
      <c r="L7865" s="7" t="s">
        <v>251</v>
      </c>
      <c r="M7865" s="5">
        <v>43904</v>
      </c>
      <c r="N7865" s="7" t="s">
        <v>2675</v>
      </c>
      <c r="O7865" s="7" t="s">
        <v>242</v>
      </c>
      <c r="P7865" s="37" t="s">
        <v>2689</v>
      </c>
      <c r="Q7865" s="5">
        <v>43911</v>
      </c>
    </row>
    <row r="7866" spans="1:18" x14ac:dyDescent="0.35">
      <c r="A7866" s="13">
        <v>1261</v>
      </c>
      <c r="B7866" s="7" t="s">
        <v>126</v>
      </c>
      <c r="C7866" s="14" t="str">
        <f>VLOOKUP(B7866,Lists!$A$2:$B$196,2,FALSE)</f>
        <v>NPL</v>
      </c>
      <c r="F7866" s="13" t="str">
        <f>VLOOKUP(B7866,Lists!$A$2:$C$196,3,FALSE)</f>
        <v>Asia</v>
      </c>
      <c r="G7866" s="7" t="s">
        <v>240</v>
      </c>
      <c r="H7866" s="13" t="str">
        <f>VLOOKUP(I7866,Lists!$D$2:$E$40,2,FALSE)</f>
        <v>Movement restrictions</v>
      </c>
      <c r="I7866" s="7" t="s">
        <v>227</v>
      </c>
      <c r="J7866" s="7" t="s">
        <v>529</v>
      </c>
      <c r="K7866" s="7" t="s">
        <v>2690</v>
      </c>
      <c r="L7866" s="7" t="s">
        <v>251</v>
      </c>
      <c r="M7866" s="5">
        <v>43904</v>
      </c>
      <c r="N7866" s="7" t="s">
        <v>2675</v>
      </c>
      <c r="O7866" s="7" t="s">
        <v>242</v>
      </c>
      <c r="P7866" s="37" t="s">
        <v>2689</v>
      </c>
      <c r="Q7866" s="5">
        <v>43911</v>
      </c>
    </row>
    <row r="7867" spans="1:18" x14ac:dyDescent="0.35">
      <c r="A7867" s="13">
        <v>1262</v>
      </c>
      <c r="B7867" s="7" t="s">
        <v>126</v>
      </c>
      <c r="C7867" s="14" t="str">
        <f>VLOOKUP(B7867,Lists!$A$2:$B$196,2,FALSE)</f>
        <v>NPL</v>
      </c>
      <c r="F7867" s="13" t="str">
        <f>VLOOKUP(B7867,Lists!$A$2:$C$196,3,FALSE)</f>
        <v>Asia</v>
      </c>
      <c r="G7867" s="7" t="s">
        <v>240</v>
      </c>
      <c r="H7867" s="13" t="str">
        <f>VLOOKUP(I7867,Lists!$D$2:$E$40,2,FALSE)</f>
        <v>Movement restrictions</v>
      </c>
      <c r="I7867" s="7" t="s">
        <v>227</v>
      </c>
      <c r="J7867" s="7" t="s">
        <v>529</v>
      </c>
      <c r="K7867" s="7" t="s">
        <v>2691</v>
      </c>
      <c r="L7867" s="7" t="s">
        <v>261</v>
      </c>
      <c r="M7867" s="5">
        <v>43904</v>
      </c>
      <c r="N7867" s="7" t="s">
        <v>2675</v>
      </c>
      <c r="O7867" s="7" t="s">
        <v>242</v>
      </c>
      <c r="P7867" s="37" t="s">
        <v>2689</v>
      </c>
      <c r="Q7867" s="5">
        <v>43911</v>
      </c>
    </row>
    <row r="7868" spans="1:18" x14ac:dyDescent="0.35">
      <c r="A7868" s="13">
        <v>1263</v>
      </c>
      <c r="B7868" s="7" t="s">
        <v>126</v>
      </c>
      <c r="C7868" s="14" t="str">
        <f>VLOOKUP(B7868,Lists!$A$2:$B$196,2,FALSE)</f>
        <v>NPL</v>
      </c>
      <c r="F7868" s="13" t="str">
        <f>VLOOKUP(B7868,Lists!$A$2:$C$196,3,FALSE)</f>
        <v>Asia</v>
      </c>
      <c r="G7868" s="7" t="s">
        <v>240</v>
      </c>
      <c r="H7868" s="13" t="str">
        <f>VLOOKUP(I7868,Lists!$D$2:$E$40,2,FALSE)</f>
        <v>Public health measures</v>
      </c>
      <c r="I7868" s="7" t="s">
        <v>224</v>
      </c>
      <c r="J7868" s="7" t="s">
        <v>519</v>
      </c>
      <c r="K7868" s="7" t="s">
        <v>2692</v>
      </c>
      <c r="L7868" s="7" t="s">
        <v>258</v>
      </c>
      <c r="M7868" s="5">
        <v>43899</v>
      </c>
      <c r="N7868" s="7" t="s">
        <v>2693</v>
      </c>
      <c r="O7868" s="7" t="s">
        <v>242</v>
      </c>
      <c r="P7868" s="37" t="s">
        <v>2694</v>
      </c>
      <c r="Q7868" s="5">
        <v>43911</v>
      </c>
    </row>
    <row r="7869" spans="1:18" x14ac:dyDescent="0.35">
      <c r="A7869" s="13">
        <v>1264</v>
      </c>
      <c r="B7869" s="7" t="s">
        <v>126</v>
      </c>
      <c r="C7869" s="14" t="str">
        <f>VLOOKUP(B7869,Lists!$A$2:$B$196,2,FALSE)</f>
        <v>NPL</v>
      </c>
      <c r="F7869" s="13" t="str">
        <f>VLOOKUP(B7869,Lists!$A$2:$C$196,3,FALSE)</f>
        <v>Asia</v>
      </c>
      <c r="G7869" s="7" t="s">
        <v>240</v>
      </c>
      <c r="H7869" s="13" t="str">
        <f>VLOOKUP(I7869,Lists!$D$2:$E$40,2,FALSE)</f>
        <v>Movement restrictions</v>
      </c>
      <c r="I7869" s="7" t="s">
        <v>199</v>
      </c>
      <c r="J7869" s="7" t="s">
        <v>529</v>
      </c>
      <c r="K7869" s="7" t="s">
        <v>2695</v>
      </c>
      <c r="L7869" s="7" t="s">
        <v>261</v>
      </c>
      <c r="M7869" s="5">
        <v>43908</v>
      </c>
      <c r="N7869" s="7" t="s">
        <v>2672</v>
      </c>
      <c r="O7869" s="7" t="s">
        <v>238</v>
      </c>
      <c r="P7869" s="37" t="s">
        <v>2681</v>
      </c>
      <c r="Q7869" s="5">
        <v>43911</v>
      </c>
    </row>
    <row r="7870" spans="1:18" x14ac:dyDescent="0.35">
      <c r="A7870" s="13">
        <v>1265</v>
      </c>
      <c r="B7870" s="7" t="s">
        <v>126</v>
      </c>
      <c r="C7870" s="14" t="str">
        <f>VLOOKUP(B7870,Lists!$A$2:$B$196,2,FALSE)</f>
        <v>NPL</v>
      </c>
      <c r="F7870" s="13" t="str">
        <f>VLOOKUP(B7870,Lists!$A$2:$C$196,3,FALSE)</f>
        <v>Asia</v>
      </c>
      <c r="G7870" s="7" t="s">
        <v>240</v>
      </c>
      <c r="H7870" s="13" t="str">
        <f>VLOOKUP(I7870,Lists!$D$2:$E$40,2,FALSE)</f>
        <v>Movement restrictions</v>
      </c>
      <c r="I7870" s="7" t="s">
        <v>195</v>
      </c>
      <c r="J7870" s="7" t="s">
        <v>529</v>
      </c>
      <c r="K7870" s="7" t="s">
        <v>2696</v>
      </c>
      <c r="L7870" s="7" t="s">
        <v>251</v>
      </c>
      <c r="M7870" s="5">
        <v>43903</v>
      </c>
      <c r="N7870" s="7" t="s">
        <v>2672</v>
      </c>
      <c r="O7870" s="7" t="s">
        <v>238</v>
      </c>
      <c r="P7870" s="37" t="s">
        <v>2681</v>
      </c>
      <c r="Q7870" s="5">
        <v>43911</v>
      </c>
    </row>
    <row r="7871" spans="1:18" x14ac:dyDescent="0.35">
      <c r="A7871" s="13">
        <v>2598</v>
      </c>
      <c r="B7871" s="7" t="s">
        <v>126</v>
      </c>
      <c r="C7871" s="14" t="str">
        <f>VLOOKUP(B7871,Lists!$A$2:$B$196,2,FALSE)</f>
        <v>NPL</v>
      </c>
      <c r="F7871" s="13" t="str">
        <f>VLOOKUP(B7871,Lists!$A$2:$C$196,3,FALSE)</f>
        <v>Asia</v>
      </c>
      <c r="G7871" s="7" t="s">
        <v>240</v>
      </c>
      <c r="H7871" s="13" t="str">
        <f>VLOOKUP(I7871,Lists!$D$2:$E$40,2,FALSE)</f>
        <v>Movement restrictions</v>
      </c>
      <c r="I7871" s="7" t="s">
        <v>227</v>
      </c>
      <c r="J7871" s="7" t="s">
        <v>519</v>
      </c>
      <c r="K7871" s="7" t="s">
        <v>4972</v>
      </c>
      <c r="L7871" s="7" t="s">
        <v>258</v>
      </c>
      <c r="M7871" s="5">
        <v>43911</v>
      </c>
      <c r="N7871" s="7" t="s">
        <v>4973</v>
      </c>
      <c r="O7871" s="7" t="s">
        <v>238</v>
      </c>
      <c r="P7871" s="37" t="s">
        <v>2681</v>
      </c>
      <c r="Q7871" s="5">
        <v>43916</v>
      </c>
    </row>
    <row r="7872" spans="1:18" x14ac:dyDescent="0.35">
      <c r="A7872" s="13">
        <v>2599</v>
      </c>
      <c r="B7872" s="7" t="s">
        <v>126</v>
      </c>
      <c r="C7872" s="14" t="str">
        <f>VLOOKUP(B7872,Lists!$A$2:$B$196,2,FALSE)</f>
        <v>NPL</v>
      </c>
      <c r="F7872" s="13" t="str">
        <f>VLOOKUP(B7872,Lists!$A$2:$C$196,3,FALSE)</f>
        <v>Asia</v>
      </c>
      <c r="G7872" s="7" t="s">
        <v>240</v>
      </c>
      <c r="H7872" s="13" t="str">
        <f>VLOOKUP(I7872,Lists!$D$2:$E$40,2,FALSE)</f>
        <v>Lockdown</v>
      </c>
      <c r="I7872" s="7" t="s">
        <v>207</v>
      </c>
      <c r="J7872" s="7" t="s">
        <v>519</v>
      </c>
      <c r="K7872" s="7" t="s">
        <v>4974</v>
      </c>
      <c r="L7872" s="7" t="s">
        <v>243</v>
      </c>
      <c r="M7872" s="5">
        <v>43914</v>
      </c>
      <c r="N7872" s="7" t="s">
        <v>2675</v>
      </c>
      <c r="O7872" s="7" t="s">
        <v>242</v>
      </c>
      <c r="P7872" s="37" t="s">
        <v>4975</v>
      </c>
      <c r="Q7872" s="5">
        <v>43916</v>
      </c>
    </row>
    <row r="7873" spans="1:18" x14ac:dyDescent="0.35">
      <c r="A7873" s="13">
        <v>2600</v>
      </c>
      <c r="B7873" s="7" t="s">
        <v>126</v>
      </c>
      <c r="C7873" s="14" t="str">
        <f>VLOOKUP(B7873,Lists!$A$2:$B$196,2,FALSE)</f>
        <v>NPL</v>
      </c>
      <c r="F7873" s="13" t="str">
        <f>VLOOKUP(B7873,Lists!$A$2:$C$196,3,FALSE)</f>
        <v>Asia</v>
      </c>
      <c r="G7873" s="7" t="s">
        <v>240</v>
      </c>
      <c r="H7873" s="13" t="str">
        <f>VLOOKUP(I7873,Lists!$D$2:$E$40,2,FALSE)</f>
        <v>Public health measures</v>
      </c>
      <c r="I7873" s="7" t="s">
        <v>209</v>
      </c>
      <c r="J7873" s="7" t="s">
        <v>529</v>
      </c>
      <c r="K7873" s="7" t="s">
        <v>4976</v>
      </c>
      <c r="L7873" s="7" t="s">
        <v>251</v>
      </c>
      <c r="M7873" s="5">
        <v>43913</v>
      </c>
      <c r="N7873" s="7" t="s">
        <v>2675</v>
      </c>
      <c r="O7873" s="7" t="s">
        <v>242</v>
      </c>
      <c r="P7873" s="37" t="s">
        <v>4975</v>
      </c>
      <c r="Q7873" s="5">
        <v>43916</v>
      </c>
      <c r="R7873" s="37" t="s">
        <v>4977</v>
      </c>
    </row>
    <row r="7874" spans="1:18" x14ac:dyDescent="0.35">
      <c r="A7874" s="13">
        <v>2601</v>
      </c>
      <c r="B7874" s="7" t="s">
        <v>126</v>
      </c>
      <c r="C7874" s="14" t="str">
        <f>VLOOKUP(B7874,Lists!$A$2:$B$196,2,FALSE)</f>
        <v>NPL</v>
      </c>
      <c r="F7874" s="13" t="str">
        <f>VLOOKUP(B7874,Lists!$A$2:$C$196,3,FALSE)</f>
        <v>Asia</v>
      </c>
      <c r="G7874" s="7" t="s">
        <v>240</v>
      </c>
      <c r="H7874" s="13" t="str">
        <f>VLOOKUP(I7874,Lists!$D$2:$E$40,2,FALSE)</f>
        <v>Governance and socio-economic measures</v>
      </c>
      <c r="I7874" s="7" t="s">
        <v>212</v>
      </c>
      <c r="J7874" s="7" t="s">
        <v>529</v>
      </c>
      <c r="K7874" s="7" t="s">
        <v>4978</v>
      </c>
      <c r="L7874" s="7" t="s">
        <v>258</v>
      </c>
      <c r="M7874" s="5">
        <v>43914</v>
      </c>
      <c r="N7874" s="7" t="s">
        <v>2675</v>
      </c>
      <c r="O7874" s="7" t="s">
        <v>242</v>
      </c>
      <c r="P7874" s="37" t="s">
        <v>4979</v>
      </c>
      <c r="Q7874" s="5">
        <v>43916</v>
      </c>
    </row>
    <row r="7875" spans="1:18" x14ac:dyDescent="0.35">
      <c r="A7875" s="13">
        <v>2602</v>
      </c>
      <c r="B7875" s="7" t="s">
        <v>126</v>
      </c>
      <c r="C7875" s="14" t="str">
        <f>VLOOKUP(B7875,Lists!$A$2:$B$196,2,FALSE)</f>
        <v>NPL</v>
      </c>
      <c r="F7875" s="13" t="str">
        <f>VLOOKUP(B7875,Lists!$A$2:$C$196,3,FALSE)</f>
        <v>Asia</v>
      </c>
      <c r="G7875" s="7" t="s">
        <v>240</v>
      </c>
      <c r="H7875" s="13" t="str">
        <f>VLOOKUP(I7875,Lists!$D$2:$E$40,2,FALSE)</f>
        <v>Movement restrictions</v>
      </c>
      <c r="I7875" s="7" t="s">
        <v>204</v>
      </c>
      <c r="J7875" s="7" t="s">
        <v>519</v>
      </c>
      <c r="K7875" s="7" t="s">
        <v>4980</v>
      </c>
      <c r="L7875" s="7" t="s">
        <v>243</v>
      </c>
      <c r="M7875" s="5">
        <v>43914</v>
      </c>
      <c r="N7875" s="7" t="s">
        <v>2675</v>
      </c>
      <c r="O7875" s="7" t="s">
        <v>242</v>
      </c>
      <c r="P7875" s="37" t="s">
        <v>4975</v>
      </c>
      <c r="Q7875" s="5">
        <v>43916</v>
      </c>
    </row>
    <row r="7876" spans="1:18" x14ac:dyDescent="0.35">
      <c r="A7876" s="13">
        <v>2603</v>
      </c>
      <c r="B7876" s="7" t="s">
        <v>126</v>
      </c>
      <c r="C7876" s="14" t="str">
        <f>VLOOKUP(B7876,Lists!$A$2:$B$196,2,FALSE)</f>
        <v>NPL</v>
      </c>
      <c r="F7876" s="13" t="str">
        <f>VLOOKUP(B7876,Lists!$A$2:$C$196,3,FALSE)</f>
        <v>Asia</v>
      </c>
      <c r="G7876" s="7" t="s">
        <v>240</v>
      </c>
      <c r="H7876" s="13" t="str">
        <f>VLOOKUP(I7876,Lists!$D$2:$E$40,2,FALSE)</f>
        <v>Social distancing</v>
      </c>
      <c r="I7876" s="7" t="s">
        <v>249</v>
      </c>
      <c r="J7876" s="7" t="s">
        <v>529</v>
      </c>
      <c r="K7876" s="7" t="s">
        <v>4981</v>
      </c>
      <c r="L7876" s="7" t="s">
        <v>243</v>
      </c>
      <c r="M7876" s="5">
        <v>43914</v>
      </c>
      <c r="N7876" s="7" t="s">
        <v>2675</v>
      </c>
      <c r="O7876" s="7" t="s">
        <v>242</v>
      </c>
      <c r="P7876" s="37" t="s">
        <v>4975</v>
      </c>
      <c r="Q7876" s="5">
        <v>43916</v>
      </c>
    </row>
    <row r="7877" spans="1:18" x14ac:dyDescent="0.35">
      <c r="A7877" s="13">
        <v>3402</v>
      </c>
      <c r="B7877" s="7" t="s">
        <v>126</v>
      </c>
      <c r="C7877" s="14" t="str">
        <f>VLOOKUP(B7877,Lists!$A$2:$B$196,2,FALSE)</f>
        <v>NPL</v>
      </c>
      <c r="F7877" s="13" t="str">
        <f>VLOOKUP(B7877,Lists!$A$2:$C$196,3,FALSE)</f>
        <v>Asia</v>
      </c>
      <c r="G7877" s="7" t="s">
        <v>240</v>
      </c>
      <c r="H7877" s="28" t="str">
        <f>VLOOKUP(I7877,Lists!$D$2:$E$40,2,FALSE)</f>
        <v>Movement restrictions</v>
      </c>
      <c r="I7877" s="7" t="s">
        <v>211</v>
      </c>
      <c r="J7877" s="7" t="s">
        <v>519</v>
      </c>
      <c r="K7877" s="7" t="s">
        <v>6388</v>
      </c>
      <c r="L7877" s="7" t="s">
        <v>258</v>
      </c>
      <c r="M7877" s="5">
        <v>43919</v>
      </c>
      <c r="N7877" s="7" t="s">
        <v>4973</v>
      </c>
      <c r="O7877" s="7" t="s">
        <v>238</v>
      </c>
      <c r="P7877" s="37" t="s">
        <v>2681</v>
      </c>
      <c r="Q7877" s="5">
        <v>43922</v>
      </c>
    </row>
    <row r="7878" spans="1:18" x14ac:dyDescent="0.35">
      <c r="A7878" s="13">
        <v>3403</v>
      </c>
      <c r="B7878" s="7" t="s">
        <v>126</v>
      </c>
      <c r="C7878" s="14" t="str">
        <f>VLOOKUP(B7878,Lists!$A$2:$B$196,2,FALSE)</f>
        <v>NPL</v>
      </c>
      <c r="F7878" s="13" t="str">
        <f>VLOOKUP(B7878,Lists!$A$2:$C$196,3,FALSE)</f>
        <v>Asia</v>
      </c>
      <c r="G7878" s="7" t="s">
        <v>240</v>
      </c>
      <c r="H7878" s="28" t="str">
        <f>VLOOKUP(I7878,Lists!$D$2:$E$40,2,FALSE)</f>
        <v>Lockdown</v>
      </c>
      <c r="I7878" s="7" t="s">
        <v>219</v>
      </c>
      <c r="J7878" s="7" t="s">
        <v>519</v>
      </c>
      <c r="K7878" s="7" t="s">
        <v>6389</v>
      </c>
      <c r="L7878" s="7" t="s">
        <v>258</v>
      </c>
      <c r="M7878" s="5">
        <v>43919</v>
      </c>
      <c r="N7878" s="7" t="s">
        <v>2675</v>
      </c>
      <c r="O7878" s="7" t="s">
        <v>242</v>
      </c>
      <c r="P7878" s="37" t="s">
        <v>6390</v>
      </c>
      <c r="Q7878" s="5">
        <v>43922</v>
      </c>
    </row>
    <row r="7879" spans="1:18" x14ac:dyDescent="0.35">
      <c r="A7879" s="13">
        <v>3404</v>
      </c>
      <c r="B7879" s="7" t="s">
        <v>126</v>
      </c>
      <c r="C7879" s="14" t="str">
        <f>VLOOKUP(B7879,Lists!$A$2:$B$196,2,FALSE)</f>
        <v>NPL</v>
      </c>
      <c r="F7879" s="13" t="str">
        <f>VLOOKUP(B7879,Lists!$A$2:$C$196,3,FALSE)</f>
        <v>Asia</v>
      </c>
      <c r="G7879" s="7" t="s">
        <v>240</v>
      </c>
      <c r="H7879" s="28" t="str">
        <f>VLOOKUP(I7879,Lists!$D$2:$E$40,2,FALSE)</f>
        <v>Public health measures</v>
      </c>
      <c r="I7879" s="13" t="s">
        <v>253</v>
      </c>
      <c r="J7879" s="7" t="s">
        <v>529</v>
      </c>
      <c r="K7879" s="7" t="s">
        <v>6391</v>
      </c>
      <c r="L7879" s="7" t="s">
        <v>243</v>
      </c>
      <c r="M7879" s="5">
        <v>43919</v>
      </c>
      <c r="N7879" s="7" t="s">
        <v>2675</v>
      </c>
      <c r="O7879" s="7" t="s">
        <v>242</v>
      </c>
      <c r="P7879" s="37" t="s">
        <v>6392</v>
      </c>
      <c r="Q7879" s="5">
        <v>43922</v>
      </c>
    </row>
    <row r="7880" spans="1:18" x14ac:dyDescent="0.35">
      <c r="A7880" s="13">
        <v>3405</v>
      </c>
      <c r="B7880" s="7" t="s">
        <v>126</v>
      </c>
      <c r="C7880" s="14" t="str">
        <f>VLOOKUP(B7880,Lists!$A$2:$B$196,2,FALSE)</f>
        <v>NPL</v>
      </c>
      <c r="F7880" s="13" t="str">
        <f>VLOOKUP(B7880,Lists!$A$2:$C$196,3,FALSE)</f>
        <v>Asia</v>
      </c>
      <c r="G7880" s="7" t="s">
        <v>240</v>
      </c>
      <c r="H7880" s="28" t="str">
        <f>VLOOKUP(I7880,Lists!$D$2:$E$40,2,FALSE)</f>
        <v>Governance and socio-economic measures</v>
      </c>
      <c r="I7880" s="7" t="s">
        <v>205</v>
      </c>
      <c r="J7880" s="7" t="s">
        <v>519</v>
      </c>
      <c r="K7880" s="7" t="s">
        <v>6393</v>
      </c>
      <c r="L7880" s="7" t="s">
        <v>258</v>
      </c>
      <c r="M7880" s="5">
        <v>43919</v>
      </c>
      <c r="N7880" s="7" t="s">
        <v>2675</v>
      </c>
      <c r="O7880" s="7" t="s">
        <v>242</v>
      </c>
      <c r="P7880" s="37" t="s">
        <v>6392</v>
      </c>
      <c r="Q7880" s="5">
        <v>43922</v>
      </c>
    </row>
    <row r="7881" spans="1:18" x14ac:dyDescent="0.35">
      <c r="A7881" s="13">
        <v>4543</v>
      </c>
      <c r="B7881" s="7" t="s">
        <v>126</v>
      </c>
      <c r="C7881" s="14" t="str">
        <f>VLOOKUP(B7881,Lists!$A$2:$B$196,2,FALSE)</f>
        <v>NPL</v>
      </c>
      <c r="F7881" s="28" t="str">
        <f>VLOOKUP(B7881,Lists!$A$2:$C$196,3,FALSE)</f>
        <v>Asia</v>
      </c>
      <c r="G7881" s="7" t="s">
        <v>240</v>
      </c>
      <c r="H7881" s="28" t="str">
        <f>VLOOKUP(I7881,Lists!$D$2:$E$40,2,FALSE)</f>
        <v>Movement restrictions</v>
      </c>
      <c r="I7881" s="7" t="s">
        <v>211</v>
      </c>
      <c r="J7881" s="7" t="s">
        <v>529</v>
      </c>
      <c r="K7881" s="7" t="s">
        <v>8400</v>
      </c>
      <c r="L7881" s="7" t="s">
        <v>258</v>
      </c>
      <c r="M7881" s="5">
        <v>43915</v>
      </c>
      <c r="N7881" s="7" t="s">
        <v>2679</v>
      </c>
      <c r="O7881" s="7" t="s">
        <v>250</v>
      </c>
      <c r="P7881" s="37" t="s">
        <v>2680</v>
      </c>
      <c r="Q7881" s="5">
        <v>43930</v>
      </c>
    </row>
    <row r="7882" spans="1:18" x14ac:dyDescent="0.35">
      <c r="A7882" s="13">
        <v>4544</v>
      </c>
      <c r="B7882" s="7" t="s">
        <v>126</v>
      </c>
      <c r="C7882" s="14" t="str">
        <f>VLOOKUP(B7882,Lists!$A$2:$B$196,2,FALSE)</f>
        <v>NPL</v>
      </c>
      <c r="F7882" s="28" t="str">
        <f>VLOOKUP(B7882,Lists!$A$2:$C$196,3,FALSE)</f>
        <v>Asia</v>
      </c>
      <c r="G7882" s="7" t="s">
        <v>240</v>
      </c>
      <c r="H7882" s="28" t="str">
        <f>VLOOKUP(I7882,Lists!$D$2:$E$40,2,FALSE)</f>
        <v>Movement restrictions</v>
      </c>
      <c r="I7882" s="7" t="s">
        <v>211</v>
      </c>
      <c r="J7882" s="7" t="s">
        <v>519</v>
      </c>
      <c r="K7882" s="7" t="s">
        <v>8401</v>
      </c>
      <c r="L7882" s="7" t="s">
        <v>258</v>
      </c>
      <c r="M7882" s="5">
        <v>43927</v>
      </c>
      <c r="N7882" s="7" t="s">
        <v>4973</v>
      </c>
      <c r="O7882" s="7" t="s">
        <v>238</v>
      </c>
      <c r="P7882" s="37" t="s">
        <v>2681</v>
      </c>
      <c r="Q7882" s="5">
        <v>43930</v>
      </c>
    </row>
    <row r="7883" spans="1:18" x14ac:dyDescent="0.35">
      <c r="A7883" s="13">
        <v>4545</v>
      </c>
      <c r="B7883" s="7" t="s">
        <v>126</v>
      </c>
      <c r="C7883" s="14" t="str">
        <f>VLOOKUP(B7883,Lists!$A$2:$B$196,2,FALSE)</f>
        <v>NPL</v>
      </c>
      <c r="F7883" s="28" t="str">
        <f>VLOOKUP(B7883,Lists!$A$2:$C$196,3,FALSE)</f>
        <v>Asia</v>
      </c>
      <c r="G7883" s="7" t="s">
        <v>240</v>
      </c>
      <c r="H7883" s="28" t="str">
        <f>VLOOKUP(I7883,Lists!$D$2:$E$40,2,FALSE)</f>
        <v>Lockdown</v>
      </c>
      <c r="I7883" s="7" t="s">
        <v>207</v>
      </c>
      <c r="J7883" s="7" t="s">
        <v>519</v>
      </c>
      <c r="K7883" s="7" t="s">
        <v>8402</v>
      </c>
      <c r="L7883" s="7" t="s">
        <v>261</v>
      </c>
      <c r="M7883" s="5">
        <v>43927</v>
      </c>
      <c r="N7883" s="7" t="s">
        <v>4973</v>
      </c>
      <c r="O7883" s="7" t="s">
        <v>238</v>
      </c>
      <c r="P7883" s="37" t="s">
        <v>2681</v>
      </c>
      <c r="Q7883" s="5">
        <v>43930</v>
      </c>
    </row>
    <row r="7884" spans="1:18" x14ac:dyDescent="0.35">
      <c r="A7884" s="13">
        <v>4546</v>
      </c>
      <c r="B7884" s="7" t="s">
        <v>126</v>
      </c>
      <c r="C7884" s="14" t="str">
        <f>VLOOKUP(B7884,Lists!$A$2:$B$196,2,FALSE)</f>
        <v>NPL</v>
      </c>
      <c r="F7884" s="28" t="str">
        <f>VLOOKUP(B7884,Lists!$A$2:$C$196,3,FALSE)</f>
        <v>Asia</v>
      </c>
      <c r="G7884" s="7" t="s">
        <v>240</v>
      </c>
      <c r="H7884" s="28" t="str">
        <f>VLOOKUP(I7884,Lists!$D$2:$E$40,2,FALSE)</f>
        <v>Social distancing</v>
      </c>
      <c r="I7884" s="7" t="s">
        <v>249</v>
      </c>
      <c r="J7884" s="7" t="s">
        <v>529</v>
      </c>
      <c r="K7884" s="7" t="s">
        <v>8403</v>
      </c>
      <c r="L7884" s="7" t="s">
        <v>258</v>
      </c>
      <c r="M7884" s="5">
        <v>43927</v>
      </c>
      <c r="N7884" s="7" t="s">
        <v>4973</v>
      </c>
      <c r="O7884" s="7" t="s">
        <v>238</v>
      </c>
      <c r="P7884" s="37" t="s">
        <v>2681</v>
      </c>
      <c r="Q7884" s="5">
        <v>43930</v>
      </c>
    </row>
    <row r="7885" spans="1:18" x14ac:dyDescent="0.35">
      <c r="A7885" s="13">
        <v>4547</v>
      </c>
      <c r="B7885" s="7" t="s">
        <v>126</v>
      </c>
      <c r="C7885" s="14" t="str">
        <f>VLOOKUP(B7885,Lists!$A$2:$B$196,2,FALSE)</f>
        <v>NPL</v>
      </c>
      <c r="F7885" s="28" t="str">
        <f>VLOOKUP(B7885,Lists!$A$2:$C$196,3,FALSE)</f>
        <v>Asia</v>
      </c>
      <c r="G7885" s="7" t="s">
        <v>244</v>
      </c>
      <c r="H7885" s="28" t="str">
        <f>VLOOKUP(I7885,Lists!$D$2:$E$40,2,FALSE)</f>
        <v>Social distancing</v>
      </c>
      <c r="I7885" s="7" t="s">
        <v>249</v>
      </c>
      <c r="J7885" s="7" t="s">
        <v>529</v>
      </c>
      <c r="K7885" s="7" t="s">
        <v>8404</v>
      </c>
      <c r="L7885" s="7" t="s">
        <v>258</v>
      </c>
      <c r="M7885" s="5">
        <v>43930</v>
      </c>
      <c r="N7885" s="7" t="s">
        <v>2675</v>
      </c>
      <c r="O7885" s="7" t="s">
        <v>242</v>
      </c>
      <c r="P7885" s="37" t="s">
        <v>8405</v>
      </c>
      <c r="Q7885" s="5">
        <v>43930</v>
      </c>
    </row>
    <row r="7886" spans="1:18" x14ac:dyDescent="0.35">
      <c r="A7886" s="13">
        <v>5273</v>
      </c>
      <c r="B7886" s="7" t="s">
        <v>126</v>
      </c>
      <c r="C7886" s="14" t="str">
        <f>VLOOKUP(B7886,Lists!$A$2:$B$196,2,FALSE)</f>
        <v>NPL</v>
      </c>
      <c r="F7886" s="28" t="str">
        <f>VLOOKUP(B7886,Lists!$A$2:$C$196,3,FALSE)</f>
        <v>Asia</v>
      </c>
      <c r="G7886" s="7" t="s">
        <v>240</v>
      </c>
      <c r="H7886" s="28" t="str">
        <f>VLOOKUP(I7886,Lists!$D$2:$E$40,2,FALSE)</f>
        <v>Public health measures</v>
      </c>
      <c r="I7886" s="7" t="s">
        <v>226</v>
      </c>
      <c r="J7886" s="7" t="s">
        <v>529</v>
      </c>
      <c r="K7886" s="7" t="s">
        <v>9749</v>
      </c>
      <c r="L7886" s="7" t="s">
        <v>258</v>
      </c>
      <c r="M7886" s="5">
        <v>43931</v>
      </c>
      <c r="N7886" s="7" t="s">
        <v>2675</v>
      </c>
      <c r="O7886" s="7" t="s">
        <v>242</v>
      </c>
      <c r="P7886" s="37" t="s">
        <v>9750</v>
      </c>
      <c r="Q7886" s="5">
        <v>43935</v>
      </c>
    </row>
    <row r="7887" spans="1:18" x14ac:dyDescent="0.35">
      <c r="A7887" s="13">
        <v>5274</v>
      </c>
      <c r="B7887" s="7" t="s">
        <v>126</v>
      </c>
      <c r="C7887" s="14" t="str">
        <f>VLOOKUP(B7887,Lists!$A$2:$B$196,2,FALSE)</f>
        <v>NPL</v>
      </c>
      <c r="F7887" s="28" t="str">
        <f>VLOOKUP(B7887,Lists!$A$2:$C$196,3,FALSE)</f>
        <v>Asia</v>
      </c>
      <c r="G7887" s="7" t="s">
        <v>240</v>
      </c>
      <c r="H7887" s="28" t="str">
        <f>VLOOKUP(I7887,Lists!$D$2:$E$40,2,FALSE)</f>
        <v>Public health measures</v>
      </c>
      <c r="I7887" s="7" t="s">
        <v>224</v>
      </c>
      <c r="J7887" s="7" t="s">
        <v>529</v>
      </c>
      <c r="K7887" s="7" t="s">
        <v>9751</v>
      </c>
      <c r="L7887" s="7" t="s">
        <v>258</v>
      </c>
      <c r="M7887" s="5">
        <v>43933</v>
      </c>
      <c r="N7887" s="7" t="s">
        <v>2675</v>
      </c>
      <c r="O7887" s="7" t="s">
        <v>242</v>
      </c>
      <c r="P7887" s="37" t="s">
        <v>9752</v>
      </c>
      <c r="Q7887" s="5">
        <v>43935</v>
      </c>
    </row>
    <row r="7888" spans="1:18" x14ac:dyDescent="0.35">
      <c r="A7888" s="13">
        <v>5275</v>
      </c>
      <c r="B7888" s="7" t="s">
        <v>126</v>
      </c>
      <c r="C7888" s="14" t="str">
        <f>VLOOKUP(B7888,Lists!$A$2:$B$196,2,FALSE)</f>
        <v>NPL</v>
      </c>
      <c r="F7888" s="28" t="str">
        <f>VLOOKUP(B7888,Lists!$A$2:$C$196,3,FALSE)</f>
        <v>Asia</v>
      </c>
      <c r="G7888" s="7" t="s">
        <v>240</v>
      </c>
      <c r="H7888" s="28" t="str">
        <f>VLOOKUP(I7888,Lists!$D$2:$E$40,2,FALSE)</f>
        <v>Movement restrictions</v>
      </c>
      <c r="I7888" s="7" t="s">
        <v>199</v>
      </c>
      <c r="J7888" s="7" t="s">
        <v>519</v>
      </c>
      <c r="K7888" s="7" t="s">
        <v>9753</v>
      </c>
      <c r="L7888" s="7" t="s">
        <v>258</v>
      </c>
      <c r="M7888" s="5">
        <v>43935</v>
      </c>
      <c r="N7888" s="7" t="s">
        <v>2675</v>
      </c>
      <c r="O7888" s="7" t="s">
        <v>242</v>
      </c>
      <c r="P7888" s="37" t="s">
        <v>9754</v>
      </c>
      <c r="Q7888" s="5">
        <v>43935</v>
      </c>
    </row>
    <row r="7889" spans="1:18" x14ac:dyDescent="0.35">
      <c r="A7889" s="13">
        <v>5276</v>
      </c>
      <c r="B7889" s="7" t="s">
        <v>126</v>
      </c>
      <c r="C7889" s="14" t="str">
        <f>VLOOKUP(B7889,Lists!$A$2:$B$196,2,FALSE)</f>
        <v>NPL</v>
      </c>
      <c r="F7889" s="28" t="str">
        <f>VLOOKUP(B7889,Lists!$A$2:$C$196,3,FALSE)</f>
        <v>Asia</v>
      </c>
      <c r="G7889" s="7" t="s">
        <v>240</v>
      </c>
      <c r="H7889" s="28" t="str">
        <f>VLOOKUP(I7889,Lists!$D$2:$E$40,2,FALSE)</f>
        <v>Movement restrictions</v>
      </c>
      <c r="I7889" s="7" t="s">
        <v>199</v>
      </c>
      <c r="J7889" s="7" t="s">
        <v>529</v>
      </c>
      <c r="K7889" s="7" t="s">
        <v>9755</v>
      </c>
      <c r="L7889" s="7" t="s">
        <v>258</v>
      </c>
      <c r="M7889" s="5">
        <v>43931</v>
      </c>
      <c r="N7889" s="7" t="s">
        <v>9756</v>
      </c>
      <c r="O7889" s="7" t="s">
        <v>242</v>
      </c>
      <c r="P7889" s="37" t="s">
        <v>9757</v>
      </c>
      <c r="Q7889" s="5">
        <v>43935</v>
      </c>
    </row>
    <row r="7890" spans="1:18" x14ac:dyDescent="0.35">
      <c r="A7890" s="13">
        <v>5277</v>
      </c>
      <c r="B7890" s="7" t="s">
        <v>126</v>
      </c>
      <c r="C7890" s="14" t="str">
        <f>VLOOKUP(B7890,Lists!$A$2:$B$196,2,FALSE)</f>
        <v>NPL</v>
      </c>
      <c r="F7890" s="28" t="str">
        <f>VLOOKUP(B7890,Lists!$A$2:$C$196,3,FALSE)</f>
        <v>Asia</v>
      </c>
      <c r="G7890" s="7" t="s">
        <v>240</v>
      </c>
      <c r="H7890" s="28" t="str">
        <f>VLOOKUP(I7890,Lists!$D$2:$E$40,2,FALSE)</f>
        <v>Lockdown</v>
      </c>
      <c r="I7890" s="7" t="s">
        <v>207</v>
      </c>
      <c r="J7890" s="7" t="s">
        <v>519</v>
      </c>
      <c r="K7890" s="7" t="s">
        <v>9758</v>
      </c>
      <c r="L7890" s="7" t="s">
        <v>261</v>
      </c>
      <c r="M7890" s="5">
        <v>43935</v>
      </c>
      <c r="N7890" s="7" t="s">
        <v>9759</v>
      </c>
      <c r="O7890" s="7" t="s">
        <v>242</v>
      </c>
      <c r="P7890" s="37" t="s">
        <v>9760</v>
      </c>
      <c r="Q7890" s="5">
        <v>43935</v>
      </c>
    </row>
    <row r="7891" spans="1:18" x14ac:dyDescent="0.35">
      <c r="A7891" s="13">
        <v>6626</v>
      </c>
      <c r="B7891" s="7" t="s">
        <v>126</v>
      </c>
      <c r="C7891" s="14" t="str">
        <f>VLOOKUP(B7891,Lists!$A$2:$B$196,2,FALSE)</f>
        <v>NPL</v>
      </c>
      <c r="F7891" s="28" t="str">
        <f>VLOOKUP(B7891,Lists!$A$2:$C$196,3,FALSE)</f>
        <v>Asia</v>
      </c>
      <c r="G7891" s="7" t="s">
        <v>240</v>
      </c>
      <c r="H7891" s="28" t="str">
        <f>VLOOKUP(I7891,Lists!$D$2:$E$40,2,FALSE)</f>
        <v>Movement restrictions</v>
      </c>
      <c r="I7891" s="7" t="s">
        <v>227</v>
      </c>
      <c r="J7891" s="7" t="s">
        <v>529</v>
      </c>
      <c r="K7891" s="7" t="s">
        <v>12206</v>
      </c>
      <c r="L7891" s="7" t="s">
        <v>258</v>
      </c>
      <c r="M7891" s="5">
        <v>43937</v>
      </c>
      <c r="N7891" s="7" t="s">
        <v>4973</v>
      </c>
      <c r="O7891" s="7" t="s">
        <v>238</v>
      </c>
      <c r="P7891" s="37" t="s">
        <v>12207</v>
      </c>
      <c r="Q7891" s="5">
        <v>43942</v>
      </c>
    </row>
    <row r="7892" spans="1:18" x14ac:dyDescent="0.35">
      <c r="A7892" s="13">
        <v>6627</v>
      </c>
      <c r="B7892" s="7" t="s">
        <v>126</v>
      </c>
      <c r="C7892" s="14" t="str">
        <f>VLOOKUP(B7892,Lists!$A$2:$B$196,2,FALSE)</f>
        <v>NPL</v>
      </c>
      <c r="F7892" s="28" t="str">
        <f>VLOOKUP(B7892,Lists!$A$2:$C$196,3,FALSE)</f>
        <v>Asia</v>
      </c>
      <c r="G7892" s="7" t="s">
        <v>240</v>
      </c>
      <c r="H7892" s="28" t="str">
        <f>VLOOKUP(I7892,Lists!$D$2:$E$40,2,FALSE)</f>
        <v>Movement restrictions</v>
      </c>
      <c r="I7892" s="7" t="s">
        <v>199</v>
      </c>
      <c r="J7892" s="7" t="s">
        <v>529</v>
      </c>
      <c r="K7892" s="7" t="s">
        <v>12208</v>
      </c>
      <c r="L7892" s="7" t="s">
        <v>258</v>
      </c>
      <c r="M7892" s="5">
        <v>43939</v>
      </c>
      <c r="N7892" s="7" t="s">
        <v>1017</v>
      </c>
      <c r="O7892" s="7" t="s">
        <v>242</v>
      </c>
      <c r="P7892" s="37" t="s">
        <v>12209</v>
      </c>
      <c r="Q7892" s="5">
        <v>43942</v>
      </c>
    </row>
    <row r="7893" spans="1:18" x14ac:dyDescent="0.35">
      <c r="A7893" s="13">
        <v>7974</v>
      </c>
      <c r="B7893" s="7" t="s">
        <v>126</v>
      </c>
      <c r="C7893" s="14" t="str">
        <f>VLOOKUP(B7893,Lists!$A$2:$B$196,2,FALSE)</f>
        <v>NPL</v>
      </c>
      <c r="F7893" s="28" t="str">
        <f>VLOOKUP(B7893,Lists!$A$2:$C$196,3,FALSE)</f>
        <v>Asia</v>
      </c>
      <c r="G7893" s="7" t="s">
        <v>240</v>
      </c>
      <c r="H7893" s="28" t="str">
        <f>VLOOKUP(I7893,Lists!$D$2:$E$40,2,FALSE)</f>
        <v>Lockdown</v>
      </c>
      <c r="I7893" s="7" t="s">
        <v>207</v>
      </c>
      <c r="J7893" s="7" t="s">
        <v>519</v>
      </c>
      <c r="K7893" s="7" t="s">
        <v>14773</v>
      </c>
      <c r="L7893" s="7" t="s">
        <v>261</v>
      </c>
      <c r="M7893" s="5">
        <v>43947</v>
      </c>
      <c r="N7893" s="7" t="s">
        <v>14774</v>
      </c>
      <c r="O7893" s="7" t="s">
        <v>238</v>
      </c>
      <c r="P7893" s="37" t="s">
        <v>14775</v>
      </c>
      <c r="Q7893" s="5">
        <v>43949</v>
      </c>
    </row>
    <row r="7894" spans="1:18" x14ac:dyDescent="0.35">
      <c r="A7894" s="13">
        <v>7975</v>
      </c>
      <c r="B7894" s="7" t="s">
        <v>126</v>
      </c>
      <c r="C7894" s="14" t="str">
        <f>VLOOKUP(B7894,Lists!$A$2:$B$196,2,FALSE)</f>
        <v>NPL</v>
      </c>
      <c r="F7894" s="28" t="str">
        <f>VLOOKUP(B7894,Lists!$A$2:$C$196,3,FALSE)</f>
        <v>Asia</v>
      </c>
      <c r="G7894" s="7" t="s">
        <v>240</v>
      </c>
      <c r="H7894" s="28" t="str">
        <f>VLOOKUP(I7894,Lists!$D$2:$E$40,2,FALSE)</f>
        <v>Movement restrictions</v>
      </c>
      <c r="I7894" s="7" t="s">
        <v>211</v>
      </c>
      <c r="J7894" s="7" t="s">
        <v>519</v>
      </c>
      <c r="K7894" s="7" t="s">
        <v>14776</v>
      </c>
      <c r="L7894" s="7" t="s">
        <v>261</v>
      </c>
      <c r="M7894" s="5">
        <v>43947</v>
      </c>
      <c r="N7894" s="7" t="s">
        <v>14774</v>
      </c>
      <c r="O7894" s="7" t="s">
        <v>238</v>
      </c>
      <c r="P7894" s="37" t="s">
        <v>14775</v>
      </c>
      <c r="Q7894" s="5">
        <v>43949</v>
      </c>
    </row>
    <row r="7895" spans="1:18" x14ac:dyDescent="0.35">
      <c r="A7895" s="13">
        <v>7976</v>
      </c>
      <c r="B7895" s="7" t="s">
        <v>126</v>
      </c>
      <c r="C7895" s="14" t="str">
        <f>VLOOKUP(B7895,Lists!$A$2:$B$196,2,FALSE)</f>
        <v>NPL</v>
      </c>
      <c r="F7895" s="28" t="str">
        <f>VLOOKUP(B7895,Lists!$A$2:$C$196,3,FALSE)</f>
        <v>Asia</v>
      </c>
      <c r="G7895" s="7" t="s">
        <v>240</v>
      </c>
      <c r="H7895" s="28" t="str">
        <f>VLOOKUP(I7895,Lists!$D$2:$E$40,2,FALSE)</f>
        <v>Movement restrictions</v>
      </c>
      <c r="I7895" s="7" t="s">
        <v>204</v>
      </c>
      <c r="J7895" s="7" t="s">
        <v>519</v>
      </c>
      <c r="K7895" s="7" t="s">
        <v>14777</v>
      </c>
      <c r="L7895" s="7" t="s">
        <v>261</v>
      </c>
      <c r="M7895" s="5">
        <v>43947</v>
      </c>
      <c r="N7895" s="7" t="s">
        <v>14774</v>
      </c>
      <c r="O7895" s="7" t="s">
        <v>238</v>
      </c>
      <c r="P7895" s="37" t="s">
        <v>14775</v>
      </c>
      <c r="Q7895" s="5">
        <v>43949</v>
      </c>
    </row>
    <row r="7896" spans="1:18" x14ac:dyDescent="0.35">
      <c r="A7896" s="13">
        <v>7977</v>
      </c>
      <c r="B7896" s="7" t="s">
        <v>126</v>
      </c>
      <c r="C7896" s="14" t="str">
        <f>VLOOKUP(B7896,Lists!$A$2:$B$196,2,FALSE)</f>
        <v>NPL</v>
      </c>
      <c r="F7896" s="28" t="str">
        <f>VLOOKUP(B7896,Lists!$A$2:$C$196,3,FALSE)</f>
        <v>Asia</v>
      </c>
      <c r="G7896" s="7" t="s">
        <v>240</v>
      </c>
      <c r="H7896" s="28" t="str">
        <f>VLOOKUP(I7896,Lists!$D$2:$E$40,2,FALSE)</f>
        <v>Public health measures</v>
      </c>
      <c r="I7896" s="7" t="s">
        <v>209</v>
      </c>
      <c r="J7896" s="7" t="s">
        <v>529</v>
      </c>
      <c r="K7896" s="7" t="s">
        <v>14778</v>
      </c>
      <c r="L7896" s="7" t="s">
        <v>263</v>
      </c>
      <c r="M7896" s="5">
        <v>43947</v>
      </c>
      <c r="N7896" s="7" t="s">
        <v>2675</v>
      </c>
      <c r="O7896" s="7" t="s">
        <v>242</v>
      </c>
      <c r="P7896" s="37" t="s">
        <v>14779</v>
      </c>
      <c r="Q7896" s="5">
        <v>43949</v>
      </c>
    </row>
    <row r="7897" spans="1:18" x14ac:dyDescent="0.35">
      <c r="A7897" s="13">
        <v>7978</v>
      </c>
      <c r="B7897" s="7" t="s">
        <v>126</v>
      </c>
      <c r="C7897" s="14" t="str">
        <f>VLOOKUP(B7897,Lists!$A$2:$B$196,2,FALSE)</f>
        <v>NPL</v>
      </c>
      <c r="F7897" s="28" t="str">
        <f>VLOOKUP(B7897,Lists!$A$2:$C$196,3,FALSE)</f>
        <v>Asia</v>
      </c>
      <c r="G7897" s="7" t="s">
        <v>240</v>
      </c>
      <c r="H7897" s="28" t="str">
        <f>VLOOKUP(I7897,Lists!$D$2:$E$40,2,FALSE)</f>
        <v>Movement restrictions</v>
      </c>
      <c r="I7897" s="7" t="s">
        <v>199</v>
      </c>
      <c r="J7897" s="7" t="s">
        <v>529</v>
      </c>
      <c r="K7897" s="7" t="s">
        <v>14778</v>
      </c>
      <c r="L7897" s="7" t="s">
        <v>263</v>
      </c>
      <c r="M7897" s="5">
        <v>43947</v>
      </c>
      <c r="N7897" s="7" t="s">
        <v>2675</v>
      </c>
      <c r="O7897" s="7" t="s">
        <v>242</v>
      </c>
      <c r="P7897" s="37" t="s">
        <v>14779</v>
      </c>
      <c r="Q7897" s="5">
        <v>43949</v>
      </c>
      <c r="R7897" s="37" t="s">
        <v>14780</v>
      </c>
    </row>
    <row r="7898" spans="1:18" x14ac:dyDescent="0.35">
      <c r="A7898" s="13">
        <v>7979</v>
      </c>
      <c r="B7898" s="7" t="s">
        <v>126</v>
      </c>
      <c r="C7898" s="14" t="str">
        <f>VLOOKUP(B7898,Lists!$A$2:$B$196,2,FALSE)</f>
        <v>NPL</v>
      </c>
      <c r="F7898" s="28" t="str">
        <f>VLOOKUP(B7898,Lists!$A$2:$C$196,3,FALSE)</f>
        <v>Asia</v>
      </c>
      <c r="G7898" s="7" t="s">
        <v>240</v>
      </c>
      <c r="H7898" s="28" t="str">
        <f>VLOOKUP(I7898,Lists!$D$2:$E$40,2,FALSE)</f>
        <v>Governance and socio-economic measures</v>
      </c>
      <c r="I7898" s="7" t="s">
        <v>205</v>
      </c>
      <c r="J7898" s="7" t="s">
        <v>519</v>
      </c>
      <c r="K7898" s="7" t="s">
        <v>14781</v>
      </c>
      <c r="L7898" s="7" t="s">
        <v>258</v>
      </c>
      <c r="M7898" s="5">
        <v>43949</v>
      </c>
      <c r="N7898" s="7" t="s">
        <v>14782</v>
      </c>
      <c r="O7898" s="7" t="s">
        <v>242</v>
      </c>
      <c r="P7898" s="37" t="s">
        <v>14783</v>
      </c>
      <c r="Q7898" s="5">
        <v>43949</v>
      </c>
      <c r="R7898" s="37" t="s">
        <v>14784</v>
      </c>
    </row>
    <row r="7899" spans="1:18" x14ac:dyDescent="0.35">
      <c r="A7899" s="13">
        <v>7980</v>
      </c>
      <c r="B7899" s="7" t="s">
        <v>126</v>
      </c>
      <c r="C7899" s="14" t="str">
        <f>VLOOKUP(B7899,Lists!$A$2:$B$196,2,FALSE)</f>
        <v>NPL</v>
      </c>
      <c r="F7899" s="28" t="str">
        <f>VLOOKUP(B7899,Lists!$A$2:$C$196,3,FALSE)</f>
        <v>Asia</v>
      </c>
      <c r="G7899" s="7" t="s">
        <v>240</v>
      </c>
      <c r="H7899" s="28" t="str">
        <f>VLOOKUP(I7899,Lists!$D$2:$E$40,2,FALSE)</f>
        <v>Movement restrictions</v>
      </c>
      <c r="I7899" s="7" t="s">
        <v>225</v>
      </c>
      <c r="J7899" s="7" t="s">
        <v>519</v>
      </c>
      <c r="K7899" s="7" t="s">
        <v>14785</v>
      </c>
      <c r="L7899" s="7" t="s">
        <v>261</v>
      </c>
      <c r="M7899" s="5">
        <v>43905</v>
      </c>
      <c r="N7899" s="7" t="s">
        <v>9531</v>
      </c>
      <c r="O7899" s="7" t="s">
        <v>250</v>
      </c>
      <c r="P7899" s="37" t="s">
        <v>14786</v>
      </c>
      <c r="Q7899" s="5">
        <v>43949</v>
      </c>
    </row>
    <row r="7900" spans="1:18" x14ac:dyDescent="0.35">
      <c r="A7900" s="13">
        <v>9248</v>
      </c>
      <c r="B7900" s="7" t="s">
        <v>126</v>
      </c>
      <c r="C7900" s="14" t="str">
        <f>VLOOKUP(B7900,Lists!$A$2:$B$196,2,FALSE)</f>
        <v>NPL</v>
      </c>
      <c r="F7900" s="28" t="str">
        <f>VLOOKUP(B7900,Lists!$A$2:$C$196,3,FALSE)</f>
        <v>Asia</v>
      </c>
      <c r="G7900" s="7" t="s">
        <v>240</v>
      </c>
      <c r="H7900" s="28" t="str">
        <f>VLOOKUP(I7900,Lists!$D$2:$E$40,2,FALSE)</f>
        <v>Movement restrictions</v>
      </c>
      <c r="I7900" s="7" t="s">
        <v>225</v>
      </c>
      <c r="J7900" s="7" t="s">
        <v>529</v>
      </c>
      <c r="K7900" s="7" t="s">
        <v>16996</v>
      </c>
      <c r="L7900" s="7" t="s">
        <v>243</v>
      </c>
      <c r="M7900" s="5">
        <v>43950</v>
      </c>
      <c r="N7900" s="7" t="s">
        <v>2675</v>
      </c>
      <c r="O7900" s="7" t="s">
        <v>242</v>
      </c>
      <c r="P7900" s="37" t="s">
        <v>16997</v>
      </c>
      <c r="Q7900" s="5">
        <v>43957</v>
      </c>
    </row>
    <row r="7901" spans="1:18" x14ac:dyDescent="0.35">
      <c r="A7901" s="13">
        <v>9249</v>
      </c>
      <c r="B7901" s="7" t="s">
        <v>126</v>
      </c>
      <c r="C7901" s="14" t="str">
        <f>VLOOKUP(B7901,Lists!$A$2:$B$196,2,FALSE)</f>
        <v>NPL</v>
      </c>
      <c r="F7901" s="28" t="str">
        <f>VLOOKUP(B7901,Lists!$A$2:$C$196,3,FALSE)</f>
        <v>Asia</v>
      </c>
      <c r="G7901" s="7" t="s">
        <v>240</v>
      </c>
      <c r="H7901" s="28" t="str">
        <f>VLOOKUP(I7901,Lists!$D$2:$E$40,2,FALSE)</f>
        <v>Lockdown</v>
      </c>
      <c r="I7901" s="7" t="s">
        <v>219</v>
      </c>
      <c r="J7901" s="7" t="s">
        <v>519</v>
      </c>
      <c r="K7901" s="7" t="s">
        <v>16998</v>
      </c>
      <c r="L7901" s="7" t="s">
        <v>243</v>
      </c>
      <c r="M7901" s="5">
        <v>43957</v>
      </c>
      <c r="N7901" s="7" t="s">
        <v>16999</v>
      </c>
      <c r="O7901" s="7" t="s">
        <v>242</v>
      </c>
      <c r="P7901" s="37" t="s">
        <v>17000</v>
      </c>
      <c r="Q7901" s="5">
        <v>43957</v>
      </c>
    </row>
    <row r="7902" spans="1:18" x14ac:dyDescent="0.35">
      <c r="A7902" s="13">
        <v>9269</v>
      </c>
      <c r="B7902" s="7" t="s">
        <v>126</v>
      </c>
      <c r="C7902" s="14" t="str">
        <f>VLOOKUP(B7902,Lists!$A$2:$B$196,2,FALSE)</f>
        <v>NPL</v>
      </c>
      <c r="F7902" s="28" t="str">
        <f>VLOOKUP(B7902,Lists!$A$2:$C$196,3,FALSE)</f>
        <v>Asia</v>
      </c>
      <c r="G7902" s="7" t="s">
        <v>240</v>
      </c>
      <c r="H7902" s="28" t="str">
        <f>VLOOKUP(I7902,Lists!$D$2:$E$40,2,FALSE)</f>
        <v>Movement restrictions</v>
      </c>
      <c r="I7902" s="7" t="s">
        <v>211</v>
      </c>
      <c r="J7902" s="7" t="s">
        <v>519</v>
      </c>
      <c r="K7902" s="7" t="s">
        <v>17003</v>
      </c>
      <c r="L7902" s="7" t="s">
        <v>251</v>
      </c>
      <c r="M7902" s="5">
        <v>43957</v>
      </c>
      <c r="N7902" s="7" t="s">
        <v>16999</v>
      </c>
      <c r="O7902" s="7" t="s">
        <v>242</v>
      </c>
      <c r="P7902" s="37" t="s">
        <v>17000</v>
      </c>
      <c r="Q7902" s="5">
        <v>43957</v>
      </c>
      <c r="R7902" s="37" t="s">
        <v>17004</v>
      </c>
    </row>
    <row r="7903" spans="1:18" x14ac:dyDescent="0.35">
      <c r="A7903" s="13">
        <v>9270</v>
      </c>
      <c r="B7903" s="7" t="s">
        <v>126</v>
      </c>
      <c r="C7903" s="14" t="str">
        <f>VLOOKUP(B7903,Lists!$A$2:$B$196,2,FALSE)</f>
        <v>NPL</v>
      </c>
      <c r="F7903" s="28" t="str">
        <f>VLOOKUP(B7903,Lists!$A$2:$C$196,3,FALSE)</f>
        <v>Asia</v>
      </c>
      <c r="G7903" s="7" t="s">
        <v>240</v>
      </c>
      <c r="H7903" s="28" t="str">
        <f>VLOOKUP(I7903,Lists!$D$2:$E$40,2,FALSE)</f>
        <v>Movement restrictions</v>
      </c>
      <c r="I7903" s="7" t="s">
        <v>199</v>
      </c>
      <c r="J7903" s="7" t="s">
        <v>519</v>
      </c>
      <c r="K7903" s="7" t="s">
        <v>17005</v>
      </c>
      <c r="L7903" s="7" t="s">
        <v>251</v>
      </c>
      <c r="M7903" s="5">
        <v>43957</v>
      </c>
      <c r="N7903" s="7" t="s">
        <v>16999</v>
      </c>
      <c r="O7903" s="7" t="s">
        <v>242</v>
      </c>
      <c r="P7903" s="37" t="s">
        <v>17000</v>
      </c>
      <c r="Q7903" s="5">
        <v>43957</v>
      </c>
      <c r="R7903" s="37" t="s">
        <v>17004</v>
      </c>
    </row>
    <row r="7904" spans="1:18" x14ac:dyDescent="0.35">
      <c r="A7904" s="13">
        <v>9271</v>
      </c>
      <c r="B7904" s="7" t="s">
        <v>126</v>
      </c>
      <c r="C7904" s="14" t="str">
        <f>VLOOKUP(B7904,Lists!$A$2:$B$196,2,FALSE)</f>
        <v>NPL</v>
      </c>
      <c r="F7904" s="28" t="str">
        <f>VLOOKUP(B7904,Lists!$A$2:$C$196,3,FALSE)</f>
        <v>Asia</v>
      </c>
      <c r="G7904" s="7" t="s">
        <v>240</v>
      </c>
      <c r="H7904" s="28" t="str">
        <f>VLOOKUP(I7904,Lists!$D$2:$E$40,2,FALSE)</f>
        <v>Movement restrictions</v>
      </c>
      <c r="I7904" s="7" t="s">
        <v>204</v>
      </c>
      <c r="J7904" s="7" t="s">
        <v>519</v>
      </c>
      <c r="K7904" s="7" t="s">
        <v>17006</v>
      </c>
      <c r="L7904" s="7" t="s">
        <v>243</v>
      </c>
      <c r="M7904" s="5">
        <v>43957</v>
      </c>
      <c r="N7904" s="7" t="s">
        <v>16999</v>
      </c>
      <c r="O7904" s="7" t="s">
        <v>242</v>
      </c>
      <c r="P7904" s="37" t="s">
        <v>17000</v>
      </c>
      <c r="Q7904" s="5">
        <v>43957</v>
      </c>
      <c r="R7904" s="37" t="s">
        <v>17004</v>
      </c>
    </row>
    <row r="7905" spans="1:18" x14ac:dyDescent="0.35">
      <c r="A7905" s="13">
        <v>9281</v>
      </c>
      <c r="B7905" s="7" t="s">
        <v>126</v>
      </c>
      <c r="C7905" s="14" t="str">
        <f>VLOOKUP(B7905,Lists!$A$2:$B$196,2,FALSE)</f>
        <v>NPL</v>
      </c>
      <c r="F7905" s="28" t="str">
        <f>VLOOKUP(B7905,Lists!$A$2:$C$196,3,FALSE)</f>
        <v>Asia</v>
      </c>
      <c r="G7905" s="7" t="s">
        <v>244</v>
      </c>
      <c r="H7905" s="28" t="str">
        <f>VLOOKUP(I7905,Lists!$D$2:$E$40,2,FALSE)</f>
        <v>Movement restrictions</v>
      </c>
      <c r="I7905" s="7" t="s">
        <v>204</v>
      </c>
      <c r="J7905" s="7" t="s">
        <v>529</v>
      </c>
      <c r="K7905" s="7" t="s">
        <v>17021</v>
      </c>
      <c r="L7905" s="7" t="s">
        <v>258</v>
      </c>
      <c r="M7905" s="5">
        <v>43957</v>
      </c>
      <c r="N7905" s="7" t="s">
        <v>17022</v>
      </c>
      <c r="O7905" s="7" t="s">
        <v>242</v>
      </c>
      <c r="P7905" s="37" t="s">
        <v>17023</v>
      </c>
      <c r="Q7905" s="5">
        <v>43957</v>
      </c>
    </row>
    <row r="7906" spans="1:18" x14ac:dyDescent="0.35">
      <c r="A7906" s="13">
        <v>10117</v>
      </c>
      <c r="B7906" s="7" t="s">
        <v>126</v>
      </c>
      <c r="C7906" s="14" t="str">
        <f>VLOOKUP(B7906,Lists!$A$2:$B$196,2,FALSE)</f>
        <v>NPL</v>
      </c>
      <c r="F7906" s="28" t="str">
        <f>VLOOKUP(B7906,Lists!$A$2:$C$196,3,FALSE)</f>
        <v>Asia</v>
      </c>
      <c r="G7906" s="7" t="s">
        <v>240</v>
      </c>
      <c r="H7906" s="28" t="str">
        <f>VLOOKUP(I7906,Lists!$D$2:$E$40,2,FALSE)</f>
        <v>Governance and socio-economic measures</v>
      </c>
      <c r="I7906" s="7" t="s">
        <v>205</v>
      </c>
      <c r="J7906" s="7" t="s">
        <v>519</v>
      </c>
      <c r="K7906" s="7" t="s">
        <v>14366</v>
      </c>
      <c r="L7906" s="7" t="s">
        <v>258</v>
      </c>
      <c r="M7906" s="5">
        <v>43962</v>
      </c>
      <c r="N7906" s="7" t="s">
        <v>7743</v>
      </c>
      <c r="O7906" s="7" t="s">
        <v>250</v>
      </c>
      <c r="P7906" s="37" t="s">
        <v>18398</v>
      </c>
      <c r="Q7906" s="5">
        <v>43963</v>
      </c>
    </row>
    <row r="7907" spans="1:18" x14ac:dyDescent="0.35">
      <c r="A7907" s="13">
        <v>10118</v>
      </c>
      <c r="B7907" s="7" t="s">
        <v>126</v>
      </c>
      <c r="C7907" s="14" t="str">
        <f>VLOOKUP(B7907,Lists!$A$2:$B$196,2,FALSE)</f>
        <v>NPL</v>
      </c>
      <c r="F7907" s="28" t="str">
        <f>VLOOKUP(B7907,Lists!$A$2:$C$196,3,FALSE)</f>
        <v>Asia</v>
      </c>
      <c r="G7907" s="7" t="s">
        <v>240</v>
      </c>
      <c r="H7907" s="28" t="str">
        <f>VLOOKUP(I7907,Lists!$D$2:$E$40,2,FALSE)</f>
        <v>Movement restrictions</v>
      </c>
      <c r="I7907" s="7" t="s">
        <v>199</v>
      </c>
      <c r="J7907" s="7" t="s">
        <v>529</v>
      </c>
      <c r="K7907" s="7" t="s">
        <v>18399</v>
      </c>
      <c r="L7907" s="7" t="s">
        <v>258</v>
      </c>
      <c r="M7907" s="5">
        <v>43963</v>
      </c>
      <c r="N7907" s="7" t="s">
        <v>17022</v>
      </c>
      <c r="O7907" s="7" t="s">
        <v>242</v>
      </c>
      <c r="P7907" s="37" t="s">
        <v>18400</v>
      </c>
      <c r="Q7907" s="5">
        <v>43963</v>
      </c>
    </row>
    <row r="7908" spans="1:18" x14ac:dyDescent="0.35">
      <c r="A7908" s="13">
        <v>10119</v>
      </c>
      <c r="B7908" s="7" t="s">
        <v>126</v>
      </c>
      <c r="C7908" s="14" t="str">
        <f>VLOOKUP(B7908,Lists!$A$2:$B$196,2,FALSE)</f>
        <v>NPL</v>
      </c>
      <c r="D7908" s="7" t="s">
        <v>18401</v>
      </c>
      <c r="F7908" s="28" t="str">
        <f>VLOOKUP(B7908,Lists!$A$2:$C$196,3,FALSE)</f>
        <v>Asia</v>
      </c>
      <c r="G7908" s="7" t="s">
        <v>240</v>
      </c>
      <c r="H7908" s="28" t="str">
        <f>VLOOKUP(I7908,Lists!$D$2:$E$40,2,FALSE)</f>
        <v>Public health measures</v>
      </c>
      <c r="I7908" s="7" t="s">
        <v>215</v>
      </c>
      <c r="J7908" s="7" t="s">
        <v>529</v>
      </c>
      <c r="K7908" s="7" t="s">
        <v>18402</v>
      </c>
      <c r="L7908" s="7" t="s">
        <v>258</v>
      </c>
      <c r="M7908" s="5">
        <v>43963</v>
      </c>
      <c r="N7908" s="7" t="s">
        <v>17022</v>
      </c>
      <c r="O7908" s="7" t="s">
        <v>242</v>
      </c>
      <c r="P7908" s="37" t="s">
        <v>18403</v>
      </c>
      <c r="Q7908" s="5">
        <v>43963</v>
      </c>
    </row>
    <row r="7909" spans="1:18" x14ac:dyDescent="0.35">
      <c r="A7909" s="13">
        <v>10120</v>
      </c>
      <c r="B7909" s="7" t="s">
        <v>126</v>
      </c>
      <c r="C7909" s="14" t="str">
        <f>VLOOKUP(B7909,Lists!$A$2:$B$196,2,FALSE)</f>
        <v>NPL</v>
      </c>
      <c r="D7909" s="7" t="s">
        <v>18404</v>
      </c>
      <c r="F7909" s="28" t="str">
        <f>VLOOKUP(B7909,Lists!$A$2:$C$196,3,FALSE)</f>
        <v>Asia</v>
      </c>
      <c r="G7909" s="7" t="s">
        <v>240</v>
      </c>
      <c r="H7909" s="28" t="str">
        <f>VLOOKUP(I7909,Lists!$D$2:$E$40,2,FALSE)</f>
        <v>Lockdown</v>
      </c>
      <c r="I7909" s="7" t="s">
        <v>207</v>
      </c>
      <c r="J7909" s="7" t="s">
        <v>529</v>
      </c>
      <c r="K7909" s="7" t="s">
        <v>18405</v>
      </c>
      <c r="L7909" s="7" t="s">
        <v>258</v>
      </c>
      <c r="M7909" s="5">
        <v>43962</v>
      </c>
      <c r="N7909" s="7" t="s">
        <v>17022</v>
      </c>
      <c r="O7909" s="7" t="s">
        <v>242</v>
      </c>
      <c r="P7909" s="37" t="s">
        <v>18406</v>
      </c>
      <c r="Q7909" s="5">
        <v>43963</v>
      </c>
    </row>
    <row r="7910" spans="1:18" x14ac:dyDescent="0.35">
      <c r="A7910" s="13">
        <v>10121</v>
      </c>
      <c r="B7910" s="7" t="s">
        <v>126</v>
      </c>
      <c r="C7910" s="14" t="str">
        <f>VLOOKUP(B7910,Lists!$A$2:$B$196,2,FALSE)</f>
        <v>NPL</v>
      </c>
      <c r="D7910" s="7" t="s">
        <v>18407</v>
      </c>
      <c r="F7910" s="28" t="str">
        <f>VLOOKUP(B7910,Lists!$A$2:$C$196,3,FALSE)</f>
        <v>Asia</v>
      </c>
      <c r="G7910" s="7" t="s">
        <v>244</v>
      </c>
      <c r="H7910" s="28" t="str">
        <f>VLOOKUP(I7910,Lists!$D$2:$E$40,2,FALSE)</f>
        <v>Movement restrictions</v>
      </c>
      <c r="I7910" s="7" t="s">
        <v>204</v>
      </c>
      <c r="J7910" s="7" t="s">
        <v>519</v>
      </c>
      <c r="K7910" s="7" t="s">
        <v>18408</v>
      </c>
      <c r="L7910" s="7" t="s">
        <v>258</v>
      </c>
      <c r="M7910" s="5">
        <v>43962</v>
      </c>
      <c r="N7910" s="7" t="s">
        <v>17022</v>
      </c>
      <c r="O7910" s="7" t="s">
        <v>242</v>
      </c>
      <c r="P7910" s="37" t="s">
        <v>18409</v>
      </c>
      <c r="Q7910" s="5">
        <v>43963</v>
      </c>
    </row>
    <row r="7911" spans="1:18" x14ac:dyDescent="0.35">
      <c r="A7911" s="13">
        <v>10122</v>
      </c>
      <c r="B7911" s="7" t="s">
        <v>126</v>
      </c>
      <c r="C7911" s="14" t="str">
        <f>VLOOKUP(B7911,Lists!$A$2:$B$196,2,FALSE)</f>
        <v>NPL</v>
      </c>
      <c r="D7911" s="7" t="s">
        <v>18407</v>
      </c>
      <c r="F7911" s="28" t="str">
        <f>VLOOKUP(B7911,Lists!$A$2:$C$196,3,FALSE)</f>
        <v>Asia</v>
      </c>
      <c r="G7911" s="7" t="s">
        <v>244</v>
      </c>
      <c r="H7911" s="28" t="str">
        <f>VLOOKUP(I7911,Lists!$D$2:$E$40,2,FALSE)</f>
        <v>Social distancing</v>
      </c>
      <c r="I7911" s="7" t="s">
        <v>249</v>
      </c>
      <c r="J7911" s="7" t="s">
        <v>519</v>
      </c>
      <c r="K7911" s="7" t="s">
        <v>18410</v>
      </c>
      <c r="L7911" s="7" t="s">
        <v>258</v>
      </c>
      <c r="M7911" s="5">
        <v>43962</v>
      </c>
      <c r="N7911" s="7" t="s">
        <v>17022</v>
      </c>
      <c r="O7911" s="7" t="s">
        <v>242</v>
      </c>
      <c r="P7911" s="37" t="s">
        <v>18409</v>
      </c>
      <c r="Q7911" s="5">
        <v>43963</v>
      </c>
      <c r="R7911" s="37" t="s">
        <v>18411</v>
      </c>
    </row>
    <row r="7912" spans="1:18" x14ac:dyDescent="0.35">
      <c r="A7912" s="13">
        <v>10123</v>
      </c>
      <c r="B7912" s="7" t="s">
        <v>126</v>
      </c>
      <c r="C7912" s="14" t="str">
        <f>VLOOKUP(B7912,Lists!$A$2:$B$196,2,FALSE)</f>
        <v>NPL</v>
      </c>
      <c r="D7912" s="7" t="s">
        <v>18407</v>
      </c>
      <c r="F7912" s="28" t="str">
        <f>VLOOKUP(B7912,Lists!$A$2:$C$196,3,FALSE)</f>
        <v>Asia</v>
      </c>
      <c r="G7912" s="7" t="s">
        <v>240</v>
      </c>
      <c r="H7912" s="28" t="str">
        <f>VLOOKUP(I7912,Lists!$D$2:$E$40,2,FALSE)</f>
        <v>Movement restrictions</v>
      </c>
      <c r="I7912" s="7" t="s">
        <v>225</v>
      </c>
      <c r="J7912" s="7" t="s">
        <v>519</v>
      </c>
      <c r="K7912" s="7" t="s">
        <v>18412</v>
      </c>
      <c r="L7912" s="7" t="s">
        <v>258</v>
      </c>
      <c r="M7912" s="5">
        <v>43962</v>
      </c>
      <c r="N7912" s="7" t="s">
        <v>17022</v>
      </c>
      <c r="O7912" s="7" t="s">
        <v>242</v>
      </c>
      <c r="P7912" s="37" t="s">
        <v>18413</v>
      </c>
      <c r="Q7912" s="5">
        <v>43963</v>
      </c>
    </row>
    <row r="7913" spans="1:18" x14ac:dyDescent="0.35">
      <c r="A7913" s="13">
        <v>10124</v>
      </c>
      <c r="B7913" s="7" t="s">
        <v>126</v>
      </c>
      <c r="C7913" s="14" t="str">
        <f>VLOOKUP(B7913,Lists!$A$2:$B$196,2,FALSE)</f>
        <v>NPL</v>
      </c>
      <c r="F7913" s="28" t="str">
        <f>VLOOKUP(B7913,Lists!$A$2:$C$196,3,FALSE)</f>
        <v>Asia</v>
      </c>
      <c r="G7913" s="7" t="s">
        <v>244</v>
      </c>
      <c r="H7913" s="28" t="str">
        <f>VLOOKUP(I7913,Lists!$D$2:$E$40,2,FALSE)</f>
        <v>Social distancing</v>
      </c>
      <c r="I7913" s="7" t="s">
        <v>249</v>
      </c>
      <c r="J7913" s="7" t="s">
        <v>519</v>
      </c>
      <c r="K7913" s="7" t="s">
        <v>18414</v>
      </c>
      <c r="L7913" s="7" t="s">
        <v>258</v>
      </c>
      <c r="M7913" s="5">
        <v>43959</v>
      </c>
      <c r="N7913" s="7" t="s">
        <v>2675</v>
      </c>
      <c r="O7913" s="7" t="s">
        <v>242</v>
      </c>
      <c r="P7913" s="37" t="s">
        <v>18411</v>
      </c>
      <c r="Q7913" s="5">
        <v>43963</v>
      </c>
    </row>
    <row r="7914" spans="1:18" x14ac:dyDescent="0.35">
      <c r="A7914" s="13">
        <v>11707</v>
      </c>
      <c r="B7914" s="7" t="s">
        <v>126</v>
      </c>
      <c r="C7914" s="14" t="str">
        <f>VLOOKUP(B7914,Lists!$A$2:$B$196,2,FALSE)</f>
        <v>NPL</v>
      </c>
      <c r="F7914" s="28" t="str">
        <f>VLOOKUP(B7914,Lists!$A$2:$C$196,3,FALSE)</f>
        <v>Asia</v>
      </c>
      <c r="G7914" s="7" t="s">
        <v>240</v>
      </c>
      <c r="H7914" s="28" t="str">
        <f>VLOOKUP(I7914,Lists!$D$2:$E$40,2,FALSE)</f>
        <v>Public health measures</v>
      </c>
      <c r="I7914" s="7" t="s">
        <v>226</v>
      </c>
      <c r="J7914" s="7" t="s">
        <v>519</v>
      </c>
      <c r="K7914" s="7" t="s">
        <v>21054</v>
      </c>
      <c r="L7914" s="7" t="s">
        <v>258</v>
      </c>
      <c r="M7914" s="5">
        <v>43973</v>
      </c>
      <c r="N7914" s="7" t="s">
        <v>2675</v>
      </c>
      <c r="O7914" s="7" t="s">
        <v>242</v>
      </c>
      <c r="P7914" s="37" t="s">
        <v>21055</v>
      </c>
      <c r="Q7914" s="5">
        <v>43974</v>
      </c>
    </row>
    <row r="7915" spans="1:18" x14ac:dyDescent="0.35">
      <c r="A7915" s="13">
        <v>11708</v>
      </c>
      <c r="B7915" s="7" t="s">
        <v>126</v>
      </c>
      <c r="C7915" s="14" t="str">
        <f>VLOOKUP(B7915,Lists!$A$2:$B$196,2,FALSE)</f>
        <v>NPL</v>
      </c>
      <c r="F7915" s="28" t="str">
        <f>VLOOKUP(B7915,Lists!$A$2:$C$196,3,FALSE)</f>
        <v>Asia</v>
      </c>
      <c r="G7915" s="7" t="s">
        <v>240</v>
      </c>
      <c r="H7915" s="28" t="str">
        <f>VLOOKUP(I7915,Lists!$D$2:$E$40,2,FALSE)</f>
        <v>Public health measures</v>
      </c>
      <c r="I7915" s="7" t="s">
        <v>196</v>
      </c>
      <c r="J7915" s="7" t="s">
        <v>519</v>
      </c>
      <c r="K7915" s="7" t="s">
        <v>21056</v>
      </c>
      <c r="L7915" s="7" t="s">
        <v>258</v>
      </c>
      <c r="M7915" s="5">
        <v>43971</v>
      </c>
      <c r="N7915" s="7" t="s">
        <v>2675</v>
      </c>
      <c r="O7915" s="7" t="s">
        <v>242</v>
      </c>
      <c r="P7915" s="37" t="s">
        <v>21057</v>
      </c>
      <c r="Q7915" s="5">
        <v>43974</v>
      </c>
    </row>
    <row r="7916" spans="1:18" x14ac:dyDescent="0.35">
      <c r="A7916" s="13">
        <v>11709</v>
      </c>
      <c r="B7916" s="7" t="s">
        <v>126</v>
      </c>
      <c r="C7916" s="14" t="str">
        <f>VLOOKUP(B7916,Lists!$A$2:$B$196,2,FALSE)</f>
        <v>NPL</v>
      </c>
      <c r="F7916" s="28" t="str">
        <f>VLOOKUP(B7916,Lists!$A$2:$C$196,3,FALSE)</f>
        <v>Asia</v>
      </c>
      <c r="G7916" s="7" t="s">
        <v>240</v>
      </c>
      <c r="H7916" s="28" t="str">
        <f>VLOOKUP(I7916,Lists!$D$2:$E$40,2,FALSE)</f>
        <v>Governance and socio-economic measures</v>
      </c>
      <c r="I7916" s="7" t="s">
        <v>205</v>
      </c>
      <c r="J7916" s="7" t="s">
        <v>519</v>
      </c>
      <c r="K7916" s="7" t="s">
        <v>21058</v>
      </c>
      <c r="L7916" s="7" t="s">
        <v>258</v>
      </c>
      <c r="M7916" s="5">
        <v>43974</v>
      </c>
      <c r="N7916" s="7" t="s">
        <v>2675</v>
      </c>
      <c r="O7916" s="7" t="s">
        <v>242</v>
      </c>
      <c r="P7916" s="37" t="s">
        <v>21059</v>
      </c>
      <c r="Q7916" s="5">
        <v>43974</v>
      </c>
    </row>
    <row r="7917" spans="1:18" x14ac:dyDescent="0.35">
      <c r="A7917" s="13">
        <v>11710</v>
      </c>
      <c r="B7917" s="7" t="s">
        <v>126</v>
      </c>
      <c r="C7917" s="14" t="str">
        <f>VLOOKUP(B7917,Lists!$A$2:$B$196,2,FALSE)</f>
        <v>NPL</v>
      </c>
      <c r="F7917" s="28" t="str">
        <f>VLOOKUP(B7917,Lists!$A$2:$C$196,3,FALSE)</f>
        <v>Asia</v>
      </c>
      <c r="G7917" s="7" t="s">
        <v>240</v>
      </c>
      <c r="H7917" s="28" t="str">
        <f>VLOOKUP(I7917,Lists!$D$2:$E$40,2,FALSE)</f>
        <v>Movement restrictions</v>
      </c>
      <c r="I7917" s="7" t="s">
        <v>199</v>
      </c>
      <c r="J7917" s="7" t="s">
        <v>529</v>
      </c>
      <c r="K7917" s="7" t="s">
        <v>21060</v>
      </c>
      <c r="L7917" s="7" t="s">
        <v>258</v>
      </c>
      <c r="M7917" s="5">
        <v>43972</v>
      </c>
      <c r="N7917" s="7" t="s">
        <v>17022</v>
      </c>
      <c r="O7917" s="7" t="s">
        <v>242</v>
      </c>
      <c r="P7917" s="37" t="s">
        <v>21061</v>
      </c>
      <c r="Q7917" s="5">
        <v>43974</v>
      </c>
    </row>
    <row r="7918" spans="1:18" x14ac:dyDescent="0.35">
      <c r="A7918" s="13">
        <v>11711</v>
      </c>
      <c r="B7918" s="7" t="s">
        <v>126</v>
      </c>
      <c r="C7918" s="14" t="str">
        <f>VLOOKUP(B7918,Lists!$A$2:$B$196,2,FALSE)</f>
        <v>NPL</v>
      </c>
      <c r="F7918" s="28" t="str">
        <f>VLOOKUP(B7918,Lists!$A$2:$C$196,3,FALSE)</f>
        <v>Asia</v>
      </c>
      <c r="G7918" s="7" t="s">
        <v>240</v>
      </c>
      <c r="H7918" s="28" t="str">
        <f>VLOOKUP(I7918,Lists!$D$2:$E$40,2,FALSE)</f>
        <v>Lockdown</v>
      </c>
      <c r="I7918" s="7" t="s">
        <v>219</v>
      </c>
      <c r="J7918" s="7" t="s">
        <v>519</v>
      </c>
      <c r="K7918" s="7" t="s">
        <v>21062</v>
      </c>
      <c r="L7918" s="7" t="s">
        <v>258</v>
      </c>
      <c r="M7918" s="5">
        <v>43968</v>
      </c>
      <c r="N7918" s="7" t="s">
        <v>17022</v>
      </c>
      <c r="O7918" s="7" t="s">
        <v>242</v>
      </c>
      <c r="P7918" s="37" t="s">
        <v>21063</v>
      </c>
      <c r="Q7918" s="5">
        <v>43974</v>
      </c>
    </row>
    <row r="7919" spans="1:18" x14ac:dyDescent="0.35">
      <c r="A7919" s="13">
        <v>12261</v>
      </c>
      <c r="B7919" s="7" t="s">
        <v>126</v>
      </c>
      <c r="C7919" s="14" t="str">
        <f>VLOOKUP(B7919,Lists!$A$2:$B$196,2,FALSE)</f>
        <v>NPL</v>
      </c>
      <c r="F7919" s="28" t="str">
        <f>VLOOKUP(B7919,Lists!$A$2:$C$196,3,FALSE)</f>
        <v>Asia</v>
      </c>
      <c r="G7919" s="7" t="s">
        <v>240</v>
      </c>
      <c r="H7919" s="28" t="str">
        <f>VLOOKUP(I7919,Lists!$D$2:$E$40,2,FALSE)</f>
        <v>Governance and socio-economic measures</v>
      </c>
      <c r="I7919" s="7" t="s">
        <v>205</v>
      </c>
      <c r="J7919" s="7" t="s">
        <v>519</v>
      </c>
      <c r="K7919" s="39" t="s">
        <v>21971</v>
      </c>
      <c r="L7919" s="7" t="s">
        <v>258</v>
      </c>
      <c r="M7919" s="5">
        <v>43980</v>
      </c>
      <c r="N7919" s="7" t="s">
        <v>17022</v>
      </c>
      <c r="O7919" s="7" t="s">
        <v>242</v>
      </c>
      <c r="P7919" s="37" t="s">
        <v>21972</v>
      </c>
      <c r="Q7919" s="5">
        <v>43980</v>
      </c>
    </row>
    <row r="7920" spans="1:18" x14ac:dyDescent="0.35">
      <c r="A7920" s="13">
        <v>12262</v>
      </c>
      <c r="B7920" s="7" t="s">
        <v>126</v>
      </c>
      <c r="C7920" s="14" t="str">
        <f>VLOOKUP(B7920,Lists!$A$2:$B$196,2,FALSE)</f>
        <v>NPL</v>
      </c>
      <c r="F7920" s="28" t="str">
        <f>VLOOKUP(B7920,Lists!$A$2:$C$196,3,FALSE)</f>
        <v>Asia</v>
      </c>
      <c r="G7920" s="7" t="s">
        <v>240</v>
      </c>
      <c r="H7920" s="28" t="str">
        <f>VLOOKUP(I7920,Lists!$D$2:$E$40,2,FALSE)</f>
        <v>Governance and socio-economic measures</v>
      </c>
      <c r="I7920" s="7" t="s">
        <v>205</v>
      </c>
      <c r="J7920" s="7" t="s">
        <v>519</v>
      </c>
      <c r="K7920" s="7" t="s">
        <v>21973</v>
      </c>
      <c r="L7920" s="7" t="s">
        <v>258</v>
      </c>
      <c r="M7920" s="5">
        <v>43980</v>
      </c>
      <c r="N7920" s="7" t="s">
        <v>17022</v>
      </c>
      <c r="O7920" s="7" t="s">
        <v>242</v>
      </c>
      <c r="P7920" s="37" t="s">
        <v>21974</v>
      </c>
      <c r="Q7920" s="5">
        <v>43980</v>
      </c>
    </row>
    <row r="7921" spans="1:18" x14ac:dyDescent="0.35">
      <c r="A7921" s="13">
        <v>416</v>
      </c>
      <c r="B7921" s="7" t="s">
        <v>127</v>
      </c>
      <c r="C7921" s="14" t="str">
        <f>VLOOKUP(B7921,Lists!$A$2:$B$196,2,FALSE)</f>
        <v>NLD</v>
      </c>
      <c r="D7921" s="7" t="s">
        <v>1178</v>
      </c>
      <c r="F7921" s="13" t="str">
        <f>VLOOKUP(B7921,Lists!$A$2:$C$196,3,FALSE)</f>
        <v>Europe</v>
      </c>
      <c r="G7921" s="7" t="s">
        <v>240</v>
      </c>
      <c r="H7921" s="13" t="str">
        <f>VLOOKUP(I7921,Lists!$D$2:$E$40,2,FALSE)</f>
        <v>Public health measures</v>
      </c>
      <c r="I7921" s="13" t="s">
        <v>253</v>
      </c>
      <c r="J7921" s="7" t="s">
        <v>529</v>
      </c>
      <c r="K7921" s="7" t="s">
        <v>1179</v>
      </c>
      <c r="L7921" s="7" t="s">
        <v>258</v>
      </c>
      <c r="M7921" s="5">
        <v>43896</v>
      </c>
      <c r="N7921" s="7" t="s">
        <v>238</v>
      </c>
      <c r="O7921" s="7" t="s">
        <v>238</v>
      </c>
      <c r="P7921" s="37" t="s">
        <v>1180</v>
      </c>
      <c r="Q7921" s="5">
        <v>43905</v>
      </c>
    </row>
    <row r="7922" spans="1:18" x14ac:dyDescent="0.35">
      <c r="A7922" s="13">
        <v>417</v>
      </c>
      <c r="B7922" s="7" t="s">
        <v>127</v>
      </c>
      <c r="C7922" s="14" t="str">
        <f>VLOOKUP(B7922,Lists!$A$2:$B$196,2,FALSE)</f>
        <v>NLD</v>
      </c>
      <c r="F7922" s="13" t="str">
        <f>VLOOKUP(B7922,Lists!$A$2:$C$196,3,FALSE)</f>
        <v>Europe</v>
      </c>
      <c r="G7922" s="7" t="s">
        <v>240</v>
      </c>
      <c r="H7922" s="13" t="str">
        <f>VLOOKUP(I7922,Lists!$D$2:$E$40,2,FALSE)</f>
        <v>Social distancing</v>
      </c>
      <c r="I7922" s="7" t="s">
        <v>213</v>
      </c>
      <c r="J7922" s="7" t="s">
        <v>519</v>
      </c>
      <c r="K7922" s="7" t="s">
        <v>1181</v>
      </c>
      <c r="L7922" s="7" t="s">
        <v>258</v>
      </c>
      <c r="M7922" s="5">
        <v>43902</v>
      </c>
      <c r="N7922" s="7" t="s">
        <v>238</v>
      </c>
      <c r="O7922" s="7" t="s">
        <v>238</v>
      </c>
      <c r="P7922" s="37" t="s">
        <v>1182</v>
      </c>
      <c r="Q7922" s="5">
        <v>43905</v>
      </c>
    </row>
    <row r="7923" spans="1:18" x14ac:dyDescent="0.35">
      <c r="A7923" s="13">
        <v>418</v>
      </c>
      <c r="B7923" s="7" t="s">
        <v>127</v>
      </c>
      <c r="C7923" s="14" t="str">
        <f>VLOOKUP(B7923,Lists!$A$2:$B$196,2,FALSE)</f>
        <v>NLD</v>
      </c>
      <c r="F7923" s="13" t="str">
        <f>VLOOKUP(B7923,Lists!$A$2:$C$196,3,FALSE)</f>
        <v>Europe</v>
      </c>
      <c r="G7923" s="7" t="s">
        <v>240</v>
      </c>
      <c r="H7923" s="13" t="str">
        <f>VLOOKUP(I7923,Lists!$D$2:$E$40,2,FALSE)</f>
        <v>Social distancing</v>
      </c>
      <c r="I7923" s="7" t="s">
        <v>222</v>
      </c>
      <c r="J7923" s="7" t="s">
        <v>519</v>
      </c>
      <c r="K7923" s="7" t="s">
        <v>1183</v>
      </c>
      <c r="L7923" s="7" t="s">
        <v>258</v>
      </c>
      <c r="M7923" s="5">
        <v>43906</v>
      </c>
      <c r="N7923" s="7" t="s">
        <v>238</v>
      </c>
      <c r="O7923" s="7" t="s">
        <v>238</v>
      </c>
      <c r="P7923" s="37" t="s">
        <v>1184</v>
      </c>
      <c r="Q7923" s="5">
        <v>43905</v>
      </c>
    </row>
    <row r="7924" spans="1:18" x14ac:dyDescent="0.35">
      <c r="A7924" s="13">
        <v>885</v>
      </c>
      <c r="B7924" s="7" t="s">
        <v>127</v>
      </c>
      <c r="C7924" s="14" t="str">
        <f>VLOOKUP(B7924,Lists!$A$2:$B$196,2,FALSE)</f>
        <v>NLD</v>
      </c>
      <c r="F7924" s="13" t="str">
        <f>VLOOKUP(B7924,Lists!$A$2:$C$196,3,FALSE)</f>
        <v>Europe</v>
      </c>
      <c r="G7924" s="7" t="s">
        <v>240</v>
      </c>
      <c r="H7924" s="13" t="str">
        <f>VLOOKUP(I7924,Lists!$D$2:$E$40,2,FALSE)</f>
        <v>Social distancing</v>
      </c>
      <c r="I7924" s="7" t="s">
        <v>249</v>
      </c>
      <c r="J7924" s="7" t="s">
        <v>519</v>
      </c>
      <c r="K7924" s="7" t="s">
        <v>1998</v>
      </c>
      <c r="L7924" s="7" t="s">
        <v>239</v>
      </c>
      <c r="M7924" s="5">
        <v>43905</v>
      </c>
      <c r="N7924" s="7" t="s">
        <v>1999</v>
      </c>
      <c r="O7924" s="7" t="s">
        <v>238</v>
      </c>
      <c r="P7924" s="37" t="s">
        <v>2000</v>
      </c>
      <c r="Q7924" s="5">
        <v>43910</v>
      </c>
    </row>
    <row r="7925" spans="1:18" x14ac:dyDescent="0.35">
      <c r="A7925" s="13">
        <v>886</v>
      </c>
      <c r="B7925" s="7" t="s">
        <v>127</v>
      </c>
      <c r="C7925" s="14" t="str">
        <f>VLOOKUP(B7925,Lists!$A$2:$B$196,2,FALSE)</f>
        <v>NLD</v>
      </c>
      <c r="F7925" s="13" t="str">
        <f>VLOOKUP(B7925,Lists!$A$2:$C$196,3,FALSE)</f>
        <v>Europe</v>
      </c>
      <c r="G7925" s="7" t="s">
        <v>240</v>
      </c>
      <c r="H7925" s="13" t="str">
        <f>VLOOKUP(I7925,Lists!$D$2:$E$40,2,FALSE)</f>
        <v>Public health measures</v>
      </c>
      <c r="I7925" s="7" t="s">
        <v>208</v>
      </c>
      <c r="J7925" s="7" t="s">
        <v>519</v>
      </c>
      <c r="K7925" s="7" t="s">
        <v>2001</v>
      </c>
      <c r="L7925" s="7" t="s">
        <v>239</v>
      </c>
      <c r="M7925" s="5">
        <v>43905</v>
      </c>
      <c r="N7925" s="7" t="s">
        <v>2002</v>
      </c>
      <c r="O7925" s="7" t="s">
        <v>238</v>
      </c>
      <c r="P7925" s="37" t="s">
        <v>2000</v>
      </c>
      <c r="Q7925" s="5">
        <v>43910</v>
      </c>
    </row>
    <row r="7926" spans="1:18" x14ac:dyDescent="0.35">
      <c r="A7926" s="13">
        <v>887</v>
      </c>
      <c r="B7926" s="7" t="s">
        <v>127</v>
      </c>
      <c r="C7926" s="14" t="str">
        <f>VLOOKUP(B7926,Lists!$A$2:$B$196,2,FALSE)</f>
        <v>NLD</v>
      </c>
      <c r="F7926" s="13" t="str">
        <f>VLOOKUP(B7926,Lists!$A$2:$C$196,3,FALSE)</f>
        <v>Europe</v>
      </c>
      <c r="G7926" s="7" t="s">
        <v>240</v>
      </c>
      <c r="H7926" s="13" t="str">
        <f>VLOOKUP(I7926,Lists!$D$2:$E$40,2,FALSE)</f>
        <v>Governance and socio-economic measures</v>
      </c>
      <c r="I7926" s="7" t="s">
        <v>205</v>
      </c>
      <c r="J7926" s="7" t="s">
        <v>529</v>
      </c>
      <c r="K7926" s="7" t="s">
        <v>2003</v>
      </c>
      <c r="L7926" s="7" t="s">
        <v>258</v>
      </c>
      <c r="M7926" s="5">
        <v>43906</v>
      </c>
      <c r="N7926" s="7" t="s">
        <v>2004</v>
      </c>
      <c r="O7926" s="7" t="s">
        <v>238</v>
      </c>
      <c r="P7926" s="37" t="s">
        <v>2005</v>
      </c>
      <c r="Q7926" s="5">
        <v>43910</v>
      </c>
    </row>
    <row r="7927" spans="1:18" x14ac:dyDescent="0.35">
      <c r="A7927" s="19">
        <v>890</v>
      </c>
      <c r="B7927" s="20" t="s">
        <v>127</v>
      </c>
      <c r="C7927" s="14" t="str">
        <f>VLOOKUP(B7927,Lists!$A$2:$B$196,2,FALSE)</f>
        <v>NLD</v>
      </c>
      <c r="D7927" s="20"/>
      <c r="E7927" s="19"/>
      <c r="F7927" s="13" t="str">
        <f>VLOOKUP(B7927,Lists!$A$2:$C$196,3,FALSE)</f>
        <v>Europe</v>
      </c>
      <c r="G7927" s="7" t="s">
        <v>240</v>
      </c>
      <c r="H7927" s="13" t="str">
        <f>VLOOKUP(I7927,Lists!$D$2:$E$40,2,FALSE)</f>
        <v>Governance and socio-economic measures</v>
      </c>
      <c r="I7927" s="20" t="s">
        <v>205</v>
      </c>
      <c r="J7927" s="20" t="s">
        <v>529</v>
      </c>
      <c r="K7927" s="20" t="s">
        <v>2008</v>
      </c>
      <c r="L7927" s="20" t="s">
        <v>258</v>
      </c>
      <c r="M7927" s="8"/>
      <c r="N7927" s="20" t="s">
        <v>2009</v>
      </c>
      <c r="O7927" s="20" t="s">
        <v>238</v>
      </c>
      <c r="P7927" s="21" t="s">
        <v>2010</v>
      </c>
      <c r="Q7927" s="8">
        <v>43910</v>
      </c>
      <c r="R7927" s="20"/>
    </row>
    <row r="7928" spans="1:18" x14ac:dyDescent="0.35">
      <c r="A7928" s="13">
        <v>922</v>
      </c>
      <c r="B7928" s="7" t="s">
        <v>127</v>
      </c>
      <c r="C7928" s="14" t="str">
        <f>VLOOKUP(B7928,Lists!$A$2:$B$196,2,FALSE)</f>
        <v>NLD</v>
      </c>
      <c r="F7928" s="13" t="str">
        <f>VLOOKUP(B7928,Lists!$A$2:$C$196,3,FALSE)</f>
        <v>Europe</v>
      </c>
      <c r="G7928" s="7" t="s">
        <v>240</v>
      </c>
      <c r="H7928" s="13" t="str">
        <f>VLOOKUP(I7928,Lists!$D$2:$E$40,2,FALSE)</f>
        <v>Governance and socio-economic measures</v>
      </c>
      <c r="I7928" s="7" t="s">
        <v>205</v>
      </c>
      <c r="J7928" s="7" t="s">
        <v>529</v>
      </c>
      <c r="K7928" s="7" t="s">
        <v>2070</v>
      </c>
      <c r="L7928" s="7" t="s">
        <v>258</v>
      </c>
      <c r="N7928" s="7" t="s">
        <v>2009</v>
      </c>
      <c r="O7928" s="7" t="s">
        <v>238</v>
      </c>
      <c r="P7928" s="37" t="s">
        <v>2071</v>
      </c>
      <c r="Q7928" s="5">
        <v>43910</v>
      </c>
    </row>
    <row r="7929" spans="1:18" x14ac:dyDescent="0.35">
      <c r="A7929" s="13">
        <v>2145</v>
      </c>
      <c r="B7929" s="7" t="s">
        <v>127</v>
      </c>
      <c r="C7929" s="14" t="str">
        <f>VLOOKUP(B7929,Lists!$A$2:$B$196,2,FALSE)</f>
        <v>NLD</v>
      </c>
      <c r="F7929" s="13" t="str">
        <f>VLOOKUP(B7929,Lists!$A$2:$C$196,3,FALSE)</f>
        <v>Europe</v>
      </c>
      <c r="G7929" s="7" t="s">
        <v>240</v>
      </c>
      <c r="H7929" s="13" t="str">
        <f>VLOOKUP(I7929,Lists!$D$2:$E$40,2,FALSE)</f>
        <v>Social distancing</v>
      </c>
      <c r="I7929" s="7" t="s">
        <v>213</v>
      </c>
      <c r="J7929" s="7" t="s">
        <v>519</v>
      </c>
      <c r="K7929" s="7" t="s">
        <v>4134</v>
      </c>
      <c r="L7929" s="7" t="s">
        <v>239</v>
      </c>
      <c r="M7929" s="5">
        <v>43913</v>
      </c>
      <c r="N7929" s="7" t="s">
        <v>238</v>
      </c>
      <c r="O7929" s="7" t="s">
        <v>238</v>
      </c>
      <c r="P7929" s="37" t="s">
        <v>4135</v>
      </c>
      <c r="Q7929" s="5">
        <v>43914</v>
      </c>
    </row>
    <row r="7930" spans="1:18" x14ac:dyDescent="0.35">
      <c r="A7930" s="13">
        <v>2146</v>
      </c>
      <c r="B7930" s="7" t="s">
        <v>127</v>
      </c>
      <c r="C7930" s="14" t="str">
        <f>VLOOKUP(B7930,Lists!$A$2:$B$196,2,FALSE)</f>
        <v>NLD</v>
      </c>
      <c r="F7930" s="13" t="str">
        <f>VLOOKUP(B7930,Lists!$A$2:$C$196,3,FALSE)</f>
        <v>Europe</v>
      </c>
      <c r="G7930" s="7" t="s">
        <v>240</v>
      </c>
      <c r="H7930" s="13" t="str">
        <f>VLOOKUP(I7930,Lists!$D$2:$E$40,2,FALSE)</f>
        <v>Social distancing</v>
      </c>
      <c r="I7930" s="7" t="s">
        <v>213</v>
      </c>
      <c r="J7930" s="7" t="s">
        <v>519</v>
      </c>
      <c r="K7930" s="7" t="s">
        <v>4136</v>
      </c>
      <c r="L7930" s="7" t="s">
        <v>239</v>
      </c>
      <c r="M7930" s="5">
        <v>43913</v>
      </c>
      <c r="N7930" s="7" t="s">
        <v>238</v>
      </c>
      <c r="O7930" s="7" t="s">
        <v>238</v>
      </c>
      <c r="P7930" s="37" t="s">
        <v>4135</v>
      </c>
      <c r="Q7930" s="5">
        <v>43914</v>
      </c>
    </row>
    <row r="7931" spans="1:18" x14ac:dyDescent="0.35">
      <c r="A7931" s="16">
        <v>2147</v>
      </c>
      <c r="B7931" s="15" t="s">
        <v>127</v>
      </c>
      <c r="C7931" s="14" t="str">
        <f>VLOOKUP(B7931,Lists!$A$2:$B$196,2,FALSE)</f>
        <v>NLD</v>
      </c>
      <c r="D7931" s="15"/>
      <c r="E7931" s="16"/>
      <c r="F7931" s="13" t="str">
        <f>VLOOKUP(B7931,Lists!$A$2:$C$196,3,FALSE)</f>
        <v>Europe</v>
      </c>
      <c r="G7931" s="7" t="s">
        <v>240</v>
      </c>
      <c r="H7931" s="13" t="str">
        <f>VLOOKUP(I7931,Lists!$D$2:$E$40,2,FALSE)</f>
        <v>Governance and socio-economic measures</v>
      </c>
      <c r="I7931" s="15" t="s">
        <v>206</v>
      </c>
      <c r="J7931" s="15" t="s">
        <v>529</v>
      </c>
      <c r="K7931" s="15" t="s">
        <v>4137</v>
      </c>
      <c r="L7931" s="15" t="s">
        <v>258</v>
      </c>
      <c r="M7931" s="6">
        <v>43913</v>
      </c>
      <c r="N7931" s="15" t="s">
        <v>238</v>
      </c>
      <c r="O7931" s="15" t="s">
        <v>238</v>
      </c>
      <c r="P7931" s="17" t="s">
        <v>4135</v>
      </c>
      <c r="Q7931" s="5">
        <v>43914</v>
      </c>
      <c r="R7931" s="15"/>
    </row>
    <row r="7932" spans="1:18" x14ac:dyDescent="0.35">
      <c r="A7932" s="13">
        <v>2148</v>
      </c>
      <c r="B7932" s="7" t="s">
        <v>127</v>
      </c>
      <c r="C7932" s="14" t="str">
        <f>VLOOKUP(B7932,Lists!$A$2:$B$196,2,FALSE)</f>
        <v>NLD</v>
      </c>
      <c r="F7932" s="13" t="str">
        <f>VLOOKUP(B7932,Lists!$A$2:$C$196,3,FALSE)</f>
        <v>Europe</v>
      </c>
      <c r="G7932" s="7" t="s">
        <v>240</v>
      </c>
      <c r="H7932" s="13" t="str">
        <f>VLOOKUP(I7932,Lists!$D$2:$E$40,2,FALSE)</f>
        <v>Social distancing</v>
      </c>
      <c r="I7932" s="7" t="s">
        <v>213</v>
      </c>
      <c r="J7932" s="7" t="s">
        <v>519</v>
      </c>
      <c r="K7932" s="7" t="s">
        <v>4138</v>
      </c>
      <c r="L7932" s="7" t="s">
        <v>239</v>
      </c>
      <c r="M7932" s="6">
        <v>43913</v>
      </c>
      <c r="N7932" s="15" t="s">
        <v>238</v>
      </c>
      <c r="O7932" s="15" t="s">
        <v>238</v>
      </c>
      <c r="P7932" s="17" t="s">
        <v>4135</v>
      </c>
      <c r="Q7932" s="5">
        <v>43914</v>
      </c>
    </row>
    <row r="7933" spans="1:18" x14ac:dyDescent="0.35">
      <c r="A7933" s="13">
        <v>2149</v>
      </c>
      <c r="B7933" s="7" t="s">
        <v>127</v>
      </c>
      <c r="C7933" s="14" t="str">
        <f>VLOOKUP(B7933,Lists!$A$2:$B$196,2,FALSE)</f>
        <v>NLD</v>
      </c>
      <c r="F7933" s="13" t="str">
        <f>VLOOKUP(B7933,Lists!$A$2:$C$196,3,FALSE)</f>
        <v>Europe</v>
      </c>
      <c r="G7933" s="7" t="s">
        <v>240</v>
      </c>
      <c r="H7933" s="13" t="str">
        <f>VLOOKUP(I7933,Lists!$D$2:$E$40,2,FALSE)</f>
        <v>Social distancing</v>
      </c>
      <c r="I7933" s="7" t="s">
        <v>213</v>
      </c>
      <c r="J7933" s="7" t="s">
        <v>519</v>
      </c>
      <c r="K7933" s="7" t="s">
        <v>4139</v>
      </c>
      <c r="L7933" s="7" t="s">
        <v>239</v>
      </c>
      <c r="M7933" s="5">
        <v>43913</v>
      </c>
      <c r="N7933" s="7" t="s">
        <v>238</v>
      </c>
      <c r="O7933" s="7" t="s">
        <v>238</v>
      </c>
      <c r="P7933" s="37" t="s">
        <v>4135</v>
      </c>
      <c r="Q7933" s="5">
        <v>43914</v>
      </c>
    </row>
    <row r="7934" spans="1:18" x14ac:dyDescent="0.35">
      <c r="A7934" s="13">
        <v>2151</v>
      </c>
      <c r="B7934" s="7" t="s">
        <v>127</v>
      </c>
      <c r="C7934" s="14" t="str">
        <f>VLOOKUP(B7934,Lists!$A$2:$B$196,2,FALSE)</f>
        <v>NLD</v>
      </c>
      <c r="F7934" s="13" t="str">
        <f>VLOOKUP(B7934,Lists!$A$2:$C$196,3,FALSE)</f>
        <v>Europe</v>
      </c>
      <c r="G7934" s="7" t="s">
        <v>240</v>
      </c>
      <c r="H7934" s="13" t="str">
        <f>VLOOKUP(I7934,Lists!$D$2:$E$40,2,FALSE)</f>
        <v>Social distancing</v>
      </c>
      <c r="I7934" s="7" t="s">
        <v>249</v>
      </c>
      <c r="J7934" s="7" t="s">
        <v>519</v>
      </c>
      <c r="K7934" s="7" t="s">
        <v>4140</v>
      </c>
      <c r="L7934" s="7" t="s">
        <v>239</v>
      </c>
      <c r="M7934" s="5">
        <v>43913</v>
      </c>
      <c r="N7934" s="7" t="s">
        <v>238</v>
      </c>
      <c r="O7934" s="7" t="s">
        <v>238</v>
      </c>
      <c r="P7934" s="37" t="s">
        <v>4135</v>
      </c>
      <c r="Q7934" s="5">
        <v>43914</v>
      </c>
    </row>
    <row r="7935" spans="1:18" x14ac:dyDescent="0.35">
      <c r="A7935" s="13">
        <v>2152</v>
      </c>
      <c r="B7935" s="7" t="s">
        <v>127</v>
      </c>
      <c r="C7935" s="14" t="str">
        <f>VLOOKUP(B7935,Lists!$A$2:$B$196,2,FALSE)</f>
        <v>NLD</v>
      </c>
      <c r="F7935" s="13" t="str">
        <f>VLOOKUP(B7935,Lists!$A$2:$C$196,3,FALSE)</f>
        <v>Europe</v>
      </c>
      <c r="G7935" s="7" t="s">
        <v>240</v>
      </c>
      <c r="H7935" s="13" t="str">
        <f>VLOOKUP(I7935,Lists!$D$2:$E$40,2,FALSE)</f>
        <v>Social distancing</v>
      </c>
      <c r="I7935" s="7" t="s">
        <v>249</v>
      </c>
      <c r="J7935" s="7" t="s">
        <v>519</v>
      </c>
      <c r="K7935" s="7" t="s">
        <v>4141</v>
      </c>
      <c r="L7935" s="7" t="s">
        <v>239</v>
      </c>
      <c r="M7935" s="5">
        <v>43914</v>
      </c>
      <c r="N7935" s="7" t="s">
        <v>238</v>
      </c>
      <c r="O7935" s="7" t="s">
        <v>238</v>
      </c>
      <c r="P7935" s="37" t="s">
        <v>4135</v>
      </c>
      <c r="Q7935" s="5">
        <v>43914</v>
      </c>
    </row>
    <row r="7936" spans="1:18" x14ac:dyDescent="0.35">
      <c r="A7936" s="13">
        <v>3472</v>
      </c>
      <c r="B7936" s="7" t="s">
        <v>127</v>
      </c>
      <c r="C7936" s="14" t="str">
        <f>VLOOKUP(B7936,Lists!$A$2:$B$196,2,FALSE)</f>
        <v>NLD</v>
      </c>
      <c r="F7936" s="13" t="str">
        <f>VLOOKUP(B7936,Lists!$A$2:$C$196,3,FALSE)</f>
        <v>Europe</v>
      </c>
      <c r="G7936" s="7" t="s">
        <v>240</v>
      </c>
      <c r="H7936" s="28" t="str">
        <f>VLOOKUP(I7936,Lists!$D$2:$E$40,2,FALSE)</f>
        <v>Social distancing</v>
      </c>
      <c r="I7936" s="7" t="s">
        <v>249</v>
      </c>
      <c r="J7936" s="7" t="s">
        <v>519</v>
      </c>
      <c r="K7936" s="7" t="s">
        <v>6535</v>
      </c>
      <c r="M7936" s="5">
        <v>43921</v>
      </c>
      <c r="N7936" s="7" t="s">
        <v>6536</v>
      </c>
      <c r="O7936" s="7" t="s">
        <v>242</v>
      </c>
      <c r="P7936" s="37" t="s">
        <v>6537</v>
      </c>
      <c r="Q7936" s="5">
        <v>43922</v>
      </c>
    </row>
    <row r="7937" spans="1:17" x14ac:dyDescent="0.35">
      <c r="A7937" s="13">
        <v>7342</v>
      </c>
      <c r="B7937" s="7" t="s">
        <v>127</v>
      </c>
      <c r="C7937" s="14" t="str">
        <f>VLOOKUP(B7937,Lists!$A$2:$B$196,2,FALSE)</f>
        <v>NLD</v>
      </c>
      <c r="F7937" s="28" t="str">
        <f>VLOOKUP(B7937,Lists!$A$2:$C$196,3,FALSE)</f>
        <v>Europe</v>
      </c>
      <c r="G7937" s="7" t="s">
        <v>244</v>
      </c>
      <c r="H7937" s="28" t="str">
        <f>VLOOKUP(I7937,Lists!$D$2:$E$40,2,FALSE)</f>
        <v>Social distancing</v>
      </c>
      <c r="I7937" s="7" t="s">
        <v>222</v>
      </c>
      <c r="J7937" s="7" t="s">
        <v>519</v>
      </c>
      <c r="K7937" s="7" t="s">
        <v>13552</v>
      </c>
      <c r="L7937" s="7" t="s">
        <v>258</v>
      </c>
      <c r="M7937" s="5">
        <v>43962</v>
      </c>
      <c r="N7937" s="7" t="s">
        <v>13553</v>
      </c>
      <c r="O7937" s="7" t="s">
        <v>238</v>
      </c>
      <c r="P7937" s="37" t="s">
        <v>13554</v>
      </c>
      <c r="Q7937" s="5">
        <v>43945</v>
      </c>
    </row>
    <row r="7938" spans="1:17" x14ac:dyDescent="0.35">
      <c r="A7938" s="13">
        <v>7343</v>
      </c>
      <c r="B7938" s="7" t="s">
        <v>127</v>
      </c>
      <c r="C7938" s="14" t="str">
        <f>VLOOKUP(B7938,Lists!$A$2:$B$196,2,FALSE)</f>
        <v>NLD</v>
      </c>
      <c r="F7938" s="28" t="str">
        <f>VLOOKUP(B7938,Lists!$A$2:$C$196,3,FALSE)</f>
        <v>Europe</v>
      </c>
      <c r="G7938" s="7" t="s">
        <v>240</v>
      </c>
      <c r="H7938" s="28" t="str">
        <f>VLOOKUP(I7938,Lists!$D$2:$E$40,2,FALSE)</f>
        <v>Social distancing</v>
      </c>
      <c r="I7938" s="7" t="s">
        <v>213</v>
      </c>
      <c r="J7938" s="7" t="s">
        <v>529</v>
      </c>
      <c r="K7938" s="7" t="s">
        <v>13555</v>
      </c>
      <c r="L7938" s="7" t="s">
        <v>261</v>
      </c>
      <c r="M7938" s="5">
        <v>43962</v>
      </c>
      <c r="N7938" s="7" t="s">
        <v>13553</v>
      </c>
      <c r="O7938" s="7" t="s">
        <v>238</v>
      </c>
      <c r="P7938" s="37" t="s">
        <v>13554</v>
      </c>
      <c r="Q7938" s="5">
        <v>43945</v>
      </c>
    </row>
    <row r="7939" spans="1:17" x14ac:dyDescent="0.35">
      <c r="A7939" s="13">
        <v>7344</v>
      </c>
      <c r="B7939" s="7" t="s">
        <v>127</v>
      </c>
      <c r="C7939" s="14" t="str">
        <f>VLOOKUP(B7939,Lists!$A$2:$B$196,2,FALSE)</f>
        <v>NLD</v>
      </c>
      <c r="F7939" s="28" t="str">
        <f>VLOOKUP(B7939,Lists!$A$2:$C$196,3,FALSE)</f>
        <v>Europe</v>
      </c>
      <c r="G7939" s="7" t="s">
        <v>240</v>
      </c>
      <c r="H7939" s="28" t="str">
        <f>VLOOKUP(I7939,Lists!$D$2:$E$40,2,FALSE)</f>
        <v>Social distancing</v>
      </c>
      <c r="I7939" s="7" t="s">
        <v>213</v>
      </c>
      <c r="J7939" s="7" t="s">
        <v>529</v>
      </c>
      <c r="K7939" s="7" t="s">
        <v>13556</v>
      </c>
      <c r="L7939" s="7" t="s">
        <v>258</v>
      </c>
      <c r="M7939" s="5">
        <v>43962</v>
      </c>
      <c r="N7939" s="7" t="s">
        <v>13553</v>
      </c>
      <c r="O7939" s="7" t="s">
        <v>238</v>
      </c>
      <c r="P7939" s="37" t="s">
        <v>13554</v>
      </c>
      <c r="Q7939" s="5">
        <v>43945</v>
      </c>
    </row>
    <row r="7940" spans="1:17" x14ac:dyDescent="0.35">
      <c r="A7940" s="13">
        <v>7345</v>
      </c>
      <c r="B7940" s="7" t="s">
        <v>127</v>
      </c>
      <c r="C7940" s="14" t="str">
        <f>VLOOKUP(B7940,Lists!$A$2:$B$196,2,FALSE)</f>
        <v>NLD</v>
      </c>
      <c r="F7940" s="28" t="str">
        <f>VLOOKUP(B7940,Lists!$A$2:$C$196,3,FALSE)</f>
        <v>Europe</v>
      </c>
      <c r="G7940" s="7" t="s">
        <v>244</v>
      </c>
      <c r="H7940" s="28" t="str">
        <f>VLOOKUP(I7940,Lists!$D$2:$E$40,2,FALSE)</f>
        <v>Social distancing</v>
      </c>
      <c r="I7940" s="7" t="s">
        <v>222</v>
      </c>
      <c r="J7940" s="7" t="s">
        <v>529</v>
      </c>
      <c r="K7940" s="7" t="s">
        <v>13557</v>
      </c>
      <c r="L7940" s="7" t="s">
        <v>258</v>
      </c>
      <c r="M7940" s="5">
        <v>43984</v>
      </c>
      <c r="N7940" s="7" t="s">
        <v>13553</v>
      </c>
      <c r="O7940" s="7" t="s">
        <v>238</v>
      </c>
      <c r="P7940" s="37" t="s">
        <v>13554</v>
      </c>
      <c r="Q7940" s="5">
        <v>43945</v>
      </c>
    </row>
    <row r="7941" spans="1:17" x14ac:dyDescent="0.35">
      <c r="A7941" s="13">
        <v>7346</v>
      </c>
      <c r="B7941" s="7" t="s">
        <v>127</v>
      </c>
      <c r="C7941" s="14" t="str">
        <f>VLOOKUP(B7941,Lists!$A$2:$B$196,2,FALSE)</f>
        <v>NLD</v>
      </c>
      <c r="F7941" s="28" t="str">
        <f>VLOOKUP(B7941,Lists!$A$2:$C$196,3,FALSE)</f>
        <v>Europe</v>
      </c>
      <c r="G7941" s="7" t="s">
        <v>244</v>
      </c>
      <c r="H7941" s="28" t="str">
        <f>VLOOKUP(I7941,Lists!$D$2:$E$40,2,FALSE)</f>
        <v>Social distancing</v>
      </c>
      <c r="I7941" s="7" t="s">
        <v>213</v>
      </c>
      <c r="J7941" s="7" t="s">
        <v>529</v>
      </c>
      <c r="K7941" s="7" t="s">
        <v>13558</v>
      </c>
      <c r="L7941" s="7" t="s">
        <v>258</v>
      </c>
      <c r="M7941" s="5">
        <v>43950</v>
      </c>
      <c r="N7941" s="7" t="s">
        <v>13553</v>
      </c>
      <c r="O7941" s="7" t="s">
        <v>238</v>
      </c>
      <c r="P7941" s="37" t="s">
        <v>13554</v>
      </c>
      <c r="Q7941" s="5">
        <v>43945</v>
      </c>
    </row>
    <row r="7942" spans="1:17" x14ac:dyDescent="0.35">
      <c r="A7942" s="13">
        <v>7347</v>
      </c>
      <c r="B7942" s="7" t="s">
        <v>127</v>
      </c>
      <c r="C7942" s="14" t="str">
        <f>VLOOKUP(B7942,Lists!$A$2:$B$196,2,FALSE)</f>
        <v>NLD</v>
      </c>
      <c r="F7942" s="28" t="str">
        <f>VLOOKUP(B7942,Lists!$A$2:$C$196,3,FALSE)</f>
        <v>Europe</v>
      </c>
      <c r="G7942" s="7" t="s">
        <v>244</v>
      </c>
      <c r="H7942" s="28" t="str">
        <f>VLOOKUP(I7942,Lists!$D$2:$E$40,2,FALSE)</f>
        <v>Social distancing</v>
      </c>
      <c r="I7942" s="7" t="s">
        <v>213</v>
      </c>
      <c r="J7942" s="7" t="s">
        <v>529</v>
      </c>
      <c r="K7942" s="7" t="s">
        <v>13559</v>
      </c>
      <c r="L7942" s="7" t="s">
        <v>258</v>
      </c>
      <c r="M7942" s="5">
        <v>43950</v>
      </c>
      <c r="N7942" s="7" t="s">
        <v>13553</v>
      </c>
      <c r="O7942" s="7" t="s">
        <v>238</v>
      </c>
      <c r="P7942" s="37" t="s">
        <v>13554</v>
      </c>
      <c r="Q7942" s="5">
        <v>43945</v>
      </c>
    </row>
    <row r="7943" spans="1:17" x14ac:dyDescent="0.35">
      <c r="A7943" s="13">
        <v>7348</v>
      </c>
      <c r="B7943" s="7" t="s">
        <v>127</v>
      </c>
      <c r="C7943" s="14" t="str">
        <f>VLOOKUP(B7943,Lists!$A$2:$B$196,2,FALSE)</f>
        <v>NLD</v>
      </c>
      <c r="F7943" s="28" t="str">
        <f>VLOOKUP(B7943,Lists!$A$2:$C$196,3,FALSE)</f>
        <v>Europe</v>
      </c>
      <c r="G7943" s="7" t="s">
        <v>244</v>
      </c>
      <c r="H7943" s="28" t="str">
        <f>VLOOKUP(I7943,Lists!$D$2:$E$40,2,FALSE)</f>
        <v>Social distancing</v>
      </c>
      <c r="I7943" s="7" t="s">
        <v>213</v>
      </c>
      <c r="J7943" s="7" t="s">
        <v>529</v>
      </c>
      <c r="K7943" s="7" t="s">
        <v>13560</v>
      </c>
      <c r="L7943" s="7" t="s">
        <v>258</v>
      </c>
      <c r="M7943" s="5">
        <v>43950</v>
      </c>
      <c r="N7943" s="7" t="s">
        <v>13553</v>
      </c>
      <c r="O7943" s="7" t="s">
        <v>238</v>
      </c>
      <c r="P7943" s="37" t="s">
        <v>13554</v>
      </c>
      <c r="Q7943" s="5">
        <v>43945</v>
      </c>
    </row>
    <row r="7944" spans="1:17" x14ac:dyDescent="0.35">
      <c r="A7944" s="13">
        <v>7349</v>
      </c>
      <c r="B7944" s="7" t="s">
        <v>127</v>
      </c>
      <c r="C7944" s="14" t="str">
        <f>VLOOKUP(B7944,Lists!$A$2:$B$196,2,FALSE)</f>
        <v>NLD</v>
      </c>
      <c r="F7944" s="28" t="str">
        <f>VLOOKUP(B7944,Lists!$A$2:$C$196,3,FALSE)</f>
        <v>Europe</v>
      </c>
      <c r="G7944" s="7" t="s">
        <v>244</v>
      </c>
      <c r="H7944" s="28" t="str">
        <f>VLOOKUP(I7944,Lists!$D$2:$E$40,2,FALSE)</f>
        <v>Social distancing</v>
      </c>
      <c r="I7944" s="7" t="s">
        <v>213</v>
      </c>
      <c r="J7944" s="7" t="s">
        <v>529</v>
      </c>
      <c r="K7944" s="7" t="s">
        <v>13561</v>
      </c>
      <c r="L7944" s="7" t="s">
        <v>261</v>
      </c>
      <c r="M7944" s="5">
        <v>43950</v>
      </c>
      <c r="N7944" s="7" t="s">
        <v>13553</v>
      </c>
      <c r="O7944" s="7" t="s">
        <v>238</v>
      </c>
      <c r="P7944" s="37" t="s">
        <v>13554</v>
      </c>
      <c r="Q7944" s="5">
        <v>43945</v>
      </c>
    </row>
    <row r="7945" spans="1:17" x14ac:dyDescent="0.35">
      <c r="A7945" s="13">
        <v>7350</v>
      </c>
      <c r="B7945" s="7" t="s">
        <v>127</v>
      </c>
      <c r="C7945" s="14" t="str">
        <f>VLOOKUP(B7945,Lists!$A$2:$B$196,2,FALSE)</f>
        <v>NLD</v>
      </c>
      <c r="F7945" s="28" t="str">
        <f>VLOOKUP(B7945,Lists!$A$2:$C$196,3,FALSE)</f>
        <v>Europe</v>
      </c>
      <c r="G7945" s="7" t="s">
        <v>240</v>
      </c>
      <c r="H7945" s="28" t="str">
        <f>VLOOKUP(I7945,Lists!$D$2:$E$40,2,FALSE)</f>
        <v>Social distancing</v>
      </c>
      <c r="I7945" s="7" t="s">
        <v>213</v>
      </c>
      <c r="J7945" s="7" t="s">
        <v>519</v>
      </c>
      <c r="K7945" s="7" t="s">
        <v>13562</v>
      </c>
      <c r="L7945" s="7" t="s">
        <v>239</v>
      </c>
      <c r="M7945" s="5">
        <v>43942</v>
      </c>
      <c r="N7945" s="7" t="s">
        <v>13553</v>
      </c>
      <c r="O7945" s="7" t="s">
        <v>238</v>
      </c>
      <c r="P7945" s="37" t="s">
        <v>13554</v>
      </c>
      <c r="Q7945" s="5">
        <v>43945</v>
      </c>
    </row>
    <row r="7946" spans="1:17" x14ac:dyDescent="0.35">
      <c r="A7946" s="13">
        <v>9627</v>
      </c>
      <c r="B7946" s="7" t="s">
        <v>127</v>
      </c>
      <c r="C7946" s="14" t="str">
        <f>VLOOKUP(B7946,Lists!$A$2:$B$196,2,FALSE)</f>
        <v>NLD</v>
      </c>
      <c r="F7946" s="28" t="str">
        <f>VLOOKUP(B7946,Lists!$A$2:$C$196,3,FALSE)</f>
        <v>Europe</v>
      </c>
      <c r="G7946" s="7" t="s">
        <v>240</v>
      </c>
      <c r="H7946" s="28" t="str">
        <f>VLOOKUP(I7946,Lists!$D$2:$E$40,2,FALSE)</f>
        <v>Public health measures</v>
      </c>
      <c r="I7946" s="7" t="s">
        <v>208</v>
      </c>
      <c r="J7946" s="7" t="s">
        <v>529</v>
      </c>
      <c r="K7946" s="7" t="s">
        <v>17622</v>
      </c>
      <c r="L7946" s="7" t="s">
        <v>258</v>
      </c>
      <c r="M7946" s="5">
        <v>43956</v>
      </c>
      <c r="N7946" s="7" t="s">
        <v>7114</v>
      </c>
      <c r="O7946" s="7" t="s">
        <v>254</v>
      </c>
      <c r="P7946" s="37" t="s">
        <v>17623</v>
      </c>
      <c r="Q7946" s="5">
        <v>43959</v>
      </c>
    </row>
    <row r="7947" spans="1:17" x14ac:dyDescent="0.35">
      <c r="A7947" s="13">
        <v>9628</v>
      </c>
      <c r="B7947" s="7" t="s">
        <v>127</v>
      </c>
      <c r="C7947" s="14" t="str">
        <f>VLOOKUP(B7947,Lists!$A$2:$B$196,2,FALSE)</f>
        <v>NLD</v>
      </c>
      <c r="F7947" s="28" t="str">
        <f>VLOOKUP(B7947,Lists!$A$2:$C$196,3,FALSE)</f>
        <v>Europe</v>
      </c>
      <c r="G7947" s="7" t="s">
        <v>244</v>
      </c>
      <c r="H7947" s="28" t="str">
        <f>VLOOKUP(I7947,Lists!$D$2:$E$40,2,FALSE)</f>
        <v>Social distancing</v>
      </c>
      <c r="I7947" s="7" t="s">
        <v>213</v>
      </c>
      <c r="J7947" s="7" t="s">
        <v>529</v>
      </c>
      <c r="K7947" s="7" t="s">
        <v>17624</v>
      </c>
      <c r="L7947" s="7" t="s">
        <v>258</v>
      </c>
      <c r="M7947" s="5">
        <v>43962</v>
      </c>
      <c r="N7947" s="7" t="s">
        <v>13553</v>
      </c>
      <c r="O7947" s="7" t="s">
        <v>238</v>
      </c>
      <c r="P7947" s="37" t="s">
        <v>17625</v>
      </c>
      <c r="Q7947" s="5">
        <v>43959</v>
      </c>
    </row>
    <row r="7948" spans="1:17" x14ac:dyDescent="0.35">
      <c r="A7948" s="13">
        <v>9629</v>
      </c>
      <c r="B7948" s="7" t="s">
        <v>127</v>
      </c>
      <c r="C7948" s="14" t="str">
        <f>VLOOKUP(B7948,Lists!$A$2:$B$196,2,FALSE)</f>
        <v>NLD</v>
      </c>
      <c r="F7948" s="28" t="str">
        <f>VLOOKUP(B7948,Lists!$A$2:$C$196,3,FALSE)</f>
        <v>Europe</v>
      </c>
      <c r="G7948" s="7" t="s">
        <v>244</v>
      </c>
      <c r="H7948" s="28" t="str">
        <f>VLOOKUP(I7948,Lists!$D$2:$E$40,2,FALSE)</f>
        <v>Social distancing</v>
      </c>
      <c r="I7948" s="7" t="s">
        <v>213</v>
      </c>
      <c r="J7948" s="7" t="s">
        <v>529</v>
      </c>
      <c r="K7948" s="7" t="s">
        <v>17626</v>
      </c>
      <c r="L7948" s="7" t="s">
        <v>258</v>
      </c>
      <c r="M7948" s="5">
        <v>43962</v>
      </c>
      <c r="N7948" s="7" t="s">
        <v>13553</v>
      </c>
      <c r="O7948" s="7" t="s">
        <v>238</v>
      </c>
      <c r="P7948" s="37" t="s">
        <v>17625</v>
      </c>
      <c r="Q7948" s="5">
        <v>43959</v>
      </c>
    </row>
    <row r="7949" spans="1:17" x14ac:dyDescent="0.35">
      <c r="A7949" s="13">
        <v>9630</v>
      </c>
      <c r="B7949" s="7" t="s">
        <v>127</v>
      </c>
      <c r="C7949" s="14" t="str">
        <f>VLOOKUP(B7949,Lists!$A$2:$B$196,2,FALSE)</f>
        <v>NLD</v>
      </c>
      <c r="F7949" s="28" t="str">
        <f>VLOOKUP(B7949,Lists!$A$2:$C$196,3,FALSE)</f>
        <v>Europe</v>
      </c>
      <c r="G7949" s="7" t="s">
        <v>244</v>
      </c>
      <c r="H7949" s="28" t="str">
        <f>VLOOKUP(I7949,Lists!$D$2:$E$40,2,FALSE)</f>
        <v>Social distancing</v>
      </c>
      <c r="I7949" s="7" t="s">
        <v>249</v>
      </c>
      <c r="J7949" s="7" t="s">
        <v>519</v>
      </c>
      <c r="K7949" s="7" t="s">
        <v>17627</v>
      </c>
      <c r="L7949" s="7" t="s">
        <v>258</v>
      </c>
      <c r="M7949" s="5">
        <v>43962</v>
      </c>
      <c r="N7949" s="7" t="s">
        <v>13553</v>
      </c>
      <c r="O7949" s="7" t="s">
        <v>238</v>
      </c>
      <c r="P7949" s="37" t="s">
        <v>17625</v>
      </c>
      <c r="Q7949" s="5">
        <v>43959</v>
      </c>
    </row>
    <row r="7950" spans="1:17" x14ac:dyDescent="0.35">
      <c r="A7950" s="13">
        <v>9631</v>
      </c>
      <c r="B7950" s="7" t="s">
        <v>127</v>
      </c>
      <c r="C7950" s="14" t="str">
        <f>VLOOKUP(B7950,Lists!$A$2:$B$196,2,FALSE)</f>
        <v>NLD</v>
      </c>
      <c r="F7950" s="28" t="str">
        <f>VLOOKUP(B7950,Lists!$A$2:$C$196,3,FALSE)</f>
        <v>Europe</v>
      </c>
      <c r="G7950" s="7" t="s">
        <v>240</v>
      </c>
      <c r="H7950" s="28" t="str">
        <f>VLOOKUP(I7950,Lists!$D$2:$E$40,2,FALSE)</f>
        <v>Public health measures</v>
      </c>
      <c r="I7950" s="7" t="s">
        <v>208</v>
      </c>
      <c r="J7950" s="7" t="s">
        <v>519</v>
      </c>
      <c r="K7950" s="7" t="s">
        <v>17628</v>
      </c>
      <c r="L7950" s="7" t="s">
        <v>258</v>
      </c>
      <c r="M7950" s="5">
        <v>43962</v>
      </c>
      <c r="N7950" s="7" t="s">
        <v>13553</v>
      </c>
      <c r="O7950" s="7" t="s">
        <v>238</v>
      </c>
      <c r="P7950" s="37" t="s">
        <v>17625</v>
      </c>
      <c r="Q7950" s="5">
        <v>43959</v>
      </c>
    </row>
    <row r="7951" spans="1:17" x14ac:dyDescent="0.35">
      <c r="A7951" s="13">
        <v>9632</v>
      </c>
      <c r="B7951" s="7" t="s">
        <v>127</v>
      </c>
      <c r="C7951" s="14" t="str">
        <f>VLOOKUP(B7951,Lists!$A$2:$B$196,2,FALSE)</f>
        <v>NLD</v>
      </c>
      <c r="F7951" s="28" t="str">
        <f>VLOOKUP(B7951,Lists!$A$2:$C$196,3,FALSE)</f>
        <v>Europe</v>
      </c>
      <c r="G7951" s="7" t="s">
        <v>240</v>
      </c>
      <c r="H7951" s="28" t="str">
        <f>VLOOKUP(I7951,Lists!$D$2:$E$40,2,FALSE)</f>
        <v>Public health measures</v>
      </c>
      <c r="I7951" s="7" t="s">
        <v>208</v>
      </c>
      <c r="J7951" s="7" t="s">
        <v>519</v>
      </c>
      <c r="K7951" s="7" t="s">
        <v>17629</v>
      </c>
      <c r="L7951" s="7" t="s">
        <v>258</v>
      </c>
      <c r="M7951" s="5">
        <v>43962</v>
      </c>
      <c r="N7951" s="7" t="s">
        <v>13553</v>
      </c>
      <c r="O7951" s="7" t="s">
        <v>238</v>
      </c>
      <c r="P7951" s="37" t="s">
        <v>17625</v>
      </c>
      <c r="Q7951" s="5">
        <v>43959</v>
      </c>
    </row>
    <row r="7952" spans="1:17" x14ac:dyDescent="0.35">
      <c r="A7952" s="13">
        <v>9633</v>
      </c>
      <c r="B7952" s="7" t="s">
        <v>127</v>
      </c>
      <c r="C7952" s="14" t="str">
        <f>VLOOKUP(B7952,Lists!$A$2:$B$196,2,FALSE)</f>
        <v>NLD</v>
      </c>
      <c r="F7952" s="28" t="str">
        <f>VLOOKUP(B7952,Lists!$A$2:$C$196,3,FALSE)</f>
        <v>Europe</v>
      </c>
      <c r="G7952" s="7" t="s">
        <v>240</v>
      </c>
      <c r="H7952" s="28" t="str">
        <f>VLOOKUP(I7952,Lists!$D$2:$E$40,2,FALSE)</f>
        <v>Public health measures</v>
      </c>
      <c r="I7952" s="7" t="s">
        <v>218</v>
      </c>
      <c r="J7952" s="7" t="s">
        <v>519</v>
      </c>
      <c r="K7952" s="7" t="s">
        <v>17630</v>
      </c>
      <c r="L7952" s="7" t="s">
        <v>261</v>
      </c>
      <c r="M7952" s="5">
        <v>43983</v>
      </c>
      <c r="N7952" s="7" t="s">
        <v>13553</v>
      </c>
      <c r="O7952" s="7" t="s">
        <v>238</v>
      </c>
      <c r="P7952" s="37" t="s">
        <v>17625</v>
      </c>
      <c r="Q7952" s="5">
        <v>43959</v>
      </c>
    </row>
    <row r="7953" spans="1:17" x14ac:dyDescent="0.35">
      <c r="A7953" s="13">
        <v>12097</v>
      </c>
      <c r="B7953" s="7" t="s">
        <v>127</v>
      </c>
      <c r="C7953" s="14" t="str">
        <f>VLOOKUP(B7953,Lists!$A$2:$B$196,2,FALSE)</f>
        <v>NLD</v>
      </c>
      <c r="F7953" s="28" t="str">
        <f>VLOOKUP(B7953,Lists!$A$2:$C$196,3,FALSE)</f>
        <v>Europe</v>
      </c>
      <c r="G7953" s="7" t="s">
        <v>240</v>
      </c>
      <c r="H7953" s="28" t="str">
        <f>VLOOKUP(I7953,Lists!$D$2:$E$40,2,FALSE)</f>
        <v>Public health measures</v>
      </c>
      <c r="I7953" s="7" t="s">
        <v>226</v>
      </c>
      <c r="J7953" s="7" t="s">
        <v>529</v>
      </c>
      <c r="K7953" s="7" t="s">
        <v>21700</v>
      </c>
      <c r="M7953" s="5">
        <v>43983</v>
      </c>
      <c r="N7953" s="7" t="s">
        <v>21701</v>
      </c>
      <c r="O7953" s="7" t="s">
        <v>238</v>
      </c>
      <c r="P7953" s="37" t="s">
        <v>21702</v>
      </c>
      <c r="Q7953" s="5">
        <v>43978</v>
      </c>
    </row>
    <row r="7954" spans="1:17" x14ac:dyDescent="0.35">
      <c r="A7954" s="13">
        <v>12098</v>
      </c>
      <c r="B7954" s="7" t="s">
        <v>127</v>
      </c>
      <c r="C7954" s="14" t="str">
        <f>VLOOKUP(B7954,Lists!$A$2:$B$196,2,FALSE)</f>
        <v>NLD</v>
      </c>
      <c r="F7954" s="28" t="str">
        <f>VLOOKUP(B7954,Lists!$A$2:$C$196,3,FALSE)</f>
        <v>Europe</v>
      </c>
      <c r="G7954" s="7" t="s">
        <v>244</v>
      </c>
      <c r="H7954" s="28" t="str">
        <f>VLOOKUP(I7954,Lists!$D$2:$E$40,2,FALSE)</f>
        <v>Social distancing</v>
      </c>
      <c r="I7954" s="7" t="s">
        <v>249</v>
      </c>
      <c r="J7954" s="7" t="s">
        <v>519</v>
      </c>
      <c r="K7954" s="7" t="s">
        <v>21703</v>
      </c>
      <c r="M7954" s="5">
        <v>43983</v>
      </c>
      <c r="N7954" s="7" t="s">
        <v>21701</v>
      </c>
      <c r="O7954" s="7" t="s">
        <v>238</v>
      </c>
      <c r="P7954" s="37" t="s">
        <v>21702</v>
      </c>
      <c r="Q7954" s="5">
        <v>43978</v>
      </c>
    </row>
    <row r="7955" spans="1:17" x14ac:dyDescent="0.35">
      <c r="A7955" s="13">
        <v>12099</v>
      </c>
      <c r="B7955" s="7" t="s">
        <v>127</v>
      </c>
      <c r="C7955" s="14" t="str">
        <f>VLOOKUP(B7955,Lists!$A$2:$B$196,2,FALSE)</f>
        <v>NLD</v>
      </c>
      <c r="F7955" s="28" t="str">
        <f>VLOOKUP(B7955,Lists!$A$2:$C$196,3,FALSE)</f>
        <v>Europe</v>
      </c>
      <c r="G7955" s="7" t="s">
        <v>244</v>
      </c>
      <c r="H7955" s="28" t="str">
        <f>VLOOKUP(I7955,Lists!$D$2:$E$40,2,FALSE)</f>
        <v>Social distancing</v>
      </c>
      <c r="I7955" s="7" t="s">
        <v>222</v>
      </c>
      <c r="J7955" s="7" t="s">
        <v>519</v>
      </c>
      <c r="K7955" s="7" t="s">
        <v>21704</v>
      </c>
      <c r="M7955" s="5">
        <v>43984</v>
      </c>
      <c r="N7955" s="7" t="s">
        <v>21701</v>
      </c>
      <c r="O7955" s="7" t="s">
        <v>238</v>
      </c>
      <c r="P7955" s="37" t="s">
        <v>21702</v>
      </c>
      <c r="Q7955" s="5">
        <v>43978</v>
      </c>
    </row>
    <row r="7956" spans="1:17" x14ac:dyDescent="0.35">
      <c r="A7956" s="13">
        <v>12100</v>
      </c>
      <c r="B7956" s="7" t="s">
        <v>127</v>
      </c>
      <c r="C7956" s="14" t="str">
        <f>VLOOKUP(B7956,Lists!$A$2:$B$196,2,FALSE)</f>
        <v>NLD</v>
      </c>
      <c r="F7956" s="28" t="str">
        <f>VLOOKUP(B7956,Lists!$A$2:$C$196,3,FALSE)</f>
        <v>Europe</v>
      </c>
      <c r="G7956" s="7" t="s">
        <v>244</v>
      </c>
      <c r="H7956" s="28" t="str">
        <f>VLOOKUP(I7956,Lists!$D$2:$E$40,2,FALSE)</f>
        <v>Social distancing</v>
      </c>
      <c r="I7956" s="7" t="s">
        <v>222</v>
      </c>
      <c r="J7956" s="7" t="s">
        <v>529</v>
      </c>
      <c r="K7956" s="7" t="s">
        <v>21705</v>
      </c>
      <c r="M7956" s="5">
        <v>43984</v>
      </c>
      <c r="N7956" s="7" t="s">
        <v>21701</v>
      </c>
      <c r="O7956" s="7" t="s">
        <v>238</v>
      </c>
      <c r="P7956" s="37" t="s">
        <v>21702</v>
      </c>
      <c r="Q7956" s="5">
        <v>43978</v>
      </c>
    </row>
    <row r="7957" spans="1:17" x14ac:dyDescent="0.35">
      <c r="A7957" s="13">
        <v>12101</v>
      </c>
      <c r="B7957" s="7" t="s">
        <v>127</v>
      </c>
      <c r="C7957" s="14" t="str">
        <f>VLOOKUP(B7957,Lists!$A$2:$B$196,2,FALSE)</f>
        <v>NLD</v>
      </c>
      <c r="F7957" s="28" t="str">
        <f>VLOOKUP(B7957,Lists!$A$2:$C$196,3,FALSE)</f>
        <v>Europe</v>
      </c>
      <c r="G7957" s="7" t="s">
        <v>244</v>
      </c>
      <c r="H7957" s="28" t="str">
        <f>VLOOKUP(I7957,Lists!$D$2:$E$40,2,FALSE)</f>
        <v>Social distancing</v>
      </c>
      <c r="I7957" s="7" t="s">
        <v>222</v>
      </c>
      <c r="J7957" s="7" t="s">
        <v>519</v>
      </c>
      <c r="K7957" s="7" t="s">
        <v>21706</v>
      </c>
      <c r="M7957" s="5">
        <v>43990</v>
      </c>
      <c r="N7957" s="7" t="s">
        <v>21701</v>
      </c>
      <c r="O7957" s="7" t="s">
        <v>238</v>
      </c>
      <c r="P7957" s="37" t="s">
        <v>21702</v>
      </c>
      <c r="Q7957" s="5">
        <v>43978</v>
      </c>
    </row>
    <row r="7958" spans="1:17" x14ac:dyDescent="0.35">
      <c r="A7958" s="13">
        <v>12102</v>
      </c>
      <c r="B7958" s="7" t="s">
        <v>127</v>
      </c>
      <c r="C7958" s="14" t="str">
        <f>VLOOKUP(B7958,Lists!$A$2:$B$196,2,FALSE)</f>
        <v>NLD</v>
      </c>
      <c r="F7958" s="28" t="str">
        <f>VLOOKUP(B7958,Lists!$A$2:$C$196,3,FALSE)</f>
        <v>Europe</v>
      </c>
      <c r="G7958" s="7" t="s">
        <v>244</v>
      </c>
      <c r="H7958" s="28" t="str">
        <f>VLOOKUP(I7958,Lists!$D$2:$E$40,2,FALSE)</f>
        <v>Social distancing</v>
      </c>
      <c r="I7958" s="7" t="s">
        <v>222</v>
      </c>
      <c r="J7958" s="7" t="s">
        <v>519</v>
      </c>
      <c r="K7958" s="7" t="s">
        <v>21707</v>
      </c>
      <c r="M7958" s="5">
        <v>43990</v>
      </c>
      <c r="N7958" s="7" t="s">
        <v>21701</v>
      </c>
      <c r="O7958" s="7" t="s">
        <v>238</v>
      </c>
      <c r="P7958" s="37" t="s">
        <v>21702</v>
      </c>
      <c r="Q7958" s="5">
        <v>43978</v>
      </c>
    </row>
    <row r="7959" spans="1:17" x14ac:dyDescent="0.35">
      <c r="A7959" s="13">
        <v>12103</v>
      </c>
      <c r="B7959" s="7" t="s">
        <v>127</v>
      </c>
      <c r="C7959" s="14" t="str">
        <f>VLOOKUP(B7959,Lists!$A$2:$B$196,2,FALSE)</f>
        <v>NLD</v>
      </c>
      <c r="F7959" s="28" t="str">
        <f>VLOOKUP(B7959,Lists!$A$2:$C$196,3,FALSE)</f>
        <v>Europe</v>
      </c>
      <c r="G7959" s="7" t="s">
        <v>244</v>
      </c>
      <c r="H7959" s="28" t="str">
        <f>VLOOKUP(I7959,Lists!$D$2:$E$40,2,FALSE)</f>
        <v>Public health measures</v>
      </c>
      <c r="I7959" s="7" t="s">
        <v>224</v>
      </c>
      <c r="J7959" s="7" t="s">
        <v>519</v>
      </c>
      <c r="K7959" s="7" t="s">
        <v>21708</v>
      </c>
      <c r="M7959" s="5">
        <v>43990</v>
      </c>
      <c r="N7959" s="7" t="s">
        <v>21701</v>
      </c>
      <c r="O7959" s="7" t="s">
        <v>238</v>
      </c>
      <c r="P7959" s="37" t="s">
        <v>21702</v>
      </c>
      <c r="Q7959" s="5">
        <v>43978</v>
      </c>
    </row>
    <row r="7960" spans="1:17" x14ac:dyDescent="0.35">
      <c r="A7960" s="13">
        <v>12104</v>
      </c>
      <c r="B7960" s="7" t="s">
        <v>127</v>
      </c>
      <c r="C7960" s="14" t="str">
        <f>VLOOKUP(B7960,Lists!$A$2:$B$196,2,FALSE)</f>
        <v>NLD</v>
      </c>
      <c r="F7960" s="28" t="str">
        <f>VLOOKUP(B7960,Lists!$A$2:$C$196,3,FALSE)</f>
        <v>Europe</v>
      </c>
      <c r="G7960" s="7" t="s">
        <v>244</v>
      </c>
      <c r="H7960" s="28" t="str">
        <f>VLOOKUP(I7960,Lists!$D$2:$E$40,2,FALSE)</f>
        <v>Social distancing</v>
      </c>
      <c r="I7960" s="7" t="s">
        <v>222</v>
      </c>
      <c r="J7960" s="7" t="s">
        <v>519</v>
      </c>
      <c r="K7960" s="7" t="s">
        <v>21709</v>
      </c>
      <c r="M7960" s="5">
        <v>43997</v>
      </c>
      <c r="N7960" s="7" t="s">
        <v>21701</v>
      </c>
      <c r="O7960" s="7" t="s">
        <v>238</v>
      </c>
      <c r="P7960" s="37" t="s">
        <v>21702</v>
      </c>
      <c r="Q7960" s="5">
        <v>43978</v>
      </c>
    </row>
    <row r="7961" spans="1:17" x14ac:dyDescent="0.35">
      <c r="A7961" s="13">
        <v>12105</v>
      </c>
      <c r="B7961" s="7" t="s">
        <v>127</v>
      </c>
      <c r="C7961" s="14" t="str">
        <f>VLOOKUP(B7961,Lists!$A$2:$B$196,2,FALSE)</f>
        <v>NLD</v>
      </c>
      <c r="F7961" s="28" t="str">
        <f>VLOOKUP(B7961,Lists!$A$2:$C$196,3,FALSE)</f>
        <v>Europe</v>
      </c>
      <c r="G7961" s="7" t="s">
        <v>244</v>
      </c>
      <c r="H7961" s="28" t="str">
        <f>VLOOKUP(I7961,Lists!$D$2:$E$40,2,FALSE)</f>
        <v>Social distancing</v>
      </c>
      <c r="I7961" s="7" t="s">
        <v>249</v>
      </c>
      <c r="J7961" s="7" t="s">
        <v>529</v>
      </c>
      <c r="K7961" s="7" t="s">
        <v>21710</v>
      </c>
      <c r="M7961" s="5">
        <v>43983</v>
      </c>
      <c r="N7961" s="7" t="s">
        <v>21701</v>
      </c>
      <c r="O7961" s="7" t="s">
        <v>238</v>
      </c>
      <c r="P7961" s="37" t="s">
        <v>21702</v>
      </c>
      <c r="Q7961" s="5">
        <v>43978</v>
      </c>
    </row>
    <row r="7962" spans="1:17" x14ac:dyDescent="0.35">
      <c r="A7962" s="13">
        <v>12106</v>
      </c>
      <c r="B7962" s="7" t="s">
        <v>127</v>
      </c>
      <c r="C7962" s="14" t="str">
        <f>VLOOKUP(B7962,Lists!$A$2:$B$196,2,FALSE)</f>
        <v>NLD</v>
      </c>
      <c r="F7962" s="28" t="str">
        <f>VLOOKUP(B7962,Lists!$A$2:$C$196,3,FALSE)</f>
        <v>Europe</v>
      </c>
      <c r="G7962" s="7" t="s">
        <v>244</v>
      </c>
      <c r="H7962" s="28" t="str">
        <f>VLOOKUP(I7962,Lists!$D$2:$E$40,2,FALSE)</f>
        <v>Social distancing</v>
      </c>
      <c r="I7962" s="7" t="s">
        <v>249</v>
      </c>
      <c r="J7962" s="7" t="s">
        <v>529</v>
      </c>
      <c r="K7962" s="7" t="s">
        <v>21711</v>
      </c>
      <c r="M7962" s="5">
        <v>43983</v>
      </c>
      <c r="N7962" s="7" t="s">
        <v>21701</v>
      </c>
      <c r="O7962" s="7" t="s">
        <v>238</v>
      </c>
      <c r="P7962" s="37" t="s">
        <v>21702</v>
      </c>
      <c r="Q7962" s="5">
        <v>43978</v>
      </c>
    </row>
    <row r="7963" spans="1:17" x14ac:dyDescent="0.35">
      <c r="A7963" s="13">
        <v>12107</v>
      </c>
      <c r="B7963" s="7" t="s">
        <v>127</v>
      </c>
      <c r="C7963" s="14" t="str">
        <f>VLOOKUP(B7963,Lists!$A$2:$B$196,2,FALSE)</f>
        <v>NLD</v>
      </c>
      <c r="F7963" s="28" t="str">
        <f>VLOOKUP(B7963,Lists!$A$2:$C$196,3,FALSE)</f>
        <v>Europe</v>
      </c>
      <c r="G7963" s="7" t="s">
        <v>244</v>
      </c>
      <c r="H7963" s="28" t="str">
        <f>VLOOKUP(I7963,Lists!$D$2:$E$40,2,FALSE)</f>
        <v>Social distancing</v>
      </c>
      <c r="I7963" s="7" t="s">
        <v>249</v>
      </c>
      <c r="J7963" s="7" t="s">
        <v>529</v>
      </c>
      <c r="K7963" s="7" t="s">
        <v>21712</v>
      </c>
      <c r="M7963" s="5">
        <v>43983</v>
      </c>
      <c r="N7963" s="7" t="s">
        <v>21701</v>
      </c>
      <c r="O7963" s="7" t="s">
        <v>238</v>
      </c>
      <c r="P7963" s="37" t="s">
        <v>21702</v>
      </c>
      <c r="Q7963" s="5">
        <v>43978</v>
      </c>
    </row>
    <row r="7964" spans="1:17" x14ac:dyDescent="0.35">
      <c r="A7964" s="13">
        <v>12108</v>
      </c>
      <c r="B7964" s="7" t="s">
        <v>127</v>
      </c>
      <c r="C7964" s="14" t="str">
        <f>VLOOKUP(B7964,Lists!$A$2:$B$196,2,FALSE)</f>
        <v>NLD</v>
      </c>
      <c r="F7964" s="28" t="str">
        <f>VLOOKUP(B7964,Lists!$A$2:$C$196,3,FALSE)</f>
        <v>Europe</v>
      </c>
      <c r="G7964" s="7" t="s">
        <v>244</v>
      </c>
      <c r="H7964" s="28" t="str">
        <f>VLOOKUP(I7964,Lists!$D$2:$E$40,2,FALSE)</f>
        <v>Social distancing</v>
      </c>
      <c r="I7964" s="7" t="s">
        <v>213</v>
      </c>
      <c r="J7964" s="7" t="s">
        <v>519</v>
      </c>
      <c r="K7964" s="7" t="s">
        <v>21713</v>
      </c>
      <c r="M7964" s="5">
        <v>43983</v>
      </c>
      <c r="N7964" s="7" t="s">
        <v>21701</v>
      </c>
      <c r="O7964" s="7" t="s">
        <v>238</v>
      </c>
      <c r="P7964" s="37" t="s">
        <v>21702</v>
      </c>
      <c r="Q7964" s="5">
        <v>43978</v>
      </c>
    </row>
    <row r="7965" spans="1:17" x14ac:dyDescent="0.35">
      <c r="A7965" s="13">
        <v>12109</v>
      </c>
      <c r="B7965" s="7" t="s">
        <v>127</v>
      </c>
      <c r="C7965" s="14" t="str">
        <f>VLOOKUP(B7965,Lists!$A$2:$B$196,2,FALSE)</f>
        <v>NLD</v>
      </c>
      <c r="F7965" s="28" t="str">
        <f>VLOOKUP(B7965,Lists!$A$2:$C$196,3,FALSE)</f>
        <v>Europe</v>
      </c>
      <c r="G7965" s="7" t="s">
        <v>244</v>
      </c>
      <c r="H7965" s="28" t="str">
        <f>VLOOKUP(I7965,Lists!$D$2:$E$40,2,FALSE)</f>
        <v>Social distancing</v>
      </c>
      <c r="I7965" s="7" t="s">
        <v>213</v>
      </c>
      <c r="J7965" s="7" t="s">
        <v>529</v>
      </c>
      <c r="K7965" s="7" t="s">
        <v>21714</v>
      </c>
      <c r="M7965" s="5">
        <v>43983</v>
      </c>
      <c r="N7965" s="7" t="s">
        <v>21701</v>
      </c>
      <c r="O7965" s="7" t="s">
        <v>238</v>
      </c>
      <c r="P7965" s="37" t="s">
        <v>21702</v>
      </c>
      <c r="Q7965" s="5">
        <v>43978</v>
      </c>
    </row>
    <row r="7966" spans="1:17" x14ac:dyDescent="0.35">
      <c r="A7966" s="13">
        <v>12110</v>
      </c>
      <c r="B7966" s="7" t="s">
        <v>127</v>
      </c>
      <c r="C7966" s="14" t="str">
        <f>VLOOKUP(B7966,Lists!$A$2:$B$196,2,FALSE)</f>
        <v>NLD</v>
      </c>
      <c r="F7966" s="28" t="str">
        <f>VLOOKUP(B7966,Lists!$A$2:$C$196,3,FALSE)</f>
        <v>Europe</v>
      </c>
      <c r="G7966" s="7" t="s">
        <v>244</v>
      </c>
      <c r="H7966" s="28" t="str">
        <f>VLOOKUP(I7966,Lists!$D$2:$E$40,2,FALSE)</f>
        <v>Social distancing</v>
      </c>
      <c r="I7966" s="7" t="s">
        <v>213</v>
      </c>
      <c r="J7966" s="7" t="s">
        <v>519</v>
      </c>
      <c r="K7966" s="7" t="s">
        <v>21715</v>
      </c>
      <c r="M7966" s="5">
        <v>43983</v>
      </c>
      <c r="N7966" s="7" t="s">
        <v>21701</v>
      </c>
      <c r="O7966" s="7" t="s">
        <v>238</v>
      </c>
      <c r="P7966" s="37" t="s">
        <v>21702</v>
      </c>
      <c r="Q7966" s="5">
        <v>43978</v>
      </c>
    </row>
    <row r="7967" spans="1:17" x14ac:dyDescent="0.35">
      <c r="A7967" s="13">
        <v>12111</v>
      </c>
      <c r="B7967" s="7" t="s">
        <v>127</v>
      </c>
      <c r="C7967" s="14" t="str">
        <f>VLOOKUP(B7967,Lists!$A$2:$B$196,2,FALSE)</f>
        <v>NLD</v>
      </c>
      <c r="F7967" s="28" t="str">
        <f>VLOOKUP(B7967,Lists!$A$2:$C$196,3,FALSE)</f>
        <v>Europe</v>
      </c>
      <c r="G7967" s="7" t="s">
        <v>240</v>
      </c>
      <c r="H7967" s="28" t="str">
        <f>VLOOKUP(I7967,Lists!$D$2:$E$40,2,FALSE)</f>
        <v>Social distancing</v>
      </c>
      <c r="I7967" s="7" t="s">
        <v>213</v>
      </c>
      <c r="J7967" s="7" t="s">
        <v>519</v>
      </c>
      <c r="K7967" s="7" t="s">
        <v>21716</v>
      </c>
      <c r="M7967" s="5">
        <v>43983</v>
      </c>
      <c r="N7967" s="7" t="s">
        <v>21701</v>
      </c>
      <c r="O7967" s="7" t="s">
        <v>238</v>
      </c>
      <c r="P7967" s="37" t="s">
        <v>21702</v>
      </c>
      <c r="Q7967" s="5">
        <v>43978</v>
      </c>
    </row>
    <row r="7968" spans="1:17" x14ac:dyDescent="0.35">
      <c r="A7968" s="13">
        <v>203</v>
      </c>
      <c r="B7968" s="7" t="s">
        <v>128</v>
      </c>
      <c r="C7968" s="14" t="str">
        <f>VLOOKUP(B7968,Lists!$A$2:$B$196,2,FALSE)</f>
        <v>NZL</v>
      </c>
      <c r="F7968" s="13" t="str">
        <f>VLOOKUP(B7968,Lists!$A$2:$C$196,3,FALSE)</f>
        <v>Pacific</v>
      </c>
      <c r="G7968" s="7" t="s">
        <v>240</v>
      </c>
      <c r="H7968" s="13" t="str">
        <f>VLOOKUP(I7968,Lists!$D$2:$E$40,2,FALSE)</f>
        <v>Public health measures</v>
      </c>
      <c r="I7968" s="13" t="s">
        <v>253</v>
      </c>
      <c r="J7968" s="7" t="s">
        <v>519</v>
      </c>
      <c r="K7968" s="7" t="s">
        <v>843</v>
      </c>
      <c r="L7968" s="7" t="s">
        <v>247</v>
      </c>
      <c r="M7968" s="5">
        <v>43904</v>
      </c>
      <c r="N7968" s="7" t="s">
        <v>520</v>
      </c>
      <c r="O7968" s="7" t="s">
        <v>238</v>
      </c>
      <c r="P7968" s="37" t="s">
        <v>844</v>
      </c>
      <c r="Q7968" s="5">
        <v>43905</v>
      </c>
    </row>
    <row r="7969" spans="1:18" x14ac:dyDescent="0.35">
      <c r="A7969" s="13">
        <v>206</v>
      </c>
      <c r="B7969" s="7" t="s">
        <v>128</v>
      </c>
      <c r="C7969" s="14" t="str">
        <f>VLOOKUP(B7969,Lists!$A$2:$B$196,2,FALSE)</f>
        <v>NZL</v>
      </c>
      <c r="F7969" s="13" t="str">
        <f>VLOOKUP(B7969,Lists!$A$2:$C$196,3,FALSE)</f>
        <v>Pacific</v>
      </c>
      <c r="G7969" s="7" t="s">
        <v>240</v>
      </c>
      <c r="H7969" s="13" t="str">
        <f>VLOOKUP(I7969,Lists!$D$2:$E$40,2,FALSE)</f>
        <v>Movement restrictions</v>
      </c>
      <c r="I7969" s="7" t="s">
        <v>227</v>
      </c>
      <c r="J7969" s="7" t="s">
        <v>529</v>
      </c>
      <c r="K7969" s="7" t="s">
        <v>849</v>
      </c>
      <c r="L7969" s="7" t="s">
        <v>251</v>
      </c>
      <c r="M7969" s="5">
        <v>43903</v>
      </c>
      <c r="N7969" s="7" t="s">
        <v>645</v>
      </c>
      <c r="O7969" s="7" t="s">
        <v>250</v>
      </c>
      <c r="P7969" s="37" t="s">
        <v>646</v>
      </c>
      <c r="Q7969" s="5">
        <v>43905</v>
      </c>
    </row>
    <row r="7970" spans="1:18" x14ac:dyDescent="0.35">
      <c r="A7970" s="13">
        <v>837</v>
      </c>
      <c r="B7970" s="7" t="s">
        <v>128</v>
      </c>
      <c r="C7970" s="14" t="str">
        <f>VLOOKUP(B7970,Lists!$A$2:$B$196,2,FALSE)</f>
        <v>NZL</v>
      </c>
      <c r="F7970" s="13" t="str">
        <f>VLOOKUP(B7970,Lists!$A$2:$C$196,3,FALSE)</f>
        <v>Pacific</v>
      </c>
      <c r="G7970" s="7" t="s">
        <v>240</v>
      </c>
      <c r="H7970" s="13" t="str">
        <f>VLOOKUP(I7970,Lists!$D$2:$E$40,2,FALSE)</f>
        <v>Governance and socio-economic measures</v>
      </c>
      <c r="I7970" s="7" t="s">
        <v>205</v>
      </c>
      <c r="J7970" s="7" t="s">
        <v>529</v>
      </c>
      <c r="K7970" s="7" t="s">
        <v>1903</v>
      </c>
      <c r="M7970" s="5">
        <v>43910</v>
      </c>
      <c r="N7970" s="7" t="s">
        <v>1904</v>
      </c>
      <c r="O7970" s="7" t="s">
        <v>238</v>
      </c>
      <c r="P7970" s="37" t="s">
        <v>1905</v>
      </c>
      <c r="Q7970" s="5">
        <v>43910</v>
      </c>
    </row>
    <row r="7971" spans="1:18" x14ac:dyDescent="0.35">
      <c r="A7971" s="13">
        <v>838</v>
      </c>
      <c r="B7971" s="7" t="s">
        <v>128</v>
      </c>
      <c r="C7971" s="14" t="str">
        <f>VLOOKUP(B7971,Lists!$A$2:$B$196,2,FALSE)</f>
        <v>NZL</v>
      </c>
      <c r="F7971" s="13" t="str">
        <f>VLOOKUP(B7971,Lists!$A$2:$C$196,3,FALSE)</f>
        <v>Pacific</v>
      </c>
      <c r="G7971" s="7" t="s">
        <v>240</v>
      </c>
      <c r="H7971" s="13" t="str">
        <f>VLOOKUP(I7971,Lists!$D$2:$E$40,2,FALSE)</f>
        <v>Governance and socio-economic measures</v>
      </c>
      <c r="I7971" s="7" t="s">
        <v>205</v>
      </c>
      <c r="J7971" s="7" t="s">
        <v>519</v>
      </c>
      <c r="K7971" s="7" t="s">
        <v>1906</v>
      </c>
      <c r="M7971" s="5">
        <v>43907</v>
      </c>
      <c r="N7971" s="7" t="s">
        <v>1907</v>
      </c>
      <c r="O7971" s="7" t="s">
        <v>238</v>
      </c>
      <c r="P7971" s="37" t="s">
        <v>1908</v>
      </c>
      <c r="Q7971" s="5">
        <v>43910</v>
      </c>
    </row>
    <row r="7972" spans="1:18" x14ac:dyDescent="0.35">
      <c r="A7972" s="13">
        <v>839</v>
      </c>
      <c r="B7972" s="7" t="s">
        <v>128</v>
      </c>
      <c r="C7972" s="14" t="str">
        <f>VLOOKUP(B7972,Lists!$A$2:$B$196,2,FALSE)</f>
        <v>NZL</v>
      </c>
      <c r="F7972" s="13" t="str">
        <f>VLOOKUP(B7972,Lists!$A$2:$C$196,3,FALSE)</f>
        <v>Pacific</v>
      </c>
      <c r="G7972" s="7" t="s">
        <v>240</v>
      </c>
      <c r="H7972" s="13" t="str">
        <f>VLOOKUP(I7972,Lists!$D$2:$E$40,2,FALSE)</f>
        <v>Public health measures</v>
      </c>
      <c r="I7972" s="7" t="s">
        <v>208</v>
      </c>
      <c r="J7972" s="7" t="s">
        <v>519</v>
      </c>
      <c r="K7972" s="7" t="s">
        <v>1909</v>
      </c>
      <c r="M7972" s="5">
        <v>43909</v>
      </c>
      <c r="N7972" s="7" t="s">
        <v>1904</v>
      </c>
      <c r="O7972" s="7" t="s">
        <v>238</v>
      </c>
      <c r="P7972" s="37" t="s">
        <v>1910</v>
      </c>
      <c r="Q7972" s="5">
        <v>43910</v>
      </c>
    </row>
    <row r="7973" spans="1:18" x14ac:dyDescent="0.35">
      <c r="A7973" s="13">
        <v>840</v>
      </c>
      <c r="B7973" s="7" t="s">
        <v>128</v>
      </c>
      <c r="C7973" s="14" t="str">
        <f>VLOOKUP(B7973,Lists!$A$2:$B$196,2,FALSE)</f>
        <v>NZL</v>
      </c>
      <c r="F7973" s="13" t="str">
        <f>VLOOKUP(B7973,Lists!$A$2:$C$196,3,FALSE)</f>
        <v>Pacific</v>
      </c>
      <c r="G7973" s="7" t="s">
        <v>240</v>
      </c>
      <c r="H7973" s="13" t="str">
        <f>VLOOKUP(I7973,Lists!$D$2:$E$40,2,FALSE)</f>
        <v>Movement restrictions</v>
      </c>
      <c r="I7973" s="7" t="s">
        <v>199</v>
      </c>
      <c r="J7973" s="7" t="s">
        <v>529</v>
      </c>
      <c r="K7973" s="7" t="s">
        <v>1911</v>
      </c>
      <c r="M7973" s="5">
        <v>43909</v>
      </c>
      <c r="N7973" s="7" t="s">
        <v>1904</v>
      </c>
      <c r="O7973" s="7" t="s">
        <v>238</v>
      </c>
      <c r="P7973" s="37" t="s">
        <v>1910</v>
      </c>
      <c r="Q7973" s="5">
        <v>43910</v>
      </c>
    </row>
    <row r="7974" spans="1:18" x14ac:dyDescent="0.35">
      <c r="A7974" s="13">
        <v>850</v>
      </c>
      <c r="B7974" s="7" t="s">
        <v>128</v>
      </c>
      <c r="C7974" s="14" t="str">
        <f>VLOOKUP(B7974,Lists!$A$2:$B$196,2,FALSE)</f>
        <v>NZL</v>
      </c>
      <c r="F7974" s="13" t="str">
        <f>VLOOKUP(B7974,Lists!$A$2:$C$196,3,FALSE)</f>
        <v>Pacific</v>
      </c>
      <c r="G7974" s="7" t="s">
        <v>240</v>
      </c>
      <c r="H7974" s="13" t="str">
        <f>VLOOKUP(I7974,Lists!$D$2:$E$40,2,FALSE)</f>
        <v>Movement restrictions</v>
      </c>
      <c r="I7974" s="7" t="s">
        <v>199</v>
      </c>
      <c r="J7974" s="7" t="s">
        <v>529</v>
      </c>
      <c r="K7974" s="7" t="s">
        <v>1928</v>
      </c>
      <c r="M7974" s="5">
        <v>43904</v>
      </c>
      <c r="N7974" s="7" t="s">
        <v>1929</v>
      </c>
      <c r="O7974" s="7" t="s">
        <v>238</v>
      </c>
      <c r="P7974" s="37" t="s">
        <v>1930</v>
      </c>
      <c r="Q7974" s="5">
        <v>43910</v>
      </c>
    </row>
    <row r="7975" spans="1:18" x14ac:dyDescent="0.35">
      <c r="A7975" s="13">
        <v>853</v>
      </c>
      <c r="B7975" s="7" t="s">
        <v>128</v>
      </c>
      <c r="C7975" s="14" t="str">
        <f>VLOOKUP(B7975,Lists!$A$2:$B$196,2,FALSE)</f>
        <v>NZL</v>
      </c>
      <c r="F7975" s="13" t="str">
        <f>VLOOKUP(B7975,Lists!$A$2:$C$196,3,FALSE)</f>
        <v>Pacific</v>
      </c>
      <c r="G7975" s="7" t="s">
        <v>240</v>
      </c>
      <c r="H7975" s="13" t="str">
        <f>VLOOKUP(I7975,Lists!$D$2:$E$40,2,FALSE)</f>
        <v>Public health measures</v>
      </c>
      <c r="I7975" s="7" t="s">
        <v>224</v>
      </c>
      <c r="J7975" s="7" t="s">
        <v>519</v>
      </c>
      <c r="K7975" s="7" t="s">
        <v>1939</v>
      </c>
      <c r="M7975" s="5">
        <v>43908</v>
      </c>
      <c r="N7975" s="7" t="s">
        <v>1940</v>
      </c>
      <c r="O7975" s="7" t="s">
        <v>238</v>
      </c>
      <c r="P7975" s="37" t="s">
        <v>1941</v>
      </c>
      <c r="Q7975" s="5">
        <v>43910</v>
      </c>
    </row>
    <row r="7976" spans="1:18" x14ac:dyDescent="0.35">
      <c r="A7976" s="13">
        <v>854</v>
      </c>
      <c r="B7976" s="7" t="s">
        <v>128</v>
      </c>
      <c r="C7976" s="14" t="str">
        <f>VLOOKUP(B7976,Lists!$A$2:$B$196,2,FALSE)</f>
        <v>NZL</v>
      </c>
      <c r="F7976" s="13" t="str">
        <f>VLOOKUP(B7976,Lists!$A$2:$C$196,3,FALSE)</f>
        <v>Pacific</v>
      </c>
      <c r="G7976" s="7" t="s">
        <v>240</v>
      </c>
      <c r="H7976" s="13" t="str">
        <f>VLOOKUP(I7976,Lists!$D$2:$E$40,2,FALSE)</f>
        <v>Social distancing</v>
      </c>
      <c r="I7976" s="7" t="s">
        <v>213</v>
      </c>
      <c r="J7976" s="7" t="s">
        <v>519</v>
      </c>
      <c r="K7976" s="7" t="s">
        <v>1942</v>
      </c>
      <c r="M7976" s="5">
        <v>43909</v>
      </c>
      <c r="N7976" s="7" t="s">
        <v>1940</v>
      </c>
      <c r="O7976" s="7" t="s">
        <v>238</v>
      </c>
      <c r="P7976" s="37" t="s">
        <v>1943</v>
      </c>
      <c r="Q7976" s="5">
        <v>43910</v>
      </c>
    </row>
    <row r="7977" spans="1:18" x14ac:dyDescent="0.35">
      <c r="A7977" s="13">
        <v>855</v>
      </c>
      <c r="B7977" s="7" t="s">
        <v>128</v>
      </c>
      <c r="C7977" s="14" t="str">
        <f>VLOOKUP(B7977,Lists!$A$2:$B$196,2,FALSE)</f>
        <v>NZL</v>
      </c>
      <c r="F7977" s="13" t="str">
        <f>VLOOKUP(B7977,Lists!$A$2:$C$196,3,FALSE)</f>
        <v>Pacific</v>
      </c>
      <c r="G7977" s="7" t="s">
        <v>240</v>
      </c>
      <c r="H7977" s="13" t="str">
        <f>VLOOKUP(I7977,Lists!$D$2:$E$40,2,FALSE)</f>
        <v>Public health measures</v>
      </c>
      <c r="I7977" s="13" t="s">
        <v>253</v>
      </c>
      <c r="J7977" s="7" t="s">
        <v>529</v>
      </c>
      <c r="K7977" s="7" t="s">
        <v>1944</v>
      </c>
      <c r="M7977" s="5">
        <v>43910</v>
      </c>
      <c r="N7977" s="7" t="s">
        <v>1929</v>
      </c>
      <c r="O7977" s="7" t="s">
        <v>238</v>
      </c>
      <c r="P7977" s="37" t="s">
        <v>1930</v>
      </c>
      <c r="Q7977" s="5">
        <v>43910</v>
      </c>
    </row>
    <row r="7978" spans="1:18" x14ac:dyDescent="0.35">
      <c r="A7978" s="13">
        <v>1409</v>
      </c>
      <c r="B7978" s="7" t="s">
        <v>128</v>
      </c>
      <c r="C7978" s="14" t="str">
        <f>VLOOKUP(B7978,Lists!$A$2:$B$196,2,FALSE)</f>
        <v>NZL</v>
      </c>
      <c r="F7978" s="13" t="str">
        <f>VLOOKUP(B7978,Lists!$A$2:$C$196,3,FALSE)</f>
        <v>Pacific</v>
      </c>
      <c r="G7978" s="7" t="s">
        <v>240</v>
      </c>
      <c r="H7978" s="13" t="str">
        <f>VLOOKUP(I7978,Lists!$D$2:$E$40,2,FALSE)</f>
        <v>Governance and socio-economic measures</v>
      </c>
      <c r="I7978" s="7" t="s">
        <v>206</v>
      </c>
      <c r="J7978" s="7" t="s">
        <v>519</v>
      </c>
      <c r="K7978" s="7" t="s">
        <v>2944</v>
      </c>
      <c r="L7978" s="7" t="s">
        <v>258</v>
      </c>
      <c r="M7978" s="5">
        <v>43911</v>
      </c>
      <c r="N7978" s="7" t="s">
        <v>1990</v>
      </c>
      <c r="O7978" s="7" t="s">
        <v>242</v>
      </c>
      <c r="P7978" s="37" t="s">
        <v>2945</v>
      </c>
      <c r="Q7978" s="5">
        <v>43912</v>
      </c>
      <c r="R7978" s="37" t="s">
        <v>2946</v>
      </c>
    </row>
    <row r="7979" spans="1:18" x14ac:dyDescent="0.35">
      <c r="A7979" s="13">
        <v>1410</v>
      </c>
      <c r="B7979" s="7" t="s">
        <v>128</v>
      </c>
      <c r="C7979" s="14" t="str">
        <f>VLOOKUP(B7979,Lists!$A$2:$B$196,2,FALSE)</f>
        <v>NZL</v>
      </c>
      <c r="F7979" s="13" t="str">
        <f>VLOOKUP(B7979,Lists!$A$2:$C$196,3,FALSE)</f>
        <v>Pacific</v>
      </c>
      <c r="G7979" s="7" t="s">
        <v>240</v>
      </c>
      <c r="H7979" s="13" t="str">
        <f>VLOOKUP(I7979,Lists!$D$2:$E$40,2,FALSE)</f>
        <v>Public health measures</v>
      </c>
      <c r="I7979" s="7" t="s">
        <v>208</v>
      </c>
      <c r="J7979" s="7" t="s">
        <v>529</v>
      </c>
      <c r="K7979" s="7" t="s">
        <v>2947</v>
      </c>
      <c r="L7979" s="7" t="s">
        <v>258</v>
      </c>
      <c r="M7979" s="5">
        <v>43911</v>
      </c>
      <c r="N7979" s="7" t="s">
        <v>1904</v>
      </c>
      <c r="O7979" s="7" t="s">
        <v>238</v>
      </c>
      <c r="P7979" s="37" t="s">
        <v>2946</v>
      </c>
      <c r="Q7979" s="5">
        <v>43912</v>
      </c>
    </row>
    <row r="7980" spans="1:18" x14ac:dyDescent="0.35">
      <c r="A7980" s="13">
        <v>1411</v>
      </c>
      <c r="B7980" s="7" t="s">
        <v>128</v>
      </c>
      <c r="C7980" s="14" t="str">
        <f>VLOOKUP(B7980,Lists!$A$2:$B$196,2,FALSE)</f>
        <v>NZL</v>
      </c>
      <c r="F7980" s="13" t="str">
        <f>VLOOKUP(B7980,Lists!$A$2:$C$196,3,FALSE)</f>
        <v>Pacific</v>
      </c>
      <c r="G7980" s="7" t="s">
        <v>240</v>
      </c>
      <c r="H7980" s="13" t="str">
        <f>VLOOKUP(I7980,Lists!$D$2:$E$40,2,FALSE)</f>
        <v>Movement restrictions</v>
      </c>
      <c r="I7980" s="7" t="s">
        <v>204</v>
      </c>
      <c r="J7980" s="7" t="s">
        <v>519</v>
      </c>
      <c r="K7980" s="7" t="s">
        <v>2948</v>
      </c>
      <c r="L7980" s="7" t="s">
        <v>258</v>
      </c>
      <c r="M7980" s="5">
        <v>43911</v>
      </c>
      <c r="N7980" s="7" t="s">
        <v>1990</v>
      </c>
      <c r="O7980" s="7" t="s">
        <v>242</v>
      </c>
      <c r="P7980" s="37" t="s">
        <v>2945</v>
      </c>
      <c r="Q7980" s="5">
        <v>43912</v>
      </c>
    </row>
    <row r="7981" spans="1:18" x14ac:dyDescent="0.35">
      <c r="A7981" s="13">
        <v>1412</v>
      </c>
      <c r="B7981" s="7" t="s">
        <v>128</v>
      </c>
      <c r="C7981" s="14" t="str">
        <f>VLOOKUP(B7981,Lists!$A$2:$B$196,2,FALSE)</f>
        <v>NZL</v>
      </c>
      <c r="F7981" s="13" t="str">
        <f>VLOOKUP(B7981,Lists!$A$2:$C$196,3,FALSE)</f>
        <v>Pacific</v>
      </c>
      <c r="G7981" s="7" t="s">
        <v>240</v>
      </c>
      <c r="H7981" s="13" t="str">
        <f>VLOOKUP(I7981,Lists!$D$2:$E$40,2,FALSE)</f>
        <v>Social distancing</v>
      </c>
      <c r="I7981" s="7" t="s">
        <v>213</v>
      </c>
      <c r="J7981" s="7" t="s">
        <v>529</v>
      </c>
      <c r="K7981" s="7" t="s">
        <v>2949</v>
      </c>
      <c r="L7981" s="7" t="s">
        <v>258</v>
      </c>
      <c r="M7981" s="5">
        <v>43911</v>
      </c>
      <c r="N7981" s="7" t="s">
        <v>1990</v>
      </c>
      <c r="O7981" s="7" t="s">
        <v>242</v>
      </c>
      <c r="P7981" s="37" t="s">
        <v>2950</v>
      </c>
      <c r="Q7981" s="5">
        <v>43912</v>
      </c>
    </row>
    <row r="7982" spans="1:18" x14ac:dyDescent="0.35">
      <c r="A7982" s="13">
        <v>1413</v>
      </c>
      <c r="B7982" s="7" t="s">
        <v>128</v>
      </c>
      <c r="C7982" s="14" t="str">
        <f>VLOOKUP(B7982,Lists!$A$2:$B$196,2,FALSE)</f>
        <v>NZL</v>
      </c>
      <c r="F7982" s="13" t="str">
        <f>VLOOKUP(B7982,Lists!$A$2:$C$196,3,FALSE)</f>
        <v>Pacific</v>
      </c>
      <c r="G7982" s="7" t="s">
        <v>240</v>
      </c>
      <c r="H7982" s="13" t="str">
        <f>VLOOKUP(I7982,Lists!$D$2:$E$40,2,FALSE)</f>
        <v>Governance and socio-economic measures</v>
      </c>
      <c r="I7982" s="7" t="s">
        <v>206</v>
      </c>
      <c r="J7982" s="7" t="s">
        <v>529</v>
      </c>
      <c r="K7982" s="7" t="s">
        <v>2951</v>
      </c>
      <c r="L7982" s="7" t="s">
        <v>261</v>
      </c>
      <c r="M7982" s="5">
        <v>43911</v>
      </c>
      <c r="N7982" s="7" t="s">
        <v>1990</v>
      </c>
      <c r="O7982" s="7" t="s">
        <v>242</v>
      </c>
      <c r="P7982" s="37" t="s">
        <v>2952</v>
      </c>
      <c r="Q7982" s="5">
        <v>43912</v>
      </c>
    </row>
    <row r="7983" spans="1:18" x14ac:dyDescent="0.35">
      <c r="A7983" s="13">
        <v>1414</v>
      </c>
      <c r="B7983" s="7" t="s">
        <v>128</v>
      </c>
      <c r="C7983" s="14" t="str">
        <f>VLOOKUP(B7983,Lists!$A$2:$B$196,2,FALSE)</f>
        <v>NZL</v>
      </c>
      <c r="F7983" s="13" t="str">
        <f>VLOOKUP(B7983,Lists!$A$2:$C$196,3,FALSE)</f>
        <v>Pacific</v>
      </c>
      <c r="G7983" s="7" t="s">
        <v>240</v>
      </c>
      <c r="H7983" s="13" t="str">
        <f>VLOOKUP(I7983,Lists!$D$2:$E$40,2,FALSE)</f>
        <v>Social distancing</v>
      </c>
      <c r="I7983" s="7" t="s">
        <v>213</v>
      </c>
      <c r="J7983" s="7" t="s">
        <v>519</v>
      </c>
      <c r="K7983" s="7" t="s">
        <v>2953</v>
      </c>
      <c r="L7983" s="7" t="s">
        <v>258</v>
      </c>
      <c r="M7983" s="5">
        <v>43911</v>
      </c>
      <c r="N7983" s="7" t="s">
        <v>1990</v>
      </c>
      <c r="O7983" s="7" t="s">
        <v>242</v>
      </c>
      <c r="P7983" s="37" t="s">
        <v>2950</v>
      </c>
      <c r="Q7983" s="5">
        <v>43912</v>
      </c>
    </row>
    <row r="7984" spans="1:18" x14ac:dyDescent="0.35">
      <c r="A7984" s="13">
        <v>1415</v>
      </c>
      <c r="B7984" s="7" t="s">
        <v>128</v>
      </c>
      <c r="C7984" s="14" t="str">
        <f>VLOOKUP(B7984,Lists!$A$2:$B$196,2,FALSE)</f>
        <v>NZL</v>
      </c>
      <c r="F7984" s="13" t="str">
        <f>VLOOKUP(B7984,Lists!$A$2:$C$196,3,FALSE)</f>
        <v>Pacific</v>
      </c>
      <c r="G7984" s="7" t="s">
        <v>240</v>
      </c>
      <c r="H7984" s="13" t="str">
        <f>VLOOKUP(I7984,Lists!$D$2:$E$40,2,FALSE)</f>
        <v>Social distancing</v>
      </c>
      <c r="I7984" s="7" t="s">
        <v>213</v>
      </c>
      <c r="J7984" s="7" t="s">
        <v>529</v>
      </c>
      <c r="K7984" s="7" t="s">
        <v>2954</v>
      </c>
      <c r="L7984" s="7" t="s">
        <v>258</v>
      </c>
      <c r="M7984" s="5">
        <v>43913</v>
      </c>
      <c r="N7984" s="7" t="s">
        <v>2955</v>
      </c>
      <c r="O7984" s="7" t="s">
        <v>242</v>
      </c>
      <c r="P7984" s="37" t="s">
        <v>2956</v>
      </c>
      <c r="Q7984" s="5">
        <v>43912</v>
      </c>
    </row>
    <row r="7985" spans="1:18" x14ac:dyDescent="0.35">
      <c r="A7985" s="13">
        <v>1416</v>
      </c>
      <c r="B7985" s="7" t="s">
        <v>128</v>
      </c>
      <c r="C7985" s="14" t="str">
        <f>VLOOKUP(B7985,Lists!$A$2:$B$196,2,FALSE)</f>
        <v>NZL</v>
      </c>
      <c r="F7985" s="13" t="str">
        <f>VLOOKUP(B7985,Lists!$A$2:$C$196,3,FALSE)</f>
        <v>Pacific</v>
      </c>
      <c r="G7985" s="7" t="s">
        <v>240</v>
      </c>
      <c r="H7985" s="13" t="str">
        <f>VLOOKUP(I7985,Lists!$D$2:$E$40,2,FALSE)</f>
        <v>Movement restrictions</v>
      </c>
      <c r="I7985" s="7" t="s">
        <v>204</v>
      </c>
      <c r="J7985" s="7" t="s">
        <v>529</v>
      </c>
      <c r="K7985" s="7" t="s">
        <v>2957</v>
      </c>
      <c r="L7985" s="7" t="s">
        <v>258</v>
      </c>
      <c r="M7985" s="5">
        <v>43912</v>
      </c>
      <c r="N7985" s="7" t="s">
        <v>1990</v>
      </c>
      <c r="O7985" s="7" t="s">
        <v>242</v>
      </c>
      <c r="P7985" s="37" t="s">
        <v>2958</v>
      </c>
      <c r="Q7985" s="5">
        <v>43912</v>
      </c>
    </row>
    <row r="7986" spans="1:18" x14ac:dyDescent="0.35">
      <c r="A7986" s="13">
        <v>1417</v>
      </c>
      <c r="B7986" s="7" t="s">
        <v>128</v>
      </c>
      <c r="C7986" s="14" t="str">
        <f>VLOOKUP(B7986,Lists!$A$2:$B$196,2,FALSE)</f>
        <v>NZL</v>
      </c>
      <c r="F7986" s="13" t="str">
        <f>VLOOKUP(B7986,Lists!$A$2:$C$196,3,FALSE)</f>
        <v>Pacific</v>
      </c>
      <c r="G7986" s="7" t="s">
        <v>240</v>
      </c>
      <c r="H7986" s="13" t="str">
        <f>VLOOKUP(I7986,Lists!$D$2:$E$40,2,FALSE)</f>
        <v>Governance and socio-economic measures</v>
      </c>
      <c r="I7986" s="7" t="s">
        <v>205</v>
      </c>
      <c r="J7986" s="7" t="s">
        <v>529</v>
      </c>
      <c r="K7986" s="7" t="s">
        <v>2959</v>
      </c>
      <c r="L7986" s="7" t="s">
        <v>258</v>
      </c>
      <c r="M7986" s="5">
        <v>43912</v>
      </c>
      <c r="N7986" s="7" t="s">
        <v>1990</v>
      </c>
      <c r="O7986" s="7" t="s">
        <v>242</v>
      </c>
      <c r="P7986" s="37" t="s">
        <v>2958</v>
      </c>
      <c r="Q7986" s="5">
        <v>43912</v>
      </c>
    </row>
    <row r="7987" spans="1:18" x14ac:dyDescent="0.35">
      <c r="A7987" s="13">
        <v>1418</v>
      </c>
      <c r="B7987" s="7" t="s">
        <v>128</v>
      </c>
      <c r="C7987" s="14" t="str">
        <f>VLOOKUP(B7987,Lists!$A$2:$B$196,2,FALSE)</f>
        <v>NZL</v>
      </c>
      <c r="F7987" s="13" t="str">
        <f>VLOOKUP(B7987,Lists!$A$2:$C$196,3,FALSE)</f>
        <v>Pacific</v>
      </c>
      <c r="G7987" s="7" t="s">
        <v>240</v>
      </c>
      <c r="H7987" s="13" t="str">
        <f>VLOOKUP(I7987,Lists!$D$2:$E$40,2,FALSE)</f>
        <v>Public health measures</v>
      </c>
      <c r="I7987" s="7" t="s">
        <v>208</v>
      </c>
      <c r="J7987" s="7" t="s">
        <v>519</v>
      </c>
      <c r="K7987" s="7" t="s">
        <v>2960</v>
      </c>
      <c r="L7987" s="7" t="s">
        <v>258</v>
      </c>
      <c r="M7987" s="5">
        <v>43911</v>
      </c>
      <c r="N7987" s="7" t="s">
        <v>1904</v>
      </c>
      <c r="O7987" s="7" t="s">
        <v>238</v>
      </c>
      <c r="P7987" s="37" t="s">
        <v>2946</v>
      </c>
      <c r="Q7987" s="5">
        <v>43912</v>
      </c>
    </row>
    <row r="7988" spans="1:18" x14ac:dyDescent="0.35">
      <c r="A7988" s="13">
        <v>1419</v>
      </c>
      <c r="B7988" s="7" t="s">
        <v>128</v>
      </c>
      <c r="C7988" s="14" t="str">
        <f>VLOOKUP(B7988,Lists!$A$2:$B$196,2,FALSE)</f>
        <v>NZL</v>
      </c>
      <c r="F7988" s="13" t="str">
        <f>VLOOKUP(B7988,Lists!$A$2:$C$196,3,FALSE)</f>
        <v>Pacific</v>
      </c>
      <c r="G7988" s="7" t="s">
        <v>240</v>
      </c>
      <c r="H7988" s="13" t="str">
        <f>VLOOKUP(I7988,Lists!$D$2:$E$40,2,FALSE)</f>
        <v>Governance and socio-economic measures</v>
      </c>
      <c r="I7988" s="7" t="s">
        <v>205</v>
      </c>
      <c r="J7988" s="7" t="s">
        <v>529</v>
      </c>
      <c r="K7988" s="7" t="s">
        <v>2961</v>
      </c>
      <c r="L7988" s="7" t="s">
        <v>258</v>
      </c>
      <c r="M7988" s="5">
        <v>43911</v>
      </c>
      <c r="N7988" s="7" t="s">
        <v>1904</v>
      </c>
      <c r="O7988" s="7" t="s">
        <v>238</v>
      </c>
      <c r="P7988" s="37" t="s">
        <v>2946</v>
      </c>
      <c r="Q7988" s="5">
        <v>43912</v>
      </c>
    </row>
    <row r="7989" spans="1:18" x14ac:dyDescent="0.35">
      <c r="A7989" s="13">
        <v>1420</v>
      </c>
      <c r="B7989" s="7" t="s">
        <v>128</v>
      </c>
      <c r="C7989" s="14" t="str">
        <f>VLOOKUP(B7989,Lists!$A$2:$B$196,2,FALSE)</f>
        <v>NZL</v>
      </c>
      <c r="F7989" s="13" t="str">
        <f>VLOOKUP(B7989,Lists!$A$2:$C$196,3,FALSE)</f>
        <v>Pacific</v>
      </c>
      <c r="G7989" s="7" t="s">
        <v>240</v>
      </c>
      <c r="H7989" s="13" t="str">
        <f>VLOOKUP(I7989,Lists!$D$2:$E$40,2,FALSE)</f>
        <v>Public health measures</v>
      </c>
      <c r="I7989" s="7" t="s">
        <v>224</v>
      </c>
      <c r="J7989" s="7" t="s">
        <v>529</v>
      </c>
      <c r="K7989" s="7" t="s">
        <v>2962</v>
      </c>
      <c r="L7989" s="7" t="s">
        <v>258</v>
      </c>
      <c r="M7989" s="5">
        <v>43911</v>
      </c>
      <c r="N7989" s="7" t="s">
        <v>2963</v>
      </c>
      <c r="O7989" s="7" t="s">
        <v>242</v>
      </c>
      <c r="P7989" s="37" t="s">
        <v>2964</v>
      </c>
      <c r="Q7989" s="5">
        <v>43912</v>
      </c>
    </row>
    <row r="7990" spans="1:18" x14ac:dyDescent="0.35">
      <c r="A7990" s="13">
        <v>1490</v>
      </c>
      <c r="B7990" s="7" t="s">
        <v>128</v>
      </c>
      <c r="C7990" s="14" t="str">
        <f>VLOOKUP(B7990,Lists!$A$2:$B$196,2,FALSE)</f>
        <v>NZL</v>
      </c>
      <c r="F7990" s="13" t="str">
        <f>VLOOKUP(B7990,Lists!$A$2:$C$196,3,FALSE)</f>
        <v>Pacific</v>
      </c>
      <c r="G7990" s="7" t="s">
        <v>240</v>
      </c>
      <c r="H7990" s="13" t="str">
        <f>VLOOKUP(I7990,Lists!$D$2:$E$40,2,FALSE)</f>
        <v>Governance and socio-economic measures</v>
      </c>
      <c r="I7990" s="7" t="s">
        <v>206</v>
      </c>
      <c r="J7990" s="7" t="s">
        <v>519</v>
      </c>
      <c r="K7990" s="7" t="s">
        <v>3070</v>
      </c>
      <c r="L7990" s="7" t="s">
        <v>258</v>
      </c>
      <c r="M7990" s="5">
        <v>43913</v>
      </c>
      <c r="N7990" s="7" t="s">
        <v>1990</v>
      </c>
      <c r="O7990" s="7" t="s">
        <v>242</v>
      </c>
      <c r="P7990" s="37" t="s">
        <v>3071</v>
      </c>
      <c r="Q7990" s="5">
        <v>43913</v>
      </c>
    </row>
    <row r="7991" spans="1:18" x14ac:dyDescent="0.35">
      <c r="A7991" s="13">
        <v>1491</v>
      </c>
      <c r="B7991" s="7" t="s">
        <v>128</v>
      </c>
      <c r="C7991" s="14" t="str">
        <f>VLOOKUP(B7991,Lists!$A$2:$B$196,2,FALSE)</f>
        <v>NZL</v>
      </c>
      <c r="F7991" s="13" t="str">
        <f>VLOOKUP(B7991,Lists!$A$2:$C$196,3,FALSE)</f>
        <v>Pacific</v>
      </c>
      <c r="G7991" s="7" t="s">
        <v>240</v>
      </c>
      <c r="H7991" s="13" t="str">
        <f>VLOOKUP(I7991,Lists!$D$2:$E$40,2,FALSE)</f>
        <v>Lockdown</v>
      </c>
      <c r="I7991" s="7" t="s">
        <v>219</v>
      </c>
      <c r="J7991" s="7" t="s">
        <v>519</v>
      </c>
      <c r="K7991" s="7" t="s">
        <v>3072</v>
      </c>
      <c r="L7991" s="7" t="s">
        <v>258</v>
      </c>
      <c r="M7991" s="5">
        <v>43913</v>
      </c>
      <c r="N7991" s="7" t="s">
        <v>3073</v>
      </c>
      <c r="O7991" s="7" t="s">
        <v>238</v>
      </c>
      <c r="P7991" s="37" t="s">
        <v>3074</v>
      </c>
      <c r="Q7991" s="5">
        <v>43913</v>
      </c>
    </row>
    <row r="7992" spans="1:18" x14ac:dyDescent="0.35">
      <c r="A7992" s="13">
        <v>1492</v>
      </c>
      <c r="B7992" s="7" t="s">
        <v>128</v>
      </c>
      <c r="C7992" s="14" t="str">
        <f>VLOOKUP(B7992,Lists!$A$2:$B$196,2,FALSE)</f>
        <v>NZL</v>
      </c>
      <c r="F7992" s="13" t="str">
        <f>VLOOKUP(B7992,Lists!$A$2:$C$196,3,FALSE)</f>
        <v>Pacific</v>
      </c>
      <c r="G7992" s="7" t="s">
        <v>240</v>
      </c>
      <c r="H7992" s="13" t="str">
        <f>VLOOKUP(I7992,Lists!$D$2:$E$40,2,FALSE)</f>
        <v>Social distancing</v>
      </c>
      <c r="I7992" s="7" t="s">
        <v>249</v>
      </c>
      <c r="J7992" s="7" t="s">
        <v>529</v>
      </c>
      <c r="K7992" s="7" t="s">
        <v>3075</v>
      </c>
      <c r="L7992" s="7" t="s">
        <v>261</v>
      </c>
      <c r="M7992" s="5">
        <v>43915</v>
      </c>
      <c r="N7992" s="7" t="s">
        <v>3073</v>
      </c>
      <c r="O7992" s="7" t="s">
        <v>238</v>
      </c>
      <c r="P7992" s="37" t="s">
        <v>3074</v>
      </c>
      <c r="Q7992" s="5">
        <v>43913</v>
      </c>
    </row>
    <row r="7993" spans="1:18" x14ac:dyDescent="0.35">
      <c r="A7993" s="13">
        <v>1493</v>
      </c>
      <c r="B7993" s="7" t="s">
        <v>128</v>
      </c>
      <c r="C7993" s="14" t="str">
        <f>VLOOKUP(B7993,Lists!$A$2:$B$196,2,FALSE)</f>
        <v>NZL</v>
      </c>
      <c r="F7993" s="13" t="str">
        <f>VLOOKUP(B7993,Lists!$A$2:$C$196,3,FALSE)</f>
        <v>Pacific</v>
      </c>
      <c r="G7993" s="7" t="s">
        <v>240</v>
      </c>
      <c r="H7993" s="13" t="str">
        <f>VLOOKUP(I7993,Lists!$D$2:$E$40,2,FALSE)</f>
        <v>Social distancing</v>
      </c>
      <c r="I7993" s="7" t="s">
        <v>213</v>
      </c>
      <c r="J7993" s="7" t="s">
        <v>519</v>
      </c>
      <c r="K7993" s="7" t="s">
        <v>3076</v>
      </c>
      <c r="L7993" s="7" t="s">
        <v>261</v>
      </c>
      <c r="M7993" s="5">
        <v>43913</v>
      </c>
      <c r="N7993" s="7" t="s">
        <v>3073</v>
      </c>
      <c r="O7993" s="7" t="s">
        <v>238</v>
      </c>
      <c r="P7993" s="37" t="s">
        <v>3074</v>
      </c>
      <c r="Q7993" s="5">
        <v>43913</v>
      </c>
    </row>
    <row r="7994" spans="1:18" x14ac:dyDescent="0.35">
      <c r="A7994" s="13">
        <v>1494</v>
      </c>
      <c r="B7994" s="7" t="s">
        <v>128</v>
      </c>
      <c r="C7994" s="14" t="str">
        <f>VLOOKUP(B7994,Lists!$A$2:$B$196,2,FALSE)</f>
        <v>NZL</v>
      </c>
      <c r="F7994" s="13" t="str">
        <f>VLOOKUP(B7994,Lists!$A$2:$C$196,3,FALSE)</f>
        <v>Pacific</v>
      </c>
      <c r="G7994" s="7" t="s">
        <v>240</v>
      </c>
      <c r="H7994" s="13" t="str">
        <f>VLOOKUP(I7994,Lists!$D$2:$E$40,2,FALSE)</f>
        <v>Social distancing</v>
      </c>
      <c r="I7994" s="7" t="s">
        <v>213</v>
      </c>
      <c r="J7994" s="7" t="s">
        <v>519</v>
      </c>
      <c r="K7994" s="7" t="s">
        <v>3077</v>
      </c>
      <c r="L7994" s="7" t="s">
        <v>261</v>
      </c>
      <c r="M7994" s="5">
        <v>43913</v>
      </c>
      <c r="N7994" s="7" t="s">
        <v>3073</v>
      </c>
      <c r="O7994" s="7" t="s">
        <v>238</v>
      </c>
      <c r="P7994" s="37" t="s">
        <v>3074</v>
      </c>
      <c r="Q7994" s="5">
        <v>43913</v>
      </c>
    </row>
    <row r="7995" spans="1:18" x14ac:dyDescent="0.35">
      <c r="A7995" s="13">
        <v>1495</v>
      </c>
      <c r="B7995" s="7" t="s">
        <v>128</v>
      </c>
      <c r="C7995" s="14" t="str">
        <f>VLOOKUP(B7995,Lists!$A$2:$B$196,2,FALSE)</f>
        <v>NZL</v>
      </c>
      <c r="F7995" s="13" t="str">
        <f>VLOOKUP(B7995,Lists!$A$2:$C$196,3,FALSE)</f>
        <v>Pacific</v>
      </c>
      <c r="G7995" s="7" t="s">
        <v>240</v>
      </c>
      <c r="H7995" s="13" t="str">
        <f>VLOOKUP(I7995,Lists!$D$2:$E$40,2,FALSE)</f>
        <v>Social distancing</v>
      </c>
      <c r="I7995" s="7" t="s">
        <v>222</v>
      </c>
      <c r="J7995" s="7" t="s">
        <v>529</v>
      </c>
      <c r="K7995" s="7" t="s">
        <v>3078</v>
      </c>
      <c r="L7995" s="7" t="s">
        <v>258</v>
      </c>
      <c r="M7995" s="5">
        <v>43915</v>
      </c>
      <c r="N7995" s="7" t="s">
        <v>3073</v>
      </c>
      <c r="O7995" s="7" t="s">
        <v>238</v>
      </c>
      <c r="P7995" s="37" t="s">
        <v>3074</v>
      </c>
      <c r="Q7995" s="5">
        <v>43913</v>
      </c>
    </row>
    <row r="7996" spans="1:18" x14ac:dyDescent="0.35">
      <c r="A7996" s="13">
        <v>1496</v>
      </c>
      <c r="B7996" s="7" t="s">
        <v>128</v>
      </c>
      <c r="C7996" s="14" t="str">
        <f>VLOOKUP(B7996,Lists!$A$2:$B$196,2,FALSE)</f>
        <v>NZL</v>
      </c>
      <c r="F7996" s="13" t="str">
        <f>VLOOKUP(B7996,Lists!$A$2:$C$196,3,FALSE)</f>
        <v>Pacific</v>
      </c>
      <c r="G7996" s="7" t="s">
        <v>240</v>
      </c>
      <c r="H7996" s="13" t="str">
        <f>VLOOKUP(I7996,Lists!$D$2:$E$40,2,FALSE)</f>
        <v>Movement restrictions</v>
      </c>
      <c r="I7996" s="7" t="s">
        <v>204</v>
      </c>
      <c r="J7996" s="7" t="s">
        <v>529</v>
      </c>
      <c r="K7996" s="7" t="s">
        <v>3079</v>
      </c>
      <c r="L7996" s="7" t="s">
        <v>261</v>
      </c>
      <c r="M7996" s="5">
        <v>43913</v>
      </c>
      <c r="N7996" s="7" t="s">
        <v>3073</v>
      </c>
      <c r="O7996" s="7" t="s">
        <v>238</v>
      </c>
      <c r="P7996" s="37" t="s">
        <v>3074</v>
      </c>
      <c r="Q7996" s="5">
        <v>43913</v>
      </c>
    </row>
    <row r="7997" spans="1:18" x14ac:dyDescent="0.35">
      <c r="A7997" s="13">
        <v>1497</v>
      </c>
      <c r="B7997" s="7" t="s">
        <v>128</v>
      </c>
      <c r="C7997" s="14" t="str">
        <f>VLOOKUP(B7997,Lists!$A$2:$B$196,2,FALSE)</f>
        <v>NZL</v>
      </c>
      <c r="F7997" s="13" t="str">
        <f>VLOOKUP(B7997,Lists!$A$2:$C$196,3,FALSE)</f>
        <v>Pacific</v>
      </c>
      <c r="G7997" s="7" t="s">
        <v>240</v>
      </c>
      <c r="H7997" s="13" t="str">
        <f>VLOOKUP(I7997,Lists!$D$2:$E$40,2,FALSE)</f>
        <v>Movement restrictions</v>
      </c>
      <c r="I7997" s="7" t="s">
        <v>204</v>
      </c>
      <c r="J7997" s="7" t="s">
        <v>529</v>
      </c>
      <c r="K7997" s="7" t="s">
        <v>3080</v>
      </c>
      <c r="L7997" s="7" t="s">
        <v>243</v>
      </c>
      <c r="M7997" s="5">
        <v>43915</v>
      </c>
      <c r="N7997" s="7" t="s">
        <v>3073</v>
      </c>
      <c r="O7997" s="7" t="s">
        <v>238</v>
      </c>
      <c r="P7997" s="37" t="s">
        <v>3074</v>
      </c>
      <c r="Q7997" s="5">
        <v>43913</v>
      </c>
      <c r="R7997" s="37" t="s">
        <v>3081</v>
      </c>
    </row>
    <row r="7998" spans="1:18" x14ac:dyDescent="0.35">
      <c r="A7998" s="13">
        <v>1498</v>
      </c>
      <c r="B7998" s="7" t="s">
        <v>128</v>
      </c>
      <c r="C7998" s="14" t="str">
        <f>VLOOKUP(B7998,Lists!$A$2:$B$196,2,FALSE)</f>
        <v>NZL</v>
      </c>
      <c r="F7998" s="13" t="str">
        <f>VLOOKUP(B7998,Lists!$A$2:$C$196,3,FALSE)</f>
        <v>Pacific</v>
      </c>
      <c r="G7998" s="7" t="s">
        <v>240</v>
      </c>
      <c r="H7998" s="13" t="str">
        <f>VLOOKUP(I7998,Lists!$D$2:$E$40,2,FALSE)</f>
        <v>Governance and socio-economic measures</v>
      </c>
      <c r="I7998" s="7" t="s">
        <v>223</v>
      </c>
      <c r="J7998" s="7" t="s">
        <v>519</v>
      </c>
      <c r="K7998" s="7" t="s">
        <v>3082</v>
      </c>
      <c r="L7998" s="7" t="s">
        <v>261</v>
      </c>
      <c r="M7998" s="5">
        <v>43915</v>
      </c>
      <c r="N7998" s="7" t="s">
        <v>1990</v>
      </c>
      <c r="O7998" s="7" t="s">
        <v>242</v>
      </c>
      <c r="P7998" s="37" t="s">
        <v>3083</v>
      </c>
      <c r="Q7998" s="5">
        <v>43913</v>
      </c>
      <c r="R7998" s="37" t="s">
        <v>3084</v>
      </c>
    </row>
    <row r="7999" spans="1:18" x14ac:dyDescent="0.35">
      <c r="A7999" s="13">
        <v>1499</v>
      </c>
      <c r="B7999" s="7" t="s">
        <v>128</v>
      </c>
      <c r="C7999" s="14" t="str">
        <f>VLOOKUP(B7999,Lists!$A$2:$B$196,2,FALSE)</f>
        <v>NZL</v>
      </c>
      <c r="F7999" s="13" t="str">
        <f>VLOOKUP(B7999,Lists!$A$2:$C$196,3,FALSE)</f>
        <v>Pacific</v>
      </c>
      <c r="G7999" s="7" t="s">
        <v>240</v>
      </c>
      <c r="H7999" s="13" t="str">
        <f>VLOOKUP(I7999,Lists!$D$2:$E$40,2,FALSE)</f>
        <v>Governance and socio-economic measures</v>
      </c>
      <c r="I7999" s="7" t="s">
        <v>206</v>
      </c>
      <c r="J7999" s="7" t="s">
        <v>529</v>
      </c>
      <c r="K7999" s="7" t="s">
        <v>3085</v>
      </c>
      <c r="L7999" s="7" t="s">
        <v>258</v>
      </c>
      <c r="M7999" s="5">
        <v>43902</v>
      </c>
      <c r="N7999" s="7" t="s">
        <v>1990</v>
      </c>
      <c r="O7999" s="7" t="s">
        <v>242</v>
      </c>
      <c r="P7999" s="37" t="s">
        <v>3083</v>
      </c>
      <c r="Q7999" s="5">
        <v>43913</v>
      </c>
    </row>
    <row r="8000" spans="1:18" x14ac:dyDescent="0.35">
      <c r="A8000" s="13">
        <v>1500</v>
      </c>
      <c r="B8000" s="7" t="s">
        <v>128</v>
      </c>
      <c r="C8000" s="14" t="str">
        <f>VLOOKUP(B8000,Lists!$A$2:$B$196,2,FALSE)</f>
        <v>NZL</v>
      </c>
      <c r="F8000" s="13" t="str">
        <f>VLOOKUP(B8000,Lists!$A$2:$C$196,3,FALSE)</f>
        <v>Pacific</v>
      </c>
      <c r="G8000" s="7" t="s">
        <v>240</v>
      </c>
      <c r="H8000" s="13" t="str">
        <f>VLOOKUP(I8000,Lists!$D$2:$E$40,2,FALSE)</f>
        <v>Governance and socio-economic measures</v>
      </c>
      <c r="I8000" s="7" t="s">
        <v>205</v>
      </c>
      <c r="J8000" s="7" t="s">
        <v>529</v>
      </c>
      <c r="K8000" s="7" t="s">
        <v>3086</v>
      </c>
      <c r="L8000" s="7" t="s">
        <v>258</v>
      </c>
      <c r="M8000" s="5">
        <v>43913</v>
      </c>
      <c r="N8000" s="7" t="s">
        <v>3073</v>
      </c>
      <c r="O8000" s="7" t="s">
        <v>238</v>
      </c>
      <c r="P8000" s="37" t="s">
        <v>3074</v>
      </c>
      <c r="Q8000" s="5">
        <v>43913</v>
      </c>
    </row>
    <row r="8001" spans="1:18" x14ac:dyDescent="0.35">
      <c r="A8001" s="13">
        <v>2858</v>
      </c>
      <c r="B8001" s="7" t="s">
        <v>128</v>
      </c>
      <c r="C8001" s="14" t="str">
        <f>VLOOKUP(B8001,Lists!$A$2:$B$196,2,FALSE)</f>
        <v>NZL</v>
      </c>
      <c r="F8001" s="13" t="str">
        <f>VLOOKUP(B8001,Lists!$A$2:$C$196,3,FALSE)</f>
        <v>Pacific</v>
      </c>
      <c r="G8001" s="7" t="s">
        <v>240</v>
      </c>
      <c r="H8001" s="13" t="str">
        <f>VLOOKUP(I8001,Lists!$D$2:$E$40,2,FALSE)</f>
        <v>Governance and socio-economic measures</v>
      </c>
      <c r="I8001" s="7" t="s">
        <v>205</v>
      </c>
      <c r="J8001" s="7" t="s">
        <v>529</v>
      </c>
      <c r="K8001" s="7" t="s">
        <v>5417</v>
      </c>
      <c r="L8001" s="7" t="s">
        <v>258</v>
      </c>
      <c r="M8001" s="5">
        <v>43916</v>
      </c>
      <c r="N8001" s="7" t="s">
        <v>5418</v>
      </c>
      <c r="O8001" s="7" t="s">
        <v>238</v>
      </c>
      <c r="P8001" s="37" t="s">
        <v>5419</v>
      </c>
      <c r="Q8001" s="5">
        <v>43917</v>
      </c>
    </row>
    <row r="8002" spans="1:18" x14ac:dyDescent="0.35">
      <c r="A8002" s="13">
        <v>2859</v>
      </c>
      <c r="B8002" s="7" t="s">
        <v>128</v>
      </c>
      <c r="C8002" s="14" t="str">
        <f>VLOOKUP(B8002,Lists!$A$2:$B$196,2,FALSE)</f>
        <v>NZL</v>
      </c>
      <c r="F8002" s="13" t="str">
        <f>VLOOKUP(B8002,Lists!$A$2:$C$196,3,FALSE)</f>
        <v>Pacific</v>
      </c>
      <c r="G8002" s="7" t="s">
        <v>240</v>
      </c>
      <c r="H8002" s="13" t="str">
        <f>VLOOKUP(I8002,Lists!$D$2:$E$40,2,FALSE)</f>
        <v>Public health measures</v>
      </c>
      <c r="I8002" s="7" t="s">
        <v>224</v>
      </c>
      <c r="J8002" s="7" t="s">
        <v>529</v>
      </c>
      <c r="K8002" s="7" t="s">
        <v>5420</v>
      </c>
      <c r="L8002" s="7" t="s">
        <v>258</v>
      </c>
      <c r="M8002" s="5">
        <v>43916</v>
      </c>
      <c r="N8002" s="7" t="s">
        <v>3073</v>
      </c>
      <c r="O8002" s="7" t="s">
        <v>238</v>
      </c>
      <c r="P8002" s="37" t="s">
        <v>5421</v>
      </c>
      <c r="Q8002" s="5">
        <v>43917</v>
      </c>
    </row>
    <row r="8003" spans="1:18" x14ac:dyDescent="0.35">
      <c r="A8003" s="13">
        <v>2860</v>
      </c>
      <c r="B8003" s="7" t="s">
        <v>128</v>
      </c>
      <c r="C8003" s="14" t="str">
        <f>VLOOKUP(B8003,Lists!$A$2:$B$196,2,FALSE)</f>
        <v>NZL</v>
      </c>
      <c r="F8003" s="13" t="str">
        <f>VLOOKUP(B8003,Lists!$A$2:$C$196,3,FALSE)</f>
        <v>Pacific</v>
      </c>
      <c r="G8003" s="7" t="s">
        <v>240</v>
      </c>
      <c r="H8003" s="13" t="str">
        <f>VLOOKUP(I8003,Lists!$D$2:$E$40,2,FALSE)</f>
        <v>Governance and socio-economic measures</v>
      </c>
      <c r="I8003" s="7" t="s">
        <v>205</v>
      </c>
      <c r="J8003" s="7" t="s">
        <v>529</v>
      </c>
      <c r="K8003" s="7" t="s">
        <v>5422</v>
      </c>
      <c r="L8003" s="7" t="s">
        <v>258</v>
      </c>
      <c r="M8003" s="5">
        <v>43917</v>
      </c>
      <c r="N8003" s="7" t="s">
        <v>3073</v>
      </c>
      <c r="O8003" s="7" t="s">
        <v>238</v>
      </c>
      <c r="P8003" s="37" t="s">
        <v>5423</v>
      </c>
      <c r="Q8003" s="5">
        <v>43917</v>
      </c>
    </row>
    <row r="8004" spans="1:18" x14ac:dyDescent="0.35">
      <c r="A8004" s="13">
        <v>2861</v>
      </c>
      <c r="B8004" s="7" t="s">
        <v>128</v>
      </c>
      <c r="C8004" s="14" t="str">
        <f>VLOOKUP(B8004,Lists!$A$2:$B$196,2,FALSE)</f>
        <v>NZL</v>
      </c>
      <c r="F8004" s="13" t="str">
        <f>VLOOKUP(B8004,Lists!$A$2:$C$196,3,FALSE)</f>
        <v>Pacific</v>
      </c>
      <c r="G8004" s="7" t="s">
        <v>240</v>
      </c>
      <c r="H8004" s="13" t="str">
        <f>VLOOKUP(I8004,Lists!$D$2:$E$40,2,FALSE)</f>
        <v>Governance and socio-economic measures</v>
      </c>
      <c r="I8004" s="7" t="s">
        <v>205</v>
      </c>
      <c r="J8004" s="7" t="s">
        <v>519</v>
      </c>
      <c r="K8004" s="7" t="s">
        <v>5424</v>
      </c>
      <c r="L8004" s="7" t="s">
        <v>258</v>
      </c>
      <c r="M8004" s="5">
        <v>43915</v>
      </c>
      <c r="N8004" s="7" t="s">
        <v>3073</v>
      </c>
      <c r="O8004" s="7" t="s">
        <v>238</v>
      </c>
      <c r="P8004" s="37" t="s">
        <v>5425</v>
      </c>
      <c r="Q8004" s="5">
        <v>43917</v>
      </c>
    </row>
    <row r="8005" spans="1:18" x14ac:dyDescent="0.35">
      <c r="A8005" s="13">
        <v>2862</v>
      </c>
      <c r="B8005" s="7" t="s">
        <v>128</v>
      </c>
      <c r="C8005" s="14" t="str">
        <f>VLOOKUP(B8005,Lists!$A$2:$B$196,2,FALSE)</f>
        <v>NZL</v>
      </c>
      <c r="F8005" s="13" t="str">
        <f>VLOOKUP(B8005,Lists!$A$2:$C$196,3,FALSE)</f>
        <v>Pacific</v>
      </c>
      <c r="G8005" s="7" t="s">
        <v>240</v>
      </c>
      <c r="H8005" s="13" t="str">
        <f>VLOOKUP(I8005,Lists!$D$2:$E$40,2,FALSE)</f>
        <v>Public health measures</v>
      </c>
      <c r="I8005" s="7" t="s">
        <v>208</v>
      </c>
      <c r="J8005" s="7" t="s">
        <v>529</v>
      </c>
      <c r="K8005" s="7" t="s">
        <v>5426</v>
      </c>
      <c r="L8005" s="7" t="s">
        <v>258</v>
      </c>
      <c r="M8005" s="5">
        <v>43915</v>
      </c>
      <c r="N8005" s="7" t="s">
        <v>3073</v>
      </c>
      <c r="O8005" s="7" t="s">
        <v>238</v>
      </c>
      <c r="P8005" s="37" t="s">
        <v>5427</v>
      </c>
      <c r="Q8005" s="5">
        <v>43917</v>
      </c>
    </row>
    <row r="8006" spans="1:18" x14ac:dyDescent="0.35">
      <c r="A8006" s="13">
        <v>2863</v>
      </c>
      <c r="B8006" s="7" t="s">
        <v>128</v>
      </c>
      <c r="C8006" s="14" t="str">
        <f>VLOOKUP(B8006,Lists!$A$2:$B$196,2,FALSE)</f>
        <v>NZL</v>
      </c>
      <c r="F8006" s="13" t="str">
        <f>VLOOKUP(B8006,Lists!$A$2:$C$196,3,FALSE)</f>
        <v>Pacific</v>
      </c>
      <c r="G8006" s="7" t="s">
        <v>240</v>
      </c>
      <c r="H8006" s="13" t="str">
        <f>VLOOKUP(I8006,Lists!$D$2:$E$40,2,FALSE)</f>
        <v>Governance and socio-economic measures</v>
      </c>
      <c r="I8006" s="7" t="s">
        <v>205</v>
      </c>
      <c r="J8006" s="7" t="s">
        <v>529</v>
      </c>
      <c r="K8006" s="7" t="s">
        <v>5428</v>
      </c>
      <c r="L8006" s="7" t="s">
        <v>258</v>
      </c>
      <c r="M8006" s="5">
        <v>43915</v>
      </c>
      <c r="N8006" s="7" t="s">
        <v>3073</v>
      </c>
      <c r="O8006" s="7" t="s">
        <v>238</v>
      </c>
      <c r="P8006" s="37" t="s">
        <v>5429</v>
      </c>
      <c r="Q8006" s="5">
        <v>43917</v>
      </c>
    </row>
    <row r="8007" spans="1:18" x14ac:dyDescent="0.35">
      <c r="A8007" s="13">
        <v>2864</v>
      </c>
      <c r="B8007" s="7" t="s">
        <v>128</v>
      </c>
      <c r="C8007" s="14" t="str">
        <f>VLOOKUP(B8007,Lists!$A$2:$B$196,2,FALSE)</f>
        <v>NZL</v>
      </c>
      <c r="F8007" s="13" t="str">
        <f>VLOOKUP(B8007,Lists!$A$2:$C$196,3,FALSE)</f>
        <v>Pacific</v>
      </c>
      <c r="G8007" s="7" t="s">
        <v>240</v>
      </c>
      <c r="H8007" s="13" t="str">
        <f>VLOOKUP(I8007,Lists!$D$2:$E$40,2,FALSE)</f>
        <v>Governance and socio-economic measures</v>
      </c>
      <c r="I8007" s="7" t="s">
        <v>205</v>
      </c>
      <c r="J8007" s="7" t="s">
        <v>529</v>
      </c>
      <c r="K8007" s="7" t="s">
        <v>5430</v>
      </c>
      <c r="L8007" s="7" t="s">
        <v>258</v>
      </c>
      <c r="M8007" s="5">
        <v>43914</v>
      </c>
      <c r="N8007" s="7" t="s">
        <v>5418</v>
      </c>
      <c r="O8007" s="7" t="s">
        <v>238</v>
      </c>
      <c r="P8007" s="37" t="s">
        <v>5431</v>
      </c>
      <c r="Q8007" s="5">
        <v>43917</v>
      </c>
    </row>
    <row r="8008" spans="1:18" x14ac:dyDescent="0.35">
      <c r="A8008" s="13">
        <v>2865</v>
      </c>
      <c r="B8008" s="7" t="s">
        <v>128</v>
      </c>
      <c r="C8008" s="14" t="str">
        <f>VLOOKUP(B8008,Lists!$A$2:$B$196,2,FALSE)</f>
        <v>NZL</v>
      </c>
      <c r="F8008" s="13" t="str">
        <f>VLOOKUP(B8008,Lists!$A$2:$C$196,3,FALSE)</f>
        <v>Pacific</v>
      </c>
      <c r="G8008" s="7" t="s">
        <v>240</v>
      </c>
      <c r="H8008" s="13" t="str">
        <f>VLOOKUP(I8008,Lists!$D$2:$E$40,2,FALSE)</f>
        <v>Public health measures</v>
      </c>
      <c r="I8008" s="13" t="s">
        <v>253</v>
      </c>
      <c r="J8008" s="7" t="s">
        <v>529</v>
      </c>
      <c r="K8008" s="7" t="s">
        <v>5432</v>
      </c>
      <c r="L8008" s="7" t="s">
        <v>263</v>
      </c>
      <c r="M8008" s="5">
        <v>43915</v>
      </c>
      <c r="N8008" s="7" t="s">
        <v>2955</v>
      </c>
      <c r="O8008" s="7" t="s">
        <v>242</v>
      </c>
      <c r="P8008" s="37" t="s">
        <v>5433</v>
      </c>
      <c r="Q8008" s="5">
        <v>43917</v>
      </c>
    </row>
    <row r="8009" spans="1:18" x14ac:dyDescent="0.35">
      <c r="A8009" s="13">
        <v>3470</v>
      </c>
      <c r="B8009" s="7" t="s">
        <v>128</v>
      </c>
      <c r="C8009" s="14" t="str">
        <f>VLOOKUP(B8009,Lists!$A$2:$B$196,2,FALSE)</f>
        <v>NZL</v>
      </c>
      <c r="F8009" s="13" t="str">
        <f>VLOOKUP(B8009,Lists!$A$2:$C$196,3,FALSE)</f>
        <v>Pacific</v>
      </c>
      <c r="G8009" s="7" t="s">
        <v>240</v>
      </c>
      <c r="H8009" s="28" t="str">
        <f>VLOOKUP(I8009,Lists!$D$2:$E$40,2,FALSE)</f>
        <v>Public health measures</v>
      </c>
      <c r="I8009" s="7" t="s">
        <v>197</v>
      </c>
      <c r="J8009" s="7" t="s">
        <v>529</v>
      </c>
      <c r="K8009" s="7" t="s">
        <v>6532</v>
      </c>
      <c r="L8009" s="7" t="s">
        <v>258</v>
      </c>
      <c r="M8009" s="5">
        <v>43914</v>
      </c>
      <c r="N8009" s="7" t="s">
        <v>3073</v>
      </c>
      <c r="O8009" s="7" t="s">
        <v>238</v>
      </c>
      <c r="P8009" s="37" t="s">
        <v>6533</v>
      </c>
      <c r="Q8009" s="5">
        <v>43922</v>
      </c>
    </row>
    <row r="8010" spans="1:18" x14ac:dyDescent="0.35">
      <c r="A8010" s="13">
        <v>3503</v>
      </c>
      <c r="B8010" s="7" t="s">
        <v>128</v>
      </c>
      <c r="C8010" s="14" t="str">
        <f>VLOOKUP(B8010,Lists!$A$2:$B$196,2,FALSE)</f>
        <v>NZL</v>
      </c>
      <c r="F8010" s="13" t="str">
        <f>VLOOKUP(B8010,Lists!$A$2:$C$196,3,FALSE)</f>
        <v>Pacific</v>
      </c>
      <c r="G8010" s="7" t="s">
        <v>240</v>
      </c>
      <c r="H8010" s="28" t="str">
        <f>VLOOKUP(I8010,Lists!$D$2:$E$40,2,FALSE)</f>
        <v>Movement restrictions</v>
      </c>
      <c r="I8010" s="7" t="s">
        <v>204</v>
      </c>
      <c r="J8010" s="7" t="s">
        <v>529</v>
      </c>
      <c r="K8010" s="7" t="s">
        <v>6588</v>
      </c>
      <c r="L8010" s="7" t="s">
        <v>258</v>
      </c>
      <c r="M8010" s="5">
        <v>43923</v>
      </c>
      <c r="N8010" s="7" t="s">
        <v>1990</v>
      </c>
      <c r="O8010" s="7" t="s">
        <v>242</v>
      </c>
      <c r="P8010" s="37" t="s">
        <v>6589</v>
      </c>
      <c r="Q8010" s="5">
        <v>43923</v>
      </c>
      <c r="R8010" s="37" t="s">
        <v>6590</v>
      </c>
    </row>
    <row r="8011" spans="1:18" x14ac:dyDescent="0.35">
      <c r="A8011" s="13">
        <v>3504</v>
      </c>
      <c r="B8011" s="7" t="s">
        <v>128</v>
      </c>
      <c r="C8011" s="14" t="str">
        <f>VLOOKUP(B8011,Lists!$A$2:$B$196,2,FALSE)</f>
        <v>NZL</v>
      </c>
      <c r="F8011" s="13" t="str">
        <f>VLOOKUP(B8011,Lists!$A$2:$C$196,3,FALSE)</f>
        <v>Pacific</v>
      </c>
      <c r="G8011" s="7" t="s">
        <v>240</v>
      </c>
      <c r="H8011" s="28" t="str">
        <f>VLOOKUP(I8011,Lists!$D$2:$E$40,2,FALSE)</f>
        <v>Movement restrictions</v>
      </c>
      <c r="I8011" s="7" t="s">
        <v>204</v>
      </c>
      <c r="J8011" s="7" t="s">
        <v>519</v>
      </c>
      <c r="K8011" s="7" t="s">
        <v>6591</v>
      </c>
      <c r="L8011" s="7" t="s">
        <v>258</v>
      </c>
      <c r="M8011" s="5">
        <v>43923</v>
      </c>
      <c r="N8011" s="7" t="s">
        <v>1990</v>
      </c>
      <c r="O8011" s="7" t="s">
        <v>242</v>
      </c>
      <c r="P8011" s="37" t="s">
        <v>6589</v>
      </c>
      <c r="Q8011" s="5">
        <v>43923</v>
      </c>
    </row>
    <row r="8012" spans="1:18" x14ac:dyDescent="0.35">
      <c r="A8012" s="13">
        <v>3505</v>
      </c>
      <c r="B8012" s="7" t="s">
        <v>128</v>
      </c>
      <c r="C8012" s="14" t="str">
        <f>VLOOKUP(B8012,Lists!$A$2:$B$196,2,FALSE)</f>
        <v>NZL</v>
      </c>
      <c r="D8012" s="7" t="s">
        <v>6592</v>
      </c>
      <c r="F8012" s="13" t="str">
        <f>VLOOKUP(B8012,Lists!$A$2:$C$196,3,FALSE)</f>
        <v>Pacific</v>
      </c>
      <c r="G8012" s="7" t="s">
        <v>240</v>
      </c>
      <c r="H8012" s="28" t="str">
        <f>VLOOKUP(I8012,Lists!$D$2:$E$40,2,FALSE)</f>
        <v>Governance and socio-economic measures</v>
      </c>
      <c r="I8012" s="7" t="s">
        <v>205</v>
      </c>
      <c r="J8012" s="7" t="s">
        <v>529</v>
      </c>
      <c r="K8012" s="7" t="s">
        <v>6593</v>
      </c>
      <c r="L8012" s="7" t="s">
        <v>258</v>
      </c>
      <c r="M8012" s="5">
        <v>43923</v>
      </c>
      <c r="N8012" s="7" t="s">
        <v>1990</v>
      </c>
      <c r="O8012" s="7" t="s">
        <v>242</v>
      </c>
      <c r="P8012" s="37" t="s">
        <v>6594</v>
      </c>
      <c r="Q8012" s="5">
        <v>43923</v>
      </c>
    </row>
    <row r="8013" spans="1:18" x14ac:dyDescent="0.35">
      <c r="A8013" s="13">
        <v>3506</v>
      </c>
      <c r="B8013" s="7" t="s">
        <v>128</v>
      </c>
      <c r="C8013" s="14" t="str">
        <f>VLOOKUP(B8013,Lists!$A$2:$B$196,2,FALSE)</f>
        <v>NZL</v>
      </c>
      <c r="F8013" s="13" t="str">
        <f>VLOOKUP(B8013,Lists!$A$2:$C$196,3,FALSE)</f>
        <v>Pacific</v>
      </c>
      <c r="G8013" s="7" t="s">
        <v>240</v>
      </c>
      <c r="H8013" s="28" t="str">
        <f>VLOOKUP(I8013,Lists!$D$2:$E$40,2,FALSE)</f>
        <v>Public health measures</v>
      </c>
      <c r="I8013" s="7" t="s">
        <v>224</v>
      </c>
      <c r="J8013" s="7" t="s">
        <v>519</v>
      </c>
      <c r="K8013" s="7" t="s">
        <v>6595</v>
      </c>
      <c r="L8013" s="7" t="s">
        <v>258</v>
      </c>
      <c r="M8013" s="5">
        <v>43923</v>
      </c>
      <c r="N8013" s="7" t="s">
        <v>1990</v>
      </c>
      <c r="O8013" s="7" t="s">
        <v>242</v>
      </c>
      <c r="P8013" s="37" t="s">
        <v>6596</v>
      </c>
      <c r="Q8013" s="5">
        <v>43923</v>
      </c>
    </row>
    <row r="8014" spans="1:18" x14ac:dyDescent="0.35">
      <c r="A8014" s="13">
        <v>3507</v>
      </c>
      <c r="B8014" s="7" t="s">
        <v>128</v>
      </c>
      <c r="C8014" s="14" t="str">
        <f>VLOOKUP(B8014,Lists!$A$2:$B$196,2,FALSE)</f>
        <v>NZL</v>
      </c>
      <c r="F8014" s="13" t="str">
        <f>VLOOKUP(B8014,Lists!$A$2:$C$196,3,FALSE)</f>
        <v>Pacific</v>
      </c>
      <c r="G8014" s="7" t="s">
        <v>240</v>
      </c>
      <c r="H8014" s="28" t="str">
        <f>VLOOKUP(I8014,Lists!$D$2:$E$40,2,FALSE)</f>
        <v>Public health measures</v>
      </c>
      <c r="I8014" s="7" t="s">
        <v>226</v>
      </c>
      <c r="J8014" s="7" t="s">
        <v>529</v>
      </c>
      <c r="K8014" s="7" t="s">
        <v>6597</v>
      </c>
      <c r="L8014" s="7" t="s">
        <v>258</v>
      </c>
      <c r="M8014" s="5">
        <v>43922</v>
      </c>
      <c r="N8014" s="7" t="s">
        <v>2988</v>
      </c>
      <c r="O8014" s="7" t="s">
        <v>238</v>
      </c>
      <c r="P8014" s="37" t="s">
        <v>6598</v>
      </c>
      <c r="Q8014" s="5">
        <v>43923</v>
      </c>
    </row>
    <row r="8015" spans="1:18" x14ac:dyDescent="0.35">
      <c r="A8015" s="13">
        <v>3508</v>
      </c>
      <c r="B8015" s="7" t="s">
        <v>128</v>
      </c>
      <c r="C8015" s="14" t="str">
        <f>VLOOKUP(B8015,Lists!$A$2:$B$196,2,FALSE)</f>
        <v>NZL</v>
      </c>
      <c r="F8015" s="13" t="str">
        <f>VLOOKUP(B8015,Lists!$A$2:$C$196,3,FALSE)</f>
        <v>Pacific</v>
      </c>
      <c r="G8015" s="7" t="s">
        <v>240</v>
      </c>
      <c r="H8015" s="28" t="str">
        <f>VLOOKUP(I8015,Lists!$D$2:$E$40,2,FALSE)</f>
        <v>Public health measures</v>
      </c>
      <c r="I8015" s="7" t="s">
        <v>197</v>
      </c>
      <c r="J8015" s="7" t="s">
        <v>519</v>
      </c>
      <c r="K8015" s="7" t="s">
        <v>6599</v>
      </c>
      <c r="L8015" s="7" t="s">
        <v>258</v>
      </c>
      <c r="M8015" s="5">
        <v>43922</v>
      </c>
      <c r="N8015" s="7" t="s">
        <v>1990</v>
      </c>
      <c r="O8015" s="7" t="s">
        <v>242</v>
      </c>
      <c r="P8015" s="37" t="s">
        <v>6600</v>
      </c>
      <c r="Q8015" s="5">
        <v>43923</v>
      </c>
    </row>
    <row r="8016" spans="1:18" x14ac:dyDescent="0.35">
      <c r="A8016" s="13">
        <v>3509</v>
      </c>
      <c r="B8016" s="7" t="s">
        <v>128</v>
      </c>
      <c r="C8016" s="14" t="str">
        <f>VLOOKUP(B8016,Lists!$A$2:$B$196,2,FALSE)</f>
        <v>NZL</v>
      </c>
      <c r="F8016" s="13" t="str">
        <f>VLOOKUP(B8016,Lists!$A$2:$C$196,3,FALSE)</f>
        <v>Pacific</v>
      </c>
      <c r="G8016" s="7" t="s">
        <v>240</v>
      </c>
      <c r="H8016" s="28" t="str">
        <f>VLOOKUP(I8016,Lists!$D$2:$E$40,2,FALSE)</f>
        <v>Governance and socio-economic measures</v>
      </c>
      <c r="I8016" s="7" t="s">
        <v>205</v>
      </c>
      <c r="J8016" s="7" t="s">
        <v>529</v>
      </c>
      <c r="K8016" s="7" t="s">
        <v>6601</v>
      </c>
      <c r="L8016" s="7" t="s">
        <v>258</v>
      </c>
      <c r="M8016" s="5">
        <v>43922</v>
      </c>
      <c r="N8016" s="7" t="s">
        <v>1990</v>
      </c>
      <c r="O8016" s="7" t="s">
        <v>242</v>
      </c>
      <c r="P8016" s="37" t="s">
        <v>6600</v>
      </c>
      <c r="Q8016" s="5">
        <v>43923</v>
      </c>
      <c r="R8016" s="37" t="s">
        <v>6602</v>
      </c>
    </row>
    <row r="8017" spans="1:18" x14ac:dyDescent="0.35">
      <c r="A8017" s="13">
        <v>3510</v>
      </c>
      <c r="B8017" s="7" t="s">
        <v>128</v>
      </c>
      <c r="C8017" s="14" t="str">
        <f>VLOOKUP(B8017,Lists!$A$2:$B$196,2,FALSE)</f>
        <v>NZL</v>
      </c>
      <c r="F8017" s="13" t="str">
        <f>VLOOKUP(B8017,Lists!$A$2:$C$196,3,FALSE)</f>
        <v>Pacific</v>
      </c>
      <c r="G8017" s="7" t="s">
        <v>240</v>
      </c>
      <c r="H8017" s="28" t="str">
        <f>VLOOKUP(I8017,Lists!$D$2:$E$40,2,FALSE)</f>
        <v>Governance and socio-economic measures</v>
      </c>
      <c r="I8017" s="7" t="s">
        <v>205</v>
      </c>
      <c r="J8017" s="7" t="s">
        <v>529</v>
      </c>
      <c r="K8017" s="7" t="s">
        <v>6603</v>
      </c>
      <c r="L8017" s="7" t="s">
        <v>258</v>
      </c>
      <c r="M8017" s="5">
        <v>43921</v>
      </c>
      <c r="N8017" s="7" t="s">
        <v>1990</v>
      </c>
      <c r="O8017" s="7" t="s">
        <v>242</v>
      </c>
      <c r="P8017" s="37" t="s">
        <v>6604</v>
      </c>
      <c r="Q8017" s="5">
        <v>43923</v>
      </c>
    </row>
    <row r="8018" spans="1:18" x14ac:dyDescent="0.35">
      <c r="A8018" s="13">
        <v>3511</v>
      </c>
      <c r="B8018" s="7" t="s">
        <v>128</v>
      </c>
      <c r="C8018" s="14" t="str">
        <f>VLOOKUP(B8018,Lists!$A$2:$B$196,2,FALSE)</f>
        <v>NZL</v>
      </c>
      <c r="F8018" s="13" t="str">
        <f>VLOOKUP(B8018,Lists!$A$2:$C$196,3,FALSE)</f>
        <v>Pacific</v>
      </c>
      <c r="G8018" s="7" t="s">
        <v>240</v>
      </c>
      <c r="H8018" s="28" t="str">
        <f>VLOOKUP(I8018,Lists!$D$2:$E$40,2,FALSE)</f>
        <v>Governance and socio-economic measures</v>
      </c>
      <c r="I8018" s="7" t="s">
        <v>223</v>
      </c>
      <c r="J8018" s="7" t="s">
        <v>519</v>
      </c>
      <c r="K8018" s="7" t="s">
        <v>6605</v>
      </c>
      <c r="L8018" s="7" t="s">
        <v>258</v>
      </c>
      <c r="M8018" s="5">
        <v>43921</v>
      </c>
      <c r="N8018" s="7" t="s">
        <v>1990</v>
      </c>
      <c r="O8018" s="7" t="s">
        <v>242</v>
      </c>
      <c r="P8018" s="37" t="s">
        <v>6606</v>
      </c>
      <c r="Q8018" s="5">
        <v>43923</v>
      </c>
    </row>
    <row r="8019" spans="1:18" x14ac:dyDescent="0.35">
      <c r="A8019" s="13">
        <v>3512</v>
      </c>
      <c r="B8019" s="7" t="s">
        <v>128</v>
      </c>
      <c r="C8019" s="14" t="str">
        <f>VLOOKUP(B8019,Lists!$A$2:$B$196,2,FALSE)</f>
        <v>NZL</v>
      </c>
      <c r="F8019" s="13" t="str">
        <f>VLOOKUP(B8019,Lists!$A$2:$C$196,3,FALSE)</f>
        <v>Pacific</v>
      </c>
      <c r="G8019" s="7" t="s">
        <v>240</v>
      </c>
      <c r="H8019" s="28" t="str">
        <f>VLOOKUP(I8019,Lists!$D$2:$E$40,2,FALSE)</f>
        <v>Governance and socio-economic measures</v>
      </c>
      <c r="I8019" s="7" t="s">
        <v>206</v>
      </c>
      <c r="J8019" s="7" t="s">
        <v>519</v>
      </c>
      <c r="K8019" s="7" t="s">
        <v>6607</v>
      </c>
      <c r="L8019" s="7" t="s">
        <v>258</v>
      </c>
      <c r="M8019" s="5">
        <v>43921</v>
      </c>
      <c r="N8019" s="7" t="s">
        <v>1990</v>
      </c>
      <c r="O8019" s="7" t="s">
        <v>242</v>
      </c>
      <c r="P8019" s="37" t="s">
        <v>6608</v>
      </c>
      <c r="Q8019" s="5">
        <v>43923</v>
      </c>
      <c r="R8019" s="37" t="s">
        <v>6609</v>
      </c>
    </row>
    <row r="8020" spans="1:18" x14ac:dyDescent="0.35">
      <c r="A8020" s="13">
        <v>3513</v>
      </c>
      <c r="B8020" s="7" t="s">
        <v>128</v>
      </c>
      <c r="C8020" s="14" t="str">
        <f>VLOOKUP(B8020,Lists!$A$2:$B$196,2,FALSE)</f>
        <v>NZL</v>
      </c>
      <c r="F8020" s="13" t="str">
        <f>VLOOKUP(B8020,Lists!$A$2:$C$196,3,FALSE)</f>
        <v>Pacific</v>
      </c>
      <c r="G8020" s="7" t="s">
        <v>240</v>
      </c>
      <c r="H8020" s="28" t="str">
        <f>VLOOKUP(I8020,Lists!$D$2:$E$40,2,FALSE)</f>
        <v>Public health measures</v>
      </c>
      <c r="I8020" s="7" t="s">
        <v>224</v>
      </c>
      <c r="J8020" s="7" t="s">
        <v>529</v>
      </c>
      <c r="K8020" s="7" t="s">
        <v>6610</v>
      </c>
      <c r="L8020" s="7" t="s">
        <v>258</v>
      </c>
      <c r="M8020" s="5">
        <v>43921</v>
      </c>
      <c r="N8020" s="7" t="s">
        <v>1990</v>
      </c>
      <c r="O8020" s="7" t="s">
        <v>242</v>
      </c>
      <c r="P8020" s="37" t="s">
        <v>6611</v>
      </c>
      <c r="Q8020" s="5">
        <v>43923</v>
      </c>
    </row>
    <row r="8021" spans="1:18" x14ac:dyDescent="0.35">
      <c r="A8021" s="13">
        <v>3514</v>
      </c>
      <c r="B8021" s="7" t="s">
        <v>128</v>
      </c>
      <c r="C8021" s="14" t="str">
        <f>VLOOKUP(B8021,Lists!$A$2:$B$196,2,FALSE)</f>
        <v>NZL</v>
      </c>
      <c r="F8021" s="13" t="str">
        <f>VLOOKUP(B8021,Lists!$A$2:$C$196,3,FALSE)</f>
        <v>Pacific</v>
      </c>
      <c r="G8021" s="7" t="s">
        <v>240</v>
      </c>
      <c r="H8021" s="28" t="str">
        <f>VLOOKUP(I8021,Lists!$D$2:$E$40,2,FALSE)</f>
        <v>Governance and socio-economic measures</v>
      </c>
      <c r="I8021" s="7" t="s">
        <v>205</v>
      </c>
      <c r="J8021" s="7" t="s">
        <v>529</v>
      </c>
      <c r="K8021" s="7" t="s">
        <v>6612</v>
      </c>
      <c r="L8021" s="7" t="s">
        <v>258</v>
      </c>
      <c r="M8021" s="5">
        <v>43922</v>
      </c>
      <c r="N8021" s="7" t="s">
        <v>1990</v>
      </c>
      <c r="O8021" s="7" t="s">
        <v>242</v>
      </c>
      <c r="P8021" s="37" t="s">
        <v>6613</v>
      </c>
      <c r="Q8021" s="5">
        <v>43923</v>
      </c>
    </row>
    <row r="8022" spans="1:18" x14ac:dyDescent="0.35">
      <c r="A8022" s="13">
        <v>4933</v>
      </c>
      <c r="B8022" s="7" t="s">
        <v>128</v>
      </c>
      <c r="C8022" s="14" t="str">
        <f>VLOOKUP(B8022,Lists!$A$2:$B$196,2,FALSE)</f>
        <v>NZL</v>
      </c>
      <c r="F8022" s="28" t="str">
        <f>VLOOKUP(B8022,Lists!$A$2:$C$196,3,FALSE)</f>
        <v>Pacific</v>
      </c>
      <c r="G8022" s="7" t="s">
        <v>240</v>
      </c>
      <c r="H8022" s="28" t="str">
        <f>VLOOKUP(I8022,Lists!$D$2:$E$40,2,FALSE)</f>
        <v>Public health measures</v>
      </c>
      <c r="I8022" s="7" t="s">
        <v>224</v>
      </c>
      <c r="J8022" s="7" t="s">
        <v>519</v>
      </c>
      <c r="K8022" s="7" t="s">
        <v>9115</v>
      </c>
      <c r="L8022" s="7" t="s">
        <v>258</v>
      </c>
      <c r="M8022" s="5">
        <v>43928</v>
      </c>
      <c r="N8022" s="7" t="s">
        <v>2991</v>
      </c>
      <c r="O8022" s="7" t="s">
        <v>238</v>
      </c>
      <c r="P8022" s="37" t="s">
        <v>9116</v>
      </c>
      <c r="Q8022" s="5">
        <v>43933</v>
      </c>
    </row>
    <row r="8023" spans="1:18" x14ac:dyDescent="0.35">
      <c r="A8023" s="13">
        <v>4934</v>
      </c>
      <c r="B8023" s="7" t="s">
        <v>128</v>
      </c>
      <c r="C8023" s="14" t="str">
        <f>VLOOKUP(B8023,Lists!$A$2:$B$196,2,FALSE)</f>
        <v>NZL</v>
      </c>
      <c r="F8023" s="28" t="str">
        <f>VLOOKUP(B8023,Lists!$A$2:$C$196,3,FALSE)</f>
        <v>Pacific</v>
      </c>
      <c r="G8023" s="7" t="s">
        <v>240</v>
      </c>
      <c r="H8023" s="28" t="str">
        <f>VLOOKUP(I8023,Lists!$D$2:$E$40,2,FALSE)</f>
        <v>Governance and socio-economic measures</v>
      </c>
      <c r="I8023" s="7" t="s">
        <v>205</v>
      </c>
      <c r="J8023" s="7" t="s">
        <v>529</v>
      </c>
      <c r="K8023" s="7" t="s">
        <v>9117</v>
      </c>
      <c r="L8023" s="7" t="s">
        <v>258</v>
      </c>
      <c r="M8023" s="5">
        <v>43928</v>
      </c>
      <c r="N8023" s="7" t="s">
        <v>9118</v>
      </c>
      <c r="O8023" s="7" t="s">
        <v>238</v>
      </c>
      <c r="P8023" s="37" t="s">
        <v>9119</v>
      </c>
      <c r="Q8023" s="5">
        <v>43933</v>
      </c>
    </row>
    <row r="8024" spans="1:18" x14ac:dyDescent="0.35">
      <c r="A8024" s="13">
        <v>4935</v>
      </c>
      <c r="B8024" s="7" t="s">
        <v>128</v>
      </c>
      <c r="C8024" s="14" t="str">
        <f>VLOOKUP(B8024,Lists!$A$2:$B$196,2,FALSE)</f>
        <v>NZL</v>
      </c>
      <c r="F8024" s="28" t="str">
        <f>VLOOKUP(B8024,Lists!$A$2:$C$196,3,FALSE)</f>
        <v>Pacific</v>
      </c>
      <c r="G8024" s="7" t="s">
        <v>240</v>
      </c>
      <c r="H8024" s="28" t="str">
        <f>VLOOKUP(I8024,Lists!$D$2:$E$40,2,FALSE)</f>
        <v>Public health measures</v>
      </c>
      <c r="I8024" s="7" t="s">
        <v>220</v>
      </c>
      <c r="J8024" s="7" t="s">
        <v>519</v>
      </c>
      <c r="K8024" s="7" t="s">
        <v>9120</v>
      </c>
      <c r="L8024" s="7" t="s">
        <v>258</v>
      </c>
      <c r="M8024" s="5">
        <v>43928</v>
      </c>
      <c r="N8024" s="7" t="s">
        <v>9118</v>
      </c>
      <c r="O8024" s="7" t="s">
        <v>238</v>
      </c>
      <c r="P8024" s="37" t="s">
        <v>9121</v>
      </c>
      <c r="Q8024" s="5">
        <v>43933</v>
      </c>
    </row>
    <row r="8025" spans="1:18" x14ac:dyDescent="0.35">
      <c r="A8025" s="13">
        <v>4936</v>
      </c>
      <c r="B8025" s="7" t="s">
        <v>128</v>
      </c>
      <c r="C8025" s="14" t="str">
        <f>VLOOKUP(B8025,Lists!$A$2:$B$196,2,FALSE)</f>
        <v>NZL</v>
      </c>
      <c r="F8025" s="28" t="str">
        <f>VLOOKUP(B8025,Lists!$A$2:$C$196,3,FALSE)</f>
        <v>Pacific</v>
      </c>
      <c r="G8025" s="7" t="s">
        <v>240</v>
      </c>
      <c r="H8025" s="28" t="str">
        <f>VLOOKUP(I8025,Lists!$D$2:$E$40,2,FALSE)</f>
        <v>Social distancing</v>
      </c>
      <c r="I8025" s="7" t="s">
        <v>222</v>
      </c>
      <c r="J8025" s="7" t="s">
        <v>529</v>
      </c>
      <c r="K8025" s="7" t="s">
        <v>9122</v>
      </c>
      <c r="L8025" s="7" t="s">
        <v>258</v>
      </c>
      <c r="M8025" s="5">
        <v>43936</v>
      </c>
      <c r="N8025" s="7" t="s">
        <v>9123</v>
      </c>
      <c r="O8025" s="7" t="s">
        <v>238</v>
      </c>
      <c r="P8025" s="37" t="s">
        <v>9124</v>
      </c>
      <c r="Q8025" s="5">
        <v>43933</v>
      </c>
    </row>
    <row r="8026" spans="1:18" x14ac:dyDescent="0.35">
      <c r="A8026" s="13">
        <v>4937</v>
      </c>
      <c r="B8026" s="7" t="s">
        <v>128</v>
      </c>
      <c r="C8026" s="14" t="str">
        <f>VLOOKUP(B8026,Lists!$A$2:$B$196,2,FALSE)</f>
        <v>NZL</v>
      </c>
      <c r="F8026" s="28" t="str">
        <f>VLOOKUP(B8026,Lists!$A$2:$C$196,3,FALSE)</f>
        <v>Pacific</v>
      </c>
      <c r="G8026" s="7" t="s">
        <v>240</v>
      </c>
      <c r="H8026" s="28" t="str">
        <f>VLOOKUP(I8026,Lists!$D$2:$E$40,2,FALSE)</f>
        <v>Governance and socio-economic measures</v>
      </c>
      <c r="I8026" s="7" t="s">
        <v>205</v>
      </c>
      <c r="J8026" s="7" t="s">
        <v>529</v>
      </c>
      <c r="K8026" s="7" t="s">
        <v>9125</v>
      </c>
      <c r="L8026" s="7" t="s">
        <v>258</v>
      </c>
      <c r="M8026" s="5">
        <v>43929</v>
      </c>
      <c r="N8026" s="7" t="s">
        <v>9118</v>
      </c>
      <c r="O8026" s="7" t="s">
        <v>238</v>
      </c>
      <c r="P8026" s="37" t="s">
        <v>9126</v>
      </c>
      <c r="Q8026" s="5">
        <v>43933</v>
      </c>
    </row>
    <row r="8027" spans="1:18" x14ac:dyDescent="0.35">
      <c r="A8027" s="13">
        <v>4938</v>
      </c>
      <c r="B8027" s="7" t="s">
        <v>128</v>
      </c>
      <c r="C8027" s="14" t="str">
        <f>VLOOKUP(B8027,Lists!$A$2:$B$196,2,FALSE)</f>
        <v>NZL</v>
      </c>
      <c r="F8027" s="28" t="str">
        <f>VLOOKUP(B8027,Lists!$A$2:$C$196,3,FALSE)</f>
        <v>Pacific</v>
      </c>
      <c r="G8027" s="7" t="s">
        <v>240</v>
      </c>
      <c r="H8027" s="28" t="str">
        <f>VLOOKUP(I8027,Lists!$D$2:$E$40,2,FALSE)</f>
        <v>Public health measures</v>
      </c>
      <c r="I8027" s="7" t="s">
        <v>197</v>
      </c>
      <c r="J8027" s="7" t="s">
        <v>519</v>
      </c>
      <c r="K8027" s="7" t="s">
        <v>9127</v>
      </c>
      <c r="L8027" s="7" t="s">
        <v>258</v>
      </c>
      <c r="M8027" s="5">
        <v>43929</v>
      </c>
      <c r="N8027" s="7" t="s">
        <v>3073</v>
      </c>
      <c r="O8027" s="7" t="s">
        <v>238</v>
      </c>
      <c r="P8027" s="37" t="s">
        <v>9128</v>
      </c>
      <c r="Q8027" s="5">
        <v>43933</v>
      </c>
    </row>
    <row r="8028" spans="1:18" x14ac:dyDescent="0.35">
      <c r="A8028" s="13">
        <v>4939</v>
      </c>
      <c r="B8028" s="7" t="s">
        <v>128</v>
      </c>
      <c r="C8028" s="14" t="str">
        <f>VLOOKUP(B8028,Lists!$A$2:$B$196,2,FALSE)</f>
        <v>NZL</v>
      </c>
      <c r="F8028" s="28" t="str">
        <f>VLOOKUP(B8028,Lists!$A$2:$C$196,3,FALSE)</f>
        <v>Pacific</v>
      </c>
      <c r="G8028" s="7" t="s">
        <v>240</v>
      </c>
      <c r="H8028" s="28" t="str">
        <f>VLOOKUP(I8028,Lists!$D$2:$E$40,2,FALSE)</f>
        <v>Public health measures</v>
      </c>
      <c r="I8028" s="13" t="s">
        <v>253</v>
      </c>
      <c r="J8028" s="7" t="s">
        <v>529</v>
      </c>
      <c r="K8028" s="7" t="s">
        <v>9129</v>
      </c>
      <c r="L8028" s="7" t="s">
        <v>261</v>
      </c>
      <c r="M8028" s="5">
        <v>43931</v>
      </c>
      <c r="N8028" s="7" t="s">
        <v>3073</v>
      </c>
      <c r="O8028" s="7" t="s">
        <v>238</v>
      </c>
      <c r="P8028" s="37" t="s">
        <v>9130</v>
      </c>
      <c r="Q8028" s="5">
        <v>43933</v>
      </c>
    </row>
    <row r="8029" spans="1:18" x14ac:dyDescent="0.35">
      <c r="A8029" s="13">
        <v>4940</v>
      </c>
      <c r="B8029" s="7" t="s">
        <v>128</v>
      </c>
      <c r="C8029" s="14" t="str">
        <f>VLOOKUP(B8029,Lists!$A$2:$B$196,2,FALSE)</f>
        <v>NZL</v>
      </c>
      <c r="F8029" s="28" t="str">
        <f>VLOOKUP(B8029,Lists!$A$2:$C$196,3,FALSE)</f>
        <v>Pacific</v>
      </c>
      <c r="G8029" s="7" t="s">
        <v>240</v>
      </c>
      <c r="H8029" s="28" t="str">
        <f>VLOOKUP(I8029,Lists!$D$2:$E$40,2,FALSE)</f>
        <v>Public health measures</v>
      </c>
      <c r="I8029" s="7" t="s">
        <v>209</v>
      </c>
      <c r="J8029" s="7" t="s">
        <v>529</v>
      </c>
      <c r="K8029" s="7" t="s">
        <v>9131</v>
      </c>
      <c r="L8029" s="7" t="s">
        <v>261</v>
      </c>
      <c r="M8029" s="5">
        <v>43931</v>
      </c>
      <c r="N8029" s="7" t="s">
        <v>3073</v>
      </c>
      <c r="O8029" s="7" t="s">
        <v>238</v>
      </c>
      <c r="P8029" s="37" t="s">
        <v>9130</v>
      </c>
      <c r="Q8029" s="5">
        <v>43933</v>
      </c>
    </row>
    <row r="8030" spans="1:18" x14ac:dyDescent="0.35">
      <c r="A8030" s="13">
        <v>4941</v>
      </c>
      <c r="B8030" s="7" t="s">
        <v>128</v>
      </c>
      <c r="C8030" s="14" t="str">
        <f>VLOOKUP(B8030,Lists!$A$2:$B$196,2,FALSE)</f>
        <v>NZL</v>
      </c>
      <c r="F8030" s="28" t="str">
        <f>VLOOKUP(B8030,Lists!$A$2:$C$196,3,FALSE)</f>
        <v>Pacific</v>
      </c>
      <c r="G8030" s="7" t="s">
        <v>240</v>
      </c>
      <c r="H8030" s="28" t="str">
        <f>VLOOKUP(I8030,Lists!$D$2:$E$40,2,FALSE)</f>
        <v>Public health measures</v>
      </c>
      <c r="I8030" s="7" t="s">
        <v>197</v>
      </c>
      <c r="J8030" s="7" t="s">
        <v>519</v>
      </c>
      <c r="K8030" s="7" t="s">
        <v>9132</v>
      </c>
      <c r="L8030" s="7" t="s">
        <v>258</v>
      </c>
      <c r="M8030" s="5">
        <v>43931</v>
      </c>
      <c r="N8030" s="7" t="s">
        <v>3073</v>
      </c>
      <c r="O8030" s="7" t="s">
        <v>238</v>
      </c>
      <c r="P8030" s="37" t="s">
        <v>9133</v>
      </c>
      <c r="Q8030" s="5">
        <v>43933</v>
      </c>
    </row>
    <row r="8031" spans="1:18" x14ac:dyDescent="0.35">
      <c r="A8031" s="13">
        <v>4942</v>
      </c>
      <c r="B8031" s="7" t="s">
        <v>128</v>
      </c>
      <c r="C8031" s="14" t="str">
        <f>VLOOKUP(B8031,Lists!$A$2:$B$196,2,FALSE)</f>
        <v>NZL</v>
      </c>
      <c r="F8031" s="28" t="str">
        <f>VLOOKUP(B8031,Lists!$A$2:$C$196,3,FALSE)</f>
        <v>Pacific</v>
      </c>
      <c r="G8031" s="7" t="s">
        <v>240</v>
      </c>
      <c r="H8031" s="28" t="str">
        <f>VLOOKUP(I8031,Lists!$D$2:$E$40,2,FALSE)</f>
        <v>Governance and socio-economic measures</v>
      </c>
      <c r="I8031" s="7" t="s">
        <v>205</v>
      </c>
      <c r="J8031" s="7" t="s">
        <v>519</v>
      </c>
      <c r="K8031" s="7" t="s">
        <v>9134</v>
      </c>
      <c r="L8031" s="7" t="s">
        <v>258</v>
      </c>
      <c r="M8031" s="5">
        <v>43935</v>
      </c>
      <c r="N8031" s="7" t="s">
        <v>1990</v>
      </c>
      <c r="O8031" s="7" t="s">
        <v>242</v>
      </c>
      <c r="P8031" s="37" t="s">
        <v>9135</v>
      </c>
      <c r="Q8031" s="5">
        <v>43933</v>
      </c>
    </row>
    <row r="8032" spans="1:18" x14ac:dyDescent="0.35">
      <c r="A8032" s="13">
        <v>4976</v>
      </c>
      <c r="B8032" s="7" t="s">
        <v>128</v>
      </c>
      <c r="C8032" s="14" t="str">
        <f>VLOOKUP(B8032,Lists!$A$2:$B$196,2,FALSE)</f>
        <v>NZL</v>
      </c>
      <c r="F8032" s="28" t="str">
        <f>VLOOKUP(B8032,Lists!$A$2:$C$196,3,FALSE)</f>
        <v>Pacific</v>
      </c>
      <c r="G8032" s="7" t="s">
        <v>240</v>
      </c>
      <c r="H8032" s="28" t="str">
        <f>VLOOKUP(I8032,Lists!$D$2:$E$40,2,FALSE)</f>
        <v>Movement restrictions</v>
      </c>
      <c r="I8032" s="7" t="s">
        <v>227</v>
      </c>
      <c r="J8032" s="7" t="s">
        <v>529</v>
      </c>
      <c r="K8032" s="7" t="s">
        <v>9198</v>
      </c>
      <c r="L8032" s="7" t="s">
        <v>258</v>
      </c>
      <c r="M8032" s="5">
        <v>43922</v>
      </c>
      <c r="N8032" s="7" t="s">
        <v>2679</v>
      </c>
      <c r="O8032" s="7" t="s">
        <v>250</v>
      </c>
      <c r="P8032" s="37" t="s">
        <v>2680</v>
      </c>
      <c r="Q8032" s="5">
        <v>43933</v>
      </c>
    </row>
    <row r="8033" spans="1:18" x14ac:dyDescent="0.35">
      <c r="A8033" s="13">
        <v>4977</v>
      </c>
      <c r="B8033" s="7" t="s">
        <v>128</v>
      </c>
      <c r="C8033" s="14" t="str">
        <f>VLOOKUP(B8033,Lists!$A$2:$B$196,2,FALSE)</f>
        <v>NZL</v>
      </c>
      <c r="F8033" s="28" t="str">
        <f>VLOOKUP(B8033,Lists!$A$2:$C$196,3,FALSE)</f>
        <v>Pacific</v>
      </c>
      <c r="G8033" s="7" t="s">
        <v>240</v>
      </c>
      <c r="H8033" s="28" t="str">
        <f>VLOOKUP(I8033,Lists!$D$2:$E$40,2,FALSE)</f>
        <v>Movement restrictions</v>
      </c>
      <c r="I8033" s="7" t="s">
        <v>211</v>
      </c>
      <c r="J8033" s="7" t="s">
        <v>529</v>
      </c>
      <c r="K8033" s="7" t="s">
        <v>9199</v>
      </c>
      <c r="L8033" s="7" t="s">
        <v>258</v>
      </c>
      <c r="M8033" s="5">
        <v>43928</v>
      </c>
      <c r="N8033" s="7" t="s">
        <v>2679</v>
      </c>
      <c r="O8033" s="7" t="s">
        <v>250</v>
      </c>
      <c r="P8033" s="37" t="s">
        <v>2680</v>
      </c>
      <c r="Q8033" s="5">
        <v>43933</v>
      </c>
    </row>
    <row r="8034" spans="1:18" x14ac:dyDescent="0.35">
      <c r="A8034" s="13">
        <v>6506</v>
      </c>
      <c r="B8034" s="7" t="s">
        <v>128</v>
      </c>
      <c r="C8034" s="14" t="str">
        <f>VLOOKUP(B8034,Lists!$A$2:$B$196,2,FALSE)</f>
        <v>NZL</v>
      </c>
      <c r="F8034" s="28" t="str">
        <f>VLOOKUP(B8034,Lists!$A$2:$C$196,3,FALSE)</f>
        <v>Pacific</v>
      </c>
      <c r="G8034" s="7" t="s">
        <v>240</v>
      </c>
      <c r="H8034" s="28" t="str">
        <f>VLOOKUP(I8034,Lists!$D$2:$E$40,2,FALSE)</f>
        <v>Governance and socio-economic measures</v>
      </c>
      <c r="I8034" s="7" t="s">
        <v>205</v>
      </c>
      <c r="J8034" s="7" t="s">
        <v>529</v>
      </c>
      <c r="K8034" s="7" t="s">
        <v>11985</v>
      </c>
      <c r="L8034" s="7" t="s">
        <v>258</v>
      </c>
      <c r="M8034" s="5">
        <v>43935</v>
      </c>
      <c r="N8034" s="7" t="s">
        <v>3073</v>
      </c>
      <c r="O8034" s="7" t="s">
        <v>238</v>
      </c>
      <c r="P8034" s="37" t="s">
        <v>11986</v>
      </c>
      <c r="Q8034" s="5">
        <v>43941</v>
      </c>
    </row>
    <row r="8035" spans="1:18" x14ac:dyDescent="0.35">
      <c r="A8035" s="13">
        <v>6507</v>
      </c>
      <c r="B8035" s="7" t="s">
        <v>128</v>
      </c>
      <c r="C8035" s="14" t="str">
        <f>VLOOKUP(B8035,Lists!$A$2:$B$196,2,FALSE)</f>
        <v>NZL</v>
      </c>
      <c r="F8035" s="28" t="str">
        <f>VLOOKUP(B8035,Lists!$A$2:$C$196,3,FALSE)</f>
        <v>Pacific</v>
      </c>
      <c r="G8035" s="7" t="s">
        <v>240</v>
      </c>
      <c r="H8035" s="28" t="str">
        <f>VLOOKUP(I8035,Lists!$D$2:$E$40,2,FALSE)</f>
        <v>Public health measures</v>
      </c>
      <c r="I8035" s="7" t="s">
        <v>220</v>
      </c>
      <c r="J8035" s="7" t="s">
        <v>519</v>
      </c>
      <c r="K8035" s="7" t="s">
        <v>11987</v>
      </c>
      <c r="L8035" s="7" t="s">
        <v>258</v>
      </c>
      <c r="M8035" s="5">
        <v>43936</v>
      </c>
      <c r="N8035" s="7" t="s">
        <v>3073</v>
      </c>
      <c r="O8035" s="7" t="s">
        <v>238</v>
      </c>
      <c r="P8035" s="37" t="s">
        <v>11988</v>
      </c>
      <c r="Q8035" s="5">
        <v>43941</v>
      </c>
    </row>
    <row r="8036" spans="1:18" x14ac:dyDescent="0.35">
      <c r="A8036" s="13">
        <v>6508</v>
      </c>
      <c r="B8036" s="7" t="s">
        <v>128</v>
      </c>
      <c r="C8036" s="14" t="str">
        <f>VLOOKUP(B8036,Lists!$A$2:$B$196,2,FALSE)</f>
        <v>NZL</v>
      </c>
      <c r="F8036" s="28" t="str">
        <f>VLOOKUP(B8036,Lists!$A$2:$C$196,3,FALSE)</f>
        <v>Pacific</v>
      </c>
      <c r="G8036" s="7" t="s">
        <v>240</v>
      </c>
      <c r="H8036" s="28" t="str">
        <f>VLOOKUP(I8036,Lists!$D$2:$E$40,2,FALSE)</f>
        <v>Governance and socio-economic measures</v>
      </c>
      <c r="I8036" s="7" t="s">
        <v>205</v>
      </c>
      <c r="J8036" s="7" t="s">
        <v>529</v>
      </c>
      <c r="K8036" s="7" t="s">
        <v>11989</v>
      </c>
      <c r="L8036" s="7" t="s">
        <v>258</v>
      </c>
      <c r="M8036" s="5">
        <v>43937</v>
      </c>
      <c r="N8036" s="7" t="s">
        <v>11990</v>
      </c>
      <c r="O8036" s="7" t="s">
        <v>238</v>
      </c>
      <c r="P8036" s="37" t="s">
        <v>11991</v>
      </c>
      <c r="Q8036" s="5">
        <v>43941</v>
      </c>
    </row>
    <row r="8037" spans="1:18" x14ac:dyDescent="0.35">
      <c r="A8037" s="13">
        <v>6509</v>
      </c>
      <c r="B8037" s="7" t="s">
        <v>128</v>
      </c>
      <c r="C8037" s="14" t="str">
        <f>VLOOKUP(B8037,Lists!$A$2:$B$196,2,FALSE)</f>
        <v>NZL</v>
      </c>
      <c r="F8037" s="28" t="str">
        <f>VLOOKUP(B8037,Lists!$A$2:$C$196,3,FALSE)</f>
        <v>Pacific</v>
      </c>
      <c r="G8037" s="7" t="s">
        <v>240</v>
      </c>
      <c r="H8037" s="28" t="str">
        <f>VLOOKUP(I8037,Lists!$D$2:$E$40,2,FALSE)</f>
        <v>Governance and socio-economic measures</v>
      </c>
      <c r="I8037" s="7" t="s">
        <v>206</v>
      </c>
      <c r="J8037" s="7" t="s">
        <v>519</v>
      </c>
      <c r="K8037" s="7" t="s">
        <v>11992</v>
      </c>
      <c r="L8037" s="7" t="s">
        <v>258</v>
      </c>
      <c r="M8037" s="5">
        <v>43937</v>
      </c>
      <c r="N8037" s="7" t="s">
        <v>3073</v>
      </c>
      <c r="O8037" s="7" t="s">
        <v>238</v>
      </c>
      <c r="P8037" s="37" t="s">
        <v>11993</v>
      </c>
      <c r="Q8037" s="5">
        <v>43941</v>
      </c>
      <c r="R8037" s="37" t="s">
        <v>11994</v>
      </c>
    </row>
    <row r="8038" spans="1:18" x14ac:dyDescent="0.35">
      <c r="A8038" s="13">
        <v>6510</v>
      </c>
      <c r="B8038" s="7" t="s">
        <v>128</v>
      </c>
      <c r="C8038" s="14" t="str">
        <f>VLOOKUP(B8038,Lists!$A$2:$B$196,2,FALSE)</f>
        <v>NZL</v>
      </c>
      <c r="F8038" s="28" t="str">
        <f>VLOOKUP(B8038,Lists!$A$2:$C$196,3,FALSE)</f>
        <v>Pacific</v>
      </c>
      <c r="G8038" s="7" t="s">
        <v>240</v>
      </c>
      <c r="H8038" s="28" t="str">
        <f>VLOOKUP(I8038,Lists!$D$2:$E$40,2,FALSE)</f>
        <v>Lockdown</v>
      </c>
      <c r="I8038" s="7" t="s">
        <v>207</v>
      </c>
      <c r="J8038" s="7" t="s">
        <v>519</v>
      </c>
      <c r="K8038" s="7" t="s">
        <v>11995</v>
      </c>
      <c r="L8038" s="7" t="s">
        <v>258</v>
      </c>
      <c r="M8038" s="5">
        <v>43941</v>
      </c>
      <c r="N8038" s="7" t="s">
        <v>3073</v>
      </c>
      <c r="O8038" s="7" t="s">
        <v>238</v>
      </c>
      <c r="P8038" s="37" t="s">
        <v>11996</v>
      </c>
      <c r="Q8038" s="5">
        <v>43941</v>
      </c>
      <c r="R8038" s="37" t="s">
        <v>11997</v>
      </c>
    </row>
    <row r="8039" spans="1:18" x14ac:dyDescent="0.35">
      <c r="A8039" s="13">
        <v>6511</v>
      </c>
      <c r="B8039" s="7" t="s">
        <v>128</v>
      </c>
      <c r="C8039" s="14" t="str">
        <f>VLOOKUP(B8039,Lists!$A$2:$B$196,2,FALSE)</f>
        <v>NZL</v>
      </c>
      <c r="F8039" s="28" t="str">
        <f>VLOOKUP(B8039,Lists!$A$2:$C$196,3,FALSE)</f>
        <v>Pacific</v>
      </c>
      <c r="G8039" s="7" t="s">
        <v>244</v>
      </c>
      <c r="H8039" s="28" t="str">
        <f>VLOOKUP(I8039,Lists!$D$2:$E$40,2,FALSE)</f>
        <v>Lockdown</v>
      </c>
      <c r="I8039" s="7" t="s">
        <v>219</v>
      </c>
      <c r="J8039" s="7" t="s">
        <v>519</v>
      </c>
      <c r="K8039" s="7" t="s">
        <v>11998</v>
      </c>
      <c r="L8039" s="7" t="s">
        <v>258</v>
      </c>
      <c r="M8039" s="5">
        <v>43949</v>
      </c>
      <c r="N8039" s="7" t="s">
        <v>3073</v>
      </c>
      <c r="O8039" s="7" t="s">
        <v>238</v>
      </c>
      <c r="P8039" s="37" t="s">
        <v>11996</v>
      </c>
      <c r="Q8039" s="5">
        <v>43941</v>
      </c>
    </row>
    <row r="8040" spans="1:18" x14ac:dyDescent="0.35">
      <c r="A8040" s="13">
        <v>6512</v>
      </c>
      <c r="B8040" s="7" t="s">
        <v>128</v>
      </c>
      <c r="C8040" s="14" t="str">
        <f>VLOOKUP(B8040,Lists!$A$2:$B$196,2,FALSE)</f>
        <v>NZL</v>
      </c>
      <c r="F8040" s="28" t="str">
        <f>VLOOKUP(B8040,Lists!$A$2:$C$196,3,FALSE)</f>
        <v>Pacific</v>
      </c>
      <c r="G8040" s="7" t="s">
        <v>240</v>
      </c>
      <c r="H8040" s="28" t="str">
        <f>VLOOKUP(I8040,Lists!$D$2:$E$40,2,FALSE)</f>
        <v>Governance and socio-economic measures</v>
      </c>
      <c r="I8040" s="7" t="s">
        <v>205</v>
      </c>
      <c r="J8040" s="7" t="s">
        <v>529</v>
      </c>
      <c r="K8040" s="7" t="s">
        <v>11999</v>
      </c>
      <c r="L8040" s="7" t="s">
        <v>258</v>
      </c>
      <c r="M8040" s="5">
        <v>43941</v>
      </c>
      <c r="N8040" s="7" t="s">
        <v>1990</v>
      </c>
      <c r="O8040" s="7" t="s">
        <v>242</v>
      </c>
      <c r="P8040" s="37" t="s">
        <v>11997</v>
      </c>
      <c r="Q8040" s="5">
        <v>43941</v>
      </c>
    </row>
    <row r="8041" spans="1:18" x14ac:dyDescent="0.35">
      <c r="A8041" s="13">
        <v>6513</v>
      </c>
      <c r="B8041" s="7" t="s">
        <v>128</v>
      </c>
      <c r="C8041" s="14" t="str">
        <f>VLOOKUP(B8041,Lists!$A$2:$B$196,2,FALSE)</f>
        <v>NZL</v>
      </c>
      <c r="F8041" s="28" t="str">
        <f>VLOOKUP(B8041,Lists!$A$2:$C$196,3,FALSE)</f>
        <v>Pacific</v>
      </c>
      <c r="G8041" s="7" t="s">
        <v>240</v>
      </c>
      <c r="H8041" s="28" t="str">
        <f>VLOOKUP(I8041,Lists!$D$2:$E$40,2,FALSE)</f>
        <v>Social distancing</v>
      </c>
      <c r="I8041" s="7" t="s">
        <v>222</v>
      </c>
      <c r="J8041" s="7" t="s">
        <v>529</v>
      </c>
      <c r="K8041" s="7" t="s">
        <v>12000</v>
      </c>
      <c r="L8041" s="7" t="s">
        <v>258</v>
      </c>
      <c r="M8041" s="5">
        <v>43941</v>
      </c>
      <c r="N8041" s="7" t="s">
        <v>1990</v>
      </c>
      <c r="O8041" s="7" t="s">
        <v>242</v>
      </c>
      <c r="P8041" s="37" t="s">
        <v>11997</v>
      </c>
      <c r="Q8041" s="5">
        <v>43941</v>
      </c>
    </row>
    <row r="8042" spans="1:18" x14ac:dyDescent="0.35">
      <c r="A8042" s="13">
        <v>6514</v>
      </c>
      <c r="B8042" s="7" t="s">
        <v>128</v>
      </c>
      <c r="C8042" s="14" t="str">
        <f>VLOOKUP(B8042,Lists!$A$2:$B$196,2,FALSE)</f>
        <v>NZL</v>
      </c>
      <c r="D8042" s="7" t="s">
        <v>12001</v>
      </c>
      <c r="F8042" s="28" t="str">
        <f>VLOOKUP(B8042,Lists!$A$2:$C$196,3,FALSE)</f>
        <v>Pacific</v>
      </c>
      <c r="G8042" s="7" t="s">
        <v>240</v>
      </c>
      <c r="H8042" s="28" t="str">
        <f>VLOOKUP(I8042,Lists!$D$2:$E$40,2,FALSE)</f>
        <v>Public health measures</v>
      </c>
      <c r="I8042" s="7" t="s">
        <v>226</v>
      </c>
      <c r="J8042" s="7" t="s">
        <v>519</v>
      </c>
      <c r="K8042" s="7" t="s">
        <v>12002</v>
      </c>
      <c r="L8042" s="7" t="s">
        <v>258</v>
      </c>
      <c r="M8042" s="5">
        <v>43936</v>
      </c>
      <c r="N8042" s="7" t="s">
        <v>1990</v>
      </c>
      <c r="O8042" s="7" t="s">
        <v>242</v>
      </c>
      <c r="P8042" s="37" t="s">
        <v>11997</v>
      </c>
      <c r="Q8042" s="5">
        <v>43941</v>
      </c>
    </row>
    <row r="8043" spans="1:18" x14ac:dyDescent="0.35">
      <c r="A8043" s="13">
        <v>7920</v>
      </c>
      <c r="B8043" s="7" t="s">
        <v>128</v>
      </c>
      <c r="C8043" s="14" t="str">
        <f>VLOOKUP(B8043,Lists!$A$2:$B$196,2,FALSE)</f>
        <v>NZL</v>
      </c>
      <c r="F8043" s="28" t="str">
        <f>VLOOKUP(B8043,Lists!$A$2:$C$196,3,FALSE)</f>
        <v>Pacific</v>
      </c>
      <c r="G8043" s="7" t="s">
        <v>240</v>
      </c>
      <c r="H8043" s="28" t="str">
        <f>VLOOKUP(I8043,Lists!$D$2:$E$40,2,FALSE)</f>
        <v>Public health measures</v>
      </c>
      <c r="I8043" s="7" t="s">
        <v>197</v>
      </c>
      <c r="J8043" s="7" t="s">
        <v>519</v>
      </c>
      <c r="K8043" s="7" t="s">
        <v>14677</v>
      </c>
      <c r="L8043" s="7" t="s">
        <v>258</v>
      </c>
      <c r="M8043" s="5">
        <v>43946</v>
      </c>
      <c r="N8043" s="7" t="s">
        <v>3073</v>
      </c>
      <c r="O8043" s="7" t="s">
        <v>238</v>
      </c>
      <c r="P8043" s="37" t="s">
        <v>14678</v>
      </c>
      <c r="Q8043" s="5">
        <v>43949</v>
      </c>
    </row>
    <row r="8044" spans="1:18" x14ac:dyDescent="0.35">
      <c r="A8044" s="13">
        <v>7921</v>
      </c>
      <c r="B8044" s="7" t="s">
        <v>128</v>
      </c>
      <c r="C8044" s="14" t="str">
        <f>VLOOKUP(B8044,Lists!$A$2:$B$196,2,FALSE)</f>
        <v>NZL</v>
      </c>
      <c r="F8044" s="28" t="str">
        <f>VLOOKUP(B8044,Lists!$A$2:$C$196,3,FALSE)</f>
        <v>Pacific</v>
      </c>
      <c r="G8044" s="7" t="s">
        <v>244</v>
      </c>
      <c r="H8044" s="28" t="str">
        <f>VLOOKUP(I8044,Lists!$D$2:$E$40,2,FALSE)</f>
        <v>Public health measures</v>
      </c>
      <c r="I8044" s="7" t="s">
        <v>197</v>
      </c>
      <c r="J8044" s="7" t="s">
        <v>529</v>
      </c>
      <c r="K8044" s="7" t="s">
        <v>14679</v>
      </c>
      <c r="L8044" s="7" t="s">
        <v>258</v>
      </c>
      <c r="M8044" s="5">
        <v>43943</v>
      </c>
      <c r="N8044" s="7" t="s">
        <v>3073</v>
      </c>
      <c r="O8044" s="7" t="s">
        <v>238</v>
      </c>
      <c r="P8044" s="37" t="s">
        <v>14680</v>
      </c>
      <c r="Q8044" s="5">
        <v>43949</v>
      </c>
    </row>
    <row r="8045" spans="1:18" x14ac:dyDescent="0.35">
      <c r="A8045" s="13">
        <v>7922</v>
      </c>
      <c r="B8045" s="7" t="s">
        <v>128</v>
      </c>
      <c r="C8045" s="14" t="str">
        <f>VLOOKUP(B8045,Lists!$A$2:$B$196,2,FALSE)</f>
        <v>NZL</v>
      </c>
      <c r="F8045" s="28" t="str">
        <f>VLOOKUP(B8045,Lists!$A$2:$C$196,3,FALSE)</f>
        <v>Pacific</v>
      </c>
      <c r="G8045" s="7" t="s">
        <v>240</v>
      </c>
      <c r="H8045" s="28" t="str">
        <f>VLOOKUP(I8045,Lists!$D$2:$E$40,2,FALSE)</f>
        <v>Governance and socio-economic measures</v>
      </c>
      <c r="I8045" s="7" t="s">
        <v>205</v>
      </c>
      <c r="J8045" s="7" t="s">
        <v>529</v>
      </c>
      <c r="K8045" s="7" t="s">
        <v>14681</v>
      </c>
      <c r="L8045" s="7" t="s">
        <v>258</v>
      </c>
      <c r="M8045" s="5">
        <v>43944</v>
      </c>
      <c r="N8045" s="7" t="s">
        <v>11990</v>
      </c>
      <c r="O8045" s="7" t="s">
        <v>238</v>
      </c>
      <c r="P8045" s="37" t="s">
        <v>14682</v>
      </c>
      <c r="Q8045" s="5">
        <v>43949</v>
      </c>
    </row>
    <row r="8046" spans="1:18" x14ac:dyDescent="0.35">
      <c r="A8046" s="13">
        <v>7923</v>
      </c>
      <c r="B8046" s="7" t="s">
        <v>128</v>
      </c>
      <c r="C8046" s="14" t="str">
        <f>VLOOKUP(B8046,Lists!$A$2:$B$196,2,FALSE)</f>
        <v>NZL</v>
      </c>
      <c r="F8046" s="28" t="str">
        <f>VLOOKUP(B8046,Lists!$A$2:$C$196,3,FALSE)</f>
        <v>Pacific</v>
      </c>
      <c r="G8046" s="7" t="s">
        <v>240</v>
      </c>
      <c r="H8046" s="28" t="str">
        <f>VLOOKUP(I8046,Lists!$D$2:$E$40,2,FALSE)</f>
        <v>Public health measures</v>
      </c>
      <c r="I8046" s="7" t="s">
        <v>197</v>
      </c>
      <c r="J8046" s="7" t="s">
        <v>529</v>
      </c>
      <c r="K8046" s="7" t="s">
        <v>14683</v>
      </c>
      <c r="L8046" s="7" t="s">
        <v>258</v>
      </c>
      <c r="M8046" s="5">
        <v>43945</v>
      </c>
      <c r="N8046" s="7" t="s">
        <v>3073</v>
      </c>
      <c r="O8046" s="7" t="s">
        <v>238</v>
      </c>
      <c r="P8046" s="37" t="s">
        <v>14684</v>
      </c>
      <c r="Q8046" s="5">
        <v>43949</v>
      </c>
    </row>
    <row r="8047" spans="1:18" x14ac:dyDescent="0.35">
      <c r="A8047" s="13">
        <v>7924</v>
      </c>
      <c r="B8047" s="7" t="s">
        <v>128</v>
      </c>
      <c r="C8047" s="14" t="str">
        <f>VLOOKUP(B8047,Lists!$A$2:$B$196,2,FALSE)</f>
        <v>NZL</v>
      </c>
      <c r="F8047" s="28" t="str">
        <f>VLOOKUP(B8047,Lists!$A$2:$C$196,3,FALSE)</f>
        <v>Pacific</v>
      </c>
      <c r="G8047" s="7" t="s">
        <v>244</v>
      </c>
      <c r="H8047" s="28" t="str">
        <f>VLOOKUP(I8047,Lists!$D$2:$E$40,2,FALSE)</f>
        <v>Public health measures</v>
      </c>
      <c r="I8047" s="7" t="s">
        <v>196</v>
      </c>
      <c r="J8047" s="7" t="s">
        <v>529</v>
      </c>
      <c r="K8047" s="7" t="s">
        <v>14685</v>
      </c>
      <c r="L8047" s="7" t="s">
        <v>258</v>
      </c>
      <c r="M8047" s="5">
        <v>43949</v>
      </c>
      <c r="N8047" s="7" t="s">
        <v>3073</v>
      </c>
      <c r="O8047" s="7" t="s">
        <v>238</v>
      </c>
      <c r="P8047" s="37" t="s">
        <v>14684</v>
      </c>
      <c r="Q8047" s="5">
        <v>43949</v>
      </c>
    </row>
    <row r="8048" spans="1:18" x14ac:dyDescent="0.35">
      <c r="A8048" s="13">
        <v>7925</v>
      </c>
      <c r="B8048" s="7" t="s">
        <v>128</v>
      </c>
      <c r="C8048" s="14" t="str">
        <f>VLOOKUP(B8048,Lists!$A$2:$B$196,2,FALSE)</f>
        <v>NZL</v>
      </c>
      <c r="F8048" s="28" t="str">
        <f>VLOOKUP(B8048,Lists!$A$2:$C$196,3,FALSE)</f>
        <v>Pacific</v>
      </c>
      <c r="G8048" s="7" t="s">
        <v>240</v>
      </c>
      <c r="H8048" s="28" t="str">
        <f>VLOOKUP(I8048,Lists!$D$2:$E$40,2,FALSE)</f>
        <v>Movement restrictions</v>
      </c>
      <c r="I8048" s="7" t="s">
        <v>225</v>
      </c>
      <c r="J8048" s="7" t="s">
        <v>529</v>
      </c>
      <c r="K8048" s="7" t="s">
        <v>14686</v>
      </c>
      <c r="L8048" s="7" t="s">
        <v>255</v>
      </c>
      <c r="M8048" s="5">
        <v>43945</v>
      </c>
      <c r="N8048" s="7" t="s">
        <v>11990</v>
      </c>
      <c r="O8048" s="7" t="s">
        <v>238</v>
      </c>
      <c r="P8048" s="37" t="s">
        <v>14687</v>
      </c>
      <c r="Q8048" s="5">
        <v>43949</v>
      </c>
    </row>
    <row r="8049" spans="1:18" x14ac:dyDescent="0.35">
      <c r="A8049" s="13">
        <v>7926</v>
      </c>
      <c r="B8049" s="7" t="s">
        <v>128</v>
      </c>
      <c r="C8049" s="14" t="str">
        <f>VLOOKUP(B8049,Lists!$A$2:$B$196,2,FALSE)</f>
        <v>NZL</v>
      </c>
      <c r="F8049" s="28" t="str">
        <f>VLOOKUP(B8049,Lists!$A$2:$C$196,3,FALSE)</f>
        <v>Pacific</v>
      </c>
      <c r="G8049" s="7" t="s">
        <v>240</v>
      </c>
      <c r="H8049" s="28" t="str">
        <f>VLOOKUP(I8049,Lists!$D$2:$E$40,2,FALSE)</f>
        <v>Governance and socio-economic measures</v>
      </c>
      <c r="I8049" s="7" t="s">
        <v>205</v>
      </c>
      <c r="J8049" s="7" t="s">
        <v>529</v>
      </c>
      <c r="K8049" s="7" t="s">
        <v>14688</v>
      </c>
      <c r="L8049" s="7" t="s">
        <v>258</v>
      </c>
      <c r="M8049" s="5">
        <v>43952</v>
      </c>
      <c r="N8049" s="7" t="s">
        <v>3073</v>
      </c>
      <c r="O8049" s="7" t="s">
        <v>238</v>
      </c>
      <c r="P8049" s="37" t="s">
        <v>14689</v>
      </c>
      <c r="Q8049" s="5">
        <v>43949</v>
      </c>
    </row>
    <row r="8050" spans="1:18" x14ac:dyDescent="0.35">
      <c r="A8050" s="13">
        <v>7927</v>
      </c>
      <c r="B8050" s="7" t="s">
        <v>128</v>
      </c>
      <c r="C8050" s="14" t="str">
        <f>VLOOKUP(B8050,Lists!$A$2:$B$196,2,FALSE)</f>
        <v>NZL</v>
      </c>
      <c r="F8050" s="28" t="str">
        <f>VLOOKUP(B8050,Lists!$A$2:$C$196,3,FALSE)</f>
        <v>Pacific</v>
      </c>
      <c r="G8050" s="7" t="s">
        <v>244</v>
      </c>
      <c r="H8050" s="28" t="str">
        <f>VLOOKUP(I8050,Lists!$D$2:$E$40,2,FALSE)</f>
        <v>Lockdown</v>
      </c>
      <c r="I8050" s="7" t="s">
        <v>219</v>
      </c>
      <c r="J8050" s="7" t="s">
        <v>529</v>
      </c>
      <c r="K8050" s="7" t="s">
        <v>14690</v>
      </c>
      <c r="L8050" s="7" t="s">
        <v>258</v>
      </c>
      <c r="M8050" s="5">
        <v>43949</v>
      </c>
      <c r="N8050" s="7" t="s">
        <v>3073</v>
      </c>
      <c r="O8050" s="7" t="s">
        <v>238</v>
      </c>
      <c r="P8050" s="37" t="s">
        <v>14691</v>
      </c>
      <c r="Q8050" s="5">
        <v>43949</v>
      </c>
    </row>
    <row r="8051" spans="1:18" x14ac:dyDescent="0.35">
      <c r="A8051" s="13">
        <v>7928</v>
      </c>
      <c r="B8051" s="7" t="s">
        <v>128</v>
      </c>
      <c r="C8051" s="14" t="str">
        <f>VLOOKUP(B8051,Lists!$A$2:$B$196,2,FALSE)</f>
        <v>NZL</v>
      </c>
      <c r="F8051" s="28" t="str">
        <f>VLOOKUP(B8051,Lists!$A$2:$C$196,3,FALSE)</f>
        <v>Pacific</v>
      </c>
      <c r="G8051" s="7" t="s">
        <v>240</v>
      </c>
      <c r="H8051" s="28" t="str">
        <f>VLOOKUP(I8051,Lists!$D$2:$E$40,2,FALSE)</f>
        <v>Public health measures</v>
      </c>
      <c r="I8051" s="7" t="s">
        <v>197</v>
      </c>
      <c r="J8051" s="7" t="s">
        <v>529</v>
      </c>
      <c r="K8051" s="7" t="s">
        <v>14692</v>
      </c>
      <c r="L8051" s="7" t="s">
        <v>258</v>
      </c>
      <c r="M8051" s="5">
        <v>43949</v>
      </c>
      <c r="N8051" s="7" t="s">
        <v>3073</v>
      </c>
      <c r="O8051" s="7" t="s">
        <v>238</v>
      </c>
      <c r="P8051" s="37" t="s">
        <v>14693</v>
      </c>
      <c r="Q8051" s="5">
        <v>43949</v>
      </c>
    </row>
    <row r="8052" spans="1:18" x14ac:dyDescent="0.35">
      <c r="A8052" s="13">
        <v>7929</v>
      </c>
      <c r="B8052" s="7" t="s">
        <v>128</v>
      </c>
      <c r="C8052" s="14" t="str">
        <f>VLOOKUP(B8052,Lists!$A$2:$B$196,2,FALSE)</f>
        <v>NZL</v>
      </c>
      <c r="F8052" s="28" t="str">
        <f>VLOOKUP(B8052,Lists!$A$2:$C$196,3,FALSE)</f>
        <v>Pacific</v>
      </c>
      <c r="G8052" s="7" t="s">
        <v>240</v>
      </c>
      <c r="H8052" s="28" t="str">
        <f>VLOOKUP(I8052,Lists!$D$2:$E$40,2,FALSE)</f>
        <v>Public health measures</v>
      </c>
      <c r="I8052" s="7" t="s">
        <v>197</v>
      </c>
      <c r="J8052" s="7" t="s">
        <v>529</v>
      </c>
      <c r="K8052" s="7" t="s">
        <v>14694</v>
      </c>
      <c r="L8052" s="7" t="s">
        <v>258</v>
      </c>
      <c r="M8052" s="5">
        <v>43949</v>
      </c>
      <c r="N8052" s="7" t="s">
        <v>3073</v>
      </c>
      <c r="O8052" s="7" t="s">
        <v>238</v>
      </c>
      <c r="P8052" s="37" t="s">
        <v>14695</v>
      </c>
      <c r="Q8052" s="5">
        <v>43949</v>
      </c>
    </row>
    <row r="8053" spans="1:18" x14ac:dyDescent="0.35">
      <c r="A8053" s="13">
        <v>7930</v>
      </c>
      <c r="B8053" s="7" t="s">
        <v>128</v>
      </c>
      <c r="C8053" s="14" t="str">
        <f>VLOOKUP(B8053,Lists!$A$2:$B$196,2,FALSE)</f>
        <v>NZL</v>
      </c>
      <c r="F8053" s="28" t="str">
        <f>VLOOKUP(B8053,Lists!$A$2:$C$196,3,FALSE)</f>
        <v>Pacific</v>
      </c>
      <c r="G8053" s="7" t="s">
        <v>244</v>
      </c>
      <c r="H8053" s="28" t="str">
        <f>VLOOKUP(I8053,Lists!$D$2:$E$40,2,FALSE)</f>
        <v>Social distancing</v>
      </c>
      <c r="I8053" s="7" t="s">
        <v>213</v>
      </c>
      <c r="J8053" s="7" t="s">
        <v>519</v>
      </c>
      <c r="K8053" s="7" t="s">
        <v>14696</v>
      </c>
      <c r="L8053" s="7" t="s">
        <v>261</v>
      </c>
      <c r="M8053" s="5">
        <v>43949</v>
      </c>
      <c r="N8053" s="7" t="s">
        <v>3073</v>
      </c>
      <c r="O8053" s="7" t="s">
        <v>238</v>
      </c>
      <c r="P8053" s="37" t="s">
        <v>14697</v>
      </c>
      <c r="Q8053" s="5">
        <v>43949</v>
      </c>
    </row>
    <row r="8054" spans="1:18" x14ac:dyDescent="0.35">
      <c r="A8054" s="13">
        <v>7931</v>
      </c>
      <c r="B8054" s="7" t="s">
        <v>128</v>
      </c>
      <c r="C8054" s="14" t="str">
        <f>VLOOKUP(B8054,Lists!$A$2:$B$196,2,FALSE)</f>
        <v>NZL</v>
      </c>
      <c r="F8054" s="28" t="str">
        <f>VLOOKUP(B8054,Lists!$A$2:$C$196,3,FALSE)</f>
        <v>Pacific</v>
      </c>
      <c r="G8054" s="7" t="s">
        <v>244</v>
      </c>
      <c r="H8054" s="28" t="str">
        <f>VLOOKUP(I8054,Lists!$D$2:$E$40,2,FALSE)</f>
        <v>Movement restrictions</v>
      </c>
      <c r="I8054" s="7" t="s">
        <v>204</v>
      </c>
      <c r="J8054" s="7" t="s">
        <v>519</v>
      </c>
      <c r="K8054" s="7" t="s">
        <v>14698</v>
      </c>
      <c r="L8054" s="7" t="s">
        <v>258</v>
      </c>
      <c r="M8054" s="5">
        <v>43949</v>
      </c>
      <c r="N8054" s="7" t="s">
        <v>3073</v>
      </c>
      <c r="O8054" s="7" t="s">
        <v>238</v>
      </c>
      <c r="P8054" s="37" t="s">
        <v>14697</v>
      </c>
      <c r="Q8054" s="5">
        <v>43949</v>
      </c>
      <c r="R8054" s="37" t="s">
        <v>14699</v>
      </c>
    </row>
    <row r="8055" spans="1:18" x14ac:dyDescent="0.35">
      <c r="A8055" s="13">
        <v>7932</v>
      </c>
      <c r="B8055" s="7" t="s">
        <v>128</v>
      </c>
      <c r="C8055" s="14" t="str">
        <f>VLOOKUP(B8055,Lists!$A$2:$B$196,2,FALSE)</f>
        <v>NZL</v>
      </c>
      <c r="F8055" s="28" t="str">
        <f>VLOOKUP(B8055,Lists!$A$2:$C$196,3,FALSE)</f>
        <v>Pacific</v>
      </c>
      <c r="G8055" s="7" t="s">
        <v>244</v>
      </c>
      <c r="H8055" s="28" t="str">
        <f>VLOOKUP(I8055,Lists!$D$2:$E$40,2,FALSE)</f>
        <v>Movement restrictions</v>
      </c>
      <c r="I8055" s="7" t="s">
        <v>204</v>
      </c>
      <c r="J8055" s="7" t="s">
        <v>519</v>
      </c>
      <c r="K8055" s="7" t="s">
        <v>14700</v>
      </c>
      <c r="L8055" s="7" t="s">
        <v>258</v>
      </c>
      <c r="M8055" s="5">
        <v>43949</v>
      </c>
      <c r="N8055" s="7" t="s">
        <v>3073</v>
      </c>
      <c r="O8055" s="7" t="s">
        <v>238</v>
      </c>
      <c r="P8055" s="37" t="s">
        <v>14701</v>
      </c>
      <c r="Q8055" s="5">
        <v>43949</v>
      </c>
      <c r="R8055" s="37" t="s">
        <v>14699</v>
      </c>
    </row>
    <row r="8056" spans="1:18" x14ac:dyDescent="0.35">
      <c r="A8056" s="13">
        <v>7933</v>
      </c>
      <c r="B8056" s="7" t="s">
        <v>128</v>
      </c>
      <c r="C8056" s="14" t="str">
        <f>VLOOKUP(B8056,Lists!$A$2:$B$196,2,FALSE)</f>
        <v>NZL</v>
      </c>
      <c r="F8056" s="28" t="str">
        <f>VLOOKUP(B8056,Lists!$A$2:$C$196,3,FALSE)</f>
        <v>Pacific</v>
      </c>
      <c r="G8056" s="7" t="s">
        <v>244</v>
      </c>
      <c r="H8056" s="28" t="str">
        <f>VLOOKUP(I8056,Lists!$D$2:$E$40,2,FALSE)</f>
        <v>Public health measures</v>
      </c>
      <c r="I8056" s="7" t="s">
        <v>197</v>
      </c>
      <c r="J8056" s="7" t="s">
        <v>519</v>
      </c>
      <c r="K8056" s="7" t="s">
        <v>14702</v>
      </c>
      <c r="L8056" s="7" t="s">
        <v>258</v>
      </c>
      <c r="M8056" s="5">
        <v>43949</v>
      </c>
      <c r="N8056" s="7" t="s">
        <v>3073</v>
      </c>
      <c r="O8056" s="7" t="s">
        <v>238</v>
      </c>
      <c r="P8056" s="37" t="s">
        <v>14703</v>
      </c>
      <c r="Q8056" s="5">
        <v>43949</v>
      </c>
      <c r="R8056" s="37" t="s">
        <v>14704</v>
      </c>
    </row>
    <row r="8057" spans="1:18" x14ac:dyDescent="0.35">
      <c r="A8057" s="13">
        <v>7934</v>
      </c>
      <c r="B8057" s="7" t="s">
        <v>128</v>
      </c>
      <c r="C8057" s="14" t="str">
        <f>VLOOKUP(B8057,Lists!$A$2:$B$196,2,FALSE)</f>
        <v>NZL</v>
      </c>
      <c r="F8057" s="28" t="str">
        <f>VLOOKUP(B8057,Lists!$A$2:$C$196,3,FALSE)</f>
        <v>Pacific</v>
      </c>
      <c r="G8057" s="7" t="s">
        <v>244</v>
      </c>
      <c r="H8057" s="28" t="str">
        <f>VLOOKUP(I8057,Lists!$D$2:$E$40,2,FALSE)</f>
        <v>Movement restrictions</v>
      </c>
      <c r="I8057" s="7" t="s">
        <v>204</v>
      </c>
      <c r="J8057" s="7" t="s">
        <v>519</v>
      </c>
      <c r="K8057" s="7" t="s">
        <v>14705</v>
      </c>
      <c r="L8057" s="7" t="s">
        <v>258</v>
      </c>
      <c r="M8057" s="5">
        <v>43949</v>
      </c>
      <c r="N8057" s="7" t="s">
        <v>3073</v>
      </c>
      <c r="O8057" s="7" t="s">
        <v>238</v>
      </c>
      <c r="P8057" s="37" t="s">
        <v>14701</v>
      </c>
      <c r="Q8057" s="5">
        <v>43949</v>
      </c>
    </row>
    <row r="8058" spans="1:18" x14ac:dyDescent="0.35">
      <c r="A8058" s="13">
        <v>7935</v>
      </c>
      <c r="B8058" s="7" t="s">
        <v>128</v>
      </c>
      <c r="C8058" s="14" t="str">
        <f>VLOOKUP(B8058,Lists!$A$2:$B$196,2,FALSE)</f>
        <v>NZL</v>
      </c>
      <c r="F8058" s="28" t="str">
        <f>VLOOKUP(B8058,Lists!$A$2:$C$196,3,FALSE)</f>
        <v>Pacific</v>
      </c>
      <c r="G8058" s="7" t="s">
        <v>244</v>
      </c>
      <c r="H8058" s="28" t="str">
        <f>VLOOKUP(I8058,Lists!$D$2:$E$40,2,FALSE)</f>
        <v>Movement restrictions</v>
      </c>
      <c r="I8058" s="7" t="s">
        <v>204</v>
      </c>
      <c r="J8058" s="7" t="s">
        <v>519</v>
      </c>
      <c r="K8058" s="7" t="s">
        <v>14706</v>
      </c>
      <c r="L8058" s="7" t="s">
        <v>258</v>
      </c>
      <c r="M8058" s="5">
        <v>43949</v>
      </c>
      <c r="N8058" s="7" t="s">
        <v>3073</v>
      </c>
      <c r="O8058" s="7" t="s">
        <v>238</v>
      </c>
      <c r="P8058" s="37" t="s">
        <v>14701</v>
      </c>
      <c r="Q8058" s="5">
        <v>43949</v>
      </c>
    </row>
    <row r="8059" spans="1:18" x14ac:dyDescent="0.35">
      <c r="A8059" s="13">
        <v>7936</v>
      </c>
      <c r="B8059" s="7" t="s">
        <v>128</v>
      </c>
      <c r="C8059" s="14" t="str">
        <f>VLOOKUP(B8059,Lists!$A$2:$B$196,2,FALSE)</f>
        <v>NZL</v>
      </c>
      <c r="F8059" s="28" t="str">
        <f>VLOOKUP(B8059,Lists!$A$2:$C$196,3,FALSE)</f>
        <v>Pacific</v>
      </c>
      <c r="G8059" s="7" t="s">
        <v>244</v>
      </c>
      <c r="H8059" s="28" t="str">
        <f>VLOOKUP(I8059,Lists!$D$2:$E$40,2,FALSE)</f>
        <v>Social distancing</v>
      </c>
      <c r="I8059" s="7" t="s">
        <v>222</v>
      </c>
      <c r="J8059" s="7" t="s">
        <v>529</v>
      </c>
      <c r="K8059" s="7" t="s">
        <v>14707</v>
      </c>
      <c r="L8059" s="7" t="s">
        <v>258</v>
      </c>
      <c r="M8059" s="5">
        <v>43949</v>
      </c>
      <c r="N8059" s="7" t="s">
        <v>3073</v>
      </c>
      <c r="O8059" s="7" t="s">
        <v>238</v>
      </c>
      <c r="P8059" s="37" t="s">
        <v>14697</v>
      </c>
      <c r="Q8059" s="5">
        <v>43949</v>
      </c>
    </row>
    <row r="8060" spans="1:18" x14ac:dyDescent="0.35">
      <c r="A8060" s="13">
        <v>7937</v>
      </c>
      <c r="B8060" s="7" t="s">
        <v>128</v>
      </c>
      <c r="C8060" s="14" t="str">
        <f>VLOOKUP(B8060,Lists!$A$2:$B$196,2,FALSE)</f>
        <v>NZL</v>
      </c>
      <c r="F8060" s="28" t="str">
        <f>VLOOKUP(B8060,Lists!$A$2:$C$196,3,FALSE)</f>
        <v>Pacific</v>
      </c>
      <c r="G8060" s="7" t="s">
        <v>244</v>
      </c>
      <c r="H8060" s="28" t="str">
        <f>VLOOKUP(I8060,Lists!$D$2:$E$40,2,FALSE)</f>
        <v>Social distancing</v>
      </c>
      <c r="I8060" s="7" t="s">
        <v>222</v>
      </c>
      <c r="J8060" s="7" t="s">
        <v>529</v>
      </c>
      <c r="K8060" s="7" t="s">
        <v>14708</v>
      </c>
      <c r="L8060" s="7" t="s">
        <v>258</v>
      </c>
      <c r="M8060" s="5">
        <v>43949</v>
      </c>
      <c r="N8060" s="7" t="s">
        <v>3073</v>
      </c>
      <c r="O8060" s="7" t="s">
        <v>238</v>
      </c>
      <c r="P8060" s="37" t="s">
        <v>14709</v>
      </c>
      <c r="Q8060" s="5">
        <v>43949</v>
      </c>
    </row>
    <row r="8061" spans="1:18" x14ac:dyDescent="0.35">
      <c r="A8061" s="13">
        <v>7938</v>
      </c>
      <c r="B8061" s="7" t="s">
        <v>128</v>
      </c>
      <c r="C8061" s="14" t="str">
        <f>VLOOKUP(B8061,Lists!$A$2:$B$196,2,FALSE)</f>
        <v>NZL</v>
      </c>
      <c r="F8061" s="28" t="str">
        <f>VLOOKUP(B8061,Lists!$A$2:$C$196,3,FALSE)</f>
        <v>Pacific</v>
      </c>
      <c r="G8061" s="7" t="s">
        <v>244</v>
      </c>
      <c r="H8061" s="28" t="str">
        <f>VLOOKUP(I8061,Lists!$D$2:$E$40,2,FALSE)</f>
        <v>Social distancing</v>
      </c>
      <c r="I8061" s="7" t="s">
        <v>249</v>
      </c>
      <c r="J8061" s="7" t="s">
        <v>529</v>
      </c>
      <c r="K8061" s="7" t="s">
        <v>14710</v>
      </c>
      <c r="L8061" s="7" t="s">
        <v>258</v>
      </c>
      <c r="M8061" s="5">
        <v>43949</v>
      </c>
      <c r="N8061" s="7" t="s">
        <v>3073</v>
      </c>
      <c r="O8061" s="7" t="s">
        <v>238</v>
      </c>
      <c r="P8061" s="37" t="s">
        <v>14711</v>
      </c>
      <c r="Q8061" s="5">
        <v>43949</v>
      </c>
      <c r="R8061" s="37" t="s">
        <v>14712</v>
      </c>
    </row>
    <row r="8062" spans="1:18" x14ac:dyDescent="0.35">
      <c r="A8062" s="13">
        <v>7939</v>
      </c>
      <c r="B8062" s="7" t="s">
        <v>128</v>
      </c>
      <c r="C8062" s="14" t="str">
        <f>VLOOKUP(B8062,Lists!$A$2:$B$196,2,FALSE)</f>
        <v>NZL</v>
      </c>
      <c r="F8062" s="28" t="str">
        <f>VLOOKUP(B8062,Lists!$A$2:$C$196,3,FALSE)</f>
        <v>Pacific</v>
      </c>
      <c r="G8062" s="7" t="s">
        <v>244</v>
      </c>
      <c r="H8062" s="28" t="str">
        <f>VLOOKUP(I8062,Lists!$D$2:$E$40,2,FALSE)</f>
        <v>Public health measures</v>
      </c>
      <c r="I8062" s="7" t="s">
        <v>218</v>
      </c>
      <c r="J8062" s="7" t="s">
        <v>529</v>
      </c>
      <c r="K8062" s="7" t="s">
        <v>14713</v>
      </c>
      <c r="L8062" s="7" t="s">
        <v>258</v>
      </c>
      <c r="M8062" s="5">
        <v>43949</v>
      </c>
      <c r="N8062" s="7" t="s">
        <v>3073</v>
      </c>
      <c r="O8062" s="7" t="s">
        <v>238</v>
      </c>
      <c r="P8062" s="37" t="s">
        <v>14697</v>
      </c>
      <c r="Q8062" s="5">
        <v>43949</v>
      </c>
    </row>
    <row r="8063" spans="1:18" x14ac:dyDescent="0.35">
      <c r="A8063" s="13">
        <v>7940</v>
      </c>
      <c r="B8063" s="7" t="s">
        <v>128</v>
      </c>
      <c r="C8063" s="14" t="str">
        <f>VLOOKUP(B8063,Lists!$A$2:$B$196,2,FALSE)</f>
        <v>NZL</v>
      </c>
      <c r="F8063" s="28" t="str">
        <f>VLOOKUP(B8063,Lists!$A$2:$C$196,3,FALSE)</f>
        <v>Pacific</v>
      </c>
      <c r="G8063" s="7" t="s">
        <v>244</v>
      </c>
      <c r="H8063" s="28" t="str">
        <f>VLOOKUP(I8063,Lists!$D$2:$E$40,2,FALSE)</f>
        <v>Social distancing</v>
      </c>
      <c r="I8063" s="7" t="s">
        <v>213</v>
      </c>
      <c r="J8063" s="7" t="s">
        <v>519</v>
      </c>
      <c r="K8063" s="7" t="s">
        <v>14714</v>
      </c>
      <c r="L8063" s="7" t="s">
        <v>258</v>
      </c>
      <c r="M8063" s="5">
        <v>43949</v>
      </c>
      <c r="N8063" s="7" t="s">
        <v>3073</v>
      </c>
      <c r="O8063" s="7" t="s">
        <v>238</v>
      </c>
      <c r="P8063" s="37" t="s">
        <v>14697</v>
      </c>
      <c r="Q8063" s="5">
        <v>43949</v>
      </c>
    </row>
    <row r="8064" spans="1:18" x14ac:dyDescent="0.35">
      <c r="A8064" s="13">
        <v>7941</v>
      </c>
      <c r="B8064" s="7" t="s">
        <v>128</v>
      </c>
      <c r="C8064" s="14" t="str">
        <f>VLOOKUP(B8064,Lists!$A$2:$B$196,2,FALSE)</f>
        <v>NZL</v>
      </c>
      <c r="F8064" s="28" t="str">
        <f>VLOOKUP(B8064,Lists!$A$2:$C$196,3,FALSE)</f>
        <v>Pacific</v>
      </c>
      <c r="G8064" s="7" t="s">
        <v>244</v>
      </c>
      <c r="H8064" s="28" t="str">
        <f>VLOOKUP(I8064,Lists!$D$2:$E$40,2,FALSE)</f>
        <v>Public health measures</v>
      </c>
      <c r="I8064" s="7" t="s">
        <v>208</v>
      </c>
      <c r="J8064" s="7" t="s">
        <v>529</v>
      </c>
      <c r="K8064" s="7" t="s">
        <v>14715</v>
      </c>
      <c r="L8064" s="7" t="s">
        <v>258</v>
      </c>
      <c r="M8064" s="5">
        <v>43949</v>
      </c>
      <c r="N8064" s="7" t="s">
        <v>3073</v>
      </c>
      <c r="O8064" s="7" t="s">
        <v>238</v>
      </c>
      <c r="P8064" s="37" t="s">
        <v>14716</v>
      </c>
      <c r="Q8064" s="5">
        <v>43949</v>
      </c>
    </row>
    <row r="8065" spans="1:18" x14ac:dyDescent="0.35">
      <c r="A8065" s="13">
        <v>7942</v>
      </c>
      <c r="B8065" s="7" t="s">
        <v>128</v>
      </c>
      <c r="C8065" s="14" t="str">
        <f>VLOOKUP(B8065,Lists!$A$2:$B$196,2,FALSE)</f>
        <v>NZL</v>
      </c>
      <c r="F8065" s="28" t="str">
        <f>VLOOKUP(B8065,Lists!$A$2:$C$196,3,FALSE)</f>
        <v>Pacific</v>
      </c>
      <c r="G8065" s="7" t="s">
        <v>244</v>
      </c>
      <c r="H8065" s="28" t="str">
        <f>VLOOKUP(I8065,Lists!$D$2:$E$40,2,FALSE)</f>
        <v>Movement restrictions</v>
      </c>
      <c r="I8065" s="7" t="s">
        <v>227</v>
      </c>
      <c r="J8065" s="7" t="s">
        <v>529</v>
      </c>
      <c r="K8065" s="7" t="s">
        <v>14717</v>
      </c>
      <c r="L8065" s="7" t="s">
        <v>258</v>
      </c>
      <c r="M8065" s="5">
        <v>43949</v>
      </c>
      <c r="N8065" s="7" t="s">
        <v>1990</v>
      </c>
      <c r="O8065" s="7" t="s">
        <v>242</v>
      </c>
      <c r="P8065" s="37" t="s">
        <v>14718</v>
      </c>
      <c r="Q8065" s="5">
        <v>43949</v>
      </c>
    </row>
    <row r="8066" spans="1:18" x14ac:dyDescent="0.35">
      <c r="A8066" s="13">
        <v>9125</v>
      </c>
      <c r="B8066" s="7" t="s">
        <v>128</v>
      </c>
      <c r="C8066" s="14" t="str">
        <f>VLOOKUP(B8066,Lists!$A$2:$B$196,2,FALSE)</f>
        <v>NZL</v>
      </c>
      <c r="F8066" s="28" t="str">
        <f>VLOOKUP(B8066,Lists!$A$2:$C$196,3,FALSE)</f>
        <v>Pacific</v>
      </c>
      <c r="G8066" s="7" t="s">
        <v>240</v>
      </c>
      <c r="H8066" s="28" t="str">
        <f>VLOOKUP(I8066,Lists!$D$2:$E$40,2,FALSE)</f>
        <v>Governance and socio-economic measures</v>
      </c>
      <c r="I8066" s="7" t="s">
        <v>205</v>
      </c>
      <c r="J8066" s="7" t="s">
        <v>529</v>
      </c>
      <c r="K8066" s="7" t="s">
        <v>16803</v>
      </c>
      <c r="L8066" s="7" t="s">
        <v>258</v>
      </c>
      <c r="M8066" s="5">
        <v>43951</v>
      </c>
      <c r="N8066" s="7" t="s">
        <v>3073</v>
      </c>
      <c r="O8066" s="7" t="s">
        <v>238</v>
      </c>
      <c r="P8066" s="37" t="s">
        <v>16804</v>
      </c>
      <c r="Q8066" s="5">
        <v>43956</v>
      </c>
      <c r="R8066" s="37" t="s">
        <v>16805</v>
      </c>
    </row>
    <row r="8067" spans="1:18" x14ac:dyDescent="0.35">
      <c r="A8067" s="13">
        <v>9126</v>
      </c>
      <c r="B8067" s="7" t="s">
        <v>128</v>
      </c>
      <c r="C8067" s="14" t="str">
        <f>VLOOKUP(B8067,Lists!$A$2:$B$196,2,FALSE)</f>
        <v>NZL</v>
      </c>
      <c r="F8067" s="28" t="str">
        <f>VLOOKUP(B8067,Lists!$A$2:$C$196,3,FALSE)</f>
        <v>Pacific</v>
      </c>
      <c r="G8067" s="7" t="s">
        <v>240</v>
      </c>
      <c r="H8067" s="28" t="str">
        <f>VLOOKUP(I8067,Lists!$D$2:$E$40,2,FALSE)</f>
        <v>Governance and socio-economic measures</v>
      </c>
      <c r="I8067" s="7" t="s">
        <v>205</v>
      </c>
      <c r="J8067" s="7" t="s">
        <v>519</v>
      </c>
      <c r="K8067" s="7" t="s">
        <v>16806</v>
      </c>
      <c r="L8067" s="7" t="s">
        <v>258</v>
      </c>
      <c r="M8067" s="5">
        <v>43952</v>
      </c>
      <c r="N8067" s="7" t="s">
        <v>3073</v>
      </c>
      <c r="O8067" s="7" t="s">
        <v>238</v>
      </c>
      <c r="P8067" s="37" t="s">
        <v>16807</v>
      </c>
      <c r="Q8067" s="5">
        <v>43956</v>
      </c>
    </row>
    <row r="8068" spans="1:18" x14ac:dyDescent="0.35">
      <c r="A8068" s="13">
        <v>9127</v>
      </c>
      <c r="B8068" s="7" t="s">
        <v>128</v>
      </c>
      <c r="C8068" s="14" t="str">
        <f>VLOOKUP(B8068,Lists!$A$2:$B$196,2,FALSE)</f>
        <v>NZL</v>
      </c>
      <c r="F8068" s="28" t="str">
        <f>VLOOKUP(B8068,Lists!$A$2:$C$196,3,FALSE)</f>
        <v>Pacific</v>
      </c>
      <c r="G8068" s="7" t="s">
        <v>240</v>
      </c>
      <c r="H8068" s="28" t="str">
        <f>VLOOKUP(I8068,Lists!$D$2:$E$40,2,FALSE)</f>
        <v>Governance and socio-economic measures</v>
      </c>
      <c r="I8068" s="7" t="s">
        <v>205</v>
      </c>
      <c r="J8068" s="7" t="s">
        <v>529</v>
      </c>
      <c r="K8068" s="7" t="s">
        <v>16808</v>
      </c>
      <c r="L8068" s="7" t="s">
        <v>258</v>
      </c>
      <c r="M8068" s="5">
        <v>43963</v>
      </c>
      <c r="N8068" s="7" t="s">
        <v>3073</v>
      </c>
      <c r="O8068" s="7" t="s">
        <v>238</v>
      </c>
      <c r="P8068" s="37" t="s">
        <v>16809</v>
      </c>
      <c r="Q8068" s="5">
        <v>43956</v>
      </c>
      <c r="R8068" s="37" t="s">
        <v>16810</v>
      </c>
    </row>
    <row r="8069" spans="1:18" x14ac:dyDescent="0.35">
      <c r="A8069" s="13">
        <v>9128</v>
      </c>
      <c r="B8069" s="7" t="s">
        <v>128</v>
      </c>
      <c r="C8069" s="14" t="str">
        <f>VLOOKUP(B8069,Lists!$A$2:$B$196,2,FALSE)</f>
        <v>NZL</v>
      </c>
      <c r="F8069" s="28" t="str">
        <f>VLOOKUP(B8069,Lists!$A$2:$C$196,3,FALSE)</f>
        <v>Pacific</v>
      </c>
      <c r="G8069" s="7" t="s">
        <v>240</v>
      </c>
      <c r="H8069" s="28" t="str">
        <f>VLOOKUP(I8069,Lists!$D$2:$E$40,2,FALSE)</f>
        <v>Governance and socio-economic measures</v>
      </c>
      <c r="I8069" s="7" t="s">
        <v>205</v>
      </c>
      <c r="J8069" s="7" t="s">
        <v>529</v>
      </c>
      <c r="K8069" s="7" t="s">
        <v>16811</v>
      </c>
      <c r="L8069" s="7" t="s">
        <v>258</v>
      </c>
      <c r="M8069" s="5">
        <v>43953</v>
      </c>
      <c r="N8069" s="7" t="s">
        <v>3073</v>
      </c>
      <c r="O8069" s="7" t="s">
        <v>238</v>
      </c>
      <c r="P8069" s="37" t="s">
        <v>16812</v>
      </c>
      <c r="Q8069" s="5">
        <v>43956</v>
      </c>
    </row>
    <row r="8070" spans="1:18" x14ac:dyDescent="0.35">
      <c r="A8070" s="13">
        <v>9238</v>
      </c>
      <c r="B8070" s="7" t="s">
        <v>128</v>
      </c>
      <c r="C8070" s="14" t="str">
        <f>VLOOKUP(B8070,Lists!$A$2:$B$196,2,FALSE)</f>
        <v>NZL</v>
      </c>
      <c r="F8070" s="28" t="str">
        <f>VLOOKUP(B8070,Lists!$A$2:$C$196,3,FALSE)</f>
        <v>Pacific</v>
      </c>
      <c r="G8070" s="7" t="s">
        <v>240</v>
      </c>
      <c r="H8070" s="28" t="str">
        <f>VLOOKUP(I8070,Lists!$D$2:$E$40,2,FALSE)</f>
        <v>Governance and socio-economic measures</v>
      </c>
      <c r="I8070" s="7" t="s">
        <v>205</v>
      </c>
      <c r="J8070" s="7" t="s">
        <v>519</v>
      </c>
      <c r="K8070" s="7" t="s">
        <v>16977</v>
      </c>
      <c r="L8070" s="7" t="s">
        <v>258</v>
      </c>
      <c r="M8070" s="5">
        <v>43935</v>
      </c>
      <c r="N8070" s="7" t="s">
        <v>16978</v>
      </c>
      <c r="O8070" s="7" t="s">
        <v>238</v>
      </c>
      <c r="P8070" s="37" t="s">
        <v>16979</v>
      </c>
      <c r="Q8070" s="5">
        <v>43957</v>
      </c>
    </row>
    <row r="8071" spans="1:18" x14ac:dyDescent="0.35">
      <c r="A8071" s="13">
        <v>9259</v>
      </c>
      <c r="B8071" s="7" t="s">
        <v>128</v>
      </c>
      <c r="C8071" s="14" t="str">
        <f>VLOOKUP(B8071,Lists!$A$2:$B$196,2,FALSE)</f>
        <v>NZL</v>
      </c>
      <c r="F8071" s="28" t="str">
        <f>VLOOKUP(B8071,Lists!$A$2:$C$196,3,FALSE)</f>
        <v>Pacific</v>
      </c>
      <c r="G8071" s="7" t="s">
        <v>240</v>
      </c>
      <c r="H8071" s="28" t="str">
        <f>VLOOKUP(I8071,Lists!$D$2:$E$40,2,FALSE)</f>
        <v>Governance and socio-economic measures</v>
      </c>
      <c r="I8071" s="7" t="s">
        <v>205</v>
      </c>
      <c r="J8071" s="7" t="s">
        <v>519</v>
      </c>
      <c r="K8071" s="7" t="s">
        <v>17001</v>
      </c>
      <c r="L8071" s="7" t="s">
        <v>258</v>
      </c>
      <c r="M8071" s="5">
        <v>43957</v>
      </c>
      <c r="N8071" s="7" t="s">
        <v>9118</v>
      </c>
      <c r="O8071" s="7" t="s">
        <v>238</v>
      </c>
      <c r="P8071" s="37" t="s">
        <v>17002</v>
      </c>
      <c r="Q8071" s="5">
        <v>43957</v>
      </c>
    </row>
    <row r="8072" spans="1:18" x14ac:dyDescent="0.35">
      <c r="A8072" s="13">
        <v>9800</v>
      </c>
      <c r="B8072" s="7" t="s">
        <v>128</v>
      </c>
      <c r="C8072" s="14" t="str">
        <f>VLOOKUP(B8072,Lists!$A$2:$B$196,2,FALSE)</f>
        <v>NZL</v>
      </c>
      <c r="F8072" s="28" t="str">
        <f>VLOOKUP(B8072,Lists!$A$2:$C$196,3,FALSE)</f>
        <v>Pacific</v>
      </c>
      <c r="G8072" s="7" t="s">
        <v>240</v>
      </c>
      <c r="H8072" s="28" t="str">
        <f>VLOOKUP(I8072,Lists!$D$2:$E$40,2,FALSE)</f>
        <v>Governance and socio-economic measures</v>
      </c>
      <c r="I8072" s="7" t="s">
        <v>205</v>
      </c>
      <c r="J8072" s="7" t="s">
        <v>529</v>
      </c>
      <c r="K8072" s="7" t="s">
        <v>17893</v>
      </c>
      <c r="L8072" s="7" t="s">
        <v>258</v>
      </c>
      <c r="M8072" s="5">
        <v>43956</v>
      </c>
      <c r="N8072" s="7" t="s">
        <v>2357</v>
      </c>
      <c r="O8072" s="7" t="s">
        <v>238</v>
      </c>
      <c r="P8072" s="37" t="s">
        <v>17894</v>
      </c>
      <c r="Q8072" s="5">
        <v>43962</v>
      </c>
    </row>
    <row r="8073" spans="1:18" x14ac:dyDescent="0.35">
      <c r="A8073" s="13">
        <v>9862</v>
      </c>
      <c r="B8073" s="7" t="s">
        <v>128</v>
      </c>
      <c r="C8073" s="14" t="str">
        <f>VLOOKUP(B8073,Lists!$A$2:$B$196,2,FALSE)</f>
        <v>NZL</v>
      </c>
      <c r="F8073" s="28" t="str">
        <f>VLOOKUP(B8073,Lists!$A$2:$C$196,3,FALSE)</f>
        <v>Pacific</v>
      </c>
      <c r="G8073" s="7" t="s">
        <v>244</v>
      </c>
      <c r="H8073" s="28" t="str">
        <f>VLOOKUP(I8073,Lists!$D$2:$E$40,2,FALSE)</f>
        <v>Governance and socio-economic measures</v>
      </c>
      <c r="I8073" s="7" t="s">
        <v>206</v>
      </c>
      <c r="J8073" s="7" t="s">
        <v>519</v>
      </c>
      <c r="K8073" s="7" t="s">
        <v>17985</v>
      </c>
      <c r="L8073" s="7" t="s">
        <v>258</v>
      </c>
      <c r="M8073" s="5">
        <v>43965</v>
      </c>
      <c r="N8073" s="7" t="s">
        <v>3073</v>
      </c>
      <c r="O8073" s="7" t="s">
        <v>238</v>
      </c>
      <c r="P8073" s="37" t="s">
        <v>17986</v>
      </c>
      <c r="Q8073" s="5">
        <v>43962</v>
      </c>
    </row>
    <row r="8074" spans="1:18" x14ac:dyDescent="0.35">
      <c r="A8074" s="13">
        <v>9863</v>
      </c>
      <c r="B8074" s="7" t="s">
        <v>128</v>
      </c>
      <c r="C8074" s="14" t="str">
        <f>VLOOKUP(B8074,Lists!$A$2:$B$196,2,FALSE)</f>
        <v>NZL</v>
      </c>
      <c r="F8074" s="28" t="str">
        <f>VLOOKUP(B8074,Lists!$A$2:$C$196,3,FALSE)</f>
        <v>Pacific</v>
      </c>
      <c r="G8074" s="7" t="s">
        <v>244</v>
      </c>
      <c r="H8074" s="28" t="str">
        <f>VLOOKUP(I8074,Lists!$D$2:$E$40,2,FALSE)</f>
        <v>Movement restrictions</v>
      </c>
      <c r="I8074" s="7" t="s">
        <v>204</v>
      </c>
      <c r="J8074" s="7" t="s">
        <v>519</v>
      </c>
      <c r="K8074" s="7" t="s">
        <v>17987</v>
      </c>
      <c r="L8074" s="7" t="s">
        <v>258</v>
      </c>
      <c r="M8074" s="5">
        <v>43965</v>
      </c>
      <c r="N8074" s="7" t="s">
        <v>3073</v>
      </c>
      <c r="O8074" s="7" t="s">
        <v>238</v>
      </c>
      <c r="P8074" s="37" t="s">
        <v>17986</v>
      </c>
      <c r="Q8074" s="5">
        <v>43962</v>
      </c>
    </row>
    <row r="8075" spans="1:18" x14ac:dyDescent="0.35">
      <c r="A8075" s="13">
        <v>9864</v>
      </c>
      <c r="B8075" s="7" t="s">
        <v>128</v>
      </c>
      <c r="C8075" s="14" t="str">
        <f>VLOOKUP(B8075,Lists!$A$2:$B$196,2,FALSE)</f>
        <v>NZL</v>
      </c>
      <c r="F8075" s="28" t="str">
        <f>VLOOKUP(B8075,Lists!$A$2:$C$196,3,FALSE)</f>
        <v>Pacific</v>
      </c>
      <c r="G8075" s="7" t="s">
        <v>244</v>
      </c>
      <c r="H8075" s="28" t="str">
        <f>VLOOKUP(I8075,Lists!$D$2:$E$40,2,FALSE)</f>
        <v>Social distancing</v>
      </c>
      <c r="I8075" s="7" t="s">
        <v>249</v>
      </c>
      <c r="J8075" s="7" t="s">
        <v>519</v>
      </c>
      <c r="K8075" s="7" t="s">
        <v>17988</v>
      </c>
      <c r="L8075" s="7" t="s">
        <v>258</v>
      </c>
      <c r="M8075" s="5">
        <v>43965</v>
      </c>
      <c r="N8075" s="7" t="s">
        <v>3073</v>
      </c>
      <c r="O8075" s="7" t="s">
        <v>238</v>
      </c>
      <c r="P8075" s="37" t="s">
        <v>17986</v>
      </c>
      <c r="Q8075" s="5">
        <v>43962</v>
      </c>
    </row>
    <row r="8076" spans="1:18" x14ac:dyDescent="0.35">
      <c r="A8076" s="13">
        <v>9865</v>
      </c>
      <c r="B8076" s="7" t="s">
        <v>128</v>
      </c>
      <c r="C8076" s="14" t="str">
        <f>VLOOKUP(B8076,Lists!$A$2:$B$196,2,FALSE)</f>
        <v>NZL</v>
      </c>
      <c r="F8076" s="28" t="str">
        <f>VLOOKUP(B8076,Lists!$A$2:$C$196,3,FALSE)</f>
        <v>Pacific</v>
      </c>
      <c r="G8076" s="7" t="s">
        <v>244</v>
      </c>
      <c r="H8076" s="28" t="str">
        <f>VLOOKUP(I8076,Lists!$D$2:$E$40,2,FALSE)</f>
        <v>Social distancing</v>
      </c>
      <c r="I8076" s="7" t="s">
        <v>249</v>
      </c>
      <c r="J8076" s="7" t="s">
        <v>519</v>
      </c>
      <c r="K8076" s="7" t="s">
        <v>17989</v>
      </c>
      <c r="L8076" s="7" t="s">
        <v>258</v>
      </c>
      <c r="M8076" s="5">
        <v>43965</v>
      </c>
      <c r="N8076" s="7" t="s">
        <v>3073</v>
      </c>
      <c r="O8076" s="7" t="s">
        <v>238</v>
      </c>
      <c r="P8076" s="37" t="s">
        <v>17986</v>
      </c>
      <c r="Q8076" s="5">
        <v>43962</v>
      </c>
    </row>
    <row r="8077" spans="1:18" x14ac:dyDescent="0.35">
      <c r="A8077" s="13">
        <v>9866</v>
      </c>
      <c r="B8077" s="7" t="s">
        <v>128</v>
      </c>
      <c r="C8077" s="14" t="str">
        <f>VLOOKUP(B8077,Lists!$A$2:$B$196,2,FALSE)</f>
        <v>NZL</v>
      </c>
      <c r="F8077" s="28" t="str">
        <f>VLOOKUP(B8077,Lists!$A$2:$C$196,3,FALSE)</f>
        <v>Pacific</v>
      </c>
      <c r="G8077" s="7" t="s">
        <v>244</v>
      </c>
      <c r="H8077" s="28" t="str">
        <f>VLOOKUP(I8077,Lists!$D$2:$E$40,2,FALSE)</f>
        <v>Social distancing</v>
      </c>
      <c r="I8077" s="7" t="s">
        <v>222</v>
      </c>
      <c r="J8077" s="7" t="s">
        <v>519</v>
      </c>
      <c r="K8077" s="7" t="s">
        <v>17990</v>
      </c>
      <c r="L8077" s="7" t="s">
        <v>258</v>
      </c>
      <c r="M8077" s="5">
        <v>43969</v>
      </c>
      <c r="N8077" s="7" t="s">
        <v>3073</v>
      </c>
      <c r="O8077" s="7" t="s">
        <v>238</v>
      </c>
      <c r="P8077" s="37" t="s">
        <v>17986</v>
      </c>
      <c r="Q8077" s="5">
        <v>43962</v>
      </c>
    </row>
    <row r="8078" spans="1:18" x14ac:dyDescent="0.35">
      <c r="A8078" s="13">
        <v>9867</v>
      </c>
      <c r="B8078" s="7" t="s">
        <v>128</v>
      </c>
      <c r="C8078" s="14" t="str">
        <f>VLOOKUP(B8078,Lists!$A$2:$B$196,2,FALSE)</f>
        <v>NZL</v>
      </c>
      <c r="F8078" s="28" t="str">
        <f>VLOOKUP(B8078,Lists!$A$2:$C$196,3,FALSE)</f>
        <v>Pacific</v>
      </c>
      <c r="G8078" s="7" t="s">
        <v>244</v>
      </c>
      <c r="H8078" s="28" t="str">
        <f>VLOOKUP(I8078,Lists!$D$2:$E$40,2,FALSE)</f>
        <v>Social distancing</v>
      </c>
      <c r="I8078" s="7" t="s">
        <v>213</v>
      </c>
      <c r="J8078" s="7" t="s">
        <v>519</v>
      </c>
      <c r="K8078" s="7" t="s">
        <v>17991</v>
      </c>
      <c r="L8078" s="7" t="s">
        <v>258</v>
      </c>
      <c r="M8078" s="5">
        <v>43965</v>
      </c>
      <c r="N8078" s="7" t="s">
        <v>3073</v>
      </c>
      <c r="O8078" s="7" t="s">
        <v>238</v>
      </c>
      <c r="P8078" s="37" t="s">
        <v>17986</v>
      </c>
      <c r="Q8078" s="5">
        <v>43962</v>
      </c>
    </row>
    <row r="8079" spans="1:18" x14ac:dyDescent="0.35">
      <c r="A8079" s="13">
        <v>9868</v>
      </c>
      <c r="B8079" s="7" t="s">
        <v>128</v>
      </c>
      <c r="C8079" s="14" t="str">
        <f>VLOOKUP(B8079,Lists!$A$2:$B$196,2,FALSE)</f>
        <v>NZL</v>
      </c>
      <c r="F8079" s="28" t="str">
        <f>VLOOKUP(B8079,Lists!$A$2:$C$196,3,FALSE)</f>
        <v>Pacific</v>
      </c>
      <c r="G8079" s="7" t="s">
        <v>244</v>
      </c>
      <c r="H8079" s="28" t="str">
        <f>VLOOKUP(I8079,Lists!$D$2:$E$40,2,FALSE)</f>
        <v>Social distancing</v>
      </c>
      <c r="I8079" s="7" t="s">
        <v>213</v>
      </c>
      <c r="J8079" s="7" t="s">
        <v>519</v>
      </c>
      <c r="K8079" s="7" t="s">
        <v>17992</v>
      </c>
      <c r="L8079" s="7" t="s">
        <v>258</v>
      </c>
      <c r="M8079" s="5">
        <v>43965</v>
      </c>
      <c r="N8079" s="7" t="s">
        <v>3073</v>
      </c>
      <c r="O8079" s="7" t="s">
        <v>238</v>
      </c>
      <c r="P8079" s="37" t="s">
        <v>17986</v>
      </c>
      <c r="Q8079" s="5">
        <v>43962</v>
      </c>
    </row>
    <row r="8080" spans="1:18" x14ac:dyDescent="0.35">
      <c r="A8080" s="13">
        <v>9869</v>
      </c>
      <c r="B8080" s="7" t="s">
        <v>128</v>
      </c>
      <c r="C8080" s="14" t="str">
        <f>VLOOKUP(B8080,Lists!$A$2:$B$196,2,FALSE)</f>
        <v>NZL</v>
      </c>
      <c r="F8080" s="28" t="str">
        <f>VLOOKUP(B8080,Lists!$A$2:$C$196,3,FALSE)</f>
        <v>Pacific</v>
      </c>
      <c r="G8080" s="7" t="s">
        <v>244</v>
      </c>
      <c r="H8080" s="28" t="str">
        <f>VLOOKUP(I8080,Lists!$D$2:$E$40,2,FALSE)</f>
        <v>Social distancing</v>
      </c>
      <c r="I8080" s="7" t="s">
        <v>213</v>
      </c>
      <c r="J8080" s="7" t="s">
        <v>519</v>
      </c>
      <c r="K8080" s="7" t="s">
        <v>17993</v>
      </c>
      <c r="L8080" s="7" t="s">
        <v>258</v>
      </c>
      <c r="M8080" s="5">
        <v>43965</v>
      </c>
      <c r="N8080" s="7" t="s">
        <v>3073</v>
      </c>
      <c r="O8080" s="7" t="s">
        <v>238</v>
      </c>
      <c r="P8080" s="37" t="s">
        <v>17986</v>
      </c>
      <c r="Q8080" s="5">
        <v>43962</v>
      </c>
    </row>
    <row r="8081" spans="1:18" x14ac:dyDescent="0.35">
      <c r="A8081" s="13">
        <v>9870</v>
      </c>
      <c r="B8081" s="7" t="s">
        <v>128</v>
      </c>
      <c r="C8081" s="14" t="str">
        <f>VLOOKUP(B8081,Lists!$A$2:$B$196,2,FALSE)</f>
        <v>NZL</v>
      </c>
      <c r="F8081" s="28" t="str">
        <f>VLOOKUP(B8081,Lists!$A$2:$C$196,3,FALSE)</f>
        <v>Pacific</v>
      </c>
      <c r="G8081" s="7" t="s">
        <v>244</v>
      </c>
      <c r="H8081" s="28" t="str">
        <f>VLOOKUP(I8081,Lists!$D$2:$E$40,2,FALSE)</f>
        <v>Social distancing</v>
      </c>
      <c r="I8081" s="7" t="s">
        <v>213</v>
      </c>
      <c r="J8081" s="7" t="s">
        <v>519</v>
      </c>
      <c r="K8081" s="7" t="s">
        <v>17994</v>
      </c>
      <c r="L8081" s="7" t="s">
        <v>258</v>
      </c>
      <c r="M8081" s="5">
        <v>43965</v>
      </c>
      <c r="N8081" s="7" t="s">
        <v>3073</v>
      </c>
      <c r="O8081" s="7" t="s">
        <v>238</v>
      </c>
      <c r="P8081" s="37" t="s">
        <v>17986</v>
      </c>
      <c r="Q8081" s="5">
        <v>43962</v>
      </c>
    </row>
    <row r="8082" spans="1:18" x14ac:dyDescent="0.35">
      <c r="A8082" s="13">
        <v>9871</v>
      </c>
      <c r="B8082" s="7" t="s">
        <v>128</v>
      </c>
      <c r="C8082" s="14" t="str">
        <f>VLOOKUP(B8082,Lists!$A$2:$B$196,2,FALSE)</f>
        <v>NZL</v>
      </c>
      <c r="F8082" s="28" t="str">
        <f>VLOOKUP(B8082,Lists!$A$2:$C$196,3,FALSE)</f>
        <v>Pacific</v>
      </c>
      <c r="G8082" s="7" t="s">
        <v>240</v>
      </c>
      <c r="H8082" s="28" t="str">
        <f>VLOOKUP(I8082,Lists!$D$2:$E$40,2,FALSE)</f>
        <v>Public health measures</v>
      </c>
      <c r="I8082" s="7" t="s">
        <v>218</v>
      </c>
      <c r="J8082" s="7" t="s">
        <v>529</v>
      </c>
      <c r="K8082" s="7" t="s">
        <v>17995</v>
      </c>
      <c r="L8082" s="7" t="s">
        <v>258</v>
      </c>
      <c r="M8082" s="5">
        <v>43965</v>
      </c>
      <c r="N8082" s="7" t="s">
        <v>3073</v>
      </c>
      <c r="O8082" s="7" t="s">
        <v>238</v>
      </c>
      <c r="P8082" s="37" t="s">
        <v>17986</v>
      </c>
      <c r="Q8082" s="5">
        <v>43962</v>
      </c>
    </row>
    <row r="8083" spans="1:18" x14ac:dyDescent="0.35">
      <c r="A8083" s="13">
        <v>9872</v>
      </c>
      <c r="B8083" s="7" t="s">
        <v>128</v>
      </c>
      <c r="C8083" s="14" t="str">
        <f>VLOOKUP(B8083,Lists!$A$2:$B$196,2,FALSE)</f>
        <v>NZL</v>
      </c>
      <c r="F8083" s="28" t="str">
        <f>VLOOKUP(B8083,Lists!$A$2:$C$196,3,FALSE)</f>
        <v>Pacific</v>
      </c>
      <c r="G8083" s="7" t="s">
        <v>240</v>
      </c>
      <c r="H8083" s="28" t="str">
        <f>VLOOKUP(I8083,Lists!$D$2:$E$40,2,FALSE)</f>
        <v>Public health measures</v>
      </c>
      <c r="I8083" s="7" t="s">
        <v>253</v>
      </c>
      <c r="J8083" s="7" t="s">
        <v>519</v>
      </c>
      <c r="K8083" s="7" t="s">
        <v>17996</v>
      </c>
      <c r="L8083" s="7" t="s">
        <v>258</v>
      </c>
      <c r="M8083" s="5">
        <v>43965</v>
      </c>
      <c r="N8083" s="7" t="s">
        <v>3073</v>
      </c>
      <c r="O8083" s="7" t="s">
        <v>238</v>
      </c>
      <c r="P8083" s="37" t="s">
        <v>17986</v>
      </c>
      <c r="Q8083" s="5">
        <v>43962</v>
      </c>
    </row>
    <row r="8084" spans="1:18" x14ac:dyDescent="0.35">
      <c r="A8084" s="13">
        <v>9873</v>
      </c>
      <c r="B8084" s="7" t="s">
        <v>128</v>
      </c>
      <c r="C8084" s="14" t="str">
        <f>VLOOKUP(B8084,Lists!$A$2:$B$196,2,FALSE)</f>
        <v>NZL</v>
      </c>
      <c r="F8084" s="28" t="str">
        <f>VLOOKUP(B8084,Lists!$A$2:$C$196,3,FALSE)</f>
        <v>Pacific</v>
      </c>
      <c r="G8084" s="7" t="s">
        <v>240</v>
      </c>
      <c r="H8084" s="28" t="str">
        <f>VLOOKUP(I8084,Lists!$D$2:$E$40,2,FALSE)</f>
        <v>Public health measures</v>
      </c>
      <c r="I8084" s="7" t="s">
        <v>253</v>
      </c>
      <c r="J8084" s="7" t="s">
        <v>519</v>
      </c>
      <c r="K8084" s="7" t="s">
        <v>17997</v>
      </c>
      <c r="L8084" s="7" t="s">
        <v>258</v>
      </c>
      <c r="M8084" s="5">
        <v>43965</v>
      </c>
      <c r="N8084" s="7" t="s">
        <v>3073</v>
      </c>
      <c r="O8084" s="7" t="s">
        <v>238</v>
      </c>
      <c r="P8084" s="37" t="s">
        <v>17986</v>
      </c>
      <c r="Q8084" s="5">
        <v>43962</v>
      </c>
    </row>
    <row r="8085" spans="1:18" x14ac:dyDescent="0.35">
      <c r="A8085" s="13">
        <v>9874</v>
      </c>
      <c r="B8085" s="7" t="s">
        <v>128</v>
      </c>
      <c r="C8085" s="14" t="str">
        <f>VLOOKUP(B8085,Lists!$A$2:$B$196,2,FALSE)</f>
        <v>NZL</v>
      </c>
      <c r="F8085" s="28" t="str">
        <f>VLOOKUP(B8085,Lists!$A$2:$C$196,3,FALSE)</f>
        <v>Pacific</v>
      </c>
      <c r="G8085" s="7" t="s">
        <v>240</v>
      </c>
      <c r="H8085" s="28" t="str">
        <f>VLOOKUP(I8085,Lists!$D$2:$E$40,2,FALSE)</f>
        <v>Public health measures</v>
      </c>
      <c r="I8085" s="7" t="s">
        <v>218</v>
      </c>
      <c r="J8085" s="7" t="s">
        <v>519</v>
      </c>
      <c r="K8085" s="7" t="s">
        <v>17998</v>
      </c>
      <c r="L8085" s="7" t="s">
        <v>258</v>
      </c>
      <c r="M8085" s="5">
        <v>43965</v>
      </c>
      <c r="N8085" s="7" t="s">
        <v>2955</v>
      </c>
      <c r="O8085" s="7" t="s">
        <v>242</v>
      </c>
      <c r="P8085" s="37" t="s">
        <v>17999</v>
      </c>
      <c r="Q8085" s="5">
        <v>43962</v>
      </c>
    </row>
    <row r="8086" spans="1:18" x14ac:dyDescent="0.35">
      <c r="A8086" s="13">
        <v>9875</v>
      </c>
      <c r="B8086" s="7" t="s">
        <v>128</v>
      </c>
      <c r="C8086" s="14" t="str">
        <f>VLOOKUP(B8086,Lists!$A$2:$B$196,2,FALSE)</f>
        <v>NZL</v>
      </c>
      <c r="F8086" s="28" t="str">
        <f>VLOOKUP(B8086,Lists!$A$2:$C$196,3,FALSE)</f>
        <v>Pacific</v>
      </c>
      <c r="G8086" s="7" t="s">
        <v>240</v>
      </c>
      <c r="H8086" s="28" t="str">
        <f>VLOOKUP(I8086,Lists!$D$2:$E$40,2,FALSE)</f>
        <v>Public health measures</v>
      </c>
      <c r="I8086" s="7" t="s">
        <v>218</v>
      </c>
      <c r="J8086" s="7" t="s">
        <v>519</v>
      </c>
      <c r="K8086" s="7" t="s">
        <v>18000</v>
      </c>
      <c r="L8086" s="7" t="s">
        <v>258</v>
      </c>
      <c r="M8086" s="5">
        <v>43965</v>
      </c>
      <c r="N8086" s="7" t="s">
        <v>2955</v>
      </c>
      <c r="O8086" s="7" t="s">
        <v>242</v>
      </c>
      <c r="P8086" s="37" t="s">
        <v>17999</v>
      </c>
      <c r="Q8086" s="5">
        <v>43962</v>
      </c>
    </row>
    <row r="8087" spans="1:18" x14ac:dyDescent="0.35">
      <c r="A8087" s="13">
        <v>11046</v>
      </c>
      <c r="B8087" s="7" t="s">
        <v>128</v>
      </c>
      <c r="C8087" s="14" t="str">
        <f>VLOOKUP(B8087,Lists!$A$2:$B$196,2,FALSE)</f>
        <v>NZL</v>
      </c>
      <c r="F8087" s="28" t="str">
        <f>VLOOKUP(B8087,Lists!$A$2:$C$196,3,FALSE)</f>
        <v>Pacific</v>
      </c>
      <c r="G8087" s="7" t="s">
        <v>244</v>
      </c>
      <c r="H8087" s="28" t="str">
        <f>VLOOKUP(I8087,Lists!$D$2:$E$40,2,FALSE)</f>
        <v>Social distancing</v>
      </c>
      <c r="I8087" s="7" t="s">
        <v>213</v>
      </c>
      <c r="J8087" s="7" t="s">
        <v>519</v>
      </c>
      <c r="K8087" s="7" t="s">
        <v>19984</v>
      </c>
      <c r="L8087" s="7" t="s">
        <v>258</v>
      </c>
      <c r="M8087" s="5">
        <v>43964</v>
      </c>
      <c r="N8087" s="7" t="s">
        <v>3073</v>
      </c>
      <c r="O8087" s="7" t="s">
        <v>238</v>
      </c>
      <c r="P8087" s="37" t="s">
        <v>19985</v>
      </c>
      <c r="Q8087" s="5">
        <v>43969</v>
      </c>
    </row>
    <row r="8088" spans="1:18" x14ac:dyDescent="0.35">
      <c r="A8088" s="13">
        <v>11047</v>
      </c>
      <c r="B8088" s="7" t="s">
        <v>128</v>
      </c>
      <c r="C8088" s="14" t="str">
        <f>VLOOKUP(B8088,Lists!$A$2:$B$196,2,FALSE)</f>
        <v>NZL</v>
      </c>
      <c r="F8088" s="28" t="str">
        <f>VLOOKUP(B8088,Lists!$A$2:$C$196,3,FALSE)</f>
        <v>Pacific</v>
      </c>
      <c r="G8088" s="7" t="s">
        <v>240</v>
      </c>
      <c r="H8088" s="28" t="str">
        <f>VLOOKUP(I8088,Lists!$D$2:$E$40,2,FALSE)</f>
        <v>Movement restrictions</v>
      </c>
      <c r="I8088" s="7" t="s">
        <v>227</v>
      </c>
      <c r="J8088" s="7" t="s">
        <v>529</v>
      </c>
      <c r="K8088" s="7" t="s">
        <v>19986</v>
      </c>
      <c r="L8088" s="7" t="s">
        <v>258</v>
      </c>
      <c r="M8088" s="5">
        <v>43963</v>
      </c>
      <c r="N8088" s="7" t="s">
        <v>3073</v>
      </c>
      <c r="O8088" s="7" t="s">
        <v>238</v>
      </c>
      <c r="P8088" s="37" t="s">
        <v>19987</v>
      </c>
      <c r="Q8088" s="5">
        <v>43969</v>
      </c>
      <c r="R8088" s="37" t="s">
        <v>19988</v>
      </c>
    </row>
    <row r="8089" spans="1:18" x14ac:dyDescent="0.35">
      <c r="A8089" s="13">
        <v>11048</v>
      </c>
      <c r="B8089" s="7" t="s">
        <v>128</v>
      </c>
      <c r="C8089" s="14" t="str">
        <f>VLOOKUP(B8089,Lists!$A$2:$B$196,2,FALSE)</f>
        <v>NZL</v>
      </c>
      <c r="F8089" s="28" t="str">
        <f>VLOOKUP(B8089,Lists!$A$2:$C$196,3,FALSE)</f>
        <v>Pacific</v>
      </c>
      <c r="G8089" s="7" t="s">
        <v>240</v>
      </c>
      <c r="H8089" s="28" t="str">
        <f>VLOOKUP(I8089,Lists!$D$2:$E$40,2,FALSE)</f>
        <v>Movement restrictions</v>
      </c>
      <c r="I8089" s="7" t="s">
        <v>227</v>
      </c>
      <c r="J8089" s="7" t="s">
        <v>529</v>
      </c>
      <c r="K8089" s="7" t="s">
        <v>19989</v>
      </c>
      <c r="L8089" s="7" t="s">
        <v>258</v>
      </c>
      <c r="M8089" s="5">
        <v>43964</v>
      </c>
      <c r="N8089" s="7" t="s">
        <v>3073</v>
      </c>
      <c r="O8089" s="7" t="s">
        <v>238</v>
      </c>
      <c r="P8089" s="37" t="s">
        <v>1930</v>
      </c>
      <c r="Q8089" s="5">
        <v>43969</v>
      </c>
    </row>
    <row r="8090" spans="1:18" x14ac:dyDescent="0.35">
      <c r="A8090" s="13">
        <v>11049</v>
      </c>
      <c r="B8090" s="7" t="s">
        <v>128</v>
      </c>
      <c r="C8090" s="14" t="str">
        <f>VLOOKUP(B8090,Lists!$A$2:$B$196,2,FALSE)</f>
        <v>NZL</v>
      </c>
      <c r="F8090" s="28" t="str">
        <f>VLOOKUP(B8090,Lists!$A$2:$C$196,3,FALSE)</f>
        <v>Pacific</v>
      </c>
      <c r="G8090" s="7" t="s">
        <v>240</v>
      </c>
      <c r="H8090" s="28" t="str">
        <f>VLOOKUP(I8090,Lists!$D$2:$E$40,2,FALSE)</f>
        <v>Governance and socio-economic measures</v>
      </c>
      <c r="I8090" s="7" t="s">
        <v>205</v>
      </c>
      <c r="J8090" s="7" t="s">
        <v>529</v>
      </c>
      <c r="K8090" s="7" t="s">
        <v>19990</v>
      </c>
      <c r="L8090" s="7" t="s">
        <v>258</v>
      </c>
      <c r="M8090" s="5">
        <v>43969</v>
      </c>
      <c r="N8090" s="7" t="s">
        <v>1990</v>
      </c>
      <c r="O8090" s="7" t="s">
        <v>242</v>
      </c>
      <c r="P8090" s="37" t="s">
        <v>19991</v>
      </c>
      <c r="Q8090" s="5">
        <v>43969</v>
      </c>
    </row>
    <row r="8091" spans="1:18" x14ac:dyDescent="0.35">
      <c r="A8091" s="13">
        <v>11050</v>
      </c>
      <c r="B8091" s="7" t="s">
        <v>128</v>
      </c>
      <c r="C8091" s="14" t="str">
        <f>VLOOKUP(B8091,Lists!$A$2:$B$196,2,FALSE)</f>
        <v>NZL</v>
      </c>
      <c r="F8091" s="28" t="str">
        <f>VLOOKUP(B8091,Lists!$A$2:$C$196,3,FALSE)</f>
        <v>Pacific</v>
      </c>
      <c r="G8091" s="7" t="s">
        <v>240</v>
      </c>
      <c r="H8091" s="28" t="str">
        <f>VLOOKUP(I8091,Lists!$D$2:$E$40,2,FALSE)</f>
        <v>Public health measures</v>
      </c>
      <c r="I8091" s="7" t="s">
        <v>224</v>
      </c>
      <c r="J8091" s="7" t="s">
        <v>519</v>
      </c>
      <c r="K8091" s="7" t="s">
        <v>19992</v>
      </c>
      <c r="L8091" s="7" t="s">
        <v>258</v>
      </c>
      <c r="M8091" s="5">
        <v>43971</v>
      </c>
      <c r="N8091" s="7" t="s">
        <v>1990</v>
      </c>
      <c r="O8091" s="7" t="s">
        <v>242</v>
      </c>
      <c r="P8091" s="37" t="s">
        <v>19993</v>
      </c>
      <c r="Q8091" s="5">
        <v>43969</v>
      </c>
    </row>
    <row r="8092" spans="1:18" x14ac:dyDescent="0.35">
      <c r="A8092" s="13">
        <v>11051</v>
      </c>
      <c r="B8092" s="7" t="s">
        <v>128</v>
      </c>
      <c r="C8092" s="14" t="str">
        <f>VLOOKUP(B8092,Lists!$A$2:$B$196,2,FALSE)</f>
        <v>NZL</v>
      </c>
      <c r="F8092" s="28" t="str">
        <f>VLOOKUP(B8092,Lists!$A$2:$C$196,3,FALSE)</f>
        <v>Pacific</v>
      </c>
      <c r="G8092" s="7" t="s">
        <v>240</v>
      </c>
      <c r="H8092" s="28" t="str">
        <f>VLOOKUP(I8092,Lists!$D$2:$E$40,2,FALSE)</f>
        <v>Public health measures</v>
      </c>
      <c r="I8092" s="7" t="s">
        <v>224</v>
      </c>
      <c r="J8092" s="7" t="s">
        <v>519</v>
      </c>
      <c r="K8092" s="7" t="s">
        <v>19994</v>
      </c>
      <c r="L8092" s="7" t="s">
        <v>258</v>
      </c>
      <c r="M8092" s="5">
        <v>43969</v>
      </c>
      <c r="N8092" s="7" t="s">
        <v>1990</v>
      </c>
      <c r="O8092" s="7" t="s">
        <v>242</v>
      </c>
      <c r="P8092" s="37" t="s">
        <v>19995</v>
      </c>
      <c r="Q8092" s="5">
        <v>43969</v>
      </c>
    </row>
    <row r="8093" spans="1:18" x14ac:dyDescent="0.35">
      <c r="A8093" s="13">
        <v>11052</v>
      </c>
      <c r="B8093" s="7" t="s">
        <v>128</v>
      </c>
      <c r="C8093" s="14" t="str">
        <f>VLOOKUP(B8093,Lists!$A$2:$B$196,2,FALSE)</f>
        <v>NZL</v>
      </c>
      <c r="F8093" s="28" t="str">
        <f>VLOOKUP(B8093,Lists!$A$2:$C$196,3,FALSE)</f>
        <v>Pacific</v>
      </c>
      <c r="G8093" s="7" t="s">
        <v>240</v>
      </c>
      <c r="H8093" s="28" t="str">
        <f>VLOOKUP(I8093,Lists!$D$2:$E$40,2,FALSE)</f>
        <v>Governance and socio-economic measures</v>
      </c>
      <c r="I8093" s="7" t="s">
        <v>205</v>
      </c>
      <c r="J8093" s="7" t="s">
        <v>519</v>
      </c>
      <c r="K8093" s="7" t="s">
        <v>19996</v>
      </c>
      <c r="L8093" s="7" t="s">
        <v>258</v>
      </c>
      <c r="M8093" s="5">
        <v>43965</v>
      </c>
      <c r="N8093" s="7" t="s">
        <v>1990</v>
      </c>
      <c r="O8093" s="7" t="s">
        <v>242</v>
      </c>
      <c r="P8093" s="37" t="s">
        <v>19997</v>
      </c>
      <c r="Q8093" s="5">
        <v>43969</v>
      </c>
      <c r="R8093" s="37" t="s">
        <v>19998</v>
      </c>
    </row>
    <row r="8094" spans="1:18" x14ac:dyDescent="0.35">
      <c r="A8094" s="13">
        <v>11053</v>
      </c>
      <c r="B8094" s="7" t="s">
        <v>128</v>
      </c>
      <c r="C8094" s="14" t="str">
        <f>VLOOKUP(B8094,Lists!$A$2:$B$196,2,FALSE)</f>
        <v>NZL</v>
      </c>
      <c r="F8094" s="28" t="str">
        <f>VLOOKUP(B8094,Lists!$A$2:$C$196,3,FALSE)</f>
        <v>Pacific</v>
      </c>
      <c r="G8094" s="7" t="s">
        <v>240</v>
      </c>
      <c r="H8094" s="28" t="str">
        <f>VLOOKUP(I8094,Lists!$D$2:$E$40,2,FALSE)</f>
        <v>Governance and socio-economic measures</v>
      </c>
      <c r="I8094" s="7" t="s">
        <v>205</v>
      </c>
      <c r="J8094" s="7" t="s">
        <v>529</v>
      </c>
      <c r="K8094" s="7" t="s">
        <v>19999</v>
      </c>
      <c r="L8094" s="7" t="s">
        <v>258</v>
      </c>
      <c r="M8094" s="5">
        <v>43965</v>
      </c>
      <c r="N8094" s="7" t="s">
        <v>1990</v>
      </c>
      <c r="O8094" s="7" t="s">
        <v>242</v>
      </c>
      <c r="P8094" s="37" t="s">
        <v>20000</v>
      </c>
      <c r="Q8094" s="5">
        <v>43969</v>
      </c>
    </row>
    <row r="8095" spans="1:18" x14ac:dyDescent="0.35">
      <c r="A8095" s="13">
        <v>11054</v>
      </c>
      <c r="B8095" s="7" t="s">
        <v>128</v>
      </c>
      <c r="C8095" s="14" t="str">
        <f>VLOOKUP(B8095,Lists!$A$2:$B$196,2,FALSE)</f>
        <v>NZL</v>
      </c>
      <c r="F8095" s="28" t="str">
        <f>VLOOKUP(B8095,Lists!$A$2:$C$196,3,FALSE)</f>
        <v>Pacific</v>
      </c>
      <c r="G8095" s="7" t="s">
        <v>240</v>
      </c>
      <c r="H8095" s="28" t="str">
        <f>VLOOKUP(I8095,Lists!$D$2:$E$40,2,FALSE)</f>
        <v>Social distancing</v>
      </c>
      <c r="I8095" s="7" t="s">
        <v>213</v>
      </c>
      <c r="J8095" s="7" t="s">
        <v>529</v>
      </c>
      <c r="K8095" s="7" t="s">
        <v>20001</v>
      </c>
      <c r="L8095" s="7" t="s">
        <v>258</v>
      </c>
      <c r="M8095" s="5">
        <v>43967</v>
      </c>
      <c r="N8095" s="7" t="s">
        <v>1990</v>
      </c>
      <c r="O8095" s="7" t="s">
        <v>242</v>
      </c>
      <c r="P8095" s="37" t="s">
        <v>20002</v>
      </c>
      <c r="Q8095" s="5">
        <v>43969</v>
      </c>
    </row>
    <row r="8096" spans="1:18" x14ac:dyDescent="0.35">
      <c r="A8096" s="13">
        <v>11055</v>
      </c>
      <c r="B8096" s="7" t="s">
        <v>128</v>
      </c>
      <c r="C8096" s="14" t="str">
        <f>VLOOKUP(B8096,Lists!$A$2:$B$196,2,FALSE)</f>
        <v>NZL</v>
      </c>
      <c r="F8096" s="28" t="str">
        <f>VLOOKUP(B8096,Lists!$A$2:$C$196,3,FALSE)</f>
        <v>Pacific</v>
      </c>
      <c r="G8096" s="7" t="s">
        <v>244</v>
      </c>
      <c r="H8096" s="28" t="str">
        <f>VLOOKUP(I8096,Lists!$D$2:$E$40,2,FALSE)</f>
        <v>Social distancing</v>
      </c>
      <c r="I8096" s="7" t="s">
        <v>249</v>
      </c>
      <c r="J8096" s="7" t="s">
        <v>519</v>
      </c>
      <c r="K8096" s="7" t="s">
        <v>20003</v>
      </c>
      <c r="L8096" s="7" t="s">
        <v>258</v>
      </c>
      <c r="M8096" s="5">
        <v>43967</v>
      </c>
      <c r="N8096" s="7" t="s">
        <v>1990</v>
      </c>
      <c r="O8096" s="7" t="s">
        <v>242</v>
      </c>
      <c r="P8096" s="37" t="s">
        <v>20004</v>
      </c>
      <c r="Q8096" s="5">
        <v>43969</v>
      </c>
    </row>
    <row r="8097" spans="1:18" x14ac:dyDescent="0.35">
      <c r="A8097" s="13">
        <v>11060</v>
      </c>
      <c r="B8097" s="7" t="s">
        <v>128</v>
      </c>
      <c r="C8097" s="14" t="str">
        <f>VLOOKUP(B8097,Lists!$A$2:$B$196,2,FALSE)</f>
        <v>NZL</v>
      </c>
      <c r="F8097" s="28" t="str">
        <f>VLOOKUP(B8097,Lists!$A$2:$C$196,3,FALSE)</f>
        <v>Pacific</v>
      </c>
      <c r="G8097" s="7" t="s">
        <v>244</v>
      </c>
      <c r="H8097" s="28" t="str">
        <f>VLOOKUP(I8097,Lists!$D$2:$E$40,2,FALSE)</f>
        <v>Movement restrictions</v>
      </c>
      <c r="I8097" s="7" t="s">
        <v>204</v>
      </c>
      <c r="J8097" s="7" t="s">
        <v>529</v>
      </c>
      <c r="K8097" s="7" t="s">
        <v>20013</v>
      </c>
      <c r="L8097" s="7" t="s">
        <v>258</v>
      </c>
      <c r="M8097" s="5">
        <v>43965</v>
      </c>
      <c r="N8097" s="7" t="s">
        <v>1990</v>
      </c>
      <c r="O8097" s="7" t="s">
        <v>242</v>
      </c>
      <c r="P8097" s="37" t="s">
        <v>20014</v>
      </c>
      <c r="Q8097" s="5">
        <v>43969</v>
      </c>
    </row>
    <row r="8098" spans="1:18" x14ac:dyDescent="0.35">
      <c r="A8098" s="13">
        <v>12023</v>
      </c>
      <c r="B8098" s="7" t="s">
        <v>128</v>
      </c>
      <c r="C8098" s="14" t="str">
        <f>VLOOKUP(B8098,Lists!$A$2:$B$196,2,FALSE)</f>
        <v>NZL</v>
      </c>
      <c r="F8098" s="28" t="str">
        <f>VLOOKUP(B8098,Lists!$A$2:$C$196,3,FALSE)</f>
        <v>Pacific</v>
      </c>
      <c r="G8098" s="7" t="s">
        <v>240</v>
      </c>
      <c r="H8098" s="28" t="str">
        <f>VLOOKUP(I8098,Lists!$D$2:$E$40,2,FALSE)</f>
        <v>Movement restrictions</v>
      </c>
      <c r="I8098" s="7" t="s">
        <v>225</v>
      </c>
      <c r="J8098" s="7" t="s">
        <v>519</v>
      </c>
      <c r="K8098" s="7" t="s">
        <v>21583</v>
      </c>
      <c r="L8098" s="7" t="s">
        <v>258</v>
      </c>
      <c r="M8098" s="5">
        <v>43971</v>
      </c>
      <c r="N8098" s="7" t="s">
        <v>3073</v>
      </c>
      <c r="O8098" s="7" t="s">
        <v>238</v>
      </c>
      <c r="P8098" s="37" t="s">
        <v>21584</v>
      </c>
      <c r="Q8098" s="5">
        <v>43977</v>
      </c>
    </row>
    <row r="8099" spans="1:18" x14ac:dyDescent="0.35">
      <c r="A8099" s="13">
        <v>12024</v>
      </c>
      <c r="B8099" s="7" t="s">
        <v>128</v>
      </c>
      <c r="C8099" s="14" t="str">
        <f>VLOOKUP(B8099,Lists!$A$2:$B$196,2,FALSE)</f>
        <v>NZL</v>
      </c>
      <c r="F8099" s="28" t="str">
        <f>VLOOKUP(B8099,Lists!$A$2:$C$196,3,FALSE)</f>
        <v>Pacific</v>
      </c>
      <c r="G8099" s="7" t="s">
        <v>240</v>
      </c>
      <c r="H8099" s="28" t="str">
        <f>VLOOKUP(I8099,Lists!$D$2:$E$40,2,FALSE)</f>
        <v>Governance and socio-economic measures</v>
      </c>
      <c r="I8099" s="7" t="s">
        <v>205</v>
      </c>
      <c r="J8099" s="7" t="s">
        <v>519</v>
      </c>
      <c r="K8099" s="7" t="s">
        <v>21585</v>
      </c>
      <c r="L8099" s="7" t="s">
        <v>258</v>
      </c>
      <c r="M8099" s="5">
        <v>43990</v>
      </c>
      <c r="N8099" s="7" t="s">
        <v>9118</v>
      </c>
      <c r="O8099" s="7" t="s">
        <v>238</v>
      </c>
      <c r="P8099" s="37" t="s">
        <v>21586</v>
      </c>
      <c r="Q8099" s="5">
        <v>43977</v>
      </c>
      <c r="R8099" s="37" t="s">
        <v>21587</v>
      </c>
    </row>
    <row r="8100" spans="1:18" x14ac:dyDescent="0.35">
      <c r="A8100" s="13">
        <v>12025</v>
      </c>
      <c r="B8100" s="7" t="s">
        <v>128</v>
      </c>
      <c r="C8100" s="14" t="str">
        <f>VLOOKUP(B8100,Lists!$A$2:$B$196,2,FALSE)</f>
        <v>NZL</v>
      </c>
      <c r="F8100" s="28" t="str">
        <f>VLOOKUP(B8100,Lists!$A$2:$C$196,3,FALSE)</f>
        <v>Pacific</v>
      </c>
      <c r="G8100" s="7" t="s">
        <v>244</v>
      </c>
      <c r="H8100" s="28" t="str">
        <f>VLOOKUP(I8100,Lists!$D$2:$E$40,2,FALSE)</f>
        <v>Social distancing</v>
      </c>
      <c r="I8100" s="7" t="s">
        <v>213</v>
      </c>
      <c r="J8100" s="7" t="s">
        <v>519</v>
      </c>
      <c r="K8100" s="7" t="s">
        <v>21588</v>
      </c>
      <c r="L8100" s="7" t="s">
        <v>258</v>
      </c>
      <c r="M8100" s="5">
        <v>43980</v>
      </c>
      <c r="N8100" s="7" t="s">
        <v>3073</v>
      </c>
      <c r="O8100" s="7" t="s">
        <v>238</v>
      </c>
      <c r="P8100" s="37" t="s">
        <v>21589</v>
      </c>
      <c r="Q8100" s="5">
        <v>43977</v>
      </c>
    </row>
    <row r="8101" spans="1:18" x14ac:dyDescent="0.35">
      <c r="A8101" s="13">
        <v>12026</v>
      </c>
      <c r="B8101" s="7" t="s">
        <v>128</v>
      </c>
      <c r="C8101" s="14" t="str">
        <f>VLOOKUP(B8101,Lists!$A$2:$B$196,2,FALSE)</f>
        <v>NZL</v>
      </c>
      <c r="F8101" s="28" t="str">
        <f>VLOOKUP(B8101,Lists!$A$2:$C$196,3,FALSE)</f>
        <v>Pacific</v>
      </c>
      <c r="G8101" s="7" t="s">
        <v>240</v>
      </c>
      <c r="H8101" s="28" t="str">
        <f>VLOOKUP(I8101,Lists!$D$2:$E$40,2,FALSE)</f>
        <v>Public health measures</v>
      </c>
      <c r="I8101" s="7" t="s">
        <v>224</v>
      </c>
      <c r="J8101" s="7" t="s">
        <v>519</v>
      </c>
      <c r="K8101" s="7" t="s">
        <v>21590</v>
      </c>
      <c r="L8101" s="7" t="s">
        <v>258</v>
      </c>
      <c r="M8101" s="5">
        <v>43977</v>
      </c>
      <c r="N8101" s="7" t="s">
        <v>1990</v>
      </c>
      <c r="O8101" s="7" t="s">
        <v>242</v>
      </c>
      <c r="P8101" s="37" t="s">
        <v>21591</v>
      </c>
      <c r="Q8101" s="5">
        <v>43977</v>
      </c>
    </row>
    <row r="8102" spans="1:18" x14ac:dyDescent="0.35">
      <c r="A8102" s="13">
        <v>12027</v>
      </c>
      <c r="B8102" s="7" t="s">
        <v>128</v>
      </c>
      <c r="C8102" s="14" t="str">
        <f>VLOOKUP(B8102,Lists!$A$2:$B$196,2,FALSE)</f>
        <v>NZL</v>
      </c>
      <c r="F8102" s="28" t="str">
        <f>VLOOKUP(B8102,Lists!$A$2:$C$196,3,FALSE)</f>
        <v>Pacific</v>
      </c>
      <c r="G8102" s="7" t="s">
        <v>240</v>
      </c>
      <c r="H8102" s="28" t="str">
        <f>VLOOKUP(I8102,Lists!$D$2:$E$40,2,FALSE)</f>
        <v>Movement restrictions</v>
      </c>
      <c r="I8102" s="7" t="s">
        <v>225</v>
      </c>
      <c r="J8102" s="7" t="s">
        <v>519</v>
      </c>
      <c r="K8102" s="7" t="s">
        <v>21592</v>
      </c>
      <c r="L8102" s="7" t="s">
        <v>258</v>
      </c>
      <c r="M8102" s="5">
        <v>43977</v>
      </c>
      <c r="N8102" s="7" t="s">
        <v>1990</v>
      </c>
      <c r="O8102" s="7" t="s">
        <v>242</v>
      </c>
      <c r="P8102" s="37" t="s">
        <v>21593</v>
      </c>
      <c r="Q8102" s="5">
        <v>43977</v>
      </c>
    </row>
    <row r="8103" spans="1:18" x14ac:dyDescent="0.35">
      <c r="A8103" s="13">
        <v>12028</v>
      </c>
      <c r="B8103" s="7" t="s">
        <v>128</v>
      </c>
      <c r="C8103" s="14" t="str">
        <f>VLOOKUP(B8103,Lists!$A$2:$B$196,2,FALSE)</f>
        <v>NZL</v>
      </c>
      <c r="F8103" s="28" t="str">
        <f>VLOOKUP(B8103,Lists!$A$2:$C$196,3,FALSE)</f>
        <v>Pacific</v>
      </c>
      <c r="G8103" s="7" t="s">
        <v>240</v>
      </c>
      <c r="H8103" s="28" t="str">
        <f>VLOOKUP(I8103,Lists!$D$2:$E$40,2,FALSE)</f>
        <v>Movement restrictions</v>
      </c>
      <c r="I8103" s="7" t="s">
        <v>199</v>
      </c>
      <c r="J8103" s="7" t="s">
        <v>529</v>
      </c>
      <c r="K8103" s="7" t="s">
        <v>21594</v>
      </c>
      <c r="L8103" s="7" t="s">
        <v>258</v>
      </c>
      <c r="M8103" s="5">
        <v>43976</v>
      </c>
      <c r="N8103" s="7" t="s">
        <v>1990</v>
      </c>
      <c r="O8103" s="7" t="s">
        <v>242</v>
      </c>
      <c r="P8103" s="37" t="s">
        <v>21595</v>
      </c>
      <c r="Q8103" s="5">
        <v>43977</v>
      </c>
    </row>
    <row r="8104" spans="1:18" x14ac:dyDescent="0.35">
      <c r="A8104" s="13">
        <v>100</v>
      </c>
      <c r="B8104" s="7" t="s">
        <v>129</v>
      </c>
      <c r="C8104" s="14" t="str">
        <f>VLOOKUP(B8104,Lists!$A$2:$B$196,2,FALSE)</f>
        <v>NIC</v>
      </c>
      <c r="F8104" s="13" t="str">
        <f>VLOOKUP(B8104,Lists!$A$2:$C$196,3,FALSE)</f>
        <v>Americas</v>
      </c>
      <c r="G8104" s="7" t="s">
        <v>240</v>
      </c>
      <c r="H8104" s="13" t="str">
        <f>VLOOKUP(I8104,Lists!$D$2:$E$40,2,FALSE)</f>
        <v>Public health measures</v>
      </c>
      <c r="I8104" s="7" t="s">
        <v>209</v>
      </c>
      <c r="J8104" s="7" t="s">
        <v>519</v>
      </c>
      <c r="K8104" s="7" t="s">
        <v>693</v>
      </c>
      <c r="L8104" s="7" t="s">
        <v>258</v>
      </c>
      <c r="M8104" s="5">
        <v>43901</v>
      </c>
      <c r="N8104" s="7" t="s">
        <v>559</v>
      </c>
      <c r="O8104" s="7" t="s">
        <v>238</v>
      </c>
      <c r="P8104" s="37" t="s">
        <v>694</v>
      </c>
      <c r="Q8104" s="5">
        <v>43904</v>
      </c>
    </row>
    <row r="8105" spans="1:18" x14ac:dyDescent="0.35">
      <c r="A8105" s="13">
        <v>2604</v>
      </c>
      <c r="B8105" s="7" t="s">
        <v>129</v>
      </c>
      <c r="C8105" s="14" t="str">
        <f>VLOOKUP(B8105,Lists!$A$2:$B$196,2,FALSE)</f>
        <v>NIC</v>
      </c>
      <c r="F8105" s="13" t="str">
        <f>VLOOKUP(B8105,Lists!$A$2:$C$196,3,FALSE)</f>
        <v>Americas</v>
      </c>
      <c r="G8105" s="7" t="s">
        <v>240</v>
      </c>
      <c r="H8105" s="13" t="str">
        <f>VLOOKUP(I8105,Lists!$D$2:$E$40,2,FALSE)</f>
        <v>Public health measures</v>
      </c>
      <c r="I8105" s="7" t="s">
        <v>208</v>
      </c>
      <c r="J8105" s="7" t="s">
        <v>519</v>
      </c>
      <c r="K8105" s="7" t="s">
        <v>4982</v>
      </c>
      <c r="L8105" s="7" t="s">
        <v>258</v>
      </c>
      <c r="M8105" s="5">
        <v>43915</v>
      </c>
      <c r="N8105" s="7" t="s">
        <v>4983</v>
      </c>
      <c r="O8105" s="7" t="s">
        <v>242</v>
      </c>
      <c r="P8105" s="37" t="s">
        <v>4984</v>
      </c>
      <c r="Q8105" s="5">
        <v>43916</v>
      </c>
    </row>
    <row r="8106" spans="1:18" x14ac:dyDescent="0.35">
      <c r="A8106" s="13">
        <v>3305</v>
      </c>
      <c r="B8106" s="7" t="s">
        <v>129</v>
      </c>
      <c r="C8106" s="14" t="str">
        <f>VLOOKUP(B8106,Lists!$A$2:$B$196,2,FALSE)</f>
        <v>NIC</v>
      </c>
      <c r="F8106" s="13" t="str">
        <f>VLOOKUP(B8106,Lists!$A$2:$C$196,3,FALSE)</f>
        <v>Americas</v>
      </c>
      <c r="G8106" s="7" t="s">
        <v>240</v>
      </c>
      <c r="H8106" s="28" t="str">
        <f>VLOOKUP(I8106,Lists!$D$2:$E$40,2,FALSE)</f>
        <v>Public health measures</v>
      </c>
      <c r="I8106" s="7" t="s">
        <v>197</v>
      </c>
      <c r="J8106" s="7" t="s">
        <v>519</v>
      </c>
      <c r="K8106" s="7" t="s">
        <v>6218</v>
      </c>
      <c r="L8106" s="7" t="s">
        <v>261</v>
      </c>
      <c r="M8106" s="5">
        <v>43920</v>
      </c>
      <c r="N8106" s="7" t="s">
        <v>6219</v>
      </c>
      <c r="O8106" s="7" t="s">
        <v>242</v>
      </c>
      <c r="P8106" s="37" t="s">
        <v>6220</v>
      </c>
      <c r="Q8106" s="5">
        <v>43921</v>
      </c>
    </row>
    <row r="8107" spans="1:18" x14ac:dyDescent="0.35">
      <c r="A8107" s="13">
        <v>3306</v>
      </c>
      <c r="B8107" s="7" t="s">
        <v>129</v>
      </c>
      <c r="C8107" s="14" t="str">
        <f>VLOOKUP(B8107,Lists!$A$2:$B$196,2,FALSE)</f>
        <v>NIC</v>
      </c>
      <c r="F8107" s="13" t="str">
        <f>VLOOKUP(B8107,Lists!$A$2:$C$196,3,FALSE)</f>
        <v>Americas</v>
      </c>
      <c r="G8107" s="7" t="s">
        <v>240</v>
      </c>
      <c r="H8107" s="28" t="str">
        <f>VLOOKUP(I8107,Lists!$D$2:$E$40,2,FALSE)</f>
        <v>Movement restrictions</v>
      </c>
      <c r="I8107" s="7" t="s">
        <v>199</v>
      </c>
      <c r="J8107" s="7" t="s">
        <v>529</v>
      </c>
      <c r="K8107" s="7" t="s">
        <v>6221</v>
      </c>
      <c r="L8107" s="7" t="s">
        <v>261</v>
      </c>
      <c r="M8107" s="5">
        <v>43921</v>
      </c>
      <c r="N8107" s="7" t="s">
        <v>6222</v>
      </c>
      <c r="O8107" s="7" t="s">
        <v>242</v>
      </c>
      <c r="P8107" s="37" t="s">
        <v>6223</v>
      </c>
      <c r="Q8107" s="5">
        <v>43921</v>
      </c>
      <c r="R8107" s="37" t="s">
        <v>6224</v>
      </c>
    </row>
    <row r="8108" spans="1:18" x14ac:dyDescent="0.35">
      <c r="A8108" s="13">
        <v>3307</v>
      </c>
      <c r="B8108" s="7" t="s">
        <v>129</v>
      </c>
      <c r="C8108" s="14" t="str">
        <f>VLOOKUP(B8108,Lists!$A$2:$B$196,2,FALSE)</f>
        <v>NIC</v>
      </c>
      <c r="F8108" s="13" t="str">
        <f>VLOOKUP(B8108,Lists!$A$2:$C$196,3,FALSE)</f>
        <v>Americas</v>
      </c>
      <c r="G8108" s="7" t="s">
        <v>240</v>
      </c>
      <c r="H8108" s="28" t="str">
        <f>VLOOKUP(I8108,Lists!$D$2:$E$40,2,FALSE)</f>
        <v>Governance and socio-economic measures</v>
      </c>
      <c r="I8108" s="7" t="s">
        <v>205</v>
      </c>
      <c r="J8108" s="7" t="s">
        <v>529</v>
      </c>
      <c r="K8108" s="7" t="s">
        <v>6225</v>
      </c>
      <c r="L8108" s="7" t="s">
        <v>258</v>
      </c>
      <c r="M8108" s="5">
        <v>43917</v>
      </c>
      <c r="N8108" s="7" t="s">
        <v>4983</v>
      </c>
      <c r="O8108" s="7" t="s">
        <v>242</v>
      </c>
      <c r="P8108" s="37" t="s">
        <v>6226</v>
      </c>
      <c r="Q8108" s="5">
        <v>43921</v>
      </c>
    </row>
    <row r="8109" spans="1:18" x14ac:dyDescent="0.35">
      <c r="A8109" s="13">
        <v>4214</v>
      </c>
      <c r="B8109" s="7" t="s">
        <v>129</v>
      </c>
      <c r="C8109" s="14" t="str">
        <f>VLOOKUP(B8109,Lists!$A$2:$B$196,2,FALSE)</f>
        <v>NIC</v>
      </c>
      <c r="F8109" s="13" t="str">
        <f>VLOOKUP(B8109,Lists!$A$2:$C$196,3,FALSE)</f>
        <v>Americas</v>
      </c>
      <c r="G8109" s="7" t="s">
        <v>240</v>
      </c>
      <c r="H8109" s="28" t="str">
        <f>VLOOKUP(I8109,Lists!$D$2:$E$40,2,FALSE)</f>
        <v>Movement restrictions</v>
      </c>
      <c r="I8109" s="7" t="s">
        <v>211</v>
      </c>
      <c r="J8109" s="7" t="s">
        <v>519</v>
      </c>
      <c r="K8109" s="7" t="s">
        <v>7815</v>
      </c>
      <c r="L8109" s="7" t="s">
        <v>261</v>
      </c>
      <c r="N8109" s="7" t="s">
        <v>2679</v>
      </c>
      <c r="O8109" s="7" t="s">
        <v>250</v>
      </c>
      <c r="P8109" s="37" t="s">
        <v>2680</v>
      </c>
      <c r="Q8109" s="5">
        <v>43928</v>
      </c>
    </row>
    <row r="8110" spans="1:18" x14ac:dyDescent="0.35">
      <c r="A8110" s="13">
        <v>5124</v>
      </c>
      <c r="B8110" s="7" t="s">
        <v>129</v>
      </c>
      <c r="C8110" s="14" t="str">
        <f>VLOOKUP(B8110,Lists!$A$2:$B$196,2,FALSE)</f>
        <v>NIC</v>
      </c>
      <c r="F8110" s="28" t="str">
        <f>VLOOKUP(B8110,Lists!$A$2:$C$196,3,FALSE)</f>
        <v>Americas</v>
      </c>
      <c r="G8110" s="7" t="s">
        <v>240</v>
      </c>
      <c r="H8110" s="28" t="str">
        <f>VLOOKUP(I8110,Lists!$D$2:$E$40,2,FALSE)</f>
        <v>Movement restrictions</v>
      </c>
      <c r="I8110" s="7" t="s">
        <v>211</v>
      </c>
      <c r="J8110" s="7" t="s">
        <v>529</v>
      </c>
      <c r="K8110" s="7" t="s">
        <v>9469</v>
      </c>
      <c r="L8110" s="7" t="s">
        <v>258</v>
      </c>
      <c r="M8110" s="5">
        <v>43930</v>
      </c>
      <c r="N8110" s="7" t="s">
        <v>9470</v>
      </c>
      <c r="O8110" s="7" t="s">
        <v>238</v>
      </c>
      <c r="P8110" s="37" t="s">
        <v>9471</v>
      </c>
      <c r="Q8110" s="5">
        <v>43935</v>
      </c>
    </row>
    <row r="8111" spans="1:18" x14ac:dyDescent="0.35">
      <c r="A8111" s="13">
        <v>5125</v>
      </c>
      <c r="B8111" s="7" t="s">
        <v>129</v>
      </c>
      <c r="C8111" s="14" t="str">
        <f>VLOOKUP(B8111,Lists!$A$2:$B$196,2,FALSE)</f>
        <v>NIC</v>
      </c>
      <c r="F8111" s="28" t="str">
        <f>VLOOKUP(B8111,Lists!$A$2:$C$196,3,FALSE)</f>
        <v>Americas</v>
      </c>
      <c r="G8111" s="7" t="s">
        <v>240</v>
      </c>
      <c r="H8111" s="28" t="str">
        <f>VLOOKUP(I8111,Lists!$D$2:$E$40,2,FALSE)</f>
        <v>Public health measures</v>
      </c>
      <c r="I8111" s="7" t="s">
        <v>208</v>
      </c>
      <c r="J8111" s="7" t="s">
        <v>519</v>
      </c>
      <c r="K8111" s="7" t="s">
        <v>9472</v>
      </c>
      <c r="L8111" s="7" t="s">
        <v>258</v>
      </c>
      <c r="M8111" s="5">
        <v>43935</v>
      </c>
      <c r="N8111" s="7" t="s">
        <v>9473</v>
      </c>
      <c r="O8111" s="7" t="s">
        <v>242</v>
      </c>
      <c r="P8111" s="37" t="s">
        <v>9474</v>
      </c>
      <c r="Q8111" s="5">
        <v>43935</v>
      </c>
    </row>
    <row r="8112" spans="1:18" x14ac:dyDescent="0.35">
      <c r="A8112" s="13">
        <v>6557</v>
      </c>
      <c r="B8112" s="7" t="s">
        <v>129</v>
      </c>
      <c r="C8112" s="14" t="str">
        <f>VLOOKUP(B8112,Lists!$A$2:$B$196,2,FALSE)</f>
        <v>NIC</v>
      </c>
      <c r="F8112" s="28" t="str">
        <f>VLOOKUP(B8112,Lists!$A$2:$C$196,3,FALSE)</f>
        <v>Americas</v>
      </c>
      <c r="G8112" s="7" t="s">
        <v>244</v>
      </c>
      <c r="H8112" s="28" t="str">
        <f>VLOOKUP(I8112,Lists!$D$2:$E$40,2,FALSE)</f>
        <v>Social distancing</v>
      </c>
      <c r="I8112" s="7" t="s">
        <v>222</v>
      </c>
      <c r="J8112" s="7" t="s">
        <v>519</v>
      </c>
      <c r="K8112" s="7" t="s">
        <v>12089</v>
      </c>
      <c r="L8112" s="7" t="s">
        <v>258</v>
      </c>
      <c r="M8112" s="5">
        <v>43941</v>
      </c>
      <c r="N8112" s="7" t="s">
        <v>830</v>
      </c>
      <c r="O8112" s="7" t="s">
        <v>242</v>
      </c>
      <c r="P8112" s="37" t="s">
        <v>12090</v>
      </c>
      <c r="Q8112" s="5">
        <v>43942</v>
      </c>
    </row>
    <row r="8113" spans="1:18" x14ac:dyDescent="0.35">
      <c r="A8113" s="13">
        <v>6558</v>
      </c>
      <c r="B8113" s="7" t="s">
        <v>129</v>
      </c>
      <c r="C8113" s="14" t="str">
        <f>VLOOKUP(B8113,Lists!$A$2:$B$196,2,FALSE)</f>
        <v>NIC</v>
      </c>
      <c r="F8113" s="28" t="str">
        <f>VLOOKUP(B8113,Lists!$A$2:$C$196,3,FALSE)</f>
        <v>Americas</v>
      </c>
      <c r="G8113" s="7" t="s">
        <v>240</v>
      </c>
      <c r="H8113" s="28" t="str">
        <f>VLOOKUP(I8113,Lists!$D$2:$E$40,2,FALSE)</f>
        <v>Governance and socio-economic measures</v>
      </c>
      <c r="I8113" s="7" t="s">
        <v>205</v>
      </c>
      <c r="J8113" s="7" t="s">
        <v>519</v>
      </c>
      <c r="K8113" s="7" t="s">
        <v>12091</v>
      </c>
      <c r="L8113" s="7" t="s">
        <v>258</v>
      </c>
      <c r="M8113" s="5">
        <v>43937</v>
      </c>
      <c r="N8113" s="7" t="s">
        <v>830</v>
      </c>
      <c r="O8113" s="7" t="s">
        <v>242</v>
      </c>
      <c r="P8113" s="37" t="s">
        <v>12090</v>
      </c>
      <c r="Q8113" s="5">
        <v>43942</v>
      </c>
    </row>
    <row r="8114" spans="1:18" x14ac:dyDescent="0.35">
      <c r="A8114" s="13">
        <v>7973</v>
      </c>
      <c r="B8114" s="7" t="s">
        <v>129</v>
      </c>
      <c r="C8114" s="14" t="str">
        <f>VLOOKUP(B8114,Lists!$A$2:$B$196,2,FALSE)</f>
        <v>NIC</v>
      </c>
      <c r="F8114" s="28" t="str">
        <f>VLOOKUP(B8114,Lists!$A$2:$C$196,3,FALSE)</f>
        <v>Americas</v>
      </c>
      <c r="G8114" s="7" t="s">
        <v>240</v>
      </c>
      <c r="H8114" s="28" t="str">
        <f>VLOOKUP(I8114,Lists!$D$2:$E$40,2,FALSE)</f>
        <v>Public health measures</v>
      </c>
      <c r="I8114" s="7" t="s">
        <v>226</v>
      </c>
      <c r="J8114" s="7" t="s">
        <v>519</v>
      </c>
      <c r="K8114" s="7" t="s">
        <v>14771</v>
      </c>
      <c r="L8114" s="7" t="s">
        <v>258</v>
      </c>
      <c r="M8114" s="5">
        <v>43942</v>
      </c>
      <c r="N8114" s="7" t="s">
        <v>524</v>
      </c>
      <c r="O8114" s="7" t="s">
        <v>242</v>
      </c>
      <c r="P8114" s="37" t="s">
        <v>14772</v>
      </c>
      <c r="Q8114" s="5">
        <v>43949</v>
      </c>
    </row>
    <row r="8115" spans="1:18" x14ac:dyDescent="0.35">
      <c r="A8115" s="13">
        <v>10341</v>
      </c>
      <c r="B8115" s="7" t="s">
        <v>129</v>
      </c>
      <c r="C8115" s="14" t="str">
        <f>VLOOKUP(B8115,Lists!$A$2:$B$196,2,FALSE)</f>
        <v>NIC</v>
      </c>
      <c r="F8115" s="28" t="str">
        <f>VLOOKUP(B8115,Lists!$A$2:$C$196,3,FALSE)</f>
        <v>Americas</v>
      </c>
      <c r="G8115" s="7" t="s">
        <v>240</v>
      </c>
      <c r="H8115" s="28" t="str">
        <f>VLOOKUP(I8115,Lists!$D$2:$E$40,2,FALSE)</f>
        <v>Public health measures</v>
      </c>
      <c r="I8115" s="7" t="s">
        <v>226</v>
      </c>
      <c r="J8115" s="7" t="s">
        <v>519</v>
      </c>
      <c r="K8115" s="7" t="s">
        <v>18769</v>
      </c>
      <c r="L8115" s="7" t="s">
        <v>258</v>
      </c>
      <c r="M8115" s="5">
        <v>43962</v>
      </c>
      <c r="N8115" s="7" t="s">
        <v>1017</v>
      </c>
      <c r="O8115" s="7" t="s">
        <v>242</v>
      </c>
      <c r="P8115" s="37" t="s">
        <v>18770</v>
      </c>
      <c r="Q8115" s="5">
        <v>43964</v>
      </c>
    </row>
    <row r="8116" spans="1:18" x14ac:dyDescent="0.35">
      <c r="A8116" s="13">
        <v>11225</v>
      </c>
      <c r="B8116" s="7" t="s">
        <v>129</v>
      </c>
      <c r="C8116" s="14" t="str">
        <f>VLOOKUP(B8116,Lists!$A$2:$B$196,2,FALSE)</f>
        <v>NIC</v>
      </c>
      <c r="F8116" s="28" t="str">
        <f>VLOOKUP(B8116,Lists!$A$2:$C$196,3,FALSE)</f>
        <v>Americas</v>
      </c>
      <c r="G8116" s="7" t="s">
        <v>240</v>
      </c>
      <c r="H8116" s="28" t="str">
        <f>VLOOKUP(I8116,Lists!$D$2:$E$40,2,FALSE)</f>
        <v>Movement restrictions</v>
      </c>
      <c r="I8116" s="7" t="s">
        <v>199</v>
      </c>
      <c r="J8116" s="7" t="s">
        <v>529</v>
      </c>
      <c r="K8116" s="7" t="s">
        <v>20299</v>
      </c>
      <c r="L8116" s="7" t="s">
        <v>258</v>
      </c>
      <c r="M8116" s="5">
        <v>43969</v>
      </c>
      <c r="N8116" s="7" t="s">
        <v>20300</v>
      </c>
      <c r="O8116" s="7" t="s">
        <v>242</v>
      </c>
      <c r="P8116" s="37" t="s">
        <v>20301</v>
      </c>
      <c r="Q8116" s="5">
        <v>43970</v>
      </c>
    </row>
    <row r="8117" spans="1:18" x14ac:dyDescent="0.35">
      <c r="A8117" s="13">
        <v>11226</v>
      </c>
      <c r="B8117" s="7" t="s">
        <v>129</v>
      </c>
      <c r="C8117" s="14" t="str">
        <f>VLOOKUP(B8117,Lists!$A$2:$B$196,2,FALSE)</f>
        <v>NIC</v>
      </c>
      <c r="F8117" s="28" t="str">
        <f>VLOOKUP(B8117,Lists!$A$2:$C$196,3,FALSE)</f>
        <v>Americas</v>
      </c>
      <c r="G8117" s="7" t="s">
        <v>240</v>
      </c>
      <c r="H8117" s="28" t="str">
        <f>VLOOKUP(I8117,Lists!$D$2:$E$40,2,FALSE)</f>
        <v>Social distancing</v>
      </c>
      <c r="I8117" s="7" t="s">
        <v>200</v>
      </c>
      <c r="J8117" s="7" t="s">
        <v>529</v>
      </c>
      <c r="K8117" s="7" t="s">
        <v>20302</v>
      </c>
      <c r="L8117" s="7" t="s">
        <v>258</v>
      </c>
      <c r="M8117" s="5">
        <v>43965</v>
      </c>
      <c r="N8117" s="7" t="s">
        <v>1014</v>
      </c>
      <c r="O8117" s="7" t="s">
        <v>242</v>
      </c>
      <c r="P8117" s="37" t="s">
        <v>20303</v>
      </c>
      <c r="Q8117" s="5">
        <v>43970</v>
      </c>
    </row>
    <row r="8118" spans="1:18" x14ac:dyDescent="0.35">
      <c r="A8118" s="13">
        <v>11227</v>
      </c>
      <c r="B8118" s="7" t="s">
        <v>129</v>
      </c>
      <c r="C8118" s="14" t="str">
        <f>VLOOKUP(B8118,Lists!$A$2:$B$196,2,FALSE)</f>
        <v>NIC</v>
      </c>
      <c r="F8118" s="28" t="str">
        <f>VLOOKUP(B8118,Lists!$A$2:$C$196,3,FALSE)</f>
        <v>Americas</v>
      </c>
      <c r="G8118" s="7" t="s">
        <v>240</v>
      </c>
      <c r="H8118" s="28" t="str">
        <f>VLOOKUP(I8118,Lists!$D$2:$E$40,2,FALSE)</f>
        <v>Movement restrictions</v>
      </c>
      <c r="I8118" s="7" t="s">
        <v>204</v>
      </c>
      <c r="J8118" s="7" t="s">
        <v>519</v>
      </c>
      <c r="K8118" s="7" t="s">
        <v>20304</v>
      </c>
      <c r="L8118" s="7" t="s">
        <v>258</v>
      </c>
      <c r="M8118" s="5">
        <v>43963</v>
      </c>
      <c r="N8118" s="7" t="s">
        <v>20305</v>
      </c>
      <c r="O8118" s="7" t="s">
        <v>238</v>
      </c>
      <c r="P8118" s="37" t="s">
        <v>20306</v>
      </c>
      <c r="Q8118" s="5">
        <v>43970</v>
      </c>
    </row>
    <row r="8119" spans="1:18" x14ac:dyDescent="0.35">
      <c r="A8119" s="13">
        <v>11228</v>
      </c>
      <c r="B8119" s="7" t="s">
        <v>129</v>
      </c>
      <c r="C8119" s="14" t="str">
        <f>VLOOKUP(B8119,Lists!$A$2:$B$196,2,FALSE)</f>
        <v>NIC</v>
      </c>
      <c r="F8119" s="28" t="str">
        <f>VLOOKUP(B8119,Lists!$A$2:$C$196,3,FALSE)</f>
        <v>Americas</v>
      </c>
      <c r="G8119" s="7" t="s">
        <v>240</v>
      </c>
      <c r="H8119" s="28" t="str">
        <f>VLOOKUP(I8119,Lists!$D$2:$E$40,2,FALSE)</f>
        <v>Public health measures</v>
      </c>
      <c r="I8119" s="7" t="s">
        <v>253</v>
      </c>
      <c r="J8119" s="7" t="s">
        <v>519</v>
      </c>
      <c r="K8119" s="7" t="s">
        <v>20307</v>
      </c>
      <c r="L8119" s="7" t="s">
        <v>258</v>
      </c>
      <c r="M8119" s="5">
        <v>43963</v>
      </c>
      <c r="N8119" s="7" t="s">
        <v>20305</v>
      </c>
      <c r="O8119" s="7" t="s">
        <v>238</v>
      </c>
      <c r="P8119" s="37" t="s">
        <v>20306</v>
      </c>
      <c r="Q8119" s="5">
        <v>43970</v>
      </c>
    </row>
    <row r="8120" spans="1:18" x14ac:dyDescent="0.35">
      <c r="A8120" s="13">
        <v>648</v>
      </c>
      <c r="B8120" s="7" t="s">
        <v>130</v>
      </c>
      <c r="C8120" s="14" t="str">
        <f>VLOOKUP(B8120,Lists!$A$2:$B$196,2,FALSE)</f>
        <v>NER</v>
      </c>
      <c r="F8120" s="13" t="str">
        <f>VLOOKUP(B8120,Lists!$A$2:$C$196,3,FALSE)</f>
        <v>Africa</v>
      </c>
      <c r="G8120" s="7" t="s">
        <v>240</v>
      </c>
      <c r="H8120" s="13" t="str">
        <f>VLOOKUP(I8120,Lists!$D$2:$E$40,2,FALSE)</f>
        <v>Public health measures</v>
      </c>
      <c r="I8120" s="13" t="s">
        <v>253</v>
      </c>
      <c r="J8120" s="7" t="s">
        <v>529</v>
      </c>
      <c r="K8120" s="7" t="s">
        <v>1587</v>
      </c>
      <c r="L8120" s="7" t="s">
        <v>258</v>
      </c>
      <c r="M8120" s="5">
        <v>43905</v>
      </c>
      <c r="N8120" s="7" t="s">
        <v>1235</v>
      </c>
      <c r="O8120" s="7" t="s">
        <v>238</v>
      </c>
      <c r="P8120" s="37" t="s">
        <v>1588</v>
      </c>
      <c r="Q8120" s="5">
        <v>43906</v>
      </c>
    </row>
    <row r="8121" spans="1:18" x14ac:dyDescent="0.35">
      <c r="A8121" s="16">
        <v>649</v>
      </c>
      <c r="B8121" s="15" t="s">
        <v>130</v>
      </c>
      <c r="C8121" s="14" t="str">
        <f>VLOOKUP(B8121,Lists!$A$2:$B$196,2,FALSE)</f>
        <v>NER</v>
      </c>
      <c r="D8121" s="15"/>
      <c r="E8121" s="16"/>
      <c r="F8121" s="13" t="str">
        <f>VLOOKUP(B8121,Lists!$A$2:$C$196,3,FALSE)</f>
        <v>Africa</v>
      </c>
      <c r="G8121" s="7" t="s">
        <v>240</v>
      </c>
      <c r="H8121" s="13" t="str">
        <f>VLOOKUP(I8121,Lists!$D$2:$E$40,2,FALSE)</f>
        <v>Public health measures</v>
      </c>
      <c r="I8121" s="15" t="s">
        <v>209</v>
      </c>
      <c r="J8121" s="15" t="s">
        <v>529</v>
      </c>
      <c r="K8121" s="15" t="s">
        <v>1589</v>
      </c>
      <c r="L8121" s="15" t="s">
        <v>258</v>
      </c>
      <c r="M8121" s="6">
        <v>43903</v>
      </c>
      <c r="N8121" s="15" t="s">
        <v>1235</v>
      </c>
      <c r="O8121" s="15" t="s">
        <v>238</v>
      </c>
      <c r="P8121" s="17" t="s">
        <v>1590</v>
      </c>
      <c r="Q8121" s="6">
        <v>43906</v>
      </c>
      <c r="R8121" s="15"/>
    </row>
    <row r="8122" spans="1:18" x14ac:dyDescent="0.35">
      <c r="A8122" s="13">
        <v>650</v>
      </c>
      <c r="B8122" s="7" t="s">
        <v>130</v>
      </c>
      <c r="C8122" s="14" t="str">
        <f>VLOOKUP(B8122,Lists!$A$2:$B$196,2,FALSE)</f>
        <v>NER</v>
      </c>
      <c r="F8122" s="13" t="str">
        <f>VLOOKUP(B8122,Lists!$A$2:$C$196,3,FALSE)</f>
        <v>Africa</v>
      </c>
      <c r="G8122" s="7" t="s">
        <v>240</v>
      </c>
      <c r="H8122" s="13" t="str">
        <f>VLOOKUP(I8122,Lists!$D$2:$E$40,2,FALSE)</f>
        <v>Public health measures</v>
      </c>
      <c r="I8122" s="7" t="s">
        <v>208</v>
      </c>
      <c r="J8122" s="7" t="s">
        <v>529</v>
      </c>
      <c r="K8122" s="7" t="s">
        <v>1591</v>
      </c>
      <c r="L8122" s="7" t="s">
        <v>258</v>
      </c>
      <c r="M8122" s="5">
        <v>43905</v>
      </c>
      <c r="N8122" s="7" t="s">
        <v>1235</v>
      </c>
      <c r="O8122" s="7" t="s">
        <v>238</v>
      </c>
      <c r="P8122" s="37" t="s">
        <v>1588</v>
      </c>
      <c r="Q8122" s="5">
        <v>43906</v>
      </c>
    </row>
    <row r="8123" spans="1:18" x14ac:dyDescent="0.35">
      <c r="A8123" s="13">
        <v>1965</v>
      </c>
      <c r="B8123" s="7" t="s">
        <v>130</v>
      </c>
      <c r="C8123" s="14" t="str">
        <f>VLOOKUP(B8123,Lists!$A$2:$B$196,2,FALSE)</f>
        <v>NER</v>
      </c>
      <c r="F8123" s="13" t="str">
        <f>VLOOKUP(B8123,Lists!$A$2:$C$196,3,FALSE)</f>
        <v>Africa</v>
      </c>
      <c r="G8123" s="7" t="s">
        <v>240</v>
      </c>
      <c r="H8123" s="13" t="str">
        <f>VLOOKUP(I8123,Lists!$D$2:$E$40,2,FALSE)</f>
        <v>Social distancing</v>
      </c>
      <c r="I8123" s="7" t="s">
        <v>222</v>
      </c>
      <c r="J8123" s="7" t="s">
        <v>519</v>
      </c>
      <c r="K8123" s="7" t="s">
        <v>3871</v>
      </c>
      <c r="L8123" s="7" t="s">
        <v>258</v>
      </c>
      <c r="M8123" s="5">
        <v>43910</v>
      </c>
      <c r="N8123" s="7" t="s">
        <v>821</v>
      </c>
      <c r="O8123" s="7" t="s">
        <v>238</v>
      </c>
      <c r="P8123" s="37" t="s">
        <v>3872</v>
      </c>
      <c r="Q8123" s="5">
        <v>43914</v>
      </c>
    </row>
    <row r="8124" spans="1:18" x14ac:dyDescent="0.35">
      <c r="A8124" s="13">
        <v>1966</v>
      </c>
      <c r="B8124" s="7" t="s">
        <v>130</v>
      </c>
      <c r="C8124" s="14" t="str">
        <f>VLOOKUP(B8124,Lists!$A$2:$B$196,2,FALSE)</f>
        <v>NER</v>
      </c>
      <c r="D8124" s="7" t="s">
        <v>3202</v>
      </c>
      <c r="F8124" s="13" t="str">
        <f>VLOOKUP(B8124,Lists!$A$2:$C$196,3,FALSE)</f>
        <v>Africa</v>
      </c>
      <c r="G8124" s="7" t="s">
        <v>240</v>
      </c>
      <c r="H8124" s="13" t="str">
        <f>VLOOKUP(I8124,Lists!$D$2:$E$40,2,FALSE)</f>
        <v>Social distancing</v>
      </c>
      <c r="I8124" s="7" t="s">
        <v>213</v>
      </c>
      <c r="J8124" s="7" t="s">
        <v>519</v>
      </c>
      <c r="K8124" s="7" t="s">
        <v>3873</v>
      </c>
      <c r="L8124" s="7" t="s">
        <v>261</v>
      </c>
      <c r="M8124" s="5">
        <v>43907</v>
      </c>
      <c r="N8124" s="7" t="s">
        <v>821</v>
      </c>
      <c r="O8124" s="7" t="s">
        <v>238</v>
      </c>
      <c r="P8124" s="37" t="s">
        <v>3872</v>
      </c>
      <c r="Q8124" s="5">
        <v>43914</v>
      </c>
    </row>
    <row r="8125" spans="1:18" x14ac:dyDescent="0.35">
      <c r="A8125" s="13">
        <v>1967</v>
      </c>
      <c r="B8125" s="7" t="s">
        <v>130</v>
      </c>
      <c r="C8125" s="14" t="str">
        <f>VLOOKUP(B8125,Lists!$A$2:$B$196,2,FALSE)</f>
        <v>NER</v>
      </c>
      <c r="F8125" s="13" t="str">
        <f>VLOOKUP(B8125,Lists!$A$2:$C$196,3,FALSE)</f>
        <v>Africa</v>
      </c>
      <c r="G8125" s="7" t="s">
        <v>240</v>
      </c>
      <c r="H8125" s="13" t="str">
        <f>VLOOKUP(I8125,Lists!$D$2:$E$40,2,FALSE)</f>
        <v>Movement restrictions</v>
      </c>
      <c r="I8125" s="7" t="s">
        <v>211</v>
      </c>
      <c r="J8125" s="7" t="s">
        <v>519</v>
      </c>
      <c r="K8125" s="7" t="s">
        <v>3874</v>
      </c>
      <c r="L8125" s="7" t="s">
        <v>258</v>
      </c>
      <c r="M8125" s="5">
        <v>43910</v>
      </c>
      <c r="N8125" s="7" t="s">
        <v>3875</v>
      </c>
      <c r="O8125" s="7" t="s">
        <v>238</v>
      </c>
      <c r="P8125" s="37" t="s">
        <v>3876</v>
      </c>
      <c r="Q8125" s="5">
        <v>43914</v>
      </c>
    </row>
    <row r="8126" spans="1:18" x14ac:dyDescent="0.35">
      <c r="A8126" s="13">
        <v>1968</v>
      </c>
      <c r="B8126" s="7" t="s">
        <v>130</v>
      </c>
      <c r="C8126" s="14" t="str">
        <f>VLOOKUP(B8126,Lists!$A$2:$B$196,2,FALSE)</f>
        <v>NER</v>
      </c>
      <c r="F8126" s="13" t="str">
        <f>VLOOKUP(B8126,Lists!$A$2:$C$196,3,FALSE)</f>
        <v>Africa</v>
      </c>
      <c r="G8126" s="7" t="s">
        <v>240</v>
      </c>
      <c r="H8126" s="13" t="str">
        <f>VLOOKUP(I8126,Lists!$D$2:$E$40,2,FALSE)</f>
        <v>Movement restrictions</v>
      </c>
      <c r="I8126" s="7" t="s">
        <v>199</v>
      </c>
      <c r="J8126" s="7" t="s">
        <v>519</v>
      </c>
      <c r="K8126" s="7" t="s">
        <v>3877</v>
      </c>
      <c r="L8126" s="7" t="s">
        <v>258</v>
      </c>
      <c r="M8126" s="5">
        <v>43910</v>
      </c>
      <c r="N8126" s="7" t="s">
        <v>3875</v>
      </c>
      <c r="O8126" s="7" t="s">
        <v>238</v>
      </c>
      <c r="P8126" s="37" t="s">
        <v>3876</v>
      </c>
      <c r="Q8126" s="5">
        <v>43914</v>
      </c>
    </row>
    <row r="8127" spans="1:18" x14ac:dyDescent="0.35">
      <c r="A8127" s="13">
        <v>1969</v>
      </c>
      <c r="B8127" s="7" t="s">
        <v>130</v>
      </c>
      <c r="C8127" s="14" t="str">
        <f>VLOOKUP(B8127,Lists!$A$2:$B$196,2,FALSE)</f>
        <v>NER</v>
      </c>
      <c r="F8127" s="13" t="str">
        <f>VLOOKUP(B8127,Lists!$A$2:$C$196,3,FALSE)</f>
        <v>Africa</v>
      </c>
      <c r="G8127" s="7" t="s">
        <v>240</v>
      </c>
      <c r="H8127" s="13" t="str">
        <f>VLOOKUP(I8127,Lists!$D$2:$E$40,2,FALSE)</f>
        <v>Social distancing</v>
      </c>
      <c r="I8127" s="7" t="s">
        <v>213</v>
      </c>
      <c r="J8127" s="7" t="s">
        <v>519</v>
      </c>
      <c r="K8127" s="7" t="s">
        <v>3878</v>
      </c>
      <c r="L8127" s="7" t="s">
        <v>258</v>
      </c>
      <c r="M8127" s="5">
        <v>43908</v>
      </c>
      <c r="N8127" s="7" t="s">
        <v>3875</v>
      </c>
      <c r="O8127" s="7" t="s">
        <v>238</v>
      </c>
      <c r="P8127" s="37" t="s">
        <v>3876</v>
      </c>
      <c r="Q8127" s="5">
        <v>43914</v>
      </c>
    </row>
    <row r="8128" spans="1:18" x14ac:dyDescent="0.35">
      <c r="A8128" s="13">
        <v>1970</v>
      </c>
      <c r="B8128" s="7" t="s">
        <v>130</v>
      </c>
      <c r="C8128" s="14" t="str">
        <f>VLOOKUP(B8128,Lists!$A$2:$B$196,2,FALSE)</f>
        <v>NER</v>
      </c>
      <c r="F8128" s="13" t="str">
        <f>VLOOKUP(B8128,Lists!$A$2:$C$196,3,FALSE)</f>
        <v>Africa</v>
      </c>
      <c r="G8128" s="7" t="s">
        <v>240</v>
      </c>
      <c r="H8128" s="13" t="str">
        <f>VLOOKUP(I8128,Lists!$D$2:$E$40,2,FALSE)</f>
        <v>Governance and socio-economic measures</v>
      </c>
      <c r="I8128" s="7" t="s">
        <v>205</v>
      </c>
      <c r="J8128" s="7" t="s">
        <v>519</v>
      </c>
      <c r="K8128" s="7" t="s">
        <v>3879</v>
      </c>
      <c r="L8128" s="7" t="s">
        <v>258</v>
      </c>
      <c r="M8128" s="5">
        <v>43908</v>
      </c>
      <c r="N8128" s="7" t="s">
        <v>3875</v>
      </c>
      <c r="O8128" s="7" t="s">
        <v>238</v>
      </c>
      <c r="P8128" s="37" t="s">
        <v>3876</v>
      </c>
      <c r="Q8128" s="5">
        <v>43914</v>
      </c>
    </row>
    <row r="8129" spans="1:18" x14ac:dyDescent="0.35">
      <c r="A8129" s="13">
        <v>3229</v>
      </c>
      <c r="B8129" s="7" t="s">
        <v>130</v>
      </c>
      <c r="C8129" s="14" t="str">
        <f>VLOOKUP(B8129,Lists!$A$2:$B$196,2,FALSE)</f>
        <v>NER</v>
      </c>
      <c r="F8129" s="13" t="str">
        <f>VLOOKUP(B8129,Lists!$A$2:$C$196,3,FALSE)</f>
        <v>Africa</v>
      </c>
      <c r="G8129" s="7" t="s">
        <v>240</v>
      </c>
      <c r="H8129" s="28" t="str">
        <f>VLOOKUP(I8129,Lists!$D$2:$E$40,2,FALSE)</f>
        <v>Governance and socio-economic measures</v>
      </c>
      <c r="I8129" s="7" t="s">
        <v>205</v>
      </c>
      <c r="J8129" s="7" t="s">
        <v>519</v>
      </c>
      <c r="K8129" s="7" t="s">
        <v>6078</v>
      </c>
      <c r="L8129" s="7" t="s">
        <v>258</v>
      </c>
      <c r="M8129" s="5">
        <v>43917</v>
      </c>
      <c r="N8129" s="7" t="s">
        <v>6079</v>
      </c>
      <c r="O8129" s="7" t="s">
        <v>238</v>
      </c>
      <c r="P8129" s="37" t="s">
        <v>6080</v>
      </c>
      <c r="Q8129" s="5">
        <v>43921</v>
      </c>
    </row>
    <row r="8130" spans="1:18" x14ac:dyDescent="0.35">
      <c r="A8130" s="13">
        <v>3230</v>
      </c>
      <c r="B8130" s="7" t="s">
        <v>130</v>
      </c>
      <c r="C8130" s="14" t="str">
        <f>VLOOKUP(B8130,Lists!$A$2:$B$196,2,FALSE)</f>
        <v>NER</v>
      </c>
      <c r="D8130" s="7" t="s">
        <v>6081</v>
      </c>
      <c r="F8130" s="13" t="str">
        <f>VLOOKUP(B8130,Lists!$A$2:$C$196,3,FALSE)</f>
        <v>Africa</v>
      </c>
      <c r="G8130" s="7" t="s">
        <v>240</v>
      </c>
      <c r="H8130" s="28" t="str">
        <f>VLOOKUP(I8130,Lists!$D$2:$E$40,2,FALSE)</f>
        <v>Movement restrictions</v>
      </c>
      <c r="I8130" s="7" t="s">
        <v>203</v>
      </c>
      <c r="J8130" s="7" t="s">
        <v>519</v>
      </c>
      <c r="K8130" s="7" t="s">
        <v>6082</v>
      </c>
      <c r="L8130" s="7" t="s">
        <v>261</v>
      </c>
      <c r="M8130" s="5">
        <v>43918</v>
      </c>
      <c r="N8130" s="7" t="s">
        <v>821</v>
      </c>
      <c r="O8130" s="7" t="s">
        <v>238</v>
      </c>
      <c r="P8130" s="37" t="s">
        <v>3872</v>
      </c>
      <c r="Q8130" s="5">
        <v>43921</v>
      </c>
    </row>
    <row r="8131" spans="1:18" x14ac:dyDescent="0.35">
      <c r="A8131" s="13">
        <v>3231</v>
      </c>
      <c r="B8131" s="7" t="s">
        <v>130</v>
      </c>
      <c r="C8131" s="14" t="str">
        <f>VLOOKUP(B8131,Lists!$A$2:$B$196,2,FALSE)</f>
        <v>NER</v>
      </c>
      <c r="D8131" s="7" t="s">
        <v>6081</v>
      </c>
      <c r="F8131" s="13" t="str">
        <f>VLOOKUP(B8131,Lists!$A$2:$C$196,3,FALSE)</f>
        <v>Africa</v>
      </c>
      <c r="G8131" s="7" t="s">
        <v>240</v>
      </c>
      <c r="H8131" s="28" t="str">
        <f>VLOOKUP(I8131,Lists!$D$2:$E$40,2,FALSE)</f>
        <v>Public health measures</v>
      </c>
      <c r="I8131" s="13" t="s">
        <v>253</v>
      </c>
      <c r="J8131" s="7" t="s">
        <v>519</v>
      </c>
      <c r="K8131" s="7" t="s">
        <v>6083</v>
      </c>
      <c r="L8131" s="7" t="s">
        <v>261</v>
      </c>
      <c r="M8131" s="5">
        <v>43919</v>
      </c>
      <c r="N8131" s="7" t="s">
        <v>821</v>
      </c>
      <c r="O8131" s="7" t="s">
        <v>238</v>
      </c>
      <c r="P8131" s="37" t="s">
        <v>3872</v>
      </c>
      <c r="Q8131" s="5">
        <v>43921</v>
      </c>
    </row>
    <row r="8132" spans="1:18" x14ac:dyDescent="0.35">
      <c r="A8132" s="13">
        <v>3232</v>
      </c>
      <c r="B8132" s="7" t="s">
        <v>130</v>
      </c>
      <c r="C8132" s="14" t="str">
        <f>VLOOKUP(B8132,Lists!$A$2:$B$196,2,FALSE)</f>
        <v>NER</v>
      </c>
      <c r="F8132" s="13" t="str">
        <f>VLOOKUP(B8132,Lists!$A$2:$C$196,3,FALSE)</f>
        <v>Africa</v>
      </c>
      <c r="G8132" s="7" t="s">
        <v>240</v>
      </c>
      <c r="H8132" s="28" t="str">
        <f>VLOOKUP(I8132,Lists!$D$2:$E$40,2,FALSE)</f>
        <v>Governance and socio-economic measures</v>
      </c>
      <c r="I8132" s="7" t="s">
        <v>223</v>
      </c>
      <c r="J8132" s="7" t="s">
        <v>519</v>
      </c>
      <c r="K8132" s="7" t="s">
        <v>6084</v>
      </c>
      <c r="L8132" s="7" t="s">
        <v>258</v>
      </c>
      <c r="M8132" s="5">
        <v>43917</v>
      </c>
      <c r="N8132" s="7" t="s">
        <v>6079</v>
      </c>
      <c r="O8132" s="7" t="s">
        <v>238</v>
      </c>
      <c r="P8132" s="37" t="s">
        <v>6080</v>
      </c>
      <c r="Q8132" s="5">
        <v>43921</v>
      </c>
      <c r="R8132" s="37" t="s">
        <v>3872</v>
      </c>
    </row>
    <row r="8133" spans="1:18" x14ac:dyDescent="0.35">
      <c r="A8133" s="13">
        <v>3233</v>
      </c>
      <c r="B8133" s="7" t="s">
        <v>130</v>
      </c>
      <c r="C8133" s="14" t="str">
        <f>VLOOKUP(B8133,Lists!$A$2:$B$196,2,FALSE)</f>
        <v>NER</v>
      </c>
      <c r="F8133" s="13" t="str">
        <f>VLOOKUP(B8133,Lists!$A$2:$C$196,3,FALSE)</f>
        <v>Africa</v>
      </c>
      <c r="G8133" s="7" t="s">
        <v>240</v>
      </c>
      <c r="H8133" s="28" t="str">
        <f>VLOOKUP(I8133,Lists!$D$2:$E$40,2,FALSE)</f>
        <v>Public health measures</v>
      </c>
      <c r="I8133" s="7" t="s">
        <v>224</v>
      </c>
      <c r="J8133" s="7" t="s">
        <v>519</v>
      </c>
      <c r="K8133" s="7" t="s">
        <v>6085</v>
      </c>
      <c r="L8133" s="7" t="s">
        <v>258</v>
      </c>
      <c r="M8133" s="5">
        <v>43917</v>
      </c>
      <c r="N8133" s="7" t="s">
        <v>6079</v>
      </c>
      <c r="O8133" s="7" t="s">
        <v>238</v>
      </c>
      <c r="P8133" s="37" t="s">
        <v>6080</v>
      </c>
      <c r="Q8133" s="5">
        <v>43921</v>
      </c>
    </row>
    <row r="8134" spans="1:18" x14ac:dyDescent="0.35">
      <c r="A8134" s="13">
        <v>3234</v>
      </c>
      <c r="B8134" s="7" t="s">
        <v>130</v>
      </c>
      <c r="C8134" s="14" t="str">
        <f>VLOOKUP(B8134,Lists!$A$2:$B$196,2,FALSE)</f>
        <v>NER</v>
      </c>
      <c r="F8134" s="13" t="str">
        <f>VLOOKUP(B8134,Lists!$A$2:$C$196,3,FALSE)</f>
        <v>Africa</v>
      </c>
      <c r="G8134" s="7" t="s">
        <v>240</v>
      </c>
      <c r="H8134" s="28" t="str">
        <f>VLOOKUP(I8134,Lists!$D$2:$E$40,2,FALSE)</f>
        <v>Social distancing</v>
      </c>
      <c r="I8134" s="7" t="s">
        <v>200</v>
      </c>
      <c r="J8134" s="7" t="s">
        <v>519</v>
      </c>
      <c r="K8134" s="7" t="s">
        <v>6086</v>
      </c>
      <c r="L8134" s="7" t="s">
        <v>258</v>
      </c>
      <c r="M8134" s="5">
        <v>43917</v>
      </c>
      <c r="N8134" s="7" t="s">
        <v>6079</v>
      </c>
      <c r="O8134" s="7" t="s">
        <v>238</v>
      </c>
      <c r="P8134" s="37" t="s">
        <v>6080</v>
      </c>
      <c r="Q8134" s="5">
        <v>43921</v>
      </c>
    </row>
    <row r="8135" spans="1:18" x14ac:dyDescent="0.35">
      <c r="A8135" s="13">
        <v>3235</v>
      </c>
      <c r="B8135" s="7" t="s">
        <v>130</v>
      </c>
      <c r="C8135" s="14" t="str">
        <f>VLOOKUP(B8135,Lists!$A$2:$B$196,2,FALSE)</f>
        <v>NER</v>
      </c>
      <c r="F8135" s="13" t="str">
        <f>VLOOKUP(B8135,Lists!$A$2:$C$196,3,FALSE)</f>
        <v>Africa</v>
      </c>
      <c r="G8135" s="7" t="s">
        <v>240</v>
      </c>
      <c r="H8135" s="28" t="str">
        <f>VLOOKUP(I8135,Lists!$D$2:$E$40,2,FALSE)</f>
        <v>Governance and socio-economic measures</v>
      </c>
      <c r="I8135" s="7" t="s">
        <v>205</v>
      </c>
      <c r="J8135" s="7" t="s">
        <v>519</v>
      </c>
      <c r="K8135" s="7" t="s">
        <v>6087</v>
      </c>
      <c r="L8135" s="7" t="s">
        <v>258</v>
      </c>
      <c r="M8135" s="5">
        <v>43917</v>
      </c>
      <c r="N8135" s="7" t="s">
        <v>6079</v>
      </c>
      <c r="O8135" s="7" t="s">
        <v>238</v>
      </c>
      <c r="P8135" s="37" t="s">
        <v>6080</v>
      </c>
      <c r="Q8135" s="5">
        <v>43921</v>
      </c>
    </row>
    <row r="8136" spans="1:18" x14ac:dyDescent="0.35">
      <c r="A8136" s="13">
        <v>3236</v>
      </c>
      <c r="B8136" s="7" t="s">
        <v>130</v>
      </c>
      <c r="C8136" s="14" t="str">
        <f>VLOOKUP(B8136,Lists!$A$2:$B$196,2,FALSE)</f>
        <v>NER</v>
      </c>
      <c r="F8136" s="13" t="str">
        <f>VLOOKUP(B8136,Lists!$A$2:$C$196,3,FALSE)</f>
        <v>Africa</v>
      </c>
      <c r="G8136" s="7" t="s">
        <v>240</v>
      </c>
      <c r="H8136" s="28" t="str">
        <f>VLOOKUP(I8136,Lists!$D$2:$E$40,2,FALSE)</f>
        <v>Governance and socio-economic measures</v>
      </c>
      <c r="I8136" s="7" t="s">
        <v>205</v>
      </c>
      <c r="J8136" s="7" t="s">
        <v>519</v>
      </c>
      <c r="K8136" s="7" t="s">
        <v>6088</v>
      </c>
      <c r="L8136" s="7" t="s">
        <v>258</v>
      </c>
      <c r="M8136" s="5">
        <v>43917</v>
      </c>
      <c r="N8136" s="7" t="s">
        <v>6079</v>
      </c>
      <c r="O8136" s="7" t="s">
        <v>238</v>
      </c>
      <c r="P8136" s="37" t="s">
        <v>6080</v>
      </c>
      <c r="Q8136" s="5">
        <v>43921</v>
      </c>
    </row>
    <row r="8137" spans="1:18" x14ac:dyDescent="0.35">
      <c r="A8137" s="13">
        <v>5564</v>
      </c>
      <c r="B8137" s="7" t="s">
        <v>130</v>
      </c>
      <c r="C8137" s="14" t="str">
        <f>VLOOKUP(B8137,Lists!$A$2:$B$196,2,FALSE)</f>
        <v>NER</v>
      </c>
      <c r="D8137" s="7" t="s">
        <v>6081</v>
      </c>
      <c r="F8137" s="28" t="str">
        <f>VLOOKUP(B8137,Lists!$A$2:$C$196,3,FALSE)</f>
        <v>Africa</v>
      </c>
      <c r="G8137" s="7" t="s">
        <v>240</v>
      </c>
      <c r="H8137" s="28" t="str">
        <f>VLOOKUP(I8137,Lists!$D$2:$E$40,2,FALSE)</f>
        <v>Public health measures</v>
      </c>
      <c r="I8137" s="7" t="s">
        <v>221</v>
      </c>
      <c r="J8137" s="7" t="s">
        <v>519</v>
      </c>
      <c r="K8137" s="7" t="s">
        <v>10252</v>
      </c>
      <c r="L8137" s="7" t="s">
        <v>258</v>
      </c>
      <c r="M8137" s="5">
        <v>43931</v>
      </c>
      <c r="N8137" s="7" t="s">
        <v>821</v>
      </c>
      <c r="O8137" s="7" t="s">
        <v>238</v>
      </c>
      <c r="P8137" s="37" t="s">
        <v>3872</v>
      </c>
      <c r="Q8137" s="5">
        <v>43937</v>
      </c>
    </row>
    <row r="8138" spans="1:18" x14ac:dyDescent="0.35">
      <c r="A8138" s="13">
        <v>5565</v>
      </c>
      <c r="B8138" s="7" t="s">
        <v>130</v>
      </c>
      <c r="C8138" s="14" t="str">
        <f>VLOOKUP(B8138,Lists!$A$2:$B$196,2,FALSE)</f>
        <v>NER</v>
      </c>
      <c r="F8138" s="28" t="str">
        <f>VLOOKUP(B8138,Lists!$A$2:$C$196,3,FALSE)</f>
        <v>Africa</v>
      </c>
      <c r="G8138" s="7" t="s">
        <v>240</v>
      </c>
      <c r="H8138" s="28" t="str">
        <f>VLOOKUP(I8138,Lists!$D$2:$E$40,2,FALSE)</f>
        <v>Governance and socio-economic measures</v>
      </c>
      <c r="I8138" s="7" t="s">
        <v>205</v>
      </c>
      <c r="J8138" s="7" t="s">
        <v>529</v>
      </c>
      <c r="K8138" s="7" t="s">
        <v>10253</v>
      </c>
      <c r="L8138" s="7" t="s">
        <v>258</v>
      </c>
      <c r="M8138" s="5">
        <v>43917</v>
      </c>
      <c r="N8138" s="7" t="s">
        <v>3875</v>
      </c>
      <c r="O8138" s="7" t="s">
        <v>238</v>
      </c>
      <c r="P8138" s="37" t="s">
        <v>10254</v>
      </c>
      <c r="Q8138" s="5">
        <v>43937</v>
      </c>
    </row>
    <row r="8139" spans="1:18" x14ac:dyDescent="0.35">
      <c r="A8139" s="13">
        <v>5566</v>
      </c>
      <c r="B8139" s="7" t="s">
        <v>130</v>
      </c>
      <c r="C8139" s="14" t="str">
        <f>VLOOKUP(B8139,Lists!$A$2:$B$196,2,FALSE)</f>
        <v>NER</v>
      </c>
      <c r="F8139" s="28" t="str">
        <f>VLOOKUP(B8139,Lists!$A$2:$C$196,3,FALSE)</f>
        <v>Africa</v>
      </c>
      <c r="G8139" s="7" t="s">
        <v>240</v>
      </c>
      <c r="H8139" s="28" t="str">
        <f>VLOOKUP(I8139,Lists!$D$2:$E$40,2,FALSE)</f>
        <v>Movement restrictions</v>
      </c>
      <c r="I8139" s="7" t="s">
        <v>211</v>
      </c>
      <c r="J8139" s="7" t="s">
        <v>519</v>
      </c>
      <c r="K8139" s="7" t="s">
        <v>10255</v>
      </c>
      <c r="L8139" s="7" t="s">
        <v>258</v>
      </c>
      <c r="M8139" s="5">
        <v>43925</v>
      </c>
      <c r="N8139" s="7" t="s">
        <v>821</v>
      </c>
      <c r="O8139" s="7" t="s">
        <v>238</v>
      </c>
      <c r="P8139" s="37" t="s">
        <v>3872</v>
      </c>
      <c r="Q8139" s="5">
        <v>43937</v>
      </c>
    </row>
    <row r="8140" spans="1:18" x14ac:dyDescent="0.35">
      <c r="A8140" s="13">
        <v>7746</v>
      </c>
      <c r="B8140" s="7" t="s">
        <v>130</v>
      </c>
      <c r="C8140" s="14" t="str">
        <f>VLOOKUP(B8140,Lists!$A$2:$B$196,2,FALSE)</f>
        <v>NER</v>
      </c>
      <c r="F8140" s="28" t="str">
        <f>VLOOKUP(B8140,Lists!$A$2:$C$196,3,FALSE)</f>
        <v>Africa</v>
      </c>
      <c r="G8140" s="7" t="s">
        <v>240</v>
      </c>
      <c r="H8140" s="28" t="str">
        <f>VLOOKUP(I8140,Lists!$D$2:$E$40,2,FALSE)</f>
        <v>Movement restrictions</v>
      </c>
      <c r="I8140" s="7" t="s">
        <v>211</v>
      </c>
      <c r="J8140" s="7" t="s">
        <v>519</v>
      </c>
      <c r="K8140" s="7" t="s">
        <v>14342</v>
      </c>
      <c r="L8140" s="7" t="s">
        <v>258</v>
      </c>
      <c r="M8140" s="5">
        <v>43935</v>
      </c>
      <c r="N8140" s="7" t="s">
        <v>2239</v>
      </c>
      <c r="O8140" s="7" t="s">
        <v>238</v>
      </c>
      <c r="P8140" s="37" t="s">
        <v>14343</v>
      </c>
      <c r="Q8140" s="5">
        <v>43948</v>
      </c>
    </row>
    <row r="8141" spans="1:18" x14ac:dyDescent="0.35">
      <c r="A8141" s="13">
        <v>8913</v>
      </c>
      <c r="B8141" s="7" t="s">
        <v>130</v>
      </c>
      <c r="C8141" s="14" t="str">
        <f>VLOOKUP(B8141,Lists!$A$2:$B$196,2,FALSE)</f>
        <v>NER</v>
      </c>
      <c r="F8141" s="28" t="str">
        <f>VLOOKUP(B8141,Lists!$A$2:$C$196,3,FALSE)</f>
        <v>Africa</v>
      </c>
      <c r="G8141" s="7" t="s">
        <v>244</v>
      </c>
      <c r="H8141" s="28" t="str">
        <f>VLOOKUP(I8141,Lists!$D$2:$E$40,2,FALSE)</f>
        <v>Social distancing</v>
      </c>
      <c r="I8141" s="7" t="s">
        <v>213</v>
      </c>
      <c r="J8141" s="7" t="s">
        <v>519</v>
      </c>
      <c r="K8141" s="7" t="s">
        <v>16430</v>
      </c>
      <c r="L8141" s="7" t="s">
        <v>258</v>
      </c>
      <c r="M8141" s="5">
        <v>43955</v>
      </c>
      <c r="N8141" s="7" t="s">
        <v>16426</v>
      </c>
      <c r="O8141" s="7" t="s">
        <v>242</v>
      </c>
      <c r="P8141" s="37" t="s">
        <v>16427</v>
      </c>
      <c r="Q8141" s="5">
        <v>43955</v>
      </c>
    </row>
    <row r="8142" spans="1:18" x14ac:dyDescent="0.35">
      <c r="A8142" s="13">
        <v>8932</v>
      </c>
      <c r="B8142" s="7" t="s">
        <v>130</v>
      </c>
      <c r="C8142" s="14" t="str">
        <f>VLOOKUP(B8142,Lists!$A$2:$B$196,2,FALSE)</f>
        <v>NER</v>
      </c>
      <c r="F8142" s="28" t="str">
        <f>VLOOKUP(B8142,Lists!$A$2:$C$196,3,FALSE)</f>
        <v>Africa</v>
      </c>
      <c r="G8142" s="7" t="s">
        <v>240</v>
      </c>
      <c r="H8142" s="28" t="str">
        <f>VLOOKUP(I8142,Lists!$D$2:$E$40,2,FALSE)</f>
        <v>Movement restrictions</v>
      </c>
      <c r="I8142" s="7" t="s">
        <v>211</v>
      </c>
      <c r="J8142" s="7" t="s">
        <v>519</v>
      </c>
      <c r="K8142" s="7" t="s">
        <v>16471</v>
      </c>
      <c r="L8142" s="7" t="s">
        <v>258</v>
      </c>
      <c r="M8142" s="5">
        <v>43947</v>
      </c>
      <c r="N8142" s="7" t="s">
        <v>16472</v>
      </c>
      <c r="O8142" s="7" t="s">
        <v>238</v>
      </c>
      <c r="P8142" s="37" t="s">
        <v>14343</v>
      </c>
      <c r="Q8142" s="5">
        <v>43956</v>
      </c>
    </row>
    <row r="8143" spans="1:18" x14ac:dyDescent="0.35">
      <c r="A8143" s="13">
        <v>8933</v>
      </c>
      <c r="B8143" s="7" t="s">
        <v>130</v>
      </c>
      <c r="C8143" s="14" t="str">
        <f>VLOOKUP(B8143,Lists!$A$2:$B$196,2,FALSE)</f>
        <v>NER</v>
      </c>
      <c r="F8143" s="28" t="str">
        <f>VLOOKUP(B8143,Lists!$A$2:$C$196,3,FALSE)</f>
        <v>Africa</v>
      </c>
      <c r="G8143" s="7" t="s">
        <v>240</v>
      </c>
      <c r="H8143" s="28" t="str">
        <f>VLOOKUP(I8143,Lists!$D$2:$E$40,2,FALSE)</f>
        <v>Movement restrictions</v>
      </c>
      <c r="I8143" s="7" t="s">
        <v>204</v>
      </c>
      <c r="J8143" s="7" t="s">
        <v>519</v>
      </c>
      <c r="K8143" s="7" t="s">
        <v>16473</v>
      </c>
      <c r="L8143" s="7" t="s">
        <v>258</v>
      </c>
      <c r="M8143" s="5">
        <v>43947</v>
      </c>
      <c r="N8143" s="7" t="s">
        <v>16472</v>
      </c>
      <c r="O8143" s="7" t="s">
        <v>238</v>
      </c>
      <c r="P8143" s="37" t="s">
        <v>14343</v>
      </c>
      <c r="Q8143" s="5">
        <v>43956</v>
      </c>
    </row>
    <row r="8144" spans="1:18" x14ac:dyDescent="0.35">
      <c r="A8144" s="13">
        <v>9983</v>
      </c>
      <c r="B8144" s="7" t="s">
        <v>130</v>
      </c>
      <c r="C8144" s="14" t="str">
        <f>VLOOKUP(B8144,Lists!$A$2:$B$196,2,FALSE)</f>
        <v>NER</v>
      </c>
      <c r="F8144" s="28" t="str">
        <f>VLOOKUP(B8144,Lists!$A$2:$C$196,3,FALSE)</f>
        <v>Africa</v>
      </c>
      <c r="G8144" s="7" t="s">
        <v>240</v>
      </c>
      <c r="H8144" s="28" t="str">
        <f>VLOOKUP(I8144,Lists!$D$2:$E$40,2,FALSE)</f>
        <v>Movement restrictions</v>
      </c>
      <c r="I8144" s="7" t="s">
        <v>211</v>
      </c>
      <c r="J8144" s="7" t="s">
        <v>519</v>
      </c>
      <c r="K8144" s="7" t="s">
        <v>18185</v>
      </c>
      <c r="L8144" s="7" t="s">
        <v>258</v>
      </c>
      <c r="M8144" s="5">
        <v>43957</v>
      </c>
      <c r="N8144" s="7" t="s">
        <v>2341</v>
      </c>
      <c r="O8144" s="7" t="s">
        <v>242</v>
      </c>
      <c r="P8144" s="37" t="s">
        <v>18186</v>
      </c>
      <c r="Q8144" s="5">
        <v>43963</v>
      </c>
    </row>
    <row r="8145" spans="1:17" x14ac:dyDescent="0.35">
      <c r="A8145" s="13">
        <v>9984</v>
      </c>
      <c r="B8145" s="7" t="s">
        <v>130</v>
      </c>
      <c r="C8145" s="14" t="str">
        <f>VLOOKUP(B8145,Lists!$A$2:$B$196,2,FALSE)</f>
        <v>NER</v>
      </c>
      <c r="D8145" s="7" t="s">
        <v>6081</v>
      </c>
      <c r="F8145" s="28" t="str">
        <f>VLOOKUP(B8145,Lists!$A$2:$C$196,3,FALSE)</f>
        <v>Africa</v>
      </c>
      <c r="G8145" s="7" t="s">
        <v>244</v>
      </c>
      <c r="H8145" s="28" t="str">
        <f>VLOOKUP(I8145,Lists!$D$2:$E$40,2,FALSE)</f>
        <v>Movement restrictions</v>
      </c>
      <c r="I8145" s="7" t="s">
        <v>203</v>
      </c>
      <c r="J8145" s="7" t="s">
        <v>519</v>
      </c>
      <c r="K8145" s="7" t="s">
        <v>18187</v>
      </c>
      <c r="L8145" s="7" t="s">
        <v>258</v>
      </c>
      <c r="M8145" s="5">
        <v>43943</v>
      </c>
      <c r="N8145" s="7" t="s">
        <v>2341</v>
      </c>
      <c r="O8145" s="7" t="s">
        <v>242</v>
      </c>
      <c r="P8145" s="37" t="s">
        <v>18188</v>
      </c>
      <c r="Q8145" s="5">
        <v>43963</v>
      </c>
    </row>
    <row r="8146" spans="1:17" x14ac:dyDescent="0.35">
      <c r="A8146" s="13">
        <v>9985</v>
      </c>
      <c r="B8146" s="7" t="s">
        <v>130</v>
      </c>
      <c r="C8146" s="14" t="str">
        <f>VLOOKUP(B8146,Lists!$A$2:$B$196,2,FALSE)</f>
        <v>NER</v>
      </c>
      <c r="D8146" s="7" t="s">
        <v>6081</v>
      </c>
      <c r="F8146" s="28" t="str">
        <f>VLOOKUP(B8146,Lists!$A$2:$C$196,3,FALSE)</f>
        <v>Africa</v>
      </c>
      <c r="G8146" s="7" t="s">
        <v>240</v>
      </c>
      <c r="H8146" s="28" t="str">
        <f>VLOOKUP(I8146,Lists!$D$2:$E$40,2,FALSE)</f>
        <v>Movement restrictions</v>
      </c>
      <c r="I8146" s="7" t="s">
        <v>204</v>
      </c>
      <c r="J8146" s="7" t="s">
        <v>519</v>
      </c>
      <c r="K8146" s="7" t="s">
        <v>18189</v>
      </c>
      <c r="L8146" s="7" t="s">
        <v>258</v>
      </c>
      <c r="M8146" s="5">
        <v>43957</v>
      </c>
      <c r="N8146" s="7" t="s">
        <v>2239</v>
      </c>
      <c r="O8146" s="7" t="s">
        <v>238</v>
      </c>
      <c r="P8146" s="37" t="s">
        <v>14343</v>
      </c>
      <c r="Q8146" s="5">
        <v>43963</v>
      </c>
    </row>
    <row r="8147" spans="1:17" x14ac:dyDescent="0.35">
      <c r="A8147" s="13">
        <v>10531</v>
      </c>
      <c r="B8147" s="7" t="s">
        <v>130</v>
      </c>
      <c r="C8147" s="14" t="str">
        <f>VLOOKUP(B8147,Lists!$A$2:$B$196,2,FALSE)</f>
        <v>NER</v>
      </c>
      <c r="D8147" s="7" t="s">
        <v>6081</v>
      </c>
      <c r="F8147" s="28" t="str">
        <f>VLOOKUP(B8147,Lists!$A$2:$C$196,3,FALSE)</f>
        <v>Africa</v>
      </c>
      <c r="G8147" s="7" t="s">
        <v>244</v>
      </c>
      <c r="H8147" s="28" t="str">
        <f>VLOOKUP(I8147,Lists!$D$2:$E$40,2,FALSE)</f>
        <v>Movement restrictions</v>
      </c>
      <c r="I8147" s="7" t="s">
        <v>203</v>
      </c>
      <c r="J8147" s="7" t="s">
        <v>519</v>
      </c>
      <c r="K8147" s="7" t="s">
        <v>19117</v>
      </c>
      <c r="L8147" s="7" t="s">
        <v>258</v>
      </c>
      <c r="M8147" s="5">
        <v>43963</v>
      </c>
      <c r="N8147" s="7" t="s">
        <v>2341</v>
      </c>
      <c r="O8147" s="7" t="s">
        <v>242</v>
      </c>
      <c r="P8147" s="37" t="s">
        <v>19118</v>
      </c>
      <c r="Q8147" s="5">
        <v>43965</v>
      </c>
    </row>
    <row r="8148" spans="1:17" x14ac:dyDescent="0.35">
      <c r="A8148" s="13">
        <v>10532</v>
      </c>
      <c r="B8148" s="7" t="s">
        <v>130</v>
      </c>
      <c r="C8148" s="14" t="str">
        <f>VLOOKUP(B8148,Lists!$A$2:$B$196,2,FALSE)</f>
        <v>NER</v>
      </c>
      <c r="F8148" s="28" t="str">
        <f>VLOOKUP(B8148,Lists!$A$2:$C$196,3,FALSE)</f>
        <v>Africa</v>
      </c>
      <c r="G8148" s="7" t="s">
        <v>244</v>
      </c>
      <c r="H8148" s="28" t="str">
        <f>VLOOKUP(I8148,Lists!$D$2:$E$40,2,FALSE)</f>
        <v>Social distancing</v>
      </c>
      <c r="I8148" s="7" t="s">
        <v>213</v>
      </c>
      <c r="J8148" s="7" t="s">
        <v>519</v>
      </c>
      <c r="K8148" s="7" t="s">
        <v>19119</v>
      </c>
      <c r="L8148" s="7" t="s">
        <v>258</v>
      </c>
      <c r="M8148" s="5">
        <v>43964</v>
      </c>
      <c r="N8148" s="7" t="s">
        <v>2341</v>
      </c>
      <c r="O8148" s="7" t="s">
        <v>242</v>
      </c>
      <c r="P8148" s="37" t="s">
        <v>19118</v>
      </c>
      <c r="Q8148" s="5">
        <v>43965</v>
      </c>
    </row>
    <row r="8149" spans="1:17" x14ac:dyDescent="0.35">
      <c r="A8149" s="13">
        <v>10533</v>
      </c>
      <c r="B8149" s="7" t="s">
        <v>130</v>
      </c>
      <c r="C8149" s="14" t="str">
        <f>VLOOKUP(B8149,Lists!$A$2:$B$196,2,FALSE)</f>
        <v>NER</v>
      </c>
      <c r="F8149" s="28" t="str">
        <f>VLOOKUP(B8149,Lists!$A$2:$C$196,3,FALSE)</f>
        <v>Africa</v>
      </c>
      <c r="G8149" s="7" t="s">
        <v>244</v>
      </c>
      <c r="H8149" s="28" t="str">
        <f>VLOOKUP(I8149,Lists!$D$2:$E$40,2,FALSE)</f>
        <v>Movement restrictions</v>
      </c>
      <c r="I8149" s="7" t="s">
        <v>203</v>
      </c>
      <c r="J8149" s="7" t="s">
        <v>519</v>
      </c>
      <c r="K8149" s="7" t="s">
        <v>19120</v>
      </c>
      <c r="L8149" s="7" t="s">
        <v>258</v>
      </c>
      <c r="M8149" s="5">
        <v>43964</v>
      </c>
      <c r="N8149" s="7" t="s">
        <v>821</v>
      </c>
      <c r="O8149" s="7" t="s">
        <v>238</v>
      </c>
      <c r="P8149" s="37" t="s">
        <v>3872</v>
      </c>
      <c r="Q8149" s="5">
        <v>43965</v>
      </c>
    </row>
    <row r="8150" spans="1:17" x14ac:dyDescent="0.35">
      <c r="A8150" s="13">
        <v>10674</v>
      </c>
      <c r="B8150" s="7" t="s">
        <v>130</v>
      </c>
      <c r="C8150" s="14" t="str">
        <f>VLOOKUP(B8150,Lists!$A$2:$B$196,2,FALSE)</f>
        <v>NER</v>
      </c>
      <c r="F8150" s="28" t="str">
        <f>VLOOKUP(B8150,Lists!$A$2:$C$196,3,FALSE)</f>
        <v>Africa</v>
      </c>
      <c r="G8150" s="7" t="s">
        <v>244</v>
      </c>
      <c r="H8150" s="28" t="str">
        <f>VLOOKUP(I8150,Lists!$D$2:$E$40,2,FALSE)</f>
        <v>Social distancing</v>
      </c>
      <c r="I8150" s="7" t="s">
        <v>222</v>
      </c>
      <c r="J8150" s="7" t="s">
        <v>519</v>
      </c>
      <c r="K8150" s="7" t="s">
        <v>19369</v>
      </c>
      <c r="L8150" s="7" t="s">
        <v>258</v>
      </c>
      <c r="M8150" s="5">
        <v>43983</v>
      </c>
      <c r="N8150" s="7" t="s">
        <v>821</v>
      </c>
      <c r="O8150" s="7" t="s">
        <v>238</v>
      </c>
      <c r="P8150" s="37" t="s">
        <v>3872</v>
      </c>
      <c r="Q8150" s="5">
        <v>43966</v>
      </c>
    </row>
    <row r="8151" spans="1:17" x14ac:dyDescent="0.35">
      <c r="A8151" s="13">
        <v>11872</v>
      </c>
      <c r="B8151" s="7" t="s">
        <v>130</v>
      </c>
      <c r="C8151" s="14" t="str">
        <f>VLOOKUP(B8151,Lists!$A$2:$B$196,2,FALSE)</f>
        <v>NER</v>
      </c>
      <c r="F8151" s="28" t="str">
        <f>VLOOKUP(B8151,Lists!$A$2:$C$196,3,FALSE)</f>
        <v>Africa</v>
      </c>
      <c r="G8151" s="7" t="s">
        <v>244</v>
      </c>
      <c r="H8151" s="28" t="str">
        <f>VLOOKUP(I8151,Lists!$D$2:$E$40,2,FALSE)</f>
        <v>Social distancing</v>
      </c>
      <c r="I8151" s="7" t="s">
        <v>213</v>
      </c>
      <c r="J8151" s="7" t="s">
        <v>519</v>
      </c>
      <c r="K8151" s="7" t="s">
        <v>21357</v>
      </c>
      <c r="L8151" s="7" t="s">
        <v>258</v>
      </c>
      <c r="M8151" s="5">
        <v>43973</v>
      </c>
      <c r="N8151" s="7" t="s">
        <v>821</v>
      </c>
      <c r="O8151" s="7" t="s">
        <v>238</v>
      </c>
      <c r="P8151" s="37" t="s">
        <v>3872</v>
      </c>
      <c r="Q8151" s="5">
        <v>43976</v>
      </c>
    </row>
    <row r="8152" spans="1:17" x14ac:dyDescent="0.35">
      <c r="A8152" s="13">
        <v>11873</v>
      </c>
      <c r="B8152" s="7" t="s">
        <v>130</v>
      </c>
      <c r="C8152" s="14" t="str">
        <f>VLOOKUP(B8152,Lists!$A$2:$B$196,2,FALSE)</f>
        <v>NER</v>
      </c>
      <c r="F8152" s="28" t="str">
        <f>VLOOKUP(B8152,Lists!$A$2:$C$196,3,FALSE)</f>
        <v>Africa</v>
      </c>
      <c r="G8152" s="7" t="s">
        <v>244</v>
      </c>
      <c r="H8152" s="28" t="str">
        <f>VLOOKUP(I8152,Lists!$D$2:$E$40,2,FALSE)</f>
        <v>Social distancing</v>
      </c>
      <c r="I8152" s="7" t="s">
        <v>249</v>
      </c>
      <c r="J8152" s="7" t="s">
        <v>519</v>
      </c>
      <c r="K8152" s="7" t="s">
        <v>21358</v>
      </c>
      <c r="L8152" s="7" t="s">
        <v>258</v>
      </c>
      <c r="M8152" s="5">
        <v>43976</v>
      </c>
      <c r="N8152" s="7" t="s">
        <v>821</v>
      </c>
      <c r="O8152" s="7" t="s">
        <v>238</v>
      </c>
      <c r="P8152" s="37" t="s">
        <v>3872</v>
      </c>
      <c r="Q8152" s="5">
        <v>43976</v>
      </c>
    </row>
    <row r="8153" spans="1:17" x14ac:dyDescent="0.35">
      <c r="A8153" s="13">
        <v>12507</v>
      </c>
      <c r="B8153" s="7" t="s">
        <v>130</v>
      </c>
      <c r="C8153" s="14" t="str">
        <f>VLOOKUP(B8153,Lists!$A$2:$B$196,2,FALSE)</f>
        <v>NER</v>
      </c>
      <c r="F8153" s="28" t="str">
        <f>VLOOKUP(B8153,Lists!$A$2:$C$196,3,FALSE)</f>
        <v>Africa</v>
      </c>
      <c r="G8153" s="7" t="s">
        <v>240</v>
      </c>
      <c r="H8153" s="28" t="str">
        <f>VLOOKUP(I8153,Lists!$D$2:$E$40,2,FALSE)</f>
        <v>Movement restrictions</v>
      </c>
      <c r="I8153" s="7" t="s">
        <v>211</v>
      </c>
      <c r="J8153" s="7" t="s">
        <v>519</v>
      </c>
      <c r="K8153" s="7" t="s">
        <v>22347</v>
      </c>
      <c r="L8153" s="7" t="s">
        <v>258</v>
      </c>
      <c r="M8153" s="5">
        <v>43974</v>
      </c>
      <c r="N8153" s="7" t="s">
        <v>2239</v>
      </c>
      <c r="O8153" s="7" t="s">
        <v>238</v>
      </c>
      <c r="P8153" s="37" t="s">
        <v>22348</v>
      </c>
      <c r="Q8153" s="5">
        <v>43984</v>
      </c>
    </row>
    <row r="8154" spans="1:17" x14ac:dyDescent="0.35">
      <c r="A8154" s="13">
        <v>661</v>
      </c>
      <c r="B8154" s="7" t="s">
        <v>131</v>
      </c>
      <c r="C8154" s="14" t="str">
        <f>VLOOKUP(B8154,Lists!$A$2:$B$196,2,FALSE)</f>
        <v>NGA</v>
      </c>
      <c r="F8154" s="13" t="str">
        <f>VLOOKUP(B8154,Lists!$A$2:$C$196,3,FALSE)</f>
        <v>Africa</v>
      </c>
      <c r="G8154" s="7" t="s">
        <v>240</v>
      </c>
      <c r="H8154" s="13" t="str">
        <f>VLOOKUP(I8154,Lists!$D$2:$E$40,2,FALSE)</f>
        <v>Public health measures</v>
      </c>
      <c r="I8154" s="7" t="s">
        <v>209</v>
      </c>
      <c r="J8154" s="7" t="s">
        <v>519</v>
      </c>
      <c r="K8154" s="7" t="s">
        <v>1606</v>
      </c>
      <c r="L8154" s="7" t="s">
        <v>258</v>
      </c>
      <c r="M8154" s="5">
        <v>43903</v>
      </c>
      <c r="N8154" s="7" t="s">
        <v>1607</v>
      </c>
      <c r="O8154" s="7" t="s">
        <v>238</v>
      </c>
      <c r="P8154" s="37" t="s">
        <v>1608</v>
      </c>
      <c r="Q8154" s="5">
        <v>43906</v>
      </c>
    </row>
    <row r="8155" spans="1:17" x14ac:dyDescent="0.35">
      <c r="A8155" s="13">
        <v>662</v>
      </c>
      <c r="B8155" s="7" t="s">
        <v>131</v>
      </c>
      <c r="C8155" s="14" t="str">
        <f>VLOOKUP(B8155,Lists!$A$2:$B$196,2,FALSE)</f>
        <v>NGA</v>
      </c>
      <c r="F8155" s="13" t="str">
        <f>VLOOKUP(B8155,Lists!$A$2:$C$196,3,FALSE)</f>
        <v>Africa</v>
      </c>
      <c r="G8155" s="7" t="s">
        <v>240</v>
      </c>
      <c r="H8155" s="13" t="str">
        <f>VLOOKUP(I8155,Lists!$D$2:$E$40,2,FALSE)</f>
        <v>Public health measures</v>
      </c>
      <c r="I8155" s="13" t="s">
        <v>253</v>
      </c>
      <c r="J8155" s="7" t="s">
        <v>529</v>
      </c>
      <c r="K8155" s="7" t="s">
        <v>1609</v>
      </c>
      <c r="L8155" s="7" t="s">
        <v>258</v>
      </c>
      <c r="M8155" s="5">
        <v>43903</v>
      </c>
      <c r="N8155" s="7" t="s">
        <v>1610</v>
      </c>
      <c r="O8155" s="7" t="s">
        <v>238</v>
      </c>
      <c r="P8155" s="37" t="s">
        <v>1608</v>
      </c>
      <c r="Q8155" s="5">
        <v>43906</v>
      </c>
    </row>
    <row r="8156" spans="1:17" x14ac:dyDescent="0.35">
      <c r="A8156" s="13">
        <v>1303</v>
      </c>
      <c r="B8156" s="7" t="s">
        <v>131</v>
      </c>
      <c r="C8156" s="14" t="str">
        <f>VLOOKUP(B8156,Lists!$A$2:$B$196,2,FALSE)</f>
        <v>NGA</v>
      </c>
      <c r="F8156" s="13" t="str">
        <f>VLOOKUP(B8156,Lists!$A$2:$C$196,3,FALSE)</f>
        <v>Africa</v>
      </c>
      <c r="G8156" s="7" t="s">
        <v>240</v>
      </c>
      <c r="H8156" s="13" t="str">
        <f>VLOOKUP(I8156,Lists!$D$2:$E$40,2,FALSE)</f>
        <v>Movement restrictions</v>
      </c>
      <c r="I8156" s="7" t="s">
        <v>227</v>
      </c>
      <c r="J8156" s="7" t="s">
        <v>529</v>
      </c>
      <c r="K8156" s="7" t="s">
        <v>2762</v>
      </c>
      <c r="L8156" s="7" t="s">
        <v>258</v>
      </c>
      <c r="M8156" s="5">
        <v>43908</v>
      </c>
      <c r="N8156" s="7" t="s">
        <v>1333</v>
      </c>
      <c r="O8156" s="7" t="s">
        <v>242</v>
      </c>
      <c r="P8156" s="37" t="s">
        <v>2763</v>
      </c>
      <c r="Q8156" s="5">
        <v>43911</v>
      </c>
    </row>
    <row r="8157" spans="1:17" x14ac:dyDescent="0.35">
      <c r="A8157" s="13">
        <v>2087</v>
      </c>
      <c r="B8157" s="7" t="s">
        <v>131</v>
      </c>
      <c r="C8157" s="14" t="str">
        <f>VLOOKUP(B8157,Lists!$A$2:$B$196,2,FALSE)</f>
        <v>NGA</v>
      </c>
      <c r="D8157" s="7" t="s">
        <v>4048</v>
      </c>
      <c r="F8157" s="13" t="str">
        <f>VLOOKUP(B8157,Lists!$A$2:$C$196,3,FALSE)</f>
        <v>Africa</v>
      </c>
      <c r="G8157" s="7" t="s">
        <v>240</v>
      </c>
      <c r="H8157" s="13" t="str">
        <f>VLOOKUP(I8157,Lists!$D$2:$E$40,2,FALSE)</f>
        <v>Social distancing</v>
      </c>
      <c r="I8157" s="7" t="s">
        <v>222</v>
      </c>
      <c r="J8157" s="7" t="s">
        <v>519</v>
      </c>
      <c r="K8157" s="7" t="s">
        <v>4049</v>
      </c>
      <c r="L8157" s="7" t="s">
        <v>258</v>
      </c>
      <c r="M8157" s="5">
        <v>43913</v>
      </c>
      <c r="N8157" s="7" t="s">
        <v>3185</v>
      </c>
      <c r="O8157" s="7" t="s">
        <v>242</v>
      </c>
      <c r="P8157" s="37" t="s">
        <v>4050</v>
      </c>
      <c r="Q8157" s="5">
        <v>43914</v>
      </c>
    </row>
    <row r="8158" spans="1:17" x14ac:dyDescent="0.35">
      <c r="A8158" s="13">
        <v>2102</v>
      </c>
      <c r="B8158" s="7" t="s">
        <v>131</v>
      </c>
      <c r="C8158" s="14" t="str">
        <f>VLOOKUP(B8158,Lists!$A$2:$B$196,2,FALSE)</f>
        <v>NGA</v>
      </c>
      <c r="F8158" s="13" t="str">
        <f>VLOOKUP(B8158,Lists!$A$2:$C$196,3,FALSE)</f>
        <v>Africa</v>
      </c>
      <c r="G8158" s="7" t="s">
        <v>240</v>
      </c>
      <c r="H8158" s="13" t="str">
        <f>VLOOKUP(I8158,Lists!$D$2:$E$40,2,FALSE)</f>
        <v>Movement restrictions</v>
      </c>
      <c r="I8158" s="7" t="s">
        <v>227</v>
      </c>
      <c r="J8158" s="7" t="s">
        <v>529</v>
      </c>
      <c r="K8158" s="7" t="s">
        <v>4071</v>
      </c>
      <c r="L8158" s="7" t="s">
        <v>258</v>
      </c>
      <c r="M8158" s="5">
        <v>43908</v>
      </c>
      <c r="N8158" s="7" t="s">
        <v>524</v>
      </c>
      <c r="O8158" s="7" t="s">
        <v>242</v>
      </c>
      <c r="P8158" s="37" t="s">
        <v>4072</v>
      </c>
      <c r="Q8158" s="5">
        <v>43914</v>
      </c>
    </row>
    <row r="8159" spans="1:17" x14ac:dyDescent="0.35">
      <c r="A8159" s="13">
        <v>2103</v>
      </c>
      <c r="B8159" s="7" t="s">
        <v>131</v>
      </c>
      <c r="C8159" s="14" t="str">
        <f>VLOOKUP(B8159,Lists!$A$2:$B$196,2,FALSE)</f>
        <v>NGA</v>
      </c>
      <c r="F8159" s="13" t="str">
        <f>VLOOKUP(B8159,Lists!$A$2:$C$196,3,FALSE)</f>
        <v>Africa</v>
      </c>
      <c r="G8159" s="7" t="s">
        <v>240</v>
      </c>
      <c r="H8159" s="13" t="str">
        <f>VLOOKUP(I8159,Lists!$D$2:$E$40,2,FALSE)</f>
        <v>Movement restrictions</v>
      </c>
      <c r="I8159" s="7" t="s">
        <v>211</v>
      </c>
      <c r="J8159" s="7" t="s">
        <v>519</v>
      </c>
      <c r="K8159" s="7" t="s">
        <v>4073</v>
      </c>
      <c r="L8159" s="7" t="s">
        <v>258</v>
      </c>
      <c r="M8159" s="5">
        <v>43910</v>
      </c>
      <c r="N8159" s="7" t="s">
        <v>4074</v>
      </c>
      <c r="O8159" s="7" t="s">
        <v>254</v>
      </c>
      <c r="P8159" s="37" t="s">
        <v>4075</v>
      </c>
      <c r="Q8159" s="5">
        <v>43914</v>
      </c>
    </row>
    <row r="8160" spans="1:17" x14ac:dyDescent="0.35">
      <c r="A8160" s="13">
        <v>2104</v>
      </c>
      <c r="B8160" s="7" t="s">
        <v>131</v>
      </c>
      <c r="C8160" s="14" t="str">
        <f>VLOOKUP(B8160,Lists!$A$2:$B$196,2,FALSE)</f>
        <v>NGA</v>
      </c>
      <c r="F8160" s="13" t="str">
        <f>VLOOKUP(B8160,Lists!$A$2:$C$196,3,FALSE)</f>
        <v>Africa</v>
      </c>
      <c r="G8160" s="7" t="s">
        <v>240</v>
      </c>
      <c r="H8160" s="13" t="str">
        <f>VLOOKUP(I8160,Lists!$D$2:$E$40,2,FALSE)</f>
        <v>Public health measures</v>
      </c>
      <c r="I8160" s="7" t="s">
        <v>208</v>
      </c>
      <c r="J8160" s="7" t="s">
        <v>519</v>
      </c>
      <c r="K8160" s="7" t="s">
        <v>4076</v>
      </c>
      <c r="L8160" s="7" t="s">
        <v>258</v>
      </c>
      <c r="M8160" s="5">
        <v>43908</v>
      </c>
      <c r="N8160" s="7" t="s">
        <v>524</v>
      </c>
      <c r="O8160" s="7" t="s">
        <v>242</v>
      </c>
      <c r="P8160" s="37" t="s">
        <v>4072</v>
      </c>
      <c r="Q8160" s="5">
        <v>43914</v>
      </c>
    </row>
    <row r="8161" spans="1:17" x14ac:dyDescent="0.35">
      <c r="A8161" s="13">
        <v>2105</v>
      </c>
      <c r="B8161" s="7" t="s">
        <v>131</v>
      </c>
      <c r="C8161" s="14" t="str">
        <f>VLOOKUP(B8161,Lists!$A$2:$B$196,2,FALSE)</f>
        <v>NGA</v>
      </c>
      <c r="F8161" s="13" t="str">
        <f>VLOOKUP(B8161,Lists!$A$2:$C$196,3,FALSE)</f>
        <v>Africa</v>
      </c>
      <c r="G8161" s="7" t="s">
        <v>240</v>
      </c>
      <c r="H8161" s="13" t="str">
        <f>VLOOKUP(I8161,Lists!$D$2:$E$40,2,FALSE)</f>
        <v>Public health measures</v>
      </c>
      <c r="I8161" s="13" t="s">
        <v>253</v>
      </c>
      <c r="J8161" s="7" t="s">
        <v>529</v>
      </c>
      <c r="K8161" s="7" t="s">
        <v>4077</v>
      </c>
      <c r="L8161" s="7" t="s">
        <v>258</v>
      </c>
      <c r="M8161" s="5">
        <v>43908</v>
      </c>
      <c r="N8161" s="7" t="s">
        <v>524</v>
      </c>
      <c r="O8161" s="7" t="s">
        <v>242</v>
      </c>
      <c r="P8161" s="37" t="s">
        <v>4078</v>
      </c>
      <c r="Q8161" s="5">
        <v>43914</v>
      </c>
    </row>
    <row r="8162" spans="1:17" x14ac:dyDescent="0.35">
      <c r="A8162" s="13">
        <v>2106</v>
      </c>
      <c r="B8162" s="7" t="s">
        <v>131</v>
      </c>
      <c r="C8162" s="14" t="str">
        <f>VLOOKUP(B8162,Lists!$A$2:$B$196,2,FALSE)</f>
        <v>NGA</v>
      </c>
      <c r="F8162" s="13" t="str">
        <f>VLOOKUP(B8162,Lists!$A$2:$C$196,3,FALSE)</f>
        <v>Africa</v>
      </c>
      <c r="G8162" s="7" t="s">
        <v>240</v>
      </c>
      <c r="H8162" s="13" t="str">
        <f>VLOOKUP(I8162,Lists!$D$2:$E$40,2,FALSE)</f>
        <v>Social distancing</v>
      </c>
      <c r="I8162" s="7" t="s">
        <v>213</v>
      </c>
      <c r="J8162" s="7" t="s">
        <v>519</v>
      </c>
      <c r="K8162" s="7" t="s">
        <v>4079</v>
      </c>
      <c r="L8162" s="7" t="s">
        <v>265</v>
      </c>
      <c r="M8162" s="5">
        <v>43908</v>
      </c>
      <c r="N8162" s="7" t="s">
        <v>524</v>
      </c>
      <c r="O8162" s="7" t="s">
        <v>242</v>
      </c>
      <c r="P8162" s="37" t="s">
        <v>4078</v>
      </c>
      <c r="Q8162" s="5">
        <v>43914</v>
      </c>
    </row>
    <row r="8163" spans="1:17" x14ac:dyDescent="0.35">
      <c r="A8163" s="13">
        <v>3116</v>
      </c>
      <c r="B8163" s="7" t="s">
        <v>131</v>
      </c>
      <c r="C8163" s="14" t="str">
        <f>VLOOKUP(B8163,Lists!$A$2:$B$196,2,FALSE)</f>
        <v>NGA</v>
      </c>
      <c r="D8163" s="7" t="s">
        <v>4048</v>
      </c>
      <c r="F8163" s="13" t="str">
        <f>VLOOKUP(B8163,Lists!$A$2:$C$196,3,FALSE)</f>
        <v>Africa</v>
      </c>
      <c r="G8163" s="7" t="s">
        <v>240</v>
      </c>
      <c r="H8163" s="28" t="str">
        <f>VLOOKUP(I8163,Lists!$D$2:$E$40,2,FALSE)</f>
        <v>Lockdown</v>
      </c>
      <c r="I8163" s="7" t="s">
        <v>219</v>
      </c>
      <c r="J8163" s="7" t="s">
        <v>519</v>
      </c>
      <c r="K8163" s="7" t="s">
        <v>5889</v>
      </c>
      <c r="M8163" s="5">
        <v>43920</v>
      </c>
      <c r="N8163" s="7" t="s">
        <v>1014</v>
      </c>
      <c r="O8163" s="7" t="s">
        <v>242</v>
      </c>
      <c r="P8163" s="37" t="s">
        <v>5890</v>
      </c>
      <c r="Q8163" s="5">
        <v>43921</v>
      </c>
    </row>
    <row r="8164" spans="1:17" x14ac:dyDescent="0.35">
      <c r="A8164" s="13">
        <v>3117</v>
      </c>
      <c r="B8164" s="7" t="s">
        <v>131</v>
      </c>
      <c r="C8164" s="14" t="str">
        <f>VLOOKUP(B8164,Lists!$A$2:$B$196,2,FALSE)</f>
        <v>NGA</v>
      </c>
      <c r="D8164" s="7" t="s">
        <v>5891</v>
      </c>
      <c r="F8164" s="13" t="str">
        <f>VLOOKUP(B8164,Lists!$A$2:$C$196,3,FALSE)</f>
        <v>Africa</v>
      </c>
      <c r="G8164" s="7" t="s">
        <v>240</v>
      </c>
      <c r="H8164" s="28" t="str">
        <f>VLOOKUP(I8164,Lists!$D$2:$E$40,2,FALSE)</f>
        <v>Lockdown</v>
      </c>
      <c r="I8164" s="7" t="s">
        <v>219</v>
      </c>
      <c r="J8164" s="7" t="s">
        <v>519</v>
      </c>
      <c r="K8164" s="7" t="s">
        <v>5889</v>
      </c>
      <c r="M8164" s="5">
        <v>43920</v>
      </c>
      <c r="N8164" s="7" t="s">
        <v>1014</v>
      </c>
      <c r="O8164" s="7" t="s">
        <v>242</v>
      </c>
      <c r="P8164" s="37" t="s">
        <v>5890</v>
      </c>
      <c r="Q8164" s="5">
        <v>43921</v>
      </c>
    </row>
    <row r="8165" spans="1:17" x14ac:dyDescent="0.35">
      <c r="A8165" s="13">
        <v>3118</v>
      </c>
      <c r="B8165" s="7" t="s">
        <v>131</v>
      </c>
      <c r="C8165" s="14" t="str">
        <f>VLOOKUP(B8165,Lists!$A$2:$B$196,2,FALSE)</f>
        <v>NGA</v>
      </c>
      <c r="D8165" s="7" t="s">
        <v>5892</v>
      </c>
      <c r="F8165" s="13" t="str">
        <f>VLOOKUP(B8165,Lists!$A$2:$C$196,3,FALSE)</f>
        <v>Africa</v>
      </c>
      <c r="G8165" s="7" t="s">
        <v>240</v>
      </c>
      <c r="H8165" s="28" t="str">
        <f>VLOOKUP(I8165,Lists!$D$2:$E$40,2,FALSE)</f>
        <v>Lockdown</v>
      </c>
      <c r="I8165" s="7" t="s">
        <v>219</v>
      </c>
      <c r="J8165" s="7" t="s">
        <v>519</v>
      </c>
      <c r="K8165" s="7" t="s">
        <v>5889</v>
      </c>
      <c r="M8165" s="5">
        <v>43920</v>
      </c>
      <c r="N8165" s="7" t="s">
        <v>1014</v>
      </c>
      <c r="O8165" s="7" t="s">
        <v>242</v>
      </c>
      <c r="P8165" s="37" t="s">
        <v>5890</v>
      </c>
      <c r="Q8165" s="5">
        <v>43921</v>
      </c>
    </row>
    <row r="8166" spans="1:17" x14ac:dyDescent="0.35">
      <c r="A8166" s="13">
        <v>3119</v>
      </c>
      <c r="B8166" s="7" t="s">
        <v>131</v>
      </c>
      <c r="C8166" s="14" t="str">
        <f>VLOOKUP(B8166,Lists!$A$2:$B$196,2,FALSE)</f>
        <v>NGA</v>
      </c>
      <c r="F8166" s="13" t="str">
        <f>VLOOKUP(B8166,Lists!$A$2:$C$196,3,FALSE)</f>
        <v>Africa</v>
      </c>
      <c r="G8166" s="7" t="s">
        <v>240</v>
      </c>
      <c r="H8166" s="28" t="str">
        <f>VLOOKUP(I8166,Lists!$D$2:$E$40,2,FALSE)</f>
        <v>Movement restrictions</v>
      </c>
      <c r="I8166" s="7" t="s">
        <v>204</v>
      </c>
      <c r="J8166" s="7" t="s">
        <v>519</v>
      </c>
      <c r="K8166" s="7" t="s">
        <v>5893</v>
      </c>
      <c r="M8166" s="5">
        <v>43920</v>
      </c>
      <c r="N8166" s="7" t="s">
        <v>5894</v>
      </c>
      <c r="O8166" s="7" t="s">
        <v>242</v>
      </c>
      <c r="P8166" s="37" t="s">
        <v>5895</v>
      </c>
      <c r="Q8166" s="5">
        <v>43921</v>
      </c>
    </row>
    <row r="8167" spans="1:17" x14ac:dyDescent="0.35">
      <c r="A8167" s="13">
        <v>4305</v>
      </c>
      <c r="B8167" s="7" t="s">
        <v>131</v>
      </c>
      <c r="C8167" s="14" t="str">
        <f>VLOOKUP(B8167,Lists!$A$2:$B$196,2,FALSE)</f>
        <v>NGA</v>
      </c>
      <c r="F8167" s="13" t="str">
        <f>VLOOKUP(B8167,Lists!$A$2:$C$196,3,FALSE)</f>
        <v>Africa</v>
      </c>
      <c r="G8167" s="7" t="s">
        <v>240</v>
      </c>
      <c r="H8167" s="28" t="str">
        <f>VLOOKUP(I8167,Lists!$D$2:$E$40,2,FALSE)</f>
        <v>Governance and socio-economic measures</v>
      </c>
      <c r="I8167" s="7" t="s">
        <v>206</v>
      </c>
      <c r="J8167" s="7" t="s">
        <v>519</v>
      </c>
      <c r="K8167" s="7" t="s">
        <v>7985</v>
      </c>
      <c r="L8167" s="7" t="s">
        <v>258</v>
      </c>
      <c r="M8167" s="5">
        <v>43925</v>
      </c>
      <c r="N8167" s="7" t="s">
        <v>7986</v>
      </c>
      <c r="O8167" s="7" t="s">
        <v>254</v>
      </c>
      <c r="P8167" s="37" t="s">
        <v>7987</v>
      </c>
      <c r="Q8167" s="5">
        <v>43928</v>
      </c>
    </row>
    <row r="8168" spans="1:17" x14ac:dyDescent="0.35">
      <c r="A8168" s="13">
        <v>4648</v>
      </c>
      <c r="B8168" s="7" t="s">
        <v>131</v>
      </c>
      <c r="C8168" s="14" t="str">
        <f>VLOOKUP(B8168,Lists!$A$2:$B$196,2,FALSE)</f>
        <v>NGA</v>
      </c>
      <c r="F8168" s="28" t="str">
        <f>VLOOKUP(B8168,Lists!$A$2:$C$196,3,FALSE)</f>
        <v>Africa</v>
      </c>
      <c r="G8168" s="7" t="s">
        <v>240</v>
      </c>
      <c r="H8168" s="28" t="str">
        <f>VLOOKUP(I8168,Lists!$D$2:$E$40,2,FALSE)</f>
        <v>Social distancing</v>
      </c>
      <c r="I8168" s="7" t="s">
        <v>200</v>
      </c>
      <c r="J8168" s="7" t="s">
        <v>529</v>
      </c>
      <c r="K8168" s="7" t="s">
        <v>8577</v>
      </c>
      <c r="L8168" s="7" t="s">
        <v>258</v>
      </c>
      <c r="M8168" s="5">
        <v>43930</v>
      </c>
      <c r="N8168" s="7" t="s">
        <v>1017</v>
      </c>
      <c r="O8168" s="7" t="s">
        <v>242</v>
      </c>
      <c r="P8168" s="37" t="s">
        <v>8578</v>
      </c>
      <c r="Q8168" s="5">
        <v>43931</v>
      </c>
    </row>
    <row r="8169" spans="1:17" x14ac:dyDescent="0.35">
      <c r="A8169" s="13">
        <v>5339</v>
      </c>
      <c r="B8169" s="7" t="s">
        <v>131</v>
      </c>
      <c r="C8169" s="14" t="str">
        <f>VLOOKUP(B8169,Lists!$A$2:$B$196,2,FALSE)</f>
        <v>NGA</v>
      </c>
      <c r="D8169" s="7" t="s">
        <v>5891</v>
      </c>
      <c r="F8169" s="28" t="str">
        <f>VLOOKUP(B8169,Lists!$A$2:$C$196,3,FALSE)</f>
        <v>Africa</v>
      </c>
      <c r="G8169" s="7" t="s">
        <v>240</v>
      </c>
      <c r="H8169" s="28" t="str">
        <f>VLOOKUP(I8169,Lists!$D$2:$E$40,2,FALSE)</f>
        <v>Lockdown</v>
      </c>
      <c r="I8169" s="7" t="s">
        <v>219</v>
      </c>
      <c r="J8169" s="7" t="s">
        <v>519</v>
      </c>
      <c r="K8169" s="7" t="s">
        <v>9877</v>
      </c>
      <c r="L8169" s="7" t="s">
        <v>261</v>
      </c>
      <c r="M8169" s="5">
        <v>43935</v>
      </c>
      <c r="N8169" s="7" t="s">
        <v>3185</v>
      </c>
      <c r="O8169" s="7" t="s">
        <v>242</v>
      </c>
      <c r="P8169" s="37" t="s">
        <v>9878</v>
      </c>
      <c r="Q8169" s="5">
        <v>43935</v>
      </c>
    </row>
    <row r="8170" spans="1:17" x14ac:dyDescent="0.35">
      <c r="A8170" s="13">
        <v>5340</v>
      </c>
      <c r="B8170" s="7" t="s">
        <v>131</v>
      </c>
      <c r="C8170" s="14" t="str">
        <f>VLOOKUP(B8170,Lists!$A$2:$B$196,2,FALSE)</f>
        <v>NGA</v>
      </c>
      <c r="D8170" s="7" t="s">
        <v>4048</v>
      </c>
      <c r="F8170" s="28" t="str">
        <f>VLOOKUP(B8170,Lists!$A$2:$C$196,3,FALSE)</f>
        <v>Africa</v>
      </c>
      <c r="G8170" s="7" t="s">
        <v>240</v>
      </c>
      <c r="H8170" s="28" t="str">
        <f>VLOOKUP(I8170,Lists!$D$2:$E$40,2,FALSE)</f>
        <v>Lockdown</v>
      </c>
      <c r="I8170" s="7" t="s">
        <v>219</v>
      </c>
      <c r="J8170" s="7" t="s">
        <v>519</v>
      </c>
      <c r="K8170" s="7" t="s">
        <v>9877</v>
      </c>
      <c r="L8170" s="7" t="s">
        <v>261</v>
      </c>
      <c r="M8170" s="5">
        <v>43935</v>
      </c>
      <c r="N8170" s="7" t="s">
        <v>3185</v>
      </c>
      <c r="O8170" s="7" t="s">
        <v>242</v>
      </c>
      <c r="P8170" s="37" t="s">
        <v>9878</v>
      </c>
      <c r="Q8170" s="5">
        <v>43935</v>
      </c>
    </row>
    <row r="8171" spans="1:17" x14ac:dyDescent="0.35">
      <c r="A8171" s="13">
        <v>5341</v>
      </c>
      <c r="B8171" s="7" t="s">
        <v>131</v>
      </c>
      <c r="C8171" s="14" t="str">
        <f>VLOOKUP(B8171,Lists!$A$2:$B$196,2,FALSE)</f>
        <v>NGA</v>
      </c>
      <c r="D8171" s="7" t="s">
        <v>5892</v>
      </c>
      <c r="F8171" s="28" t="str">
        <f>VLOOKUP(B8171,Lists!$A$2:$C$196,3,FALSE)</f>
        <v>Africa</v>
      </c>
      <c r="G8171" s="7" t="s">
        <v>240</v>
      </c>
      <c r="H8171" s="28" t="str">
        <f>VLOOKUP(I8171,Lists!$D$2:$E$40,2,FALSE)</f>
        <v>Lockdown</v>
      </c>
      <c r="I8171" s="7" t="s">
        <v>219</v>
      </c>
      <c r="J8171" s="7" t="s">
        <v>519</v>
      </c>
      <c r="K8171" s="7" t="s">
        <v>9877</v>
      </c>
      <c r="L8171" s="7" t="s">
        <v>258</v>
      </c>
      <c r="M8171" s="5">
        <v>43935</v>
      </c>
      <c r="N8171" s="7" t="s">
        <v>3185</v>
      </c>
      <c r="O8171" s="7" t="s">
        <v>242</v>
      </c>
      <c r="P8171" s="37" t="s">
        <v>9878</v>
      </c>
      <c r="Q8171" s="5">
        <v>43935</v>
      </c>
    </row>
    <row r="8172" spans="1:17" x14ac:dyDescent="0.35">
      <c r="A8172" s="13">
        <v>5342</v>
      </c>
      <c r="B8172" s="7" t="s">
        <v>131</v>
      </c>
      <c r="C8172" s="14" t="str">
        <f>VLOOKUP(B8172,Lists!$A$2:$B$196,2,FALSE)</f>
        <v>NGA</v>
      </c>
      <c r="D8172" s="7" t="s">
        <v>4048</v>
      </c>
      <c r="F8172" s="28" t="str">
        <f>VLOOKUP(B8172,Lists!$A$2:$C$196,3,FALSE)</f>
        <v>Africa</v>
      </c>
      <c r="G8172" s="7" t="s">
        <v>240</v>
      </c>
      <c r="H8172" s="28" t="str">
        <f>VLOOKUP(I8172,Lists!$D$2:$E$40,2,FALSE)</f>
        <v>Public health measures</v>
      </c>
      <c r="I8172" s="7" t="s">
        <v>224</v>
      </c>
      <c r="J8172" s="7" t="s">
        <v>519</v>
      </c>
      <c r="K8172" s="7" t="s">
        <v>9879</v>
      </c>
      <c r="L8172" s="7" t="s">
        <v>258</v>
      </c>
      <c r="M8172" s="5">
        <v>43931</v>
      </c>
      <c r="N8172" s="7" t="s">
        <v>3185</v>
      </c>
      <c r="O8172" s="7" t="s">
        <v>242</v>
      </c>
      <c r="P8172" s="37" t="s">
        <v>9878</v>
      </c>
      <c r="Q8172" s="5">
        <v>43935</v>
      </c>
    </row>
    <row r="8173" spans="1:17" x14ac:dyDescent="0.35">
      <c r="A8173" s="13">
        <v>5671</v>
      </c>
      <c r="B8173" s="7" t="s">
        <v>131</v>
      </c>
      <c r="C8173" s="14" t="str">
        <f>VLOOKUP(B8173,Lists!$A$2:$B$196,2,FALSE)</f>
        <v>NGA</v>
      </c>
      <c r="D8173" s="7" t="s">
        <v>10445</v>
      </c>
      <c r="F8173" s="28" t="str">
        <f>VLOOKUP(B8173,Lists!$A$2:$C$196,3,FALSE)</f>
        <v>Africa</v>
      </c>
      <c r="G8173" s="7" t="s">
        <v>240</v>
      </c>
      <c r="H8173" s="28" t="str">
        <f>VLOOKUP(I8173,Lists!$D$2:$E$40,2,FALSE)</f>
        <v>Lockdown</v>
      </c>
      <c r="I8173" s="7" t="s">
        <v>219</v>
      </c>
      <c r="J8173" s="7" t="s">
        <v>519</v>
      </c>
      <c r="K8173" s="7" t="s">
        <v>10446</v>
      </c>
      <c r="M8173" s="5">
        <v>43938</v>
      </c>
      <c r="N8173" s="7" t="s">
        <v>3185</v>
      </c>
      <c r="O8173" s="7" t="s">
        <v>242</v>
      </c>
      <c r="P8173" s="37" t="s">
        <v>8580</v>
      </c>
      <c r="Q8173" s="5">
        <v>43937</v>
      </c>
    </row>
    <row r="8174" spans="1:17" x14ac:dyDescent="0.35">
      <c r="A8174" s="13">
        <v>6421</v>
      </c>
      <c r="B8174" s="7" t="s">
        <v>131</v>
      </c>
      <c r="C8174" s="14" t="str">
        <f>VLOOKUP(B8174,Lists!$A$2:$B$196,2,FALSE)</f>
        <v>NGA</v>
      </c>
      <c r="F8174" s="28" t="str">
        <f>VLOOKUP(B8174,Lists!$A$2:$C$196,3,FALSE)</f>
        <v>Africa</v>
      </c>
      <c r="G8174" s="7" t="s">
        <v>240</v>
      </c>
      <c r="H8174" s="28" t="str">
        <f>VLOOKUP(I8174,Lists!$D$2:$E$40,2,FALSE)</f>
        <v>Public health measures</v>
      </c>
      <c r="I8174" s="7" t="s">
        <v>208</v>
      </c>
      <c r="J8174" s="7" t="s">
        <v>519</v>
      </c>
      <c r="K8174" s="7" t="s">
        <v>11839</v>
      </c>
      <c r="L8174" s="7" t="s">
        <v>258</v>
      </c>
      <c r="M8174" s="5">
        <v>43936</v>
      </c>
      <c r="N8174" s="7" t="s">
        <v>11840</v>
      </c>
      <c r="O8174" s="7" t="s">
        <v>254</v>
      </c>
      <c r="P8174" s="37" t="s">
        <v>11841</v>
      </c>
      <c r="Q8174" s="5">
        <v>43941</v>
      </c>
    </row>
    <row r="8175" spans="1:17" x14ac:dyDescent="0.35">
      <c r="A8175" s="13">
        <v>7055</v>
      </c>
      <c r="B8175" s="7" t="s">
        <v>131</v>
      </c>
      <c r="C8175" s="14" t="str">
        <f>VLOOKUP(B8175,Lists!$A$2:$B$196,2,FALSE)</f>
        <v>NGA</v>
      </c>
      <c r="F8175" s="28" t="str">
        <f>VLOOKUP(B8175,Lists!$A$2:$C$196,3,FALSE)</f>
        <v>Africa</v>
      </c>
      <c r="G8175" s="7" t="s">
        <v>240</v>
      </c>
      <c r="H8175" s="28" t="str">
        <f>VLOOKUP(I8175,Lists!$D$2:$E$40,2,FALSE)</f>
        <v>Social distancing</v>
      </c>
      <c r="I8175" s="7" t="s">
        <v>200</v>
      </c>
      <c r="J8175" s="7" t="s">
        <v>529</v>
      </c>
      <c r="K8175" s="7" t="s">
        <v>13013</v>
      </c>
      <c r="L8175" s="7" t="s">
        <v>258</v>
      </c>
      <c r="M8175" s="5">
        <v>43942</v>
      </c>
      <c r="N8175" s="7" t="s">
        <v>1014</v>
      </c>
      <c r="O8175" s="7" t="s">
        <v>242</v>
      </c>
      <c r="P8175" s="37" t="s">
        <v>13014</v>
      </c>
      <c r="Q8175" s="5">
        <v>43943</v>
      </c>
    </row>
    <row r="8176" spans="1:17" x14ac:dyDescent="0.35">
      <c r="A8176" s="13">
        <v>7272</v>
      </c>
      <c r="B8176" s="7" t="s">
        <v>131</v>
      </c>
      <c r="C8176" s="14" t="str">
        <f>VLOOKUP(B8176,Lists!$A$2:$B$196,2,FALSE)</f>
        <v>NGA</v>
      </c>
      <c r="F8176" s="28" t="str">
        <f>VLOOKUP(B8176,Lists!$A$2:$C$196,3,FALSE)</f>
        <v>Africa</v>
      </c>
      <c r="G8176" s="7" t="s">
        <v>240</v>
      </c>
      <c r="H8176" s="28" t="str">
        <f>VLOOKUP(I8176,Lists!$D$2:$E$40,2,FALSE)</f>
        <v>Movement restrictions</v>
      </c>
      <c r="I8176" s="7" t="s">
        <v>204</v>
      </c>
      <c r="J8176" s="7" t="s">
        <v>519</v>
      </c>
      <c r="K8176" s="7" t="s">
        <v>13421</v>
      </c>
      <c r="L8176" s="7" t="s">
        <v>261</v>
      </c>
      <c r="M8176" s="5">
        <v>43944</v>
      </c>
      <c r="N8176" s="7" t="s">
        <v>3185</v>
      </c>
      <c r="O8176" s="7" t="s">
        <v>242</v>
      </c>
      <c r="P8176" s="37" t="s">
        <v>13012</v>
      </c>
      <c r="Q8176" s="5">
        <v>43945</v>
      </c>
    </row>
    <row r="8177" spans="1:18" x14ac:dyDescent="0.35">
      <c r="A8177" s="13">
        <v>7274</v>
      </c>
      <c r="B8177" s="7" t="s">
        <v>131</v>
      </c>
      <c r="C8177" s="14" t="str">
        <f>VLOOKUP(B8177,Lists!$A$2:$B$196,2,FALSE)</f>
        <v>NGA</v>
      </c>
      <c r="D8177" s="7" t="s">
        <v>13424</v>
      </c>
      <c r="F8177" s="28" t="str">
        <f>VLOOKUP(B8177,Lists!$A$2:$C$196,3,FALSE)</f>
        <v>Africa</v>
      </c>
      <c r="G8177" s="7" t="s">
        <v>240</v>
      </c>
      <c r="H8177" s="28" t="str">
        <f>VLOOKUP(I8177,Lists!$D$2:$E$40,2,FALSE)</f>
        <v>Movement restrictions</v>
      </c>
      <c r="I8177" s="7" t="s">
        <v>203</v>
      </c>
      <c r="J8177" s="7" t="s">
        <v>519</v>
      </c>
      <c r="K8177" s="7" t="s">
        <v>13425</v>
      </c>
      <c r="L8177" s="7" t="s">
        <v>261</v>
      </c>
      <c r="M8177" s="5">
        <v>43935</v>
      </c>
      <c r="N8177" s="7" t="s">
        <v>13426</v>
      </c>
      <c r="O8177" s="7" t="s">
        <v>242</v>
      </c>
      <c r="P8177" s="37" t="s">
        <v>13427</v>
      </c>
      <c r="Q8177" s="5">
        <v>43945</v>
      </c>
    </row>
    <row r="8178" spans="1:18" x14ac:dyDescent="0.35">
      <c r="A8178" s="13">
        <v>7275</v>
      </c>
      <c r="B8178" s="7" t="s">
        <v>131</v>
      </c>
      <c r="C8178" s="14" t="str">
        <f>VLOOKUP(B8178,Lists!$A$2:$B$196,2,FALSE)</f>
        <v>NGA</v>
      </c>
      <c r="D8178" s="7" t="s">
        <v>13424</v>
      </c>
      <c r="F8178" s="28" t="str">
        <f>VLOOKUP(B8178,Lists!$A$2:$C$196,3,FALSE)</f>
        <v>Africa</v>
      </c>
      <c r="G8178" s="7" t="s">
        <v>240</v>
      </c>
      <c r="H8178" s="28" t="str">
        <f>VLOOKUP(I8178,Lists!$D$2:$E$40,2,FALSE)</f>
        <v>Lockdown</v>
      </c>
      <c r="I8178" s="7" t="s">
        <v>219</v>
      </c>
      <c r="J8178" s="7" t="s">
        <v>519</v>
      </c>
      <c r="K8178" s="7" t="s">
        <v>13428</v>
      </c>
      <c r="L8178" s="7" t="s">
        <v>261</v>
      </c>
      <c r="M8178" s="5">
        <v>43922</v>
      </c>
      <c r="N8178" s="7" t="s">
        <v>13426</v>
      </c>
      <c r="O8178" s="7" t="s">
        <v>242</v>
      </c>
      <c r="P8178" s="37" t="s">
        <v>13427</v>
      </c>
      <c r="Q8178" s="5">
        <v>43945</v>
      </c>
    </row>
    <row r="8179" spans="1:18" x14ac:dyDescent="0.35">
      <c r="A8179" s="13">
        <v>7276</v>
      </c>
      <c r="B8179" s="7" t="s">
        <v>131</v>
      </c>
      <c r="C8179" s="14" t="str">
        <f>VLOOKUP(B8179,Lists!$A$2:$B$196,2,FALSE)</f>
        <v>NGA</v>
      </c>
      <c r="D8179" s="7" t="s">
        <v>13424</v>
      </c>
      <c r="F8179" s="28" t="str">
        <f>VLOOKUP(B8179,Lists!$A$2:$C$196,3,FALSE)</f>
        <v>Africa</v>
      </c>
      <c r="G8179" s="7" t="s">
        <v>240</v>
      </c>
      <c r="H8179" s="28" t="str">
        <f>VLOOKUP(I8179,Lists!$D$2:$E$40,2,FALSE)</f>
        <v>Lockdown</v>
      </c>
      <c r="I8179" s="7" t="s">
        <v>219</v>
      </c>
      <c r="J8179" s="7" t="s">
        <v>519</v>
      </c>
      <c r="K8179" s="7" t="s">
        <v>13429</v>
      </c>
      <c r="L8179" s="7" t="s">
        <v>261</v>
      </c>
      <c r="M8179" s="5">
        <v>43935</v>
      </c>
      <c r="N8179" s="7" t="s">
        <v>13426</v>
      </c>
      <c r="O8179" s="7" t="s">
        <v>242</v>
      </c>
      <c r="P8179" s="37" t="s">
        <v>13427</v>
      </c>
      <c r="Q8179" s="5">
        <v>43945</v>
      </c>
    </row>
    <row r="8180" spans="1:18" x14ac:dyDescent="0.35">
      <c r="A8180" s="13">
        <v>7283</v>
      </c>
      <c r="B8180" s="7" t="s">
        <v>131</v>
      </c>
      <c r="C8180" s="14" t="str">
        <f>VLOOKUP(B8180,Lists!$A$2:$B$196,2,FALSE)</f>
        <v>NGA</v>
      </c>
      <c r="D8180" s="7" t="s">
        <v>13440</v>
      </c>
      <c r="F8180" s="28" t="str">
        <f>VLOOKUP(B8180,Lists!$A$2:$C$196,3,FALSE)</f>
        <v>Africa</v>
      </c>
      <c r="G8180" s="7" t="s">
        <v>240</v>
      </c>
      <c r="H8180" s="28" t="str">
        <f>VLOOKUP(I8180,Lists!$D$2:$E$40,2,FALSE)</f>
        <v>Lockdown</v>
      </c>
      <c r="I8180" s="7" t="s">
        <v>219</v>
      </c>
      <c r="J8180" s="7" t="s">
        <v>519</v>
      </c>
      <c r="K8180" s="7" t="s">
        <v>13441</v>
      </c>
      <c r="L8180" s="7" t="s">
        <v>261</v>
      </c>
      <c r="M8180" s="5">
        <v>43928</v>
      </c>
      <c r="N8180" s="7" t="s">
        <v>718</v>
      </c>
      <c r="O8180" s="7" t="s">
        <v>242</v>
      </c>
      <c r="P8180" s="37" t="s">
        <v>13442</v>
      </c>
      <c r="Q8180" s="5">
        <v>43945</v>
      </c>
    </row>
    <row r="8181" spans="1:18" x14ac:dyDescent="0.35">
      <c r="A8181" s="13">
        <v>7284</v>
      </c>
      <c r="B8181" s="7" t="s">
        <v>131</v>
      </c>
      <c r="C8181" s="14" t="str">
        <f>VLOOKUP(B8181,Lists!$A$2:$B$196,2,FALSE)</f>
        <v>NGA</v>
      </c>
      <c r="D8181" s="7" t="s">
        <v>13443</v>
      </c>
      <c r="F8181" s="28" t="str">
        <f>VLOOKUP(B8181,Lists!$A$2:$C$196,3,FALSE)</f>
        <v>Africa</v>
      </c>
      <c r="G8181" s="7" t="s">
        <v>240</v>
      </c>
      <c r="H8181" s="28" t="str">
        <f>VLOOKUP(I8181,Lists!$D$2:$E$40,2,FALSE)</f>
        <v>Lockdown</v>
      </c>
      <c r="I8181" s="7" t="s">
        <v>219</v>
      </c>
      <c r="J8181" s="7" t="s">
        <v>519</v>
      </c>
      <c r="K8181" s="7" t="s">
        <v>13444</v>
      </c>
      <c r="L8181" s="7" t="s">
        <v>261</v>
      </c>
      <c r="M8181" s="5">
        <v>43928</v>
      </c>
      <c r="N8181" s="7" t="s">
        <v>718</v>
      </c>
      <c r="O8181" s="7" t="s">
        <v>242</v>
      </c>
      <c r="P8181" s="37" t="s">
        <v>13442</v>
      </c>
      <c r="Q8181" s="5">
        <v>43945</v>
      </c>
    </row>
    <row r="8182" spans="1:18" x14ac:dyDescent="0.35">
      <c r="A8182" s="13">
        <v>7285</v>
      </c>
      <c r="B8182" s="7" t="s">
        <v>131</v>
      </c>
      <c r="C8182" s="14" t="str">
        <f>VLOOKUP(B8182,Lists!$A$2:$B$196,2,FALSE)</f>
        <v>NGA</v>
      </c>
      <c r="D8182" s="7" t="s">
        <v>13445</v>
      </c>
      <c r="F8182" s="28" t="str">
        <f>VLOOKUP(B8182,Lists!$A$2:$C$196,3,FALSE)</f>
        <v>Africa</v>
      </c>
      <c r="G8182" s="7" t="s">
        <v>240</v>
      </c>
      <c r="H8182" s="28" t="str">
        <f>VLOOKUP(I8182,Lists!$D$2:$E$40,2,FALSE)</f>
        <v>Lockdown</v>
      </c>
      <c r="I8182" s="7" t="s">
        <v>219</v>
      </c>
      <c r="J8182" s="7" t="s">
        <v>519</v>
      </c>
      <c r="K8182" s="7" t="s">
        <v>13446</v>
      </c>
      <c r="L8182" s="7" t="s">
        <v>261</v>
      </c>
      <c r="M8182" s="5">
        <v>43919</v>
      </c>
      <c r="N8182" s="7" t="s">
        <v>718</v>
      </c>
      <c r="O8182" s="7" t="s">
        <v>242</v>
      </c>
      <c r="P8182" s="37" t="s">
        <v>13442</v>
      </c>
      <c r="Q8182" s="5">
        <v>43945</v>
      </c>
    </row>
    <row r="8183" spans="1:18" x14ac:dyDescent="0.35">
      <c r="A8183" s="13">
        <v>7286</v>
      </c>
      <c r="B8183" s="7" t="s">
        <v>131</v>
      </c>
      <c r="C8183" s="14" t="str">
        <f>VLOOKUP(B8183,Lists!$A$2:$B$196,2,FALSE)</f>
        <v>NGA</v>
      </c>
      <c r="D8183" s="7" t="s">
        <v>13447</v>
      </c>
      <c r="F8183" s="28" t="str">
        <f>VLOOKUP(B8183,Lists!$A$2:$C$196,3,FALSE)</f>
        <v>Africa</v>
      </c>
      <c r="G8183" s="7" t="s">
        <v>240</v>
      </c>
      <c r="H8183" s="28" t="str">
        <f>VLOOKUP(I8183,Lists!$D$2:$E$40,2,FALSE)</f>
        <v>Lockdown</v>
      </c>
      <c r="I8183" s="7" t="s">
        <v>219</v>
      </c>
      <c r="J8183" s="7" t="s">
        <v>519</v>
      </c>
      <c r="K8183" s="7" t="s">
        <v>13448</v>
      </c>
      <c r="L8183" s="7" t="s">
        <v>261</v>
      </c>
      <c r="M8183" s="5">
        <v>43919</v>
      </c>
      <c r="N8183" s="7" t="s">
        <v>718</v>
      </c>
      <c r="O8183" s="7" t="s">
        <v>242</v>
      </c>
      <c r="P8183" s="37" t="s">
        <v>13442</v>
      </c>
      <c r="Q8183" s="5">
        <v>43945</v>
      </c>
    </row>
    <row r="8184" spans="1:18" x14ac:dyDescent="0.35">
      <c r="A8184" s="13">
        <v>7873</v>
      </c>
      <c r="B8184" s="7" t="s">
        <v>131</v>
      </c>
      <c r="C8184" s="14" t="str">
        <f>VLOOKUP(B8184,Lists!$A$2:$B$196,2,FALSE)</f>
        <v>NGA</v>
      </c>
      <c r="D8184" s="7" t="s">
        <v>4048</v>
      </c>
      <c r="F8184" s="28" t="str">
        <f>VLOOKUP(B8184,Lists!$A$2:$C$196,3,FALSE)</f>
        <v>Africa</v>
      </c>
      <c r="G8184" s="7" t="s">
        <v>240</v>
      </c>
      <c r="H8184" s="28" t="str">
        <f>VLOOKUP(I8184,Lists!$D$2:$E$40,2,FALSE)</f>
        <v>Public health measures</v>
      </c>
      <c r="I8184" s="7" t="s">
        <v>218</v>
      </c>
      <c r="J8184" s="7" t="s">
        <v>519</v>
      </c>
      <c r="K8184" s="7" t="s">
        <v>14587</v>
      </c>
      <c r="L8184" s="7" t="s">
        <v>261</v>
      </c>
      <c r="M8184" s="5">
        <v>43948</v>
      </c>
      <c r="N8184" s="7" t="s">
        <v>3185</v>
      </c>
      <c r="O8184" s="7" t="s">
        <v>242</v>
      </c>
      <c r="P8184" s="37" t="s">
        <v>5912</v>
      </c>
      <c r="Q8184" s="5">
        <v>43948</v>
      </c>
    </row>
    <row r="8185" spans="1:18" x14ac:dyDescent="0.35">
      <c r="A8185" s="13">
        <v>8080</v>
      </c>
      <c r="B8185" s="7" t="s">
        <v>131</v>
      </c>
      <c r="C8185" s="14" t="str">
        <f>VLOOKUP(B8185,Lists!$A$2:$B$196,2,FALSE)</f>
        <v>NGA</v>
      </c>
      <c r="D8185" s="7" t="s">
        <v>10445</v>
      </c>
      <c r="F8185" s="28" t="str">
        <f>VLOOKUP(B8185,Lists!$A$2:$C$196,3,FALSE)</f>
        <v>Africa</v>
      </c>
      <c r="G8185" s="7" t="s">
        <v>240</v>
      </c>
      <c r="H8185" s="28" t="str">
        <f>VLOOKUP(I8185,Lists!$D$2:$E$40,2,FALSE)</f>
        <v>Lockdown</v>
      </c>
      <c r="I8185" s="7" t="s">
        <v>219</v>
      </c>
      <c r="J8185" s="7" t="s">
        <v>519</v>
      </c>
      <c r="K8185" s="7" t="s">
        <v>14978</v>
      </c>
      <c r="L8185" s="7" t="s">
        <v>261</v>
      </c>
      <c r="M8185" s="5">
        <v>43949</v>
      </c>
      <c r="N8185" s="7" t="s">
        <v>3185</v>
      </c>
      <c r="O8185" s="7" t="s">
        <v>242</v>
      </c>
      <c r="P8185" s="37" t="s">
        <v>14979</v>
      </c>
      <c r="Q8185" s="5">
        <v>43948</v>
      </c>
    </row>
    <row r="8186" spans="1:18" x14ac:dyDescent="0.35">
      <c r="A8186" s="13">
        <v>8389</v>
      </c>
      <c r="B8186" s="7" t="s">
        <v>131</v>
      </c>
      <c r="C8186" s="14" t="str">
        <f>VLOOKUP(B8186,Lists!$A$2:$B$196,2,FALSE)</f>
        <v>NGA</v>
      </c>
      <c r="F8186" s="28" t="str">
        <f>VLOOKUP(B8186,Lists!$A$2:$C$196,3,FALSE)</f>
        <v>Africa</v>
      </c>
      <c r="G8186" s="7" t="s">
        <v>244</v>
      </c>
      <c r="H8186" s="28" t="str">
        <f>VLOOKUP(I8186,Lists!$D$2:$E$40,2,FALSE)</f>
        <v>Social distancing</v>
      </c>
      <c r="I8186" s="7" t="s">
        <v>249</v>
      </c>
      <c r="J8186" s="7" t="s">
        <v>519</v>
      </c>
      <c r="K8186" s="7" t="s">
        <v>15562</v>
      </c>
      <c r="L8186" s="7" t="s">
        <v>258</v>
      </c>
      <c r="M8186" s="5">
        <v>43955</v>
      </c>
      <c r="N8186" s="7" t="s">
        <v>3185</v>
      </c>
      <c r="O8186" s="7" t="s">
        <v>242</v>
      </c>
      <c r="P8186" s="37" t="s">
        <v>13012</v>
      </c>
      <c r="Q8186" s="5">
        <v>43951</v>
      </c>
    </row>
    <row r="8187" spans="1:18" x14ac:dyDescent="0.35">
      <c r="A8187" s="13">
        <v>8604</v>
      </c>
      <c r="B8187" s="7" t="s">
        <v>131</v>
      </c>
      <c r="C8187" s="14" t="str">
        <f>VLOOKUP(B8187,Lists!$A$2:$B$196,2,FALSE)</f>
        <v>NGA</v>
      </c>
      <c r="F8187" s="28" t="str">
        <f>VLOOKUP(B8187,Lists!$A$2:$C$196,3,FALSE)</f>
        <v>Africa</v>
      </c>
      <c r="G8187" s="7" t="s">
        <v>240</v>
      </c>
      <c r="H8187" s="28" t="str">
        <f>VLOOKUP(I8187,Lists!$D$2:$E$40,2,FALSE)</f>
        <v>Governance and socio-economic measures</v>
      </c>
      <c r="I8187" s="7" t="s">
        <v>205</v>
      </c>
      <c r="J8187" s="7" t="s">
        <v>529</v>
      </c>
      <c r="K8187" s="7" t="s">
        <v>15951</v>
      </c>
      <c r="L8187" s="7" t="s">
        <v>258</v>
      </c>
      <c r="M8187" s="5">
        <v>43948</v>
      </c>
      <c r="N8187" s="7" t="s">
        <v>11840</v>
      </c>
      <c r="O8187" s="7" t="s">
        <v>254</v>
      </c>
      <c r="P8187" s="37" t="s">
        <v>15952</v>
      </c>
      <c r="Q8187" s="5">
        <v>43952</v>
      </c>
    </row>
    <row r="8188" spans="1:18" x14ac:dyDescent="0.35">
      <c r="A8188" s="13">
        <v>8605</v>
      </c>
      <c r="B8188" s="7" t="s">
        <v>131</v>
      </c>
      <c r="C8188" s="14" t="str">
        <f>VLOOKUP(B8188,Lists!$A$2:$B$196,2,FALSE)</f>
        <v>NGA</v>
      </c>
      <c r="D8188" s="7" t="s">
        <v>5892</v>
      </c>
      <c r="F8188" s="28" t="str">
        <f>VLOOKUP(B8188,Lists!$A$2:$C$196,3,FALSE)</f>
        <v>Africa</v>
      </c>
      <c r="G8188" s="7" t="s">
        <v>240</v>
      </c>
      <c r="H8188" s="28" t="str">
        <f>VLOOKUP(I8188,Lists!$D$2:$E$40,2,FALSE)</f>
        <v>Lockdown</v>
      </c>
      <c r="I8188" s="7" t="s">
        <v>219</v>
      </c>
      <c r="J8188" s="7" t="s">
        <v>519</v>
      </c>
      <c r="K8188" s="7" t="s">
        <v>15953</v>
      </c>
      <c r="L8188" s="7" t="s">
        <v>261</v>
      </c>
      <c r="M8188" s="5">
        <v>43948</v>
      </c>
      <c r="N8188" s="7" t="s">
        <v>11840</v>
      </c>
      <c r="O8188" s="7" t="s">
        <v>254</v>
      </c>
      <c r="P8188" s="37" t="s">
        <v>15954</v>
      </c>
      <c r="Q8188" s="5">
        <v>43952</v>
      </c>
    </row>
    <row r="8189" spans="1:18" x14ac:dyDescent="0.35">
      <c r="A8189" s="13">
        <v>8606</v>
      </c>
      <c r="B8189" s="7" t="s">
        <v>131</v>
      </c>
      <c r="C8189" s="14" t="str">
        <f>VLOOKUP(B8189,Lists!$A$2:$B$196,2,FALSE)</f>
        <v>NGA</v>
      </c>
      <c r="D8189" s="7" t="s">
        <v>4048</v>
      </c>
      <c r="F8189" s="28" t="str">
        <f>VLOOKUP(B8189,Lists!$A$2:$C$196,3,FALSE)</f>
        <v>Africa</v>
      </c>
      <c r="G8189" s="7" t="s">
        <v>240</v>
      </c>
      <c r="H8189" s="28" t="str">
        <f>VLOOKUP(I8189,Lists!$D$2:$E$40,2,FALSE)</f>
        <v>Lockdown</v>
      </c>
      <c r="I8189" s="7" t="s">
        <v>219</v>
      </c>
      <c r="J8189" s="7" t="s">
        <v>519</v>
      </c>
      <c r="K8189" s="7" t="s">
        <v>15953</v>
      </c>
      <c r="L8189" s="7" t="s">
        <v>261</v>
      </c>
      <c r="M8189" s="5">
        <v>43948</v>
      </c>
      <c r="N8189" s="7" t="s">
        <v>11840</v>
      </c>
      <c r="O8189" s="7" t="s">
        <v>254</v>
      </c>
      <c r="P8189" s="37" t="s">
        <v>15954</v>
      </c>
      <c r="Q8189" s="5">
        <v>43952</v>
      </c>
    </row>
    <row r="8190" spans="1:18" x14ac:dyDescent="0.35">
      <c r="A8190" s="13">
        <v>8607</v>
      </c>
      <c r="B8190" s="7" t="s">
        <v>131</v>
      </c>
      <c r="C8190" s="14" t="str">
        <f>VLOOKUP(B8190,Lists!$A$2:$B$196,2,FALSE)</f>
        <v>NGA</v>
      </c>
      <c r="D8190" s="7" t="s">
        <v>15955</v>
      </c>
      <c r="F8190" s="28" t="str">
        <f>VLOOKUP(B8190,Lists!$A$2:$C$196,3,FALSE)</f>
        <v>Africa</v>
      </c>
      <c r="G8190" s="7" t="s">
        <v>240</v>
      </c>
      <c r="H8190" s="28" t="str">
        <f>VLOOKUP(I8190,Lists!$D$2:$E$40,2,FALSE)</f>
        <v>Lockdown</v>
      </c>
      <c r="I8190" s="7" t="s">
        <v>219</v>
      </c>
      <c r="J8190" s="7" t="s">
        <v>519</v>
      </c>
      <c r="K8190" s="7" t="s">
        <v>15953</v>
      </c>
      <c r="L8190" s="7" t="s">
        <v>258</v>
      </c>
      <c r="M8190" s="5">
        <v>43948</v>
      </c>
      <c r="N8190" s="7" t="s">
        <v>11840</v>
      </c>
      <c r="O8190" s="7" t="s">
        <v>254</v>
      </c>
      <c r="P8190" s="37" t="s">
        <v>15954</v>
      </c>
      <c r="Q8190" s="5">
        <v>43952</v>
      </c>
    </row>
    <row r="8191" spans="1:18" x14ac:dyDescent="0.35">
      <c r="A8191" s="13">
        <v>8909</v>
      </c>
      <c r="B8191" s="7" t="s">
        <v>131</v>
      </c>
      <c r="C8191" s="14" t="str">
        <f>VLOOKUP(B8191,Lists!$A$2:$B$196,2,FALSE)</f>
        <v>NGA</v>
      </c>
      <c r="D8191" s="7" t="s">
        <v>4048</v>
      </c>
      <c r="F8191" s="28" t="str">
        <f>VLOOKUP(B8191,Lists!$A$2:$C$196,3,FALSE)</f>
        <v>Africa</v>
      </c>
      <c r="G8191" s="7" t="s">
        <v>244</v>
      </c>
      <c r="H8191" s="28" t="str">
        <f>VLOOKUP(I8191,Lists!$D$2:$E$40,2,FALSE)</f>
        <v>Lockdown</v>
      </c>
      <c r="I8191" s="7" t="s">
        <v>219</v>
      </c>
      <c r="J8191" s="7" t="s">
        <v>519</v>
      </c>
      <c r="K8191" s="7" t="s">
        <v>16425</v>
      </c>
      <c r="L8191" s="7" t="s">
        <v>258</v>
      </c>
      <c r="M8191" s="5">
        <v>43953</v>
      </c>
      <c r="N8191" s="7" t="s">
        <v>16426</v>
      </c>
      <c r="O8191" s="7" t="s">
        <v>242</v>
      </c>
      <c r="P8191" s="37" t="s">
        <v>16427</v>
      </c>
      <c r="Q8191" s="5">
        <v>43955</v>
      </c>
      <c r="R8191" s="37"/>
    </row>
    <row r="8192" spans="1:18" x14ac:dyDescent="0.35">
      <c r="A8192" s="13">
        <v>8910</v>
      </c>
      <c r="B8192" s="7" t="s">
        <v>131</v>
      </c>
      <c r="C8192" s="14" t="str">
        <f>VLOOKUP(B8192,Lists!$A$2:$B$196,2,FALSE)</f>
        <v>NGA</v>
      </c>
      <c r="D8192" s="7" t="s">
        <v>5891</v>
      </c>
      <c r="F8192" s="28" t="str">
        <f>VLOOKUP(B8192,Lists!$A$2:$C$196,3,FALSE)</f>
        <v>Africa</v>
      </c>
      <c r="G8192" s="7" t="s">
        <v>244</v>
      </c>
      <c r="H8192" s="28" t="str">
        <f>VLOOKUP(I8192,Lists!$D$2:$E$40,2,FALSE)</f>
        <v>Lockdown</v>
      </c>
      <c r="I8192" s="7" t="s">
        <v>219</v>
      </c>
      <c r="J8192" s="7" t="s">
        <v>519</v>
      </c>
      <c r="K8192" s="7" t="s">
        <v>16425</v>
      </c>
      <c r="L8192" s="7" t="s">
        <v>258</v>
      </c>
      <c r="M8192" s="5">
        <v>43953</v>
      </c>
      <c r="N8192" s="7" t="s">
        <v>16426</v>
      </c>
      <c r="O8192" s="7" t="s">
        <v>242</v>
      </c>
      <c r="P8192" s="37" t="s">
        <v>16427</v>
      </c>
      <c r="Q8192" s="5">
        <v>43955</v>
      </c>
      <c r="R8192" s="37"/>
    </row>
    <row r="8193" spans="1:18" x14ac:dyDescent="0.35">
      <c r="A8193" s="13">
        <v>8911</v>
      </c>
      <c r="B8193" s="7" t="s">
        <v>131</v>
      </c>
      <c r="C8193" s="14" t="str">
        <f>VLOOKUP(B8193,Lists!$A$2:$B$196,2,FALSE)</f>
        <v>NGA</v>
      </c>
      <c r="D8193" s="7" t="s">
        <v>5892</v>
      </c>
      <c r="F8193" s="28" t="str">
        <f>VLOOKUP(B8193,Lists!$A$2:$C$196,3,FALSE)</f>
        <v>Africa</v>
      </c>
      <c r="G8193" s="7" t="s">
        <v>244</v>
      </c>
      <c r="H8193" s="28" t="str">
        <f>VLOOKUP(I8193,Lists!$D$2:$E$40,2,FALSE)</f>
        <v>Lockdown</v>
      </c>
      <c r="I8193" s="7" t="s">
        <v>219</v>
      </c>
      <c r="J8193" s="7" t="s">
        <v>519</v>
      </c>
      <c r="K8193" s="7" t="s">
        <v>16425</v>
      </c>
      <c r="L8193" s="7" t="s">
        <v>258</v>
      </c>
      <c r="M8193" s="5">
        <v>43953</v>
      </c>
      <c r="N8193" s="7" t="s">
        <v>16426</v>
      </c>
      <c r="O8193" s="7" t="s">
        <v>242</v>
      </c>
      <c r="P8193" s="37" t="s">
        <v>16427</v>
      </c>
      <c r="Q8193" s="5">
        <v>43955</v>
      </c>
      <c r="R8193" s="37"/>
    </row>
    <row r="8194" spans="1:18" x14ac:dyDescent="0.35">
      <c r="A8194" s="13">
        <v>8912</v>
      </c>
      <c r="B8194" s="7" t="s">
        <v>131</v>
      </c>
      <c r="C8194" s="14" t="str">
        <f>VLOOKUP(B8194,Lists!$A$2:$B$196,2,FALSE)</f>
        <v>NGA</v>
      </c>
      <c r="F8194" s="28" t="str">
        <f>VLOOKUP(B8194,Lists!$A$2:$C$196,3,FALSE)</f>
        <v>Africa</v>
      </c>
      <c r="G8194" s="7" t="s">
        <v>240</v>
      </c>
      <c r="H8194" s="28" t="str">
        <f>VLOOKUP(I8194,Lists!$D$2:$E$40,2,FALSE)</f>
        <v>Movement restrictions</v>
      </c>
      <c r="I8194" s="7" t="s">
        <v>203</v>
      </c>
      <c r="J8194" s="7" t="s">
        <v>519</v>
      </c>
      <c r="K8194" s="7" t="s">
        <v>16428</v>
      </c>
      <c r="L8194" s="7" t="s">
        <v>261</v>
      </c>
      <c r="M8194" s="5">
        <v>43953</v>
      </c>
      <c r="N8194" s="7" t="s">
        <v>3185</v>
      </c>
      <c r="O8194" s="7" t="s">
        <v>242</v>
      </c>
      <c r="P8194" s="37" t="s">
        <v>8580</v>
      </c>
      <c r="Q8194" s="5">
        <v>43955</v>
      </c>
      <c r="R8194" s="37" t="s">
        <v>16429</v>
      </c>
    </row>
    <row r="8195" spans="1:18" x14ac:dyDescent="0.35">
      <c r="A8195" s="13">
        <v>8914</v>
      </c>
      <c r="B8195" s="7" t="s">
        <v>131</v>
      </c>
      <c r="C8195" s="14" t="str">
        <f>VLOOKUP(B8195,Lists!$A$2:$B$196,2,FALSE)</f>
        <v>NGA</v>
      </c>
      <c r="D8195" s="7" t="s">
        <v>15955</v>
      </c>
      <c r="F8195" s="28" t="str">
        <f>VLOOKUP(B8195,Lists!$A$2:$C$196,3,FALSE)</f>
        <v>Africa</v>
      </c>
      <c r="G8195" s="7" t="s">
        <v>244</v>
      </c>
      <c r="H8195" s="28" t="str">
        <f>VLOOKUP(I8195,Lists!$D$2:$E$40,2,FALSE)</f>
        <v>Lockdown</v>
      </c>
      <c r="I8195" s="7" t="s">
        <v>219</v>
      </c>
      <c r="J8195" s="7" t="s">
        <v>519</v>
      </c>
      <c r="K8195" s="7" t="s">
        <v>16425</v>
      </c>
      <c r="L8195" s="7" t="s">
        <v>258</v>
      </c>
      <c r="M8195" s="5">
        <v>43955</v>
      </c>
      <c r="N8195" s="7" t="s">
        <v>16426</v>
      </c>
      <c r="O8195" s="7" t="s">
        <v>242</v>
      </c>
      <c r="P8195" s="37" t="s">
        <v>16427</v>
      </c>
      <c r="Q8195" s="5">
        <v>43955</v>
      </c>
    </row>
    <row r="8196" spans="1:18" x14ac:dyDescent="0.35">
      <c r="A8196" s="13">
        <v>9614</v>
      </c>
      <c r="B8196" s="7" t="s">
        <v>131</v>
      </c>
      <c r="C8196" s="14" t="str">
        <f>VLOOKUP(B8196,Lists!$A$2:$B$196,2,FALSE)</f>
        <v>NGA</v>
      </c>
      <c r="F8196" s="28" t="str">
        <f>VLOOKUP(B8196,Lists!$A$2:$C$196,3,FALSE)</f>
        <v>Africa</v>
      </c>
      <c r="G8196" s="7" t="s">
        <v>240</v>
      </c>
      <c r="H8196" s="28" t="str">
        <f>VLOOKUP(I8196,Lists!$D$2:$E$40,2,FALSE)</f>
        <v>Movement restrictions</v>
      </c>
      <c r="I8196" s="7" t="s">
        <v>211</v>
      </c>
      <c r="J8196" s="7" t="s">
        <v>519</v>
      </c>
      <c r="K8196" s="7" t="s">
        <v>17597</v>
      </c>
      <c r="L8196" s="7" t="s">
        <v>258</v>
      </c>
      <c r="M8196" s="5">
        <v>43957</v>
      </c>
      <c r="N8196" s="7" t="s">
        <v>3185</v>
      </c>
      <c r="O8196" s="7" t="s">
        <v>242</v>
      </c>
      <c r="P8196" s="37" t="s">
        <v>13012</v>
      </c>
      <c r="Q8196" s="5">
        <v>43959</v>
      </c>
    </row>
    <row r="8197" spans="1:18" x14ac:dyDescent="0.35">
      <c r="A8197" s="13">
        <v>9643</v>
      </c>
      <c r="B8197" s="7" t="s">
        <v>131</v>
      </c>
      <c r="C8197" s="14" t="str">
        <f>VLOOKUP(B8197,Lists!$A$2:$B$196,2,FALSE)</f>
        <v>NGA</v>
      </c>
      <c r="D8197" s="7" t="s">
        <v>5892</v>
      </c>
      <c r="F8197" s="28" t="str">
        <f>VLOOKUP(B8197,Lists!$A$2:$C$196,3,FALSE)</f>
        <v>Africa</v>
      </c>
      <c r="G8197" s="7" t="s">
        <v>240</v>
      </c>
      <c r="H8197" s="28" t="str">
        <f>VLOOKUP(I8197,Lists!$D$2:$E$40,2,FALSE)</f>
        <v>Movement restrictions</v>
      </c>
      <c r="I8197" s="7" t="s">
        <v>225</v>
      </c>
      <c r="J8197" s="7" t="s">
        <v>529</v>
      </c>
      <c r="K8197" s="7" t="s">
        <v>17645</v>
      </c>
      <c r="L8197" s="7" t="s">
        <v>243</v>
      </c>
      <c r="M8197" s="5">
        <v>43959</v>
      </c>
      <c r="N8197" s="7" t="s">
        <v>3185</v>
      </c>
      <c r="O8197" s="7" t="s">
        <v>242</v>
      </c>
      <c r="P8197" s="37" t="s">
        <v>5912</v>
      </c>
      <c r="Q8197" s="5">
        <v>43959</v>
      </c>
    </row>
    <row r="8198" spans="1:18" x14ac:dyDescent="0.35">
      <c r="A8198" s="13">
        <v>10041</v>
      </c>
      <c r="B8198" s="7" t="s">
        <v>131</v>
      </c>
      <c r="C8198" s="14" t="str">
        <f>VLOOKUP(B8198,Lists!$A$2:$B$196,2,FALSE)</f>
        <v>NGA</v>
      </c>
      <c r="D8198" s="7" t="s">
        <v>18265</v>
      </c>
      <c r="F8198" s="28" t="str">
        <f>VLOOKUP(B8198,Lists!$A$2:$C$196,3,FALSE)</f>
        <v>Africa</v>
      </c>
      <c r="G8198" s="7" t="s">
        <v>240</v>
      </c>
      <c r="H8198" s="28" t="str">
        <f>VLOOKUP(I8198,Lists!$D$2:$E$40,2,FALSE)</f>
        <v>Lockdown</v>
      </c>
      <c r="I8198" s="7" t="s">
        <v>219</v>
      </c>
      <c r="J8198" s="7" t="s">
        <v>519</v>
      </c>
      <c r="K8198" s="7" t="s">
        <v>18266</v>
      </c>
      <c r="M8198" s="5">
        <v>43962</v>
      </c>
      <c r="N8198" s="7" t="s">
        <v>3185</v>
      </c>
      <c r="O8198" s="7" t="s">
        <v>242</v>
      </c>
      <c r="P8198" s="37" t="s">
        <v>5912</v>
      </c>
      <c r="Q8198" s="5">
        <v>43963</v>
      </c>
    </row>
    <row r="8199" spans="1:18" x14ac:dyDescent="0.35">
      <c r="A8199" s="13">
        <v>10522</v>
      </c>
      <c r="B8199" s="7" t="s">
        <v>131</v>
      </c>
      <c r="C8199" s="14" t="str">
        <f>VLOOKUP(B8199,Lists!$A$2:$B$196,2,FALSE)</f>
        <v>NGA</v>
      </c>
      <c r="F8199" s="28" t="str">
        <f>VLOOKUP(B8199,Lists!$A$2:$C$196,3,FALSE)</f>
        <v>Africa</v>
      </c>
      <c r="G8199" s="7" t="s">
        <v>240</v>
      </c>
      <c r="H8199" s="28" t="str">
        <f>VLOOKUP(I8199,Lists!$D$2:$E$40,2,FALSE)</f>
        <v>Movement restrictions</v>
      </c>
      <c r="I8199" s="7" t="s">
        <v>227</v>
      </c>
      <c r="J8199" s="7" t="s">
        <v>519</v>
      </c>
      <c r="K8199" s="7" t="s">
        <v>19097</v>
      </c>
      <c r="L8199" s="7" t="s">
        <v>258</v>
      </c>
      <c r="M8199" s="5">
        <v>43913</v>
      </c>
      <c r="N8199" s="7" t="s">
        <v>19098</v>
      </c>
      <c r="O8199" s="7" t="s">
        <v>238</v>
      </c>
      <c r="P8199" s="37" t="s">
        <v>19099</v>
      </c>
      <c r="Q8199" s="5">
        <v>43965</v>
      </c>
    </row>
    <row r="8200" spans="1:18" x14ac:dyDescent="0.35">
      <c r="A8200" s="13">
        <v>11303</v>
      </c>
      <c r="B8200" s="7" t="s">
        <v>131</v>
      </c>
      <c r="C8200" s="14" t="str">
        <f>VLOOKUP(B8200,Lists!$A$2:$B$196,2,FALSE)</f>
        <v>NGA</v>
      </c>
      <c r="D8200" s="7" t="s">
        <v>4048</v>
      </c>
      <c r="F8200" s="28" t="str">
        <f>VLOOKUP(B8200,Lists!$A$2:$C$196,3,FALSE)</f>
        <v>Africa</v>
      </c>
      <c r="G8200" s="7" t="s">
        <v>240</v>
      </c>
      <c r="H8200" s="28" t="str">
        <f>VLOOKUP(I8200,Lists!$D$2:$E$40,2,FALSE)</f>
        <v>Lockdown</v>
      </c>
      <c r="I8200" s="7" t="s">
        <v>219</v>
      </c>
      <c r="J8200" s="7" t="s">
        <v>519</v>
      </c>
      <c r="K8200" s="7" t="s">
        <v>20361</v>
      </c>
      <c r="L8200" s="7" t="s">
        <v>261</v>
      </c>
      <c r="M8200" s="5">
        <v>43969</v>
      </c>
      <c r="N8200" s="7" t="s">
        <v>3185</v>
      </c>
      <c r="O8200" s="7" t="s">
        <v>242</v>
      </c>
      <c r="P8200" s="37" t="s">
        <v>5912</v>
      </c>
      <c r="Q8200" s="5">
        <v>43970</v>
      </c>
    </row>
    <row r="8201" spans="1:18" x14ac:dyDescent="0.35">
      <c r="A8201" s="13">
        <v>11304</v>
      </c>
      <c r="B8201" s="7" t="s">
        <v>131</v>
      </c>
      <c r="C8201" s="14" t="str">
        <f>VLOOKUP(B8201,Lists!$A$2:$B$196,2,FALSE)</f>
        <v>NGA</v>
      </c>
      <c r="D8201" s="7" t="s">
        <v>5892</v>
      </c>
      <c r="F8201" s="28" t="str">
        <f>VLOOKUP(B8201,Lists!$A$2:$C$196,3,FALSE)</f>
        <v>Africa</v>
      </c>
      <c r="G8201" s="7" t="s">
        <v>240</v>
      </c>
      <c r="H8201" s="28" t="str">
        <f>VLOOKUP(I8201,Lists!$D$2:$E$40,2,FALSE)</f>
        <v>Lockdown</v>
      </c>
      <c r="I8201" s="7" t="s">
        <v>219</v>
      </c>
      <c r="J8201" s="7" t="s">
        <v>519</v>
      </c>
      <c r="K8201" s="7" t="s">
        <v>20361</v>
      </c>
      <c r="L8201" s="7" t="s">
        <v>261</v>
      </c>
      <c r="M8201" s="5">
        <v>43969</v>
      </c>
      <c r="N8201" s="7" t="s">
        <v>3185</v>
      </c>
      <c r="O8201" s="7" t="s">
        <v>242</v>
      </c>
      <c r="P8201" s="37" t="s">
        <v>5912</v>
      </c>
      <c r="Q8201" s="5">
        <v>43970</v>
      </c>
    </row>
    <row r="8202" spans="1:18" x14ac:dyDescent="0.35">
      <c r="A8202" s="13">
        <v>11305</v>
      </c>
      <c r="B8202" s="7" t="s">
        <v>131</v>
      </c>
      <c r="C8202" s="14" t="str">
        <f>VLOOKUP(B8202,Lists!$A$2:$B$196,2,FALSE)</f>
        <v>NGA</v>
      </c>
      <c r="D8202" s="7" t="s">
        <v>5891</v>
      </c>
      <c r="F8202" s="28" t="str">
        <f>VLOOKUP(B8202,Lists!$A$2:$C$196,3,FALSE)</f>
        <v>Africa</v>
      </c>
      <c r="G8202" s="7" t="s">
        <v>240</v>
      </c>
      <c r="H8202" s="28" t="str">
        <f>VLOOKUP(I8202,Lists!$D$2:$E$40,2,FALSE)</f>
        <v>Lockdown</v>
      </c>
      <c r="I8202" s="7" t="s">
        <v>219</v>
      </c>
      <c r="J8202" s="7" t="s">
        <v>519</v>
      </c>
      <c r="K8202" s="7" t="s">
        <v>20361</v>
      </c>
      <c r="L8202" s="7" t="s">
        <v>261</v>
      </c>
      <c r="M8202" s="5">
        <v>43969</v>
      </c>
      <c r="N8202" s="7" t="s">
        <v>3185</v>
      </c>
      <c r="O8202" s="7" t="s">
        <v>242</v>
      </c>
      <c r="P8202" s="37" t="s">
        <v>5912</v>
      </c>
      <c r="Q8202" s="5">
        <v>43970</v>
      </c>
    </row>
    <row r="8203" spans="1:18" x14ac:dyDescent="0.35">
      <c r="A8203" s="13">
        <v>11394</v>
      </c>
      <c r="B8203" s="7" t="s">
        <v>131</v>
      </c>
      <c r="C8203" s="14" t="str">
        <f>VLOOKUP(B8203,Lists!$A$2:$B$196,2,FALSE)</f>
        <v>NGA</v>
      </c>
      <c r="D8203" s="7" t="s">
        <v>10445</v>
      </c>
      <c r="F8203" s="28" t="str">
        <f>VLOOKUP(B8203,Lists!$A$2:$C$196,3,FALSE)</f>
        <v>Africa</v>
      </c>
      <c r="G8203" s="7" t="s">
        <v>240</v>
      </c>
      <c r="H8203" s="28" t="str">
        <f>VLOOKUP(I8203,Lists!$D$2:$E$40,2,FALSE)</f>
        <v>Public health measures</v>
      </c>
      <c r="I8203" s="7" t="s">
        <v>218</v>
      </c>
      <c r="J8203" s="7" t="s">
        <v>529</v>
      </c>
      <c r="K8203" s="7" t="s">
        <v>20519</v>
      </c>
      <c r="L8203" s="7" t="s">
        <v>258</v>
      </c>
      <c r="M8203" s="5">
        <v>43969</v>
      </c>
      <c r="N8203" s="7" t="s">
        <v>5915</v>
      </c>
      <c r="O8203" s="7" t="s">
        <v>238</v>
      </c>
      <c r="P8203" s="37" t="s">
        <v>20520</v>
      </c>
      <c r="Q8203" s="5">
        <v>43970</v>
      </c>
    </row>
    <row r="8204" spans="1:18" x14ac:dyDescent="0.35">
      <c r="A8204" s="13">
        <v>11395</v>
      </c>
      <c r="B8204" s="7" t="s">
        <v>131</v>
      </c>
      <c r="C8204" s="14" t="str">
        <f>VLOOKUP(B8204,Lists!$A$2:$B$196,2,FALSE)</f>
        <v>NGA</v>
      </c>
      <c r="F8204" s="28" t="str">
        <f>VLOOKUP(B8204,Lists!$A$2:$C$196,3,FALSE)</f>
        <v>Africa</v>
      </c>
      <c r="G8204" s="7" t="s">
        <v>240</v>
      </c>
      <c r="H8204" s="28" t="str">
        <f>VLOOKUP(I8204,Lists!$D$2:$E$40,2,FALSE)</f>
        <v>Public health measures</v>
      </c>
      <c r="I8204" s="7" t="s">
        <v>218</v>
      </c>
      <c r="J8204" s="7" t="s">
        <v>529</v>
      </c>
      <c r="K8204" s="7" t="s">
        <v>20521</v>
      </c>
      <c r="L8204" s="7" t="s">
        <v>258</v>
      </c>
      <c r="M8204" s="5">
        <v>43965</v>
      </c>
      <c r="N8204" s="7" t="s">
        <v>5915</v>
      </c>
      <c r="O8204" s="7" t="s">
        <v>238</v>
      </c>
      <c r="P8204" s="37" t="s">
        <v>20522</v>
      </c>
      <c r="Q8204" s="5">
        <v>43970</v>
      </c>
    </row>
    <row r="8205" spans="1:18" x14ac:dyDescent="0.35">
      <c r="A8205" s="13">
        <v>11396</v>
      </c>
      <c r="B8205" s="7" t="s">
        <v>131</v>
      </c>
      <c r="C8205" s="14" t="str">
        <f>VLOOKUP(B8205,Lists!$A$2:$B$196,2,FALSE)</f>
        <v>NGA</v>
      </c>
      <c r="D8205" s="7" t="s">
        <v>20523</v>
      </c>
      <c r="F8205" s="28" t="str">
        <f>VLOOKUP(B8205,Lists!$A$2:$C$196,3,FALSE)</f>
        <v>Africa</v>
      </c>
      <c r="G8205" s="7" t="s">
        <v>240</v>
      </c>
      <c r="H8205" s="28" t="str">
        <f>VLOOKUP(I8205,Lists!$D$2:$E$40,2,FALSE)</f>
        <v>Public health measures</v>
      </c>
      <c r="I8205" s="7" t="s">
        <v>218</v>
      </c>
      <c r="J8205" s="7" t="s">
        <v>529</v>
      </c>
      <c r="K8205" s="7" t="s">
        <v>20524</v>
      </c>
      <c r="L8205" s="7" t="s">
        <v>258</v>
      </c>
      <c r="M8205" s="5">
        <v>43966</v>
      </c>
      <c r="N8205" s="7" t="s">
        <v>5915</v>
      </c>
      <c r="O8205" s="7" t="s">
        <v>238</v>
      </c>
      <c r="P8205" s="37" t="s">
        <v>20525</v>
      </c>
      <c r="Q8205" s="5">
        <v>43970</v>
      </c>
    </row>
    <row r="8206" spans="1:18" x14ac:dyDescent="0.35">
      <c r="A8206" s="13">
        <v>12479</v>
      </c>
      <c r="B8206" s="7" t="s">
        <v>131</v>
      </c>
      <c r="C8206" s="14" t="str">
        <f>VLOOKUP(B8206,Lists!$A$2:$B$196,2,FALSE)</f>
        <v>NGA</v>
      </c>
      <c r="F8206" s="28" t="str">
        <f>VLOOKUP(B8206,Lists!$A$2:$C$196,3,FALSE)</f>
        <v>Africa</v>
      </c>
      <c r="G8206" s="7" t="s">
        <v>244</v>
      </c>
      <c r="H8206" s="28" t="str">
        <f>VLOOKUP(I8206,Lists!$D$2:$E$40,2,FALSE)</f>
        <v>Social distancing</v>
      </c>
      <c r="I8206" s="7" t="s">
        <v>249</v>
      </c>
      <c r="J8206" s="7" t="s">
        <v>529</v>
      </c>
      <c r="K8206" s="7" t="s">
        <v>22305</v>
      </c>
      <c r="L8206" s="7" t="s">
        <v>258</v>
      </c>
      <c r="M8206" s="5">
        <v>43984</v>
      </c>
      <c r="N8206" s="7" t="s">
        <v>3185</v>
      </c>
      <c r="O8206" s="7" t="s">
        <v>242</v>
      </c>
      <c r="P8206" s="38" t="s">
        <v>5912</v>
      </c>
      <c r="Q8206" s="5">
        <v>43984</v>
      </c>
    </row>
    <row r="8207" spans="1:18" x14ac:dyDescent="0.35">
      <c r="A8207" s="13">
        <v>12480</v>
      </c>
      <c r="B8207" s="7" t="s">
        <v>131</v>
      </c>
      <c r="C8207" s="14" t="str">
        <f>VLOOKUP(B8207,Lists!$A$2:$B$196,2,FALSE)</f>
        <v>NGA</v>
      </c>
      <c r="F8207" s="28" t="str">
        <f>VLOOKUP(B8207,Lists!$A$2:$C$196,3,FALSE)</f>
        <v>Africa</v>
      </c>
      <c r="G8207" s="7" t="s">
        <v>244</v>
      </c>
      <c r="H8207" s="28" t="str">
        <f>VLOOKUP(I8207,Lists!$D$2:$E$40,2,FALSE)</f>
        <v>Movement restrictions</v>
      </c>
      <c r="I8207" s="7" t="s">
        <v>204</v>
      </c>
      <c r="J8207" s="7" t="s">
        <v>519</v>
      </c>
      <c r="K8207" s="7" t="s">
        <v>22306</v>
      </c>
      <c r="L8207" s="7" t="s">
        <v>258</v>
      </c>
      <c r="M8207" s="5">
        <v>43984</v>
      </c>
      <c r="N8207" s="7" t="s">
        <v>5915</v>
      </c>
      <c r="O8207" s="7" t="s">
        <v>238</v>
      </c>
      <c r="P8207" s="37" t="s">
        <v>22307</v>
      </c>
      <c r="Q8207" s="5">
        <v>43984</v>
      </c>
    </row>
    <row r="8208" spans="1:18" x14ac:dyDescent="0.35">
      <c r="A8208" s="13">
        <v>12481</v>
      </c>
      <c r="B8208" s="7" t="s">
        <v>131</v>
      </c>
      <c r="C8208" s="14" t="str">
        <f>VLOOKUP(B8208,Lists!$A$2:$B$196,2,FALSE)</f>
        <v>NGA</v>
      </c>
      <c r="F8208" s="28" t="str">
        <f>VLOOKUP(B8208,Lists!$A$2:$C$196,3,FALSE)</f>
        <v>Africa</v>
      </c>
      <c r="G8208" s="7" t="s">
        <v>244</v>
      </c>
      <c r="H8208" s="28" t="str">
        <f>VLOOKUP(I8208,Lists!$D$2:$E$40,2,FALSE)</f>
        <v>Lockdown</v>
      </c>
      <c r="I8208" s="7" t="s">
        <v>219</v>
      </c>
      <c r="J8208" s="7" t="s">
        <v>519</v>
      </c>
      <c r="K8208" s="7" t="s">
        <v>22308</v>
      </c>
      <c r="L8208" s="7" t="s">
        <v>239</v>
      </c>
      <c r="M8208" s="5">
        <v>43984</v>
      </c>
      <c r="N8208" s="7" t="s">
        <v>5915</v>
      </c>
      <c r="O8208" s="7" t="s">
        <v>238</v>
      </c>
      <c r="P8208" s="37" t="s">
        <v>22307</v>
      </c>
      <c r="Q8208" s="5">
        <v>43984</v>
      </c>
    </row>
    <row r="8209" spans="1:18" x14ac:dyDescent="0.35">
      <c r="A8209" s="13">
        <v>12482</v>
      </c>
      <c r="B8209" s="7" t="s">
        <v>131</v>
      </c>
      <c r="C8209" s="14" t="str">
        <f>VLOOKUP(B8209,Lists!$A$2:$B$196,2,FALSE)</f>
        <v>NGA</v>
      </c>
      <c r="F8209" s="28" t="str">
        <f>VLOOKUP(B8209,Lists!$A$2:$C$196,3,FALSE)</f>
        <v>Africa</v>
      </c>
      <c r="G8209" s="7" t="s">
        <v>244</v>
      </c>
      <c r="H8209" s="28" t="str">
        <f>VLOOKUP(I8209,Lists!$D$2:$E$40,2,FALSE)</f>
        <v>Social distancing</v>
      </c>
      <c r="I8209" s="7" t="s">
        <v>249</v>
      </c>
      <c r="J8209" s="7" t="s">
        <v>519</v>
      </c>
      <c r="K8209" s="7" t="s">
        <v>22309</v>
      </c>
      <c r="L8209" s="7" t="s">
        <v>258</v>
      </c>
      <c r="M8209" s="5">
        <v>43984</v>
      </c>
      <c r="N8209" s="7" t="s">
        <v>5915</v>
      </c>
      <c r="O8209" s="7" t="s">
        <v>238</v>
      </c>
      <c r="P8209" s="37" t="s">
        <v>22307</v>
      </c>
      <c r="Q8209" s="5">
        <v>43984</v>
      </c>
    </row>
    <row r="8210" spans="1:18" x14ac:dyDescent="0.35">
      <c r="A8210" s="13">
        <v>12483</v>
      </c>
      <c r="B8210" s="7" t="s">
        <v>131</v>
      </c>
      <c r="C8210" s="14" t="str">
        <f>VLOOKUP(B8210,Lists!$A$2:$B$196,2,FALSE)</f>
        <v>NGA</v>
      </c>
      <c r="F8210" s="28" t="str">
        <f>VLOOKUP(B8210,Lists!$A$2:$C$196,3,FALSE)</f>
        <v>Africa</v>
      </c>
      <c r="G8210" s="7" t="s">
        <v>244</v>
      </c>
      <c r="H8210" s="28" t="str">
        <f>VLOOKUP(I8210,Lists!$D$2:$E$40,2,FALSE)</f>
        <v>Movement restrictions</v>
      </c>
      <c r="I8210" s="7" t="s">
        <v>203</v>
      </c>
      <c r="J8210" s="7" t="s">
        <v>519</v>
      </c>
      <c r="K8210" s="7" t="s">
        <v>22310</v>
      </c>
      <c r="L8210" s="7" t="s">
        <v>258</v>
      </c>
      <c r="M8210" s="5">
        <v>43984</v>
      </c>
      <c r="N8210" s="7" t="s">
        <v>3185</v>
      </c>
      <c r="O8210" s="7" t="s">
        <v>242</v>
      </c>
      <c r="P8210" s="38" t="s">
        <v>5912</v>
      </c>
      <c r="Q8210" s="5">
        <v>43984</v>
      </c>
    </row>
    <row r="8211" spans="1:18" x14ac:dyDescent="0.35">
      <c r="A8211" s="13">
        <v>12484</v>
      </c>
      <c r="B8211" s="7" t="s">
        <v>131</v>
      </c>
      <c r="C8211" s="14" t="str">
        <f>VLOOKUP(B8211,Lists!$A$2:$B$196,2,FALSE)</f>
        <v>NGA</v>
      </c>
      <c r="D8211" s="7" t="s">
        <v>10445</v>
      </c>
      <c r="F8211" s="28" t="str">
        <f>VLOOKUP(B8211,Lists!$A$2:$C$196,3,FALSE)</f>
        <v>Africa</v>
      </c>
      <c r="G8211" s="7" t="s">
        <v>244</v>
      </c>
      <c r="H8211" s="28" t="str">
        <f>VLOOKUP(I8211,Lists!$D$2:$E$40,2,FALSE)</f>
        <v>Lockdown</v>
      </c>
      <c r="I8211" s="7" t="s">
        <v>219</v>
      </c>
      <c r="J8211" s="7" t="s">
        <v>519</v>
      </c>
      <c r="K8211" s="7" t="s">
        <v>22311</v>
      </c>
      <c r="L8211" s="7" t="s">
        <v>258</v>
      </c>
      <c r="M8211" s="5">
        <v>43984</v>
      </c>
      <c r="N8211" s="7" t="s">
        <v>3185</v>
      </c>
      <c r="O8211" s="7" t="s">
        <v>242</v>
      </c>
      <c r="P8211" s="38" t="s">
        <v>5912</v>
      </c>
      <c r="Q8211" s="5">
        <v>43984</v>
      </c>
    </row>
    <row r="8212" spans="1:18" x14ac:dyDescent="0.35">
      <c r="A8212" s="13">
        <v>612</v>
      </c>
      <c r="B8212" s="7" t="s">
        <v>132</v>
      </c>
      <c r="C8212" s="14" t="str">
        <f>VLOOKUP(B8212,Lists!$A$2:$B$196,2,FALSE)</f>
        <v>MKD</v>
      </c>
      <c r="F8212" s="13" t="str">
        <f>VLOOKUP(B8212,Lists!$A$2:$C$196,3,FALSE)</f>
        <v>Europe</v>
      </c>
      <c r="G8212" s="7" t="s">
        <v>240</v>
      </c>
      <c r="H8212" s="13" t="str">
        <f>VLOOKUP(I8212,Lists!$D$2:$E$40,2,FALSE)</f>
        <v>Movement restrictions</v>
      </c>
      <c r="I8212" s="7" t="s">
        <v>227</v>
      </c>
      <c r="J8212" s="7" t="s">
        <v>529</v>
      </c>
      <c r="K8212" s="7" t="s">
        <v>1523</v>
      </c>
      <c r="M8212" s="5">
        <v>43903</v>
      </c>
      <c r="N8212" s="7" t="s">
        <v>1524</v>
      </c>
      <c r="O8212" s="7" t="s">
        <v>242</v>
      </c>
      <c r="P8212" s="37" t="s">
        <v>1525</v>
      </c>
      <c r="Q8212" s="5">
        <v>43906</v>
      </c>
    </row>
    <row r="8213" spans="1:18" x14ac:dyDescent="0.35">
      <c r="A8213" s="13">
        <v>613</v>
      </c>
      <c r="B8213" s="7" t="s">
        <v>132</v>
      </c>
      <c r="C8213" s="14" t="str">
        <f>VLOOKUP(B8213,Lists!$A$2:$B$196,2,FALSE)</f>
        <v>MKD</v>
      </c>
      <c r="F8213" s="13" t="str">
        <f>VLOOKUP(B8213,Lists!$A$2:$C$196,3,FALSE)</f>
        <v>Europe</v>
      </c>
      <c r="G8213" s="7" t="s">
        <v>240</v>
      </c>
      <c r="H8213" s="13" t="str">
        <f>VLOOKUP(I8213,Lists!$D$2:$E$40,2,FALSE)</f>
        <v>Social distancing</v>
      </c>
      <c r="I8213" s="7" t="s">
        <v>222</v>
      </c>
      <c r="J8213" s="7" t="s">
        <v>519</v>
      </c>
      <c r="K8213" s="7" t="s">
        <v>1526</v>
      </c>
      <c r="M8213" s="5">
        <v>43900</v>
      </c>
      <c r="N8213" s="7" t="s">
        <v>1524</v>
      </c>
      <c r="O8213" s="7" t="s">
        <v>242</v>
      </c>
      <c r="P8213" s="37" t="s">
        <v>1527</v>
      </c>
      <c r="Q8213" s="5">
        <v>43906</v>
      </c>
    </row>
    <row r="8214" spans="1:18" x14ac:dyDescent="0.35">
      <c r="A8214" s="13">
        <v>614</v>
      </c>
      <c r="B8214" s="7" t="s">
        <v>132</v>
      </c>
      <c r="C8214" s="14" t="str">
        <f>VLOOKUP(B8214,Lists!$A$2:$B$196,2,FALSE)</f>
        <v>MKD</v>
      </c>
      <c r="F8214" s="13" t="str">
        <f>VLOOKUP(B8214,Lists!$A$2:$C$196,3,FALSE)</f>
        <v>Europe</v>
      </c>
      <c r="G8214" s="7" t="s">
        <v>240</v>
      </c>
      <c r="H8214" s="13" t="str">
        <f>VLOOKUP(I8214,Lists!$D$2:$E$40,2,FALSE)</f>
        <v>Movement restrictions</v>
      </c>
      <c r="I8214" s="7" t="s">
        <v>199</v>
      </c>
      <c r="J8214" s="7" t="s">
        <v>519</v>
      </c>
      <c r="K8214" s="7" t="s">
        <v>1528</v>
      </c>
      <c r="M8214" s="5">
        <v>43903</v>
      </c>
      <c r="N8214" s="7" t="s">
        <v>1017</v>
      </c>
      <c r="O8214" s="7" t="s">
        <v>242</v>
      </c>
      <c r="P8214" s="37" t="s">
        <v>1529</v>
      </c>
      <c r="Q8214" s="5">
        <v>43906</v>
      </c>
    </row>
    <row r="8215" spans="1:18" x14ac:dyDescent="0.35">
      <c r="A8215" s="13">
        <v>615</v>
      </c>
      <c r="B8215" s="7" t="s">
        <v>132</v>
      </c>
      <c r="C8215" s="14" t="str">
        <f>VLOOKUP(B8215,Lists!$A$2:$B$196,2,FALSE)</f>
        <v>MKD</v>
      </c>
      <c r="F8215" s="13" t="str">
        <f>VLOOKUP(B8215,Lists!$A$2:$C$196,3,FALSE)</f>
        <v>Europe</v>
      </c>
      <c r="G8215" s="7" t="s">
        <v>240</v>
      </c>
      <c r="H8215" s="13" t="str">
        <f>VLOOKUP(I8215,Lists!$D$2:$E$40,2,FALSE)</f>
        <v>Social distancing</v>
      </c>
      <c r="I8215" s="7" t="s">
        <v>213</v>
      </c>
      <c r="J8215" s="7" t="s">
        <v>519</v>
      </c>
      <c r="K8215" s="7" t="s">
        <v>1530</v>
      </c>
      <c r="M8215" s="5">
        <v>43903</v>
      </c>
      <c r="N8215" s="7" t="s">
        <v>1017</v>
      </c>
      <c r="O8215" s="7" t="s">
        <v>242</v>
      </c>
      <c r="P8215" s="37" t="s">
        <v>1529</v>
      </c>
      <c r="Q8215" s="5">
        <v>43906</v>
      </c>
    </row>
    <row r="8216" spans="1:18" x14ac:dyDescent="0.35">
      <c r="A8216" s="13">
        <v>616</v>
      </c>
      <c r="B8216" s="7" t="s">
        <v>132</v>
      </c>
      <c r="C8216" s="14" t="str">
        <f>VLOOKUP(B8216,Lists!$A$2:$B$196,2,FALSE)</f>
        <v>MKD</v>
      </c>
      <c r="F8216" s="13" t="str">
        <f>VLOOKUP(B8216,Lists!$A$2:$C$196,3,FALSE)</f>
        <v>Europe</v>
      </c>
      <c r="G8216" s="7" t="s">
        <v>240</v>
      </c>
      <c r="H8216" s="13" t="str">
        <f>VLOOKUP(I8216,Lists!$D$2:$E$40,2,FALSE)</f>
        <v>Public health measures</v>
      </c>
      <c r="I8216" s="7" t="s">
        <v>224</v>
      </c>
      <c r="J8216" s="7" t="s">
        <v>519</v>
      </c>
      <c r="K8216" s="7" t="s">
        <v>1531</v>
      </c>
      <c r="M8216" s="5">
        <v>43903</v>
      </c>
      <c r="N8216" s="7" t="s">
        <v>1017</v>
      </c>
      <c r="O8216" s="7" t="s">
        <v>242</v>
      </c>
      <c r="P8216" s="37" t="s">
        <v>1529</v>
      </c>
      <c r="Q8216" s="5">
        <v>43906</v>
      </c>
    </row>
    <row r="8217" spans="1:18" x14ac:dyDescent="0.35">
      <c r="A8217" s="13">
        <v>618</v>
      </c>
      <c r="B8217" s="7" t="s">
        <v>132</v>
      </c>
      <c r="C8217" s="14" t="str">
        <f>VLOOKUP(B8217,Lists!$A$2:$B$196,2,FALSE)</f>
        <v>MKD</v>
      </c>
      <c r="F8217" s="13" t="str">
        <f>VLOOKUP(B8217,Lists!$A$2:$C$196,3,FALSE)</f>
        <v>Europe</v>
      </c>
      <c r="G8217" s="7" t="s">
        <v>240</v>
      </c>
      <c r="H8217" s="13" t="str">
        <f>VLOOKUP(I8217,Lists!$D$2:$E$40,2,FALSE)</f>
        <v>Public health measures</v>
      </c>
      <c r="I8217" s="13" t="s">
        <v>253</v>
      </c>
      <c r="J8217" s="7" t="s">
        <v>519</v>
      </c>
      <c r="K8217" s="7" t="s">
        <v>1533</v>
      </c>
      <c r="M8217" s="5">
        <v>43906</v>
      </c>
      <c r="N8217" s="7" t="s">
        <v>520</v>
      </c>
      <c r="O8217" s="7" t="s">
        <v>238</v>
      </c>
      <c r="P8217" s="37" t="s">
        <v>1534</v>
      </c>
      <c r="Q8217" s="5">
        <v>43906</v>
      </c>
    </row>
    <row r="8218" spans="1:18" x14ac:dyDescent="0.35">
      <c r="A8218" s="13">
        <v>1275</v>
      </c>
      <c r="B8218" s="7" t="s">
        <v>132</v>
      </c>
      <c r="C8218" s="14" t="str">
        <f>VLOOKUP(B8218,Lists!$A$2:$B$196,2,FALSE)</f>
        <v>MKD</v>
      </c>
      <c r="F8218" s="13" t="str">
        <f>VLOOKUP(B8218,Lists!$A$2:$C$196,3,FALSE)</f>
        <v>Europe</v>
      </c>
      <c r="G8218" s="7" t="s">
        <v>240</v>
      </c>
      <c r="H8218" s="13" t="str">
        <f>VLOOKUP(I8218,Lists!$D$2:$E$40,2,FALSE)</f>
        <v>Governance and socio-economic measures</v>
      </c>
      <c r="I8218" s="7" t="s">
        <v>223</v>
      </c>
      <c r="J8218" s="7" t="s">
        <v>519</v>
      </c>
      <c r="K8218" s="7" t="s">
        <v>2711</v>
      </c>
      <c r="M8218" s="5">
        <v>43908</v>
      </c>
      <c r="N8218" s="7" t="s">
        <v>729</v>
      </c>
      <c r="O8218" s="7" t="s">
        <v>250</v>
      </c>
      <c r="P8218" s="37" t="s">
        <v>786</v>
      </c>
      <c r="Q8218" s="5">
        <v>43911</v>
      </c>
      <c r="R8218" s="37" t="s">
        <v>2712</v>
      </c>
    </row>
    <row r="8219" spans="1:18" x14ac:dyDescent="0.35">
      <c r="A8219" s="13">
        <v>1276</v>
      </c>
      <c r="B8219" s="7" t="s">
        <v>132</v>
      </c>
      <c r="C8219" s="14" t="str">
        <f>VLOOKUP(B8219,Lists!$A$2:$B$196,2,FALSE)</f>
        <v>MKD</v>
      </c>
      <c r="F8219" s="13" t="str">
        <f>VLOOKUP(B8219,Lists!$A$2:$C$196,3,FALSE)</f>
        <v>Europe</v>
      </c>
      <c r="G8219" s="7" t="s">
        <v>240</v>
      </c>
      <c r="H8219" s="13" t="str">
        <f>VLOOKUP(I8219,Lists!$D$2:$E$40,2,FALSE)</f>
        <v>Movement restrictions</v>
      </c>
      <c r="I8219" s="7" t="s">
        <v>199</v>
      </c>
      <c r="J8219" s="7" t="s">
        <v>519</v>
      </c>
      <c r="K8219" s="7" t="s">
        <v>2713</v>
      </c>
      <c r="M8219" s="5">
        <v>43908</v>
      </c>
      <c r="N8219" s="7" t="s">
        <v>729</v>
      </c>
      <c r="O8219" s="7" t="s">
        <v>250</v>
      </c>
      <c r="P8219" s="37" t="s">
        <v>786</v>
      </c>
      <c r="Q8219" s="5">
        <v>43911</v>
      </c>
    </row>
    <row r="8220" spans="1:18" x14ac:dyDescent="0.35">
      <c r="A8220" s="13">
        <v>1277</v>
      </c>
      <c r="B8220" s="7" t="s">
        <v>132</v>
      </c>
      <c r="C8220" s="14" t="str">
        <f>VLOOKUP(B8220,Lists!$A$2:$B$196,2,FALSE)</f>
        <v>MKD</v>
      </c>
      <c r="F8220" s="13" t="str">
        <f>VLOOKUP(B8220,Lists!$A$2:$C$196,3,FALSE)</f>
        <v>Europe</v>
      </c>
      <c r="G8220" s="7" t="s">
        <v>240</v>
      </c>
      <c r="H8220" s="13" t="str">
        <f>VLOOKUP(I8220,Lists!$D$2:$E$40,2,FALSE)</f>
        <v>Movement restrictions</v>
      </c>
      <c r="I8220" s="7" t="s">
        <v>199</v>
      </c>
      <c r="J8220" s="7" t="s">
        <v>529</v>
      </c>
      <c r="K8220" s="7" t="s">
        <v>2714</v>
      </c>
      <c r="M8220" s="5">
        <v>43908</v>
      </c>
      <c r="N8220" s="7" t="s">
        <v>729</v>
      </c>
      <c r="O8220" s="7" t="s">
        <v>250</v>
      </c>
      <c r="P8220" s="37" t="s">
        <v>786</v>
      </c>
      <c r="Q8220" s="5">
        <v>43911</v>
      </c>
    </row>
    <row r="8221" spans="1:18" x14ac:dyDescent="0.35">
      <c r="A8221" s="13">
        <v>2304</v>
      </c>
      <c r="B8221" s="7" t="s">
        <v>132</v>
      </c>
      <c r="C8221" s="14" t="str">
        <f>VLOOKUP(B8221,Lists!$A$2:$B$196,2,FALSE)</f>
        <v>MKD</v>
      </c>
      <c r="F8221" s="13" t="str">
        <f>VLOOKUP(B8221,Lists!$A$2:$C$196,3,FALSE)</f>
        <v>Europe</v>
      </c>
      <c r="G8221" s="7" t="s">
        <v>240</v>
      </c>
      <c r="H8221" s="13" t="str">
        <f>VLOOKUP(I8221,Lists!$D$2:$E$40,2,FALSE)</f>
        <v>Movement restrictions</v>
      </c>
      <c r="I8221" s="7" t="s">
        <v>203</v>
      </c>
      <c r="J8221" s="7" t="s">
        <v>529</v>
      </c>
      <c r="K8221" s="7" t="s">
        <v>4420</v>
      </c>
      <c r="L8221" s="7" t="s">
        <v>261</v>
      </c>
      <c r="M8221" s="5">
        <v>43914</v>
      </c>
      <c r="N8221" s="7" t="s">
        <v>2932</v>
      </c>
      <c r="O8221" s="7" t="s">
        <v>250</v>
      </c>
      <c r="P8221" s="37" t="s">
        <v>786</v>
      </c>
      <c r="Q8221" s="5">
        <v>43915</v>
      </c>
    </row>
    <row r="8222" spans="1:18" x14ac:dyDescent="0.35">
      <c r="A8222" s="13">
        <v>2316</v>
      </c>
      <c r="B8222" s="7" t="s">
        <v>132</v>
      </c>
      <c r="C8222" s="14" t="str">
        <f>VLOOKUP(B8222,Lists!$A$2:$B$196,2,FALSE)</f>
        <v>MKD</v>
      </c>
      <c r="F8222" s="13" t="str">
        <f>VLOOKUP(B8222,Lists!$A$2:$C$196,3,FALSE)</f>
        <v>Europe</v>
      </c>
      <c r="G8222" s="7" t="s">
        <v>240</v>
      </c>
      <c r="H8222" s="13" t="str">
        <f>VLOOKUP(I8222,Lists!$D$2:$E$40,2,FALSE)</f>
        <v>Movement restrictions</v>
      </c>
      <c r="I8222" s="7" t="s">
        <v>203</v>
      </c>
      <c r="J8222" s="7" t="s">
        <v>519</v>
      </c>
      <c r="K8222" s="7" t="s">
        <v>4443</v>
      </c>
      <c r="L8222" s="7" t="s">
        <v>261</v>
      </c>
      <c r="M8222" s="5">
        <v>43912</v>
      </c>
      <c r="N8222" s="7" t="s">
        <v>729</v>
      </c>
      <c r="O8222" s="7" t="s">
        <v>238</v>
      </c>
      <c r="P8222" s="37" t="s">
        <v>786</v>
      </c>
      <c r="Q8222" s="5">
        <v>43915</v>
      </c>
    </row>
    <row r="8223" spans="1:18" x14ac:dyDescent="0.35">
      <c r="A8223" s="13">
        <v>2317</v>
      </c>
      <c r="B8223" s="7" t="s">
        <v>132</v>
      </c>
      <c r="C8223" s="14" t="str">
        <f>VLOOKUP(B8223,Lists!$A$2:$B$196,2,FALSE)</f>
        <v>MKD</v>
      </c>
      <c r="F8223" s="13" t="str">
        <f>VLOOKUP(B8223,Lists!$A$2:$C$196,3,FALSE)</f>
        <v>Europe</v>
      </c>
      <c r="G8223" s="7" t="s">
        <v>240</v>
      </c>
      <c r="H8223" s="13" t="str">
        <f>VLOOKUP(I8223,Lists!$D$2:$E$40,2,FALSE)</f>
        <v>Movement restrictions</v>
      </c>
      <c r="I8223" s="7" t="s">
        <v>204</v>
      </c>
      <c r="J8223" s="7" t="s">
        <v>519</v>
      </c>
      <c r="K8223" s="7" t="s">
        <v>4444</v>
      </c>
      <c r="L8223" s="7" t="s">
        <v>258</v>
      </c>
      <c r="M8223" s="5">
        <v>43912</v>
      </c>
      <c r="N8223" s="7" t="s">
        <v>729</v>
      </c>
      <c r="O8223" s="7" t="s">
        <v>238</v>
      </c>
      <c r="P8223" s="37" t="s">
        <v>786</v>
      </c>
      <c r="Q8223" s="5">
        <v>43915</v>
      </c>
    </row>
    <row r="8224" spans="1:18" x14ac:dyDescent="0.35">
      <c r="A8224" s="13">
        <v>2318</v>
      </c>
      <c r="B8224" s="7" t="s">
        <v>132</v>
      </c>
      <c r="C8224" s="14" t="str">
        <f>VLOOKUP(B8224,Lists!$A$2:$B$196,2,FALSE)</f>
        <v>MKD</v>
      </c>
      <c r="F8224" s="13" t="str">
        <f>VLOOKUP(B8224,Lists!$A$2:$C$196,3,FALSE)</f>
        <v>Europe</v>
      </c>
      <c r="G8224" s="7" t="s">
        <v>240</v>
      </c>
      <c r="H8224" s="13" t="str">
        <f>VLOOKUP(I8224,Lists!$D$2:$E$40,2,FALSE)</f>
        <v>Public health measures</v>
      </c>
      <c r="I8224" s="13" t="s">
        <v>253</v>
      </c>
      <c r="J8224" s="7" t="s">
        <v>529</v>
      </c>
      <c r="K8224" s="7" t="s">
        <v>4445</v>
      </c>
      <c r="L8224" s="7" t="s">
        <v>261</v>
      </c>
      <c r="M8224" s="5">
        <v>43902</v>
      </c>
      <c r="N8224" s="7" t="s">
        <v>551</v>
      </c>
      <c r="O8224" s="7" t="s">
        <v>238</v>
      </c>
      <c r="P8224" s="37" t="s">
        <v>2712</v>
      </c>
      <c r="Q8224" s="5">
        <v>43915</v>
      </c>
      <c r="R8224" s="37" t="s">
        <v>4446</v>
      </c>
    </row>
    <row r="8225" spans="1:18" x14ac:dyDescent="0.35">
      <c r="A8225" s="13">
        <v>3120</v>
      </c>
      <c r="B8225" s="7" t="s">
        <v>132</v>
      </c>
      <c r="C8225" s="14" t="str">
        <f>VLOOKUP(B8225,Lists!$A$2:$B$196,2,FALSE)</f>
        <v>MKD</v>
      </c>
      <c r="F8225" s="13" t="str">
        <f>VLOOKUP(B8225,Lists!$A$2:$C$196,3,FALSE)</f>
        <v>Europe</v>
      </c>
      <c r="G8225" s="7" t="s">
        <v>240</v>
      </c>
      <c r="H8225" s="28" t="str">
        <f>VLOOKUP(I8225,Lists!$D$2:$E$40,2,FALSE)</f>
        <v>Movement restrictions</v>
      </c>
      <c r="I8225" s="7" t="s">
        <v>204</v>
      </c>
      <c r="J8225" s="7" t="s">
        <v>529</v>
      </c>
      <c r="K8225" s="7" t="s">
        <v>5896</v>
      </c>
      <c r="M8225" s="5">
        <v>43915</v>
      </c>
      <c r="N8225" s="7" t="s">
        <v>729</v>
      </c>
      <c r="O8225" s="7" t="s">
        <v>250</v>
      </c>
      <c r="P8225" s="37" t="s">
        <v>786</v>
      </c>
      <c r="Q8225" s="5">
        <v>43921</v>
      </c>
    </row>
    <row r="8226" spans="1:18" x14ac:dyDescent="0.35">
      <c r="A8226" s="13">
        <v>4055</v>
      </c>
      <c r="B8226" s="7" t="s">
        <v>132</v>
      </c>
      <c r="C8226" s="14" t="str">
        <f>VLOOKUP(B8226,Lists!$A$2:$B$196,2,FALSE)</f>
        <v>MKD</v>
      </c>
      <c r="F8226" s="13" t="str">
        <f>VLOOKUP(B8226,Lists!$A$2:$C$196,3,FALSE)</f>
        <v>Europe</v>
      </c>
      <c r="G8226" s="7" t="s">
        <v>240</v>
      </c>
      <c r="H8226" s="28" t="str">
        <f>VLOOKUP(I8226,Lists!$D$2:$E$40,2,FALSE)</f>
        <v>Movement restrictions</v>
      </c>
      <c r="I8226" s="7" t="s">
        <v>203</v>
      </c>
      <c r="J8226" s="7" t="s">
        <v>529</v>
      </c>
      <c r="K8226" s="7" t="s">
        <v>4420</v>
      </c>
      <c r="L8226" s="7" t="s">
        <v>261</v>
      </c>
      <c r="M8226" s="5">
        <v>43914</v>
      </c>
      <c r="N8226" s="7" t="s">
        <v>729</v>
      </c>
      <c r="O8226" s="7" t="s">
        <v>250</v>
      </c>
      <c r="P8226" s="37" t="s">
        <v>786</v>
      </c>
      <c r="Q8226" s="5">
        <v>43928</v>
      </c>
    </row>
    <row r="8227" spans="1:18" x14ac:dyDescent="0.35">
      <c r="A8227" s="13">
        <v>8581</v>
      </c>
      <c r="B8227" s="7" t="s">
        <v>132</v>
      </c>
      <c r="C8227" s="14" t="str">
        <f>VLOOKUP(B8227,Lists!$A$2:$B$196,2,FALSE)</f>
        <v>MKD</v>
      </c>
      <c r="F8227" s="28" t="str">
        <f>VLOOKUP(B8227,Lists!$A$2:$C$196,3,FALSE)</f>
        <v>Europe</v>
      </c>
      <c r="G8227" s="7" t="s">
        <v>240</v>
      </c>
      <c r="H8227" s="28" t="str">
        <f>VLOOKUP(I8227,Lists!$D$2:$E$40,2,FALSE)</f>
        <v>Movement restrictions</v>
      </c>
      <c r="I8227" s="7" t="s">
        <v>203</v>
      </c>
      <c r="J8227" s="7" t="s">
        <v>529</v>
      </c>
      <c r="K8227" s="7" t="s">
        <v>15917</v>
      </c>
      <c r="L8227" s="7" t="s">
        <v>261</v>
      </c>
      <c r="M8227" s="5">
        <v>43952</v>
      </c>
      <c r="N8227" s="7" t="s">
        <v>729</v>
      </c>
      <c r="O8227" s="7" t="s">
        <v>250</v>
      </c>
      <c r="P8227" s="37" t="s">
        <v>786</v>
      </c>
      <c r="Q8227" s="5">
        <v>43952</v>
      </c>
    </row>
    <row r="8228" spans="1:18" x14ac:dyDescent="0.35">
      <c r="A8228" s="13">
        <v>8582</v>
      </c>
      <c r="B8228" s="7" t="s">
        <v>132</v>
      </c>
      <c r="C8228" s="14" t="str">
        <f>VLOOKUP(B8228,Lists!$A$2:$B$196,2,FALSE)</f>
        <v>MKD</v>
      </c>
      <c r="F8228" s="28" t="str">
        <f>VLOOKUP(B8228,Lists!$A$2:$C$196,3,FALSE)</f>
        <v>Europe</v>
      </c>
      <c r="G8228" s="7" t="s">
        <v>240</v>
      </c>
      <c r="H8228" s="28" t="str">
        <f>VLOOKUP(I8228,Lists!$D$2:$E$40,2,FALSE)</f>
        <v>Public health measures</v>
      </c>
      <c r="I8228" s="7" t="s">
        <v>221</v>
      </c>
      <c r="J8228" s="7" t="s">
        <v>519</v>
      </c>
      <c r="K8228" s="7" t="s">
        <v>15918</v>
      </c>
      <c r="L8228" s="7" t="s">
        <v>261</v>
      </c>
      <c r="M8228" s="5">
        <v>43944</v>
      </c>
      <c r="N8228" s="7" t="s">
        <v>729</v>
      </c>
      <c r="O8228" s="7" t="s">
        <v>250</v>
      </c>
      <c r="P8228" s="37" t="s">
        <v>786</v>
      </c>
      <c r="Q8228" s="5">
        <v>43952</v>
      </c>
    </row>
    <row r="8229" spans="1:18" x14ac:dyDescent="0.35">
      <c r="A8229" s="13">
        <v>10131</v>
      </c>
      <c r="B8229" s="7" t="s">
        <v>132</v>
      </c>
      <c r="C8229" s="14" t="str">
        <f>VLOOKUP(B8229,Lists!$A$2:$B$196,2,FALSE)</f>
        <v>MKD</v>
      </c>
      <c r="F8229" s="28" t="str">
        <f>VLOOKUP(B8229,Lists!$A$2:$C$196,3,FALSE)</f>
        <v>Europe</v>
      </c>
      <c r="G8229" s="7" t="s">
        <v>240</v>
      </c>
      <c r="H8229" s="28" t="str">
        <f>VLOOKUP(I8229,Lists!$D$2:$E$40,2,FALSE)</f>
        <v>Movement restrictions</v>
      </c>
      <c r="I8229" s="7" t="s">
        <v>203</v>
      </c>
      <c r="J8229" s="7" t="s">
        <v>529</v>
      </c>
      <c r="K8229" s="7" t="s">
        <v>18427</v>
      </c>
      <c r="L8229" s="7" t="s">
        <v>261</v>
      </c>
      <c r="M8229" s="5">
        <v>43960</v>
      </c>
      <c r="N8229" s="7" t="s">
        <v>551</v>
      </c>
      <c r="O8229" s="7" t="s">
        <v>238</v>
      </c>
      <c r="P8229" s="37" t="s">
        <v>2664</v>
      </c>
      <c r="Q8229" s="5">
        <v>43963</v>
      </c>
    </row>
    <row r="8230" spans="1:18" x14ac:dyDescent="0.35">
      <c r="A8230" s="13">
        <v>11505</v>
      </c>
      <c r="B8230" s="7" t="s">
        <v>132</v>
      </c>
      <c r="C8230" s="14" t="str">
        <f>VLOOKUP(B8230,Lists!$A$2:$B$196,2,FALSE)</f>
        <v>MKD</v>
      </c>
      <c r="F8230" s="28" t="str">
        <f>VLOOKUP(B8230,Lists!$A$2:$C$196,3,FALSE)</f>
        <v>Europe</v>
      </c>
      <c r="G8230" s="7" t="s">
        <v>240</v>
      </c>
      <c r="H8230" s="28" t="str">
        <f>VLOOKUP(I8230,Lists!$D$2:$E$40,2,FALSE)</f>
        <v>Governance and socio-economic measures</v>
      </c>
      <c r="I8230" s="7" t="s">
        <v>223</v>
      </c>
      <c r="J8230" s="7" t="s">
        <v>519</v>
      </c>
      <c r="K8230" s="7" t="s">
        <v>20705</v>
      </c>
      <c r="L8230" s="7" t="s">
        <v>258</v>
      </c>
      <c r="M8230" s="5">
        <v>43969</v>
      </c>
      <c r="N8230" s="7" t="s">
        <v>16139</v>
      </c>
      <c r="O8230" s="7" t="s">
        <v>242</v>
      </c>
      <c r="P8230" s="37" t="s">
        <v>20706</v>
      </c>
      <c r="Q8230" s="5">
        <v>43971</v>
      </c>
    </row>
    <row r="8231" spans="1:18" x14ac:dyDescent="0.35">
      <c r="A8231" s="13">
        <v>11506</v>
      </c>
      <c r="B8231" s="7" t="s">
        <v>132</v>
      </c>
      <c r="C8231" s="14" t="str">
        <f>VLOOKUP(B8231,Lists!$A$2:$B$196,2,FALSE)</f>
        <v>MKD</v>
      </c>
      <c r="F8231" s="28" t="str">
        <f>VLOOKUP(B8231,Lists!$A$2:$C$196,3,FALSE)</f>
        <v>Europe</v>
      </c>
      <c r="G8231" s="7" t="s">
        <v>240</v>
      </c>
      <c r="H8231" s="28" t="str">
        <f>VLOOKUP(I8231,Lists!$D$2:$E$40,2,FALSE)</f>
        <v>Movement restrictions</v>
      </c>
      <c r="I8231" s="7" t="s">
        <v>203</v>
      </c>
      <c r="J8231" s="7" t="s">
        <v>519</v>
      </c>
      <c r="K8231" s="7" t="s">
        <v>20707</v>
      </c>
      <c r="L8231" s="7" t="s">
        <v>261</v>
      </c>
      <c r="M8231" s="5">
        <v>43969</v>
      </c>
      <c r="N8231" s="7" t="s">
        <v>16139</v>
      </c>
      <c r="O8231" s="7" t="s">
        <v>242</v>
      </c>
      <c r="P8231" s="37" t="s">
        <v>20706</v>
      </c>
      <c r="Q8231" s="5">
        <v>43971</v>
      </c>
    </row>
    <row r="8232" spans="1:18" x14ac:dyDescent="0.35">
      <c r="A8232" s="13">
        <v>11507</v>
      </c>
      <c r="B8232" s="7" t="s">
        <v>132</v>
      </c>
      <c r="C8232" s="14" t="str">
        <f>VLOOKUP(B8232,Lists!$A$2:$B$196,2,FALSE)</f>
        <v>MKD</v>
      </c>
      <c r="F8232" s="28" t="str">
        <f>VLOOKUP(B8232,Lists!$A$2:$C$196,3,FALSE)</f>
        <v>Europe</v>
      </c>
      <c r="G8232" s="7" t="s">
        <v>240</v>
      </c>
      <c r="H8232" s="28" t="str">
        <f>VLOOKUP(I8232,Lists!$D$2:$E$40,2,FALSE)</f>
        <v>Movement restrictions</v>
      </c>
      <c r="I8232" s="7" t="s">
        <v>227</v>
      </c>
      <c r="J8232" s="7" t="s">
        <v>529</v>
      </c>
      <c r="K8232" s="7" t="s">
        <v>20708</v>
      </c>
      <c r="L8232" s="7" t="s">
        <v>258</v>
      </c>
      <c r="M8232" s="5">
        <v>43969</v>
      </c>
      <c r="N8232" s="7" t="s">
        <v>16139</v>
      </c>
      <c r="O8232" s="7" t="s">
        <v>242</v>
      </c>
      <c r="P8232" s="37" t="s">
        <v>20706</v>
      </c>
      <c r="Q8232" s="5">
        <v>43971</v>
      </c>
    </row>
    <row r="8233" spans="1:18" x14ac:dyDescent="0.35">
      <c r="A8233" s="13">
        <v>12031</v>
      </c>
      <c r="B8233" s="7" t="s">
        <v>132</v>
      </c>
      <c r="C8233" s="14" t="str">
        <f>VLOOKUP(B8233,Lists!$A$2:$B$196,2,FALSE)</f>
        <v>MKD</v>
      </c>
      <c r="F8233" s="28" t="str">
        <f>VLOOKUP(B8233,Lists!$A$2:$C$196,3,FALSE)</f>
        <v>Europe</v>
      </c>
      <c r="G8233" s="7" t="s">
        <v>240</v>
      </c>
      <c r="H8233" s="28" t="str">
        <f>VLOOKUP(I8233,Lists!$D$2:$E$40,2,FALSE)</f>
        <v>Movement restrictions</v>
      </c>
      <c r="I8233" s="7" t="s">
        <v>203</v>
      </c>
      <c r="J8233" s="7" t="s">
        <v>519</v>
      </c>
      <c r="K8233" s="7" t="s">
        <v>21601</v>
      </c>
      <c r="L8233" s="7" t="s">
        <v>261</v>
      </c>
      <c r="M8233" s="5">
        <v>43974</v>
      </c>
      <c r="N8233" s="7" t="s">
        <v>729</v>
      </c>
      <c r="O8233" s="7" t="s">
        <v>250</v>
      </c>
      <c r="P8233" s="37" t="s">
        <v>786</v>
      </c>
      <c r="Q8233" s="5">
        <v>43977</v>
      </c>
    </row>
    <row r="8234" spans="1:18" x14ac:dyDescent="0.35">
      <c r="A8234" s="13">
        <v>12032</v>
      </c>
      <c r="B8234" s="7" t="s">
        <v>132</v>
      </c>
      <c r="C8234" s="14" t="str">
        <f>VLOOKUP(B8234,Lists!$A$2:$B$196,2,FALSE)</f>
        <v>MKD</v>
      </c>
      <c r="F8234" s="28" t="str">
        <f>VLOOKUP(B8234,Lists!$A$2:$C$196,3,FALSE)</f>
        <v>Europe</v>
      </c>
      <c r="G8234" s="7" t="s">
        <v>240</v>
      </c>
      <c r="H8234" s="28" t="str">
        <f>VLOOKUP(I8234,Lists!$D$2:$E$40,2,FALSE)</f>
        <v>Social distancing</v>
      </c>
      <c r="I8234" s="7" t="s">
        <v>213</v>
      </c>
      <c r="J8234" s="7" t="s">
        <v>519</v>
      </c>
      <c r="K8234" s="7" t="s">
        <v>21602</v>
      </c>
      <c r="L8234" s="7" t="s">
        <v>261</v>
      </c>
      <c r="M8234" s="5">
        <v>43928</v>
      </c>
      <c r="N8234" s="7" t="s">
        <v>729</v>
      </c>
      <c r="O8234" s="7" t="s">
        <v>250</v>
      </c>
      <c r="P8234" s="37" t="s">
        <v>786</v>
      </c>
      <c r="Q8234" s="5">
        <v>43977</v>
      </c>
    </row>
    <row r="8235" spans="1:18" x14ac:dyDescent="0.35">
      <c r="A8235" s="13">
        <v>473</v>
      </c>
      <c r="B8235" s="7" t="s">
        <v>133</v>
      </c>
      <c r="C8235" s="14" t="str">
        <f>VLOOKUP(B8235,Lists!$A$2:$B$196,2,FALSE)</f>
        <v>NOR</v>
      </c>
      <c r="F8235" s="13" t="str">
        <f>VLOOKUP(B8235,Lists!$A$2:$C$196,3,FALSE)</f>
        <v>Europe</v>
      </c>
      <c r="G8235" s="7" t="s">
        <v>240</v>
      </c>
      <c r="H8235" s="13" t="str">
        <f>VLOOKUP(I8235,Lists!$D$2:$E$40,2,FALSE)</f>
        <v>Movement restrictions</v>
      </c>
      <c r="I8235" s="7" t="s">
        <v>198</v>
      </c>
      <c r="J8235" s="7" t="s">
        <v>519</v>
      </c>
      <c r="K8235" s="7" t="s">
        <v>1289</v>
      </c>
      <c r="L8235" s="7" t="s">
        <v>258</v>
      </c>
      <c r="M8235" s="5">
        <v>43905</v>
      </c>
      <c r="N8235" s="7" t="s">
        <v>238</v>
      </c>
      <c r="O8235" s="7" t="s">
        <v>238</v>
      </c>
      <c r="P8235" s="37" t="s">
        <v>1290</v>
      </c>
      <c r="Q8235" s="5">
        <v>43906</v>
      </c>
    </row>
    <row r="8236" spans="1:18" x14ac:dyDescent="0.35">
      <c r="A8236" s="13">
        <v>474</v>
      </c>
      <c r="B8236" s="7" t="s">
        <v>133</v>
      </c>
      <c r="C8236" s="14" t="str">
        <f>VLOOKUP(B8236,Lists!$A$2:$B$196,2,FALSE)</f>
        <v>NOR</v>
      </c>
      <c r="F8236" s="13" t="str">
        <f>VLOOKUP(B8236,Lists!$A$2:$C$196,3,FALSE)</f>
        <v>Europe</v>
      </c>
      <c r="G8236" s="7" t="s">
        <v>240</v>
      </c>
      <c r="H8236" s="13" t="str">
        <f>VLOOKUP(I8236,Lists!$D$2:$E$40,2,FALSE)</f>
        <v>Movement restrictions</v>
      </c>
      <c r="I8236" s="7" t="s">
        <v>199</v>
      </c>
      <c r="J8236" s="7" t="s">
        <v>529</v>
      </c>
      <c r="K8236" s="7" t="s">
        <v>1291</v>
      </c>
      <c r="L8236" s="7" t="s">
        <v>258</v>
      </c>
      <c r="M8236" s="5">
        <v>43905</v>
      </c>
      <c r="N8236" s="7" t="s">
        <v>238</v>
      </c>
      <c r="O8236" s="7" t="s">
        <v>238</v>
      </c>
      <c r="P8236" s="37" t="s">
        <v>1290</v>
      </c>
      <c r="Q8236" s="5">
        <v>43906</v>
      </c>
      <c r="R8236" s="18" t="s">
        <v>1292</v>
      </c>
    </row>
    <row r="8237" spans="1:18" x14ac:dyDescent="0.35">
      <c r="A8237" s="13">
        <v>475</v>
      </c>
      <c r="B8237" s="7" t="s">
        <v>133</v>
      </c>
      <c r="C8237" s="14" t="str">
        <f>VLOOKUP(B8237,Lists!$A$2:$B$196,2,FALSE)</f>
        <v>NOR</v>
      </c>
      <c r="F8237" s="13" t="str">
        <f>VLOOKUP(B8237,Lists!$A$2:$C$196,3,FALSE)</f>
        <v>Europe</v>
      </c>
      <c r="G8237" s="7" t="s">
        <v>240</v>
      </c>
      <c r="H8237" s="13" t="str">
        <f>VLOOKUP(I8237,Lists!$D$2:$E$40,2,FALSE)</f>
        <v>Public health measures</v>
      </c>
      <c r="I8237" s="13" t="s">
        <v>253</v>
      </c>
      <c r="J8237" s="7" t="s">
        <v>529</v>
      </c>
      <c r="K8237" s="7" t="s">
        <v>1293</v>
      </c>
      <c r="L8237" s="7" t="s">
        <v>239</v>
      </c>
      <c r="M8237" s="5">
        <v>43903</v>
      </c>
      <c r="N8237" s="7" t="s">
        <v>238</v>
      </c>
      <c r="O8237" s="7" t="s">
        <v>238</v>
      </c>
      <c r="P8237" s="37" t="s">
        <v>1294</v>
      </c>
      <c r="Q8237" s="5">
        <v>43906</v>
      </c>
    </row>
    <row r="8238" spans="1:18" x14ac:dyDescent="0.35">
      <c r="A8238" s="13">
        <v>476</v>
      </c>
      <c r="B8238" s="7" t="s">
        <v>133</v>
      </c>
      <c r="C8238" s="14" t="str">
        <f>VLOOKUP(B8238,Lists!$A$2:$B$196,2,FALSE)</f>
        <v>NOR</v>
      </c>
      <c r="F8238" s="13" t="str">
        <f>VLOOKUP(B8238,Lists!$A$2:$C$196,3,FALSE)</f>
        <v>Europe</v>
      </c>
      <c r="G8238" s="7" t="s">
        <v>240</v>
      </c>
      <c r="H8238" s="13" t="str">
        <f>VLOOKUP(I8238,Lists!$D$2:$E$40,2,FALSE)</f>
        <v>Social distancing</v>
      </c>
      <c r="I8238" s="7" t="s">
        <v>222</v>
      </c>
      <c r="J8238" s="7" t="s">
        <v>519</v>
      </c>
      <c r="K8238" s="7" t="s">
        <v>1295</v>
      </c>
      <c r="L8238" s="7" t="s">
        <v>258</v>
      </c>
      <c r="M8238" s="5">
        <v>43902</v>
      </c>
      <c r="N8238" s="7" t="s">
        <v>1296</v>
      </c>
      <c r="O8238" s="7" t="s">
        <v>238</v>
      </c>
      <c r="P8238" s="37" t="s">
        <v>1297</v>
      </c>
      <c r="Q8238" s="5">
        <v>43906</v>
      </c>
    </row>
    <row r="8239" spans="1:18" x14ac:dyDescent="0.35">
      <c r="A8239" s="13">
        <v>478</v>
      </c>
      <c r="B8239" s="7" t="s">
        <v>133</v>
      </c>
      <c r="C8239" s="14" t="str">
        <f>VLOOKUP(B8239,Lists!$A$2:$B$196,2,FALSE)</f>
        <v>NOR</v>
      </c>
      <c r="F8239" s="13" t="str">
        <f>VLOOKUP(B8239,Lists!$A$2:$C$196,3,FALSE)</f>
        <v>Europe</v>
      </c>
      <c r="G8239" s="7" t="s">
        <v>240</v>
      </c>
      <c r="H8239" s="13" t="str">
        <f>VLOOKUP(I8239,Lists!$D$2:$E$40,2,FALSE)</f>
        <v>Social distancing</v>
      </c>
      <c r="I8239" s="7" t="s">
        <v>249</v>
      </c>
      <c r="J8239" s="7" t="s">
        <v>519</v>
      </c>
      <c r="K8239" s="7" t="s">
        <v>1299</v>
      </c>
      <c r="L8239" s="7" t="s">
        <v>258</v>
      </c>
      <c r="M8239" s="5">
        <v>43902</v>
      </c>
      <c r="N8239" s="7" t="s">
        <v>1296</v>
      </c>
      <c r="O8239" s="7" t="s">
        <v>238</v>
      </c>
      <c r="P8239" s="37" t="s">
        <v>1297</v>
      </c>
      <c r="Q8239" s="5">
        <v>43906</v>
      </c>
    </row>
    <row r="8240" spans="1:18" x14ac:dyDescent="0.35">
      <c r="A8240" s="13">
        <v>2162</v>
      </c>
      <c r="B8240" s="7" t="s">
        <v>133</v>
      </c>
      <c r="C8240" s="14" t="str">
        <f>VLOOKUP(B8240,Lists!$A$2:$B$196,2,FALSE)</f>
        <v>NOR</v>
      </c>
      <c r="F8240" s="13" t="str">
        <f>VLOOKUP(B8240,Lists!$A$2:$C$196,3,FALSE)</f>
        <v>Europe</v>
      </c>
      <c r="G8240" s="7" t="s">
        <v>240</v>
      </c>
      <c r="H8240" s="13" t="str">
        <f>VLOOKUP(I8240,Lists!$D$2:$E$40,2,FALSE)</f>
        <v>Public health measures</v>
      </c>
      <c r="I8240" s="7" t="s">
        <v>208</v>
      </c>
      <c r="J8240" s="7" t="s">
        <v>519</v>
      </c>
      <c r="K8240" s="7" t="s">
        <v>4155</v>
      </c>
      <c r="L8240" s="7" t="s">
        <v>258</v>
      </c>
      <c r="M8240" s="5">
        <v>43904</v>
      </c>
      <c r="N8240" s="7" t="s">
        <v>238</v>
      </c>
      <c r="O8240" s="7" t="s">
        <v>238</v>
      </c>
      <c r="P8240" s="37" t="s">
        <v>4156</v>
      </c>
      <c r="Q8240" s="5">
        <v>43914</v>
      </c>
    </row>
    <row r="8241" spans="1:18" x14ac:dyDescent="0.35">
      <c r="A8241" s="13">
        <v>2163</v>
      </c>
      <c r="B8241" s="7" t="s">
        <v>133</v>
      </c>
      <c r="C8241" s="14" t="str">
        <f>VLOOKUP(B8241,Lists!$A$2:$B$196,2,FALSE)</f>
        <v>NOR</v>
      </c>
      <c r="F8241" s="13" t="str">
        <f>VLOOKUP(B8241,Lists!$A$2:$C$196,3,FALSE)</f>
        <v>Europe</v>
      </c>
      <c r="G8241" s="7" t="s">
        <v>240</v>
      </c>
      <c r="H8241" s="13" t="str">
        <f>VLOOKUP(I8241,Lists!$D$2:$E$40,2,FALSE)</f>
        <v>Public health measures</v>
      </c>
      <c r="I8241" s="7" t="s">
        <v>224</v>
      </c>
      <c r="J8241" s="7" t="s">
        <v>529</v>
      </c>
      <c r="K8241" s="7" t="s">
        <v>4157</v>
      </c>
      <c r="L8241" s="7" t="s">
        <v>258</v>
      </c>
      <c r="M8241" s="5">
        <v>43904</v>
      </c>
      <c r="N8241" s="7" t="s">
        <v>238</v>
      </c>
      <c r="O8241" s="7" t="s">
        <v>238</v>
      </c>
      <c r="P8241" s="37" t="s">
        <v>4158</v>
      </c>
      <c r="Q8241" s="5">
        <v>43914</v>
      </c>
    </row>
    <row r="8242" spans="1:18" x14ac:dyDescent="0.35">
      <c r="A8242" s="13">
        <v>2164</v>
      </c>
      <c r="B8242" s="7" t="s">
        <v>133</v>
      </c>
      <c r="C8242" s="14" t="str">
        <f>VLOOKUP(B8242,Lists!$A$2:$B$196,2,FALSE)</f>
        <v>NOR</v>
      </c>
      <c r="F8242" s="13" t="str">
        <f>VLOOKUP(B8242,Lists!$A$2:$C$196,3,FALSE)</f>
        <v>Europe</v>
      </c>
      <c r="G8242" s="7" t="s">
        <v>240</v>
      </c>
      <c r="H8242" s="13" t="str">
        <f>VLOOKUP(I8242,Lists!$D$2:$E$40,2,FALSE)</f>
        <v>Public health measures</v>
      </c>
      <c r="I8242" s="13" t="s">
        <v>253</v>
      </c>
      <c r="J8242" s="7" t="s">
        <v>519</v>
      </c>
      <c r="K8242" s="7" t="s">
        <v>4159</v>
      </c>
      <c r="L8242" s="7" t="s">
        <v>239</v>
      </c>
      <c r="M8242" s="5">
        <v>43907</v>
      </c>
      <c r="N8242" s="7" t="s">
        <v>238</v>
      </c>
      <c r="O8242" s="7" t="s">
        <v>238</v>
      </c>
      <c r="P8242" s="37" t="s">
        <v>4160</v>
      </c>
      <c r="Q8242" s="5">
        <v>43914</v>
      </c>
    </row>
    <row r="8243" spans="1:18" x14ac:dyDescent="0.35">
      <c r="A8243" s="13">
        <v>2165</v>
      </c>
      <c r="B8243" s="7" t="s">
        <v>133</v>
      </c>
      <c r="C8243" s="14" t="str">
        <f>VLOOKUP(B8243,Lists!$A$2:$B$196,2,FALSE)</f>
        <v>NOR</v>
      </c>
      <c r="F8243" s="13" t="str">
        <f>VLOOKUP(B8243,Lists!$A$2:$C$196,3,FALSE)</f>
        <v>Europe</v>
      </c>
      <c r="G8243" s="7" t="s">
        <v>240</v>
      </c>
      <c r="H8243" s="13" t="str">
        <f>VLOOKUP(I8243,Lists!$D$2:$E$40,2,FALSE)</f>
        <v>Public health measures</v>
      </c>
      <c r="I8243" s="13" t="s">
        <v>253</v>
      </c>
      <c r="J8243" s="7" t="s">
        <v>519</v>
      </c>
      <c r="K8243" s="7" t="s">
        <v>4161</v>
      </c>
      <c r="L8243" s="7" t="s">
        <v>239</v>
      </c>
      <c r="M8243" s="5">
        <v>43907</v>
      </c>
      <c r="N8243" s="7" t="s">
        <v>238</v>
      </c>
      <c r="O8243" s="7" t="s">
        <v>238</v>
      </c>
      <c r="P8243" s="37" t="s">
        <v>4160</v>
      </c>
      <c r="Q8243" s="5">
        <v>43914</v>
      </c>
    </row>
    <row r="8244" spans="1:18" x14ac:dyDescent="0.35">
      <c r="A8244" s="13">
        <v>2166</v>
      </c>
      <c r="B8244" s="7" t="s">
        <v>133</v>
      </c>
      <c r="C8244" s="14" t="str">
        <f>VLOOKUP(B8244,Lists!$A$2:$B$196,2,FALSE)</f>
        <v>NOR</v>
      </c>
      <c r="F8244" s="13" t="str">
        <f>VLOOKUP(B8244,Lists!$A$2:$C$196,3,FALSE)</f>
        <v>Europe</v>
      </c>
      <c r="G8244" s="7" t="s">
        <v>240</v>
      </c>
      <c r="H8244" s="13" t="str">
        <f>VLOOKUP(I8244,Lists!$D$2:$E$40,2,FALSE)</f>
        <v>Governance and socio-economic measures</v>
      </c>
      <c r="I8244" s="7" t="s">
        <v>205</v>
      </c>
      <c r="J8244" s="7" t="s">
        <v>519</v>
      </c>
      <c r="K8244" s="7" t="s">
        <v>4162</v>
      </c>
      <c r="L8244" s="7" t="s">
        <v>258</v>
      </c>
      <c r="M8244" s="5">
        <v>43906</v>
      </c>
      <c r="N8244" s="7" t="s">
        <v>238</v>
      </c>
      <c r="O8244" s="7" t="s">
        <v>238</v>
      </c>
      <c r="P8244" s="37" t="s">
        <v>4163</v>
      </c>
      <c r="Q8244" s="5">
        <v>43914</v>
      </c>
      <c r="R8244" s="37" t="s">
        <v>4164</v>
      </c>
    </row>
    <row r="8245" spans="1:18" x14ac:dyDescent="0.35">
      <c r="A8245" s="13">
        <v>2167</v>
      </c>
      <c r="B8245" s="7" t="s">
        <v>133</v>
      </c>
      <c r="C8245" s="14" t="str">
        <f>VLOOKUP(B8245,Lists!$A$2:$B$196,2,FALSE)</f>
        <v>NOR</v>
      </c>
      <c r="F8245" s="13" t="str">
        <f>VLOOKUP(B8245,Lists!$A$2:$C$196,3,FALSE)</f>
        <v>Europe</v>
      </c>
      <c r="G8245" s="7" t="s">
        <v>240</v>
      </c>
      <c r="H8245" s="13" t="str">
        <f>VLOOKUP(I8245,Lists!$D$2:$E$40,2,FALSE)</f>
        <v>Governance and socio-economic measures</v>
      </c>
      <c r="I8245" s="7" t="s">
        <v>205</v>
      </c>
      <c r="J8245" s="7" t="s">
        <v>519</v>
      </c>
      <c r="K8245" s="7" t="s">
        <v>4165</v>
      </c>
      <c r="L8245" s="7" t="s">
        <v>258</v>
      </c>
      <c r="M8245" s="5">
        <v>43910</v>
      </c>
      <c r="N8245" s="7" t="s">
        <v>238</v>
      </c>
      <c r="O8245" s="7" t="s">
        <v>238</v>
      </c>
      <c r="P8245" s="37" t="s">
        <v>4166</v>
      </c>
      <c r="Q8245" s="5">
        <v>43914</v>
      </c>
    </row>
    <row r="8246" spans="1:18" x14ac:dyDescent="0.35">
      <c r="A8246" s="13">
        <v>2168</v>
      </c>
      <c r="B8246" s="7" t="s">
        <v>133</v>
      </c>
      <c r="C8246" s="14" t="str">
        <f>VLOOKUP(B8246,Lists!$A$2:$B$196,2,FALSE)</f>
        <v>NOR</v>
      </c>
      <c r="F8246" s="13" t="str">
        <f>VLOOKUP(B8246,Lists!$A$2:$C$196,3,FALSE)</f>
        <v>Europe</v>
      </c>
      <c r="G8246" s="7" t="s">
        <v>240</v>
      </c>
      <c r="H8246" s="13" t="str">
        <f>VLOOKUP(I8246,Lists!$D$2:$E$40,2,FALSE)</f>
        <v>Governance and socio-economic measures</v>
      </c>
      <c r="I8246" s="7" t="s">
        <v>206</v>
      </c>
      <c r="J8246" s="7" t="s">
        <v>519</v>
      </c>
      <c r="K8246" s="7" t="s">
        <v>4167</v>
      </c>
      <c r="L8246" s="7" t="s">
        <v>258</v>
      </c>
      <c r="M8246" s="5">
        <v>43911</v>
      </c>
      <c r="N8246" s="7" t="s">
        <v>238</v>
      </c>
      <c r="O8246" s="7" t="s">
        <v>238</v>
      </c>
      <c r="P8246" s="37" t="s">
        <v>4168</v>
      </c>
      <c r="Q8246" s="5">
        <v>43914</v>
      </c>
    </row>
    <row r="8247" spans="1:18" x14ac:dyDescent="0.35">
      <c r="A8247" s="13">
        <v>2169</v>
      </c>
      <c r="B8247" s="7" t="s">
        <v>133</v>
      </c>
      <c r="C8247" s="14" t="str">
        <f>VLOOKUP(B8247,Lists!$A$2:$B$196,2,FALSE)</f>
        <v>NOR</v>
      </c>
      <c r="F8247" s="13" t="str">
        <f>VLOOKUP(B8247,Lists!$A$2:$C$196,3,FALSE)</f>
        <v>Europe</v>
      </c>
      <c r="G8247" s="7" t="s">
        <v>240</v>
      </c>
      <c r="H8247" s="13" t="str">
        <f>VLOOKUP(I8247,Lists!$D$2:$E$40,2,FALSE)</f>
        <v>Governance and socio-economic measures</v>
      </c>
      <c r="I8247" s="7" t="s">
        <v>205</v>
      </c>
      <c r="J8247" s="7" t="s">
        <v>529</v>
      </c>
      <c r="K8247" s="7" t="s">
        <v>4169</v>
      </c>
      <c r="L8247" s="7" t="s">
        <v>258</v>
      </c>
      <c r="M8247" s="5">
        <v>43912</v>
      </c>
      <c r="N8247" s="7" t="s">
        <v>238</v>
      </c>
      <c r="O8247" s="7" t="s">
        <v>238</v>
      </c>
      <c r="P8247" s="37" t="s">
        <v>4170</v>
      </c>
      <c r="Q8247" s="5">
        <v>43914</v>
      </c>
    </row>
    <row r="8248" spans="1:18" x14ac:dyDescent="0.35">
      <c r="A8248" s="13">
        <v>2170</v>
      </c>
      <c r="B8248" s="7" t="s">
        <v>133</v>
      </c>
      <c r="C8248" s="14" t="str">
        <f>VLOOKUP(B8248,Lists!$A$2:$B$196,2,FALSE)</f>
        <v>NOR</v>
      </c>
      <c r="F8248" s="13" t="str">
        <f>VLOOKUP(B8248,Lists!$A$2:$C$196,3,FALSE)</f>
        <v>Europe</v>
      </c>
      <c r="G8248" s="7" t="s">
        <v>240</v>
      </c>
      <c r="H8248" s="13" t="str">
        <f>VLOOKUP(I8248,Lists!$D$2:$E$40,2,FALSE)</f>
        <v>Movement restrictions</v>
      </c>
      <c r="I8248" s="7" t="s">
        <v>204</v>
      </c>
      <c r="J8248" s="7" t="s">
        <v>519</v>
      </c>
      <c r="K8248" s="7" t="s">
        <v>4171</v>
      </c>
      <c r="L8248" s="7" t="s">
        <v>239</v>
      </c>
      <c r="M8248" s="5">
        <v>43909</v>
      </c>
      <c r="N8248" s="7" t="s">
        <v>238</v>
      </c>
      <c r="O8248" s="7" t="s">
        <v>238</v>
      </c>
      <c r="P8248" s="37" t="s">
        <v>4172</v>
      </c>
      <c r="Q8248" s="5">
        <v>43914</v>
      </c>
    </row>
    <row r="8249" spans="1:18" x14ac:dyDescent="0.35">
      <c r="A8249" s="13">
        <v>3449</v>
      </c>
      <c r="B8249" s="7" t="s">
        <v>133</v>
      </c>
      <c r="C8249" s="14" t="str">
        <f>VLOOKUP(B8249,Lists!$A$2:$B$196,2,FALSE)</f>
        <v>NOR</v>
      </c>
      <c r="F8249" s="13" t="str">
        <f>VLOOKUP(B8249,Lists!$A$2:$C$196,3,FALSE)</f>
        <v>Europe</v>
      </c>
      <c r="G8249" s="7" t="s">
        <v>240</v>
      </c>
      <c r="H8249" s="28" t="str">
        <f>VLOOKUP(I8249,Lists!$D$2:$E$40,2,FALSE)</f>
        <v>Public health measures</v>
      </c>
      <c r="I8249" s="7" t="s">
        <v>6417</v>
      </c>
      <c r="J8249" s="7" t="s">
        <v>519</v>
      </c>
      <c r="K8249" s="7" t="s">
        <v>6494</v>
      </c>
      <c r="L8249" s="7" t="s">
        <v>258</v>
      </c>
      <c r="M8249" s="5">
        <v>43920</v>
      </c>
      <c r="N8249" s="7" t="s">
        <v>238</v>
      </c>
      <c r="O8249" s="7" t="s">
        <v>238</v>
      </c>
      <c r="P8249" s="37" t="s">
        <v>6495</v>
      </c>
      <c r="Q8249" s="5">
        <v>43922</v>
      </c>
    </row>
    <row r="8250" spans="1:18" x14ac:dyDescent="0.35">
      <c r="A8250" s="13">
        <v>3450</v>
      </c>
      <c r="B8250" s="7" t="s">
        <v>133</v>
      </c>
      <c r="C8250" s="14" t="str">
        <f>VLOOKUP(B8250,Lists!$A$2:$B$196,2,FALSE)</f>
        <v>NOR</v>
      </c>
      <c r="F8250" s="13" t="str">
        <f>VLOOKUP(B8250,Lists!$A$2:$C$196,3,FALSE)</f>
        <v>Europe</v>
      </c>
      <c r="G8250" s="7" t="s">
        <v>240</v>
      </c>
      <c r="H8250" s="28" t="str">
        <f>VLOOKUP(I8250,Lists!$D$2:$E$40,2,FALSE)</f>
        <v>Governance and socio-economic measures</v>
      </c>
      <c r="I8250" s="7" t="s">
        <v>205</v>
      </c>
      <c r="J8250" s="7" t="s">
        <v>519</v>
      </c>
      <c r="K8250" s="7" t="s">
        <v>6496</v>
      </c>
      <c r="L8250" s="7" t="s">
        <v>258</v>
      </c>
      <c r="M8250" s="5">
        <v>43917</v>
      </c>
      <c r="N8250" s="7" t="s">
        <v>238</v>
      </c>
      <c r="O8250" s="7" t="s">
        <v>238</v>
      </c>
      <c r="P8250" s="37" t="s">
        <v>6497</v>
      </c>
      <c r="Q8250" s="5">
        <v>43922</v>
      </c>
    </row>
    <row r="8251" spans="1:18" x14ac:dyDescent="0.35">
      <c r="A8251" s="13">
        <v>3451</v>
      </c>
      <c r="B8251" s="7" t="s">
        <v>133</v>
      </c>
      <c r="C8251" s="14" t="str">
        <f>VLOOKUP(B8251,Lists!$A$2:$B$196,2,FALSE)</f>
        <v>NOR</v>
      </c>
      <c r="F8251" s="13" t="str">
        <f>VLOOKUP(B8251,Lists!$A$2:$C$196,3,FALSE)</f>
        <v>Europe</v>
      </c>
      <c r="G8251" s="7" t="s">
        <v>240</v>
      </c>
      <c r="H8251" s="28" t="str">
        <f>VLOOKUP(I8251,Lists!$D$2:$E$40,2,FALSE)</f>
        <v>Governance and socio-economic measures</v>
      </c>
      <c r="I8251" s="7" t="s">
        <v>205</v>
      </c>
      <c r="J8251" s="7" t="s">
        <v>519</v>
      </c>
      <c r="K8251" s="7" t="s">
        <v>6498</v>
      </c>
      <c r="L8251" s="7" t="s">
        <v>258</v>
      </c>
      <c r="M8251" s="5">
        <v>43917</v>
      </c>
      <c r="N8251" s="7" t="s">
        <v>238</v>
      </c>
      <c r="O8251" s="7" t="s">
        <v>238</v>
      </c>
      <c r="P8251" s="37" t="s">
        <v>6497</v>
      </c>
      <c r="Q8251" s="5">
        <v>43922</v>
      </c>
    </row>
    <row r="8252" spans="1:18" x14ac:dyDescent="0.35">
      <c r="A8252" s="13">
        <v>3452</v>
      </c>
      <c r="B8252" s="7" t="s">
        <v>133</v>
      </c>
      <c r="C8252" s="14" t="str">
        <f>VLOOKUP(B8252,Lists!$A$2:$B$196,2,FALSE)</f>
        <v>NOR</v>
      </c>
      <c r="F8252" s="13" t="str">
        <f>VLOOKUP(B8252,Lists!$A$2:$C$196,3,FALSE)</f>
        <v>Europe</v>
      </c>
      <c r="G8252" s="7" t="s">
        <v>240</v>
      </c>
      <c r="H8252" s="28" t="str">
        <f>VLOOKUP(I8252,Lists!$D$2:$E$40,2,FALSE)</f>
        <v>Governance and socio-economic measures</v>
      </c>
      <c r="I8252" s="7" t="s">
        <v>205</v>
      </c>
      <c r="J8252" s="7" t="s">
        <v>519</v>
      </c>
      <c r="K8252" s="7" t="s">
        <v>6499</v>
      </c>
      <c r="L8252" s="7" t="s">
        <v>258</v>
      </c>
      <c r="M8252" s="5">
        <v>43922</v>
      </c>
      <c r="N8252" s="7" t="s">
        <v>238</v>
      </c>
      <c r="O8252" s="7" t="s">
        <v>238</v>
      </c>
      <c r="P8252" s="37" t="s">
        <v>6497</v>
      </c>
      <c r="Q8252" s="5">
        <v>43922</v>
      </c>
    </row>
    <row r="8253" spans="1:18" x14ac:dyDescent="0.35">
      <c r="A8253" s="13">
        <v>3453</v>
      </c>
      <c r="B8253" s="7" t="s">
        <v>133</v>
      </c>
      <c r="C8253" s="14" t="str">
        <f>VLOOKUP(B8253,Lists!$A$2:$B$196,2,FALSE)</f>
        <v>NOR</v>
      </c>
      <c r="F8253" s="13" t="str">
        <f>VLOOKUP(B8253,Lists!$A$2:$C$196,3,FALSE)</f>
        <v>Europe</v>
      </c>
      <c r="G8253" s="7" t="s">
        <v>240</v>
      </c>
      <c r="H8253" s="28" t="str">
        <f>VLOOKUP(I8253,Lists!$D$2:$E$40,2,FALSE)</f>
        <v>Governance and socio-economic measures</v>
      </c>
      <c r="I8253" s="7" t="s">
        <v>205</v>
      </c>
      <c r="J8253" s="7" t="s">
        <v>519</v>
      </c>
      <c r="K8253" s="7" t="s">
        <v>6500</v>
      </c>
      <c r="L8253" s="7" t="s">
        <v>258</v>
      </c>
      <c r="M8253" s="5">
        <v>43917</v>
      </c>
      <c r="N8253" s="7" t="s">
        <v>238</v>
      </c>
      <c r="O8253" s="7" t="s">
        <v>238</v>
      </c>
      <c r="P8253" s="37" t="s">
        <v>6497</v>
      </c>
      <c r="Q8253" s="5">
        <v>43922</v>
      </c>
    </row>
    <row r="8254" spans="1:18" x14ac:dyDescent="0.35">
      <c r="A8254" s="13">
        <v>3454</v>
      </c>
      <c r="B8254" s="7" t="s">
        <v>133</v>
      </c>
      <c r="C8254" s="14" t="str">
        <f>VLOOKUP(B8254,Lists!$A$2:$B$196,2,FALSE)</f>
        <v>NOR</v>
      </c>
      <c r="F8254" s="13" t="str">
        <f>VLOOKUP(B8254,Lists!$A$2:$C$196,3,FALSE)</f>
        <v>Europe</v>
      </c>
      <c r="G8254" s="7" t="s">
        <v>240</v>
      </c>
      <c r="H8254" s="28" t="str">
        <f>VLOOKUP(I8254,Lists!$D$2:$E$40,2,FALSE)</f>
        <v>Governance and socio-economic measures</v>
      </c>
      <c r="I8254" s="7" t="s">
        <v>205</v>
      </c>
      <c r="J8254" s="7" t="s">
        <v>519</v>
      </c>
      <c r="K8254" s="7" t="s">
        <v>6501</v>
      </c>
      <c r="L8254" s="7" t="s">
        <v>258</v>
      </c>
      <c r="M8254" s="5">
        <v>43917</v>
      </c>
      <c r="N8254" s="7" t="s">
        <v>238</v>
      </c>
      <c r="O8254" s="7" t="s">
        <v>238</v>
      </c>
      <c r="P8254" s="37" t="s">
        <v>6497</v>
      </c>
      <c r="Q8254" s="5">
        <v>43922</v>
      </c>
    </row>
    <row r="8255" spans="1:18" x14ac:dyDescent="0.35">
      <c r="A8255" s="13">
        <v>3455</v>
      </c>
      <c r="B8255" s="7" t="s">
        <v>133</v>
      </c>
      <c r="C8255" s="14" t="str">
        <f>VLOOKUP(B8255,Lists!$A$2:$B$196,2,FALSE)</f>
        <v>NOR</v>
      </c>
      <c r="F8255" s="13" t="str">
        <f>VLOOKUP(B8255,Lists!$A$2:$C$196,3,FALSE)</f>
        <v>Europe</v>
      </c>
      <c r="G8255" s="7" t="s">
        <v>240</v>
      </c>
      <c r="H8255" s="28" t="str">
        <f>VLOOKUP(I8255,Lists!$D$2:$E$40,2,FALSE)</f>
        <v>Governance and socio-economic measures</v>
      </c>
      <c r="I8255" s="7" t="s">
        <v>205</v>
      </c>
      <c r="J8255" s="7" t="s">
        <v>519</v>
      </c>
      <c r="K8255" s="7" t="s">
        <v>6502</v>
      </c>
      <c r="L8255" s="7" t="s">
        <v>258</v>
      </c>
      <c r="M8255" s="5">
        <v>43922</v>
      </c>
      <c r="N8255" s="7" t="s">
        <v>238</v>
      </c>
      <c r="O8255" s="7" t="s">
        <v>238</v>
      </c>
      <c r="P8255" s="37" t="s">
        <v>6503</v>
      </c>
      <c r="Q8255" s="5">
        <v>43922</v>
      </c>
    </row>
    <row r="8256" spans="1:18" x14ac:dyDescent="0.35">
      <c r="A8256" s="13">
        <v>3456</v>
      </c>
      <c r="B8256" s="7" t="s">
        <v>133</v>
      </c>
      <c r="C8256" s="14" t="str">
        <f>VLOOKUP(B8256,Lists!$A$2:$B$196,2,FALSE)</f>
        <v>NOR</v>
      </c>
      <c r="F8256" s="13" t="str">
        <f>VLOOKUP(B8256,Lists!$A$2:$C$196,3,FALSE)</f>
        <v>Europe</v>
      </c>
      <c r="G8256" s="7" t="s">
        <v>240</v>
      </c>
      <c r="H8256" s="28" t="str">
        <f>VLOOKUP(I8256,Lists!$D$2:$E$40,2,FALSE)</f>
        <v>Public health measures</v>
      </c>
      <c r="I8256" s="7" t="s">
        <v>197</v>
      </c>
      <c r="J8256" s="7" t="s">
        <v>529</v>
      </c>
      <c r="K8256" s="7" t="s">
        <v>6504</v>
      </c>
      <c r="L8256" s="7" t="s">
        <v>258</v>
      </c>
      <c r="M8256" s="5">
        <v>43895</v>
      </c>
      <c r="N8256" s="7" t="s">
        <v>6505</v>
      </c>
      <c r="O8256" s="7" t="s">
        <v>238</v>
      </c>
      <c r="P8256" s="37" t="s">
        <v>6506</v>
      </c>
      <c r="Q8256" s="5">
        <v>43922</v>
      </c>
      <c r="R8256" s="18" t="s">
        <v>6507</v>
      </c>
    </row>
    <row r="8257" spans="1:18" x14ac:dyDescent="0.35">
      <c r="A8257" s="13">
        <v>3458</v>
      </c>
      <c r="B8257" s="7" t="s">
        <v>133</v>
      </c>
      <c r="C8257" s="14" t="str">
        <f>VLOOKUP(B8257,Lists!$A$2:$B$196,2,FALSE)</f>
        <v>NOR</v>
      </c>
      <c r="F8257" s="13" t="str">
        <f>VLOOKUP(B8257,Lists!$A$2:$C$196,3,FALSE)</f>
        <v>Europe</v>
      </c>
      <c r="G8257" s="7" t="s">
        <v>240</v>
      </c>
      <c r="H8257" s="28" t="str">
        <f>VLOOKUP(I8257,Lists!$D$2:$E$40,2,FALSE)</f>
        <v>Public health measures</v>
      </c>
      <c r="I8257" s="7" t="s">
        <v>253</v>
      </c>
      <c r="J8257" s="7" t="s">
        <v>519</v>
      </c>
      <c r="K8257" s="7" t="s">
        <v>6508</v>
      </c>
      <c r="L8257" s="7" t="s">
        <v>258</v>
      </c>
      <c r="M8257" s="5">
        <v>43917</v>
      </c>
      <c r="N8257" s="7" t="s">
        <v>238</v>
      </c>
      <c r="O8257" s="7" t="s">
        <v>238</v>
      </c>
      <c r="P8257" s="37" t="s">
        <v>6509</v>
      </c>
      <c r="Q8257" s="5">
        <v>43922</v>
      </c>
    </row>
    <row r="8258" spans="1:18" x14ac:dyDescent="0.35">
      <c r="A8258" s="13">
        <v>4424</v>
      </c>
      <c r="B8258" s="7" t="s">
        <v>133</v>
      </c>
      <c r="C8258" s="14" t="str">
        <f>VLOOKUP(B8258,Lists!$A$2:$B$196,2,FALSE)</f>
        <v>NOR</v>
      </c>
      <c r="F8258" s="13" t="str">
        <f>VLOOKUP(B8258,Lists!$A$2:$C$196,3,FALSE)</f>
        <v>Europe</v>
      </c>
      <c r="G8258" s="7" t="s">
        <v>240</v>
      </c>
      <c r="H8258" s="28" t="str">
        <f>VLOOKUP(I8258,Lists!$D$2:$E$40,2,FALSE)</f>
        <v>Public health measures</v>
      </c>
      <c r="I8258" s="7" t="s">
        <v>224</v>
      </c>
      <c r="J8258" s="7" t="s">
        <v>519</v>
      </c>
      <c r="K8258" s="7" t="s">
        <v>8189</v>
      </c>
      <c r="L8258" s="7" t="s">
        <v>258</v>
      </c>
      <c r="M8258" s="5">
        <v>43929</v>
      </c>
      <c r="N8258" s="7" t="s">
        <v>1296</v>
      </c>
      <c r="O8258" s="7" t="s">
        <v>238</v>
      </c>
      <c r="P8258" s="37" t="s">
        <v>8190</v>
      </c>
      <c r="Q8258" s="5">
        <v>43930</v>
      </c>
    </row>
    <row r="8259" spans="1:18" x14ac:dyDescent="0.35">
      <c r="A8259" s="13">
        <v>4425</v>
      </c>
      <c r="B8259" s="7" t="s">
        <v>133</v>
      </c>
      <c r="C8259" s="14" t="str">
        <f>VLOOKUP(B8259,Lists!$A$2:$B$196,2,FALSE)</f>
        <v>NOR</v>
      </c>
      <c r="F8259" s="13" t="str">
        <f>VLOOKUP(B8259,Lists!$A$2:$C$196,3,FALSE)</f>
        <v>Europe</v>
      </c>
      <c r="G8259" s="7" t="s">
        <v>240</v>
      </c>
      <c r="H8259" s="28" t="str">
        <f>VLOOKUP(I8259,Lists!$D$2:$E$40,2,FALSE)</f>
        <v>Social distancing</v>
      </c>
      <c r="I8259" s="7" t="s">
        <v>222</v>
      </c>
      <c r="J8259" s="7" t="s">
        <v>519</v>
      </c>
      <c r="K8259" s="7" t="s">
        <v>8191</v>
      </c>
      <c r="L8259" s="7" t="s">
        <v>258</v>
      </c>
      <c r="M8259" s="5">
        <v>43928</v>
      </c>
      <c r="N8259" s="7" t="s">
        <v>1296</v>
      </c>
      <c r="O8259" s="7" t="s">
        <v>238</v>
      </c>
      <c r="P8259" s="37" t="s">
        <v>8192</v>
      </c>
      <c r="Q8259" s="5">
        <v>43930</v>
      </c>
    </row>
    <row r="8260" spans="1:18" x14ac:dyDescent="0.35">
      <c r="A8260" s="13">
        <v>4426</v>
      </c>
      <c r="B8260" s="7" t="s">
        <v>133</v>
      </c>
      <c r="C8260" s="14" t="str">
        <f>VLOOKUP(B8260,Lists!$A$2:$B$196,2,FALSE)</f>
        <v>NOR</v>
      </c>
      <c r="F8260" s="13" t="str">
        <f>VLOOKUP(B8260,Lists!$A$2:$C$196,3,FALSE)</f>
        <v>Europe</v>
      </c>
      <c r="G8260" s="7" t="s">
        <v>240</v>
      </c>
      <c r="H8260" s="28" t="str">
        <f>VLOOKUP(I8260,Lists!$D$2:$E$40,2,FALSE)</f>
        <v>Social distancing</v>
      </c>
      <c r="I8260" s="7" t="s">
        <v>249</v>
      </c>
      <c r="J8260" s="7" t="s">
        <v>519</v>
      </c>
      <c r="K8260" s="7" t="s">
        <v>8193</v>
      </c>
      <c r="L8260" s="7" t="s">
        <v>258</v>
      </c>
      <c r="M8260" s="5">
        <v>43928</v>
      </c>
      <c r="N8260" s="7" t="s">
        <v>1296</v>
      </c>
      <c r="O8260" s="7" t="s">
        <v>238</v>
      </c>
      <c r="P8260" s="37" t="s">
        <v>8192</v>
      </c>
      <c r="Q8260" s="5">
        <v>43930</v>
      </c>
    </row>
    <row r="8261" spans="1:18" x14ac:dyDescent="0.35">
      <c r="A8261" s="13">
        <v>4427</v>
      </c>
      <c r="B8261" s="7" t="s">
        <v>133</v>
      </c>
      <c r="C8261" s="14" t="str">
        <f>VLOOKUP(B8261,Lists!$A$2:$B$196,2,FALSE)</f>
        <v>NOR</v>
      </c>
      <c r="F8261" s="13" t="str">
        <f>VLOOKUP(B8261,Lists!$A$2:$C$196,3,FALSE)</f>
        <v>Europe</v>
      </c>
      <c r="G8261" s="7" t="s">
        <v>244</v>
      </c>
      <c r="H8261" s="28" t="str">
        <f>VLOOKUP(I8261,Lists!$D$2:$E$40,2,FALSE)</f>
        <v>Movement restrictions</v>
      </c>
      <c r="I8261" s="7" t="s">
        <v>204</v>
      </c>
      <c r="J8261" s="7" t="s">
        <v>529</v>
      </c>
      <c r="K8261" s="7" t="s">
        <v>8194</v>
      </c>
      <c r="L8261" s="7" t="s">
        <v>258</v>
      </c>
      <c r="M8261" s="5">
        <v>43941</v>
      </c>
      <c r="N8261" s="7" t="s">
        <v>1296</v>
      </c>
      <c r="O8261" s="7" t="s">
        <v>238</v>
      </c>
      <c r="P8261" s="37" t="s">
        <v>8192</v>
      </c>
      <c r="Q8261" s="5">
        <v>43930</v>
      </c>
    </row>
    <row r="8262" spans="1:18" x14ac:dyDescent="0.35">
      <c r="A8262" s="13">
        <v>4428</v>
      </c>
      <c r="B8262" s="7" t="s">
        <v>133</v>
      </c>
      <c r="C8262" s="14" t="str">
        <f>VLOOKUP(B8262,Lists!$A$2:$B$196,2,FALSE)</f>
        <v>NOR</v>
      </c>
      <c r="F8262" s="13" t="str">
        <f>VLOOKUP(B8262,Lists!$A$2:$C$196,3,FALSE)</f>
        <v>Europe</v>
      </c>
      <c r="G8262" s="7" t="s">
        <v>244</v>
      </c>
      <c r="H8262" s="28" t="str">
        <f>VLOOKUP(I8262,Lists!$D$2:$E$40,2,FALSE)</f>
        <v>Social distancing</v>
      </c>
      <c r="I8262" s="7" t="s">
        <v>222</v>
      </c>
      <c r="J8262" s="7" t="s">
        <v>529</v>
      </c>
      <c r="K8262" s="7" t="s">
        <v>8195</v>
      </c>
      <c r="L8262" s="7" t="s">
        <v>258</v>
      </c>
      <c r="M8262" s="5">
        <v>43941</v>
      </c>
      <c r="N8262" s="7" t="s">
        <v>1296</v>
      </c>
      <c r="O8262" s="7" t="s">
        <v>238</v>
      </c>
      <c r="P8262" s="37" t="s">
        <v>8192</v>
      </c>
      <c r="Q8262" s="5">
        <v>43930</v>
      </c>
    </row>
    <row r="8263" spans="1:18" x14ac:dyDescent="0.35">
      <c r="A8263" s="13">
        <v>4429</v>
      </c>
      <c r="B8263" s="7" t="s">
        <v>133</v>
      </c>
      <c r="C8263" s="14" t="str">
        <f>VLOOKUP(B8263,Lists!$A$2:$B$196,2,FALSE)</f>
        <v>NOR</v>
      </c>
      <c r="F8263" s="13" t="str">
        <f>VLOOKUP(B8263,Lists!$A$2:$C$196,3,FALSE)</f>
        <v>Europe</v>
      </c>
      <c r="G8263" s="7" t="s">
        <v>244</v>
      </c>
      <c r="H8263" s="28" t="str">
        <f>VLOOKUP(I8263,Lists!$D$2:$E$40,2,FALSE)</f>
        <v>Social distancing</v>
      </c>
      <c r="I8263" s="7" t="s">
        <v>249</v>
      </c>
      <c r="J8263" s="7" t="s">
        <v>529</v>
      </c>
      <c r="K8263" s="7" t="s">
        <v>8196</v>
      </c>
      <c r="L8263" s="7" t="s">
        <v>258</v>
      </c>
      <c r="M8263" s="5">
        <v>43948</v>
      </c>
      <c r="N8263" s="7" t="s">
        <v>1296</v>
      </c>
      <c r="O8263" s="7" t="s">
        <v>238</v>
      </c>
      <c r="P8263" s="37" t="s">
        <v>8192</v>
      </c>
      <c r="Q8263" s="5">
        <v>43930</v>
      </c>
      <c r="R8263" s="18" t="s">
        <v>8197</v>
      </c>
    </row>
    <row r="8264" spans="1:18" x14ac:dyDescent="0.35">
      <c r="A8264" s="13">
        <v>4430</v>
      </c>
      <c r="B8264" s="7" t="s">
        <v>133</v>
      </c>
      <c r="C8264" s="14" t="str">
        <f>VLOOKUP(B8264,Lists!$A$2:$B$196,2,FALSE)</f>
        <v>NOR</v>
      </c>
      <c r="F8264" s="13" t="str">
        <f>VLOOKUP(B8264,Lists!$A$2:$C$196,3,FALSE)</f>
        <v>Europe</v>
      </c>
      <c r="G8264" s="7" t="s">
        <v>244</v>
      </c>
      <c r="H8264" s="28" t="str">
        <f>VLOOKUP(I8264,Lists!$D$2:$E$40,2,FALSE)</f>
        <v>Social distancing</v>
      </c>
      <c r="I8264" s="7" t="s">
        <v>222</v>
      </c>
      <c r="J8264" s="7" t="s">
        <v>529</v>
      </c>
      <c r="K8264" s="7" t="s">
        <v>8198</v>
      </c>
      <c r="L8264" s="7" t="s">
        <v>258</v>
      </c>
      <c r="M8264" s="5">
        <v>43948</v>
      </c>
      <c r="N8264" s="7" t="s">
        <v>1296</v>
      </c>
      <c r="O8264" s="7" t="s">
        <v>238</v>
      </c>
      <c r="P8264" s="37" t="s">
        <v>8192</v>
      </c>
      <c r="Q8264" s="5">
        <v>43930</v>
      </c>
    </row>
    <row r="8265" spans="1:18" x14ac:dyDescent="0.35">
      <c r="A8265" s="13">
        <v>4431</v>
      </c>
      <c r="B8265" s="7" t="s">
        <v>133</v>
      </c>
      <c r="C8265" s="14" t="str">
        <f>VLOOKUP(B8265,Lists!$A$2:$B$196,2,FALSE)</f>
        <v>NOR</v>
      </c>
      <c r="F8265" s="13" t="str">
        <f>VLOOKUP(B8265,Lists!$A$2:$C$196,3,FALSE)</f>
        <v>Europe</v>
      </c>
      <c r="G8265" s="7" t="s">
        <v>240</v>
      </c>
      <c r="H8265" s="28" t="str">
        <f>VLOOKUP(I8265,Lists!$D$2:$E$40,2,FALSE)</f>
        <v>Social distancing</v>
      </c>
      <c r="I8265" s="7" t="s">
        <v>213</v>
      </c>
      <c r="J8265" s="7" t="s">
        <v>519</v>
      </c>
      <c r="K8265" s="7" t="s">
        <v>8199</v>
      </c>
      <c r="L8265" s="7" t="s">
        <v>258</v>
      </c>
      <c r="M8265" s="5">
        <v>43928</v>
      </c>
      <c r="N8265" s="7" t="s">
        <v>1296</v>
      </c>
      <c r="O8265" s="7" t="s">
        <v>238</v>
      </c>
      <c r="P8265" s="37" t="s">
        <v>8192</v>
      </c>
      <c r="Q8265" s="5">
        <v>43930</v>
      </c>
    </row>
    <row r="8266" spans="1:18" x14ac:dyDescent="0.35">
      <c r="A8266" s="13">
        <v>4432</v>
      </c>
      <c r="B8266" s="7" t="s">
        <v>133</v>
      </c>
      <c r="C8266" s="14" t="str">
        <f>VLOOKUP(B8266,Lists!$A$2:$B$196,2,FALSE)</f>
        <v>NOR</v>
      </c>
      <c r="F8266" s="13" t="str">
        <f>VLOOKUP(B8266,Lists!$A$2:$C$196,3,FALSE)</f>
        <v>Europe</v>
      </c>
      <c r="G8266" s="7" t="s">
        <v>244</v>
      </c>
      <c r="H8266" s="28" t="str">
        <f>VLOOKUP(I8266,Lists!$D$2:$E$40,2,FALSE)</f>
        <v>Public health measures</v>
      </c>
      <c r="I8266" s="7" t="s">
        <v>224</v>
      </c>
      <c r="J8266" s="7" t="s">
        <v>519</v>
      </c>
      <c r="K8266" s="7" t="s">
        <v>8200</v>
      </c>
      <c r="L8266" s="7" t="s">
        <v>258</v>
      </c>
      <c r="M8266" s="5">
        <v>43928</v>
      </c>
      <c r="N8266" s="7" t="s">
        <v>1296</v>
      </c>
      <c r="O8266" s="7" t="s">
        <v>238</v>
      </c>
      <c r="P8266" s="37" t="s">
        <v>8192</v>
      </c>
      <c r="Q8266" s="5">
        <v>43930</v>
      </c>
    </row>
    <row r="8267" spans="1:18" x14ac:dyDescent="0.35">
      <c r="A8267" s="13">
        <v>4433</v>
      </c>
      <c r="B8267" s="7" t="s">
        <v>133</v>
      </c>
      <c r="C8267" s="14" t="str">
        <f>VLOOKUP(B8267,Lists!$A$2:$B$196,2,FALSE)</f>
        <v>NOR</v>
      </c>
      <c r="F8267" s="13" t="str">
        <f>VLOOKUP(B8267,Lists!$A$2:$C$196,3,FALSE)</f>
        <v>Europe</v>
      </c>
      <c r="G8267" s="7" t="s">
        <v>240</v>
      </c>
      <c r="H8267" s="28" t="str">
        <f>VLOOKUP(I8267,Lists!$D$2:$E$40,2,FALSE)</f>
        <v>Public health measures</v>
      </c>
      <c r="I8267" s="7" t="s">
        <v>224</v>
      </c>
      <c r="J8267" s="7" t="s">
        <v>519</v>
      </c>
      <c r="K8267" s="7" t="s">
        <v>8201</v>
      </c>
      <c r="L8267" s="7" t="s">
        <v>258</v>
      </c>
      <c r="M8267" s="5">
        <v>43916</v>
      </c>
      <c r="N8267" s="7" t="s">
        <v>1296</v>
      </c>
      <c r="O8267" s="7" t="s">
        <v>238</v>
      </c>
      <c r="P8267" s="37" t="s">
        <v>8202</v>
      </c>
      <c r="Q8267" s="5">
        <v>43930</v>
      </c>
    </row>
    <row r="8268" spans="1:18" x14ac:dyDescent="0.35">
      <c r="A8268" s="13">
        <v>4434</v>
      </c>
      <c r="B8268" s="7" t="s">
        <v>133</v>
      </c>
      <c r="C8268" s="14" t="str">
        <f>VLOOKUP(B8268,Lists!$A$2:$B$196,2,FALSE)</f>
        <v>NOR</v>
      </c>
      <c r="F8268" s="13" t="str">
        <f>VLOOKUP(B8268,Lists!$A$2:$C$196,3,FALSE)</f>
        <v>Europe</v>
      </c>
      <c r="G8268" s="7" t="s">
        <v>240</v>
      </c>
      <c r="H8268" s="28" t="str">
        <f>VLOOKUP(I8268,Lists!$D$2:$E$40,2,FALSE)</f>
        <v>Public health measures</v>
      </c>
      <c r="I8268" s="7" t="s">
        <v>224</v>
      </c>
      <c r="J8268" s="7" t="s">
        <v>519</v>
      </c>
      <c r="K8268" s="7" t="s">
        <v>8203</v>
      </c>
      <c r="L8268" s="7" t="s">
        <v>258</v>
      </c>
      <c r="M8268" s="5">
        <v>43921</v>
      </c>
      <c r="N8268" s="7" t="s">
        <v>1296</v>
      </c>
      <c r="O8268" s="7" t="s">
        <v>238</v>
      </c>
      <c r="P8268" s="37" t="s">
        <v>8204</v>
      </c>
      <c r="Q8268" s="5">
        <v>43930</v>
      </c>
    </row>
    <row r="8269" spans="1:18" x14ac:dyDescent="0.35">
      <c r="A8269" s="13">
        <v>4435</v>
      </c>
      <c r="B8269" s="7" t="s">
        <v>133</v>
      </c>
      <c r="C8269" s="14" t="str">
        <f>VLOOKUP(B8269,Lists!$A$2:$B$196,2,FALSE)</f>
        <v>NOR</v>
      </c>
      <c r="F8269" s="13" t="str">
        <f>VLOOKUP(B8269,Lists!$A$2:$C$196,3,FALSE)</f>
        <v>Europe</v>
      </c>
      <c r="G8269" s="7" t="s">
        <v>240</v>
      </c>
      <c r="H8269" s="28" t="str">
        <f>VLOOKUP(I8269,Lists!$D$2:$E$40,2,FALSE)</f>
        <v>Public health measures</v>
      </c>
      <c r="I8269" s="7" t="s">
        <v>224</v>
      </c>
      <c r="J8269" s="7" t="s">
        <v>519</v>
      </c>
      <c r="K8269" s="7" t="s">
        <v>8205</v>
      </c>
      <c r="L8269" s="7" t="s">
        <v>258</v>
      </c>
      <c r="M8269" s="5">
        <v>43917</v>
      </c>
      <c r="N8269" s="7" t="s">
        <v>1296</v>
      </c>
      <c r="O8269" s="7" t="s">
        <v>238</v>
      </c>
      <c r="P8269" s="37" t="s">
        <v>8206</v>
      </c>
      <c r="Q8269" s="5">
        <v>43930</v>
      </c>
    </row>
    <row r="8270" spans="1:18" x14ac:dyDescent="0.35">
      <c r="A8270" s="13">
        <v>4436</v>
      </c>
      <c r="B8270" s="7" t="s">
        <v>133</v>
      </c>
      <c r="C8270" s="14" t="str">
        <f>VLOOKUP(B8270,Lists!$A$2:$B$196,2,FALSE)</f>
        <v>NOR</v>
      </c>
      <c r="F8270" s="13" t="str">
        <f>VLOOKUP(B8270,Lists!$A$2:$C$196,3,FALSE)</f>
        <v>Europe</v>
      </c>
      <c r="G8270" s="7" t="s">
        <v>240</v>
      </c>
      <c r="H8270" s="28" t="str">
        <f>VLOOKUP(I8270,Lists!$D$2:$E$40,2,FALSE)</f>
        <v>Public health measures</v>
      </c>
      <c r="I8270" s="7" t="s">
        <v>208</v>
      </c>
      <c r="J8270" s="7" t="s">
        <v>519</v>
      </c>
      <c r="K8270" s="7" t="s">
        <v>8207</v>
      </c>
      <c r="L8270" s="7" t="s">
        <v>258</v>
      </c>
      <c r="M8270" s="5">
        <v>43924</v>
      </c>
      <c r="N8270" s="7" t="s">
        <v>238</v>
      </c>
      <c r="O8270" s="7" t="s">
        <v>238</v>
      </c>
      <c r="P8270" s="37" t="s">
        <v>8208</v>
      </c>
      <c r="Q8270" s="5">
        <v>43930</v>
      </c>
    </row>
    <row r="8271" spans="1:18" x14ac:dyDescent="0.35">
      <c r="A8271" s="13">
        <v>4437</v>
      </c>
      <c r="B8271" s="7" t="s">
        <v>133</v>
      </c>
      <c r="C8271" s="14" t="str">
        <f>VLOOKUP(B8271,Lists!$A$2:$B$196,2,FALSE)</f>
        <v>NOR</v>
      </c>
      <c r="F8271" s="13" t="str">
        <f>VLOOKUP(B8271,Lists!$A$2:$C$196,3,FALSE)</f>
        <v>Europe</v>
      </c>
      <c r="G8271" s="7" t="s">
        <v>240</v>
      </c>
      <c r="H8271" s="28" t="str">
        <f>VLOOKUP(I8271,Lists!$D$2:$E$40,2,FALSE)</f>
        <v>Governance and socio-economic measures</v>
      </c>
      <c r="I8271" s="7" t="s">
        <v>205</v>
      </c>
      <c r="J8271" s="7" t="s">
        <v>519</v>
      </c>
      <c r="K8271" s="7" t="s">
        <v>8209</v>
      </c>
      <c r="L8271" s="7" t="s">
        <v>258</v>
      </c>
      <c r="M8271" s="5">
        <v>43924</v>
      </c>
      <c r="N8271" s="7" t="s">
        <v>238</v>
      </c>
      <c r="O8271" s="7" t="s">
        <v>238</v>
      </c>
      <c r="P8271" s="37" t="s">
        <v>8210</v>
      </c>
      <c r="Q8271" s="5">
        <v>43930</v>
      </c>
    </row>
    <row r="8272" spans="1:18" x14ac:dyDescent="0.35">
      <c r="A8272" s="13">
        <v>4438</v>
      </c>
      <c r="B8272" s="7" t="s">
        <v>133</v>
      </c>
      <c r="C8272" s="14" t="str">
        <f>VLOOKUP(B8272,Lists!$A$2:$B$196,2,FALSE)</f>
        <v>NOR</v>
      </c>
      <c r="F8272" s="13" t="str">
        <f>VLOOKUP(B8272,Lists!$A$2:$C$196,3,FALSE)</f>
        <v>Europe</v>
      </c>
      <c r="G8272" s="7" t="s">
        <v>244</v>
      </c>
      <c r="H8272" s="28" t="str">
        <f>VLOOKUP(I8272,Lists!$D$2:$E$40,2,FALSE)</f>
        <v>Movement restrictions</v>
      </c>
      <c r="I8272" s="7" t="s">
        <v>199</v>
      </c>
      <c r="J8272" s="7" t="s">
        <v>519</v>
      </c>
      <c r="K8272" s="7" t="s">
        <v>8211</v>
      </c>
      <c r="L8272" s="7" t="s">
        <v>258</v>
      </c>
      <c r="M8272" s="5">
        <v>43922</v>
      </c>
      <c r="N8272" s="7" t="s">
        <v>238</v>
      </c>
      <c r="O8272" s="7" t="s">
        <v>238</v>
      </c>
      <c r="P8272" s="37" t="s">
        <v>1292</v>
      </c>
      <c r="Q8272" s="5">
        <v>43930</v>
      </c>
    </row>
    <row r="8273" spans="1:18" x14ac:dyDescent="0.35">
      <c r="A8273" s="13">
        <v>5579</v>
      </c>
      <c r="B8273" s="7" t="s">
        <v>133</v>
      </c>
      <c r="C8273" s="14" t="str">
        <f>VLOOKUP(B8273,Lists!$A$2:$B$196,2,FALSE)</f>
        <v>NOR</v>
      </c>
      <c r="F8273" s="28" t="str">
        <f>VLOOKUP(B8273,Lists!$A$2:$C$196,3,FALSE)</f>
        <v>Europe</v>
      </c>
      <c r="G8273" s="7" t="s">
        <v>240</v>
      </c>
      <c r="H8273" s="28" t="str">
        <f>VLOOKUP(I8273,Lists!$D$2:$E$40,2,FALSE)</f>
        <v>Social distancing</v>
      </c>
      <c r="I8273" s="7" t="s">
        <v>200</v>
      </c>
      <c r="J8273" s="7" t="s">
        <v>519</v>
      </c>
      <c r="K8273" s="7" t="s">
        <v>10276</v>
      </c>
      <c r="L8273" s="7" t="s">
        <v>258</v>
      </c>
      <c r="M8273" s="5">
        <v>43927</v>
      </c>
      <c r="N8273" s="7" t="s">
        <v>10277</v>
      </c>
      <c r="O8273" s="7" t="s">
        <v>250</v>
      </c>
      <c r="P8273" s="37" t="s">
        <v>10278</v>
      </c>
      <c r="Q8273" s="5">
        <v>43937</v>
      </c>
    </row>
    <row r="8274" spans="1:18" x14ac:dyDescent="0.35">
      <c r="A8274" s="13">
        <v>5633</v>
      </c>
      <c r="B8274" s="7" t="s">
        <v>133</v>
      </c>
      <c r="C8274" s="14" t="str">
        <f>VLOOKUP(B8274,Lists!$A$2:$B$196,2,FALSE)</f>
        <v>NOR</v>
      </c>
      <c r="F8274" s="28" t="str">
        <f>VLOOKUP(B8274,Lists!$A$2:$C$196,3,FALSE)</f>
        <v>Europe</v>
      </c>
      <c r="G8274" s="7" t="s">
        <v>240</v>
      </c>
      <c r="H8274" s="28" t="str">
        <f>VLOOKUP(I8274,Lists!$D$2:$E$40,2,FALSE)</f>
        <v>Governance and socio-economic measures</v>
      </c>
      <c r="I8274" s="7" t="s">
        <v>205</v>
      </c>
      <c r="J8274" s="7" t="s">
        <v>519</v>
      </c>
      <c r="K8274" s="7" t="s">
        <v>10377</v>
      </c>
      <c r="L8274" s="7" t="s">
        <v>258</v>
      </c>
      <c r="M8274" s="5">
        <v>43902</v>
      </c>
      <c r="N8274" s="7" t="s">
        <v>10316</v>
      </c>
      <c r="O8274" s="7" t="s">
        <v>250</v>
      </c>
      <c r="P8274" s="37" t="s">
        <v>10317</v>
      </c>
      <c r="Q8274" s="5">
        <v>43937</v>
      </c>
      <c r="R8274" s="18" t="s">
        <v>10378</v>
      </c>
    </row>
    <row r="8275" spans="1:18" x14ac:dyDescent="0.35">
      <c r="A8275" s="13">
        <v>6217</v>
      </c>
      <c r="B8275" s="7" t="s">
        <v>133</v>
      </c>
      <c r="C8275" s="14" t="str">
        <f>VLOOKUP(B8275,Lists!$A$2:$B$196,2,FALSE)</f>
        <v>NOR</v>
      </c>
      <c r="F8275" s="28" t="str">
        <f>VLOOKUP(B8275,Lists!$A$2:$C$196,3,FALSE)</f>
        <v>Europe</v>
      </c>
      <c r="G8275" s="7" t="s">
        <v>240</v>
      </c>
      <c r="H8275" s="28" t="str">
        <f>VLOOKUP(I8275,Lists!$D$2:$E$40,2,FALSE)</f>
        <v>Public health measures</v>
      </c>
      <c r="I8275" s="7" t="s">
        <v>224</v>
      </c>
      <c r="J8275" s="7" t="s">
        <v>529</v>
      </c>
      <c r="K8275" s="7" t="s">
        <v>11507</v>
      </c>
      <c r="L8275" s="7" t="s">
        <v>258</v>
      </c>
      <c r="M8275" s="5">
        <v>43939</v>
      </c>
      <c r="N8275" s="7" t="s">
        <v>238</v>
      </c>
      <c r="O8275" s="7" t="s">
        <v>238</v>
      </c>
      <c r="P8275" s="37" t="s">
        <v>11508</v>
      </c>
      <c r="Q8275" s="5">
        <v>43940</v>
      </c>
    </row>
    <row r="8276" spans="1:18" x14ac:dyDescent="0.35">
      <c r="A8276" s="13">
        <v>6218</v>
      </c>
      <c r="B8276" s="7" t="s">
        <v>133</v>
      </c>
      <c r="C8276" s="14" t="str">
        <f>VLOOKUP(B8276,Lists!$A$2:$B$196,2,FALSE)</f>
        <v>NOR</v>
      </c>
      <c r="F8276" s="28" t="str">
        <f>VLOOKUP(B8276,Lists!$A$2:$C$196,3,FALSE)</f>
        <v>Europe</v>
      </c>
      <c r="G8276" s="7" t="s">
        <v>240</v>
      </c>
      <c r="H8276" s="28" t="str">
        <f>VLOOKUP(I8276,Lists!$D$2:$E$40,2,FALSE)</f>
        <v>Movement restrictions</v>
      </c>
      <c r="I8276" s="7" t="s">
        <v>225</v>
      </c>
      <c r="J8276" s="7" t="s">
        <v>519</v>
      </c>
      <c r="K8276" s="7" t="s">
        <v>11509</v>
      </c>
      <c r="L8276" s="7" t="s">
        <v>258</v>
      </c>
      <c r="M8276" s="5">
        <v>43937</v>
      </c>
      <c r="N8276" s="7" t="s">
        <v>11510</v>
      </c>
      <c r="O8276" s="7" t="s">
        <v>242</v>
      </c>
      <c r="P8276" s="37" t="s">
        <v>11511</v>
      </c>
      <c r="Q8276" s="5">
        <v>43940</v>
      </c>
      <c r="R8276" s="18" t="s">
        <v>11512</v>
      </c>
    </row>
    <row r="8277" spans="1:18" x14ac:dyDescent="0.35">
      <c r="A8277" s="13">
        <v>6219</v>
      </c>
      <c r="B8277" s="7" t="s">
        <v>133</v>
      </c>
      <c r="C8277" s="14" t="str">
        <f>VLOOKUP(B8277,Lists!$A$2:$B$196,2,FALSE)</f>
        <v>NOR</v>
      </c>
      <c r="F8277" s="28" t="str">
        <f>VLOOKUP(B8277,Lists!$A$2:$C$196,3,FALSE)</f>
        <v>Europe</v>
      </c>
      <c r="G8277" s="7" t="s">
        <v>240</v>
      </c>
      <c r="H8277" s="28" t="str">
        <f>VLOOKUP(I8277,Lists!$D$2:$E$40,2,FALSE)</f>
        <v>Governance and socio-economic measures</v>
      </c>
      <c r="I8277" s="7" t="s">
        <v>205</v>
      </c>
      <c r="J8277" s="7" t="s">
        <v>529</v>
      </c>
      <c r="K8277" s="7" t="s">
        <v>11513</v>
      </c>
      <c r="L8277" s="7" t="s">
        <v>258</v>
      </c>
      <c r="M8277" s="5">
        <v>43910</v>
      </c>
      <c r="N8277" s="7" t="s">
        <v>902</v>
      </c>
      <c r="O8277" s="7" t="s">
        <v>242</v>
      </c>
      <c r="P8277" s="37" t="s">
        <v>11514</v>
      </c>
      <c r="Q8277" s="5">
        <v>43940</v>
      </c>
    </row>
    <row r="8278" spans="1:18" x14ac:dyDescent="0.35">
      <c r="A8278" s="13">
        <v>6220</v>
      </c>
      <c r="B8278" s="7" t="s">
        <v>133</v>
      </c>
      <c r="C8278" s="14" t="str">
        <f>VLOOKUP(B8278,Lists!$A$2:$B$196,2,FALSE)</f>
        <v>NOR</v>
      </c>
      <c r="F8278" s="28" t="str">
        <f>VLOOKUP(B8278,Lists!$A$2:$C$196,3,FALSE)</f>
        <v>Europe</v>
      </c>
      <c r="G8278" s="7" t="s">
        <v>240</v>
      </c>
      <c r="H8278" s="28" t="str">
        <f>VLOOKUP(I8278,Lists!$D$2:$E$40,2,FALSE)</f>
        <v>Public health measures</v>
      </c>
      <c r="I8278" s="7" t="s">
        <v>208</v>
      </c>
      <c r="J8278" s="7" t="s">
        <v>529</v>
      </c>
      <c r="K8278" s="7" t="s">
        <v>11515</v>
      </c>
      <c r="L8278" s="7" t="s">
        <v>258</v>
      </c>
      <c r="M8278" s="5">
        <v>43936</v>
      </c>
      <c r="N8278" s="7" t="s">
        <v>1296</v>
      </c>
      <c r="O8278" s="7" t="s">
        <v>238</v>
      </c>
      <c r="P8278" s="37" t="s">
        <v>11516</v>
      </c>
      <c r="Q8278" s="5">
        <v>43940</v>
      </c>
    </row>
    <row r="8279" spans="1:18" x14ac:dyDescent="0.35">
      <c r="A8279" s="13">
        <v>7362</v>
      </c>
      <c r="B8279" s="7" t="s">
        <v>133</v>
      </c>
      <c r="C8279" s="14" t="str">
        <f>VLOOKUP(B8279,Lists!$A$2:$B$196,2,FALSE)</f>
        <v>NOR</v>
      </c>
      <c r="F8279" s="28" t="str">
        <f>VLOOKUP(B8279,Lists!$A$2:$C$196,3,FALSE)</f>
        <v>Europe</v>
      </c>
      <c r="G8279" s="7" t="s">
        <v>240</v>
      </c>
      <c r="H8279" s="28" t="str">
        <f>VLOOKUP(I8279,Lists!$D$2:$E$40,2,FALSE)</f>
        <v>Public health measures</v>
      </c>
      <c r="I8279" s="7" t="s">
        <v>208</v>
      </c>
      <c r="J8279" s="7" t="s">
        <v>529</v>
      </c>
      <c r="K8279" s="7" t="s">
        <v>13580</v>
      </c>
      <c r="L8279" s="7" t="s">
        <v>258</v>
      </c>
      <c r="M8279" s="5">
        <v>43941</v>
      </c>
      <c r="N8279" s="7" t="s">
        <v>1296</v>
      </c>
      <c r="O8279" s="7" t="s">
        <v>238</v>
      </c>
      <c r="P8279" s="37" t="s">
        <v>13581</v>
      </c>
      <c r="Q8279" s="5">
        <v>43945</v>
      </c>
    </row>
    <row r="8280" spans="1:18" x14ac:dyDescent="0.35">
      <c r="A8280" s="13">
        <v>7363</v>
      </c>
      <c r="B8280" s="7" t="s">
        <v>133</v>
      </c>
      <c r="C8280" s="14" t="str">
        <f>VLOOKUP(B8280,Lists!$A$2:$B$196,2,FALSE)</f>
        <v>NOR</v>
      </c>
      <c r="F8280" s="28" t="str">
        <f>VLOOKUP(B8280,Lists!$A$2:$C$196,3,FALSE)</f>
        <v>Europe</v>
      </c>
      <c r="G8280" s="7" t="s">
        <v>240</v>
      </c>
      <c r="H8280" s="28" t="str">
        <f>VLOOKUP(I8280,Lists!$D$2:$E$40,2,FALSE)</f>
        <v>Governance and socio-economic measures</v>
      </c>
      <c r="I8280" s="7" t="s">
        <v>205</v>
      </c>
      <c r="J8280" s="7" t="s">
        <v>529</v>
      </c>
      <c r="K8280" s="7" t="s">
        <v>13582</v>
      </c>
      <c r="L8280" s="7" t="s">
        <v>258</v>
      </c>
      <c r="M8280" s="5">
        <v>43941</v>
      </c>
      <c r="N8280" s="7" t="s">
        <v>13583</v>
      </c>
      <c r="O8280" s="7" t="s">
        <v>250</v>
      </c>
      <c r="P8280" s="37" t="s">
        <v>13584</v>
      </c>
      <c r="Q8280" s="5">
        <v>43945</v>
      </c>
    </row>
    <row r="8281" spans="1:18" x14ac:dyDescent="0.35">
      <c r="A8281" s="13">
        <v>7364</v>
      </c>
      <c r="B8281" s="7" t="s">
        <v>133</v>
      </c>
      <c r="C8281" s="14" t="str">
        <f>VLOOKUP(B8281,Lists!$A$2:$B$196,2,FALSE)</f>
        <v>NOR</v>
      </c>
      <c r="F8281" s="28" t="str">
        <f>VLOOKUP(B8281,Lists!$A$2:$C$196,3,FALSE)</f>
        <v>Europe</v>
      </c>
      <c r="G8281" s="7" t="s">
        <v>240</v>
      </c>
      <c r="H8281" s="28" t="str">
        <f>VLOOKUP(I8281,Lists!$D$2:$E$40,2,FALSE)</f>
        <v>Public health measures</v>
      </c>
      <c r="I8281" s="7" t="s">
        <v>226</v>
      </c>
      <c r="J8281" s="7" t="s">
        <v>519</v>
      </c>
      <c r="K8281" s="7" t="s">
        <v>13585</v>
      </c>
      <c r="L8281" s="7" t="s">
        <v>258</v>
      </c>
      <c r="M8281" s="5">
        <v>43952</v>
      </c>
      <c r="N8281" s="7" t="s">
        <v>13586</v>
      </c>
      <c r="O8281" s="7" t="s">
        <v>242</v>
      </c>
      <c r="P8281" s="37" t="s">
        <v>13587</v>
      </c>
      <c r="Q8281" s="5">
        <v>43945</v>
      </c>
      <c r="R8281" s="37" t="s">
        <v>13588</v>
      </c>
    </row>
    <row r="8282" spans="1:18" x14ac:dyDescent="0.35">
      <c r="A8282" s="13">
        <v>7365</v>
      </c>
      <c r="B8282" s="7" t="s">
        <v>133</v>
      </c>
      <c r="C8282" s="14" t="str">
        <f>VLOOKUP(B8282,Lists!$A$2:$B$196,2,FALSE)</f>
        <v>NOR</v>
      </c>
      <c r="F8282" s="28" t="str">
        <f>VLOOKUP(B8282,Lists!$A$2:$C$196,3,FALSE)</f>
        <v>Europe</v>
      </c>
      <c r="G8282" s="7" t="s">
        <v>240</v>
      </c>
      <c r="H8282" s="28" t="str">
        <f>VLOOKUP(I8282,Lists!$D$2:$E$40,2,FALSE)</f>
        <v>Governance and socio-economic measures</v>
      </c>
      <c r="I8282" s="7" t="s">
        <v>206</v>
      </c>
      <c r="J8282" s="7" t="s">
        <v>519</v>
      </c>
      <c r="K8282" s="7" t="s">
        <v>13589</v>
      </c>
      <c r="L8282" s="7" t="s">
        <v>258</v>
      </c>
      <c r="M8282" s="5">
        <v>43941</v>
      </c>
      <c r="N8282" s="7" t="s">
        <v>13586</v>
      </c>
      <c r="O8282" s="7" t="s">
        <v>242</v>
      </c>
      <c r="P8282" s="37" t="s">
        <v>13590</v>
      </c>
      <c r="Q8282" s="5">
        <v>43945</v>
      </c>
    </row>
    <row r="8283" spans="1:18" x14ac:dyDescent="0.35">
      <c r="A8283" s="13">
        <v>8645</v>
      </c>
      <c r="B8283" s="7" t="s">
        <v>133</v>
      </c>
      <c r="C8283" s="14" t="str">
        <f>VLOOKUP(B8283,Lists!$A$2:$B$196,2,FALSE)</f>
        <v>NOR</v>
      </c>
      <c r="F8283" s="28" t="str">
        <f>VLOOKUP(B8283,Lists!$A$2:$C$196,3,FALSE)</f>
        <v>Europe</v>
      </c>
      <c r="G8283" s="7" t="s">
        <v>240</v>
      </c>
      <c r="H8283" s="28" t="str">
        <f>VLOOKUP(I8283,Lists!$D$2:$E$40,2,FALSE)</f>
        <v>Governance and socio-economic measures</v>
      </c>
      <c r="I8283" s="7" t="s">
        <v>205</v>
      </c>
      <c r="J8283" s="7" t="s">
        <v>529</v>
      </c>
      <c r="K8283" s="7" t="s">
        <v>16014</v>
      </c>
      <c r="L8283" s="7" t="s">
        <v>258</v>
      </c>
      <c r="M8283" s="5">
        <v>43951</v>
      </c>
      <c r="N8283" s="7" t="s">
        <v>238</v>
      </c>
      <c r="O8283" s="7" t="s">
        <v>238</v>
      </c>
      <c r="P8283" s="37" t="s">
        <v>16015</v>
      </c>
      <c r="Q8283" s="5">
        <v>43953</v>
      </c>
    </row>
    <row r="8284" spans="1:18" x14ac:dyDescent="0.35">
      <c r="A8284" s="13">
        <v>8646</v>
      </c>
      <c r="B8284" s="7" t="s">
        <v>133</v>
      </c>
      <c r="C8284" s="14" t="str">
        <f>VLOOKUP(B8284,Lists!$A$2:$B$196,2,FALSE)</f>
        <v>NOR</v>
      </c>
      <c r="F8284" s="28" t="str">
        <f>VLOOKUP(B8284,Lists!$A$2:$C$196,3,FALSE)</f>
        <v>Europe</v>
      </c>
      <c r="G8284" s="7" t="s">
        <v>240</v>
      </c>
      <c r="H8284" s="28" t="str">
        <f>VLOOKUP(I8284,Lists!$D$2:$E$40,2,FALSE)</f>
        <v>Governance and socio-economic measures</v>
      </c>
      <c r="I8284" s="7" t="s">
        <v>205</v>
      </c>
      <c r="J8284" s="7" t="s">
        <v>529</v>
      </c>
      <c r="K8284" s="7" t="s">
        <v>16016</v>
      </c>
      <c r="L8284" s="7" t="s">
        <v>258</v>
      </c>
      <c r="M8284" s="5">
        <v>43950</v>
      </c>
      <c r="N8284" s="7" t="s">
        <v>238</v>
      </c>
      <c r="O8284" s="7" t="s">
        <v>238</v>
      </c>
      <c r="P8284" s="37" t="s">
        <v>16017</v>
      </c>
      <c r="Q8284" s="5">
        <v>43953</v>
      </c>
    </row>
    <row r="8285" spans="1:18" x14ac:dyDescent="0.35">
      <c r="A8285" s="13">
        <v>8647</v>
      </c>
      <c r="B8285" s="7" t="s">
        <v>133</v>
      </c>
      <c r="C8285" s="14" t="str">
        <f>VLOOKUP(B8285,Lists!$A$2:$B$196,2,FALSE)</f>
        <v>NOR</v>
      </c>
      <c r="F8285" s="28" t="str">
        <f>VLOOKUP(B8285,Lists!$A$2:$C$196,3,FALSE)</f>
        <v>Europe</v>
      </c>
      <c r="G8285" s="7" t="s">
        <v>240</v>
      </c>
      <c r="H8285" s="28" t="str">
        <f>VLOOKUP(I8285,Lists!$D$2:$E$40,2,FALSE)</f>
        <v>Public health measures</v>
      </c>
      <c r="I8285" s="7" t="s">
        <v>208</v>
      </c>
      <c r="J8285" s="7" t="s">
        <v>529</v>
      </c>
      <c r="K8285" s="7" t="s">
        <v>16018</v>
      </c>
      <c r="L8285" s="7" t="s">
        <v>258</v>
      </c>
      <c r="M8285" s="5">
        <v>43962</v>
      </c>
      <c r="N8285" s="7" t="s">
        <v>1296</v>
      </c>
      <c r="O8285" s="7" t="s">
        <v>238</v>
      </c>
      <c r="P8285" s="37" t="s">
        <v>16019</v>
      </c>
      <c r="Q8285" s="5">
        <v>43953</v>
      </c>
    </row>
    <row r="8286" spans="1:18" x14ac:dyDescent="0.35">
      <c r="A8286" s="13">
        <v>8648</v>
      </c>
      <c r="B8286" s="7" t="s">
        <v>133</v>
      </c>
      <c r="C8286" s="14" t="str">
        <f>VLOOKUP(B8286,Lists!$A$2:$B$196,2,FALSE)</f>
        <v>NOR</v>
      </c>
      <c r="F8286" s="28" t="str">
        <f>VLOOKUP(B8286,Lists!$A$2:$C$196,3,FALSE)</f>
        <v>Europe</v>
      </c>
      <c r="G8286" s="7" t="s">
        <v>240</v>
      </c>
      <c r="H8286" s="28" t="str">
        <f>VLOOKUP(I8286,Lists!$D$2:$E$40,2,FALSE)</f>
        <v>Public health measures</v>
      </c>
      <c r="I8286" s="7" t="s">
        <v>208</v>
      </c>
      <c r="J8286" s="7" t="s">
        <v>529</v>
      </c>
      <c r="K8286" s="7" t="s">
        <v>16020</v>
      </c>
      <c r="L8286" s="7" t="s">
        <v>258</v>
      </c>
      <c r="M8286" s="5">
        <v>43949</v>
      </c>
      <c r="N8286" s="7" t="s">
        <v>1296</v>
      </c>
      <c r="O8286" s="7" t="s">
        <v>238</v>
      </c>
      <c r="P8286" s="37" t="s">
        <v>16021</v>
      </c>
      <c r="Q8286" s="5">
        <v>43953</v>
      </c>
    </row>
    <row r="8287" spans="1:18" x14ac:dyDescent="0.35">
      <c r="A8287" s="13">
        <v>8649</v>
      </c>
      <c r="B8287" s="7" t="s">
        <v>133</v>
      </c>
      <c r="C8287" s="14" t="str">
        <f>VLOOKUP(B8287,Lists!$A$2:$B$196,2,FALSE)</f>
        <v>NOR</v>
      </c>
      <c r="F8287" s="28" t="str">
        <f>VLOOKUP(B8287,Lists!$A$2:$C$196,3,FALSE)</f>
        <v>Europe</v>
      </c>
      <c r="G8287" s="7" t="s">
        <v>240</v>
      </c>
      <c r="H8287" s="28" t="str">
        <f>VLOOKUP(I8287,Lists!$D$2:$E$40,2,FALSE)</f>
        <v>Public health measures</v>
      </c>
      <c r="I8287" s="7" t="s">
        <v>220</v>
      </c>
      <c r="J8287" s="7" t="s">
        <v>519</v>
      </c>
      <c r="K8287" s="7" t="s">
        <v>16022</v>
      </c>
      <c r="L8287" s="7" t="s">
        <v>258</v>
      </c>
      <c r="M8287" s="5">
        <v>43949</v>
      </c>
      <c r="N8287" s="7" t="s">
        <v>1296</v>
      </c>
      <c r="O8287" s="7" t="s">
        <v>238</v>
      </c>
      <c r="P8287" s="37" t="s">
        <v>16021</v>
      </c>
      <c r="Q8287" s="5">
        <v>43953</v>
      </c>
    </row>
    <row r="8288" spans="1:18" x14ac:dyDescent="0.35">
      <c r="A8288" s="13">
        <v>8650</v>
      </c>
      <c r="B8288" s="7" t="s">
        <v>133</v>
      </c>
      <c r="C8288" s="14" t="str">
        <f>VLOOKUP(B8288,Lists!$A$2:$B$196,2,FALSE)</f>
        <v>NOR</v>
      </c>
      <c r="F8288" s="28" t="str">
        <f>VLOOKUP(B8288,Lists!$A$2:$C$196,3,FALSE)</f>
        <v>Europe</v>
      </c>
      <c r="G8288" s="7" t="s">
        <v>240</v>
      </c>
      <c r="H8288" s="28" t="str">
        <f>VLOOKUP(I8288,Lists!$D$2:$E$40,2,FALSE)</f>
        <v>Public health measures</v>
      </c>
      <c r="I8288" s="7" t="s">
        <v>218</v>
      </c>
      <c r="J8288" s="7" t="s">
        <v>529</v>
      </c>
      <c r="K8288" s="7" t="s">
        <v>16023</v>
      </c>
      <c r="L8288" s="7" t="s">
        <v>258</v>
      </c>
      <c r="M8288" s="5">
        <v>43949</v>
      </c>
      <c r="N8288" s="7" t="s">
        <v>1296</v>
      </c>
      <c r="O8288" s="7" t="s">
        <v>238</v>
      </c>
      <c r="P8288" s="37" t="s">
        <v>16024</v>
      </c>
      <c r="Q8288" s="5">
        <v>43953</v>
      </c>
    </row>
    <row r="8289" spans="1:17" x14ac:dyDescent="0.35">
      <c r="A8289" s="13">
        <v>8651</v>
      </c>
      <c r="B8289" s="7" t="s">
        <v>133</v>
      </c>
      <c r="C8289" s="14" t="str">
        <f>VLOOKUP(B8289,Lists!$A$2:$B$196,2,FALSE)</f>
        <v>NOR</v>
      </c>
      <c r="F8289" s="28" t="str">
        <f>VLOOKUP(B8289,Lists!$A$2:$C$196,3,FALSE)</f>
        <v>Europe</v>
      </c>
      <c r="G8289" s="7" t="s">
        <v>240</v>
      </c>
      <c r="H8289" s="28" t="str">
        <f>VLOOKUP(I8289,Lists!$D$2:$E$40,2,FALSE)</f>
        <v>Governance and socio-economic measures</v>
      </c>
      <c r="I8289" s="7" t="s">
        <v>212</v>
      </c>
      <c r="J8289" s="7" t="s">
        <v>519</v>
      </c>
      <c r="K8289" s="7" t="s">
        <v>16025</v>
      </c>
      <c r="L8289" s="7" t="s">
        <v>258</v>
      </c>
      <c r="M8289" s="5">
        <v>43920</v>
      </c>
      <c r="N8289" s="7" t="s">
        <v>1296</v>
      </c>
      <c r="O8289" s="7" t="s">
        <v>238</v>
      </c>
      <c r="P8289" s="37" t="s">
        <v>16026</v>
      </c>
      <c r="Q8289" s="5">
        <v>43953</v>
      </c>
    </row>
    <row r="8290" spans="1:17" x14ac:dyDescent="0.35">
      <c r="A8290" s="13">
        <v>8652</v>
      </c>
      <c r="B8290" s="7" t="s">
        <v>133</v>
      </c>
      <c r="C8290" s="14" t="str">
        <f>VLOOKUP(B8290,Lists!$A$2:$B$196,2,FALSE)</f>
        <v>NOR</v>
      </c>
      <c r="F8290" s="28" t="str">
        <f>VLOOKUP(B8290,Lists!$A$2:$C$196,3,FALSE)</f>
        <v>Europe</v>
      </c>
      <c r="G8290" s="7" t="s">
        <v>240</v>
      </c>
      <c r="H8290" s="28" t="str">
        <f>VLOOKUP(I8290,Lists!$D$2:$E$40,2,FALSE)</f>
        <v>Public health measures</v>
      </c>
      <c r="I8290" s="7" t="s">
        <v>208</v>
      </c>
      <c r="J8290" s="7" t="s">
        <v>529</v>
      </c>
      <c r="K8290" s="7" t="s">
        <v>16027</v>
      </c>
      <c r="L8290" s="7" t="s">
        <v>258</v>
      </c>
      <c r="M8290" s="5">
        <v>43946</v>
      </c>
      <c r="N8290" s="7" t="s">
        <v>1296</v>
      </c>
      <c r="O8290" s="7" t="s">
        <v>238</v>
      </c>
      <c r="P8290" s="37" t="s">
        <v>16028</v>
      </c>
      <c r="Q8290" s="5">
        <v>43953</v>
      </c>
    </row>
    <row r="8291" spans="1:17" x14ac:dyDescent="0.35">
      <c r="A8291" s="13">
        <v>8653</v>
      </c>
      <c r="B8291" s="7" t="s">
        <v>133</v>
      </c>
      <c r="C8291" s="14" t="str">
        <f>VLOOKUP(B8291,Lists!$A$2:$B$196,2,FALSE)</f>
        <v>NOR</v>
      </c>
      <c r="F8291" s="28" t="str">
        <f>VLOOKUP(B8291,Lists!$A$2:$C$196,3,FALSE)</f>
        <v>Europe</v>
      </c>
      <c r="G8291" s="7" t="s">
        <v>244</v>
      </c>
      <c r="H8291" s="28" t="str">
        <f>VLOOKUP(I8291,Lists!$D$2:$E$40,2,FALSE)</f>
        <v>Public health measures</v>
      </c>
      <c r="I8291" s="7" t="s">
        <v>218</v>
      </c>
      <c r="J8291" s="7" t="s">
        <v>519</v>
      </c>
      <c r="K8291" s="7" t="s">
        <v>16029</v>
      </c>
      <c r="L8291" s="7" t="s">
        <v>258</v>
      </c>
      <c r="M8291" s="5">
        <v>43949</v>
      </c>
      <c r="N8291" s="7" t="s">
        <v>13586</v>
      </c>
      <c r="O8291" s="7" t="s">
        <v>242</v>
      </c>
      <c r="P8291" s="37" t="s">
        <v>16030</v>
      </c>
      <c r="Q8291" s="5">
        <v>43953</v>
      </c>
    </row>
    <row r="8292" spans="1:17" x14ac:dyDescent="0.35">
      <c r="A8292" s="13">
        <v>8654</v>
      </c>
      <c r="B8292" s="7" t="s">
        <v>133</v>
      </c>
      <c r="C8292" s="14" t="str">
        <f>VLOOKUP(B8292,Lists!$A$2:$B$196,2,FALSE)</f>
        <v>NOR</v>
      </c>
      <c r="F8292" s="28" t="str">
        <f>VLOOKUP(B8292,Lists!$A$2:$C$196,3,FALSE)</f>
        <v>Europe</v>
      </c>
      <c r="G8292" s="7" t="s">
        <v>240</v>
      </c>
      <c r="H8292" s="28" t="str">
        <f>VLOOKUP(I8292,Lists!$D$2:$E$40,2,FALSE)</f>
        <v>Public health measures</v>
      </c>
      <c r="I8292" s="7" t="s">
        <v>226</v>
      </c>
      <c r="J8292" s="7" t="s">
        <v>519</v>
      </c>
      <c r="K8292" s="7" t="s">
        <v>16031</v>
      </c>
      <c r="L8292" s="7" t="s">
        <v>258</v>
      </c>
      <c r="M8292" s="5">
        <v>43950</v>
      </c>
      <c r="N8292" s="7" t="s">
        <v>13586</v>
      </c>
      <c r="O8292" s="7" t="s">
        <v>242</v>
      </c>
      <c r="P8292" s="37" t="s">
        <v>16032</v>
      </c>
      <c r="Q8292" s="5">
        <v>43953</v>
      </c>
    </row>
    <row r="8293" spans="1:17" x14ac:dyDescent="0.35">
      <c r="A8293" s="13">
        <v>8655</v>
      </c>
      <c r="B8293" s="7" t="s">
        <v>133</v>
      </c>
      <c r="C8293" s="14" t="str">
        <f>VLOOKUP(B8293,Lists!$A$2:$B$196,2,FALSE)</f>
        <v>NOR</v>
      </c>
      <c r="F8293" s="28" t="str">
        <f>VLOOKUP(B8293,Lists!$A$2:$C$196,3,FALSE)</f>
        <v>Europe</v>
      </c>
      <c r="G8293" s="7" t="s">
        <v>244</v>
      </c>
      <c r="H8293" s="28" t="str">
        <f>VLOOKUP(I8293,Lists!$D$2:$E$40,2,FALSE)</f>
        <v>Social distancing</v>
      </c>
      <c r="I8293" s="7" t="s">
        <v>213</v>
      </c>
      <c r="J8293" s="7" t="s">
        <v>519</v>
      </c>
      <c r="K8293" s="7" t="s">
        <v>16033</v>
      </c>
      <c r="L8293" s="7" t="s">
        <v>258</v>
      </c>
      <c r="M8293" s="5">
        <v>43958</v>
      </c>
      <c r="N8293" s="7" t="s">
        <v>13586</v>
      </c>
      <c r="O8293" s="7" t="s">
        <v>242</v>
      </c>
      <c r="P8293" s="37" t="s">
        <v>16034</v>
      </c>
      <c r="Q8293" s="5">
        <v>43953</v>
      </c>
    </row>
    <row r="8294" spans="1:17" x14ac:dyDescent="0.35">
      <c r="A8294" s="13">
        <v>8656</v>
      </c>
      <c r="B8294" s="7" t="s">
        <v>133</v>
      </c>
      <c r="C8294" s="14" t="str">
        <f>VLOOKUP(B8294,Lists!$A$2:$B$196,2,FALSE)</f>
        <v>NOR</v>
      </c>
      <c r="F8294" s="28" t="str">
        <f>VLOOKUP(B8294,Lists!$A$2:$C$196,3,FALSE)</f>
        <v>Europe</v>
      </c>
      <c r="G8294" s="7" t="s">
        <v>240</v>
      </c>
      <c r="H8294" s="28" t="str">
        <f>VLOOKUP(I8294,Lists!$D$2:$E$40,2,FALSE)</f>
        <v>Public health measures</v>
      </c>
      <c r="I8294" s="7" t="s">
        <v>226</v>
      </c>
      <c r="J8294" s="7" t="s">
        <v>529</v>
      </c>
      <c r="K8294" s="7" t="s">
        <v>16035</v>
      </c>
      <c r="L8294" s="7" t="s">
        <v>258</v>
      </c>
      <c r="M8294" s="5">
        <v>43952</v>
      </c>
      <c r="N8294" s="7" t="s">
        <v>13586</v>
      </c>
      <c r="O8294" s="7" t="s">
        <v>242</v>
      </c>
      <c r="P8294" s="37" t="s">
        <v>16036</v>
      </c>
      <c r="Q8294" s="5">
        <v>43953</v>
      </c>
    </row>
    <row r="8295" spans="1:17" x14ac:dyDescent="0.35">
      <c r="A8295" s="13">
        <v>9436</v>
      </c>
      <c r="B8295" s="7" t="s">
        <v>133</v>
      </c>
      <c r="C8295" s="14" t="str">
        <f>VLOOKUP(B8295,Lists!$A$2:$B$196,2,FALSE)</f>
        <v>NOR</v>
      </c>
      <c r="F8295" s="28" t="str">
        <f>VLOOKUP(B8295,Lists!$A$2:$C$196,3,FALSE)</f>
        <v>Europe</v>
      </c>
      <c r="G8295" s="7" t="s">
        <v>240</v>
      </c>
      <c r="H8295" s="28" t="str">
        <f>VLOOKUP(I8295,Lists!$D$2:$E$40,2,FALSE)</f>
        <v>Public health measures</v>
      </c>
      <c r="I8295" s="7" t="s">
        <v>218</v>
      </c>
      <c r="J8295" s="7" t="s">
        <v>519</v>
      </c>
      <c r="K8295" s="7" t="s">
        <v>17270</v>
      </c>
      <c r="L8295" s="7" t="s">
        <v>258</v>
      </c>
      <c r="M8295" s="5">
        <v>43957</v>
      </c>
      <c r="N8295" s="7" t="s">
        <v>13572</v>
      </c>
      <c r="O8295" s="7" t="s">
        <v>242</v>
      </c>
      <c r="P8295" s="37" t="s">
        <v>17271</v>
      </c>
      <c r="Q8295" s="5">
        <v>43958</v>
      </c>
    </row>
    <row r="8296" spans="1:17" x14ac:dyDescent="0.35">
      <c r="A8296" s="13">
        <v>9437</v>
      </c>
      <c r="B8296" s="7" t="s">
        <v>133</v>
      </c>
      <c r="C8296" s="14" t="str">
        <f>VLOOKUP(B8296,Lists!$A$2:$B$196,2,FALSE)</f>
        <v>NOR</v>
      </c>
      <c r="F8296" s="28" t="str">
        <f>VLOOKUP(B8296,Lists!$A$2:$C$196,3,FALSE)</f>
        <v>Europe</v>
      </c>
      <c r="G8296" s="7" t="s">
        <v>244</v>
      </c>
      <c r="H8296" s="28" t="str">
        <f>VLOOKUP(I8296,Lists!$D$2:$E$40,2,FALSE)</f>
        <v>Social distancing</v>
      </c>
      <c r="I8296" s="7" t="s">
        <v>222</v>
      </c>
      <c r="J8296" s="7" t="s">
        <v>519</v>
      </c>
      <c r="K8296" s="7" t="s">
        <v>17272</v>
      </c>
      <c r="L8296" s="7" t="s">
        <v>258</v>
      </c>
      <c r="M8296" s="5">
        <v>44013</v>
      </c>
      <c r="N8296" s="7" t="s">
        <v>13572</v>
      </c>
      <c r="O8296" s="7" t="s">
        <v>242</v>
      </c>
      <c r="P8296" s="37" t="s">
        <v>17273</v>
      </c>
      <c r="Q8296" s="5">
        <v>43958</v>
      </c>
    </row>
    <row r="8297" spans="1:17" x14ac:dyDescent="0.35">
      <c r="A8297" s="13">
        <v>9438</v>
      </c>
      <c r="B8297" s="7" t="s">
        <v>133</v>
      </c>
      <c r="C8297" s="14" t="str">
        <f>VLOOKUP(B8297,Lists!$A$2:$B$196,2,FALSE)</f>
        <v>NOR</v>
      </c>
      <c r="F8297" s="28" t="str">
        <f>VLOOKUP(B8297,Lists!$A$2:$C$196,3,FALSE)</f>
        <v>Europe</v>
      </c>
      <c r="G8297" s="7" t="s">
        <v>240</v>
      </c>
      <c r="H8297" s="28" t="str">
        <f>VLOOKUP(I8297,Lists!$D$2:$E$40,2,FALSE)</f>
        <v>Public health measures</v>
      </c>
      <c r="I8297" s="7" t="s">
        <v>224</v>
      </c>
      <c r="J8297" s="7" t="s">
        <v>519</v>
      </c>
      <c r="K8297" s="7" t="s">
        <v>17274</v>
      </c>
      <c r="L8297" s="7" t="s">
        <v>258</v>
      </c>
      <c r="N8297" s="7" t="s">
        <v>1296</v>
      </c>
      <c r="O8297" s="7" t="s">
        <v>238</v>
      </c>
      <c r="P8297" s="37" t="s">
        <v>17275</v>
      </c>
      <c r="Q8297" s="5">
        <v>43958</v>
      </c>
    </row>
    <row r="8298" spans="1:17" x14ac:dyDescent="0.35">
      <c r="A8298" s="13">
        <v>9439</v>
      </c>
      <c r="B8298" s="7" t="s">
        <v>133</v>
      </c>
      <c r="C8298" s="14" t="str">
        <f>VLOOKUP(B8298,Lists!$A$2:$B$196,2,FALSE)</f>
        <v>NOR</v>
      </c>
      <c r="F8298" s="28" t="str">
        <f>VLOOKUP(B8298,Lists!$A$2:$C$196,3,FALSE)</f>
        <v>Europe</v>
      </c>
      <c r="G8298" s="7" t="s">
        <v>244</v>
      </c>
      <c r="H8298" s="28" t="str">
        <f>VLOOKUP(I8298,Lists!$D$2:$E$40,2,FALSE)</f>
        <v>Public health measures</v>
      </c>
      <c r="I8298" s="7" t="s">
        <v>224</v>
      </c>
      <c r="J8298" s="7" t="s">
        <v>519</v>
      </c>
      <c r="K8298" s="7" t="s">
        <v>17276</v>
      </c>
      <c r="L8298" s="7" t="s">
        <v>258</v>
      </c>
      <c r="M8298" s="5">
        <v>43957</v>
      </c>
      <c r="N8298" s="7" t="s">
        <v>1296</v>
      </c>
      <c r="O8298" s="7" t="s">
        <v>238</v>
      </c>
      <c r="P8298" s="37" t="s">
        <v>17275</v>
      </c>
      <c r="Q8298" s="5">
        <v>43958</v>
      </c>
    </row>
    <row r="8299" spans="1:17" x14ac:dyDescent="0.35">
      <c r="A8299" s="13">
        <v>9440</v>
      </c>
      <c r="B8299" s="7" t="s">
        <v>133</v>
      </c>
      <c r="C8299" s="14" t="str">
        <f>VLOOKUP(B8299,Lists!$A$2:$B$196,2,FALSE)</f>
        <v>NOR</v>
      </c>
      <c r="F8299" s="28" t="str">
        <f>VLOOKUP(B8299,Lists!$A$2:$C$196,3,FALSE)</f>
        <v>Europe</v>
      </c>
      <c r="G8299" s="7" t="s">
        <v>240</v>
      </c>
      <c r="H8299" s="28" t="str">
        <f>VLOOKUP(I8299,Lists!$D$2:$E$40,2,FALSE)</f>
        <v>Public health measures</v>
      </c>
      <c r="I8299" s="7" t="s">
        <v>253</v>
      </c>
      <c r="J8299" s="7" t="s">
        <v>519</v>
      </c>
      <c r="K8299" s="7" t="s">
        <v>17277</v>
      </c>
      <c r="L8299" s="7" t="s">
        <v>258</v>
      </c>
      <c r="N8299" s="7" t="s">
        <v>1296</v>
      </c>
      <c r="O8299" s="7" t="s">
        <v>238</v>
      </c>
      <c r="P8299" s="37" t="s">
        <v>17275</v>
      </c>
      <c r="Q8299" s="5">
        <v>43958</v>
      </c>
    </row>
    <row r="8300" spans="1:17" x14ac:dyDescent="0.35">
      <c r="A8300" s="13">
        <v>9441</v>
      </c>
      <c r="B8300" s="7" t="s">
        <v>133</v>
      </c>
      <c r="C8300" s="14" t="str">
        <f>VLOOKUP(B8300,Lists!$A$2:$B$196,2,FALSE)</f>
        <v>NOR</v>
      </c>
      <c r="F8300" s="28" t="str">
        <f>VLOOKUP(B8300,Lists!$A$2:$C$196,3,FALSE)</f>
        <v>Europe</v>
      </c>
      <c r="G8300" s="7" t="s">
        <v>244</v>
      </c>
      <c r="H8300" s="28" t="str">
        <f>VLOOKUP(I8300,Lists!$D$2:$E$40,2,FALSE)</f>
        <v>Public health measures</v>
      </c>
      <c r="I8300" s="7" t="s">
        <v>253</v>
      </c>
      <c r="J8300" s="7" t="s">
        <v>519</v>
      </c>
      <c r="K8300" s="7" t="s">
        <v>17278</v>
      </c>
      <c r="L8300" s="7" t="s">
        <v>258</v>
      </c>
      <c r="M8300" s="5">
        <v>43957</v>
      </c>
      <c r="N8300" s="7" t="s">
        <v>1296</v>
      </c>
      <c r="O8300" s="7" t="s">
        <v>238</v>
      </c>
      <c r="P8300" s="37" t="s">
        <v>17275</v>
      </c>
      <c r="Q8300" s="5">
        <v>43958</v>
      </c>
    </row>
    <row r="8301" spans="1:17" x14ac:dyDescent="0.35">
      <c r="A8301" s="13">
        <v>9442</v>
      </c>
      <c r="B8301" s="7" t="s">
        <v>133</v>
      </c>
      <c r="C8301" s="14" t="str">
        <f>VLOOKUP(B8301,Lists!$A$2:$B$196,2,FALSE)</f>
        <v>NOR</v>
      </c>
      <c r="F8301" s="28" t="str">
        <f>VLOOKUP(B8301,Lists!$A$2:$C$196,3,FALSE)</f>
        <v>Europe</v>
      </c>
      <c r="G8301" s="7" t="s">
        <v>240</v>
      </c>
      <c r="H8301" s="28" t="str">
        <f>VLOOKUP(I8301,Lists!$D$2:$E$40,2,FALSE)</f>
        <v>Public health measures</v>
      </c>
      <c r="I8301" s="7" t="s">
        <v>218</v>
      </c>
      <c r="J8301" s="7" t="s">
        <v>529</v>
      </c>
      <c r="K8301" s="7" t="s">
        <v>17279</v>
      </c>
      <c r="M8301" s="5">
        <v>43956</v>
      </c>
      <c r="N8301" s="7" t="s">
        <v>1296</v>
      </c>
      <c r="O8301" s="7" t="s">
        <v>238</v>
      </c>
      <c r="P8301" s="37" t="s">
        <v>17280</v>
      </c>
      <c r="Q8301" s="5">
        <v>43958</v>
      </c>
    </row>
    <row r="8302" spans="1:17" x14ac:dyDescent="0.35">
      <c r="A8302" s="13">
        <v>10639</v>
      </c>
      <c r="B8302" s="7" t="s">
        <v>133</v>
      </c>
      <c r="C8302" s="14" t="str">
        <f>VLOOKUP(B8302,Lists!$A$2:$B$196,2,FALSE)</f>
        <v>NOR</v>
      </c>
      <c r="F8302" s="28" t="str">
        <f>VLOOKUP(B8302,Lists!$A$2:$C$196,3,FALSE)</f>
        <v>Europe</v>
      </c>
      <c r="G8302" s="7" t="s">
        <v>244</v>
      </c>
      <c r="H8302" s="28" t="str">
        <f>VLOOKUP(I8302,Lists!$D$2:$E$40,2,FALSE)</f>
        <v>Social distancing</v>
      </c>
      <c r="I8302" s="7" t="s">
        <v>213</v>
      </c>
      <c r="J8302" s="7" t="s">
        <v>519</v>
      </c>
      <c r="K8302" s="7" t="s">
        <v>19315</v>
      </c>
      <c r="L8302" s="7" t="s">
        <v>258</v>
      </c>
      <c r="M8302" s="5">
        <v>43958</v>
      </c>
      <c r="N8302" s="7" t="s">
        <v>238</v>
      </c>
      <c r="O8302" s="7" t="s">
        <v>238</v>
      </c>
      <c r="P8302" s="18" t="s">
        <v>19316</v>
      </c>
      <c r="Q8302" s="5">
        <v>43966</v>
      </c>
    </row>
    <row r="8303" spans="1:17" x14ac:dyDescent="0.35">
      <c r="A8303" s="13">
        <v>10640</v>
      </c>
      <c r="B8303" s="7" t="s">
        <v>133</v>
      </c>
      <c r="C8303" s="14" t="str">
        <f>VLOOKUP(B8303,Lists!$A$2:$B$196,2,FALSE)</f>
        <v>NOR</v>
      </c>
      <c r="F8303" s="28" t="str">
        <f>VLOOKUP(B8303,Lists!$A$2:$C$196,3,FALSE)</f>
        <v>Europe</v>
      </c>
      <c r="G8303" s="7" t="s">
        <v>244</v>
      </c>
      <c r="H8303" s="28" t="str">
        <f>VLOOKUP(I8303,Lists!$D$2:$E$40,2,FALSE)</f>
        <v>Public health measures</v>
      </c>
      <c r="I8303" s="7" t="s">
        <v>208</v>
      </c>
      <c r="J8303" s="7" t="s">
        <v>519</v>
      </c>
      <c r="K8303" s="7" t="s">
        <v>19317</v>
      </c>
      <c r="L8303" s="7" t="s">
        <v>258</v>
      </c>
      <c r="M8303" s="5">
        <v>43958</v>
      </c>
      <c r="N8303" s="7" t="s">
        <v>238</v>
      </c>
      <c r="O8303" s="7" t="s">
        <v>238</v>
      </c>
      <c r="P8303" s="37" t="s">
        <v>19316</v>
      </c>
      <c r="Q8303" s="5">
        <v>43966</v>
      </c>
    </row>
    <row r="8304" spans="1:17" x14ac:dyDescent="0.35">
      <c r="A8304" s="13">
        <v>10641</v>
      </c>
      <c r="B8304" s="7" t="s">
        <v>133</v>
      </c>
      <c r="C8304" s="14" t="str">
        <f>VLOOKUP(B8304,Lists!$A$2:$B$196,2,FALSE)</f>
        <v>NOR</v>
      </c>
      <c r="F8304" s="28" t="str">
        <f>VLOOKUP(B8304,Lists!$A$2:$C$196,3,FALSE)</f>
        <v>Europe</v>
      </c>
      <c r="G8304" s="7" t="s">
        <v>240</v>
      </c>
      <c r="H8304" s="28" t="str">
        <f>VLOOKUP(I8304,Lists!$D$2:$E$40,2,FALSE)</f>
        <v>Public health measures</v>
      </c>
      <c r="I8304" s="7" t="s">
        <v>224</v>
      </c>
      <c r="J8304" s="7" t="s">
        <v>529</v>
      </c>
      <c r="K8304" s="7" t="s">
        <v>19318</v>
      </c>
      <c r="L8304" s="7" t="s">
        <v>258</v>
      </c>
      <c r="N8304" s="7" t="s">
        <v>238</v>
      </c>
      <c r="O8304" s="7" t="s">
        <v>238</v>
      </c>
      <c r="P8304" s="37" t="s">
        <v>19316</v>
      </c>
      <c r="Q8304" s="5">
        <v>43966</v>
      </c>
    </row>
    <row r="8305" spans="1:18" x14ac:dyDescent="0.35">
      <c r="A8305" s="13">
        <v>10642</v>
      </c>
      <c r="B8305" s="7" t="s">
        <v>133</v>
      </c>
      <c r="C8305" s="14" t="str">
        <f>VLOOKUP(B8305,Lists!$A$2:$B$196,2,FALSE)</f>
        <v>NOR</v>
      </c>
      <c r="F8305" s="28" t="str">
        <f>VLOOKUP(B8305,Lists!$A$2:$C$196,3,FALSE)</f>
        <v>Europe</v>
      </c>
      <c r="G8305" s="7" t="s">
        <v>244</v>
      </c>
      <c r="H8305" s="28" t="str">
        <f>VLOOKUP(I8305,Lists!$D$2:$E$40,2,FALSE)</f>
        <v>Public health measures</v>
      </c>
      <c r="I8305" s="7" t="s">
        <v>224</v>
      </c>
      <c r="J8305" s="7" t="s">
        <v>529</v>
      </c>
      <c r="K8305" s="7" t="s">
        <v>19319</v>
      </c>
      <c r="L8305" s="7" t="s">
        <v>258</v>
      </c>
      <c r="M8305" s="5">
        <v>43958</v>
      </c>
      <c r="N8305" s="7" t="s">
        <v>238</v>
      </c>
      <c r="O8305" s="7" t="s">
        <v>238</v>
      </c>
      <c r="P8305" s="37" t="s">
        <v>19316</v>
      </c>
      <c r="Q8305" s="5">
        <v>43966</v>
      </c>
    </row>
    <row r="8306" spans="1:18" x14ac:dyDescent="0.35">
      <c r="A8306" s="13">
        <v>10643</v>
      </c>
      <c r="B8306" s="7" t="s">
        <v>133</v>
      </c>
      <c r="C8306" s="14" t="str">
        <f>VLOOKUP(B8306,Lists!$A$2:$B$196,2,FALSE)</f>
        <v>NOR</v>
      </c>
      <c r="F8306" s="28" t="str">
        <f>VLOOKUP(B8306,Lists!$A$2:$C$196,3,FALSE)</f>
        <v>Europe</v>
      </c>
      <c r="G8306" s="7" t="s">
        <v>240</v>
      </c>
      <c r="H8306" s="28" t="str">
        <f>VLOOKUP(I8306,Lists!$D$2:$E$40,2,FALSE)</f>
        <v>Public health measures</v>
      </c>
      <c r="I8306" s="7" t="s">
        <v>208</v>
      </c>
      <c r="J8306" s="7" t="s">
        <v>529</v>
      </c>
      <c r="K8306" s="7" t="s">
        <v>19320</v>
      </c>
      <c r="L8306" s="7" t="s">
        <v>258</v>
      </c>
      <c r="M8306" s="5">
        <v>43958</v>
      </c>
      <c r="N8306" s="7" t="s">
        <v>238</v>
      </c>
      <c r="O8306" s="7" t="s">
        <v>238</v>
      </c>
      <c r="P8306" s="37" t="s">
        <v>19316</v>
      </c>
      <c r="Q8306" s="5">
        <v>43966</v>
      </c>
    </row>
    <row r="8307" spans="1:18" x14ac:dyDescent="0.35">
      <c r="A8307" s="13">
        <v>10644</v>
      </c>
      <c r="B8307" s="7" t="s">
        <v>133</v>
      </c>
      <c r="C8307" s="14" t="str">
        <f>VLOOKUP(B8307,Lists!$A$2:$B$196,2,FALSE)</f>
        <v>NOR</v>
      </c>
      <c r="F8307" s="28" t="str">
        <f>VLOOKUP(B8307,Lists!$A$2:$C$196,3,FALSE)</f>
        <v>Europe</v>
      </c>
      <c r="G8307" s="7" t="s">
        <v>244</v>
      </c>
      <c r="H8307" s="28" t="str">
        <f>VLOOKUP(I8307,Lists!$D$2:$E$40,2,FALSE)</f>
        <v>Public health measures</v>
      </c>
      <c r="I8307" s="7" t="s">
        <v>253</v>
      </c>
      <c r="J8307" s="7" t="s">
        <v>519</v>
      </c>
      <c r="K8307" s="7" t="s">
        <v>19321</v>
      </c>
      <c r="L8307" s="7" t="s">
        <v>258</v>
      </c>
      <c r="M8307" s="5">
        <v>43958</v>
      </c>
      <c r="N8307" s="7" t="s">
        <v>238</v>
      </c>
      <c r="O8307" s="7" t="s">
        <v>238</v>
      </c>
      <c r="P8307" s="37" t="s">
        <v>19316</v>
      </c>
      <c r="Q8307" s="5">
        <v>43966</v>
      </c>
    </row>
    <row r="8308" spans="1:18" x14ac:dyDescent="0.35">
      <c r="A8308" s="13">
        <v>10645</v>
      </c>
      <c r="B8308" s="7" t="s">
        <v>133</v>
      </c>
      <c r="C8308" s="14" t="str">
        <f>VLOOKUP(B8308,Lists!$A$2:$B$196,2,FALSE)</f>
        <v>NOR</v>
      </c>
      <c r="F8308" s="28" t="str">
        <f>VLOOKUP(B8308,Lists!$A$2:$C$196,3,FALSE)</f>
        <v>Europe</v>
      </c>
      <c r="G8308" s="7" t="s">
        <v>240</v>
      </c>
      <c r="H8308" s="28" t="str">
        <f>VLOOKUP(I8308,Lists!$D$2:$E$40,2,FALSE)</f>
        <v>Public health measures</v>
      </c>
      <c r="I8308" s="7" t="s">
        <v>253</v>
      </c>
      <c r="J8308" s="7" t="s">
        <v>519</v>
      </c>
      <c r="K8308" s="7" t="s">
        <v>19322</v>
      </c>
      <c r="L8308" s="7" t="s">
        <v>258</v>
      </c>
      <c r="M8308" s="5">
        <v>43958</v>
      </c>
      <c r="N8308" s="7" t="s">
        <v>238</v>
      </c>
      <c r="O8308" s="7" t="s">
        <v>238</v>
      </c>
      <c r="P8308" s="37" t="s">
        <v>19316</v>
      </c>
      <c r="Q8308" s="5">
        <v>43966</v>
      </c>
    </row>
    <row r="8309" spans="1:18" x14ac:dyDescent="0.35">
      <c r="A8309" s="13">
        <v>10646</v>
      </c>
      <c r="B8309" s="7" t="s">
        <v>133</v>
      </c>
      <c r="C8309" s="14" t="str">
        <f>VLOOKUP(B8309,Lists!$A$2:$B$196,2,FALSE)</f>
        <v>NOR</v>
      </c>
      <c r="F8309" s="28" t="str">
        <f>VLOOKUP(B8309,Lists!$A$2:$C$196,3,FALSE)</f>
        <v>Europe</v>
      </c>
      <c r="G8309" s="7" t="s">
        <v>240</v>
      </c>
      <c r="H8309" s="28" t="str">
        <f>VLOOKUP(I8309,Lists!$D$2:$E$40,2,FALSE)</f>
        <v>Public health measures</v>
      </c>
      <c r="I8309" s="7" t="s">
        <v>253</v>
      </c>
      <c r="J8309" s="7" t="s">
        <v>529</v>
      </c>
      <c r="K8309" s="7" t="s">
        <v>19323</v>
      </c>
      <c r="L8309" s="7" t="s">
        <v>258</v>
      </c>
      <c r="M8309" s="5">
        <v>43958</v>
      </c>
      <c r="N8309" s="7" t="s">
        <v>238</v>
      </c>
      <c r="O8309" s="7" t="s">
        <v>238</v>
      </c>
      <c r="P8309" s="37" t="s">
        <v>19316</v>
      </c>
      <c r="Q8309" s="5">
        <v>43966</v>
      </c>
    </row>
    <row r="8310" spans="1:18" x14ac:dyDescent="0.35">
      <c r="A8310" s="13">
        <v>10647</v>
      </c>
      <c r="B8310" s="7" t="s">
        <v>133</v>
      </c>
      <c r="C8310" s="14" t="str">
        <f>VLOOKUP(B8310,Lists!$A$2:$B$196,2,FALSE)</f>
        <v>NOR</v>
      </c>
      <c r="F8310" s="28" t="str">
        <f>VLOOKUP(B8310,Lists!$A$2:$C$196,3,FALSE)</f>
        <v>Europe</v>
      </c>
      <c r="G8310" s="7" t="s">
        <v>240</v>
      </c>
      <c r="H8310" s="28" t="str">
        <f>VLOOKUP(I8310,Lists!$D$2:$E$40,2,FALSE)</f>
        <v>Public health measures</v>
      </c>
      <c r="I8310" s="7" t="s">
        <v>208</v>
      </c>
      <c r="J8310" s="7" t="s">
        <v>529</v>
      </c>
      <c r="K8310" s="7" t="s">
        <v>19324</v>
      </c>
      <c r="L8310" s="7" t="s">
        <v>258</v>
      </c>
      <c r="M8310" s="5">
        <v>43958</v>
      </c>
      <c r="N8310" s="7" t="s">
        <v>238</v>
      </c>
      <c r="O8310" s="7" t="s">
        <v>238</v>
      </c>
      <c r="P8310" s="37" t="s">
        <v>19316</v>
      </c>
      <c r="Q8310" s="5">
        <v>43966</v>
      </c>
    </row>
    <row r="8311" spans="1:18" x14ac:dyDescent="0.35">
      <c r="A8311" s="13">
        <v>10648</v>
      </c>
      <c r="B8311" s="7" t="s">
        <v>133</v>
      </c>
      <c r="C8311" s="14" t="str">
        <f>VLOOKUP(B8311,Lists!$A$2:$B$196,2,FALSE)</f>
        <v>NOR</v>
      </c>
      <c r="F8311" s="28" t="str">
        <f>VLOOKUP(B8311,Lists!$A$2:$C$196,3,FALSE)</f>
        <v>Europe</v>
      </c>
      <c r="G8311" s="7" t="s">
        <v>244</v>
      </c>
      <c r="H8311" s="28" t="str">
        <f>VLOOKUP(I8311,Lists!$D$2:$E$40,2,FALSE)</f>
        <v>Social distancing</v>
      </c>
      <c r="I8311" s="7" t="s">
        <v>222</v>
      </c>
      <c r="J8311" s="7" t="s">
        <v>519</v>
      </c>
      <c r="K8311" s="7" t="s">
        <v>19325</v>
      </c>
      <c r="L8311" s="7" t="s">
        <v>258</v>
      </c>
      <c r="M8311" s="5">
        <v>43966</v>
      </c>
      <c r="N8311" s="7" t="s">
        <v>238</v>
      </c>
      <c r="O8311" s="7" t="s">
        <v>238</v>
      </c>
      <c r="P8311" s="37" t="s">
        <v>19316</v>
      </c>
      <c r="Q8311" s="5">
        <v>43966</v>
      </c>
    </row>
    <row r="8312" spans="1:18" x14ac:dyDescent="0.35">
      <c r="A8312" s="13">
        <v>10649</v>
      </c>
      <c r="B8312" s="7" t="s">
        <v>133</v>
      </c>
      <c r="C8312" s="14" t="str">
        <f>VLOOKUP(B8312,Lists!$A$2:$B$196,2,FALSE)</f>
        <v>NOR</v>
      </c>
      <c r="F8312" s="28" t="str">
        <f>VLOOKUP(B8312,Lists!$A$2:$C$196,3,FALSE)</f>
        <v>Europe</v>
      </c>
      <c r="G8312" s="7" t="s">
        <v>244</v>
      </c>
      <c r="H8312" s="28" t="str">
        <f>VLOOKUP(I8312,Lists!$D$2:$E$40,2,FALSE)</f>
        <v>Social distancing</v>
      </c>
      <c r="I8312" s="7" t="s">
        <v>222</v>
      </c>
      <c r="J8312" s="7" t="s">
        <v>519</v>
      </c>
      <c r="K8312" s="7" t="s">
        <v>19326</v>
      </c>
      <c r="L8312" s="7" t="s">
        <v>258</v>
      </c>
      <c r="M8312" s="5">
        <v>43966</v>
      </c>
      <c r="N8312" s="7" t="s">
        <v>238</v>
      </c>
      <c r="O8312" s="7" t="s">
        <v>238</v>
      </c>
      <c r="P8312" s="37" t="s">
        <v>19316</v>
      </c>
      <c r="Q8312" s="5">
        <v>43966</v>
      </c>
    </row>
    <row r="8313" spans="1:18" x14ac:dyDescent="0.35">
      <c r="A8313" s="13">
        <v>10650</v>
      </c>
      <c r="B8313" s="7" t="s">
        <v>133</v>
      </c>
      <c r="C8313" s="14" t="str">
        <f>VLOOKUP(B8313,Lists!$A$2:$B$196,2,FALSE)</f>
        <v>NOR</v>
      </c>
      <c r="F8313" s="28" t="str">
        <f>VLOOKUP(B8313,Lists!$A$2:$C$196,3,FALSE)</f>
        <v>Europe</v>
      </c>
      <c r="G8313" s="7" t="s">
        <v>244</v>
      </c>
      <c r="H8313" s="28" t="str">
        <f>VLOOKUP(I8313,Lists!$D$2:$E$40,2,FALSE)</f>
        <v>Social distancing</v>
      </c>
      <c r="I8313" s="7" t="s">
        <v>249</v>
      </c>
      <c r="J8313" s="7" t="s">
        <v>519</v>
      </c>
      <c r="K8313" s="7" t="s">
        <v>19327</v>
      </c>
      <c r="L8313" s="7" t="s">
        <v>258</v>
      </c>
      <c r="M8313" s="5">
        <v>43958</v>
      </c>
      <c r="N8313" s="7" t="s">
        <v>238</v>
      </c>
      <c r="O8313" s="7" t="s">
        <v>238</v>
      </c>
      <c r="P8313" s="37" t="s">
        <v>19316</v>
      </c>
      <c r="Q8313" s="5">
        <v>43966</v>
      </c>
    </row>
    <row r="8314" spans="1:18" x14ac:dyDescent="0.35">
      <c r="A8314" s="13">
        <v>10651</v>
      </c>
      <c r="B8314" s="7" t="s">
        <v>133</v>
      </c>
      <c r="C8314" s="14" t="str">
        <f>VLOOKUP(B8314,Lists!$A$2:$B$196,2,FALSE)</f>
        <v>NOR</v>
      </c>
      <c r="F8314" s="28" t="str">
        <f>VLOOKUP(B8314,Lists!$A$2:$C$196,3,FALSE)</f>
        <v>Europe</v>
      </c>
      <c r="G8314" s="7" t="s">
        <v>240</v>
      </c>
      <c r="H8314" s="28" t="str">
        <f>VLOOKUP(I8314,Lists!$D$2:$E$40,2,FALSE)</f>
        <v>Social distancing</v>
      </c>
      <c r="I8314" s="7" t="s">
        <v>222</v>
      </c>
      <c r="J8314" s="7" t="s">
        <v>519</v>
      </c>
      <c r="K8314" s="7" t="s">
        <v>19328</v>
      </c>
      <c r="L8314" s="7" t="s">
        <v>258</v>
      </c>
      <c r="M8314" s="5">
        <v>43958</v>
      </c>
      <c r="N8314" s="7" t="s">
        <v>238</v>
      </c>
      <c r="O8314" s="7" t="s">
        <v>238</v>
      </c>
      <c r="P8314" s="37" t="s">
        <v>19316</v>
      </c>
      <c r="Q8314" s="5">
        <v>43966</v>
      </c>
    </row>
    <row r="8315" spans="1:18" x14ac:dyDescent="0.35">
      <c r="A8315" s="13">
        <v>10652</v>
      </c>
      <c r="B8315" s="7" t="s">
        <v>133</v>
      </c>
      <c r="C8315" s="14" t="str">
        <f>VLOOKUP(B8315,Lists!$A$2:$B$196,2,FALSE)</f>
        <v>NOR</v>
      </c>
      <c r="F8315" s="28" t="str">
        <f>VLOOKUP(B8315,Lists!$A$2:$C$196,3,FALSE)</f>
        <v>Europe</v>
      </c>
      <c r="G8315" s="7" t="s">
        <v>244</v>
      </c>
      <c r="H8315" s="28" t="str">
        <f>VLOOKUP(I8315,Lists!$D$2:$E$40,2,FALSE)</f>
        <v>Social distancing</v>
      </c>
      <c r="I8315" s="7" t="s">
        <v>249</v>
      </c>
      <c r="J8315" s="7" t="s">
        <v>519</v>
      </c>
      <c r="K8315" s="7" t="s">
        <v>19329</v>
      </c>
      <c r="L8315" s="7" t="s">
        <v>258</v>
      </c>
      <c r="M8315" s="5">
        <v>43983</v>
      </c>
      <c r="N8315" s="7" t="s">
        <v>238</v>
      </c>
      <c r="O8315" s="7" t="s">
        <v>238</v>
      </c>
      <c r="P8315" s="37" t="s">
        <v>19316</v>
      </c>
      <c r="Q8315" s="5">
        <v>43966</v>
      </c>
    </row>
    <row r="8316" spans="1:18" x14ac:dyDescent="0.35">
      <c r="A8316" s="13">
        <v>10653</v>
      </c>
      <c r="B8316" s="7" t="s">
        <v>133</v>
      </c>
      <c r="C8316" s="14" t="str">
        <f>VLOOKUP(B8316,Lists!$A$2:$B$196,2,FALSE)</f>
        <v>NOR</v>
      </c>
      <c r="F8316" s="28" t="str">
        <f>VLOOKUP(B8316,Lists!$A$2:$C$196,3,FALSE)</f>
        <v>Europe</v>
      </c>
      <c r="G8316" s="7" t="s">
        <v>244</v>
      </c>
      <c r="H8316" s="28" t="str">
        <f>VLOOKUP(I8316,Lists!$D$2:$E$40,2,FALSE)</f>
        <v>Social distancing</v>
      </c>
      <c r="I8316" s="7" t="s">
        <v>249</v>
      </c>
      <c r="J8316" s="7" t="s">
        <v>519</v>
      </c>
      <c r="K8316" s="7" t="s">
        <v>19330</v>
      </c>
      <c r="L8316" s="7" t="s">
        <v>258</v>
      </c>
      <c r="M8316" s="5">
        <v>43983</v>
      </c>
      <c r="N8316" s="7" t="s">
        <v>238</v>
      </c>
      <c r="O8316" s="7" t="s">
        <v>238</v>
      </c>
      <c r="P8316" s="37" t="s">
        <v>19316</v>
      </c>
      <c r="Q8316" s="5">
        <v>43966</v>
      </c>
    </row>
    <row r="8317" spans="1:18" x14ac:dyDescent="0.35">
      <c r="A8317" s="13">
        <v>10654</v>
      </c>
      <c r="B8317" s="7" t="s">
        <v>133</v>
      </c>
      <c r="C8317" s="14" t="str">
        <f>VLOOKUP(B8317,Lists!$A$2:$B$196,2,FALSE)</f>
        <v>NOR</v>
      </c>
      <c r="F8317" s="28" t="str">
        <f>VLOOKUP(B8317,Lists!$A$2:$C$196,3,FALSE)</f>
        <v>Europe</v>
      </c>
      <c r="G8317" s="7" t="s">
        <v>244</v>
      </c>
      <c r="H8317" s="28" t="str">
        <f>VLOOKUP(I8317,Lists!$D$2:$E$40,2,FALSE)</f>
        <v>Social distancing</v>
      </c>
      <c r="I8317" s="7" t="s">
        <v>213</v>
      </c>
      <c r="J8317" s="7" t="s">
        <v>519</v>
      </c>
      <c r="K8317" s="7" t="s">
        <v>19331</v>
      </c>
      <c r="L8317" s="7" t="s">
        <v>258</v>
      </c>
      <c r="M8317" s="5">
        <v>43983</v>
      </c>
      <c r="N8317" s="7" t="s">
        <v>238</v>
      </c>
      <c r="O8317" s="7" t="s">
        <v>238</v>
      </c>
      <c r="P8317" s="37" t="s">
        <v>19316</v>
      </c>
      <c r="Q8317" s="5">
        <v>43966</v>
      </c>
    </row>
    <row r="8318" spans="1:18" x14ac:dyDescent="0.35">
      <c r="A8318" s="13">
        <v>10655</v>
      </c>
      <c r="B8318" s="7" t="s">
        <v>133</v>
      </c>
      <c r="C8318" s="14" t="str">
        <f>VLOOKUP(B8318,Lists!$A$2:$B$196,2,FALSE)</f>
        <v>NOR</v>
      </c>
      <c r="F8318" s="28" t="str">
        <f>VLOOKUP(B8318,Lists!$A$2:$C$196,3,FALSE)</f>
        <v>Europe</v>
      </c>
      <c r="G8318" s="7" t="s">
        <v>244</v>
      </c>
      <c r="H8318" s="28" t="str">
        <f>VLOOKUP(I8318,Lists!$D$2:$E$40,2,FALSE)</f>
        <v>Movement restrictions</v>
      </c>
      <c r="I8318" s="7" t="s">
        <v>199</v>
      </c>
      <c r="J8318" s="7" t="s">
        <v>519</v>
      </c>
      <c r="K8318" s="7" t="s">
        <v>19332</v>
      </c>
      <c r="L8318" s="7" t="s">
        <v>258</v>
      </c>
      <c r="M8318" s="5">
        <v>43963</v>
      </c>
      <c r="N8318" s="7" t="s">
        <v>238</v>
      </c>
      <c r="O8318" s="7" t="s">
        <v>238</v>
      </c>
      <c r="P8318" s="18" t="s">
        <v>19333</v>
      </c>
      <c r="Q8318" s="5">
        <v>43966</v>
      </c>
      <c r="R8318" s="18" t="s">
        <v>19334</v>
      </c>
    </row>
    <row r="8319" spans="1:18" x14ac:dyDescent="0.35">
      <c r="A8319" s="13">
        <v>10656</v>
      </c>
      <c r="B8319" s="7" t="s">
        <v>133</v>
      </c>
      <c r="C8319" s="14" t="str">
        <f>VLOOKUP(B8319,Lists!$A$2:$B$196,2,FALSE)</f>
        <v>NOR</v>
      </c>
      <c r="F8319" s="28" t="str">
        <f>VLOOKUP(B8319,Lists!$A$2:$C$196,3,FALSE)</f>
        <v>Europe</v>
      </c>
      <c r="G8319" s="7" t="s">
        <v>240</v>
      </c>
      <c r="H8319" s="28" t="str">
        <f>VLOOKUP(I8319,Lists!$D$2:$E$40,2,FALSE)</f>
        <v>Public health measures</v>
      </c>
      <c r="I8319" s="7" t="s">
        <v>218</v>
      </c>
      <c r="J8319" s="7" t="s">
        <v>529</v>
      </c>
      <c r="K8319" s="7" t="s">
        <v>19335</v>
      </c>
      <c r="L8319" s="7" t="s">
        <v>258</v>
      </c>
      <c r="M8319" s="5">
        <v>43958</v>
      </c>
      <c r="N8319" s="7" t="s">
        <v>1296</v>
      </c>
      <c r="O8319" s="7" t="s">
        <v>238</v>
      </c>
      <c r="P8319" s="18" t="s">
        <v>19336</v>
      </c>
      <c r="Q8319" s="5">
        <v>43966</v>
      </c>
    </row>
    <row r="8320" spans="1:18" x14ac:dyDescent="0.35">
      <c r="A8320" s="13">
        <v>10657</v>
      </c>
      <c r="B8320" s="7" t="s">
        <v>133</v>
      </c>
      <c r="C8320" s="14" t="str">
        <f>VLOOKUP(B8320,Lists!$A$2:$B$196,2,FALSE)</f>
        <v>NOR</v>
      </c>
      <c r="F8320" s="28" t="str">
        <f>VLOOKUP(B8320,Lists!$A$2:$C$196,3,FALSE)</f>
        <v>Europe</v>
      </c>
      <c r="G8320" s="7" t="s">
        <v>244</v>
      </c>
      <c r="H8320" s="28" t="str">
        <f>VLOOKUP(I8320,Lists!$D$2:$E$40,2,FALSE)</f>
        <v>Social distancing</v>
      </c>
      <c r="I8320" s="7" t="s">
        <v>249</v>
      </c>
      <c r="J8320" s="7" t="s">
        <v>519</v>
      </c>
      <c r="K8320" s="7" t="s">
        <v>19337</v>
      </c>
      <c r="L8320" s="7" t="s">
        <v>258</v>
      </c>
      <c r="M8320" s="5">
        <v>43962</v>
      </c>
      <c r="N8320" s="7" t="s">
        <v>19338</v>
      </c>
      <c r="O8320" s="7" t="s">
        <v>238</v>
      </c>
      <c r="P8320" s="18" t="s">
        <v>19339</v>
      </c>
      <c r="Q8320" s="5">
        <v>43966</v>
      </c>
      <c r="R8320" s="18" t="s">
        <v>19340</v>
      </c>
    </row>
    <row r="8321" spans="1:17" x14ac:dyDescent="0.35">
      <c r="A8321" s="13">
        <v>10658</v>
      </c>
      <c r="B8321" s="7" t="s">
        <v>133</v>
      </c>
      <c r="C8321" s="14" t="str">
        <f>VLOOKUP(B8321,Lists!$A$2:$B$196,2,FALSE)</f>
        <v>NOR</v>
      </c>
      <c r="F8321" s="28" t="str">
        <f>VLOOKUP(B8321,Lists!$A$2:$C$196,3,FALSE)</f>
        <v>Europe</v>
      </c>
      <c r="G8321" s="7" t="s">
        <v>240</v>
      </c>
      <c r="H8321" s="28" t="str">
        <f>VLOOKUP(I8321,Lists!$D$2:$E$40,2,FALSE)</f>
        <v>Social distancing</v>
      </c>
      <c r="I8321" s="7" t="s">
        <v>213</v>
      </c>
      <c r="J8321" s="7" t="s">
        <v>529</v>
      </c>
      <c r="K8321" s="7" t="s">
        <v>19341</v>
      </c>
      <c r="L8321" s="7" t="s">
        <v>258</v>
      </c>
      <c r="M8321" s="5">
        <v>43968</v>
      </c>
      <c r="N8321" s="7" t="s">
        <v>13586</v>
      </c>
      <c r="O8321" s="7" t="s">
        <v>242</v>
      </c>
      <c r="P8321" s="18" t="s">
        <v>19342</v>
      </c>
      <c r="Q8321" s="5">
        <v>43966</v>
      </c>
    </row>
    <row r="8322" spans="1:17" x14ac:dyDescent="0.35">
      <c r="A8322" s="13">
        <v>10659</v>
      </c>
      <c r="B8322" s="7" t="s">
        <v>133</v>
      </c>
      <c r="C8322" s="14" t="str">
        <f>VLOOKUP(B8322,Lists!$A$2:$B$196,2,FALSE)</f>
        <v>NOR</v>
      </c>
      <c r="F8322" s="28" t="str">
        <f>VLOOKUP(B8322,Lists!$A$2:$C$196,3,FALSE)</f>
        <v>Europe</v>
      </c>
      <c r="G8322" s="7" t="s">
        <v>240</v>
      </c>
      <c r="H8322" s="28" t="str">
        <f>VLOOKUP(I8322,Lists!$D$2:$E$40,2,FALSE)</f>
        <v>Social distancing</v>
      </c>
      <c r="I8322" s="7" t="s">
        <v>213</v>
      </c>
      <c r="J8322" s="7" t="s">
        <v>529</v>
      </c>
      <c r="K8322" s="7" t="s">
        <v>19343</v>
      </c>
      <c r="L8322" s="7" t="s">
        <v>258</v>
      </c>
      <c r="M8322" s="5">
        <v>43961</v>
      </c>
      <c r="N8322" s="7" t="s">
        <v>13586</v>
      </c>
      <c r="O8322" s="7" t="s">
        <v>242</v>
      </c>
      <c r="P8322" s="18" t="s">
        <v>19344</v>
      </c>
      <c r="Q8322" s="5">
        <v>43966</v>
      </c>
    </row>
    <row r="8323" spans="1:17" x14ac:dyDescent="0.35">
      <c r="A8323" s="13">
        <v>10972</v>
      </c>
      <c r="B8323" s="7" t="s">
        <v>133</v>
      </c>
      <c r="C8323" s="14" t="str">
        <f>VLOOKUP(B8323,Lists!$A$2:$B$196,2,FALSE)</f>
        <v>NOR</v>
      </c>
      <c r="F8323" s="28" t="str">
        <f>VLOOKUP(B8323,Lists!$A$2:$C$196,3,FALSE)</f>
        <v>Europe</v>
      </c>
      <c r="G8323" s="7" t="s">
        <v>240</v>
      </c>
      <c r="H8323" s="28" t="str">
        <f>VLOOKUP(I8323,Lists!$D$2:$E$40,2,FALSE)</f>
        <v>Public health measures</v>
      </c>
      <c r="I8323" s="7" t="s">
        <v>208</v>
      </c>
      <c r="J8323" s="7" t="s">
        <v>519</v>
      </c>
      <c r="K8323" s="7" t="s">
        <v>19856</v>
      </c>
      <c r="L8323" s="7" t="s">
        <v>258</v>
      </c>
      <c r="M8323" s="5">
        <v>43966</v>
      </c>
      <c r="N8323" s="7" t="s">
        <v>238</v>
      </c>
      <c r="O8323" s="7" t="s">
        <v>238</v>
      </c>
      <c r="P8323" s="18" t="s">
        <v>19857</v>
      </c>
      <c r="Q8323" s="5">
        <v>43969</v>
      </c>
    </row>
    <row r="8324" spans="1:17" x14ac:dyDescent="0.35">
      <c r="A8324" s="13">
        <v>10973</v>
      </c>
      <c r="B8324" s="7" t="s">
        <v>133</v>
      </c>
      <c r="C8324" s="14" t="str">
        <f>VLOOKUP(B8324,Lists!$A$2:$B$196,2,FALSE)</f>
        <v>NOR</v>
      </c>
      <c r="F8324" s="28" t="str">
        <f>VLOOKUP(B8324,Lists!$A$2:$C$196,3,FALSE)</f>
        <v>Europe</v>
      </c>
      <c r="G8324" s="7" t="s">
        <v>244</v>
      </c>
      <c r="H8324" s="28" t="str">
        <f>VLOOKUP(I8324,Lists!$D$2:$E$40,2,FALSE)</f>
        <v>Public health measures</v>
      </c>
      <c r="I8324" s="7" t="s">
        <v>218</v>
      </c>
      <c r="J8324" s="7" t="s">
        <v>529</v>
      </c>
      <c r="K8324" s="7" t="s">
        <v>19858</v>
      </c>
      <c r="L8324" s="7" t="s">
        <v>258</v>
      </c>
      <c r="M8324" s="5">
        <v>43966</v>
      </c>
      <c r="N8324" s="7" t="s">
        <v>238</v>
      </c>
      <c r="O8324" s="7" t="s">
        <v>238</v>
      </c>
      <c r="P8324" s="18" t="s">
        <v>19857</v>
      </c>
      <c r="Q8324" s="5">
        <v>43969</v>
      </c>
    </row>
    <row r="8325" spans="1:17" x14ac:dyDescent="0.35">
      <c r="A8325" s="13">
        <v>10974</v>
      </c>
      <c r="B8325" s="7" t="s">
        <v>133</v>
      </c>
      <c r="C8325" s="14" t="str">
        <f>VLOOKUP(B8325,Lists!$A$2:$B$196,2,FALSE)</f>
        <v>NOR</v>
      </c>
      <c r="F8325" s="28" t="str">
        <f>VLOOKUP(B8325,Lists!$A$2:$C$196,3,FALSE)</f>
        <v>Europe</v>
      </c>
      <c r="G8325" s="7" t="s">
        <v>240</v>
      </c>
      <c r="H8325" s="28" t="str">
        <f>VLOOKUP(I8325,Lists!$D$2:$E$40,2,FALSE)</f>
        <v>Public health measures</v>
      </c>
      <c r="I8325" s="7" t="s">
        <v>253</v>
      </c>
      <c r="J8325" s="7" t="s">
        <v>519</v>
      </c>
      <c r="K8325" s="7" t="s">
        <v>19859</v>
      </c>
      <c r="L8325" s="7" t="s">
        <v>258</v>
      </c>
      <c r="M8325" s="5">
        <v>43966</v>
      </c>
      <c r="N8325" s="7" t="s">
        <v>238</v>
      </c>
      <c r="O8325" s="7" t="s">
        <v>238</v>
      </c>
      <c r="P8325" s="37" t="s">
        <v>19857</v>
      </c>
      <c r="Q8325" s="5">
        <v>43969</v>
      </c>
    </row>
    <row r="8326" spans="1:17" x14ac:dyDescent="0.35">
      <c r="A8326" s="13">
        <v>10975</v>
      </c>
      <c r="B8326" s="7" t="s">
        <v>133</v>
      </c>
      <c r="C8326" s="14" t="str">
        <f>VLOOKUP(B8326,Lists!$A$2:$B$196,2,FALSE)</f>
        <v>NOR</v>
      </c>
      <c r="F8326" s="28" t="str">
        <f>VLOOKUP(B8326,Lists!$A$2:$C$196,3,FALSE)</f>
        <v>Europe</v>
      </c>
      <c r="G8326" s="7" t="s">
        <v>240</v>
      </c>
      <c r="H8326" s="28" t="str">
        <f>VLOOKUP(I8326,Lists!$D$2:$E$40,2,FALSE)</f>
        <v>Movement restrictions</v>
      </c>
      <c r="I8326" s="7" t="s">
        <v>199</v>
      </c>
      <c r="J8326" s="7" t="s">
        <v>519</v>
      </c>
      <c r="K8326" s="7" t="s">
        <v>19860</v>
      </c>
      <c r="L8326" s="7" t="s">
        <v>258</v>
      </c>
      <c r="M8326" s="5">
        <v>43966</v>
      </c>
      <c r="N8326" s="7" t="s">
        <v>238</v>
      </c>
      <c r="O8326" s="7" t="s">
        <v>238</v>
      </c>
      <c r="P8326" s="37" t="s">
        <v>19857</v>
      </c>
      <c r="Q8326" s="5">
        <v>43969</v>
      </c>
    </row>
    <row r="8327" spans="1:17" x14ac:dyDescent="0.35">
      <c r="A8327" s="13">
        <v>11827</v>
      </c>
      <c r="B8327" s="7" t="s">
        <v>133</v>
      </c>
      <c r="C8327" s="14" t="str">
        <f>VLOOKUP(B8327,Lists!$A$2:$B$196,2,FALSE)</f>
        <v>NOR</v>
      </c>
      <c r="D8327" s="7" t="s">
        <v>21274</v>
      </c>
      <c r="F8327" s="28" t="str">
        <f>VLOOKUP(B8327,Lists!$A$2:$C$196,3,FALSE)</f>
        <v>Europe</v>
      </c>
      <c r="G8327" s="7" t="s">
        <v>244</v>
      </c>
      <c r="H8327" s="28" t="str">
        <f>VLOOKUP(I8327,Lists!$D$2:$E$40,2,FALSE)</f>
        <v>Public health measures</v>
      </c>
      <c r="I8327" s="7" t="s">
        <v>224</v>
      </c>
      <c r="J8327" s="7" t="s">
        <v>519</v>
      </c>
      <c r="K8327" s="7" t="s">
        <v>21275</v>
      </c>
      <c r="L8327" s="7" t="s">
        <v>258</v>
      </c>
      <c r="M8327" s="5">
        <v>43971</v>
      </c>
      <c r="N8327" s="7" t="s">
        <v>13586</v>
      </c>
      <c r="O8327" s="7" t="s">
        <v>242</v>
      </c>
      <c r="P8327" s="18" t="s">
        <v>21276</v>
      </c>
      <c r="Q8327" s="5">
        <v>43976</v>
      </c>
    </row>
    <row r="8328" spans="1:17" x14ac:dyDescent="0.35">
      <c r="A8328" s="13">
        <v>11828</v>
      </c>
      <c r="B8328" s="7" t="s">
        <v>133</v>
      </c>
      <c r="C8328" s="14" t="str">
        <f>VLOOKUP(B8328,Lists!$A$2:$B$196,2,FALSE)</f>
        <v>NOR</v>
      </c>
      <c r="D8328" s="7" t="s">
        <v>21277</v>
      </c>
      <c r="F8328" s="28" t="str">
        <f>VLOOKUP(B8328,Lists!$A$2:$C$196,3,FALSE)</f>
        <v>Europe</v>
      </c>
      <c r="G8328" s="7" t="s">
        <v>244</v>
      </c>
      <c r="H8328" s="28" t="str">
        <f>VLOOKUP(I8328,Lists!$D$2:$E$40,2,FALSE)</f>
        <v>Public health measures</v>
      </c>
      <c r="I8328" s="7" t="s">
        <v>253</v>
      </c>
      <c r="J8328" s="7" t="s">
        <v>519</v>
      </c>
      <c r="K8328" s="7" t="s">
        <v>21278</v>
      </c>
      <c r="L8328" s="7" t="s">
        <v>258</v>
      </c>
      <c r="M8328" s="5">
        <v>43966</v>
      </c>
      <c r="N8328" s="7" t="s">
        <v>1296</v>
      </c>
      <c r="O8328" s="7" t="s">
        <v>238</v>
      </c>
      <c r="P8328" s="18" t="s">
        <v>21279</v>
      </c>
      <c r="Q8328" s="5">
        <v>43976</v>
      </c>
    </row>
    <row r="8329" spans="1:17" x14ac:dyDescent="0.35">
      <c r="A8329" s="13">
        <v>11851</v>
      </c>
      <c r="B8329" s="7" t="s">
        <v>133</v>
      </c>
      <c r="C8329" s="14" t="str">
        <f>VLOOKUP(B8329,Lists!$A$2:$B$196,2,FALSE)</f>
        <v>NOR</v>
      </c>
      <c r="F8329" s="28" t="str">
        <f>VLOOKUP(B8329,Lists!$A$2:$C$196,3,FALSE)</f>
        <v>Europe</v>
      </c>
      <c r="G8329" s="7" t="s">
        <v>244</v>
      </c>
      <c r="H8329" s="28" t="str">
        <f>VLOOKUP(I8329,Lists!$D$2:$E$40,2,FALSE)</f>
        <v>Movement restrictions</v>
      </c>
      <c r="I8329" s="7" t="s">
        <v>204</v>
      </c>
      <c r="J8329" s="7" t="s">
        <v>529</v>
      </c>
      <c r="K8329" s="7" t="s">
        <v>21319</v>
      </c>
      <c r="L8329" s="7" t="s">
        <v>258</v>
      </c>
      <c r="M8329" s="5">
        <v>43983</v>
      </c>
      <c r="N8329" s="7" t="s">
        <v>1296</v>
      </c>
      <c r="O8329" s="7" t="s">
        <v>238</v>
      </c>
      <c r="P8329" s="18" t="s">
        <v>21279</v>
      </c>
      <c r="Q8329" s="5">
        <v>43976</v>
      </c>
    </row>
    <row r="8330" spans="1:17" x14ac:dyDescent="0.35">
      <c r="A8330" s="13">
        <v>366</v>
      </c>
      <c r="B8330" s="7" t="s">
        <v>134</v>
      </c>
      <c r="C8330" s="14" t="str">
        <f>VLOOKUP(B8330,Lists!$A$2:$B$196,2,FALSE)</f>
        <v>OMN</v>
      </c>
      <c r="F8330" s="13" t="str">
        <f>VLOOKUP(B8330,Lists!$A$2:$C$196,3,FALSE)</f>
        <v>Middle East</v>
      </c>
      <c r="G8330" s="7" t="s">
        <v>240</v>
      </c>
      <c r="H8330" s="13" t="str">
        <f>VLOOKUP(I8330,Lists!$D$2:$E$40,2,FALSE)</f>
        <v>Social distancing</v>
      </c>
      <c r="I8330" s="7" t="s">
        <v>222</v>
      </c>
      <c r="J8330" s="7" t="s">
        <v>519</v>
      </c>
      <c r="K8330" s="7" t="s">
        <v>1101</v>
      </c>
      <c r="L8330" s="7" t="s">
        <v>258</v>
      </c>
      <c r="M8330" s="5">
        <v>43905</v>
      </c>
      <c r="N8330" s="7" t="s">
        <v>821</v>
      </c>
      <c r="O8330" s="7" t="s">
        <v>238</v>
      </c>
      <c r="P8330" s="37" t="s">
        <v>1102</v>
      </c>
      <c r="Q8330" s="5">
        <v>43905</v>
      </c>
    </row>
    <row r="8331" spans="1:17" x14ac:dyDescent="0.35">
      <c r="A8331" s="13">
        <v>369</v>
      </c>
      <c r="B8331" s="7" t="s">
        <v>134</v>
      </c>
      <c r="C8331" s="14" t="str">
        <f>VLOOKUP(B8331,Lists!$A$2:$B$196,2,FALSE)</f>
        <v>OMN</v>
      </c>
      <c r="F8331" s="13" t="str">
        <f>VLOOKUP(B8331,Lists!$A$2:$C$196,3,FALSE)</f>
        <v>Middle East</v>
      </c>
      <c r="G8331" s="7" t="s">
        <v>240</v>
      </c>
      <c r="H8331" s="13" t="str">
        <f>VLOOKUP(I8331,Lists!$D$2:$E$40,2,FALSE)</f>
        <v>Social distancing</v>
      </c>
      <c r="I8331" s="7" t="s">
        <v>213</v>
      </c>
      <c r="J8331" s="7" t="s">
        <v>519</v>
      </c>
      <c r="K8331" s="7" t="s">
        <v>1107</v>
      </c>
      <c r="L8331" s="7" t="s">
        <v>239</v>
      </c>
      <c r="M8331" s="5">
        <v>43905</v>
      </c>
      <c r="N8331" s="7" t="s">
        <v>821</v>
      </c>
      <c r="O8331" s="7" t="s">
        <v>238</v>
      </c>
      <c r="P8331" s="37" t="s">
        <v>1102</v>
      </c>
      <c r="Q8331" s="5">
        <v>43905</v>
      </c>
    </row>
    <row r="8332" spans="1:17" x14ac:dyDescent="0.35">
      <c r="A8332" s="13">
        <v>370</v>
      </c>
      <c r="B8332" s="7" t="s">
        <v>134</v>
      </c>
      <c r="C8332" s="14" t="str">
        <f>VLOOKUP(B8332,Lists!$A$2:$B$196,2,FALSE)</f>
        <v>OMN</v>
      </c>
      <c r="F8332" s="13" t="str">
        <f>VLOOKUP(B8332,Lists!$A$2:$C$196,3,FALSE)</f>
        <v>Middle East</v>
      </c>
      <c r="G8332" s="7" t="s">
        <v>240</v>
      </c>
      <c r="H8332" s="13" t="str">
        <f>VLOOKUP(I8332,Lists!$D$2:$E$40,2,FALSE)</f>
        <v>Movement restrictions</v>
      </c>
      <c r="I8332" s="7" t="s">
        <v>227</v>
      </c>
      <c r="J8332" s="7" t="s">
        <v>529</v>
      </c>
      <c r="K8332" s="7" t="s">
        <v>1108</v>
      </c>
      <c r="L8332" s="7" t="s">
        <v>258</v>
      </c>
      <c r="M8332" s="5">
        <v>43905</v>
      </c>
      <c r="N8332" s="7" t="s">
        <v>821</v>
      </c>
      <c r="O8332" s="7" t="s">
        <v>238</v>
      </c>
      <c r="P8332" s="37" t="s">
        <v>1102</v>
      </c>
      <c r="Q8332" s="5">
        <v>43905</v>
      </c>
    </row>
    <row r="8333" spans="1:17" x14ac:dyDescent="0.35">
      <c r="A8333" s="13">
        <v>377</v>
      </c>
      <c r="B8333" s="7" t="s">
        <v>134</v>
      </c>
      <c r="C8333" s="14" t="str">
        <f>VLOOKUP(B8333,Lists!$A$2:$B$196,2,FALSE)</f>
        <v>OMN</v>
      </c>
      <c r="F8333" s="13" t="str">
        <f>VLOOKUP(B8333,Lists!$A$2:$C$196,3,FALSE)</f>
        <v>Middle East</v>
      </c>
      <c r="G8333" s="7" t="s">
        <v>240</v>
      </c>
      <c r="H8333" s="13" t="str">
        <f>VLOOKUP(I8333,Lists!$D$2:$E$40,2,FALSE)</f>
        <v>Movement restrictions</v>
      </c>
      <c r="I8333" s="7" t="s">
        <v>199</v>
      </c>
      <c r="J8333" s="7" t="s">
        <v>529</v>
      </c>
      <c r="K8333" s="7" t="s">
        <v>1118</v>
      </c>
      <c r="L8333" s="7" t="s">
        <v>258</v>
      </c>
      <c r="M8333" s="5">
        <v>43905</v>
      </c>
      <c r="N8333" s="7" t="s">
        <v>821</v>
      </c>
      <c r="O8333" s="7" t="s">
        <v>238</v>
      </c>
      <c r="P8333" s="37" t="s">
        <v>1102</v>
      </c>
      <c r="Q8333" s="5">
        <v>43905</v>
      </c>
    </row>
    <row r="8334" spans="1:17" x14ac:dyDescent="0.35">
      <c r="A8334" s="13">
        <v>380</v>
      </c>
      <c r="B8334" s="7" t="s">
        <v>134</v>
      </c>
      <c r="C8334" s="14" t="str">
        <f>VLOOKUP(B8334,Lists!$A$2:$B$196,2,FALSE)</f>
        <v>OMN</v>
      </c>
      <c r="F8334" s="13" t="str">
        <f>VLOOKUP(B8334,Lists!$A$2:$C$196,3,FALSE)</f>
        <v>Middle East</v>
      </c>
      <c r="G8334" s="7" t="s">
        <v>240</v>
      </c>
      <c r="H8334" s="13" t="str">
        <f>VLOOKUP(I8334,Lists!$D$2:$E$40,2,FALSE)</f>
        <v>Public health measures</v>
      </c>
      <c r="I8334" s="13" t="s">
        <v>253</v>
      </c>
      <c r="J8334" s="7" t="s">
        <v>529</v>
      </c>
      <c r="K8334" s="7" t="s">
        <v>1121</v>
      </c>
      <c r="L8334" s="7" t="s">
        <v>258</v>
      </c>
      <c r="M8334" s="5">
        <v>43899</v>
      </c>
      <c r="N8334" s="7" t="s">
        <v>821</v>
      </c>
      <c r="O8334" s="7" t="s">
        <v>238</v>
      </c>
      <c r="P8334" s="37" t="s">
        <v>1102</v>
      </c>
      <c r="Q8334" s="5">
        <v>43905</v>
      </c>
    </row>
    <row r="8335" spans="1:17" x14ac:dyDescent="0.35">
      <c r="A8335" s="13">
        <v>381</v>
      </c>
      <c r="B8335" s="7" t="s">
        <v>134</v>
      </c>
      <c r="C8335" s="14" t="str">
        <f>VLOOKUP(B8335,Lists!$A$2:$B$196,2,FALSE)</f>
        <v>OMN</v>
      </c>
      <c r="F8335" s="13" t="str">
        <f>VLOOKUP(B8335,Lists!$A$2:$C$196,3,FALSE)</f>
        <v>Middle East</v>
      </c>
      <c r="G8335" s="7" t="s">
        <v>240</v>
      </c>
      <c r="H8335" s="13" t="str">
        <f>VLOOKUP(I8335,Lists!$D$2:$E$40,2,FALSE)</f>
        <v>Movement restrictions</v>
      </c>
      <c r="I8335" s="7" t="s">
        <v>211</v>
      </c>
      <c r="J8335" s="7" t="s">
        <v>519</v>
      </c>
      <c r="L8335" s="7" t="s">
        <v>258</v>
      </c>
      <c r="M8335" s="5">
        <v>43902</v>
      </c>
      <c r="N8335" s="7" t="s">
        <v>821</v>
      </c>
      <c r="O8335" s="7" t="s">
        <v>238</v>
      </c>
      <c r="P8335" s="37" t="s">
        <v>1102</v>
      </c>
      <c r="Q8335" s="5">
        <v>43905</v>
      </c>
    </row>
    <row r="8336" spans="1:17" x14ac:dyDescent="0.35">
      <c r="A8336" s="13">
        <v>382</v>
      </c>
      <c r="B8336" s="7" t="s">
        <v>134</v>
      </c>
      <c r="C8336" s="14" t="str">
        <f>VLOOKUP(B8336,Lists!$A$2:$B$196,2,FALSE)</f>
        <v>OMN</v>
      </c>
      <c r="F8336" s="13" t="str">
        <f>VLOOKUP(B8336,Lists!$A$2:$C$196,3,FALSE)</f>
        <v>Middle East</v>
      </c>
      <c r="G8336" s="7" t="s">
        <v>240</v>
      </c>
      <c r="H8336" s="13" t="str">
        <f>VLOOKUP(I8336,Lists!$D$2:$E$40,2,FALSE)</f>
        <v>Movement restrictions</v>
      </c>
      <c r="I8336" s="7" t="s">
        <v>199</v>
      </c>
      <c r="J8336" s="7" t="s">
        <v>529</v>
      </c>
      <c r="K8336" s="7" t="s">
        <v>1122</v>
      </c>
      <c r="L8336" s="7" t="s">
        <v>258</v>
      </c>
      <c r="M8336" s="5">
        <v>43894</v>
      </c>
      <c r="N8336" s="7" t="s">
        <v>821</v>
      </c>
      <c r="O8336" s="7" t="s">
        <v>238</v>
      </c>
      <c r="P8336" s="37" t="s">
        <v>1102</v>
      </c>
      <c r="Q8336" s="5">
        <v>43905</v>
      </c>
    </row>
    <row r="8337" spans="1:18" x14ac:dyDescent="0.35">
      <c r="A8337" s="13">
        <v>791</v>
      </c>
      <c r="B8337" s="7" t="s">
        <v>134</v>
      </c>
      <c r="C8337" s="14" t="str">
        <f>VLOOKUP(B8337,Lists!$A$2:$B$196,2,FALSE)</f>
        <v>OMN</v>
      </c>
      <c r="F8337" s="13" t="str">
        <f>VLOOKUP(B8337,Lists!$A$2:$C$196,3,FALSE)</f>
        <v>Middle East</v>
      </c>
      <c r="G8337" s="7" t="s">
        <v>240</v>
      </c>
      <c r="H8337" s="13" t="str">
        <f>VLOOKUP(I8337,Lists!$D$2:$E$40,2,FALSE)</f>
        <v>Movement restrictions</v>
      </c>
      <c r="I8337" s="7" t="s">
        <v>199</v>
      </c>
      <c r="J8337" s="7" t="s">
        <v>519</v>
      </c>
      <c r="K8337" s="7" t="s">
        <v>1826</v>
      </c>
      <c r="M8337" s="5">
        <v>43908</v>
      </c>
      <c r="N8337" s="7" t="s">
        <v>618</v>
      </c>
      <c r="O8337" s="7" t="s">
        <v>238</v>
      </c>
      <c r="P8337" s="37" t="s">
        <v>1766</v>
      </c>
      <c r="Q8337" s="5">
        <v>43907</v>
      </c>
    </row>
    <row r="8338" spans="1:18" x14ac:dyDescent="0.35">
      <c r="A8338" s="13">
        <v>1352</v>
      </c>
      <c r="B8338" s="7" t="s">
        <v>134</v>
      </c>
      <c r="C8338" s="14" t="str">
        <f>VLOOKUP(B8338,Lists!$A$2:$B$196,2,FALSE)</f>
        <v>OMN</v>
      </c>
      <c r="F8338" s="13" t="str">
        <f>VLOOKUP(B8338,Lists!$A$2:$C$196,3,FALSE)</f>
        <v>Middle East</v>
      </c>
      <c r="G8338" s="7" t="s">
        <v>240</v>
      </c>
      <c r="H8338" s="13" t="str">
        <f>VLOOKUP(I8338,Lists!$D$2:$E$40,2,FALSE)</f>
        <v>Movement restrictions</v>
      </c>
      <c r="I8338" s="7" t="s">
        <v>227</v>
      </c>
      <c r="J8338" s="7" t="s">
        <v>519</v>
      </c>
      <c r="K8338" s="7" t="s">
        <v>2854</v>
      </c>
      <c r="M8338" s="5">
        <v>43910</v>
      </c>
      <c r="N8338" s="7" t="s">
        <v>2855</v>
      </c>
      <c r="O8338" s="7" t="s">
        <v>238</v>
      </c>
      <c r="P8338" s="37" t="s">
        <v>1102</v>
      </c>
      <c r="Q8338" s="5">
        <v>43911</v>
      </c>
    </row>
    <row r="8339" spans="1:18" x14ac:dyDescent="0.35">
      <c r="A8339" s="13">
        <v>1353</v>
      </c>
      <c r="B8339" s="7" t="s">
        <v>134</v>
      </c>
      <c r="C8339" s="14" t="str">
        <f>VLOOKUP(B8339,Lists!$A$2:$B$196,2,FALSE)</f>
        <v>OMN</v>
      </c>
      <c r="F8339" s="13" t="str">
        <f>VLOOKUP(B8339,Lists!$A$2:$C$196,3,FALSE)</f>
        <v>Middle East</v>
      </c>
      <c r="G8339" s="7" t="s">
        <v>240</v>
      </c>
      <c r="H8339" s="13" t="str">
        <f>VLOOKUP(I8339,Lists!$D$2:$E$40,2,FALSE)</f>
        <v>Movement restrictions</v>
      </c>
      <c r="I8339" s="7" t="s">
        <v>204</v>
      </c>
      <c r="J8339" s="7" t="s">
        <v>519</v>
      </c>
      <c r="K8339" s="7" t="s">
        <v>2856</v>
      </c>
      <c r="M8339" s="5">
        <v>43910</v>
      </c>
      <c r="N8339" s="7" t="s">
        <v>2855</v>
      </c>
      <c r="O8339" s="7" t="s">
        <v>238</v>
      </c>
      <c r="P8339" s="37" t="s">
        <v>1102</v>
      </c>
      <c r="Q8339" s="5">
        <v>43911</v>
      </c>
    </row>
    <row r="8340" spans="1:18" x14ac:dyDescent="0.35">
      <c r="A8340" s="13">
        <v>1354</v>
      </c>
      <c r="B8340" s="7" t="s">
        <v>134</v>
      </c>
      <c r="C8340" s="14" t="str">
        <f>VLOOKUP(B8340,Lists!$A$2:$B$196,2,FALSE)</f>
        <v>OMN</v>
      </c>
      <c r="F8340" s="13" t="str">
        <f>VLOOKUP(B8340,Lists!$A$2:$C$196,3,FALSE)</f>
        <v>Middle East</v>
      </c>
      <c r="G8340" s="7" t="s">
        <v>240</v>
      </c>
      <c r="H8340" s="13" t="str">
        <f>VLOOKUP(I8340,Lists!$D$2:$E$40,2,FALSE)</f>
        <v>Social distancing</v>
      </c>
      <c r="I8340" s="7" t="s">
        <v>249</v>
      </c>
      <c r="J8340" s="7" t="s">
        <v>519</v>
      </c>
      <c r="K8340" s="7" t="s">
        <v>2857</v>
      </c>
      <c r="M8340" s="5">
        <v>43910</v>
      </c>
      <c r="N8340" s="7" t="s">
        <v>2855</v>
      </c>
      <c r="O8340" s="7" t="s">
        <v>238</v>
      </c>
      <c r="P8340" s="37" t="s">
        <v>1102</v>
      </c>
      <c r="Q8340" s="5">
        <v>43911</v>
      </c>
    </row>
    <row r="8341" spans="1:18" x14ac:dyDescent="0.35">
      <c r="A8341" s="13">
        <v>1355</v>
      </c>
      <c r="B8341" s="7" t="s">
        <v>134</v>
      </c>
      <c r="C8341" s="14" t="str">
        <f>VLOOKUP(B8341,Lists!$A$2:$B$196,2,FALSE)</f>
        <v>OMN</v>
      </c>
      <c r="F8341" s="13" t="str">
        <f>VLOOKUP(B8341,Lists!$A$2:$C$196,3,FALSE)</f>
        <v>Middle East</v>
      </c>
      <c r="G8341" s="7" t="s">
        <v>240</v>
      </c>
      <c r="H8341" s="13" t="str">
        <f>VLOOKUP(I8341,Lists!$D$2:$E$40,2,FALSE)</f>
        <v>Movement restrictions</v>
      </c>
      <c r="I8341" s="7" t="s">
        <v>211</v>
      </c>
      <c r="J8341" s="7" t="s">
        <v>529</v>
      </c>
      <c r="K8341" s="23" t="s">
        <v>2858</v>
      </c>
      <c r="L8341" s="23"/>
      <c r="M8341" s="5">
        <v>43910</v>
      </c>
      <c r="N8341" s="7" t="s">
        <v>2855</v>
      </c>
      <c r="O8341" s="7" t="s">
        <v>238</v>
      </c>
      <c r="P8341" s="37" t="s">
        <v>1102</v>
      </c>
      <c r="Q8341" s="5">
        <v>43911</v>
      </c>
    </row>
    <row r="8342" spans="1:18" x14ac:dyDescent="0.35">
      <c r="A8342" s="13">
        <v>1356</v>
      </c>
      <c r="B8342" s="7" t="s">
        <v>134</v>
      </c>
      <c r="C8342" s="14" t="str">
        <f>VLOOKUP(B8342,Lists!$A$2:$B$196,2,FALSE)</f>
        <v>OMN</v>
      </c>
      <c r="F8342" s="13" t="str">
        <f>VLOOKUP(B8342,Lists!$A$2:$C$196,3,FALSE)</f>
        <v>Middle East</v>
      </c>
      <c r="G8342" s="7" t="s">
        <v>240</v>
      </c>
      <c r="H8342" s="13" t="str">
        <f>VLOOKUP(I8342,Lists!$D$2:$E$40,2,FALSE)</f>
        <v>Public health measures</v>
      </c>
      <c r="I8342" s="13" t="s">
        <v>253</v>
      </c>
      <c r="J8342" s="7" t="s">
        <v>519</v>
      </c>
      <c r="K8342" s="7" t="s">
        <v>2859</v>
      </c>
      <c r="M8342" s="5">
        <v>43910</v>
      </c>
      <c r="N8342" s="7" t="s">
        <v>2855</v>
      </c>
      <c r="O8342" s="7" t="s">
        <v>238</v>
      </c>
      <c r="P8342" s="37" t="s">
        <v>1102</v>
      </c>
      <c r="Q8342" s="5">
        <v>43911</v>
      </c>
    </row>
    <row r="8343" spans="1:18" x14ac:dyDescent="0.35">
      <c r="A8343" s="13">
        <v>2319</v>
      </c>
      <c r="B8343" s="7" t="s">
        <v>134</v>
      </c>
      <c r="C8343" s="14" t="str">
        <f>VLOOKUP(B8343,Lists!$A$2:$B$196,2,FALSE)</f>
        <v>OMN</v>
      </c>
      <c r="F8343" s="13" t="str">
        <f>VLOOKUP(B8343,Lists!$A$2:$C$196,3,FALSE)</f>
        <v>Middle East</v>
      </c>
      <c r="G8343" s="7" t="s">
        <v>240</v>
      </c>
      <c r="H8343" s="13" t="str">
        <f>VLOOKUP(I8343,Lists!$D$2:$E$40,2,FALSE)</f>
        <v>Movement restrictions</v>
      </c>
      <c r="I8343" s="7" t="s">
        <v>211</v>
      </c>
      <c r="J8343" s="7" t="s">
        <v>519</v>
      </c>
      <c r="K8343" s="7" t="s">
        <v>4447</v>
      </c>
      <c r="L8343" s="7" t="s">
        <v>258</v>
      </c>
      <c r="M8343" s="5">
        <v>43919</v>
      </c>
      <c r="N8343" s="7" t="s">
        <v>551</v>
      </c>
      <c r="O8343" s="7" t="s">
        <v>238</v>
      </c>
      <c r="P8343" s="37" t="s">
        <v>1102</v>
      </c>
      <c r="Q8343" s="5">
        <v>43915</v>
      </c>
    </row>
    <row r="8344" spans="1:18" x14ac:dyDescent="0.35">
      <c r="A8344" s="13">
        <v>2320</v>
      </c>
      <c r="B8344" s="7" t="s">
        <v>134</v>
      </c>
      <c r="C8344" s="14" t="str">
        <f>VLOOKUP(B8344,Lists!$A$2:$B$196,2,FALSE)</f>
        <v>OMN</v>
      </c>
      <c r="F8344" s="13" t="str">
        <f>VLOOKUP(B8344,Lists!$A$2:$C$196,3,FALSE)</f>
        <v>Middle East</v>
      </c>
      <c r="G8344" s="7" t="s">
        <v>240</v>
      </c>
      <c r="H8344" s="13" t="str">
        <f>VLOOKUP(I8344,Lists!$D$2:$E$40,2,FALSE)</f>
        <v>Movement restrictions</v>
      </c>
      <c r="I8344" s="7" t="s">
        <v>204</v>
      </c>
      <c r="J8344" s="7" t="s">
        <v>529</v>
      </c>
      <c r="K8344" s="7" t="s">
        <v>4448</v>
      </c>
      <c r="L8344" s="7" t="s">
        <v>258</v>
      </c>
      <c r="M8344" s="5">
        <v>43919</v>
      </c>
      <c r="N8344" s="7" t="s">
        <v>551</v>
      </c>
      <c r="O8344" s="7" t="s">
        <v>238</v>
      </c>
      <c r="P8344" s="37" t="s">
        <v>1102</v>
      </c>
      <c r="Q8344" s="5">
        <v>43915</v>
      </c>
    </row>
    <row r="8345" spans="1:18" x14ac:dyDescent="0.35">
      <c r="A8345" s="13">
        <v>2321</v>
      </c>
      <c r="B8345" s="7" t="s">
        <v>134</v>
      </c>
      <c r="C8345" s="14" t="str">
        <f>VLOOKUP(B8345,Lists!$A$2:$B$196,2,FALSE)</f>
        <v>OMN</v>
      </c>
      <c r="F8345" s="13" t="str">
        <f>VLOOKUP(B8345,Lists!$A$2:$C$196,3,FALSE)</f>
        <v>Middle East</v>
      </c>
      <c r="G8345" s="7" t="s">
        <v>240</v>
      </c>
      <c r="H8345" s="13" t="str">
        <f>VLOOKUP(I8345,Lists!$D$2:$E$40,2,FALSE)</f>
        <v>Social distancing</v>
      </c>
      <c r="I8345" s="7" t="s">
        <v>249</v>
      </c>
      <c r="J8345" s="7" t="s">
        <v>529</v>
      </c>
      <c r="K8345" s="7" t="s">
        <v>4449</v>
      </c>
      <c r="L8345" s="7" t="s">
        <v>258</v>
      </c>
      <c r="M8345" s="5">
        <v>43909</v>
      </c>
      <c r="N8345" s="7" t="s">
        <v>551</v>
      </c>
      <c r="O8345" s="7" t="s">
        <v>238</v>
      </c>
      <c r="P8345" s="37" t="s">
        <v>1102</v>
      </c>
      <c r="Q8345" s="5">
        <v>43915</v>
      </c>
      <c r="R8345" s="37" t="s">
        <v>4450</v>
      </c>
    </row>
    <row r="8346" spans="1:18" x14ac:dyDescent="0.35">
      <c r="A8346" s="13">
        <v>2322</v>
      </c>
      <c r="B8346" s="7" t="s">
        <v>134</v>
      </c>
      <c r="C8346" s="14" t="str">
        <f>VLOOKUP(B8346,Lists!$A$2:$B$196,2,FALSE)</f>
        <v>OMN</v>
      </c>
      <c r="F8346" s="13" t="str">
        <f>VLOOKUP(B8346,Lists!$A$2:$C$196,3,FALSE)</f>
        <v>Middle East</v>
      </c>
      <c r="G8346" s="7" t="s">
        <v>240</v>
      </c>
      <c r="H8346" s="13" t="str">
        <f>VLOOKUP(I8346,Lists!$D$2:$E$40,2,FALSE)</f>
        <v>Social distancing</v>
      </c>
      <c r="I8346" s="7" t="s">
        <v>213</v>
      </c>
      <c r="J8346" s="7" t="s">
        <v>529</v>
      </c>
      <c r="K8346" s="7" t="s">
        <v>4451</v>
      </c>
      <c r="L8346" s="7" t="s">
        <v>239</v>
      </c>
      <c r="M8346" s="5">
        <v>43915</v>
      </c>
      <c r="N8346" s="7" t="s">
        <v>4452</v>
      </c>
      <c r="O8346" s="7" t="s">
        <v>242</v>
      </c>
      <c r="P8346" s="37" t="s">
        <v>4453</v>
      </c>
      <c r="Q8346" s="5">
        <v>43915</v>
      </c>
    </row>
    <row r="8347" spans="1:18" x14ac:dyDescent="0.35">
      <c r="A8347" s="13">
        <v>4446</v>
      </c>
      <c r="B8347" s="7" t="s">
        <v>134</v>
      </c>
      <c r="C8347" s="14" t="str">
        <f>VLOOKUP(B8347,Lists!$A$2:$B$196,2,FALSE)</f>
        <v>OMN</v>
      </c>
      <c r="F8347" s="28" t="str">
        <f>VLOOKUP(B8347,Lists!$A$2:$C$196,3,FALSE)</f>
        <v>Middle East</v>
      </c>
      <c r="G8347" s="7" t="s">
        <v>240</v>
      </c>
      <c r="H8347" s="28" t="str">
        <f>VLOOKUP(I8347,Lists!$D$2:$E$40,2,FALSE)</f>
        <v>Movement restrictions</v>
      </c>
      <c r="I8347" s="7" t="s">
        <v>198</v>
      </c>
      <c r="J8347" s="7" t="s">
        <v>529</v>
      </c>
      <c r="K8347" s="7" t="s">
        <v>8226</v>
      </c>
      <c r="L8347" s="7" t="s">
        <v>261</v>
      </c>
      <c r="M8347" s="5">
        <v>43834</v>
      </c>
      <c r="N8347" s="7" t="s">
        <v>729</v>
      </c>
      <c r="O8347" s="7" t="s">
        <v>250</v>
      </c>
      <c r="P8347" s="37" t="s">
        <v>8218</v>
      </c>
      <c r="Q8347" s="36">
        <v>43928</v>
      </c>
    </row>
    <row r="8348" spans="1:18" x14ac:dyDescent="0.35">
      <c r="A8348" s="13">
        <v>4447</v>
      </c>
      <c r="B8348" s="7" t="s">
        <v>134</v>
      </c>
      <c r="C8348" s="14" t="str">
        <f>VLOOKUP(B8348,Lists!$A$2:$B$196,2,FALSE)</f>
        <v>OMN</v>
      </c>
      <c r="F8348" s="28" t="str">
        <f>VLOOKUP(B8348,Lists!$A$2:$C$196,3,FALSE)</f>
        <v>Middle East</v>
      </c>
      <c r="G8348" s="7" t="s">
        <v>240</v>
      </c>
      <c r="H8348" s="28" t="str">
        <f>VLOOKUP(I8348,Lists!$D$2:$E$40,2,FALSE)</f>
        <v>Movement restrictions</v>
      </c>
      <c r="I8348" s="7" t="s">
        <v>225</v>
      </c>
      <c r="J8348" s="7" t="s">
        <v>519</v>
      </c>
      <c r="K8348" s="7" t="s">
        <v>8227</v>
      </c>
      <c r="L8348" s="7" t="s">
        <v>261</v>
      </c>
      <c r="M8348" s="5">
        <v>43927</v>
      </c>
      <c r="N8348" s="7" t="s">
        <v>4452</v>
      </c>
      <c r="O8348" s="7" t="s">
        <v>242</v>
      </c>
      <c r="P8348" s="37" t="s">
        <v>8228</v>
      </c>
      <c r="Q8348" s="36">
        <v>43928</v>
      </c>
    </row>
    <row r="8349" spans="1:18" x14ac:dyDescent="0.35">
      <c r="A8349" s="13">
        <v>4491</v>
      </c>
      <c r="B8349" s="7" t="s">
        <v>134</v>
      </c>
      <c r="C8349" s="14" t="str">
        <f>VLOOKUP(B8349,Lists!$A$2:$B$196,2,FALSE)</f>
        <v>OMN</v>
      </c>
      <c r="F8349" s="28" t="str">
        <f>VLOOKUP(B8349,Lists!$A$2:$C$196,3,FALSE)</f>
        <v>Middle East</v>
      </c>
      <c r="G8349" s="7" t="s">
        <v>240</v>
      </c>
      <c r="H8349" s="28" t="str">
        <f>VLOOKUP(I8349,Lists!$D$2:$E$40,2,FALSE)</f>
        <v>Governance and socio-economic measures</v>
      </c>
      <c r="I8349" s="7" t="s">
        <v>206</v>
      </c>
      <c r="J8349" s="7" t="s">
        <v>519</v>
      </c>
      <c r="K8349" s="7" t="s">
        <v>8294</v>
      </c>
      <c r="L8349" s="7" t="s">
        <v>265</v>
      </c>
      <c r="M8349" s="5">
        <v>43913</v>
      </c>
      <c r="N8349" s="7" t="s">
        <v>1045</v>
      </c>
      <c r="O8349" s="7" t="s">
        <v>246</v>
      </c>
      <c r="P8349" s="37" t="s">
        <v>1046</v>
      </c>
      <c r="Q8349" s="5">
        <v>43930</v>
      </c>
    </row>
    <row r="8350" spans="1:18" x14ac:dyDescent="0.35">
      <c r="A8350" s="13">
        <v>4492</v>
      </c>
      <c r="B8350" s="7" t="s">
        <v>134</v>
      </c>
      <c r="C8350" s="14" t="str">
        <f>VLOOKUP(B8350,Lists!$A$2:$B$196,2,FALSE)</f>
        <v>OMN</v>
      </c>
      <c r="F8350" s="28" t="str">
        <f>VLOOKUP(B8350,Lists!$A$2:$C$196,3,FALSE)</f>
        <v>Middle East</v>
      </c>
      <c r="G8350" s="7" t="s">
        <v>240</v>
      </c>
      <c r="H8350" s="28" t="str">
        <f>VLOOKUP(I8350,Lists!$D$2:$E$40,2,FALSE)</f>
        <v>Movement restrictions</v>
      </c>
      <c r="I8350" s="7" t="s">
        <v>203</v>
      </c>
      <c r="J8350" s="7" t="s">
        <v>529</v>
      </c>
      <c r="K8350" s="7" t="s">
        <v>8295</v>
      </c>
      <c r="L8350" s="7" t="s">
        <v>265</v>
      </c>
      <c r="M8350" s="5">
        <v>43913</v>
      </c>
      <c r="N8350" s="7" t="s">
        <v>1045</v>
      </c>
      <c r="O8350" s="7" t="s">
        <v>246</v>
      </c>
      <c r="P8350" s="37" t="s">
        <v>1046</v>
      </c>
      <c r="Q8350" s="5">
        <v>43930</v>
      </c>
      <c r="R8350" s="37" t="s">
        <v>786</v>
      </c>
    </row>
    <row r="8351" spans="1:18" x14ac:dyDescent="0.35">
      <c r="A8351" s="13">
        <v>6621</v>
      </c>
      <c r="B8351" s="7" t="s">
        <v>134</v>
      </c>
      <c r="C8351" s="14" t="str">
        <f>VLOOKUP(B8351,Lists!$A$2:$B$196,2,FALSE)</f>
        <v>OMN</v>
      </c>
      <c r="F8351" s="28" t="str">
        <f>VLOOKUP(B8351,Lists!$A$2:$C$196,3,FALSE)</f>
        <v>Middle East</v>
      </c>
      <c r="G8351" s="7" t="s">
        <v>240</v>
      </c>
      <c r="H8351" s="28" t="str">
        <f>VLOOKUP(I8351,Lists!$D$2:$E$40,2,FALSE)</f>
        <v>Movement restrictions</v>
      </c>
      <c r="I8351" s="7" t="s">
        <v>204</v>
      </c>
      <c r="J8351" s="7" t="s">
        <v>529</v>
      </c>
      <c r="K8351" s="7" t="s">
        <v>12199</v>
      </c>
      <c r="L8351" s="7" t="s">
        <v>261</v>
      </c>
      <c r="M8351" s="5">
        <v>43931</v>
      </c>
      <c r="N8351" s="7" t="s">
        <v>729</v>
      </c>
      <c r="O8351" s="7" t="s">
        <v>250</v>
      </c>
      <c r="P8351" s="37" t="s">
        <v>786</v>
      </c>
      <c r="Q8351" s="5">
        <v>43942</v>
      </c>
    </row>
    <row r="8352" spans="1:18" x14ac:dyDescent="0.35">
      <c r="A8352" s="13">
        <v>6622</v>
      </c>
      <c r="B8352" s="7" t="s">
        <v>134</v>
      </c>
      <c r="C8352" s="14" t="str">
        <f>VLOOKUP(B8352,Lists!$A$2:$B$196,2,FALSE)</f>
        <v>OMN</v>
      </c>
      <c r="F8352" s="28" t="str">
        <f>VLOOKUP(B8352,Lists!$A$2:$C$196,3,FALSE)</f>
        <v>Middle East</v>
      </c>
      <c r="G8352" s="7" t="s">
        <v>240</v>
      </c>
      <c r="H8352" s="28" t="str">
        <f>VLOOKUP(I8352,Lists!$D$2:$E$40,2,FALSE)</f>
        <v>Movement restrictions</v>
      </c>
      <c r="I8352" s="7" t="s">
        <v>201</v>
      </c>
      <c r="J8352" s="7" t="s">
        <v>519</v>
      </c>
      <c r="K8352" s="7" t="s">
        <v>12200</v>
      </c>
      <c r="L8352" s="7" t="s">
        <v>261</v>
      </c>
      <c r="M8352" s="5">
        <v>43922</v>
      </c>
      <c r="N8352" s="7" t="s">
        <v>729</v>
      </c>
      <c r="O8352" s="7" t="s">
        <v>250</v>
      </c>
      <c r="P8352" s="37" t="s">
        <v>786</v>
      </c>
      <c r="Q8352" s="5">
        <v>43942</v>
      </c>
    </row>
    <row r="8353" spans="1:18" x14ac:dyDescent="0.35">
      <c r="A8353" s="13">
        <v>6623</v>
      </c>
      <c r="B8353" s="7" t="s">
        <v>134</v>
      </c>
      <c r="C8353" s="14" t="str">
        <f>VLOOKUP(B8353,Lists!$A$2:$B$196,2,FALSE)</f>
        <v>OMN</v>
      </c>
      <c r="F8353" s="28" t="str">
        <f>VLOOKUP(B8353,Lists!$A$2:$C$196,3,FALSE)</f>
        <v>Middle East</v>
      </c>
      <c r="G8353" s="7" t="s">
        <v>240</v>
      </c>
      <c r="H8353" s="28" t="str">
        <f>VLOOKUP(I8353,Lists!$D$2:$E$40,2,FALSE)</f>
        <v>Public health measures</v>
      </c>
      <c r="I8353" s="7" t="s">
        <v>220</v>
      </c>
      <c r="J8353" s="7" t="s">
        <v>519</v>
      </c>
      <c r="K8353" s="7" t="s">
        <v>12201</v>
      </c>
      <c r="L8353" s="7" t="s">
        <v>258</v>
      </c>
      <c r="M8353" s="5">
        <v>43927</v>
      </c>
      <c r="N8353" s="7" t="s">
        <v>2991</v>
      </c>
      <c r="O8353" s="7" t="s">
        <v>238</v>
      </c>
      <c r="P8353" s="37" t="s">
        <v>12202</v>
      </c>
      <c r="Q8353" s="5">
        <v>43942</v>
      </c>
    </row>
    <row r="8354" spans="1:18" x14ac:dyDescent="0.35">
      <c r="A8354" s="13">
        <v>8576</v>
      </c>
      <c r="B8354" s="7" t="s">
        <v>134</v>
      </c>
      <c r="C8354" s="14" t="str">
        <f>VLOOKUP(B8354,Lists!$A$2:$B$196,2,FALSE)</f>
        <v>OMN</v>
      </c>
      <c r="D8354" s="7" t="s">
        <v>15908</v>
      </c>
      <c r="F8354" s="28" t="str">
        <f>VLOOKUP(B8354,Lists!$A$2:$C$196,3,FALSE)</f>
        <v>Middle East</v>
      </c>
      <c r="G8354" s="7" t="s">
        <v>244</v>
      </c>
      <c r="H8354" s="28" t="str">
        <f>VLOOKUP(I8354,Lists!$D$2:$E$40,2,FALSE)</f>
        <v>Movement restrictions</v>
      </c>
      <c r="I8354" s="7" t="s">
        <v>204</v>
      </c>
      <c r="J8354" s="7" t="s">
        <v>519</v>
      </c>
      <c r="K8354" s="7" t="s">
        <v>15909</v>
      </c>
      <c r="L8354" s="7" t="s">
        <v>258</v>
      </c>
      <c r="M8354" s="5">
        <v>43950</v>
      </c>
      <c r="N8354" s="7" t="s">
        <v>551</v>
      </c>
      <c r="O8354" s="7" t="s">
        <v>238</v>
      </c>
      <c r="P8354" s="37" t="s">
        <v>1102</v>
      </c>
      <c r="Q8354" s="5">
        <v>43952</v>
      </c>
    </row>
    <row r="8355" spans="1:18" x14ac:dyDescent="0.35">
      <c r="A8355" s="13">
        <v>8577</v>
      </c>
      <c r="B8355" s="7" t="s">
        <v>134</v>
      </c>
      <c r="C8355" s="14" t="str">
        <f>VLOOKUP(B8355,Lists!$A$2:$B$196,2,FALSE)</f>
        <v>OMN</v>
      </c>
      <c r="D8355" s="7" t="s">
        <v>15908</v>
      </c>
      <c r="F8355" s="28" t="str">
        <f>VLOOKUP(B8355,Lists!$A$2:$C$196,3,FALSE)</f>
        <v>Middle East</v>
      </c>
      <c r="G8355" s="7" t="s">
        <v>244</v>
      </c>
      <c r="H8355" s="28" t="str">
        <f>VLOOKUP(I8355,Lists!$D$2:$E$40,2,FALSE)</f>
        <v>Movement restrictions</v>
      </c>
      <c r="I8355" s="7" t="s">
        <v>201</v>
      </c>
      <c r="J8355" s="7" t="s">
        <v>529</v>
      </c>
      <c r="K8355" s="7" t="s">
        <v>15910</v>
      </c>
      <c r="L8355" s="7" t="s">
        <v>258</v>
      </c>
      <c r="M8355" s="5">
        <v>43950</v>
      </c>
      <c r="N8355" s="7" t="s">
        <v>551</v>
      </c>
      <c r="O8355" s="7" t="s">
        <v>238</v>
      </c>
      <c r="P8355" s="37" t="s">
        <v>1102</v>
      </c>
      <c r="Q8355" s="5">
        <v>43952</v>
      </c>
    </row>
    <row r="8356" spans="1:18" x14ac:dyDescent="0.35">
      <c r="A8356" s="13">
        <v>8578</v>
      </c>
      <c r="B8356" s="7" t="s">
        <v>134</v>
      </c>
      <c r="C8356" s="14" t="str">
        <f>VLOOKUP(B8356,Lists!$A$2:$B$196,2,FALSE)</f>
        <v>OMN</v>
      </c>
      <c r="F8356" s="28" t="str">
        <f>VLOOKUP(B8356,Lists!$A$2:$C$196,3,FALSE)</f>
        <v>Middle East</v>
      </c>
      <c r="G8356" s="7" t="s">
        <v>244</v>
      </c>
      <c r="H8356" s="28" t="str">
        <f>VLOOKUP(I8356,Lists!$D$2:$E$40,2,FALSE)</f>
        <v>Social distancing</v>
      </c>
      <c r="I8356" s="7" t="s">
        <v>249</v>
      </c>
      <c r="J8356" s="7" t="s">
        <v>529</v>
      </c>
      <c r="K8356" s="7" t="s">
        <v>15911</v>
      </c>
      <c r="L8356" s="7" t="s">
        <v>261</v>
      </c>
      <c r="M8356" s="5">
        <v>43950</v>
      </c>
      <c r="N8356" s="7" t="s">
        <v>15912</v>
      </c>
      <c r="O8356" s="7" t="s">
        <v>242</v>
      </c>
      <c r="P8356" s="37" t="s">
        <v>15913</v>
      </c>
      <c r="Q8356" s="5">
        <v>43952</v>
      </c>
    </row>
    <row r="8357" spans="1:18" x14ac:dyDescent="0.35">
      <c r="A8357" s="13">
        <v>8579</v>
      </c>
      <c r="B8357" s="7" t="s">
        <v>134</v>
      </c>
      <c r="C8357" s="14" t="str">
        <f>VLOOKUP(B8357,Lists!$A$2:$B$196,2,FALSE)</f>
        <v>OMN</v>
      </c>
      <c r="F8357" s="28" t="str">
        <f>VLOOKUP(B8357,Lists!$A$2:$C$196,3,FALSE)</f>
        <v>Middle East</v>
      </c>
      <c r="G8357" s="7" t="s">
        <v>240</v>
      </c>
      <c r="H8357" s="28" t="str">
        <f>VLOOKUP(I8357,Lists!$D$2:$E$40,2,FALSE)</f>
        <v>Public health measures</v>
      </c>
      <c r="I8357" s="7" t="s">
        <v>218</v>
      </c>
      <c r="J8357" s="7" t="s">
        <v>529</v>
      </c>
      <c r="K8357" s="7" t="s">
        <v>15914</v>
      </c>
      <c r="L8357" s="7" t="s">
        <v>261</v>
      </c>
      <c r="M8357" s="5">
        <v>43950</v>
      </c>
      <c r="N8357" s="7" t="s">
        <v>15912</v>
      </c>
      <c r="O8357" s="7" t="s">
        <v>242</v>
      </c>
      <c r="P8357" s="37" t="s">
        <v>15913</v>
      </c>
      <c r="Q8357" s="5">
        <v>43952</v>
      </c>
    </row>
    <row r="8358" spans="1:18" x14ac:dyDescent="0.35">
      <c r="A8358" s="13">
        <v>9741</v>
      </c>
      <c r="B8358" s="7" t="s">
        <v>134</v>
      </c>
      <c r="C8358" s="14" t="str">
        <f>VLOOKUP(B8358,Lists!$A$2:$B$196,2,FALSE)</f>
        <v>OMN</v>
      </c>
      <c r="F8358" s="28" t="str">
        <f>VLOOKUP(B8358,Lists!$A$2:$C$196,3,FALSE)</f>
        <v>Middle East</v>
      </c>
      <c r="G8358" s="7" t="s">
        <v>240</v>
      </c>
      <c r="H8358" s="28" t="str">
        <f>VLOOKUP(I8358,Lists!$D$2:$E$40,2,FALSE)</f>
        <v>Movement restrictions</v>
      </c>
      <c r="I8358" s="7" t="s">
        <v>204</v>
      </c>
      <c r="J8358" s="7" t="s">
        <v>529</v>
      </c>
      <c r="K8358" s="7" t="s">
        <v>17794</v>
      </c>
      <c r="L8358" s="7" t="s">
        <v>261</v>
      </c>
      <c r="M8358" s="5">
        <v>43955</v>
      </c>
      <c r="N8358" s="7" t="s">
        <v>3895</v>
      </c>
      <c r="O8358" s="7" t="s">
        <v>242</v>
      </c>
      <c r="P8358" s="37" t="s">
        <v>17795</v>
      </c>
      <c r="Q8358" s="5">
        <v>43962</v>
      </c>
    </row>
    <row r="8359" spans="1:18" x14ac:dyDescent="0.35">
      <c r="A8359" s="13">
        <v>9742</v>
      </c>
      <c r="B8359" s="7" t="s">
        <v>134</v>
      </c>
      <c r="C8359" s="14" t="str">
        <f>VLOOKUP(B8359,Lists!$A$2:$B$196,2,FALSE)</f>
        <v>OMN</v>
      </c>
      <c r="F8359" s="28" t="str">
        <f>VLOOKUP(B8359,Lists!$A$2:$C$196,3,FALSE)</f>
        <v>Middle East</v>
      </c>
      <c r="G8359" s="7" t="s">
        <v>240</v>
      </c>
      <c r="H8359" s="28" t="str">
        <f>VLOOKUP(I8359,Lists!$D$2:$E$40,2,FALSE)</f>
        <v>Lockdown</v>
      </c>
      <c r="I8359" s="7" t="s">
        <v>219</v>
      </c>
      <c r="J8359" s="7" t="s">
        <v>529</v>
      </c>
      <c r="K8359" s="7" t="s">
        <v>17794</v>
      </c>
      <c r="L8359" s="7" t="s">
        <v>261</v>
      </c>
      <c r="M8359" s="5">
        <v>43956</v>
      </c>
      <c r="N8359" s="7" t="s">
        <v>729</v>
      </c>
      <c r="O8359" s="7" t="s">
        <v>250</v>
      </c>
      <c r="P8359" s="37" t="s">
        <v>786</v>
      </c>
      <c r="Q8359" s="5">
        <v>43962</v>
      </c>
      <c r="R8359" s="37" t="s">
        <v>17796</v>
      </c>
    </row>
    <row r="8360" spans="1:18" x14ac:dyDescent="0.35">
      <c r="A8360" s="13">
        <v>9743</v>
      </c>
      <c r="B8360" s="7" t="s">
        <v>134</v>
      </c>
      <c r="C8360" s="14" t="str">
        <f>VLOOKUP(B8360,Lists!$A$2:$B$196,2,FALSE)</f>
        <v>OMN</v>
      </c>
      <c r="F8360" s="28" t="str">
        <f>VLOOKUP(B8360,Lists!$A$2:$C$196,3,FALSE)</f>
        <v>Middle East</v>
      </c>
      <c r="G8360" s="7" t="s">
        <v>240</v>
      </c>
      <c r="H8360" s="28" t="str">
        <f>VLOOKUP(I8360,Lists!$D$2:$E$40,2,FALSE)</f>
        <v>Public health measures</v>
      </c>
      <c r="I8360" s="7" t="s">
        <v>208</v>
      </c>
      <c r="J8360" s="7" t="s">
        <v>519</v>
      </c>
      <c r="K8360" s="7" t="s">
        <v>17797</v>
      </c>
      <c r="M8360" s="5">
        <v>43950</v>
      </c>
      <c r="N8360" s="7" t="s">
        <v>729</v>
      </c>
      <c r="O8360" s="7" t="s">
        <v>250</v>
      </c>
      <c r="P8360" s="37" t="s">
        <v>786</v>
      </c>
      <c r="Q8360" s="5">
        <v>43962</v>
      </c>
    </row>
    <row r="8361" spans="1:18" x14ac:dyDescent="0.35">
      <c r="A8361" s="13">
        <v>9744</v>
      </c>
      <c r="B8361" s="7" t="s">
        <v>134</v>
      </c>
      <c r="C8361" s="14" t="str">
        <f>VLOOKUP(B8361,Lists!$A$2:$B$196,2,FALSE)</f>
        <v>OMN</v>
      </c>
      <c r="D8361" s="7" t="s">
        <v>17798</v>
      </c>
      <c r="F8361" s="28" t="str">
        <f>VLOOKUP(B8361,Lists!$A$2:$C$196,3,FALSE)</f>
        <v>Middle East</v>
      </c>
      <c r="G8361" s="7" t="s">
        <v>240</v>
      </c>
      <c r="H8361" s="28" t="str">
        <f>VLOOKUP(I8361,Lists!$D$2:$E$40,2,FALSE)</f>
        <v>Public health measures</v>
      </c>
      <c r="I8361" s="7" t="s">
        <v>221</v>
      </c>
      <c r="J8361" s="7" t="s">
        <v>529</v>
      </c>
      <c r="K8361" s="7" t="s">
        <v>17799</v>
      </c>
      <c r="L8361" s="7" t="s">
        <v>261</v>
      </c>
      <c r="M8361" s="5">
        <v>43962</v>
      </c>
      <c r="N8361" s="7" t="s">
        <v>17800</v>
      </c>
      <c r="O8361" s="7" t="s">
        <v>242</v>
      </c>
      <c r="P8361" s="37" t="s">
        <v>17801</v>
      </c>
      <c r="Q8361" s="5">
        <v>43962</v>
      </c>
    </row>
    <row r="8362" spans="1:18" x14ac:dyDescent="0.35">
      <c r="A8362" s="13">
        <v>11493</v>
      </c>
      <c r="B8362" s="7" t="s">
        <v>134</v>
      </c>
      <c r="C8362" s="14" t="str">
        <f>VLOOKUP(B8362,Lists!$A$2:$B$196,2,FALSE)</f>
        <v>OMN</v>
      </c>
      <c r="F8362" s="28" t="str">
        <f>VLOOKUP(B8362,Lists!$A$2:$C$196,3,FALSE)</f>
        <v>Middle East</v>
      </c>
      <c r="G8362" s="7" t="s">
        <v>240</v>
      </c>
      <c r="H8362" s="28" t="str">
        <f>VLOOKUP(I8362,Lists!$D$2:$E$40,2,FALSE)</f>
        <v>Public health measures</v>
      </c>
      <c r="I8362" s="7" t="s">
        <v>221</v>
      </c>
      <c r="J8362" s="7" t="s">
        <v>519</v>
      </c>
      <c r="K8362" s="7" t="s">
        <v>20691</v>
      </c>
      <c r="L8362" s="7" t="s">
        <v>239</v>
      </c>
      <c r="M8362" s="5">
        <v>43969</v>
      </c>
      <c r="N8362" s="7" t="s">
        <v>551</v>
      </c>
      <c r="O8362" s="7" t="s">
        <v>238</v>
      </c>
      <c r="P8362" s="37" t="s">
        <v>1102</v>
      </c>
      <c r="Q8362" s="5">
        <v>43971</v>
      </c>
    </row>
    <row r="8363" spans="1:18" x14ac:dyDescent="0.35">
      <c r="A8363" s="13">
        <v>11494</v>
      </c>
      <c r="B8363" s="7" t="s">
        <v>134</v>
      </c>
      <c r="C8363" s="14" t="str">
        <f>VLOOKUP(B8363,Lists!$A$2:$B$196,2,FALSE)</f>
        <v>OMN</v>
      </c>
      <c r="F8363" s="28" t="str">
        <f>VLOOKUP(B8363,Lists!$A$2:$C$196,3,FALSE)</f>
        <v>Middle East</v>
      </c>
      <c r="G8363" s="7" t="s">
        <v>240</v>
      </c>
      <c r="H8363" s="28" t="str">
        <f>VLOOKUP(I8363,Lists!$D$2:$E$40,2,FALSE)</f>
        <v>Social distancing</v>
      </c>
      <c r="I8363" s="7" t="s">
        <v>213</v>
      </c>
      <c r="J8363" s="7" t="s">
        <v>529</v>
      </c>
      <c r="K8363" s="7" t="s">
        <v>20692</v>
      </c>
      <c r="L8363" s="7" t="s">
        <v>265</v>
      </c>
      <c r="M8363" s="5">
        <v>43913</v>
      </c>
      <c r="N8363" s="7" t="s">
        <v>16139</v>
      </c>
      <c r="O8363" s="7" t="s">
        <v>242</v>
      </c>
      <c r="P8363" s="37" t="s">
        <v>20693</v>
      </c>
      <c r="Q8363" s="5">
        <v>43971</v>
      </c>
    </row>
    <row r="8364" spans="1:18" x14ac:dyDescent="0.35">
      <c r="A8364" s="13">
        <v>12118</v>
      </c>
      <c r="B8364" s="7" t="s">
        <v>134</v>
      </c>
      <c r="C8364" s="14" t="str">
        <f>VLOOKUP(B8364,Lists!$A$2:$B$196,2,FALSE)</f>
        <v>OMN</v>
      </c>
      <c r="D8364" s="7" t="s">
        <v>21729</v>
      </c>
      <c r="F8364" s="28" t="str">
        <f>VLOOKUP(B8364,Lists!$A$2:$C$196,3,FALSE)</f>
        <v>Middle East</v>
      </c>
      <c r="G8364" s="7" t="s">
        <v>240</v>
      </c>
      <c r="H8364" s="28" t="str">
        <f>VLOOKUP(I8364,Lists!$D$2:$E$40,2,FALSE)</f>
        <v>Movement restrictions</v>
      </c>
      <c r="I8364" s="7" t="s">
        <v>204</v>
      </c>
      <c r="J8364" s="7" t="s">
        <v>529</v>
      </c>
      <c r="K8364" s="7" t="s">
        <v>21730</v>
      </c>
      <c r="L8364" s="7" t="s">
        <v>261</v>
      </c>
      <c r="M8364" s="5">
        <v>43959</v>
      </c>
      <c r="N8364" s="7" t="s">
        <v>729</v>
      </c>
      <c r="O8364" s="7" t="s">
        <v>250</v>
      </c>
      <c r="P8364" s="37" t="s">
        <v>786</v>
      </c>
      <c r="Q8364" s="5">
        <v>43978</v>
      </c>
    </row>
    <row r="8365" spans="1:18" x14ac:dyDescent="0.35">
      <c r="A8365" s="13">
        <v>12119</v>
      </c>
      <c r="B8365" s="7" t="s">
        <v>134</v>
      </c>
      <c r="C8365" s="14" t="str">
        <f>VLOOKUP(B8365,Lists!$A$2:$B$196,2,FALSE)</f>
        <v>OMN</v>
      </c>
      <c r="D8365" s="7" t="s">
        <v>21731</v>
      </c>
      <c r="F8365" s="28" t="str">
        <f>VLOOKUP(B8365,Lists!$A$2:$C$196,3,FALSE)</f>
        <v>Middle East</v>
      </c>
      <c r="G8365" s="7" t="s">
        <v>244</v>
      </c>
      <c r="H8365" s="28" t="str">
        <f>VLOOKUP(I8365,Lists!$D$2:$E$40,2,FALSE)</f>
        <v>Movement restrictions</v>
      </c>
      <c r="I8365" s="7" t="s">
        <v>201</v>
      </c>
      <c r="J8365" s="7" t="s">
        <v>529</v>
      </c>
      <c r="K8365" s="7" t="s">
        <v>21732</v>
      </c>
      <c r="L8365" s="7" t="s">
        <v>258</v>
      </c>
      <c r="M8365" s="5">
        <v>43950</v>
      </c>
      <c r="N8365" s="7" t="s">
        <v>729</v>
      </c>
      <c r="O8365" s="7" t="s">
        <v>250</v>
      </c>
      <c r="P8365" s="37" t="s">
        <v>786</v>
      </c>
      <c r="Q8365" s="5">
        <v>43978</v>
      </c>
    </row>
    <row r="8366" spans="1:18" x14ac:dyDescent="0.35">
      <c r="A8366" s="13">
        <v>12120</v>
      </c>
      <c r="B8366" s="7" t="s">
        <v>134</v>
      </c>
      <c r="C8366" s="14" t="str">
        <f>VLOOKUP(B8366,Lists!$A$2:$B$196,2,FALSE)</f>
        <v>OMN</v>
      </c>
      <c r="D8366" s="7" t="s">
        <v>17798</v>
      </c>
      <c r="F8366" s="28" t="str">
        <f>VLOOKUP(B8366,Lists!$A$2:$C$196,3,FALSE)</f>
        <v>Middle East</v>
      </c>
      <c r="G8366" s="7" t="s">
        <v>244</v>
      </c>
      <c r="H8366" s="28" t="str">
        <f>VLOOKUP(I8366,Lists!$D$2:$E$40,2,FALSE)</f>
        <v>Lockdown</v>
      </c>
      <c r="I8366" s="7" t="s">
        <v>219</v>
      </c>
      <c r="J8366" s="7" t="s">
        <v>529</v>
      </c>
      <c r="K8366" s="7" t="s">
        <v>21733</v>
      </c>
      <c r="L8366" s="7" t="s">
        <v>258</v>
      </c>
      <c r="M8366" s="5">
        <v>43980</v>
      </c>
      <c r="N8366" s="7" t="s">
        <v>21734</v>
      </c>
      <c r="O8366" s="7" t="s">
        <v>242</v>
      </c>
      <c r="P8366" s="37" t="s">
        <v>21735</v>
      </c>
      <c r="Q8366" s="5">
        <v>43978</v>
      </c>
    </row>
    <row r="8367" spans="1:18" x14ac:dyDescent="0.35">
      <c r="A8367" s="13">
        <v>12121</v>
      </c>
      <c r="B8367" s="7" t="s">
        <v>134</v>
      </c>
      <c r="C8367" s="14" t="str">
        <f>VLOOKUP(B8367,Lists!$A$2:$B$196,2,FALSE)</f>
        <v>OMN</v>
      </c>
      <c r="F8367" s="28" t="str">
        <f>VLOOKUP(B8367,Lists!$A$2:$C$196,3,FALSE)</f>
        <v>Middle East</v>
      </c>
      <c r="G8367" s="7" t="s">
        <v>244</v>
      </c>
      <c r="H8367" s="28" t="str">
        <f>VLOOKUP(I8367,Lists!$D$2:$E$40,2,FALSE)</f>
        <v>Social distancing</v>
      </c>
      <c r="I8367" s="7" t="s">
        <v>249</v>
      </c>
      <c r="J8367" s="7" t="s">
        <v>519</v>
      </c>
      <c r="K8367" s="7" t="s">
        <v>21736</v>
      </c>
      <c r="L8367" s="7" t="s">
        <v>258</v>
      </c>
      <c r="M8367" s="5">
        <v>43950</v>
      </c>
      <c r="N8367" s="7" t="s">
        <v>10065</v>
      </c>
      <c r="O8367" s="7" t="s">
        <v>250</v>
      </c>
      <c r="P8367" s="37" t="s">
        <v>21737</v>
      </c>
      <c r="Q8367" s="5">
        <v>43978</v>
      </c>
    </row>
    <row r="8368" spans="1:18" x14ac:dyDescent="0.35">
      <c r="A8368" s="13">
        <v>12505</v>
      </c>
      <c r="B8368" s="7" t="s">
        <v>134</v>
      </c>
      <c r="C8368" s="14" t="str">
        <f>VLOOKUP(B8368,Lists!$A$2:$B$196,2,FALSE)</f>
        <v>OMN</v>
      </c>
      <c r="D8368" s="7" t="s">
        <v>17798</v>
      </c>
      <c r="F8368" s="28" t="str">
        <f>VLOOKUP(B8368,Lists!$A$2:$C$196,3,FALSE)</f>
        <v>Middle East</v>
      </c>
      <c r="G8368" s="7" t="s">
        <v>244</v>
      </c>
      <c r="H8368" s="28" t="str">
        <f>VLOOKUP(I8368,Lists!$D$2:$E$40,2,FALSE)</f>
        <v>Lockdown</v>
      </c>
      <c r="I8368" s="7" t="s">
        <v>219</v>
      </c>
      <c r="J8368" s="7" t="s">
        <v>529</v>
      </c>
      <c r="K8368" s="7" t="s">
        <v>22344</v>
      </c>
      <c r="L8368" s="7" t="s">
        <v>258</v>
      </c>
      <c r="M8368" s="5">
        <v>43980</v>
      </c>
      <c r="N8368" s="7" t="s">
        <v>16139</v>
      </c>
      <c r="O8368" s="7" t="s">
        <v>242</v>
      </c>
      <c r="P8368" s="37" t="s">
        <v>22345</v>
      </c>
      <c r="Q8368" s="5">
        <v>43984</v>
      </c>
    </row>
    <row r="8369" spans="1:18" x14ac:dyDescent="0.35">
      <c r="A8369" s="13">
        <v>12506</v>
      </c>
      <c r="B8369" s="7" t="s">
        <v>134</v>
      </c>
      <c r="C8369" s="14" t="str">
        <f>VLOOKUP(B8369,Lists!$A$2:$B$196,2,FALSE)</f>
        <v>OMN</v>
      </c>
      <c r="F8369" s="28" t="str">
        <f>VLOOKUP(B8369,Lists!$A$2:$C$196,3,FALSE)</f>
        <v>Middle East</v>
      </c>
      <c r="G8369" s="7" t="s">
        <v>244</v>
      </c>
      <c r="H8369" s="28" t="str">
        <f>VLOOKUP(I8369,Lists!$D$2:$E$40,2,FALSE)</f>
        <v>Social distancing</v>
      </c>
      <c r="I8369" s="7" t="s">
        <v>249</v>
      </c>
      <c r="J8369" s="7" t="s">
        <v>519</v>
      </c>
      <c r="K8369" s="7" t="s">
        <v>22346</v>
      </c>
      <c r="L8369" s="7" t="s">
        <v>258</v>
      </c>
      <c r="M8369" s="5">
        <v>43982</v>
      </c>
      <c r="N8369" s="7" t="s">
        <v>16139</v>
      </c>
      <c r="O8369" s="7" t="s">
        <v>242</v>
      </c>
      <c r="P8369" s="38" t="s">
        <v>22345</v>
      </c>
      <c r="Q8369" s="5">
        <v>43984</v>
      </c>
    </row>
    <row r="8370" spans="1:18" x14ac:dyDescent="0.35">
      <c r="A8370" s="13">
        <v>664</v>
      </c>
      <c r="B8370" s="7" t="s">
        <v>135</v>
      </c>
      <c r="C8370" s="14" t="str">
        <f>VLOOKUP(B8370,Lists!$A$2:$B$196,2,FALSE)</f>
        <v>PAK</v>
      </c>
      <c r="F8370" s="13" t="str">
        <f>VLOOKUP(B8370,Lists!$A$2:$C$196,3,FALSE)</f>
        <v>Asia</v>
      </c>
      <c r="G8370" s="7" t="s">
        <v>240</v>
      </c>
      <c r="H8370" s="13" t="str">
        <f>VLOOKUP(I8370,Lists!$D$2:$E$40,2,FALSE)</f>
        <v>Movement restrictions</v>
      </c>
      <c r="I8370" s="7" t="s">
        <v>199</v>
      </c>
      <c r="J8370" s="7" t="s">
        <v>519</v>
      </c>
      <c r="K8370" s="7" t="s">
        <v>1614</v>
      </c>
      <c r="M8370" s="5">
        <v>43889</v>
      </c>
      <c r="N8370" s="7" t="s">
        <v>1610</v>
      </c>
      <c r="O8370" s="7" t="s">
        <v>238</v>
      </c>
      <c r="P8370" s="37" t="s">
        <v>1615</v>
      </c>
      <c r="Q8370" s="5">
        <v>43906</v>
      </c>
    </row>
    <row r="8371" spans="1:18" x14ac:dyDescent="0.35">
      <c r="A8371" s="13">
        <v>665</v>
      </c>
      <c r="B8371" s="7" t="s">
        <v>135</v>
      </c>
      <c r="C8371" s="14" t="str">
        <f>VLOOKUP(B8371,Lists!$A$2:$B$196,2,FALSE)</f>
        <v>PAK</v>
      </c>
      <c r="F8371" s="13" t="str">
        <f>VLOOKUP(B8371,Lists!$A$2:$C$196,3,FALSE)</f>
        <v>Asia</v>
      </c>
      <c r="G8371" s="7" t="s">
        <v>240</v>
      </c>
      <c r="H8371" s="13" t="str">
        <f>VLOOKUP(I8371,Lists!$D$2:$E$40,2,FALSE)</f>
        <v>Movement restrictions</v>
      </c>
      <c r="I8371" s="7" t="s">
        <v>211</v>
      </c>
      <c r="J8371" s="7" t="s">
        <v>529</v>
      </c>
      <c r="K8371" s="7" t="s">
        <v>1616</v>
      </c>
      <c r="M8371" s="5">
        <v>43889</v>
      </c>
      <c r="N8371" s="7" t="s">
        <v>1610</v>
      </c>
      <c r="O8371" s="7" t="s">
        <v>238</v>
      </c>
      <c r="P8371" s="37" t="s">
        <v>1615</v>
      </c>
      <c r="Q8371" s="5">
        <v>43906</v>
      </c>
    </row>
    <row r="8372" spans="1:18" x14ac:dyDescent="0.35">
      <c r="A8372" s="13">
        <v>666</v>
      </c>
      <c r="B8372" s="7" t="s">
        <v>135</v>
      </c>
      <c r="C8372" s="14" t="str">
        <f>VLOOKUP(B8372,Lists!$A$2:$B$196,2,FALSE)</f>
        <v>PAK</v>
      </c>
      <c r="F8372" s="13" t="str">
        <f>VLOOKUP(B8372,Lists!$A$2:$C$196,3,FALSE)</f>
        <v>Asia</v>
      </c>
      <c r="G8372" s="7" t="s">
        <v>240</v>
      </c>
      <c r="H8372" s="13" t="str">
        <f>VLOOKUP(I8372,Lists!$D$2:$E$40,2,FALSE)</f>
        <v>Social distancing</v>
      </c>
      <c r="I8372" s="7" t="s">
        <v>222</v>
      </c>
      <c r="J8372" s="7" t="s">
        <v>519</v>
      </c>
      <c r="K8372" s="7" t="s">
        <v>1617</v>
      </c>
      <c r="M8372" s="5">
        <v>43903</v>
      </c>
      <c r="N8372" s="7" t="s">
        <v>618</v>
      </c>
      <c r="O8372" s="7" t="s">
        <v>238</v>
      </c>
      <c r="P8372" s="37" t="s">
        <v>1615</v>
      </c>
      <c r="Q8372" s="5">
        <v>43906</v>
      </c>
    </row>
    <row r="8373" spans="1:18" x14ac:dyDescent="0.35">
      <c r="A8373" s="13">
        <v>1801</v>
      </c>
      <c r="B8373" s="7" t="s">
        <v>135</v>
      </c>
      <c r="C8373" s="14" t="str">
        <f>VLOOKUP(B8373,Lists!$A$2:$B$196,2,FALSE)</f>
        <v>PAK</v>
      </c>
      <c r="F8373" s="13" t="str">
        <f>VLOOKUP(B8373,Lists!$A$2:$C$196,3,FALSE)</f>
        <v>Asia</v>
      </c>
      <c r="G8373" s="7" t="s">
        <v>240</v>
      </c>
      <c r="H8373" s="13" t="str">
        <f>VLOOKUP(I8373,Lists!$D$2:$E$40,2,FALSE)</f>
        <v>Movement restrictions</v>
      </c>
      <c r="I8373" s="7" t="s">
        <v>195</v>
      </c>
      <c r="J8373" s="7" t="s">
        <v>529</v>
      </c>
      <c r="K8373" s="7" t="s">
        <v>3593</v>
      </c>
      <c r="M8373" s="5">
        <v>43881</v>
      </c>
      <c r="N8373" s="7" t="s">
        <v>3594</v>
      </c>
      <c r="O8373" s="7" t="s">
        <v>238</v>
      </c>
      <c r="P8373" s="37" t="s">
        <v>3595</v>
      </c>
      <c r="Q8373" s="5">
        <v>43913</v>
      </c>
    </row>
    <row r="8374" spans="1:18" x14ac:dyDescent="0.35">
      <c r="A8374" s="13">
        <v>1802</v>
      </c>
      <c r="B8374" s="7" t="s">
        <v>135</v>
      </c>
      <c r="C8374" s="14" t="str">
        <f>VLOOKUP(B8374,Lists!$A$2:$B$196,2,FALSE)</f>
        <v>PAK</v>
      </c>
      <c r="F8374" s="13" t="str">
        <f>VLOOKUP(B8374,Lists!$A$2:$C$196,3,FALSE)</f>
        <v>Asia</v>
      </c>
      <c r="G8374" s="7" t="s">
        <v>240</v>
      </c>
      <c r="H8374" s="13" t="str">
        <f>VLOOKUP(I8374,Lists!$D$2:$E$40,2,FALSE)</f>
        <v>Public health measures</v>
      </c>
      <c r="I8374" s="7" t="s">
        <v>208</v>
      </c>
      <c r="J8374" s="7" t="s">
        <v>519</v>
      </c>
      <c r="M8374" s="5">
        <v>43885</v>
      </c>
      <c r="N8374" s="7" t="s">
        <v>3594</v>
      </c>
      <c r="O8374" s="7" t="s">
        <v>238</v>
      </c>
      <c r="P8374" s="37" t="s">
        <v>3596</v>
      </c>
      <c r="Q8374" s="5">
        <v>43913</v>
      </c>
    </row>
    <row r="8375" spans="1:18" x14ac:dyDescent="0.35">
      <c r="A8375" s="13">
        <v>1803</v>
      </c>
      <c r="B8375" s="7" t="s">
        <v>135</v>
      </c>
      <c r="C8375" s="14" t="str">
        <f>VLOOKUP(B8375,Lists!$A$2:$B$196,2,FALSE)</f>
        <v>PAK</v>
      </c>
      <c r="F8375" s="13" t="str">
        <f>VLOOKUP(B8375,Lists!$A$2:$C$196,3,FALSE)</f>
        <v>Asia</v>
      </c>
      <c r="G8375" s="7" t="s">
        <v>240</v>
      </c>
      <c r="H8375" s="13" t="str">
        <f>VLOOKUP(I8375,Lists!$D$2:$E$40,2,FALSE)</f>
        <v>Movement restrictions</v>
      </c>
      <c r="I8375" s="7" t="s">
        <v>195</v>
      </c>
      <c r="J8375" s="7" t="s">
        <v>519</v>
      </c>
      <c r="K8375" s="7" t="s">
        <v>3597</v>
      </c>
      <c r="M8375" s="5">
        <v>43885</v>
      </c>
      <c r="N8375" s="7" t="s">
        <v>3594</v>
      </c>
      <c r="O8375" s="7" t="s">
        <v>238</v>
      </c>
      <c r="P8375" s="37" t="s">
        <v>3598</v>
      </c>
      <c r="Q8375" s="5">
        <v>43913</v>
      </c>
    </row>
    <row r="8376" spans="1:18" x14ac:dyDescent="0.35">
      <c r="A8376" s="13">
        <v>1804</v>
      </c>
      <c r="B8376" s="7" t="s">
        <v>135</v>
      </c>
      <c r="C8376" s="14" t="str">
        <f>VLOOKUP(B8376,Lists!$A$2:$B$196,2,FALSE)</f>
        <v>PAK</v>
      </c>
      <c r="F8376" s="13" t="str">
        <f>VLOOKUP(B8376,Lists!$A$2:$C$196,3,FALSE)</f>
        <v>Asia</v>
      </c>
      <c r="G8376" s="7" t="s">
        <v>240</v>
      </c>
      <c r="H8376" s="13" t="str">
        <f>VLOOKUP(I8376,Lists!$D$2:$E$40,2,FALSE)</f>
        <v>Public health measures</v>
      </c>
      <c r="I8376" s="7" t="s">
        <v>209</v>
      </c>
      <c r="J8376" s="7" t="s">
        <v>519</v>
      </c>
      <c r="K8376" s="7" t="s">
        <v>3599</v>
      </c>
      <c r="M8376" s="5">
        <v>43896</v>
      </c>
      <c r="N8376" s="7" t="s">
        <v>3594</v>
      </c>
      <c r="O8376" s="7" t="s">
        <v>238</v>
      </c>
      <c r="P8376" s="37" t="s">
        <v>3600</v>
      </c>
      <c r="Q8376" s="5">
        <v>43913</v>
      </c>
    </row>
    <row r="8377" spans="1:18" x14ac:dyDescent="0.35">
      <c r="A8377" s="13">
        <v>1805</v>
      </c>
      <c r="B8377" s="7" t="s">
        <v>135</v>
      </c>
      <c r="C8377" s="14" t="str">
        <f>VLOOKUP(B8377,Lists!$A$2:$B$196,2,FALSE)</f>
        <v>PAK</v>
      </c>
      <c r="F8377" s="13" t="str">
        <f>VLOOKUP(B8377,Lists!$A$2:$C$196,3,FALSE)</f>
        <v>Asia</v>
      </c>
      <c r="G8377" s="7" t="s">
        <v>240</v>
      </c>
      <c r="H8377" s="13" t="str">
        <f>VLOOKUP(I8377,Lists!$D$2:$E$40,2,FALSE)</f>
        <v>Public health measures</v>
      </c>
      <c r="I8377" s="7" t="s">
        <v>197</v>
      </c>
      <c r="J8377" s="7" t="s">
        <v>519</v>
      </c>
      <c r="K8377" s="7" t="s">
        <v>3601</v>
      </c>
      <c r="M8377" s="5">
        <v>43907</v>
      </c>
      <c r="N8377" s="7" t="s">
        <v>3594</v>
      </c>
      <c r="O8377" s="7" t="s">
        <v>238</v>
      </c>
      <c r="P8377" s="37" t="s">
        <v>3602</v>
      </c>
      <c r="Q8377" s="5">
        <v>43913</v>
      </c>
    </row>
    <row r="8378" spans="1:18" x14ac:dyDescent="0.35">
      <c r="A8378" s="13">
        <v>1806</v>
      </c>
      <c r="B8378" s="7" t="s">
        <v>135</v>
      </c>
      <c r="C8378" s="14" t="str">
        <f>VLOOKUP(B8378,Lists!$A$2:$B$196,2,FALSE)</f>
        <v>PAK</v>
      </c>
      <c r="F8378" s="13" t="str">
        <f>VLOOKUP(B8378,Lists!$A$2:$C$196,3,FALSE)</f>
        <v>Asia</v>
      </c>
      <c r="G8378" s="7" t="s">
        <v>240</v>
      </c>
      <c r="H8378" s="13" t="str">
        <f>VLOOKUP(I8378,Lists!$D$2:$E$40,2,FALSE)</f>
        <v>Public health measures</v>
      </c>
      <c r="I8378" s="7" t="s">
        <v>197</v>
      </c>
      <c r="J8378" s="7" t="s">
        <v>519</v>
      </c>
      <c r="K8378" s="7" t="s">
        <v>3603</v>
      </c>
      <c r="M8378" s="5">
        <v>43909</v>
      </c>
      <c r="N8378" s="7" t="s">
        <v>3594</v>
      </c>
      <c r="O8378" s="7" t="s">
        <v>238</v>
      </c>
      <c r="P8378" s="37" t="s">
        <v>3604</v>
      </c>
      <c r="Q8378" s="5">
        <v>43913</v>
      </c>
    </row>
    <row r="8379" spans="1:18" x14ac:dyDescent="0.35">
      <c r="A8379" s="13">
        <v>1807</v>
      </c>
      <c r="B8379" s="7" t="s">
        <v>135</v>
      </c>
      <c r="C8379" s="14" t="str">
        <f>VLOOKUP(B8379,Lists!$A$2:$B$196,2,FALSE)</f>
        <v>PAK</v>
      </c>
      <c r="F8379" s="13" t="str">
        <f>VLOOKUP(B8379,Lists!$A$2:$C$196,3,FALSE)</f>
        <v>Asia</v>
      </c>
      <c r="G8379" s="7" t="s">
        <v>240</v>
      </c>
      <c r="H8379" s="13" t="str">
        <f>VLOOKUP(I8379,Lists!$D$2:$E$40,2,FALSE)</f>
        <v>Governance and socio-economic measures</v>
      </c>
      <c r="I8379" s="7" t="s">
        <v>205</v>
      </c>
      <c r="J8379" s="7" t="s">
        <v>519</v>
      </c>
      <c r="K8379" s="7" t="s">
        <v>3605</v>
      </c>
      <c r="M8379" s="5">
        <v>43909</v>
      </c>
      <c r="N8379" s="7" t="s">
        <v>3594</v>
      </c>
      <c r="O8379" s="7" t="s">
        <v>238</v>
      </c>
      <c r="P8379" s="37" t="s">
        <v>3606</v>
      </c>
      <c r="Q8379" s="5">
        <v>43913</v>
      </c>
      <c r="R8379" s="37" t="s">
        <v>3607</v>
      </c>
    </row>
    <row r="8380" spans="1:18" x14ac:dyDescent="0.35">
      <c r="A8380" s="13">
        <v>1808</v>
      </c>
      <c r="B8380" s="7" t="s">
        <v>135</v>
      </c>
      <c r="C8380" s="14" t="str">
        <f>VLOOKUP(B8380,Lists!$A$2:$B$196,2,FALSE)</f>
        <v>PAK</v>
      </c>
      <c r="F8380" s="13" t="str">
        <f>VLOOKUP(B8380,Lists!$A$2:$C$196,3,FALSE)</f>
        <v>Asia</v>
      </c>
      <c r="G8380" s="7" t="s">
        <v>240</v>
      </c>
      <c r="H8380" s="13" t="str">
        <f>VLOOKUP(I8380,Lists!$D$2:$E$40,2,FALSE)</f>
        <v>Movement restrictions</v>
      </c>
      <c r="I8380" s="7" t="s">
        <v>225</v>
      </c>
      <c r="J8380" s="7" t="s">
        <v>519</v>
      </c>
      <c r="K8380" s="7" t="s">
        <v>3608</v>
      </c>
      <c r="M8380" s="5">
        <v>43909</v>
      </c>
      <c r="N8380" s="7" t="s">
        <v>3594</v>
      </c>
      <c r="O8380" s="7" t="s">
        <v>238</v>
      </c>
      <c r="P8380" s="37" t="s">
        <v>3609</v>
      </c>
      <c r="Q8380" s="5">
        <v>43913</v>
      </c>
    </row>
    <row r="8381" spans="1:18" x14ac:dyDescent="0.35">
      <c r="A8381" s="13">
        <v>1809</v>
      </c>
      <c r="B8381" s="7" t="s">
        <v>135</v>
      </c>
      <c r="C8381" s="14" t="str">
        <f>VLOOKUP(B8381,Lists!$A$2:$B$196,2,FALSE)</f>
        <v>PAK</v>
      </c>
      <c r="F8381" s="13" t="str">
        <f>VLOOKUP(B8381,Lists!$A$2:$C$196,3,FALSE)</f>
        <v>Asia</v>
      </c>
      <c r="G8381" s="7" t="s">
        <v>240</v>
      </c>
      <c r="H8381" s="13" t="str">
        <f>VLOOKUP(I8381,Lists!$D$2:$E$40,2,FALSE)</f>
        <v>Public health measures</v>
      </c>
      <c r="I8381" s="7" t="s">
        <v>197</v>
      </c>
      <c r="J8381" s="7" t="s">
        <v>519</v>
      </c>
      <c r="K8381" s="7" t="s">
        <v>3610</v>
      </c>
      <c r="M8381" s="5">
        <v>43909</v>
      </c>
      <c r="N8381" s="7" t="s">
        <v>3594</v>
      </c>
      <c r="O8381" s="7" t="s">
        <v>238</v>
      </c>
      <c r="P8381" s="37" t="s">
        <v>3609</v>
      </c>
      <c r="Q8381" s="5">
        <v>43913</v>
      </c>
    </row>
    <row r="8382" spans="1:18" x14ac:dyDescent="0.35">
      <c r="A8382" s="13">
        <v>1810</v>
      </c>
      <c r="B8382" s="7" t="s">
        <v>135</v>
      </c>
      <c r="C8382" s="14" t="str">
        <f>VLOOKUP(B8382,Lists!$A$2:$B$196,2,FALSE)</f>
        <v>PAK</v>
      </c>
      <c r="F8382" s="13" t="str">
        <f>VLOOKUP(B8382,Lists!$A$2:$C$196,3,FALSE)</f>
        <v>Asia</v>
      </c>
      <c r="G8382" s="7" t="s">
        <v>240</v>
      </c>
      <c r="H8382" s="13" t="str">
        <f>VLOOKUP(I8382,Lists!$D$2:$E$40,2,FALSE)</f>
        <v>Movement restrictions</v>
      </c>
      <c r="I8382" s="7" t="s">
        <v>211</v>
      </c>
      <c r="J8382" s="7" t="s">
        <v>519</v>
      </c>
      <c r="K8382" s="7" t="s">
        <v>3611</v>
      </c>
      <c r="M8382" s="5">
        <v>43910</v>
      </c>
      <c r="N8382" s="7" t="s">
        <v>3594</v>
      </c>
      <c r="O8382" s="7" t="s">
        <v>238</v>
      </c>
      <c r="P8382" s="37" t="s">
        <v>3612</v>
      </c>
      <c r="Q8382" s="5">
        <v>43913</v>
      </c>
    </row>
    <row r="8383" spans="1:18" x14ac:dyDescent="0.35">
      <c r="A8383" s="13">
        <v>1818</v>
      </c>
      <c r="B8383" s="7" t="s">
        <v>135</v>
      </c>
      <c r="C8383" s="14" t="str">
        <f>VLOOKUP(B8383,Lists!$A$2:$B$196,2,FALSE)</f>
        <v>PAK</v>
      </c>
      <c r="F8383" s="13" t="str">
        <f>VLOOKUP(B8383,Lists!$A$2:$C$196,3,FALSE)</f>
        <v>Asia</v>
      </c>
      <c r="G8383" s="7" t="s">
        <v>240</v>
      </c>
      <c r="H8383" s="13" t="str">
        <f>VLOOKUP(I8383,Lists!$D$2:$E$40,2,FALSE)</f>
        <v>Governance and socio-economic measures</v>
      </c>
      <c r="I8383" s="7" t="s">
        <v>206</v>
      </c>
      <c r="J8383" s="7" t="s">
        <v>529</v>
      </c>
      <c r="K8383" s="7" t="s">
        <v>3625</v>
      </c>
      <c r="M8383" s="5">
        <v>43873</v>
      </c>
      <c r="N8383" s="7" t="s">
        <v>3626</v>
      </c>
      <c r="O8383" s="7" t="s">
        <v>238</v>
      </c>
      <c r="P8383" s="37" t="s">
        <v>3627</v>
      </c>
      <c r="Q8383" s="5">
        <v>43913</v>
      </c>
    </row>
    <row r="8384" spans="1:18" x14ac:dyDescent="0.35">
      <c r="A8384" s="13">
        <v>6984</v>
      </c>
      <c r="B8384" s="7" t="s">
        <v>135</v>
      </c>
      <c r="C8384" s="14" t="str">
        <f>VLOOKUP(B8384,Lists!$A$2:$B$196,2,FALSE)</f>
        <v>PAK</v>
      </c>
      <c r="F8384" s="28" t="str">
        <f>VLOOKUP(B8384,Lists!$A$2:$C$196,3,FALSE)</f>
        <v>Asia</v>
      </c>
      <c r="G8384" s="7" t="s">
        <v>240</v>
      </c>
      <c r="H8384" s="28" t="str">
        <f>VLOOKUP(I8384,Lists!$D$2:$E$40,2,FALSE)</f>
        <v>Public health measures</v>
      </c>
      <c r="I8384" s="7" t="s">
        <v>224</v>
      </c>
      <c r="J8384" s="7" t="s">
        <v>519</v>
      </c>
      <c r="K8384" s="7" t="s">
        <v>12888</v>
      </c>
      <c r="L8384" s="7" t="s">
        <v>258</v>
      </c>
      <c r="M8384" s="5">
        <v>43915</v>
      </c>
      <c r="N8384" s="7" t="s">
        <v>12889</v>
      </c>
      <c r="O8384" s="7" t="s">
        <v>238</v>
      </c>
      <c r="P8384" s="7" t="s">
        <v>12890</v>
      </c>
      <c r="Q8384" s="5">
        <v>43942</v>
      </c>
    </row>
    <row r="8385" spans="1:18" x14ac:dyDescent="0.35">
      <c r="A8385" s="13">
        <v>6985</v>
      </c>
      <c r="B8385" s="7" t="s">
        <v>135</v>
      </c>
      <c r="C8385" s="14" t="str">
        <f>VLOOKUP(B8385,Lists!$A$2:$B$196,2,FALSE)</f>
        <v>PAK</v>
      </c>
      <c r="F8385" s="28" t="str">
        <f>VLOOKUP(B8385,Lists!$A$2:$C$196,3,FALSE)</f>
        <v>Asia</v>
      </c>
      <c r="G8385" s="7" t="s">
        <v>240</v>
      </c>
      <c r="H8385" s="28" t="str">
        <f>VLOOKUP(I8385,Lists!$D$2:$E$40,2,FALSE)</f>
        <v>Public health measures</v>
      </c>
      <c r="I8385" s="7" t="s">
        <v>226</v>
      </c>
      <c r="J8385" s="7" t="s">
        <v>529</v>
      </c>
      <c r="K8385" s="7" t="s">
        <v>12891</v>
      </c>
      <c r="L8385" s="7" t="s">
        <v>258</v>
      </c>
      <c r="M8385" s="5">
        <v>43915</v>
      </c>
      <c r="N8385" s="7" t="s">
        <v>12889</v>
      </c>
      <c r="O8385" s="7" t="s">
        <v>238</v>
      </c>
      <c r="P8385" s="7" t="s">
        <v>12890</v>
      </c>
      <c r="Q8385" s="5">
        <v>43942</v>
      </c>
    </row>
    <row r="8386" spans="1:18" x14ac:dyDescent="0.35">
      <c r="A8386" s="13">
        <v>6986</v>
      </c>
      <c r="B8386" s="7" t="s">
        <v>135</v>
      </c>
      <c r="C8386" s="14" t="str">
        <f>VLOOKUP(B8386,Lists!$A$2:$B$196,2,FALSE)</f>
        <v>PAK</v>
      </c>
      <c r="F8386" s="28" t="str">
        <f>VLOOKUP(B8386,Lists!$A$2:$C$196,3,FALSE)</f>
        <v>Asia</v>
      </c>
      <c r="G8386" s="7" t="s">
        <v>240</v>
      </c>
      <c r="H8386" s="28" t="str">
        <f>VLOOKUP(I8386,Lists!$D$2:$E$40,2,FALSE)</f>
        <v>Public health measures</v>
      </c>
      <c r="I8386" s="13" t="s">
        <v>253</v>
      </c>
      <c r="J8386" s="7" t="s">
        <v>519</v>
      </c>
      <c r="K8386" s="7" t="s">
        <v>12892</v>
      </c>
      <c r="L8386" s="7" t="s">
        <v>258</v>
      </c>
      <c r="M8386" s="5">
        <v>43916</v>
      </c>
      <c r="N8386" s="7" t="s">
        <v>12889</v>
      </c>
      <c r="O8386" s="7" t="s">
        <v>238</v>
      </c>
      <c r="P8386" s="7" t="s">
        <v>12890</v>
      </c>
      <c r="Q8386" s="5">
        <v>43942</v>
      </c>
    </row>
    <row r="8387" spans="1:18" x14ac:dyDescent="0.35">
      <c r="A8387" s="13">
        <v>6987</v>
      </c>
      <c r="B8387" s="7" t="s">
        <v>135</v>
      </c>
      <c r="C8387" s="14" t="str">
        <f>VLOOKUP(B8387,Lists!$A$2:$B$196,2,FALSE)</f>
        <v>PAK</v>
      </c>
      <c r="F8387" s="28" t="str">
        <f>VLOOKUP(B8387,Lists!$A$2:$C$196,3,FALSE)</f>
        <v>Asia</v>
      </c>
      <c r="G8387" s="7" t="s">
        <v>240</v>
      </c>
      <c r="H8387" s="28" t="str">
        <f>VLOOKUP(I8387,Lists!$D$2:$E$40,2,FALSE)</f>
        <v>Social distancing</v>
      </c>
      <c r="I8387" s="7" t="s">
        <v>213</v>
      </c>
      <c r="J8387" s="7" t="s">
        <v>519</v>
      </c>
      <c r="K8387" s="7" t="s">
        <v>9</v>
      </c>
      <c r="L8387" s="7" t="s">
        <v>258</v>
      </c>
      <c r="M8387" s="5">
        <v>43916</v>
      </c>
      <c r="N8387" s="7" t="s">
        <v>12889</v>
      </c>
      <c r="O8387" s="7" t="s">
        <v>238</v>
      </c>
      <c r="P8387" s="7" t="s">
        <v>12890</v>
      </c>
      <c r="Q8387" s="5">
        <v>43942</v>
      </c>
    </row>
    <row r="8388" spans="1:18" x14ac:dyDescent="0.35">
      <c r="A8388" s="13">
        <v>6988</v>
      </c>
      <c r="B8388" s="7" t="s">
        <v>135</v>
      </c>
      <c r="C8388" s="14" t="str">
        <f>VLOOKUP(B8388,Lists!$A$2:$B$196,2,FALSE)</f>
        <v>PAK</v>
      </c>
      <c r="F8388" s="28" t="str">
        <f>VLOOKUP(B8388,Lists!$A$2:$C$196,3,FALSE)</f>
        <v>Asia</v>
      </c>
      <c r="G8388" s="7" t="s">
        <v>240</v>
      </c>
      <c r="H8388" s="28" t="str">
        <f>VLOOKUP(I8388,Lists!$D$2:$E$40,2,FALSE)</f>
        <v>Public health measures</v>
      </c>
      <c r="I8388" s="7" t="s">
        <v>224</v>
      </c>
      <c r="J8388" s="7" t="s">
        <v>519</v>
      </c>
      <c r="K8388" s="7" t="s">
        <v>12893</v>
      </c>
      <c r="L8388" s="7" t="s">
        <v>258</v>
      </c>
      <c r="M8388" s="5">
        <v>43917</v>
      </c>
      <c r="N8388" s="7" t="s">
        <v>12889</v>
      </c>
      <c r="O8388" s="7" t="s">
        <v>238</v>
      </c>
      <c r="P8388" s="7" t="s">
        <v>12890</v>
      </c>
      <c r="Q8388" s="5">
        <v>43942</v>
      </c>
    </row>
    <row r="8389" spans="1:18" x14ac:dyDescent="0.35">
      <c r="A8389" s="13">
        <v>6989</v>
      </c>
      <c r="B8389" s="7" t="s">
        <v>135</v>
      </c>
      <c r="C8389" s="14" t="str">
        <f>VLOOKUP(B8389,Lists!$A$2:$B$196,2,FALSE)</f>
        <v>PAK</v>
      </c>
      <c r="F8389" s="28" t="str">
        <f>VLOOKUP(B8389,Lists!$A$2:$C$196,3,FALSE)</f>
        <v>Asia</v>
      </c>
      <c r="G8389" s="7" t="s">
        <v>240</v>
      </c>
      <c r="H8389" s="28" t="str">
        <f>VLOOKUP(I8389,Lists!$D$2:$E$40,2,FALSE)</f>
        <v>Public health measures</v>
      </c>
      <c r="I8389" s="7" t="s">
        <v>218</v>
      </c>
      <c r="J8389" s="7" t="s">
        <v>519</v>
      </c>
      <c r="K8389" s="7" t="s">
        <v>12894</v>
      </c>
      <c r="L8389" s="7" t="s">
        <v>258</v>
      </c>
      <c r="M8389" s="5">
        <v>43918</v>
      </c>
      <c r="N8389" s="7" t="s">
        <v>12889</v>
      </c>
      <c r="O8389" s="7" t="s">
        <v>238</v>
      </c>
      <c r="P8389" s="7" t="s">
        <v>12890</v>
      </c>
      <c r="Q8389" s="5">
        <v>43942</v>
      </c>
    </row>
    <row r="8390" spans="1:18" x14ac:dyDescent="0.35">
      <c r="A8390" s="13">
        <v>6990</v>
      </c>
      <c r="B8390" s="7" t="s">
        <v>135</v>
      </c>
      <c r="C8390" s="14" t="str">
        <f>VLOOKUP(B8390,Lists!$A$2:$B$196,2,FALSE)</f>
        <v>PAK</v>
      </c>
      <c r="F8390" s="28" t="str">
        <f>VLOOKUP(B8390,Lists!$A$2:$C$196,3,FALSE)</f>
        <v>Asia</v>
      </c>
      <c r="G8390" s="7" t="s">
        <v>240</v>
      </c>
      <c r="H8390" s="28" t="str">
        <f>VLOOKUP(I8390,Lists!$D$2:$E$40,2,FALSE)</f>
        <v>Social distancing</v>
      </c>
      <c r="I8390" s="7" t="s">
        <v>249</v>
      </c>
      <c r="J8390" s="7" t="s">
        <v>519</v>
      </c>
      <c r="K8390" s="7" t="s">
        <v>12895</v>
      </c>
      <c r="L8390" s="7" t="s">
        <v>258</v>
      </c>
      <c r="M8390" s="5">
        <v>43921</v>
      </c>
      <c r="N8390" s="7" t="s">
        <v>12889</v>
      </c>
      <c r="O8390" s="7" t="s">
        <v>238</v>
      </c>
      <c r="P8390" s="7" t="s">
        <v>12890</v>
      </c>
      <c r="Q8390" s="5">
        <v>43942</v>
      </c>
    </row>
    <row r="8391" spans="1:18" x14ac:dyDescent="0.35">
      <c r="A8391" s="13">
        <v>6991</v>
      </c>
      <c r="B8391" s="7" t="s">
        <v>135</v>
      </c>
      <c r="C8391" s="14" t="str">
        <f>VLOOKUP(B8391,Lists!$A$2:$B$196,2,FALSE)</f>
        <v>PAK</v>
      </c>
      <c r="F8391" s="28" t="str">
        <f>VLOOKUP(B8391,Lists!$A$2:$C$196,3,FALSE)</f>
        <v>Asia</v>
      </c>
      <c r="G8391" s="7" t="s">
        <v>240</v>
      </c>
      <c r="H8391" s="28" t="str">
        <f>VLOOKUP(I8391,Lists!$D$2:$E$40,2,FALSE)</f>
        <v>Public health measures</v>
      </c>
      <c r="I8391" s="7" t="s">
        <v>218</v>
      </c>
      <c r="J8391" s="7" t="s">
        <v>529</v>
      </c>
      <c r="K8391" s="7" t="s">
        <v>12896</v>
      </c>
      <c r="L8391" s="7" t="s">
        <v>258</v>
      </c>
      <c r="M8391" s="5">
        <v>43921</v>
      </c>
      <c r="N8391" s="7" t="s">
        <v>12889</v>
      </c>
      <c r="O8391" s="7" t="s">
        <v>238</v>
      </c>
      <c r="P8391" s="7" t="s">
        <v>12890</v>
      </c>
      <c r="Q8391" s="5">
        <v>43942</v>
      </c>
    </row>
    <row r="8392" spans="1:18" x14ac:dyDescent="0.35">
      <c r="A8392" s="13">
        <v>6992</v>
      </c>
      <c r="B8392" s="7" t="s">
        <v>135</v>
      </c>
      <c r="C8392" s="14" t="str">
        <f>VLOOKUP(B8392,Lists!$A$2:$B$196,2,FALSE)</f>
        <v>PAK</v>
      </c>
      <c r="F8392" s="28" t="str">
        <f>VLOOKUP(B8392,Lists!$A$2:$C$196,3,FALSE)</f>
        <v>Asia</v>
      </c>
      <c r="G8392" s="7" t="s">
        <v>240</v>
      </c>
      <c r="H8392" s="28" t="str">
        <f>VLOOKUP(I8392,Lists!$D$2:$E$40,2,FALSE)</f>
        <v>Public health measures</v>
      </c>
      <c r="I8392" s="7" t="s">
        <v>218</v>
      </c>
      <c r="J8392" s="7" t="s">
        <v>529</v>
      </c>
      <c r="K8392" s="7" t="s">
        <v>12897</v>
      </c>
      <c r="L8392" s="7" t="s">
        <v>258</v>
      </c>
      <c r="M8392" s="5">
        <v>43921</v>
      </c>
      <c r="N8392" s="7" t="s">
        <v>12889</v>
      </c>
      <c r="O8392" s="7" t="s">
        <v>238</v>
      </c>
      <c r="P8392" s="7" t="s">
        <v>12890</v>
      </c>
      <c r="Q8392" s="5">
        <v>43942</v>
      </c>
    </row>
    <row r="8393" spans="1:18" x14ac:dyDescent="0.35">
      <c r="A8393" s="13">
        <v>6993</v>
      </c>
      <c r="B8393" s="7" t="s">
        <v>135</v>
      </c>
      <c r="C8393" s="14" t="str">
        <f>VLOOKUP(B8393,Lists!$A$2:$B$196,2,FALSE)</f>
        <v>PAK</v>
      </c>
      <c r="F8393" s="28" t="str">
        <f>VLOOKUP(B8393,Lists!$A$2:$C$196,3,FALSE)</f>
        <v>Asia</v>
      </c>
      <c r="G8393" s="7" t="s">
        <v>240</v>
      </c>
      <c r="H8393" s="28" t="str">
        <f>VLOOKUP(I8393,Lists!$D$2:$E$40,2,FALSE)</f>
        <v>Governance and socio-economic measures</v>
      </c>
      <c r="I8393" s="7" t="s">
        <v>205</v>
      </c>
      <c r="J8393" s="7" t="s">
        <v>519</v>
      </c>
      <c r="K8393" s="7" t="s">
        <v>12898</v>
      </c>
      <c r="L8393" s="7" t="s">
        <v>258</v>
      </c>
      <c r="M8393" s="5">
        <v>43930</v>
      </c>
      <c r="N8393" s="7" t="s">
        <v>12899</v>
      </c>
      <c r="O8393" s="7" t="s">
        <v>238</v>
      </c>
      <c r="P8393" s="7" t="s">
        <v>12900</v>
      </c>
      <c r="Q8393" s="5">
        <v>43942</v>
      </c>
      <c r="R8393" s="7" t="s">
        <v>12901</v>
      </c>
    </row>
    <row r="8394" spans="1:18" x14ac:dyDescent="0.35">
      <c r="A8394" s="13">
        <v>6994</v>
      </c>
      <c r="B8394" s="7" t="s">
        <v>135</v>
      </c>
      <c r="C8394" s="14" t="str">
        <f>VLOOKUP(B8394,Lists!$A$2:$B$196,2,FALSE)</f>
        <v>PAK</v>
      </c>
      <c r="F8394" s="28" t="str">
        <f>VLOOKUP(B8394,Lists!$A$2:$C$196,3,FALSE)</f>
        <v>Asia</v>
      </c>
      <c r="G8394" s="7" t="s">
        <v>240</v>
      </c>
      <c r="H8394" s="28" t="str">
        <f>VLOOKUP(I8394,Lists!$D$2:$E$40,2,FALSE)</f>
        <v>Public health measures</v>
      </c>
      <c r="I8394" s="7" t="s">
        <v>208</v>
      </c>
      <c r="J8394" s="7" t="s">
        <v>529</v>
      </c>
      <c r="K8394" s="7" t="s">
        <v>12902</v>
      </c>
      <c r="L8394" s="7" t="s">
        <v>258</v>
      </c>
      <c r="M8394" s="5">
        <v>43931</v>
      </c>
      <c r="N8394" s="7" t="s">
        <v>12899</v>
      </c>
      <c r="O8394" s="7" t="s">
        <v>238</v>
      </c>
      <c r="P8394" s="7" t="s">
        <v>12903</v>
      </c>
      <c r="Q8394" s="5">
        <v>43942</v>
      </c>
    </row>
    <row r="8395" spans="1:18" x14ac:dyDescent="0.35">
      <c r="A8395" s="13">
        <v>8509</v>
      </c>
      <c r="B8395" s="7" t="s">
        <v>135</v>
      </c>
      <c r="C8395" s="14" t="str">
        <f>VLOOKUP(B8395,Lists!$A$2:$B$196,2,FALSE)</f>
        <v>PAK</v>
      </c>
      <c r="F8395" s="28" t="str">
        <f>VLOOKUP(B8395,Lists!$A$2:$C$196,3,FALSE)</f>
        <v>Asia</v>
      </c>
      <c r="G8395" s="7" t="s">
        <v>240</v>
      </c>
      <c r="H8395" s="28" t="str">
        <f>VLOOKUP(I8395,Lists!$D$2:$E$40,2,FALSE)</f>
        <v>Public health measures</v>
      </c>
      <c r="I8395" s="7" t="s">
        <v>224</v>
      </c>
      <c r="J8395" s="7" t="s">
        <v>519</v>
      </c>
      <c r="K8395" s="7" t="s">
        <v>15773</v>
      </c>
      <c r="L8395" s="7" t="s">
        <v>258</v>
      </c>
      <c r="M8395" s="5">
        <v>43944</v>
      </c>
      <c r="N8395" s="7" t="s">
        <v>15774</v>
      </c>
      <c r="O8395" s="7" t="s">
        <v>238</v>
      </c>
      <c r="P8395" s="7" t="s">
        <v>15775</v>
      </c>
      <c r="Q8395" s="5">
        <v>43952</v>
      </c>
    </row>
    <row r="8396" spans="1:18" x14ac:dyDescent="0.35">
      <c r="A8396" s="13">
        <v>8510</v>
      </c>
      <c r="B8396" s="7" t="s">
        <v>135</v>
      </c>
      <c r="C8396" s="14" t="str">
        <f>VLOOKUP(B8396,Lists!$A$2:$B$196,2,FALSE)</f>
        <v>PAK</v>
      </c>
      <c r="F8396" s="28" t="str">
        <f>VLOOKUP(B8396,Lists!$A$2:$C$196,3,FALSE)</f>
        <v>Asia</v>
      </c>
      <c r="G8396" s="7" t="s">
        <v>240</v>
      </c>
      <c r="H8396" s="28" t="str">
        <f>VLOOKUP(I8396,Lists!$D$2:$E$40,2,FALSE)</f>
        <v>Social distancing</v>
      </c>
      <c r="I8396" s="7" t="s">
        <v>213</v>
      </c>
      <c r="J8396" s="7" t="s">
        <v>519</v>
      </c>
      <c r="K8396" s="7" t="s">
        <v>15776</v>
      </c>
      <c r="L8396" s="7" t="s">
        <v>258</v>
      </c>
      <c r="M8396" s="5">
        <v>43946</v>
      </c>
      <c r="N8396" s="7" t="s">
        <v>15777</v>
      </c>
      <c r="O8396" s="7" t="s">
        <v>238</v>
      </c>
      <c r="P8396" s="7" t="s">
        <v>15778</v>
      </c>
      <c r="Q8396" s="5">
        <v>43952</v>
      </c>
    </row>
    <row r="8397" spans="1:18" x14ac:dyDescent="0.35">
      <c r="A8397" s="13">
        <v>8511</v>
      </c>
      <c r="B8397" s="7" t="s">
        <v>135</v>
      </c>
      <c r="C8397" s="14" t="str">
        <f>VLOOKUP(B8397,Lists!$A$2:$B$196,2,FALSE)</f>
        <v>PAK</v>
      </c>
      <c r="F8397" s="28" t="str">
        <f>VLOOKUP(B8397,Lists!$A$2:$C$196,3,FALSE)</f>
        <v>Asia</v>
      </c>
      <c r="G8397" s="7" t="s">
        <v>240</v>
      </c>
      <c r="H8397" s="28" t="str">
        <f>VLOOKUP(I8397,Lists!$D$2:$E$40,2,FALSE)</f>
        <v>Governance and socio-economic measures</v>
      </c>
      <c r="I8397" s="7" t="s">
        <v>205</v>
      </c>
      <c r="J8397" s="7" t="s">
        <v>519</v>
      </c>
      <c r="K8397" s="7" t="s">
        <v>15779</v>
      </c>
      <c r="L8397" s="7" t="s">
        <v>258</v>
      </c>
      <c r="M8397" s="5">
        <v>43949</v>
      </c>
      <c r="N8397" s="7" t="s">
        <v>15777</v>
      </c>
      <c r="O8397" s="7" t="s">
        <v>238</v>
      </c>
      <c r="P8397" s="7" t="s">
        <v>15780</v>
      </c>
      <c r="Q8397" s="5">
        <v>43952</v>
      </c>
    </row>
    <row r="8398" spans="1:18" x14ac:dyDescent="0.35">
      <c r="A8398" s="13">
        <v>8512</v>
      </c>
      <c r="B8398" s="7" t="s">
        <v>135</v>
      </c>
      <c r="C8398" s="14" t="str">
        <f>VLOOKUP(B8398,Lists!$A$2:$B$196,2,FALSE)</f>
        <v>PAK</v>
      </c>
      <c r="F8398" s="28" t="str">
        <f>VLOOKUP(B8398,Lists!$A$2:$C$196,3,FALSE)</f>
        <v>Asia</v>
      </c>
      <c r="G8398" s="7" t="s">
        <v>240</v>
      </c>
      <c r="H8398" s="28" t="str">
        <f>VLOOKUP(I8398,Lists!$D$2:$E$40,2,FALSE)</f>
        <v>Public health measures</v>
      </c>
      <c r="I8398" s="7" t="s">
        <v>197</v>
      </c>
      <c r="J8398" s="7" t="s">
        <v>529</v>
      </c>
      <c r="K8398" s="7" t="s">
        <v>15781</v>
      </c>
      <c r="L8398" s="7" t="s">
        <v>258</v>
      </c>
      <c r="M8398" s="5">
        <v>43951</v>
      </c>
      <c r="N8398" s="7" t="s">
        <v>15777</v>
      </c>
      <c r="O8398" s="7" t="s">
        <v>238</v>
      </c>
      <c r="P8398" s="7" t="s">
        <v>15782</v>
      </c>
      <c r="Q8398" s="5">
        <v>43952</v>
      </c>
    </row>
    <row r="8399" spans="1:18" x14ac:dyDescent="0.35">
      <c r="A8399" s="13">
        <v>9455</v>
      </c>
      <c r="B8399" s="7" t="s">
        <v>135</v>
      </c>
      <c r="C8399" s="14" t="str">
        <f>VLOOKUP(B8399,Lists!$A$2:$B$196,2,FALSE)</f>
        <v>PAK</v>
      </c>
      <c r="F8399" s="28" t="str">
        <f>VLOOKUP(B8399,Lists!$A$2:$C$196,3,FALSE)</f>
        <v>Asia</v>
      </c>
      <c r="G8399" s="7" t="s">
        <v>240</v>
      </c>
      <c r="H8399" s="28" t="str">
        <f>VLOOKUP(I8399,Lists!$D$2:$E$40,2,FALSE)</f>
        <v>Public health measures</v>
      </c>
      <c r="I8399" s="7" t="s">
        <v>221</v>
      </c>
      <c r="J8399" s="7" t="s">
        <v>519</v>
      </c>
      <c r="K8399" s="7" t="s">
        <v>17300</v>
      </c>
      <c r="L8399" s="7" t="s">
        <v>258</v>
      </c>
      <c r="M8399" s="5">
        <v>43957</v>
      </c>
      <c r="N8399" s="7" t="s">
        <v>12889</v>
      </c>
      <c r="O8399" s="7" t="s">
        <v>238</v>
      </c>
      <c r="P8399" s="7" t="s">
        <v>12890</v>
      </c>
      <c r="Q8399" s="5">
        <v>43958</v>
      </c>
    </row>
    <row r="8400" spans="1:18" x14ac:dyDescent="0.35">
      <c r="A8400" s="13">
        <v>9456</v>
      </c>
      <c r="B8400" s="7" t="s">
        <v>135</v>
      </c>
      <c r="C8400" s="14" t="str">
        <f>VLOOKUP(B8400,Lists!$A$2:$B$196,2,FALSE)</f>
        <v>PAK</v>
      </c>
      <c r="F8400" s="28" t="str">
        <f>VLOOKUP(B8400,Lists!$A$2:$C$196,3,FALSE)</f>
        <v>Asia</v>
      </c>
      <c r="G8400" s="7" t="s">
        <v>240</v>
      </c>
      <c r="H8400" s="28" t="str">
        <f>VLOOKUP(I8400,Lists!$D$2:$E$40,2,FALSE)</f>
        <v>Governance and socio-economic measures</v>
      </c>
      <c r="I8400" s="7" t="s">
        <v>205</v>
      </c>
      <c r="J8400" s="7" t="s">
        <v>519</v>
      </c>
      <c r="K8400" s="7" t="s">
        <v>17301</v>
      </c>
      <c r="L8400" s="7" t="s">
        <v>258</v>
      </c>
      <c r="M8400" s="5">
        <v>43953</v>
      </c>
      <c r="N8400" s="7" t="s">
        <v>17302</v>
      </c>
      <c r="O8400" s="7" t="s">
        <v>238</v>
      </c>
      <c r="P8400" s="7" t="s">
        <v>17303</v>
      </c>
      <c r="Q8400" s="5">
        <v>43958</v>
      </c>
    </row>
    <row r="8401" spans="1:18" x14ac:dyDescent="0.35">
      <c r="A8401" s="13">
        <v>9457</v>
      </c>
      <c r="B8401" s="7" t="s">
        <v>135</v>
      </c>
      <c r="C8401" s="14" t="str">
        <f>VLOOKUP(B8401,Lists!$A$2:$B$196,2,FALSE)</f>
        <v>PAK</v>
      </c>
      <c r="F8401" s="28" t="str">
        <f>VLOOKUP(B8401,Lists!$A$2:$C$196,3,FALSE)</f>
        <v>Asia</v>
      </c>
      <c r="G8401" s="7" t="s">
        <v>240</v>
      </c>
      <c r="H8401" s="28" t="str">
        <f>VLOOKUP(I8401,Lists!$D$2:$E$40,2,FALSE)</f>
        <v>Governance and socio-economic measures</v>
      </c>
      <c r="I8401" s="7" t="s">
        <v>205</v>
      </c>
      <c r="J8401" s="7" t="s">
        <v>519</v>
      </c>
      <c r="K8401" s="7" t="s">
        <v>17304</v>
      </c>
      <c r="L8401" s="7" t="s">
        <v>258</v>
      </c>
      <c r="M8401" s="5">
        <v>43953</v>
      </c>
      <c r="N8401" s="7" t="s">
        <v>17302</v>
      </c>
      <c r="O8401" s="7" t="s">
        <v>238</v>
      </c>
      <c r="P8401" s="7" t="s">
        <v>17305</v>
      </c>
      <c r="Q8401" s="5">
        <v>43958</v>
      </c>
    </row>
    <row r="8402" spans="1:18" x14ac:dyDescent="0.35">
      <c r="A8402" s="13">
        <v>10374</v>
      </c>
      <c r="B8402" s="7" t="s">
        <v>135</v>
      </c>
      <c r="C8402" s="14" t="str">
        <f>VLOOKUP(B8402,Lists!$A$2:$B$196,2,FALSE)</f>
        <v>PAK</v>
      </c>
      <c r="F8402" s="28" t="str">
        <f>VLOOKUP(B8402,Lists!$A$2:$C$196,3,FALSE)</f>
        <v>Asia</v>
      </c>
      <c r="G8402" s="7" t="s">
        <v>244</v>
      </c>
      <c r="H8402" s="28" t="str">
        <f>VLOOKUP(I8402,Lists!$D$2:$E$40,2,FALSE)</f>
        <v>Movement restrictions</v>
      </c>
      <c r="I8402" s="7" t="s">
        <v>199</v>
      </c>
      <c r="J8402" s="7" t="s">
        <v>519</v>
      </c>
      <c r="K8402" s="7" t="s">
        <v>18833</v>
      </c>
      <c r="L8402" s="7" t="s">
        <v>258</v>
      </c>
      <c r="M8402" s="5">
        <v>43910</v>
      </c>
      <c r="N8402" s="7" t="s">
        <v>18834</v>
      </c>
      <c r="O8402" s="7" t="s">
        <v>238</v>
      </c>
      <c r="P8402" s="7" t="s">
        <v>18835</v>
      </c>
      <c r="Q8402" s="5">
        <v>43964</v>
      </c>
    </row>
    <row r="8403" spans="1:18" x14ac:dyDescent="0.35">
      <c r="A8403" s="13">
        <v>10375</v>
      </c>
      <c r="B8403" s="7" t="s">
        <v>135</v>
      </c>
      <c r="C8403" s="14" t="str">
        <f>VLOOKUP(B8403,Lists!$A$2:$B$196,2,FALSE)</f>
        <v>PAK</v>
      </c>
      <c r="F8403" s="28" t="str">
        <f>VLOOKUP(B8403,Lists!$A$2:$C$196,3,FALSE)</f>
        <v>Asia</v>
      </c>
      <c r="G8403" s="7" t="s">
        <v>240</v>
      </c>
      <c r="H8403" s="28" t="str">
        <f>VLOOKUP(I8403,Lists!$D$2:$E$40,2,FALSE)</f>
        <v>Public health measures</v>
      </c>
      <c r="I8403" s="7" t="s">
        <v>197</v>
      </c>
      <c r="J8403" s="7" t="s">
        <v>519</v>
      </c>
      <c r="K8403" s="7" t="s">
        <v>18836</v>
      </c>
      <c r="L8403" s="7" t="s">
        <v>258</v>
      </c>
      <c r="M8403" s="5">
        <v>43960</v>
      </c>
      <c r="N8403" s="7" t="s">
        <v>15774</v>
      </c>
      <c r="O8403" s="7" t="s">
        <v>238</v>
      </c>
      <c r="P8403" s="7" t="s">
        <v>18837</v>
      </c>
      <c r="Q8403" s="5">
        <v>43964</v>
      </c>
    </row>
    <row r="8404" spans="1:18" x14ac:dyDescent="0.35">
      <c r="A8404" s="13">
        <v>10376</v>
      </c>
      <c r="B8404" s="7" t="s">
        <v>135</v>
      </c>
      <c r="C8404" s="14" t="str">
        <f>VLOOKUP(B8404,Lists!$A$2:$B$196,2,FALSE)</f>
        <v>PAK</v>
      </c>
      <c r="F8404" s="28" t="str">
        <f>VLOOKUP(B8404,Lists!$A$2:$C$196,3,FALSE)</f>
        <v>Asia</v>
      </c>
      <c r="G8404" s="7" t="s">
        <v>240</v>
      </c>
      <c r="H8404" s="28" t="str">
        <f>VLOOKUP(I8404,Lists!$D$2:$E$40,2,FALSE)</f>
        <v>Governance and socio-economic measures</v>
      </c>
      <c r="I8404" s="7" t="s">
        <v>205</v>
      </c>
      <c r="J8404" s="7" t="s">
        <v>519</v>
      </c>
      <c r="K8404" s="7" t="s">
        <v>18838</v>
      </c>
      <c r="L8404" s="7" t="s">
        <v>258</v>
      </c>
      <c r="M8404" s="5">
        <v>43960</v>
      </c>
      <c r="N8404" s="7" t="s">
        <v>15774</v>
      </c>
      <c r="O8404" s="7" t="s">
        <v>238</v>
      </c>
      <c r="P8404" s="7" t="s">
        <v>18837</v>
      </c>
      <c r="Q8404" s="5">
        <v>43964</v>
      </c>
    </row>
    <row r="8405" spans="1:18" x14ac:dyDescent="0.35">
      <c r="A8405" s="13">
        <v>10377</v>
      </c>
      <c r="B8405" s="7" t="s">
        <v>135</v>
      </c>
      <c r="C8405" s="14" t="str">
        <f>VLOOKUP(B8405,Lists!$A$2:$B$196,2,FALSE)</f>
        <v>PAK</v>
      </c>
      <c r="F8405" s="28" t="str">
        <f>VLOOKUP(B8405,Lists!$A$2:$C$196,3,FALSE)</f>
        <v>Asia</v>
      </c>
      <c r="G8405" s="7" t="s">
        <v>240</v>
      </c>
      <c r="H8405" s="28" t="str">
        <f>VLOOKUP(I8405,Lists!$D$2:$E$40,2,FALSE)</f>
        <v>Public health measures</v>
      </c>
      <c r="I8405" s="7" t="s">
        <v>218</v>
      </c>
      <c r="J8405" s="7" t="s">
        <v>519</v>
      </c>
      <c r="K8405" s="7" t="s">
        <v>18839</v>
      </c>
      <c r="L8405" s="7" t="s">
        <v>258</v>
      </c>
      <c r="M8405" s="5">
        <v>43961</v>
      </c>
      <c r="N8405" s="7" t="s">
        <v>15774</v>
      </c>
      <c r="O8405" s="7" t="s">
        <v>238</v>
      </c>
      <c r="P8405" s="7" t="s">
        <v>18840</v>
      </c>
      <c r="Q8405" s="5">
        <v>43964</v>
      </c>
    </row>
    <row r="8406" spans="1:18" x14ac:dyDescent="0.35">
      <c r="A8406" s="13">
        <v>10378</v>
      </c>
      <c r="B8406" s="7" t="s">
        <v>135</v>
      </c>
      <c r="C8406" s="14" t="str">
        <f>VLOOKUP(B8406,Lists!$A$2:$B$196,2,FALSE)</f>
        <v>PAK</v>
      </c>
      <c r="F8406" s="28" t="str">
        <f>VLOOKUP(B8406,Lists!$A$2:$C$196,3,FALSE)</f>
        <v>Asia</v>
      </c>
      <c r="G8406" s="7" t="s">
        <v>240</v>
      </c>
      <c r="H8406" s="28" t="str">
        <f>VLOOKUP(I8406,Lists!$D$2:$E$40,2,FALSE)</f>
        <v>Public health measures</v>
      </c>
      <c r="I8406" s="7" t="s">
        <v>253</v>
      </c>
      <c r="J8406" s="7" t="s">
        <v>519</v>
      </c>
      <c r="K8406" s="7" t="s">
        <v>18841</v>
      </c>
      <c r="L8406" s="7" t="s">
        <v>258</v>
      </c>
      <c r="M8406" s="5">
        <v>43961</v>
      </c>
      <c r="N8406" s="7" t="s">
        <v>15774</v>
      </c>
      <c r="O8406" s="7" t="s">
        <v>238</v>
      </c>
      <c r="P8406" s="7" t="s">
        <v>18840</v>
      </c>
      <c r="Q8406" s="5">
        <v>43964</v>
      </c>
    </row>
    <row r="8407" spans="1:18" x14ac:dyDescent="0.35">
      <c r="A8407" s="13">
        <v>10379</v>
      </c>
      <c r="B8407" s="7" t="s">
        <v>135</v>
      </c>
      <c r="C8407" s="14" t="str">
        <f>VLOOKUP(B8407,Lists!$A$2:$B$196,2,FALSE)</f>
        <v>PAK</v>
      </c>
      <c r="F8407" s="28" t="str">
        <f>VLOOKUP(B8407,Lists!$A$2:$C$196,3,FALSE)</f>
        <v>Asia</v>
      </c>
      <c r="G8407" s="7" t="s">
        <v>240</v>
      </c>
      <c r="H8407" s="28" t="str">
        <f>VLOOKUP(I8407,Lists!$D$2:$E$40,2,FALSE)</f>
        <v>Public health measures</v>
      </c>
      <c r="I8407" s="7" t="s">
        <v>253</v>
      </c>
      <c r="J8407" s="7" t="s">
        <v>519</v>
      </c>
      <c r="K8407" s="7" t="s">
        <v>18842</v>
      </c>
      <c r="L8407" s="7" t="s">
        <v>258</v>
      </c>
      <c r="M8407" s="5">
        <v>43962</v>
      </c>
      <c r="N8407" s="7" t="s">
        <v>15774</v>
      </c>
      <c r="O8407" s="7" t="s">
        <v>238</v>
      </c>
      <c r="P8407" s="7" t="s">
        <v>18843</v>
      </c>
      <c r="Q8407" s="5">
        <v>43964</v>
      </c>
    </row>
    <row r="8408" spans="1:18" x14ac:dyDescent="0.35">
      <c r="A8408" s="13">
        <v>10380</v>
      </c>
      <c r="B8408" s="7" t="s">
        <v>135</v>
      </c>
      <c r="C8408" s="14" t="str">
        <f>VLOOKUP(B8408,Lists!$A$2:$B$196,2,FALSE)</f>
        <v>PAK</v>
      </c>
      <c r="F8408" s="28" t="str">
        <f>VLOOKUP(B8408,Lists!$A$2:$C$196,3,FALSE)</f>
        <v>Asia</v>
      </c>
      <c r="G8408" s="7" t="s">
        <v>240</v>
      </c>
      <c r="H8408" s="28" t="str">
        <f>VLOOKUP(I8408,Lists!$D$2:$E$40,2,FALSE)</f>
        <v>Public health measures</v>
      </c>
      <c r="I8408" s="7" t="s">
        <v>197</v>
      </c>
      <c r="J8408" s="7" t="s">
        <v>519</v>
      </c>
      <c r="K8408" s="7" t="s">
        <v>18844</v>
      </c>
      <c r="L8408" s="7" t="s">
        <v>258</v>
      </c>
      <c r="M8408" s="5">
        <v>43963</v>
      </c>
      <c r="N8408" s="7" t="s">
        <v>15774</v>
      </c>
      <c r="O8408" s="7" t="s">
        <v>238</v>
      </c>
      <c r="P8408" s="7" t="s">
        <v>18845</v>
      </c>
      <c r="Q8408" s="5">
        <v>43964</v>
      </c>
    </row>
    <row r="8409" spans="1:18" x14ac:dyDescent="0.35">
      <c r="A8409" s="13">
        <v>10381</v>
      </c>
      <c r="B8409" s="7" t="s">
        <v>135</v>
      </c>
      <c r="C8409" s="14" t="str">
        <f>VLOOKUP(B8409,Lists!$A$2:$B$196,2,FALSE)</f>
        <v>PAK</v>
      </c>
      <c r="F8409" s="28" t="str">
        <f>VLOOKUP(B8409,Lists!$A$2:$C$196,3,FALSE)</f>
        <v>Asia</v>
      </c>
      <c r="G8409" s="7" t="s">
        <v>240</v>
      </c>
      <c r="H8409" s="28" t="str">
        <f>VLOOKUP(I8409,Lists!$D$2:$E$40,2,FALSE)</f>
        <v>Public health measures</v>
      </c>
      <c r="I8409" s="7" t="s">
        <v>208</v>
      </c>
      <c r="J8409" s="7" t="s">
        <v>519</v>
      </c>
      <c r="K8409" s="7" t="s">
        <v>18846</v>
      </c>
      <c r="L8409" s="7" t="s">
        <v>258</v>
      </c>
      <c r="M8409" s="5">
        <v>43963</v>
      </c>
      <c r="N8409" s="7" t="s">
        <v>15774</v>
      </c>
      <c r="O8409" s="7" t="s">
        <v>238</v>
      </c>
      <c r="P8409" s="7" t="s">
        <v>12890</v>
      </c>
      <c r="Q8409" s="5">
        <v>43964</v>
      </c>
    </row>
    <row r="8410" spans="1:18" x14ac:dyDescent="0.35">
      <c r="A8410" s="13">
        <v>10382</v>
      </c>
      <c r="B8410" s="7" t="s">
        <v>135</v>
      </c>
      <c r="C8410" s="14" t="str">
        <f>VLOOKUP(B8410,Lists!$A$2:$B$196,2,FALSE)</f>
        <v>PAK</v>
      </c>
      <c r="F8410" s="28" t="str">
        <f>VLOOKUP(B8410,Lists!$A$2:$C$196,3,FALSE)</f>
        <v>Asia</v>
      </c>
      <c r="G8410" s="7" t="s">
        <v>240</v>
      </c>
      <c r="H8410" s="28" t="str">
        <f>VLOOKUP(I8410,Lists!$D$2:$E$40,2,FALSE)</f>
        <v>Public health measures</v>
      </c>
      <c r="I8410" s="7" t="s">
        <v>208</v>
      </c>
      <c r="J8410" s="7" t="s">
        <v>519</v>
      </c>
      <c r="K8410" s="7" t="s">
        <v>18847</v>
      </c>
      <c r="L8410" s="7" t="s">
        <v>258</v>
      </c>
      <c r="M8410" s="5">
        <v>43960</v>
      </c>
      <c r="N8410" s="7" t="s">
        <v>15774</v>
      </c>
      <c r="O8410" s="7" t="s">
        <v>238</v>
      </c>
      <c r="P8410" s="7" t="s">
        <v>12890</v>
      </c>
      <c r="Q8410" s="5">
        <v>43964</v>
      </c>
    </row>
    <row r="8411" spans="1:18" x14ac:dyDescent="0.35">
      <c r="A8411" s="13">
        <v>10663</v>
      </c>
      <c r="B8411" s="7" t="s">
        <v>135</v>
      </c>
      <c r="C8411" s="14" t="str">
        <f>VLOOKUP(B8411,Lists!$A$2:$B$196,2,FALSE)</f>
        <v>PAK</v>
      </c>
      <c r="F8411" s="28" t="str">
        <f>VLOOKUP(B8411,Lists!$A$2:$C$196,3,FALSE)</f>
        <v>Asia</v>
      </c>
      <c r="G8411" s="7" t="s">
        <v>240</v>
      </c>
      <c r="H8411" s="28" t="str">
        <f>VLOOKUP(I8411,Lists!$D$2:$E$40,2,FALSE)</f>
        <v>Governance and socio-economic measures</v>
      </c>
      <c r="I8411" s="7" t="s">
        <v>212</v>
      </c>
      <c r="J8411" s="7" t="s">
        <v>519</v>
      </c>
      <c r="K8411" s="7" t="s">
        <v>19350</v>
      </c>
      <c r="L8411" s="7" t="s">
        <v>258</v>
      </c>
      <c r="M8411" s="5">
        <v>43914</v>
      </c>
      <c r="N8411" s="7" t="s">
        <v>19351</v>
      </c>
      <c r="O8411" s="7" t="s">
        <v>238</v>
      </c>
      <c r="P8411" s="7" t="s">
        <v>19352</v>
      </c>
      <c r="Q8411" s="5">
        <v>43966</v>
      </c>
      <c r="R8411" s="7" t="s">
        <v>19353</v>
      </c>
    </row>
    <row r="8412" spans="1:18" x14ac:dyDescent="0.35">
      <c r="A8412" s="13">
        <v>10664</v>
      </c>
      <c r="B8412" s="7" t="s">
        <v>135</v>
      </c>
      <c r="C8412" s="14" t="str">
        <f>VLOOKUP(B8412,Lists!$A$2:$B$196,2,FALSE)</f>
        <v>PAK</v>
      </c>
      <c r="F8412" s="28" t="str">
        <f>VLOOKUP(B8412,Lists!$A$2:$C$196,3,FALSE)</f>
        <v>Asia</v>
      </c>
      <c r="G8412" s="7" t="s">
        <v>240</v>
      </c>
      <c r="H8412" s="28" t="str">
        <f>VLOOKUP(I8412,Lists!$D$2:$E$40,2,FALSE)</f>
        <v>Movement restrictions</v>
      </c>
      <c r="I8412" s="7" t="s">
        <v>211</v>
      </c>
      <c r="J8412" s="7" t="s">
        <v>519</v>
      </c>
      <c r="K8412" s="7" t="s">
        <v>19354</v>
      </c>
      <c r="L8412" s="7" t="s">
        <v>251</v>
      </c>
      <c r="M8412" s="5">
        <v>43911</v>
      </c>
      <c r="N8412" s="7" t="s">
        <v>1014</v>
      </c>
      <c r="O8412" s="7" t="s">
        <v>242</v>
      </c>
      <c r="P8412" s="7" t="s">
        <v>1854</v>
      </c>
      <c r="Q8412" s="5">
        <v>43966</v>
      </c>
    </row>
    <row r="8413" spans="1:18" x14ac:dyDescent="0.35">
      <c r="A8413" s="13">
        <v>10665</v>
      </c>
      <c r="B8413" s="7" t="s">
        <v>135</v>
      </c>
      <c r="C8413" s="14" t="str">
        <f>VLOOKUP(B8413,Lists!$A$2:$B$196,2,FALSE)</f>
        <v>PAK</v>
      </c>
      <c r="F8413" s="28" t="str">
        <f>VLOOKUP(B8413,Lists!$A$2:$C$196,3,FALSE)</f>
        <v>Asia</v>
      </c>
      <c r="G8413" s="7" t="s">
        <v>240</v>
      </c>
      <c r="H8413" s="28" t="str">
        <f>VLOOKUP(I8413,Lists!$D$2:$E$40,2,FALSE)</f>
        <v>Social distancing</v>
      </c>
      <c r="I8413" s="7" t="s">
        <v>222</v>
      </c>
      <c r="J8413" s="7" t="s">
        <v>519</v>
      </c>
      <c r="K8413" s="7" t="s">
        <v>19355</v>
      </c>
      <c r="L8413" s="7" t="s">
        <v>258</v>
      </c>
      <c r="M8413" s="5">
        <v>43903</v>
      </c>
      <c r="N8413" s="7" t="s">
        <v>1017</v>
      </c>
      <c r="O8413" s="7" t="s">
        <v>242</v>
      </c>
      <c r="P8413" s="7" t="s">
        <v>19356</v>
      </c>
      <c r="Q8413" s="5">
        <v>43966</v>
      </c>
      <c r="R8413" s="7" t="s">
        <v>1854</v>
      </c>
    </row>
    <row r="8414" spans="1:18" x14ac:dyDescent="0.35">
      <c r="A8414" s="13">
        <v>10666</v>
      </c>
      <c r="B8414" s="7" t="s">
        <v>135</v>
      </c>
      <c r="C8414" s="14" t="str">
        <f>VLOOKUP(B8414,Lists!$A$2:$B$196,2,FALSE)</f>
        <v>PAK</v>
      </c>
      <c r="F8414" s="28" t="str">
        <f>VLOOKUP(B8414,Lists!$A$2:$C$196,3,FALSE)</f>
        <v>Asia</v>
      </c>
      <c r="G8414" s="7" t="s">
        <v>240</v>
      </c>
      <c r="H8414" s="28" t="str">
        <f>VLOOKUP(I8414,Lists!$D$2:$E$40,2,FALSE)</f>
        <v>Movement restrictions</v>
      </c>
      <c r="I8414" s="7" t="s">
        <v>199</v>
      </c>
      <c r="J8414" s="7" t="s">
        <v>519</v>
      </c>
      <c r="K8414" s="7" t="s">
        <v>19357</v>
      </c>
      <c r="L8414" s="7" t="s">
        <v>251</v>
      </c>
      <c r="M8414" s="5">
        <v>43919</v>
      </c>
      <c r="N8414" s="7" t="s">
        <v>1014</v>
      </c>
      <c r="O8414" s="7" t="s">
        <v>242</v>
      </c>
      <c r="P8414" s="7" t="s">
        <v>1854</v>
      </c>
      <c r="Q8414" s="5">
        <v>43966</v>
      </c>
    </row>
    <row r="8415" spans="1:18" x14ac:dyDescent="0.35">
      <c r="A8415" s="13">
        <v>10667</v>
      </c>
      <c r="B8415" s="7" t="s">
        <v>135</v>
      </c>
      <c r="C8415" s="14" t="str">
        <f>VLOOKUP(B8415,Lists!$A$2:$B$196,2,FALSE)</f>
        <v>PAK</v>
      </c>
      <c r="F8415" s="28" t="str">
        <f>VLOOKUP(B8415,Lists!$A$2:$C$196,3,FALSE)</f>
        <v>Asia</v>
      </c>
      <c r="G8415" s="7" t="s">
        <v>240</v>
      </c>
      <c r="H8415" s="28" t="str">
        <f>VLOOKUP(I8415,Lists!$D$2:$E$40,2,FALSE)</f>
        <v>Movement restrictions</v>
      </c>
      <c r="I8415" s="7" t="s">
        <v>211</v>
      </c>
      <c r="J8415" s="7" t="s">
        <v>519</v>
      </c>
      <c r="K8415" s="7" t="s">
        <v>19358</v>
      </c>
      <c r="L8415" s="7" t="s">
        <v>251</v>
      </c>
      <c r="M8415" s="5">
        <v>43925</v>
      </c>
      <c r="N8415" s="7" t="s">
        <v>1014</v>
      </c>
      <c r="O8415" s="7" t="s">
        <v>242</v>
      </c>
      <c r="P8415" s="7" t="s">
        <v>1854</v>
      </c>
      <c r="Q8415" s="5">
        <v>43966</v>
      </c>
    </row>
    <row r="8416" spans="1:18" x14ac:dyDescent="0.35">
      <c r="A8416" s="13">
        <v>10668</v>
      </c>
      <c r="B8416" s="7" t="s">
        <v>135</v>
      </c>
      <c r="C8416" s="14" t="str">
        <f>VLOOKUP(B8416,Lists!$A$2:$B$196,2,FALSE)</f>
        <v>PAK</v>
      </c>
      <c r="F8416" s="28" t="str">
        <f>VLOOKUP(B8416,Lists!$A$2:$C$196,3,FALSE)</f>
        <v>Asia</v>
      </c>
      <c r="G8416" s="7" t="s">
        <v>240</v>
      </c>
      <c r="H8416" s="28" t="str">
        <f>VLOOKUP(I8416,Lists!$D$2:$E$40,2,FALSE)</f>
        <v>Public health measures</v>
      </c>
      <c r="I8416" s="7" t="s">
        <v>209</v>
      </c>
      <c r="J8416" s="7" t="s">
        <v>519</v>
      </c>
      <c r="K8416" s="7" t="s">
        <v>19359</v>
      </c>
      <c r="L8416" s="7" t="s">
        <v>251</v>
      </c>
      <c r="M8416" s="5">
        <v>43908</v>
      </c>
      <c r="N8416" s="7" t="s">
        <v>1054</v>
      </c>
      <c r="O8416" s="7" t="s">
        <v>250</v>
      </c>
      <c r="P8416" s="7" t="s">
        <v>19360</v>
      </c>
      <c r="Q8416" s="5">
        <v>43966</v>
      </c>
    </row>
    <row r="8417" spans="1:18" x14ac:dyDescent="0.35">
      <c r="A8417" s="13">
        <v>10669</v>
      </c>
      <c r="B8417" s="7" t="s">
        <v>135</v>
      </c>
      <c r="C8417" s="14" t="str">
        <f>VLOOKUP(B8417,Lists!$A$2:$B$196,2,FALSE)</f>
        <v>PAK</v>
      </c>
      <c r="F8417" s="28" t="str">
        <f>VLOOKUP(B8417,Lists!$A$2:$C$196,3,FALSE)</f>
        <v>Asia</v>
      </c>
      <c r="G8417" s="7" t="s">
        <v>240</v>
      </c>
      <c r="H8417" s="28" t="str">
        <f>VLOOKUP(I8417,Lists!$D$2:$E$40,2,FALSE)</f>
        <v>Public health measures</v>
      </c>
      <c r="I8417" s="7" t="s">
        <v>221</v>
      </c>
      <c r="J8417" s="7" t="s">
        <v>519</v>
      </c>
      <c r="K8417" s="7" t="s">
        <v>19361</v>
      </c>
      <c r="L8417" s="7" t="s">
        <v>261</v>
      </c>
      <c r="M8417" s="5">
        <v>43966</v>
      </c>
      <c r="N8417" s="7" t="s">
        <v>15774</v>
      </c>
      <c r="O8417" s="7" t="s">
        <v>238</v>
      </c>
      <c r="P8417" s="7" t="s">
        <v>19362</v>
      </c>
      <c r="Q8417" s="5">
        <v>43966</v>
      </c>
    </row>
    <row r="8418" spans="1:18" x14ac:dyDescent="0.35">
      <c r="A8418" s="13">
        <v>10670</v>
      </c>
      <c r="B8418" s="7" t="s">
        <v>135</v>
      </c>
      <c r="C8418" s="14" t="str">
        <f>VLOOKUP(B8418,Lists!$A$2:$B$196,2,FALSE)</f>
        <v>PAK</v>
      </c>
      <c r="F8418" s="28" t="str">
        <f>VLOOKUP(B8418,Lists!$A$2:$C$196,3,FALSE)</f>
        <v>Asia</v>
      </c>
      <c r="G8418" s="7" t="s">
        <v>240</v>
      </c>
      <c r="H8418" s="28" t="str">
        <f>VLOOKUP(I8418,Lists!$D$2:$E$40,2,FALSE)</f>
        <v>Public health measures</v>
      </c>
      <c r="I8418" s="7" t="s">
        <v>197</v>
      </c>
      <c r="J8418" s="7" t="s">
        <v>519</v>
      </c>
      <c r="K8418" s="7" t="s">
        <v>19363</v>
      </c>
      <c r="L8418" s="7" t="s">
        <v>261</v>
      </c>
      <c r="M8418" s="5">
        <v>43966</v>
      </c>
      <c r="N8418" s="7" t="s">
        <v>15774</v>
      </c>
      <c r="O8418" s="7" t="s">
        <v>238</v>
      </c>
      <c r="P8418" s="7" t="s">
        <v>19362</v>
      </c>
      <c r="Q8418" s="5">
        <v>43966</v>
      </c>
    </row>
    <row r="8419" spans="1:18" x14ac:dyDescent="0.35">
      <c r="A8419" s="13">
        <v>331</v>
      </c>
      <c r="B8419" s="7" t="s">
        <v>136</v>
      </c>
      <c r="C8419" s="14" t="str">
        <f>VLOOKUP(B8419,Lists!$A$2:$B$196,2,FALSE)</f>
        <v>PLW</v>
      </c>
      <c r="F8419" s="13" t="str">
        <f>VLOOKUP(B8419,Lists!$A$2:$C$196,3,FALSE)</f>
        <v>Pacific</v>
      </c>
      <c r="G8419" s="7" t="s">
        <v>240</v>
      </c>
      <c r="H8419" s="13" t="str">
        <f>VLOOKUP(I8419,Lists!$D$2:$E$40,2,FALSE)</f>
        <v>Movement restrictions</v>
      </c>
      <c r="I8419" s="7" t="s">
        <v>227</v>
      </c>
      <c r="J8419" s="7" t="s">
        <v>529</v>
      </c>
      <c r="K8419" s="7" t="s">
        <v>1036</v>
      </c>
      <c r="L8419" s="7" t="s">
        <v>258</v>
      </c>
      <c r="M8419" s="5">
        <v>43900</v>
      </c>
      <c r="N8419" s="7" t="s">
        <v>1037</v>
      </c>
      <c r="O8419" s="7" t="s">
        <v>238</v>
      </c>
      <c r="P8419" s="37" t="s">
        <v>1038</v>
      </c>
      <c r="Q8419" s="5">
        <v>43905</v>
      </c>
    </row>
    <row r="8420" spans="1:18" x14ac:dyDescent="0.35">
      <c r="A8420" s="13">
        <v>985</v>
      </c>
      <c r="B8420" s="7" t="s">
        <v>136</v>
      </c>
      <c r="C8420" s="14" t="str">
        <f>VLOOKUP(B8420,Lists!$A$2:$B$196,2,FALSE)</f>
        <v>PLW</v>
      </c>
      <c r="F8420" s="13" t="str">
        <f>VLOOKUP(B8420,Lists!$A$2:$C$196,3,FALSE)</f>
        <v>Pacific</v>
      </c>
      <c r="G8420" s="7" t="s">
        <v>240</v>
      </c>
      <c r="H8420" s="13" t="str">
        <f>VLOOKUP(I8420,Lists!$D$2:$E$40,2,FALSE)</f>
        <v>Social distancing</v>
      </c>
      <c r="I8420" s="7" t="s">
        <v>222</v>
      </c>
      <c r="J8420" s="7" t="s">
        <v>529</v>
      </c>
      <c r="K8420" s="7" t="s">
        <v>2187</v>
      </c>
      <c r="M8420" s="5">
        <v>43913</v>
      </c>
      <c r="N8420" s="7" t="s">
        <v>2188</v>
      </c>
      <c r="O8420" s="7" t="s">
        <v>238</v>
      </c>
      <c r="P8420" s="37" t="s">
        <v>2189</v>
      </c>
      <c r="Q8420" s="5">
        <v>43910</v>
      </c>
    </row>
    <row r="8421" spans="1:18" x14ac:dyDescent="0.35">
      <c r="A8421" s="13">
        <v>986</v>
      </c>
      <c r="B8421" s="7" t="s">
        <v>136</v>
      </c>
      <c r="C8421" s="14" t="str">
        <f>VLOOKUP(B8421,Lists!$A$2:$B$196,2,FALSE)</f>
        <v>PLW</v>
      </c>
      <c r="F8421" s="13" t="str">
        <f>VLOOKUP(B8421,Lists!$A$2:$C$196,3,FALSE)</f>
        <v>Pacific</v>
      </c>
      <c r="G8421" s="7" t="s">
        <v>240</v>
      </c>
      <c r="H8421" s="13" t="str">
        <f>VLOOKUP(I8421,Lists!$D$2:$E$40,2,FALSE)</f>
        <v>Public health measures</v>
      </c>
      <c r="I8421" s="7" t="s">
        <v>208</v>
      </c>
      <c r="J8421" s="7" t="s">
        <v>519</v>
      </c>
      <c r="K8421" s="9" t="s">
        <v>2190</v>
      </c>
      <c r="L8421" s="9"/>
      <c r="M8421" s="5">
        <v>43910</v>
      </c>
      <c r="N8421" s="7" t="s">
        <v>2188</v>
      </c>
      <c r="O8421" s="7" t="s">
        <v>238</v>
      </c>
      <c r="P8421" s="37" t="s">
        <v>2189</v>
      </c>
      <c r="Q8421" s="5">
        <v>43910</v>
      </c>
    </row>
    <row r="8422" spans="1:18" x14ac:dyDescent="0.35">
      <c r="A8422" s="13">
        <v>987</v>
      </c>
      <c r="B8422" s="7" t="s">
        <v>136</v>
      </c>
      <c r="C8422" s="14" t="str">
        <f>VLOOKUP(B8422,Lists!$A$2:$B$196,2,FALSE)</f>
        <v>PLW</v>
      </c>
      <c r="F8422" s="13" t="str">
        <f>VLOOKUP(B8422,Lists!$A$2:$C$196,3,FALSE)</f>
        <v>Pacific</v>
      </c>
      <c r="G8422" s="7" t="s">
        <v>240</v>
      </c>
      <c r="H8422" s="13" t="str">
        <f>VLOOKUP(I8422,Lists!$D$2:$E$40,2,FALSE)</f>
        <v>Public health measures</v>
      </c>
      <c r="I8422" s="7" t="s">
        <v>209</v>
      </c>
      <c r="J8422" s="7" t="s">
        <v>529</v>
      </c>
      <c r="K8422" s="7" t="s">
        <v>2191</v>
      </c>
      <c r="M8422" s="5">
        <v>43853</v>
      </c>
      <c r="N8422" s="7" t="s">
        <v>2188</v>
      </c>
      <c r="O8422" s="7" t="s">
        <v>238</v>
      </c>
      <c r="P8422" s="37" t="s">
        <v>2189</v>
      </c>
      <c r="Q8422" s="5">
        <v>43910</v>
      </c>
    </row>
    <row r="8423" spans="1:18" x14ac:dyDescent="0.35">
      <c r="A8423" s="13">
        <v>988</v>
      </c>
      <c r="B8423" s="7" t="s">
        <v>136</v>
      </c>
      <c r="C8423" s="14" t="str">
        <f>VLOOKUP(B8423,Lists!$A$2:$B$196,2,FALSE)</f>
        <v>PLW</v>
      </c>
      <c r="F8423" s="13" t="str">
        <f>VLOOKUP(B8423,Lists!$A$2:$C$196,3,FALSE)</f>
        <v>Pacific</v>
      </c>
      <c r="G8423" s="7" t="s">
        <v>240</v>
      </c>
      <c r="H8423" s="13" t="str">
        <f>VLOOKUP(I8423,Lists!$D$2:$E$40,2,FALSE)</f>
        <v>Governance and socio-economic measures</v>
      </c>
      <c r="I8423" s="7" t="s">
        <v>206</v>
      </c>
      <c r="J8423" s="7" t="s">
        <v>519</v>
      </c>
      <c r="K8423" s="7" t="s">
        <v>2192</v>
      </c>
      <c r="M8423" s="5">
        <v>43852</v>
      </c>
      <c r="N8423" s="7" t="s">
        <v>2188</v>
      </c>
      <c r="O8423" s="7" t="s">
        <v>238</v>
      </c>
      <c r="P8423" s="37" t="s">
        <v>2189</v>
      </c>
      <c r="Q8423" s="5">
        <v>43910</v>
      </c>
    </row>
    <row r="8424" spans="1:18" x14ac:dyDescent="0.35">
      <c r="A8424" s="13">
        <v>989</v>
      </c>
      <c r="B8424" s="7" t="s">
        <v>136</v>
      </c>
      <c r="C8424" s="14" t="str">
        <f>VLOOKUP(B8424,Lists!$A$2:$B$196,2,FALSE)</f>
        <v>PLW</v>
      </c>
      <c r="F8424" s="13" t="str">
        <f>VLOOKUP(B8424,Lists!$A$2:$C$196,3,FALSE)</f>
        <v>Pacific</v>
      </c>
      <c r="G8424" s="7" t="s">
        <v>240</v>
      </c>
      <c r="H8424" s="13" t="str">
        <f>VLOOKUP(I8424,Lists!$D$2:$E$40,2,FALSE)</f>
        <v>Governance and socio-economic measures</v>
      </c>
      <c r="I8424" s="7" t="s">
        <v>223</v>
      </c>
      <c r="J8424" s="7" t="s">
        <v>519</v>
      </c>
      <c r="K8424" s="7" t="s">
        <v>2193</v>
      </c>
      <c r="M8424" s="5">
        <v>43907</v>
      </c>
      <c r="N8424" s="7" t="s">
        <v>2188</v>
      </c>
      <c r="O8424" s="7" t="s">
        <v>238</v>
      </c>
      <c r="P8424" s="37" t="s">
        <v>2189</v>
      </c>
      <c r="Q8424" s="5">
        <v>43910</v>
      </c>
    </row>
    <row r="8425" spans="1:18" x14ac:dyDescent="0.35">
      <c r="A8425" s="16">
        <v>990</v>
      </c>
      <c r="B8425" s="15" t="s">
        <v>136</v>
      </c>
      <c r="C8425" s="14" t="str">
        <f>VLOOKUP(B8425,Lists!$A$2:$B$196,2,FALSE)</f>
        <v>PLW</v>
      </c>
      <c r="D8425" s="15"/>
      <c r="E8425" s="16"/>
      <c r="F8425" s="13" t="str">
        <f>VLOOKUP(B8425,Lists!$A$2:$C$196,3,FALSE)</f>
        <v>Pacific</v>
      </c>
      <c r="G8425" s="7" t="s">
        <v>240</v>
      </c>
      <c r="H8425" s="13" t="str">
        <f>VLOOKUP(I8425,Lists!$D$2:$E$40,2,FALSE)</f>
        <v>Movement restrictions</v>
      </c>
      <c r="I8425" s="15" t="s">
        <v>199</v>
      </c>
      <c r="J8425" s="15" t="s">
        <v>529</v>
      </c>
      <c r="K8425" s="15" t="s">
        <v>2194</v>
      </c>
      <c r="L8425" s="15"/>
      <c r="M8425" s="6">
        <v>43907</v>
      </c>
      <c r="N8425" s="15" t="s">
        <v>2188</v>
      </c>
      <c r="O8425" s="15" t="s">
        <v>238</v>
      </c>
      <c r="P8425" s="17" t="s">
        <v>2189</v>
      </c>
      <c r="Q8425" s="6">
        <v>43910</v>
      </c>
      <c r="R8425" s="15"/>
    </row>
    <row r="8426" spans="1:18" x14ac:dyDescent="0.35">
      <c r="A8426" s="13">
        <v>991</v>
      </c>
      <c r="B8426" s="7" t="s">
        <v>136</v>
      </c>
      <c r="C8426" s="14" t="str">
        <f>VLOOKUP(B8426,Lists!$A$2:$B$196,2,FALSE)</f>
        <v>PLW</v>
      </c>
      <c r="F8426" s="13" t="str">
        <f>VLOOKUP(B8426,Lists!$A$2:$C$196,3,FALSE)</f>
        <v>Pacific</v>
      </c>
      <c r="G8426" s="7" t="s">
        <v>240</v>
      </c>
      <c r="H8426" s="13" t="str">
        <f>VLOOKUP(I8426,Lists!$D$2:$E$40,2,FALSE)</f>
        <v>Movement restrictions</v>
      </c>
      <c r="I8426" s="7" t="s">
        <v>227</v>
      </c>
      <c r="J8426" s="7" t="s">
        <v>529</v>
      </c>
      <c r="K8426" s="7" t="s">
        <v>2195</v>
      </c>
      <c r="M8426" s="5">
        <v>43874</v>
      </c>
      <c r="N8426" s="7" t="s">
        <v>2188</v>
      </c>
      <c r="O8426" s="7" t="s">
        <v>238</v>
      </c>
      <c r="P8426" s="37" t="s">
        <v>2189</v>
      </c>
      <c r="Q8426" s="5">
        <v>43910</v>
      </c>
    </row>
    <row r="8427" spans="1:18" x14ac:dyDescent="0.35">
      <c r="A8427" s="13">
        <v>992</v>
      </c>
      <c r="B8427" s="7" t="s">
        <v>136</v>
      </c>
      <c r="C8427" s="14" t="str">
        <f>VLOOKUP(B8427,Lists!$A$2:$B$196,2,FALSE)</f>
        <v>PLW</v>
      </c>
      <c r="F8427" s="13" t="str">
        <f>VLOOKUP(B8427,Lists!$A$2:$C$196,3,FALSE)</f>
        <v>Pacific</v>
      </c>
      <c r="G8427" s="7" t="s">
        <v>240</v>
      </c>
      <c r="H8427" s="13" t="str">
        <f>VLOOKUP(I8427,Lists!$D$2:$E$40,2,FALSE)</f>
        <v>Public health measures</v>
      </c>
      <c r="I8427" s="7" t="s">
        <v>224</v>
      </c>
      <c r="J8427" s="7" t="s">
        <v>519</v>
      </c>
      <c r="K8427" s="7" t="s">
        <v>2196</v>
      </c>
      <c r="M8427" s="5">
        <v>43910</v>
      </c>
      <c r="N8427" s="7" t="s">
        <v>2188</v>
      </c>
      <c r="O8427" s="7" t="s">
        <v>238</v>
      </c>
      <c r="P8427" s="37" t="s">
        <v>2189</v>
      </c>
      <c r="Q8427" s="5">
        <v>43910</v>
      </c>
    </row>
    <row r="8428" spans="1:18" x14ac:dyDescent="0.35">
      <c r="A8428" s="13">
        <v>1996</v>
      </c>
      <c r="B8428" s="7" t="s">
        <v>136</v>
      </c>
      <c r="C8428" s="14" t="str">
        <f>VLOOKUP(B8428,Lists!$A$2:$B$196,2,FALSE)</f>
        <v>PLW</v>
      </c>
      <c r="F8428" s="13" t="str">
        <f>VLOOKUP(B8428,Lists!$A$2:$C$196,3,FALSE)</f>
        <v>Pacific</v>
      </c>
      <c r="G8428" s="7" t="s">
        <v>240</v>
      </c>
      <c r="H8428" s="13" t="str">
        <f>VLOOKUP(I8428,Lists!$D$2:$E$40,2,FALSE)</f>
        <v>Social distancing</v>
      </c>
      <c r="I8428" s="7" t="s">
        <v>222</v>
      </c>
      <c r="J8428" s="7" t="s">
        <v>529</v>
      </c>
      <c r="K8428" s="7" t="s">
        <v>3922</v>
      </c>
      <c r="L8428" s="7" t="s">
        <v>258</v>
      </c>
      <c r="M8428" s="5">
        <v>43907</v>
      </c>
      <c r="N8428" s="7" t="s">
        <v>3923</v>
      </c>
      <c r="O8428" s="7" t="s">
        <v>238</v>
      </c>
      <c r="P8428" s="37" t="s">
        <v>3924</v>
      </c>
      <c r="Q8428" s="5">
        <v>43914</v>
      </c>
    </row>
    <row r="8429" spans="1:18" x14ac:dyDescent="0.35">
      <c r="A8429" s="13">
        <v>1997</v>
      </c>
      <c r="B8429" s="7" t="s">
        <v>136</v>
      </c>
      <c r="C8429" s="14" t="str">
        <f>VLOOKUP(B8429,Lists!$A$2:$B$196,2,FALSE)</f>
        <v>PLW</v>
      </c>
      <c r="F8429" s="13" t="str">
        <f>VLOOKUP(B8429,Lists!$A$2:$C$196,3,FALSE)</f>
        <v>Pacific</v>
      </c>
      <c r="G8429" s="7" t="s">
        <v>240</v>
      </c>
      <c r="H8429" s="13" t="str">
        <f>VLOOKUP(I8429,Lists!$D$2:$E$40,2,FALSE)</f>
        <v>Social distancing</v>
      </c>
      <c r="I8429" s="7" t="s">
        <v>213</v>
      </c>
      <c r="J8429" s="7" t="s">
        <v>519</v>
      </c>
      <c r="K8429" s="7" t="s">
        <v>3925</v>
      </c>
      <c r="L8429" s="7" t="s">
        <v>261</v>
      </c>
      <c r="M8429" s="5">
        <v>43907</v>
      </c>
      <c r="N8429" s="7" t="s">
        <v>3926</v>
      </c>
      <c r="O8429" s="7" t="s">
        <v>238</v>
      </c>
      <c r="P8429" s="37" t="s">
        <v>2189</v>
      </c>
      <c r="Q8429" s="5">
        <v>43914</v>
      </c>
    </row>
    <row r="8430" spans="1:18" x14ac:dyDescent="0.35">
      <c r="A8430" s="13">
        <v>1998</v>
      </c>
      <c r="B8430" s="7" t="s">
        <v>136</v>
      </c>
      <c r="C8430" s="14" t="str">
        <f>VLOOKUP(B8430,Lists!$A$2:$B$196,2,FALSE)</f>
        <v>PLW</v>
      </c>
      <c r="F8430" s="13" t="str">
        <f>VLOOKUP(B8430,Lists!$A$2:$C$196,3,FALSE)</f>
        <v>Pacific</v>
      </c>
      <c r="G8430" s="7" t="s">
        <v>240</v>
      </c>
      <c r="H8430" s="13" t="str">
        <f>VLOOKUP(I8430,Lists!$D$2:$E$40,2,FALSE)</f>
        <v>Public health measures</v>
      </c>
      <c r="I8430" s="7" t="s">
        <v>208</v>
      </c>
      <c r="J8430" s="7" t="s">
        <v>529</v>
      </c>
      <c r="K8430" s="7" t="s">
        <v>3927</v>
      </c>
      <c r="L8430" s="7" t="s">
        <v>258</v>
      </c>
      <c r="M8430" s="5">
        <v>43907</v>
      </c>
      <c r="N8430" s="7" t="s">
        <v>3926</v>
      </c>
      <c r="O8430" s="7" t="s">
        <v>238</v>
      </c>
      <c r="P8430" s="37" t="s">
        <v>2189</v>
      </c>
      <c r="Q8430" s="5">
        <v>43914</v>
      </c>
    </row>
    <row r="8431" spans="1:18" x14ac:dyDescent="0.35">
      <c r="A8431" s="13">
        <v>1999</v>
      </c>
      <c r="B8431" s="7" t="s">
        <v>136</v>
      </c>
      <c r="C8431" s="14" t="str">
        <f>VLOOKUP(B8431,Lists!$A$2:$B$196,2,FALSE)</f>
        <v>PLW</v>
      </c>
      <c r="F8431" s="13" t="str">
        <f>VLOOKUP(B8431,Lists!$A$2:$C$196,3,FALSE)</f>
        <v>Pacific</v>
      </c>
      <c r="G8431" s="7" t="s">
        <v>240</v>
      </c>
      <c r="H8431" s="13" t="str">
        <f>VLOOKUP(I8431,Lists!$D$2:$E$40,2,FALSE)</f>
        <v>Public health measures</v>
      </c>
      <c r="I8431" s="7" t="s">
        <v>208</v>
      </c>
      <c r="J8431" s="7" t="s">
        <v>519</v>
      </c>
      <c r="K8431" s="7" t="s">
        <v>3928</v>
      </c>
      <c r="L8431" s="7" t="s">
        <v>258</v>
      </c>
      <c r="M8431" s="5">
        <v>43907</v>
      </c>
      <c r="N8431" s="7" t="s">
        <v>3926</v>
      </c>
      <c r="O8431" s="7" t="s">
        <v>238</v>
      </c>
      <c r="P8431" s="37" t="s">
        <v>2189</v>
      </c>
      <c r="Q8431" s="5">
        <v>43914</v>
      </c>
    </row>
    <row r="8432" spans="1:18" x14ac:dyDescent="0.35">
      <c r="A8432" s="13">
        <v>2626</v>
      </c>
      <c r="B8432" s="7" t="s">
        <v>136</v>
      </c>
      <c r="C8432" s="14" t="str">
        <f>VLOOKUP(B8432,Lists!$A$2:$B$196,2,FALSE)</f>
        <v>PLW</v>
      </c>
      <c r="F8432" s="13" t="str">
        <f>VLOOKUP(B8432,Lists!$A$2:$C$196,3,FALSE)</f>
        <v>Pacific</v>
      </c>
      <c r="G8432" s="7" t="s">
        <v>240</v>
      </c>
      <c r="H8432" s="13" t="str">
        <f>VLOOKUP(I8432,Lists!$D$2:$E$40,2,FALSE)</f>
        <v>Movement restrictions</v>
      </c>
      <c r="I8432" s="7" t="s">
        <v>211</v>
      </c>
      <c r="J8432" s="7" t="s">
        <v>519</v>
      </c>
      <c r="K8432" s="7" t="s">
        <v>5018</v>
      </c>
      <c r="L8432" s="7" t="s">
        <v>258</v>
      </c>
      <c r="M8432" s="5">
        <v>43916</v>
      </c>
      <c r="N8432" s="7" t="s">
        <v>5019</v>
      </c>
      <c r="O8432" s="7" t="s">
        <v>238</v>
      </c>
      <c r="P8432" s="37" t="s">
        <v>3924</v>
      </c>
      <c r="Q8432" s="5">
        <v>43916</v>
      </c>
    </row>
    <row r="8433" spans="1:17" x14ac:dyDescent="0.35">
      <c r="A8433" s="13">
        <v>3383</v>
      </c>
      <c r="B8433" s="7" t="s">
        <v>136</v>
      </c>
      <c r="C8433" s="14" t="str">
        <f>VLOOKUP(B8433,Lists!$A$2:$B$196,2,FALSE)</f>
        <v>PLW</v>
      </c>
      <c r="F8433" s="13" t="str">
        <f>VLOOKUP(B8433,Lists!$A$2:$C$196,3,FALSE)</f>
        <v>Pacific</v>
      </c>
      <c r="G8433" s="7" t="s">
        <v>240</v>
      </c>
      <c r="H8433" s="28" t="str">
        <f>VLOOKUP(I8433,Lists!$D$2:$E$40,2,FALSE)</f>
        <v>Public health measures</v>
      </c>
      <c r="I8433" s="7" t="s">
        <v>209</v>
      </c>
      <c r="J8433" s="7" t="s">
        <v>529</v>
      </c>
      <c r="K8433" s="7" t="s">
        <v>6352</v>
      </c>
      <c r="L8433" s="7" t="s">
        <v>251</v>
      </c>
      <c r="M8433" s="5">
        <v>43916</v>
      </c>
      <c r="N8433" s="7" t="s">
        <v>6353</v>
      </c>
      <c r="O8433" s="7" t="s">
        <v>238</v>
      </c>
      <c r="P8433" s="37" t="s">
        <v>3924</v>
      </c>
      <c r="Q8433" s="5">
        <v>43922</v>
      </c>
    </row>
    <row r="8434" spans="1:17" x14ac:dyDescent="0.35">
      <c r="A8434" s="13">
        <v>3384</v>
      </c>
      <c r="B8434" s="7" t="s">
        <v>136</v>
      </c>
      <c r="C8434" s="14" t="str">
        <f>VLOOKUP(B8434,Lists!$A$2:$B$196,2,FALSE)</f>
        <v>PLW</v>
      </c>
      <c r="F8434" s="13" t="str">
        <f>VLOOKUP(B8434,Lists!$A$2:$C$196,3,FALSE)</f>
        <v>Pacific</v>
      </c>
      <c r="G8434" s="7" t="s">
        <v>240</v>
      </c>
      <c r="H8434" s="28" t="str">
        <f>VLOOKUP(I8434,Lists!$D$2:$E$40,2,FALSE)</f>
        <v>Public health measures</v>
      </c>
      <c r="I8434" s="7" t="s">
        <v>209</v>
      </c>
      <c r="J8434" s="7" t="s">
        <v>529</v>
      </c>
      <c r="K8434" s="7" t="s">
        <v>6354</v>
      </c>
      <c r="L8434" s="7" t="s">
        <v>251</v>
      </c>
      <c r="M8434" s="5">
        <v>43916</v>
      </c>
      <c r="N8434" s="7" t="s">
        <v>6353</v>
      </c>
      <c r="O8434" s="7" t="s">
        <v>238</v>
      </c>
      <c r="P8434" s="37" t="s">
        <v>3924</v>
      </c>
      <c r="Q8434" s="5">
        <v>43922</v>
      </c>
    </row>
    <row r="8435" spans="1:17" x14ac:dyDescent="0.35">
      <c r="A8435" s="13">
        <v>4327</v>
      </c>
      <c r="B8435" s="7" t="s">
        <v>136</v>
      </c>
      <c r="C8435" s="14" t="str">
        <f>VLOOKUP(B8435,Lists!$A$2:$B$196,2,FALSE)</f>
        <v>PLW</v>
      </c>
      <c r="F8435" s="13" t="str">
        <f>VLOOKUP(B8435,Lists!$A$2:$C$196,3,FALSE)</f>
        <v>Pacific</v>
      </c>
      <c r="G8435" s="7" t="s">
        <v>240</v>
      </c>
      <c r="H8435" s="28" t="str">
        <f>VLOOKUP(I8435,Lists!$D$2:$E$40,2,FALSE)</f>
        <v>Movement restrictions</v>
      </c>
      <c r="I8435" s="7" t="s">
        <v>199</v>
      </c>
      <c r="J8435" s="7" t="s">
        <v>519</v>
      </c>
      <c r="K8435" s="7" t="s">
        <v>8019</v>
      </c>
      <c r="L8435" s="7" t="s">
        <v>251</v>
      </c>
      <c r="M8435" s="5">
        <v>43925</v>
      </c>
      <c r="N8435" s="7" t="s">
        <v>1990</v>
      </c>
      <c r="O8435" s="7" t="s">
        <v>242</v>
      </c>
      <c r="P8435" s="37" t="s">
        <v>8020</v>
      </c>
      <c r="Q8435" s="5">
        <v>43929</v>
      </c>
    </row>
    <row r="8436" spans="1:17" x14ac:dyDescent="0.35">
      <c r="A8436" s="13">
        <v>4328</v>
      </c>
      <c r="B8436" s="7" t="s">
        <v>136</v>
      </c>
      <c r="C8436" s="14" t="str">
        <f>VLOOKUP(B8436,Lists!$A$2:$B$196,2,FALSE)</f>
        <v>PLW</v>
      </c>
      <c r="F8436" s="13" t="str">
        <f>VLOOKUP(B8436,Lists!$A$2:$C$196,3,FALSE)</f>
        <v>Pacific</v>
      </c>
      <c r="G8436" s="7" t="s">
        <v>240</v>
      </c>
      <c r="H8436" s="28" t="str">
        <f>VLOOKUP(I8436,Lists!$D$2:$E$40,2,FALSE)</f>
        <v>Social distancing</v>
      </c>
      <c r="I8436" s="7" t="s">
        <v>222</v>
      </c>
      <c r="J8436" s="7" t="s">
        <v>529</v>
      </c>
      <c r="K8436" s="7" t="s">
        <v>8021</v>
      </c>
      <c r="L8436" s="7" t="s">
        <v>258</v>
      </c>
      <c r="M8436" s="5">
        <v>43925</v>
      </c>
      <c r="N8436" s="7" t="s">
        <v>1990</v>
      </c>
      <c r="O8436" s="7" t="s">
        <v>242</v>
      </c>
      <c r="P8436" s="37" t="s">
        <v>8020</v>
      </c>
      <c r="Q8436" s="5">
        <v>43929</v>
      </c>
    </row>
    <row r="8437" spans="1:17" x14ac:dyDescent="0.35">
      <c r="A8437" s="13">
        <v>4329</v>
      </c>
      <c r="B8437" s="7" t="s">
        <v>136</v>
      </c>
      <c r="C8437" s="14" t="str">
        <f>VLOOKUP(B8437,Lists!$A$2:$B$196,2,FALSE)</f>
        <v>PLW</v>
      </c>
      <c r="F8437" s="13" t="str">
        <f>VLOOKUP(B8437,Lists!$A$2:$C$196,3,FALSE)</f>
        <v>Pacific</v>
      </c>
      <c r="G8437" s="7" t="s">
        <v>240</v>
      </c>
      <c r="H8437" s="28" t="str">
        <f>VLOOKUP(I8437,Lists!$D$2:$E$40,2,FALSE)</f>
        <v>Public health measures</v>
      </c>
      <c r="I8437" s="7" t="s">
        <v>224</v>
      </c>
      <c r="J8437" s="7" t="s">
        <v>529</v>
      </c>
      <c r="K8437" s="7" t="s">
        <v>8022</v>
      </c>
      <c r="L8437" s="7" t="s">
        <v>258</v>
      </c>
      <c r="M8437" s="5">
        <v>43925</v>
      </c>
      <c r="N8437" s="7" t="s">
        <v>1990</v>
      </c>
      <c r="O8437" s="7" t="s">
        <v>242</v>
      </c>
      <c r="P8437" s="37" t="s">
        <v>8020</v>
      </c>
      <c r="Q8437" s="5">
        <v>43929</v>
      </c>
    </row>
    <row r="8438" spans="1:17" x14ac:dyDescent="0.35">
      <c r="A8438" s="13">
        <v>4330</v>
      </c>
      <c r="B8438" s="7" t="s">
        <v>136</v>
      </c>
      <c r="C8438" s="14" t="str">
        <f>VLOOKUP(B8438,Lists!$A$2:$B$196,2,FALSE)</f>
        <v>PLW</v>
      </c>
      <c r="F8438" s="13" t="str">
        <f>VLOOKUP(B8438,Lists!$A$2:$C$196,3,FALSE)</f>
        <v>Pacific</v>
      </c>
      <c r="G8438" s="7" t="s">
        <v>240</v>
      </c>
      <c r="H8438" s="28" t="str">
        <f>VLOOKUP(I8438,Lists!$D$2:$E$40,2,FALSE)</f>
        <v>Public health measures</v>
      </c>
      <c r="I8438" s="7" t="s">
        <v>224</v>
      </c>
      <c r="J8438" s="7" t="s">
        <v>529</v>
      </c>
      <c r="K8438" s="7" t="s">
        <v>8023</v>
      </c>
      <c r="L8438" s="7" t="s">
        <v>258</v>
      </c>
      <c r="M8438" s="5">
        <v>43925</v>
      </c>
      <c r="N8438" s="7" t="s">
        <v>1990</v>
      </c>
      <c r="O8438" s="7" t="s">
        <v>242</v>
      </c>
      <c r="P8438" s="37" t="s">
        <v>8020</v>
      </c>
      <c r="Q8438" s="5">
        <v>43929</v>
      </c>
    </row>
    <row r="8439" spans="1:17" x14ac:dyDescent="0.35">
      <c r="A8439" s="13">
        <v>5373</v>
      </c>
      <c r="B8439" s="7" t="s">
        <v>136</v>
      </c>
      <c r="C8439" s="14" t="str">
        <f>VLOOKUP(B8439,Lists!$A$2:$B$196,2,FALSE)</f>
        <v>PLW</v>
      </c>
      <c r="F8439" s="28" t="str">
        <f>VLOOKUP(B8439,Lists!$A$2:$C$196,3,FALSE)</f>
        <v>Pacific</v>
      </c>
      <c r="G8439" s="7" t="s">
        <v>240</v>
      </c>
      <c r="H8439" s="28" t="str">
        <f>VLOOKUP(I8439,Lists!$D$2:$E$40,2,FALSE)</f>
        <v>Public health measures</v>
      </c>
      <c r="I8439" s="7" t="s">
        <v>224</v>
      </c>
      <c r="J8439" s="7" t="s">
        <v>529</v>
      </c>
      <c r="K8439" s="7" t="s">
        <v>9927</v>
      </c>
      <c r="L8439" s="7" t="s">
        <v>258</v>
      </c>
      <c r="M8439" s="5">
        <v>43930</v>
      </c>
      <c r="N8439" s="7" t="s">
        <v>3923</v>
      </c>
      <c r="O8439" s="7" t="s">
        <v>238</v>
      </c>
      <c r="P8439" s="37" t="s">
        <v>3924</v>
      </c>
      <c r="Q8439" s="5">
        <v>43936</v>
      </c>
    </row>
    <row r="8440" spans="1:17" x14ac:dyDescent="0.35">
      <c r="A8440" s="13">
        <v>5374</v>
      </c>
      <c r="B8440" s="7" t="s">
        <v>136</v>
      </c>
      <c r="C8440" s="14" t="str">
        <f>VLOOKUP(B8440,Lists!$A$2:$B$196,2,FALSE)</f>
        <v>PLW</v>
      </c>
      <c r="F8440" s="28" t="str">
        <f>VLOOKUP(B8440,Lists!$A$2:$C$196,3,FALSE)</f>
        <v>Pacific</v>
      </c>
      <c r="G8440" s="7" t="s">
        <v>240</v>
      </c>
      <c r="H8440" s="28" t="str">
        <f>VLOOKUP(I8440,Lists!$D$2:$E$40,2,FALSE)</f>
        <v>Public health measures</v>
      </c>
      <c r="I8440" s="7" t="s">
        <v>197</v>
      </c>
      <c r="J8440" s="7" t="s">
        <v>529</v>
      </c>
      <c r="K8440" s="7" t="s">
        <v>9928</v>
      </c>
      <c r="L8440" s="7" t="s">
        <v>258</v>
      </c>
      <c r="M8440" s="5">
        <v>43930</v>
      </c>
      <c r="N8440" s="7" t="s">
        <v>3923</v>
      </c>
      <c r="O8440" s="7" t="s">
        <v>238</v>
      </c>
      <c r="P8440" s="37" t="s">
        <v>3924</v>
      </c>
      <c r="Q8440" s="5">
        <v>43936</v>
      </c>
    </row>
    <row r="8441" spans="1:17" x14ac:dyDescent="0.35">
      <c r="A8441" s="13">
        <v>7020</v>
      </c>
      <c r="B8441" s="7" t="s">
        <v>136</v>
      </c>
      <c r="C8441" s="14" t="str">
        <f>VLOOKUP(B8441,Lists!$A$2:$B$196,2,FALSE)</f>
        <v>PLW</v>
      </c>
      <c r="F8441" s="28" t="str">
        <f>VLOOKUP(B8441,Lists!$A$2:$C$196,3,FALSE)</f>
        <v>Pacific</v>
      </c>
      <c r="G8441" s="7" t="s">
        <v>240</v>
      </c>
      <c r="H8441" s="28" t="str">
        <f>VLOOKUP(I8441,Lists!$D$2:$E$40,2,FALSE)</f>
        <v>Public health measures</v>
      </c>
      <c r="I8441" s="7" t="s">
        <v>226</v>
      </c>
      <c r="J8441" s="7" t="s">
        <v>529</v>
      </c>
      <c r="K8441" s="7" t="s">
        <v>12947</v>
      </c>
      <c r="L8441" s="7" t="s">
        <v>258</v>
      </c>
      <c r="M8441" s="5">
        <v>43939</v>
      </c>
      <c r="N8441" s="7" t="s">
        <v>1990</v>
      </c>
      <c r="O8441" s="7" t="s">
        <v>242</v>
      </c>
      <c r="P8441" s="37" t="s">
        <v>12948</v>
      </c>
      <c r="Q8441" s="5">
        <v>43944</v>
      </c>
    </row>
    <row r="8442" spans="1:17" x14ac:dyDescent="0.35">
      <c r="A8442" s="13">
        <v>7021</v>
      </c>
      <c r="B8442" s="7" t="s">
        <v>136</v>
      </c>
      <c r="C8442" s="14" t="str">
        <f>VLOOKUP(B8442,Lists!$A$2:$B$196,2,FALSE)</f>
        <v>PLW</v>
      </c>
      <c r="F8442" s="28" t="str">
        <f>VLOOKUP(B8442,Lists!$A$2:$C$196,3,FALSE)</f>
        <v>Pacific</v>
      </c>
      <c r="G8442" s="7" t="s">
        <v>240</v>
      </c>
      <c r="H8442" s="28" t="str">
        <f>VLOOKUP(I8442,Lists!$D$2:$E$40,2,FALSE)</f>
        <v>Public health measures</v>
      </c>
      <c r="I8442" s="7" t="s">
        <v>224</v>
      </c>
      <c r="J8442" s="7" t="s">
        <v>519</v>
      </c>
      <c r="K8442" s="7" t="s">
        <v>12949</v>
      </c>
      <c r="L8442" s="7" t="s">
        <v>258</v>
      </c>
      <c r="M8442" s="5">
        <v>43943</v>
      </c>
      <c r="N8442" s="7" t="s">
        <v>1990</v>
      </c>
      <c r="O8442" s="7" t="s">
        <v>242</v>
      </c>
      <c r="P8442" s="37" t="s">
        <v>12950</v>
      </c>
      <c r="Q8442" s="5">
        <v>43944</v>
      </c>
    </row>
    <row r="8443" spans="1:17" x14ac:dyDescent="0.35">
      <c r="A8443" s="13">
        <v>7022</v>
      </c>
      <c r="B8443" s="7" t="s">
        <v>136</v>
      </c>
      <c r="C8443" s="14" t="str">
        <f>VLOOKUP(B8443,Lists!$A$2:$B$196,2,FALSE)</f>
        <v>PLW</v>
      </c>
      <c r="F8443" s="28" t="str">
        <f>VLOOKUP(B8443,Lists!$A$2:$C$196,3,FALSE)</f>
        <v>Pacific</v>
      </c>
      <c r="G8443" s="7" t="s">
        <v>240</v>
      </c>
      <c r="H8443" s="28" t="str">
        <f>VLOOKUP(I8443,Lists!$D$2:$E$40,2,FALSE)</f>
        <v>Public health measures</v>
      </c>
      <c r="I8443" s="7" t="s">
        <v>224</v>
      </c>
      <c r="J8443" s="7" t="s">
        <v>529</v>
      </c>
      <c r="K8443" s="7" t="s">
        <v>12951</v>
      </c>
      <c r="L8443" s="7" t="s">
        <v>258</v>
      </c>
      <c r="M8443" s="5">
        <v>43943</v>
      </c>
      <c r="N8443" s="7" t="s">
        <v>1017</v>
      </c>
      <c r="O8443" s="7" t="s">
        <v>242</v>
      </c>
      <c r="P8443" s="37" t="s">
        <v>12952</v>
      </c>
      <c r="Q8443" s="5">
        <v>43944</v>
      </c>
    </row>
    <row r="8444" spans="1:17" x14ac:dyDescent="0.35">
      <c r="A8444" s="13">
        <v>8115</v>
      </c>
      <c r="B8444" s="7" t="s">
        <v>136</v>
      </c>
      <c r="C8444" s="14" t="str">
        <f>VLOOKUP(B8444,Lists!$A$2:$B$196,2,FALSE)</f>
        <v>PLW</v>
      </c>
      <c r="F8444" s="28" t="str">
        <f>VLOOKUP(B8444,Lists!$A$2:$C$196,3,FALSE)</f>
        <v>Pacific</v>
      </c>
      <c r="G8444" s="7" t="s">
        <v>240</v>
      </c>
      <c r="H8444" s="28" t="str">
        <f>VLOOKUP(I8444,Lists!$D$2:$E$40,2,FALSE)</f>
        <v>Social distancing</v>
      </c>
      <c r="I8444" s="7" t="s">
        <v>222</v>
      </c>
      <c r="J8444" s="7" t="s">
        <v>529</v>
      </c>
      <c r="K8444" s="7" t="s">
        <v>15031</v>
      </c>
      <c r="L8444" s="7" t="s">
        <v>258</v>
      </c>
      <c r="M8444" s="5">
        <v>43936</v>
      </c>
      <c r="N8444" s="7" t="s">
        <v>15032</v>
      </c>
      <c r="O8444" s="7" t="s">
        <v>238</v>
      </c>
      <c r="P8444" s="37" t="s">
        <v>15033</v>
      </c>
      <c r="Q8444" s="5">
        <v>43950</v>
      </c>
    </row>
    <row r="8445" spans="1:17" x14ac:dyDescent="0.35">
      <c r="A8445" s="13">
        <v>8116</v>
      </c>
      <c r="B8445" s="7" t="s">
        <v>136</v>
      </c>
      <c r="C8445" s="14" t="str">
        <f>VLOOKUP(B8445,Lists!$A$2:$B$196,2,FALSE)</f>
        <v>PLW</v>
      </c>
      <c r="F8445" s="28" t="str">
        <f>VLOOKUP(B8445,Lists!$A$2:$C$196,3,FALSE)</f>
        <v>Pacific</v>
      </c>
      <c r="G8445" s="7" t="s">
        <v>244</v>
      </c>
      <c r="H8445" s="28" t="str">
        <f>VLOOKUP(I8445,Lists!$D$2:$E$40,2,FALSE)</f>
        <v>Social distancing</v>
      </c>
      <c r="I8445" s="7" t="s">
        <v>222</v>
      </c>
      <c r="J8445" s="7" t="s">
        <v>529</v>
      </c>
      <c r="K8445" s="7" t="s">
        <v>15034</v>
      </c>
      <c r="L8445" s="7" t="s">
        <v>258</v>
      </c>
      <c r="M8445" s="5">
        <v>43936</v>
      </c>
      <c r="N8445" s="7" t="s">
        <v>15032</v>
      </c>
      <c r="O8445" s="7" t="s">
        <v>238</v>
      </c>
      <c r="P8445" s="37" t="s">
        <v>15033</v>
      </c>
      <c r="Q8445" s="5">
        <v>43950</v>
      </c>
    </row>
    <row r="8446" spans="1:17" x14ac:dyDescent="0.35">
      <c r="A8446" s="13">
        <v>8117</v>
      </c>
      <c r="B8446" s="7" t="s">
        <v>136</v>
      </c>
      <c r="C8446" s="14" t="str">
        <f>VLOOKUP(B8446,Lists!$A$2:$B$196,2,FALSE)</f>
        <v>PLW</v>
      </c>
      <c r="F8446" s="28" t="str">
        <f>VLOOKUP(B8446,Lists!$A$2:$C$196,3,FALSE)</f>
        <v>Pacific</v>
      </c>
      <c r="G8446" s="7" t="s">
        <v>240</v>
      </c>
      <c r="H8446" s="28" t="str">
        <f>VLOOKUP(I8446,Lists!$D$2:$E$40,2,FALSE)</f>
        <v>Governance and socio-economic measures</v>
      </c>
      <c r="I8446" s="7" t="s">
        <v>205</v>
      </c>
      <c r="J8446" s="7" t="s">
        <v>529</v>
      </c>
      <c r="K8446" s="7" t="s">
        <v>15035</v>
      </c>
      <c r="L8446" s="7" t="s">
        <v>258</v>
      </c>
      <c r="M8446" s="5">
        <v>43936</v>
      </c>
      <c r="N8446" s="7" t="s">
        <v>15036</v>
      </c>
      <c r="O8446" s="7" t="s">
        <v>238</v>
      </c>
      <c r="P8446" s="37" t="s">
        <v>15033</v>
      </c>
      <c r="Q8446" s="5">
        <v>43950</v>
      </c>
    </row>
    <row r="8447" spans="1:17" x14ac:dyDescent="0.35">
      <c r="A8447" s="13">
        <v>8118</v>
      </c>
      <c r="B8447" s="7" t="s">
        <v>136</v>
      </c>
      <c r="C8447" s="14" t="str">
        <f>VLOOKUP(B8447,Lists!$A$2:$B$196,2,FALSE)</f>
        <v>PLW</v>
      </c>
      <c r="F8447" s="28" t="str">
        <f>VLOOKUP(B8447,Lists!$A$2:$C$196,3,FALSE)</f>
        <v>Pacific</v>
      </c>
      <c r="G8447" s="7" t="s">
        <v>240</v>
      </c>
      <c r="H8447" s="28" t="str">
        <f>VLOOKUP(I8447,Lists!$D$2:$E$40,2,FALSE)</f>
        <v>Public health measures</v>
      </c>
      <c r="I8447" s="7" t="s">
        <v>224</v>
      </c>
      <c r="J8447" s="7" t="s">
        <v>529</v>
      </c>
      <c r="K8447" s="7" t="s">
        <v>15037</v>
      </c>
      <c r="L8447" s="7" t="s">
        <v>258</v>
      </c>
      <c r="M8447" s="5">
        <v>43949</v>
      </c>
      <c r="N8447" s="7" t="s">
        <v>830</v>
      </c>
      <c r="O8447" s="7" t="s">
        <v>242</v>
      </c>
      <c r="P8447" s="37" t="s">
        <v>15038</v>
      </c>
      <c r="Q8447" s="5">
        <v>43950</v>
      </c>
    </row>
    <row r="8448" spans="1:17" x14ac:dyDescent="0.35">
      <c r="A8448" s="13">
        <v>9211</v>
      </c>
      <c r="B8448" s="7" t="s">
        <v>136</v>
      </c>
      <c r="C8448" s="14" t="str">
        <f>VLOOKUP(B8448,Lists!$A$2:$B$196,2,FALSE)</f>
        <v>PLW</v>
      </c>
      <c r="F8448" s="28" t="str">
        <f>VLOOKUP(B8448,Lists!$A$2:$C$196,3,FALSE)</f>
        <v>Pacific</v>
      </c>
      <c r="G8448" s="7" t="s">
        <v>240</v>
      </c>
      <c r="H8448" s="28" t="str">
        <f>VLOOKUP(I8448,Lists!$D$2:$E$40,2,FALSE)</f>
        <v>Public health measures</v>
      </c>
      <c r="I8448" s="7" t="s">
        <v>224</v>
      </c>
      <c r="J8448" s="7" t="s">
        <v>529</v>
      </c>
      <c r="K8448" s="7" t="s">
        <v>16944</v>
      </c>
      <c r="L8448" s="7" t="s">
        <v>258</v>
      </c>
      <c r="M8448" s="5">
        <v>43957</v>
      </c>
      <c r="N8448" s="7" t="s">
        <v>1990</v>
      </c>
      <c r="O8448" s="7" t="s">
        <v>242</v>
      </c>
      <c r="P8448" s="37" t="s">
        <v>16945</v>
      </c>
      <c r="Q8448" s="5">
        <v>43957</v>
      </c>
    </row>
    <row r="8449" spans="1:18" x14ac:dyDescent="0.35">
      <c r="A8449" s="13">
        <v>9212</v>
      </c>
      <c r="B8449" s="7" t="s">
        <v>136</v>
      </c>
      <c r="C8449" s="14" t="str">
        <f>VLOOKUP(B8449,Lists!$A$2:$B$196,2,FALSE)</f>
        <v>PLW</v>
      </c>
      <c r="F8449" s="28" t="str">
        <f>VLOOKUP(B8449,Lists!$A$2:$C$196,3,FALSE)</f>
        <v>Pacific</v>
      </c>
      <c r="G8449" s="7" t="s">
        <v>240</v>
      </c>
      <c r="H8449" s="28" t="str">
        <f>VLOOKUP(I8449,Lists!$D$2:$E$40,2,FALSE)</f>
        <v>Movement restrictions</v>
      </c>
      <c r="I8449" s="7" t="s">
        <v>227</v>
      </c>
      <c r="J8449" s="7" t="s">
        <v>529</v>
      </c>
      <c r="K8449" s="7" t="s">
        <v>16946</v>
      </c>
      <c r="L8449" s="7" t="s">
        <v>251</v>
      </c>
      <c r="M8449" s="5">
        <v>43950</v>
      </c>
      <c r="N8449" s="7" t="s">
        <v>5019</v>
      </c>
      <c r="O8449" s="7" t="s">
        <v>238</v>
      </c>
      <c r="P8449" s="37" t="s">
        <v>15033</v>
      </c>
      <c r="Q8449" s="5">
        <v>43957</v>
      </c>
    </row>
    <row r="8450" spans="1:18" x14ac:dyDescent="0.35">
      <c r="A8450" s="13">
        <v>11579</v>
      </c>
      <c r="B8450" s="7" t="s">
        <v>136</v>
      </c>
      <c r="C8450" s="14" t="str">
        <f>VLOOKUP(B8450,Lists!$A$2:$B$196,2,FALSE)</f>
        <v>PLW</v>
      </c>
      <c r="F8450" s="28" t="str">
        <f>VLOOKUP(B8450,Lists!$A$2:$C$196,3,FALSE)</f>
        <v>Pacific</v>
      </c>
      <c r="G8450" s="7" t="s">
        <v>240</v>
      </c>
      <c r="H8450" s="28" t="str">
        <f>VLOOKUP(I8450,Lists!$D$2:$E$40,2,FALSE)</f>
        <v>Governance and socio-economic measures</v>
      </c>
      <c r="I8450" s="7" t="s">
        <v>205</v>
      </c>
      <c r="J8450" s="7" t="s">
        <v>519</v>
      </c>
      <c r="K8450" s="7" t="s">
        <v>20843</v>
      </c>
      <c r="L8450" s="7" t="s">
        <v>258</v>
      </c>
      <c r="M8450" s="5">
        <v>43965</v>
      </c>
      <c r="N8450" s="7" t="s">
        <v>20844</v>
      </c>
      <c r="O8450" s="7" t="s">
        <v>242</v>
      </c>
      <c r="P8450" s="37" t="s">
        <v>20845</v>
      </c>
      <c r="Q8450" s="5">
        <v>43971</v>
      </c>
    </row>
    <row r="8451" spans="1:18" x14ac:dyDescent="0.35">
      <c r="A8451" s="13">
        <v>332</v>
      </c>
      <c r="B8451" s="7" t="s">
        <v>137</v>
      </c>
      <c r="C8451" s="14" t="str">
        <f>VLOOKUP(B8451,Lists!$A$2:$B$196,2,FALSE)</f>
        <v>PSE</v>
      </c>
      <c r="F8451" s="13" t="str">
        <f>VLOOKUP(B8451,Lists!$A$2:$C$196,3,FALSE)</f>
        <v>Middle East</v>
      </c>
      <c r="G8451" s="7" t="s">
        <v>240</v>
      </c>
      <c r="H8451" s="13" t="str">
        <f>VLOOKUP(I8451,Lists!$D$2:$E$40,2,FALSE)</f>
        <v>Public health measures</v>
      </c>
      <c r="I8451" s="7" t="s">
        <v>224</v>
      </c>
      <c r="J8451" s="7" t="s">
        <v>519</v>
      </c>
      <c r="K8451" s="7" t="s">
        <v>1039</v>
      </c>
      <c r="L8451" s="7" t="s">
        <v>258</v>
      </c>
      <c r="M8451" s="5">
        <v>43901</v>
      </c>
      <c r="N8451" s="7" t="s">
        <v>1040</v>
      </c>
      <c r="O8451" s="7" t="s">
        <v>238</v>
      </c>
      <c r="P8451" s="37" t="s">
        <v>1041</v>
      </c>
      <c r="Q8451" s="5">
        <v>43905</v>
      </c>
    </row>
    <row r="8452" spans="1:18" x14ac:dyDescent="0.35">
      <c r="A8452" s="13">
        <v>333</v>
      </c>
      <c r="B8452" s="7" t="s">
        <v>137</v>
      </c>
      <c r="C8452" s="14" t="str">
        <f>VLOOKUP(B8452,Lists!$A$2:$B$196,2,FALSE)</f>
        <v>PSE</v>
      </c>
      <c r="F8452" s="13" t="str">
        <f>VLOOKUP(B8452,Lists!$A$2:$C$196,3,FALSE)</f>
        <v>Middle East</v>
      </c>
      <c r="G8452" s="7" t="s">
        <v>240</v>
      </c>
      <c r="H8452" s="13" t="str">
        <f>VLOOKUP(I8452,Lists!$D$2:$E$40,2,FALSE)</f>
        <v>Public health measures</v>
      </c>
      <c r="I8452" s="7" t="s">
        <v>224</v>
      </c>
      <c r="J8452" s="7" t="s">
        <v>519</v>
      </c>
      <c r="K8452" s="7" t="s">
        <v>1042</v>
      </c>
      <c r="L8452" s="7" t="s">
        <v>258</v>
      </c>
      <c r="M8452" s="5">
        <v>43864</v>
      </c>
      <c r="N8452" s="7" t="s">
        <v>1040</v>
      </c>
      <c r="O8452" s="7" t="s">
        <v>238</v>
      </c>
      <c r="P8452" s="37" t="s">
        <v>1043</v>
      </c>
      <c r="Q8452" s="5">
        <v>43905</v>
      </c>
    </row>
    <row r="8453" spans="1:18" x14ac:dyDescent="0.35">
      <c r="A8453" s="13">
        <v>334</v>
      </c>
      <c r="B8453" s="7" t="s">
        <v>137</v>
      </c>
      <c r="C8453" s="14" t="str">
        <f>VLOOKUP(B8453,Lists!$A$2:$B$196,2,FALSE)</f>
        <v>PSE</v>
      </c>
      <c r="F8453" s="13" t="str">
        <f>VLOOKUP(B8453,Lists!$A$2:$C$196,3,FALSE)</f>
        <v>Middle East</v>
      </c>
      <c r="G8453" s="7" t="s">
        <v>240</v>
      </c>
      <c r="H8453" s="13" t="str">
        <f>VLOOKUP(I8453,Lists!$D$2:$E$40,2,FALSE)</f>
        <v>Governance and socio-economic measures</v>
      </c>
      <c r="I8453" s="7" t="s">
        <v>223</v>
      </c>
      <c r="J8453" s="7" t="s">
        <v>519</v>
      </c>
      <c r="K8453" s="7" t="s">
        <v>1044</v>
      </c>
      <c r="L8453" s="7" t="s">
        <v>258</v>
      </c>
      <c r="M8453" s="5">
        <v>43895</v>
      </c>
      <c r="N8453" s="7" t="s">
        <v>1045</v>
      </c>
      <c r="O8453" s="7" t="s">
        <v>246</v>
      </c>
      <c r="P8453" s="37" t="s">
        <v>1046</v>
      </c>
      <c r="Q8453" s="5">
        <v>43905</v>
      </c>
    </row>
    <row r="8454" spans="1:18" x14ac:dyDescent="0.35">
      <c r="A8454" s="13">
        <v>335</v>
      </c>
      <c r="B8454" s="7" t="s">
        <v>137</v>
      </c>
      <c r="C8454" s="14" t="str">
        <f>VLOOKUP(B8454,Lists!$A$2:$B$196,2,FALSE)</f>
        <v>PSE</v>
      </c>
      <c r="F8454" s="13" t="str">
        <f>VLOOKUP(B8454,Lists!$A$2:$C$196,3,FALSE)</f>
        <v>Middle East</v>
      </c>
      <c r="G8454" s="7" t="s">
        <v>240</v>
      </c>
      <c r="H8454" s="13" t="str">
        <f>VLOOKUP(I8454,Lists!$D$2:$E$40,2,FALSE)</f>
        <v>Movement restrictions</v>
      </c>
      <c r="I8454" s="7" t="s">
        <v>199</v>
      </c>
      <c r="J8454" s="7" t="s">
        <v>519</v>
      </c>
      <c r="K8454" s="7" t="s">
        <v>1047</v>
      </c>
      <c r="L8454" s="7" t="s">
        <v>258</v>
      </c>
      <c r="M8454" s="5">
        <v>43905</v>
      </c>
      <c r="N8454" s="7" t="s">
        <v>1048</v>
      </c>
      <c r="O8454" s="7" t="s">
        <v>242</v>
      </c>
      <c r="P8454" s="37" t="s">
        <v>1049</v>
      </c>
      <c r="Q8454" s="5">
        <v>43905</v>
      </c>
    </row>
    <row r="8455" spans="1:18" x14ac:dyDescent="0.35">
      <c r="A8455" s="13">
        <v>336</v>
      </c>
      <c r="B8455" s="7" t="s">
        <v>137</v>
      </c>
      <c r="C8455" s="14" t="str">
        <f>VLOOKUP(B8455,Lists!$A$2:$B$196,2,FALSE)</f>
        <v>PSE</v>
      </c>
      <c r="F8455" s="13" t="str">
        <f>VLOOKUP(B8455,Lists!$A$2:$C$196,3,FALSE)</f>
        <v>Middle East</v>
      </c>
      <c r="G8455" s="7" t="s">
        <v>240</v>
      </c>
      <c r="H8455" s="13" t="str">
        <f>VLOOKUP(I8455,Lists!$D$2:$E$40,2,FALSE)</f>
        <v>Social distancing</v>
      </c>
      <c r="I8455" s="7" t="s">
        <v>222</v>
      </c>
      <c r="J8455" s="7" t="s">
        <v>519</v>
      </c>
      <c r="K8455" s="7" t="s">
        <v>1050</v>
      </c>
      <c r="L8455" s="7" t="s">
        <v>258</v>
      </c>
      <c r="M8455" s="5">
        <v>43897</v>
      </c>
      <c r="N8455" s="7" t="s">
        <v>1051</v>
      </c>
      <c r="O8455" s="7" t="s">
        <v>242</v>
      </c>
      <c r="P8455" s="37" t="s">
        <v>1052</v>
      </c>
      <c r="Q8455" s="5">
        <v>43905</v>
      </c>
    </row>
    <row r="8456" spans="1:18" x14ac:dyDescent="0.35">
      <c r="A8456" s="13">
        <v>337</v>
      </c>
      <c r="B8456" s="7" t="s">
        <v>137</v>
      </c>
      <c r="C8456" s="14" t="str">
        <f>VLOOKUP(B8456,Lists!$A$2:$B$196,2,FALSE)</f>
        <v>PSE</v>
      </c>
      <c r="F8456" s="13" t="str">
        <f>VLOOKUP(B8456,Lists!$A$2:$C$196,3,FALSE)</f>
        <v>Middle East</v>
      </c>
      <c r="G8456" s="7" t="s">
        <v>240</v>
      </c>
      <c r="H8456" s="13" t="str">
        <f>VLOOKUP(I8456,Lists!$D$2:$E$40,2,FALSE)</f>
        <v>Social distancing</v>
      </c>
      <c r="I8456" s="7" t="s">
        <v>213</v>
      </c>
      <c r="J8456" s="7" t="s">
        <v>519</v>
      </c>
      <c r="K8456" s="7" t="s">
        <v>1053</v>
      </c>
      <c r="L8456" s="7" t="s">
        <v>258</v>
      </c>
      <c r="M8456" s="5">
        <v>43904</v>
      </c>
      <c r="N8456" s="7" t="s">
        <v>1054</v>
      </c>
      <c r="O8456" s="7" t="s">
        <v>242</v>
      </c>
      <c r="P8456" s="37" t="s">
        <v>1055</v>
      </c>
      <c r="Q8456" s="5">
        <v>43905</v>
      </c>
    </row>
    <row r="8457" spans="1:18" x14ac:dyDescent="0.35">
      <c r="A8457" s="13">
        <v>338</v>
      </c>
      <c r="B8457" s="7" t="s">
        <v>137</v>
      </c>
      <c r="C8457" s="14" t="str">
        <f>VLOOKUP(B8457,Lists!$A$2:$B$196,2,FALSE)</f>
        <v>PSE</v>
      </c>
      <c r="F8457" s="13" t="str">
        <f>VLOOKUP(B8457,Lists!$A$2:$C$196,3,FALSE)</f>
        <v>Middle East</v>
      </c>
      <c r="G8457" s="7" t="s">
        <v>240</v>
      </c>
      <c r="H8457" s="13" t="str">
        <f>VLOOKUP(I8457,Lists!$D$2:$E$40,2,FALSE)</f>
        <v>Governance and socio-economic measures</v>
      </c>
      <c r="I8457" s="7" t="s">
        <v>205</v>
      </c>
      <c r="J8457" s="7" t="s">
        <v>519</v>
      </c>
      <c r="K8457" s="7" t="s">
        <v>1056</v>
      </c>
      <c r="L8457" s="7" t="s">
        <v>258</v>
      </c>
      <c r="M8457" s="5">
        <v>43897</v>
      </c>
      <c r="N8457" s="7" t="s">
        <v>1054</v>
      </c>
      <c r="O8457" s="7" t="s">
        <v>242</v>
      </c>
      <c r="P8457" s="37" t="s">
        <v>1057</v>
      </c>
      <c r="Q8457" s="5">
        <v>43905</v>
      </c>
    </row>
    <row r="8458" spans="1:18" x14ac:dyDescent="0.35">
      <c r="A8458" s="13">
        <v>492</v>
      </c>
      <c r="B8458" s="7" t="s">
        <v>137</v>
      </c>
      <c r="C8458" s="14" t="str">
        <f>VLOOKUP(B8458,Lists!$A$2:$B$196,2,FALSE)</f>
        <v>PSE</v>
      </c>
      <c r="F8458" s="13" t="str">
        <f>VLOOKUP(B8458,Lists!$A$2:$C$196,3,FALSE)</f>
        <v>Middle East</v>
      </c>
      <c r="G8458" s="7" t="s">
        <v>240</v>
      </c>
      <c r="H8458" s="13" t="str">
        <f>VLOOKUP(I8458,Lists!$D$2:$E$40,2,FALSE)</f>
        <v>Social distancing</v>
      </c>
      <c r="I8458" s="7" t="s">
        <v>213</v>
      </c>
      <c r="J8458" s="7" t="s">
        <v>519</v>
      </c>
      <c r="K8458" s="7" t="s">
        <v>1317</v>
      </c>
      <c r="L8458" s="7" t="s">
        <v>258</v>
      </c>
      <c r="M8458" s="5">
        <v>43905</v>
      </c>
      <c r="N8458" s="7" t="s">
        <v>1318</v>
      </c>
      <c r="O8458" s="7" t="s">
        <v>242</v>
      </c>
      <c r="P8458" s="37" t="s">
        <v>1319</v>
      </c>
      <c r="Q8458" s="5">
        <v>43906</v>
      </c>
    </row>
    <row r="8459" spans="1:18" x14ac:dyDescent="0.35">
      <c r="A8459" s="13">
        <v>1357</v>
      </c>
      <c r="B8459" s="7" t="s">
        <v>137</v>
      </c>
      <c r="C8459" s="14" t="str">
        <f>VLOOKUP(B8459,Lists!$A$2:$B$196,2,FALSE)</f>
        <v>PSE</v>
      </c>
      <c r="F8459" s="13" t="str">
        <f>VLOOKUP(B8459,Lists!$A$2:$C$196,3,FALSE)</f>
        <v>Middle East</v>
      </c>
      <c r="G8459" s="7" t="s">
        <v>240</v>
      </c>
      <c r="H8459" s="13" t="str">
        <f>VLOOKUP(I8459,Lists!$D$2:$E$40,2,FALSE)</f>
        <v>Social distancing</v>
      </c>
      <c r="I8459" s="7" t="s">
        <v>249</v>
      </c>
      <c r="J8459" s="7" t="s">
        <v>519</v>
      </c>
      <c r="K8459" s="7" t="s">
        <v>2860</v>
      </c>
      <c r="M8459" s="5">
        <v>43911</v>
      </c>
      <c r="N8459" s="7" t="s">
        <v>2861</v>
      </c>
      <c r="O8459" s="7" t="s">
        <v>242</v>
      </c>
      <c r="P8459" s="37" t="s">
        <v>2862</v>
      </c>
      <c r="Q8459" s="5">
        <v>43911</v>
      </c>
    </row>
    <row r="8460" spans="1:18" x14ac:dyDescent="0.35">
      <c r="A8460" s="13">
        <v>1358</v>
      </c>
      <c r="B8460" s="7" t="s">
        <v>137</v>
      </c>
      <c r="C8460" s="14" t="str">
        <f>VLOOKUP(B8460,Lists!$A$2:$B$196,2,FALSE)</f>
        <v>PSE</v>
      </c>
      <c r="D8460" s="7" t="s">
        <v>2863</v>
      </c>
      <c r="F8460" s="13" t="str">
        <f>VLOOKUP(B8460,Lists!$A$2:$C$196,3,FALSE)</f>
        <v>Middle East</v>
      </c>
      <c r="G8460" s="7" t="s">
        <v>240</v>
      </c>
      <c r="H8460" s="13" t="str">
        <f>VLOOKUP(I8460,Lists!$D$2:$E$40,2,FALSE)</f>
        <v>Lockdown</v>
      </c>
      <c r="I8460" s="7" t="s">
        <v>219</v>
      </c>
      <c r="J8460" s="7" t="s">
        <v>529</v>
      </c>
      <c r="K8460" s="7" t="s">
        <v>2864</v>
      </c>
      <c r="M8460" s="5">
        <v>43897</v>
      </c>
      <c r="N8460" s="7" t="s">
        <v>1794</v>
      </c>
      <c r="O8460" s="7" t="s">
        <v>242</v>
      </c>
      <c r="P8460" s="37" t="s">
        <v>2865</v>
      </c>
      <c r="Q8460" s="5">
        <v>43911</v>
      </c>
    </row>
    <row r="8461" spans="1:18" x14ac:dyDescent="0.35">
      <c r="A8461" s="13">
        <v>2323</v>
      </c>
      <c r="B8461" s="7" t="s">
        <v>137</v>
      </c>
      <c r="C8461" s="14" t="str">
        <f>VLOOKUP(B8461,Lists!$A$2:$B$196,2,FALSE)</f>
        <v>PSE</v>
      </c>
      <c r="D8461" s="7" t="s">
        <v>4454</v>
      </c>
      <c r="F8461" s="13" t="str">
        <f>VLOOKUP(B8461,Lists!$A$2:$C$196,3,FALSE)</f>
        <v>Middle East</v>
      </c>
      <c r="G8461" s="7" t="s">
        <v>240</v>
      </c>
      <c r="H8461" s="13" t="str">
        <f>VLOOKUP(I8461,Lists!$D$2:$E$40,2,FALSE)</f>
        <v>Governance and socio-economic measures</v>
      </c>
      <c r="I8461" s="7" t="s">
        <v>205</v>
      </c>
      <c r="J8461" s="7" t="s">
        <v>529</v>
      </c>
      <c r="K8461" s="7" t="s">
        <v>4455</v>
      </c>
      <c r="L8461" s="7" t="s">
        <v>258</v>
      </c>
      <c r="M8461" s="5">
        <v>43912</v>
      </c>
      <c r="N8461" s="7" t="s">
        <v>4456</v>
      </c>
      <c r="O8461" s="7" t="s">
        <v>242</v>
      </c>
      <c r="P8461" s="37" t="s">
        <v>4457</v>
      </c>
      <c r="Q8461" s="5">
        <v>43915</v>
      </c>
      <c r="R8461" s="37" t="s">
        <v>4458</v>
      </c>
    </row>
    <row r="8462" spans="1:18" x14ac:dyDescent="0.35">
      <c r="A8462" s="13">
        <v>2324</v>
      </c>
      <c r="B8462" s="7" t="s">
        <v>137</v>
      </c>
      <c r="C8462" s="14" t="str">
        <f>VLOOKUP(B8462,Lists!$A$2:$B$196,2,FALSE)</f>
        <v>PSE</v>
      </c>
      <c r="F8462" s="13" t="str">
        <f>VLOOKUP(B8462,Lists!$A$2:$C$196,3,FALSE)</f>
        <v>Middle East</v>
      </c>
      <c r="G8462" s="7" t="s">
        <v>240</v>
      </c>
      <c r="H8462" s="13" t="str">
        <f>VLOOKUP(I8462,Lists!$D$2:$E$40,2,FALSE)</f>
        <v>Social distancing</v>
      </c>
      <c r="I8462" s="7" t="s">
        <v>200</v>
      </c>
      <c r="J8462" s="7" t="s">
        <v>529</v>
      </c>
      <c r="K8462" s="7" t="s">
        <v>4459</v>
      </c>
      <c r="L8462" s="7" t="s">
        <v>258</v>
      </c>
      <c r="M8462" s="5">
        <v>43913</v>
      </c>
      <c r="N8462" s="7" t="s">
        <v>524</v>
      </c>
      <c r="O8462" s="7" t="s">
        <v>242</v>
      </c>
      <c r="P8462" s="37" t="s">
        <v>4460</v>
      </c>
      <c r="Q8462" s="5">
        <v>43915</v>
      </c>
    </row>
    <row r="8463" spans="1:18" x14ac:dyDescent="0.35">
      <c r="A8463" s="13">
        <v>2325</v>
      </c>
      <c r="B8463" s="7" t="s">
        <v>137</v>
      </c>
      <c r="C8463" s="14" t="str">
        <f>VLOOKUP(B8463,Lists!$A$2:$B$196,2,FALSE)</f>
        <v>PSE</v>
      </c>
      <c r="D8463" s="7" t="s">
        <v>4461</v>
      </c>
      <c r="F8463" s="13" t="str">
        <f>VLOOKUP(B8463,Lists!$A$2:$C$196,3,FALSE)</f>
        <v>Middle East</v>
      </c>
      <c r="G8463" s="7" t="s">
        <v>240</v>
      </c>
      <c r="H8463" s="13" t="str">
        <f>VLOOKUP(I8463,Lists!$D$2:$E$40,2,FALSE)</f>
        <v>Social distancing</v>
      </c>
      <c r="I8463" s="7" t="s">
        <v>200</v>
      </c>
      <c r="J8463" s="7" t="s">
        <v>529</v>
      </c>
      <c r="K8463" s="7" t="s">
        <v>4462</v>
      </c>
      <c r="M8463" s="5">
        <v>43907</v>
      </c>
      <c r="N8463" s="7" t="s">
        <v>4456</v>
      </c>
      <c r="O8463" s="7" t="s">
        <v>242</v>
      </c>
      <c r="P8463" s="37" t="s">
        <v>4463</v>
      </c>
      <c r="Q8463" s="5">
        <v>43915</v>
      </c>
      <c r="R8463" s="37" t="s">
        <v>4464</v>
      </c>
    </row>
    <row r="8464" spans="1:18" x14ac:dyDescent="0.35">
      <c r="A8464" s="13">
        <v>2326</v>
      </c>
      <c r="B8464" s="7" t="s">
        <v>137</v>
      </c>
      <c r="C8464" s="14" t="str">
        <f>VLOOKUP(B8464,Lists!$A$2:$B$196,2,FALSE)</f>
        <v>PSE</v>
      </c>
      <c r="F8464" s="13" t="str">
        <f>VLOOKUP(B8464,Lists!$A$2:$C$196,3,FALSE)</f>
        <v>Middle East</v>
      </c>
      <c r="G8464" s="7" t="s">
        <v>240</v>
      </c>
      <c r="H8464" s="13" t="str">
        <f>VLOOKUP(I8464,Lists!$D$2:$E$40,2,FALSE)</f>
        <v>Social distancing</v>
      </c>
      <c r="I8464" s="7" t="s">
        <v>200</v>
      </c>
      <c r="J8464" s="7" t="s">
        <v>529</v>
      </c>
      <c r="K8464" s="7" t="s">
        <v>4465</v>
      </c>
      <c r="L8464" s="7" t="s">
        <v>258</v>
      </c>
      <c r="M8464" s="5">
        <v>43904</v>
      </c>
      <c r="N8464" s="7" t="s">
        <v>4456</v>
      </c>
      <c r="O8464" s="7" t="s">
        <v>242</v>
      </c>
      <c r="P8464" s="37" t="s">
        <v>4463</v>
      </c>
      <c r="Q8464" s="5">
        <v>43915</v>
      </c>
      <c r="R8464" s="37" t="s">
        <v>4466</v>
      </c>
    </row>
    <row r="8465" spans="1:17" x14ac:dyDescent="0.35">
      <c r="A8465" s="13">
        <v>3368</v>
      </c>
      <c r="B8465" s="7" t="s">
        <v>137</v>
      </c>
      <c r="C8465" s="14" t="str">
        <f>VLOOKUP(B8465,Lists!$A$2:$B$196,2,FALSE)</f>
        <v>PSE</v>
      </c>
      <c r="F8465" s="13" t="str">
        <f>VLOOKUP(B8465,Lists!$A$2:$C$196,3,FALSE)</f>
        <v>Middle East</v>
      </c>
      <c r="G8465" s="7" t="s">
        <v>240</v>
      </c>
      <c r="H8465" s="28" t="str">
        <f>VLOOKUP(I8465,Lists!$D$2:$E$40,2,FALSE)</f>
        <v>Public health measures</v>
      </c>
      <c r="I8465" s="7" t="s">
        <v>224</v>
      </c>
      <c r="J8465" s="7" t="s">
        <v>519</v>
      </c>
      <c r="K8465" s="7" t="s">
        <v>6328</v>
      </c>
      <c r="L8465" s="7" t="s">
        <v>258</v>
      </c>
      <c r="M8465" s="5">
        <v>43908</v>
      </c>
      <c r="N8465" s="7" t="s">
        <v>6329</v>
      </c>
      <c r="O8465" s="7" t="s">
        <v>242</v>
      </c>
      <c r="P8465" s="37" t="s">
        <v>6330</v>
      </c>
      <c r="Q8465" s="5">
        <v>43922</v>
      </c>
    </row>
    <row r="8466" spans="1:17" x14ac:dyDescent="0.35">
      <c r="A8466" s="13">
        <v>4057</v>
      </c>
      <c r="B8466" s="7" t="s">
        <v>137</v>
      </c>
      <c r="C8466" s="14" t="str">
        <f>VLOOKUP(B8466,Lists!$A$2:$B$196,2,FALSE)</f>
        <v>PSE</v>
      </c>
      <c r="F8466" s="13" t="str">
        <f>VLOOKUP(B8466,Lists!$A$2:$C$196,3,FALSE)</f>
        <v>Middle East</v>
      </c>
      <c r="G8466" s="7" t="s">
        <v>240</v>
      </c>
      <c r="H8466" s="28" t="str">
        <f>VLOOKUP(I8466,Lists!$D$2:$E$40,2,FALSE)</f>
        <v>Movement restrictions</v>
      </c>
      <c r="I8466" s="7" t="s">
        <v>204</v>
      </c>
      <c r="J8466" s="7" t="s">
        <v>519</v>
      </c>
      <c r="K8466" s="7" t="s">
        <v>7561</v>
      </c>
      <c r="L8466" s="7" t="s">
        <v>261</v>
      </c>
      <c r="M8466" s="5">
        <v>43912</v>
      </c>
      <c r="N8466" s="7" t="s">
        <v>729</v>
      </c>
      <c r="O8466" s="7" t="s">
        <v>250</v>
      </c>
      <c r="P8466" s="37" t="s">
        <v>786</v>
      </c>
      <c r="Q8466" s="5">
        <v>43928</v>
      </c>
    </row>
    <row r="8467" spans="1:17" x14ac:dyDescent="0.35">
      <c r="A8467" s="13">
        <v>4058</v>
      </c>
      <c r="B8467" s="7" t="s">
        <v>137</v>
      </c>
      <c r="C8467" s="14" t="str">
        <f>VLOOKUP(B8467,Lists!$A$2:$B$196,2,FALSE)</f>
        <v>PSE</v>
      </c>
      <c r="F8467" s="13" t="str">
        <f>VLOOKUP(B8467,Lists!$A$2:$C$196,3,FALSE)</f>
        <v>Middle East</v>
      </c>
      <c r="G8467" s="7" t="s">
        <v>240</v>
      </c>
      <c r="H8467" s="28" t="str">
        <f>VLOOKUP(I8467,Lists!$D$2:$E$40,2,FALSE)</f>
        <v>Lockdown</v>
      </c>
      <c r="I8467" s="7" t="s">
        <v>219</v>
      </c>
      <c r="J8467" s="7" t="s">
        <v>519</v>
      </c>
      <c r="K8467" s="7" t="s">
        <v>7562</v>
      </c>
      <c r="L8467" s="7" t="s">
        <v>261</v>
      </c>
      <c r="M8467" s="5">
        <v>43924</v>
      </c>
      <c r="N8467" s="7" t="s">
        <v>1054</v>
      </c>
      <c r="O8467" s="7" t="s">
        <v>242</v>
      </c>
      <c r="P8467" s="37" t="s">
        <v>7563</v>
      </c>
      <c r="Q8467" s="5">
        <v>43928</v>
      </c>
    </row>
    <row r="8468" spans="1:17" x14ac:dyDescent="0.35">
      <c r="A8468" s="13">
        <v>4450</v>
      </c>
      <c r="B8468" s="7" t="s">
        <v>137</v>
      </c>
      <c r="C8468" s="14" t="str">
        <f>VLOOKUP(B8468,Lists!$A$2:$B$196,2,FALSE)</f>
        <v>PSE</v>
      </c>
      <c r="F8468" s="28" t="str">
        <f>VLOOKUP(B8468,Lists!$A$2:$C$196,3,FALSE)</f>
        <v>Middle East</v>
      </c>
      <c r="G8468" s="7" t="s">
        <v>240</v>
      </c>
      <c r="H8468" s="28" t="str">
        <f>VLOOKUP(I8468,Lists!$D$2:$E$40,2,FALSE)</f>
        <v>Governance and socio-economic measures</v>
      </c>
      <c r="I8468" s="7" t="s">
        <v>206</v>
      </c>
      <c r="J8468" s="7" t="s">
        <v>519</v>
      </c>
      <c r="K8468" s="7" t="s">
        <v>8231</v>
      </c>
      <c r="L8468" s="7" t="s">
        <v>261</v>
      </c>
      <c r="M8468" s="5">
        <v>43912</v>
      </c>
      <c r="N8468" s="7" t="s">
        <v>1045</v>
      </c>
      <c r="O8468" s="7" t="s">
        <v>246</v>
      </c>
      <c r="P8468" s="37" t="s">
        <v>1046</v>
      </c>
      <c r="Q8468" s="5">
        <v>43930</v>
      </c>
    </row>
    <row r="8469" spans="1:17" x14ac:dyDescent="0.35">
      <c r="A8469" s="13">
        <v>4451</v>
      </c>
      <c r="B8469" s="7" t="s">
        <v>137</v>
      </c>
      <c r="C8469" s="14" t="str">
        <f>VLOOKUP(B8469,Lists!$A$2:$B$196,2,FALSE)</f>
        <v>PSE</v>
      </c>
      <c r="D8469" s="7" t="s">
        <v>8232</v>
      </c>
      <c r="F8469" s="28" t="str">
        <f>VLOOKUP(B8469,Lists!$A$2:$C$196,3,FALSE)</f>
        <v>Middle East</v>
      </c>
      <c r="G8469" s="7" t="s">
        <v>240</v>
      </c>
      <c r="H8469" s="28" t="str">
        <f>VLOOKUP(I8469,Lists!$D$2:$E$40,2,FALSE)</f>
        <v>Governance and socio-economic measures</v>
      </c>
      <c r="I8469" s="7" t="s">
        <v>206</v>
      </c>
      <c r="J8469" s="7" t="s">
        <v>529</v>
      </c>
      <c r="K8469" s="7" t="s">
        <v>8233</v>
      </c>
      <c r="L8469" s="7" t="s">
        <v>261</v>
      </c>
      <c r="M8469" s="5">
        <v>43897</v>
      </c>
      <c r="N8469" s="7" t="s">
        <v>1045</v>
      </c>
      <c r="O8469" s="7" t="s">
        <v>246</v>
      </c>
      <c r="P8469" s="37" t="s">
        <v>1046</v>
      </c>
      <c r="Q8469" s="5">
        <v>43930</v>
      </c>
    </row>
    <row r="8470" spans="1:17" x14ac:dyDescent="0.35">
      <c r="A8470" s="13">
        <v>6624</v>
      </c>
      <c r="B8470" s="7" t="s">
        <v>137</v>
      </c>
      <c r="C8470" s="14" t="str">
        <f>VLOOKUP(B8470,Lists!$A$2:$B$196,2,FALSE)</f>
        <v>PSE</v>
      </c>
      <c r="F8470" s="28" t="str">
        <f>VLOOKUP(B8470,Lists!$A$2:$C$196,3,FALSE)</f>
        <v>Middle East</v>
      </c>
      <c r="G8470" s="7" t="s">
        <v>240</v>
      </c>
      <c r="H8470" s="28" t="str">
        <f>VLOOKUP(I8470,Lists!$D$2:$E$40,2,FALSE)</f>
        <v>Governance and socio-economic measures</v>
      </c>
      <c r="I8470" s="7" t="s">
        <v>223</v>
      </c>
      <c r="J8470" s="7" t="s">
        <v>519</v>
      </c>
      <c r="K8470" s="7" t="s">
        <v>12203</v>
      </c>
      <c r="L8470" s="7" t="s">
        <v>258</v>
      </c>
      <c r="M8470" s="5">
        <v>43924</v>
      </c>
      <c r="N8470" s="7" t="s">
        <v>729</v>
      </c>
      <c r="O8470" s="7" t="s">
        <v>250</v>
      </c>
      <c r="P8470" s="37" t="s">
        <v>786</v>
      </c>
      <c r="Q8470" s="5">
        <v>43942</v>
      </c>
    </row>
    <row r="8471" spans="1:17" x14ac:dyDescent="0.35">
      <c r="A8471" s="13">
        <v>6625</v>
      </c>
      <c r="B8471" s="7" t="s">
        <v>137</v>
      </c>
      <c r="C8471" s="14" t="str">
        <f>VLOOKUP(B8471,Lists!$A$2:$B$196,2,FALSE)</f>
        <v>PSE</v>
      </c>
      <c r="D8471" s="7" t="s">
        <v>12204</v>
      </c>
      <c r="F8471" s="28" t="str">
        <f>VLOOKUP(B8471,Lists!$A$2:$C$196,3,FALSE)</f>
        <v>Middle East</v>
      </c>
      <c r="G8471" s="7" t="s">
        <v>240</v>
      </c>
      <c r="H8471" s="28" t="str">
        <f>VLOOKUP(I8471,Lists!$D$2:$E$40,2,FALSE)</f>
        <v>Public health measures</v>
      </c>
      <c r="I8471" s="13" t="s">
        <v>253</v>
      </c>
      <c r="J8471" s="7" t="s">
        <v>529</v>
      </c>
      <c r="K8471" s="7" t="s">
        <v>12205</v>
      </c>
      <c r="L8471" s="7" t="s">
        <v>261</v>
      </c>
      <c r="N8471" s="7" t="s">
        <v>729</v>
      </c>
      <c r="O8471" s="7" t="s">
        <v>250</v>
      </c>
      <c r="P8471" s="37" t="s">
        <v>786</v>
      </c>
      <c r="Q8471" s="5">
        <v>43942</v>
      </c>
    </row>
    <row r="8472" spans="1:17" x14ac:dyDescent="0.35">
      <c r="A8472" s="13">
        <v>8580</v>
      </c>
      <c r="B8472" s="7" t="s">
        <v>137</v>
      </c>
      <c r="C8472" s="14" t="str">
        <f>VLOOKUP(B8472,Lists!$A$2:$B$196,2,FALSE)</f>
        <v>PSE</v>
      </c>
      <c r="F8472" s="28" t="str">
        <f>VLOOKUP(B8472,Lists!$A$2:$C$196,3,FALSE)</f>
        <v>Middle East</v>
      </c>
      <c r="G8472" s="7" t="s">
        <v>240</v>
      </c>
      <c r="H8472" s="28" t="str">
        <f>VLOOKUP(I8472,Lists!$D$2:$E$40,2,FALSE)</f>
        <v>Public health measures</v>
      </c>
      <c r="I8472" s="7" t="s">
        <v>218</v>
      </c>
      <c r="J8472" s="7" t="s">
        <v>529</v>
      </c>
      <c r="K8472" s="7" t="s">
        <v>15915</v>
      </c>
      <c r="L8472" s="7" t="s">
        <v>261</v>
      </c>
      <c r="M8472" s="5">
        <v>43946</v>
      </c>
      <c r="N8472" s="7" t="s">
        <v>2991</v>
      </c>
      <c r="O8472" s="7" t="s">
        <v>238</v>
      </c>
      <c r="P8472" s="37" t="s">
        <v>15916</v>
      </c>
      <c r="Q8472" s="5">
        <v>43952</v>
      </c>
    </row>
    <row r="8473" spans="1:17" x14ac:dyDescent="0.35">
      <c r="A8473" s="13">
        <v>9745</v>
      </c>
      <c r="B8473" s="7" t="s">
        <v>137</v>
      </c>
      <c r="C8473" s="14" t="str">
        <f>VLOOKUP(B8473,Lists!$A$2:$B$196,2,FALSE)</f>
        <v>PSE</v>
      </c>
      <c r="F8473" s="28" t="str">
        <f>VLOOKUP(B8473,Lists!$A$2:$C$196,3,FALSE)</f>
        <v>Middle East</v>
      </c>
      <c r="G8473" s="7" t="s">
        <v>244</v>
      </c>
      <c r="H8473" s="28" t="str">
        <f>VLOOKUP(I8473,Lists!$D$2:$E$40,2,FALSE)</f>
        <v>Social distancing</v>
      </c>
      <c r="I8473" s="7" t="s">
        <v>249</v>
      </c>
      <c r="J8473" s="7" t="s">
        <v>519</v>
      </c>
      <c r="K8473" s="7" t="s">
        <v>17802</v>
      </c>
      <c r="L8473" s="7" t="s">
        <v>258</v>
      </c>
      <c r="M8473" s="5">
        <v>43956</v>
      </c>
      <c r="N8473" s="7" t="s">
        <v>729</v>
      </c>
      <c r="O8473" s="7" t="s">
        <v>250</v>
      </c>
      <c r="P8473" s="37" t="s">
        <v>786</v>
      </c>
      <c r="Q8473" s="5">
        <v>43962</v>
      </c>
    </row>
    <row r="8474" spans="1:17" x14ac:dyDescent="0.35">
      <c r="A8474" s="13">
        <v>9746</v>
      </c>
      <c r="B8474" s="7" t="s">
        <v>137</v>
      </c>
      <c r="C8474" s="14" t="str">
        <f>VLOOKUP(B8474,Lists!$A$2:$B$196,2,FALSE)</f>
        <v>PSE</v>
      </c>
      <c r="D8474" s="7" t="s">
        <v>17803</v>
      </c>
      <c r="F8474" s="28" t="str">
        <f>VLOOKUP(B8474,Lists!$A$2:$C$196,3,FALSE)</f>
        <v>Middle East</v>
      </c>
      <c r="G8474" s="7" t="s">
        <v>244</v>
      </c>
      <c r="H8474" s="28" t="str">
        <f>VLOOKUP(I8474,Lists!$D$2:$E$40,2,FALSE)</f>
        <v>Movement restrictions</v>
      </c>
      <c r="I8474" s="7" t="s">
        <v>204</v>
      </c>
      <c r="J8474" s="7" t="s">
        <v>529</v>
      </c>
      <c r="K8474" s="7" t="s">
        <v>17804</v>
      </c>
      <c r="L8474" s="7" t="s">
        <v>258</v>
      </c>
      <c r="M8474" s="5">
        <v>43956</v>
      </c>
      <c r="N8474" s="7" t="s">
        <v>729</v>
      </c>
      <c r="O8474" s="7" t="s">
        <v>250</v>
      </c>
      <c r="P8474" s="37" t="s">
        <v>786</v>
      </c>
      <c r="Q8474" s="5">
        <v>43962</v>
      </c>
    </row>
    <row r="8475" spans="1:17" x14ac:dyDescent="0.35">
      <c r="A8475" s="13">
        <v>10125</v>
      </c>
      <c r="B8475" s="7" t="s">
        <v>137</v>
      </c>
      <c r="C8475" s="14" t="str">
        <f>VLOOKUP(B8475,Lists!$A$2:$B$196,2,FALSE)</f>
        <v>PSE</v>
      </c>
      <c r="F8475" s="28" t="str">
        <f>VLOOKUP(B8475,Lists!$A$2:$C$196,3,FALSE)</f>
        <v>Middle East</v>
      </c>
      <c r="G8475" s="7" t="s">
        <v>240</v>
      </c>
      <c r="H8475" s="28" t="str">
        <f>VLOOKUP(I8475,Lists!$D$2:$E$40,2,FALSE)</f>
        <v>Governance and socio-economic measures</v>
      </c>
      <c r="I8475" s="7" t="s">
        <v>223</v>
      </c>
      <c r="J8475" s="7" t="s">
        <v>519</v>
      </c>
      <c r="K8475" s="7" t="s">
        <v>18415</v>
      </c>
      <c r="L8475" s="7" t="s">
        <v>258</v>
      </c>
      <c r="M8475" s="5">
        <v>43956</v>
      </c>
      <c r="N8475" s="7" t="s">
        <v>1054</v>
      </c>
      <c r="O8475" s="7" t="s">
        <v>242</v>
      </c>
      <c r="P8475" s="37" t="s">
        <v>18416</v>
      </c>
      <c r="Q8475" s="5">
        <v>43963</v>
      </c>
    </row>
    <row r="8476" spans="1:17" x14ac:dyDescent="0.35">
      <c r="A8476" s="13">
        <v>12122</v>
      </c>
      <c r="B8476" s="7" t="s">
        <v>137</v>
      </c>
      <c r="C8476" s="14" t="str">
        <f>VLOOKUP(B8476,Lists!$A$2:$B$196,2,FALSE)</f>
        <v>PSE</v>
      </c>
      <c r="F8476" s="28" t="str">
        <f>VLOOKUP(B8476,Lists!$A$2:$C$196,3,FALSE)</f>
        <v>Middle East</v>
      </c>
      <c r="G8476" s="7" t="s">
        <v>240</v>
      </c>
      <c r="H8476" s="28" t="str">
        <f>VLOOKUP(I8476,Lists!$D$2:$E$40,2,FALSE)</f>
        <v>Movement restrictions</v>
      </c>
      <c r="I8476" s="7" t="s">
        <v>204</v>
      </c>
      <c r="J8476" s="7" t="s">
        <v>519</v>
      </c>
      <c r="K8476" s="7" t="s">
        <v>21738</v>
      </c>
      <c r="L8476" s="7" t="s">
        <v>261</v>
      </c>
      <c r="M8476" s="5">
        <v>43926</v>
      </c>
      <c r="N8476" s="7" t="s">
        <v>729</v>
      </c>
      <c r="O8476" s="7" t="s">
        <v>250</v>
      </c>
      <c r="P8476" s="37" t="s">
        <v>786</v>
      </c>
      <c r="Q8476" s="5">
        <v>43978</v>
      </c>
    </row>
    <row r="8477" spans="1:17" x14ac:dyDescent="0.35">
      <c r="A8477" s="13">
        <v>12123</v>
      </c>
      <c r="B8477" s="7" t="s">
        <v>137</v>
      </c>
      <c r="C8477" s="14" t="str">
        <f>VLOOKUP(B8477,Lists!$A$2:$B$196,2,FALSE)</f>
        <v>PSE</v>
      </c>
      <c r="F8477" s="28" t="str">
        <f>VLOOKUP(B8477,Lists!$A$2:$C$196,3,FALSE)</f>
        <v>Middle East</v>
      </c>
      <c r="G8477" s="7" t="s">
        <v>244</v>
      </c>
      <c r="H8477" s="28" t="str">
        <f>VLOOKUP(I8477,Lists!$D$2:$E$40,2,FALSE)</f>
        <v>Social distancing</v>
      </c>
      <c r="I8477" s="7" t="s">
        <v>249</v>
      </c>
      <c r="J8477" s="7" t="s">
        <v>519</v>
      </c>
      <c r="K8477" s="7" t="s">
        <v>21739</v>
      </c>
      <c r="L8477" s="7" t="s">
        <v>261</v>
      </c>
      <c r="M8477" s="5">
        <v>43976</v>
      </c>
      <c r="N8477" s="7" t="s">
        <v>729</v>
      </c>
      <c r="O8477" s="7" t="s">
        <v>250</v>
      </c>
      <c r="P8477" s="38" t="s">
        <v>786</v>
      </c>
      <c r="Q8477" s="5">
        <v>43978</v>
      </c>
    </row>
    <row r="8478" spans="1:17" x14ac:dyDescent="0.35">
      <c r="A8478" s="13">
        <v>89</v>
      </c>
      <c r="B8478" s="7" t="s">
        <v>138</v>
      </c>
      <c r="C8478" s="14" t="str">
        <f>VLOOKUP(B8478,Lists!$A$2:$B$196,2,FALSE)</f>
        <v>PAN</v>
      </c>
      <c r="F8478" s="13" t="str">
        <f>VLOOKUP(B8478,Lists!$A$2:$C$196,3,FALSE)</f>
        <v>Americas</v>
      </c>
      <c r="G8478" s="7" t="s">
        <v>240</v>
      </c>
      <c r="H8478" s="13" t="str">
        <f>VLOOKUP(I8478,Lists!$D$2:$E$40,2,FALSE)</f>
        <v>Social distancing</v>
      </c>
      <c r="I8478" s="7" t="s">
        <v>222</v>
      </c>
      <c r="J8478" s="7" t="s">
        <v>519</v>
      </c>
      <c r="L8478" s="7" t="s">
        <v>258</v>
      </c>
      <c r="M8478" s="5">
        <v>43903</v>
      </c>
      <c r="N8478" s="7" t="s">
        <v>559</v>
      </c>
      <c r="O8478" s="7" t="s">
        <v>238</v>
      </c>
      <c r="P8478" s="37" t="s">
        <v>680</v>
      </c>
      <c r="Q8478" s="5">
        <v>43904</v>
      </c>
    </row>
    <row r="8479" spans="1:17" x14ac:dyDescent="0.35">
      <c r="A8479" s="13">
        <v>90</v>
      </c>
      <c r="B8479" s="7" t="s">
        <v>138</v>
      </c>
      <c r="C8479" s="14" t="str">
        <f>VLOOKUP(B8479,Lists!$A$2:$B$196,2,FALSE)</f>
        <v>PAN</v>
      </c>
      <c r="F8479" s="13" t="str">
        <f>VLOOKUP(B8479,Lists!$A$2:$C$196,3,FALSE)</f>
        <v>Americas</v>
      </c>
      <c r="G8479" s="7" t="s">
        <v>240</v>
      </c>
      <c r="H8479" s="13" t="str">
        <f>VLOOKUP(I8479,Lists!$D$2:$E$40,2,FALSE)</f>
        <v>Social distancing</v>
      </c>
      <c r="I8479" s="7" t="s">
        <v>213</v>
      </c>
      <c r="J8479" s="7" t="s">
        <v>519</v>
      </c>
      <c r="K8479" s="7" t="s">
        <v>539</v>
      </c>
      <c r="L8479" s="7" t="s">
        <v>261</v>
      </c>
      <c r="M8479" s="5">
        <v>43903</v>
      </c>
      <c r="N8479" s="7" t="s">
        <v>559</v>
      </c>
      <c r="O8479" s="7" t="s">
        <v>238</v>
      </c>
      <c r="P8479" s="37" t="s">
        <v>680</v>
      </c>
      <c r="Q8479" s="5">
        <v>43904</v>
      </c>
    </row>
    <row r="8480" spans="1:17" x14ac:dyDescent="0.35">
      <c r="A8480" s="13">
        <v>91</v>
      </c>
      <c r="B8480" s="7" t="s">
        <v>138</v>
      </c>
      <c r="C8480" s="14" t="str">
        <f>VLOOKUP(B8480,Lists!$A$2:$B$196,2,FALSE)</f>
        <v>PAN</v>
      </c>
      <c r="F8480" s="13" t="str">
        <f>VLOOKUP(B8480,Lists!$A$2:$C$196,3,FALSE)</f>
        <v>Americas</v>
      </c>
      <c r="G8480" s="7" t="s">
        <v>240</v>
      </c>
      <c r="H8480" s="13" t="str">
        <f>VLOOKUP(I8480,Lists!$D$2:$E$40,2,FALSE)</f>
        <v>Public health measures</v>
      </c>
      <c r="I8480" s="7" t="s">
        <v>209</v>
      </c>
      <c r="J8480" s="7" t="s">
        <v>519</v>
      </c>
      <c r="L8480" s="7" t="s">
        <v>251</v>
      </c>
      <c r="M8480" s="5">
        <v>43903</v>
      </c>
      <c r="N8480" s="7" t="s">
        <v>559</v>
      </c>
      <c r="O8480" s="7" t="s">
        <v>238</v>
      </c>
      <c r="P8480" s="37" t="s">
        <v>680</v>
      </c>
      <c r="Q8480" s="5">
        <v>43904</v>
      </c>
    </row>
    <row r="8481" spans="1:17" x14ac:dyDescent="0.35">
      <c r="A8481" s="13">
        <v>92</v>
      </c>
      <c r="B8481" s="7" t="s">
        <v>138</v>
      </c>
      <c r="C8481" s="14" t="str">
        <f>VLOOKUP(B8481,Lists!$A$2:$B$196,2,FALSE)</f>
        <v>PAN</v>
      </c>
      <c r="F8481" s="13" t="str">
        <f>VLOOKUP(B8481,Lists!$A$2:$C$196,3,FALSE)</f>
        <v>Americas</v>
      </c>
      <c r="G8481" s="7" t="s">
        <v>240</v>
      </c>
      <c r="H8481" s="13" t="str">
        <f>VLOOKUP(I8481,Lists!$D$2:$E$40,2,FALSE)</f>
        <v>Public health measures</v>
      </c>
      <c r="I8481" s="13" t="s">
        <v>253</v>
      </c>
      <c r="J8481" s="7" t="s">
        <v>529</v>
      </c>
      <c r="K8481" s="7" t="s">
        <v>681</v>
      </c>
      <c r="L8481" s="7" t="s">
        <v>261</v>
      </c>
      <c r="M8481" s="5">
        <v>43903</v>
      </c>
      <c r="N8481" s="7" t="s">
        <v>559</v>
      </c>
      <c r="O8481" s="7" t="s">
        <v>238</v>
      </c>
      <c r="P8481" s="37" t="s">
        <v>680</v>
      </c>
      <c r="Q8481" s="5">
        <v>43904</v>
      </c>
    </row>
    <row r="8482" spans="1:17" x14ac:dyDescent="0.35">
      <c r="A8482" s="13">
        <v>1189</v>
      </c>
      <c r="B8482" s="7" t="s">
        <v>138</v>
      </c>
      <c r="C8482" s="14" t="str">
        <f>VLOOKUP(B8482,Lists!$A$2:$B$196,2,FALSE)</f>
        <v>PAN</v>
      </c>
      <c r="F8482" s="13" t="str">
        <f>VLOOKUP(B8482,Lists!$A$2:$C$196,3,FALSE)</f>
        <v>Americas</v>
      </c>
      <c r="G8482" s="7" t="s">
        <v>240</v>
      </c>
      <c r="H8482" s="13" t="str">
        <f>VLOOKUP(I8482,Lists!$D$2:$E$40,2,FALSE)</f>
        <v>Movement restrictions</v>
      </c>
      <c r="I8482" s="7" t="s">
        <v>211</v>
      </c>
      <c r="J8482" s="7" t="s">
        <v>519</v>
      </c>
      <c r="K8482" s="7" t="s">
        <v>2561</v>
      </c>
      <c r="L8482" s="7" t="s">
        <v>258</v>
      </c>
      <c r="M8482" s="5">
        <v>43912</v>
      </c>
      <c r="N8482" s="7" t="s">
        <v>2480</v>
      </c>
      <c r="O8482" s="7" t="s">
        <v>250</v>
      </c>
      <c r="P8482" s="37" t="s">
        <v>2562</v>
      </c>
      <c r="Q8482" s="5">
        <v>43910</v>
      </c>
    </row>
    <row r="8483" spans="1:17" x14ac:dyDescent="0.35">
      <c r="A8483" s="13">
        <v>1190</v>
      </c>
      <c r="B8483" s="7" t="s">
        <v>138</v>
      </c>
      <c r="C8483" s="14" t="str">
        <f>VLOOKUP(B8483,Lists!$A$2:$B$196,2,FALSE)</f>
        <v>PAN</v>
      </c>
      <c r="F8483" s="13" t="str">
        <f>VLOOKUP(B8483,Lists!$A$2:$C$196,3,FALSE)</f>
        <v>Americas</v>
      </c>
      <c r="G8483" s="7" t="s">
        <v>240</v>
      </c>
      <c r="H8483" s="13" t="str">
        <f>VLOOKUP(I8483,Lists!$D$2:$E$40,2,FALSE)</f>
        <v>Movement restrictions</v>
      </c>
      <c r="I8483" s="7" t="s">
        <v>199</v>
      </c>
      <c r="J8483" s="7" t="s">
        <v>529</v>
      </c>
      <c r="K8483" s="7" t="s">
        <v>2563</v>
      </c>
      <c r="L8483" s="7" t="s">
        <v>263</v>
      </c>
      <c r="M8483" s="5">
        <v>43903</v>
      </c>
      <c r="N8483" s="7" t="s">
        <v>2480</v>
      </c>
      <c r="O8483" s="7" t="s">
        <v>250</v>
      </c>
      <c r="P8483" s="37" t="s">
        <v>2564</v>
      </c>
      <c r="Q8483" s="5">
        <v>43910</v>
      </c>
    </row>
    <row r="8484" spans="1:17" x14ac:dyDescent="0.35">
      <c r="A8484" s="13">
        <v>1192</v>
      </c>
      <c r="B8484" s="7" t="s">
        <v>138</v>
      </c>
      <c r="C8484" s="14" t="str">
        <f>VLOOKUP(B8484,Lists!$A$2:$B$196,2,FALSE)</f>
        <v>PAN</v>
      </c>
      <c r="F8484" s="13" t="str">
        <f>VLOOKUP(B8484,Lists!$A$2:$C$196,3,FALSE)</f>
        <v>Americas</v>
      </c>
      <c r="G8484" s="7" t="s">
        <v>240</v>
      </c>
      <c r="H8484" s="13" t="str">
        <f>VLOOKUP(I8484,Lists!$D$2:$E$40,2,FALSE)</f>
        <v>Movement restrictions</v>
      </c>
      <c r="I8484" s="7" t="s">
        <v>199</v>
      </c>
      <c r="J8484" s="7" t="s">
        <v>529</v>
      </c>
      <c r="K8484" s="7" t="s">
        <v>2566</v>
      </c>
      <c r="L8484" s="7" t="s">
        <v>251</v>
      </c>
      <c r="M8484" s="5">
        <v>43906</v>
      </c>
      <c r="N8484" s="7" t="s">
        <v>2341</v>
      </c>
      <c r="O8484" s="7" t="s">
        <v>250</v>
      </c>
      <c r="P8484" s="37" t="s">
        <v>2567</v>
      </c>
      <c r="Q8484" s="5">
        <v>43910</v>
      </c>
    </row>
    <row r="8485" spans="1:17" x14ac:dyDescent="0.35">
      <c r="A8485" s="13">
        <v>1205</v>
      </c>
      <c r="B8485" s="7" t="s">
        <v>138</v>
      </c>
      <c r="C8485" s="14" t="str">
        <f>VLOOKUP(B8485,Lists!$A$2:$B$196,2,FALSE)</f>
        <v>PAN</v>
      </c>
      <c r="F8485" s="13" t="str">
        <f>VLOOKUP(B8485,Lists!$A$2:$C$196,3,FALSE)</f>
        <v>Americas</v>
      </c>
      <c r="G8485" s="7" t="s">
        <v>240</v>
      </c>
      <c r="H8485" s="13" t="str">
        <f>VLOOKUP(I8485,Lists!$D$2:$E$40,2,FALSE)</f>
        <v>Movement restrictions</v>
      </c>
      <c r="I8485" s="7" t="s">
        <v>203</v>
      </c>
      <c r="J8485" s="7" t="s">
        <v>519</v>
      </c>
      <c r="K8485" s="7" t="s">
        <v>2588</v>
      </c>
      <c r="L8485" s="7" t="s">
        <v>261</v>
      </c>
      <c r="M8485" s="5">
        <v>43908</v>
      </c>
      <c r="N8485" s="7" t="s">
        <v>2589</v>
      </c>
      <c r="O8485" s="7" t="s">
        <v>238</v>
      </c>
      <c r="P8485" s="37" t="s">
        <v>2590</v>
      </c>
      <c r="Q8485" s="5">
        <v>43910</v>
      </c>
    </row>
    <row r="8486" spans="1:17" x14ac:dyDescent="0.35">
      <c r="A8486" s="13">
        <v>1206</v>
      </c>
      <c r="B8486" s="7" t="s">
        <v>138</v>
      </c>
      <c r="C8486" s="14" t="str">
        <f>VLOOKUP(B8486,Lists!$A$2:$B$196,2,FALSE)</f>
        <v>PAN</v>
      </c>
      <c r="F8486" s="13" t="str">
        <f>VLOOKUP(B8486,Lists!$A$2:$C$196,3,FALSE)</f>
        <v>Americas</v>
      </c>
      <c r="G8486" s="7" t="s">
        <v>240</v>
      </c>
      <c r="H8486" s="13" t="str">
        <f>VLOOKUP(I8486,Lists!$D$2:$E$40,2,FALSE)</f>
        <v>Social distancing</v>
      </c>
      <c r="I8486" s="7" t="s">
        <v>249</v>
      </c>
      <c r="J8486" s="7" t="s">
        <v>519</v>
      </c>
      <c r="K8486" s="7" t="s">
        <v>2591</v>
      </c>
      <c r="L8486" s="7" t="s">
        <v>261</v>
      </c>
      <c r="M8486" s="5">
        <v>43909</v>
      </c>
      <c r="N8486" s="7" t="s">
        <v>2341</v>
      </c>
      <c r="O8486" s="7" t="s">
        <v>250</v>
      </c>
      <c r="P8486" s="37" t="s">
        <v>2592</v>
      </c>
      <c r="Q8486" s="5">
        <v>43910</v>
      </c>
    </row>
    <row r="8487" spans="1:17" x14ac:dyDescent="0.35">
      <c r="A8487" s="13">
        <v>1207</v>
      </c>
      <c r="B8487" s="7" t="s">
        <v>138</v>
      </c>
      <c r="C8487" s="14" t="str">
        <f>VLOOKUP(B8487,Lists!$A$2:$B$196,2,FALSE)</f>
        <v>PAN</v>
      </c>
      <c r="F8487" s="13" t="str">
        <f>VLOOKUP(B8487,Lists!$A$2:$C$196,3,FALSE)</f>
        <v>Americas</v>
      </c>
      <c r="G8487" s="7" t="s">
        <v>240</v>
      </c>
      <c r="H8487" s="13" t="str">
        <f>VLOOKUP(I8487,Lists!$D$2:$E$40,2,FALSE)</f>
        <v>Social distancing</v>
      </c>
      <c r="I8487" s="7" t="s">
        <v>213</v>
      </c>
      <c r="J8487" s="7" t="s">
        <v>519</v>
      </c>
      <c r="K8487" s="7" t="s">
        <v>2593</v>
      </c>
      <c r="L8487" s="7" t="s">
        <v>261</v>
      </c>
      <c r="M8487" s="5">
        <v>43909</v>
      </c>
      <c r="N8487" s="7" t="s">
        <v>2341</v>
      </c>
      <c r="O8487" s="7" t="s">
        <v>250</v>
      </c>
      <c r="P8487" s="37" t="s">
        <v>2592</v>
      </c>
      <c r="Q8487" s="5">
        <v>43910</v>
      </c>
    </row>
    <row r="8488" spans="1:17" x14ac:dyDescent="0.35">
      <c r="A8488" s="13">
        <v>1208</v>
      </c>
      <c r="B8488" s="7" t="s">
        <v>138</v>
      </c>
      <c r="C8488" s="14" t="str">
        <f>VLOOKUP(B8488,Lists!$A$2:$B$196,2,FALSE)</f>
        <v>PAN</v>
      </c>
      <c r="F8488" s="13" t="str">
        <f>VLOOKUP(B8488,Lists!$A$2:$C$196,3,FALSE)</f>
        <v>Americas</v>
      </c>
      <c r="G8488" s="7" t="s">
        <v>240</v>
      </c>
      <c r="H8488" s="13" t="str">
        <f>VLOOKUP(I8488,Lists!$D$2:$E$40,2,FALSE)</f>
        <v>Social distancing</v>
      </c>
      <c r="I8488" s="7" t="s">
        <v>222</v>
      </c>
      <c r="J8488" s="7" t="s">
        <v>529</v>
      </c>
      <c r="K8488" s="7" t="s">
        <v>2594</v>
      </c>
      <c r="L8488" s="7" t="s">
        <v>258</v>
      </c>
      <c r="M8488" s="5">
        <v>43909</v>
      </c>
      <c r="N8488" s="7" t="s">
        <v>2341</v>
      </c>
      <c r="O8488" s="7" t="s">
        <v>250</v>
      </c>
      <c r="P8488" s="37" t="s">
        <v>2592</v>
      </c>
      <c r="Q8488" s="5">
        <v>43910</v>
      </c>
    </row>
    <row r="8489" spans="1:17" x14ac:dyDescent="0.35">
      <c r="A8489" s="13">
        <v>1209</v>
      </c>
      <c r="B8489" s="7" t="s">
        <v>138</v>
      </c>
      <c r="C8489" s="14" t="str">
        <f>VLOOKUP(B8489,Lists!$A$2:$B$196,2,FALSE)</f>
        <v>PAN</v>
      </c>
      <c r="F8489" s="13" t="str">
        <f>VLOOKUP(B8489,Lists!$A$2:$C$196,3,FALSE)</f>
        <v>Americas</v>
      </c>
      <c r="G8489" s="7" t="s">
        <v>240</v>
      </c>
      <c r="H8489" s="13" t="str">
        <f>VLOOKUP(I8489,Lists!$D$2:$E$40,2,FALSE)</f>
        <v>Social distancing</v>
      </c>
      <c r="I8489" s="7" t="s">
        <v>213</v>
      </c>
      <c r="J8489" s="7" t="s">
        <v>519</v>
      </c>
      <c r="K8489" s="7" t="s">
        <v>2595</v>
      </c>
      <c r="L8489" s="7" t="s">
        <v>261</v>
      </c>
      <c r="M8489" s="5">
        <v>43909</v>
      </c>
      <c r="N8489" s="7" t="s">
        <v>2341</v>
      </c>
      <c r="O8489" s="7" t="s">
        <v>250</v>
      </c>
      <c r="P8489" s="37" t="s">
        <v>2592</v>
      </c>
      <c r="Q8489" s="5">
        <v>43910</v>
      </c>
    </row>
    <row r="8490" spans="1:17" x14ac:dyDescent="0.35">
      <c r="A8490" s="13">
        <v>1210</v>
      </c>
      <c r="B8490" s="7" t="s">
        <v>138</v>
      </c>
      <c r="C8490" s="14" t="str">
        <f>VLOOKUP(B8490,Lists!$A$2:$B$196,2,FALSE)</f>
        <v>PAN</v>
      </c>
      <c r="F8490" s="13" t="str">
        <f>VLOOKUP(B8490,Lists!$A$2:$C$196,3,FALSE)</f>
        <v>Americas</v>
      </c>
      <c r="G8490" s="7" t="s">
        <v>240</v>
      </c>
      <c r="H8490" s="13" t="str">
        <f>VLOOKUP(I8490,Lists!$D$2:$E$40,2,FALSE)</f>
        <v>Public health measures</v>
      </c>
      <c r="I8490" s="7" t="s">
        <v>209</v>
      </c>
      <c r="J8490" s="7" t="s">
        <v>519</v>
      </c>
      <c r="K8490" s="7" t="s">
        <v>2596</v>
      </c>
      <c r="L8490" s="7" t="s">
        <v>261</v>
      </c>
      <c r="M8490" s="5">
        <v>43852</v>
      </c>
      <c r="N8490" s="7" t="s">
        <v>2341</v>
      </c>
      <c r="O8490" s="7" t="s">
        <v>250</v>
      </c>
      <c r="P8490" s="37" t="s">
        <v>2597</v>
      </c>
      <c r="Q8490" s="5">
        <v>43910</v>
      </c>
    </row>
    <row r="8491" spans="1:17" x14ac:dyDescent="0.35">
      <c r="A8491" s="13">
        <v>1230</v>
      </c>
      <c r="B8491" s="7" t="s">
        <v>138</v>
      </c>
      <c r="C8491" s="14" t="str">
        <f>VLOOKUP(B8491,Lists!$A$2:$B$196,2,FALSE)</f>
        <v>PAN</v>
      </c>
      <c r="F8491" s="13" t="str">
        <f>VLOOKUP(B8491,Lists!$A$2:$C$196,3,FALSE)</f>
        <v>Americas</v>
      </c>
      <c r="G8491" s="7" t="s">
        <v>240</v>
      </c>
      <c r="H8491" s="13" t="str">
        <f>VLOOKUP(I8491,Lists!$D$2:$E$40,2,FALSE)</f>
        <v>Movement restrictions</v>
      </c>
      <c r="I8491" s="7" t="s">
        <v>211</v>
      </c>
      <c r="J8491" s="7" t="s">
        <v>519</v>
      </c>
      <c r="K8491" s="7" t="s">
        <v>2640</v>
      </c>
      <c r="M8491" s="5">
        <v>43912</v>
      </c>
      <c r="N8491" s="7" t="s">
        <v>1017</v>
      </c>
      <c r="O8491" s="7" t="s">
        <v>242</v>
      </c>
      <c r="P8491" s="37" t="s">
        <v>2641</v>
      </c>
      <c r="Q8491" s="5">
        <v>43911</v>
      </c>
    </row>
    <row r="8492" spans="1:17" x14ac:dyDescent="0.35">
      <c r="A8492" s="13">
        <v>1231</v>
      </c>
      <c r="B8492" s="7" t="s">
        <v>138</v>
      </c>
      <c r="C8492" s="14" t="str">
        <f>VLOOKUP(B8492,Lists!$A$2:$B$196,2,FALSE)</f>
        <v>PAN</v>
      </c>
      <c r="F8492" s="13" t="str">
        <f>VLOOKUP(B8492,Lists!$A$2:$C$196,3,FALSE)</f>
        <v>Americas</v>
      </c>
      <c r="G8492" s="7" t="s">
        <v>240</v>
      </c>
      <c r="H8492" s="13" t="str">
        <f>VLOOKUP(I8492,Lists!$D$2:$E$40,2,FALSE)</f>
        <v>Movement restrictions</v>
      </c>
      <c r="I8492" s="7" t="s">
        <v>225</v>
      </c>
      <c r="J8492" s="7" t="s">
        <v>529</v>
      </c>
      <c r="K8492" s="7" t="s">
        <v>2642</v>
      </c>
      <c r="L8492" s="7" t="s">
        <v>263</v>
      </c>
      <c r="M8492" s="5">
        <v>43909</v>
      </c>
      <c r="N8492" s="7" t="s">
        <v>2589</v>
      </c>
      <c r="O8492" s="7" t="s">
        <v>238</v>
      </c>
      <c r="P8492" s="37" t="s">
        <v>2643</v>
      </c>
      <c r="Q8492" s="5">
        <v>43911</v>
      </c>
    </row>
    <row r="8493" spans="1:17" x14ac:dyDescent="0.35">
      <c r="A8493" s="13">
        <v>1232</v>
      </c>
      <c r="B8493" s="7" t="s">
        <v>138</v>
      </c>
      <c r="C8493" s="14" t="str">
        <f>VLOOKUP(B8493,Lists!$A$2:$B$196,2,FALSE)</f>
        <v>PAN</v>
      </c>
      <c r="F8493" s="13" t="str">
        <f>VLOOKUP(B8493,Lists!$A$2:$C$196,3,FALSE)</f>
        <v>Americas</v>
      </c>
      <c r="G8493" s="7" t="s">
        <v>240</v>
      </c>
      <c r="H8493" s="13" t="str">
        <f>VLOOKUP(I8493,Lists!$D$2:$E$40,2,FALSE)</f>
        <v>Public health measures</v>
      </c>
      <c r="I8493" s="7" t="s">
        <v>209</v>
      </c>
      <c r="J8493" s="7" t="s">
        <v>529</v>
      </c>
      <c r="K8493" s="7" t="s">
        <v>2644</v>
      </c>
      <c r="L8493" s="7" t="s">
        <v>261</v>
      </c>
      <c r="M8493" s="5">
        <v>43909</v>
      </c>
      <c r="N8493" s="7" t="s">
        <v>2589</v>
      </c>
      <c r="O8493" s="7" t="s">
        <v>238</v>
      </c>
      <c r="P8493" s="37" t="s">
        <v>2643</v>
      </c>
      <c r="Q8493" s="5">
        <v>43911</v>
      </c>
    </row>
    <row r="8494" spans="1:17" x14ac:dyDescent="0.35">
      <c r="A8494" s="13">
        <v>1233</v>
      </c>
      <c r="B8494" s="7" t="s">
        <v>138</v>
      </c>
      <c r="C8494" s="14" t="str">
        <f>VLOOKUP(B8494,Lists!$A$2:$B$196,2,FALSE)</f>
        <v>PAN</v>
      </c>
      <c r="F8494" s="13" t="str">
        <f>VLOOKUP(B8494,Lists!$A$2:$C$196,3,FALSE)</f>
        <v>Americas</v>
      </c>
      <c r="G8494" s="7" t="s">
        <v>240</v>
      </c>
      <c r="H8494" s="13" t="str">
        <f>VLOOKUP(I8494,Lists!$D$2:$E$40,2,FALSE)</f>
        <v>Public health measures</v>
      </c>
      <c r="I8494" s="13" t="s">
        <v>253</v>
      </c>
      <c r="J8494" s="7" t="s">
        <v>529</v>
      </c>
      <c r="K8494" s="7" t="s">
        <v>2645</v>
      </c>
      <c r="L8494" s="7" t="s">
        <v>258</v>
      </c>
      <c r="M8494" s="5">
        <v>43909</v>
      </c>
      <c r="N8494" s="7" t="s">
        <v>2589</v>
      </c>
      <c r="O8494" s="7" t="s">
        <v>238</v>
      </c>
      <c r="P8494" s="37" t="s">
        <v>2643</v>
      </c>
      <c r="Q8494" s="5">
        <v>43911</v>
      </c>
    </row>
    <row r="8495" spans="1:17" x14ac:dyDescent="0.35">
      <c r="A8495" s="13">
        <v>1234</v>
      </c>
      <c r="B8495" s="7" t="s">
        <v>138</v>
      </c>
      <c r="C8495" s="14" t="str">
        <f>VLOOKUP(B8495,Lists!$A$2:$B$196,2,FALSE)</f>
        <v>PAN</v>
      </c>
      <c r="F8495" s="13" t="str">
        <f>VLOOKUP(B8495,Lists!$A$2:$C$196,3,FALSE)</f>
        <v>Americas</v>
      </c>
      <c r="G8495" s="7" t="s">
        <v>240</v>
      </c>
      <c r="H8495" s="13" t="str">
        <f>VLOOKUP(I8495,Lists!$D$2:$E$40,2,FALSE)</f>
        <v>Movement restrictions</v>
      </c>
      <c r="I8495" s="7" t="s">
        <v>198</v>
      </c>
      <c r="J8495" s="7" t="s">
        <v>529</v>
      </c>
      <c r="K8495" s="7" t="s">
        <v>2646</v>
      </c>
      <c r="L8495" s="7" t="s">
        <v>261</v>
      </c>
      <c r="M8495" s="5">
        <v>43834</v>
      </c>
      <c r="N8495" s="7" t="s">
        <v>2647</v>
      </c>
      <c r="O8495" s="7" t="s">
        <v>250</v>
      </c>
      <c r="P8495" s="37" t="s">
        <v>2643</v>
      </c>
      <c r="Q8495" s="5">
        <v>43911</v>
      </c>
    </row>
    <row r="8496" spans="1:17" x14ac:dyDescent="0.35">
      <c r="A8496" s="13">
        <v>1235</v>
      </c>
      <c r="B8496" s="7" t="s">
        <v>138</v>
      </c>
      <c r="C8496" s="14" t="str">
        <f>VLOOKUP(B8496,Lists!$A$2:$B$196,2,FALSE)</f>
        <v>PAN</v>
      </c>
      <c r="F8496" s="13" t="str">
        <f>VLOOKUP(B8496,Lists!$A$2:$C$196,3,FALSE)</f>
        <v>Americas</v>
      </c>
      <c r="G8496" s="7" t="s">
        <v>240</v>
      </c>
      <c r="H8496" s="13" t="str">
        <f>VLOOKUP(I8496,Lists!$D$2:$E$40,2,FALSE)</f>
        <v>Movement restrictions</v>
      </c>
      <c r="I8496" s="7" t="s">
        <v>203</v>
      </c>
      <c r="J8496" s="7" t="s">
        <v>519</v>
      </c>
      <c r="K8496" s="7" t="s">
        <v>2648</v>
      </c>
      <c r="L8496" s="7" t="s">
        <v>261</v>
      </c>
      <c r="M8496" s="5">
        <v>43910</v>
      </c>
      <c r="N8496" s="7" t="s">
        <v>2589</v>
      </c>
      <c r="O8496" s="7" t="s">
        <v>238</v>
      </c>
      <c r="P8496" s="37" t="s">
        <v>2643</v>
      </c>
      <c r="Q8496" s="5">
        <v>43911</v>
      </c>
    </row>
    <row r="8497" spans="1:17" x14ac:dyDescent="0.35">
      <c r="A8497" s="13">
        <v>1236</v>
      </c>
      <c r="B8497" s="7" t="s">
        <v>138</v>
      </c>
      <c r="C8497" s="14" t="str">
        <f>VLOOKUP(B8497,Lists!$A$2:$B$196,2,FALSE)</f>
        <v>PAN</v>
      </c>
      <c r="F8497" s="13" t="str">
        <f>VLOOKUP(B8497,Lists!$A$2:$C$196,3,FALSE)</f>
        <v>Americas</v>
      </c>
      <c r="G8497" s="7" t="s">
        <v>240</v>
      </c>
      <c r="H8497" s="13" t="str">
        <f>VLOOKUP(I8497,Lists!$D$2:$E$40,2,FALSE)</f>
        <v>Social distancing</v>
      </c>
      <c r="I8497" s="7" t="s">
        <v>213</v>
      </c>
      <c r="J8497" s="7" t="s">
        <v>519</v>
      </c>
      <c r="K8497" s="7" t="s">
        <v>2649</v>
      </c>
      <c r="L8497" s="7" t="s">
        <v>258</v>
      </c>
      <c r="M8497" s="5">
        <v>43907</v>
      </c>
      <c r="N8497" s="7" t="s">
        <v>2650</v>
      </c>
      <c r="O8497" s="7" t="s">
        <v>250</v>
      </c>
      <c r="P8497" s="37" t="s">
        <v>2651</v>
      </c>
      <c r="Q8497" s="5">
        <v>43911</v>
      </c>
    </row>
    <row r="8498" spans="1:17" x14ac:dyDescent="0.35">
      <c r="A8498" s="13">
        <v>1237</v>
      </c>
      <c r="B8498" s="7" t="s">
        <v>138</v>
      </c>
      <c r="C8498" s="14" t="str">
        <f>VLOOKUP(B8498,Lists!$A$2:$B$196,2,FALSE)</f>
        <v>PAN</v>
      </c>
      <c r="F8498" s="13" t="str">
        <f>VLOOKUP(B8498,Lists!$A$2:$C$196,3,FALSE)</f>
        <v>Americas</v>
      </c>
      <c r="G8498" s="7" t="s">
        <v>240</v>
      </c>
      <c r="H8498" s="13" t="str">
        <f>VLOOKUP(I8498,Lists!$D$2:$E$40,2,FALSE)</f>
        <v>Governance and socio-economic measures</v>
      </c>
      <c r="I8498" s="7" t="s">
        <v>205</v>
      </c>
      <c r="J8498" s="7" t="s">
        <v>519</v>
      </c>
      <c r="K8498" s="7" t="s">
        <v>2652</v>
      </c>
      <c r="L8498" s="7" t="s">
        <v>258</v>
      </c>
      <c r="M8498" s="5">
        <v>43907</v>
      </c>
      <c r="N8498" s="7" t="s">
        <v>2650</v>
      </c>
      <c r="O8498" s="7" t="s">
        <v>250</v>
      </c>
      <c r="P8498" s="37" t="s">
        <v>2651</v>
      </c>
      <c r="Q8498" s="5">
        <v>43911</v>
      </c>
    </row>
    <row r="8499" spans="1:17" x14ac:dyDescent="0.35">
      <c r="A8499" s="13">
        <v>1250</v>
      </c>
      <c r="B8499" s="7" t="s">
        <v>138</v>
      </c>
      <c r="C8499" s="14" t="str">
        <f>VLOOKUP(B8499,Lists!$A$2:$B$196,2,FALSE)</f>
        <v>PAN</v>
      </c>
      <c r="F8499" s="13" t="str">
        <f>VLOOKUP(B8499,Lists!$A$2:$C$196,3,FALSE)</f>
        <v>Americas</v>
      </c>
      <c r="G8499" s="7" t="s">
        <v>240</v>
      </c>
      <c r="H8499" s="13" t="str">
        <f>VLOOKUP(I8499,Lists!$D$2:$E$40,2,FALSE)</f>
        <v>Governance and socio-economic measures</v>
      </c>
      <c r="I8499" s="7" t="s">
        <v>205</v>
      </c>
      <c r="J8499" s="7" t="s">
        <v>529</v>
      </c>
      <c r="K8499" s="7" t="s">
        <v>2670</v>
      </c>
      <c r="L8499" s="7" t="s">
        <v>258</v>
      </c>
      <c r="M8499" s="5">
        <v>43907</v>
      </c>
      <c r="N8499" s="7" t="s">
        <v>2650</v>
      </c>
      <c r="O8499" s="7" t="s">
        <v>250</v>
      </c>
      <c r="P8499" s="37" t="s">
        <v>2651</v>
      </c>
      <c r="Q8499" s="5">
        <v>43911</v>
      </c>
    </row>
    <row r="8500" spans="1:17" x14ac:dyDescent="0.35">
      <c r="A8500" s="13">
        <v>2000</v>
      </c>
      <c r="B8500" s="7" t="s">
        <v>138</v>
      </c>
      <c r="C8500" s="14" t="str">
        <f>VLOOKUP(B8500,Lists!$A$2:$B$196,2,FALSE)</f>
        <v>PAN</v>
      </c>
      <c r="F8500" s="13" t="str">
        <f>VLOOKUP(B8500,Lists!$A$2:$C$196,3,FALSE)</f>
        <v>Americas</v>
      </c>
      <c r="G8500" s="7" t="s">
        <v>240</v>
      </c>
      <c r="H8500" s="13" t="str">
        <f>VLOOKUP(I8500,Lists!$D$2:$E$40,2,FALSE)</f>
        <v>Movement restrictions</v>
      </c>
      <c r="I8500" s="7" t="s">
        <v>203</v>
      </c>
      <c r="J8500" s="7" t="s">
        <v>519</v>
      </c>
      <c r="K8500" s="7" t="s">
        <v>3929</v>
      </c>
      <c r="L8500" s="7" t="s">
        <v>261</v>
      </c>
      <c r="M8500" s="5">
        <v>43914</v>
      </c>
      <c r="N8500" s="7" t="s">
        <v>2589</v>
      </c>
      <c r="O8500" s="7" t="s">
        <v>238</v>
      </c>
      <c r="P8500" s="37" t="s">
        <v>2643</v>
      </c>
      <c r="Q8500" s="5">
        <v>43914</v>
      </c>
    </row>
    <row r="8501" spans="1:17" x14ac:dyDescent="0.35">
      <c r="A8501" s="13">
        <v>2005</v>
      </c>
      <c r="B8501" s="7" t="s">
        <v>138</v>
      </c>
      <c r="C8501" s="14" t="str">
        <f>VLOOKUP(B8501,Lists!$A$2:$B$196,2,FALSE)</f>
        <v>PAN</v>
      </c>
      <c r="F8501" s="13" t="str">
        <f>VLOOKUP(B8501,Lists!$A$2:$C$196,3,FALSE)</f>
        <v>Americas</v>
      </c>
      <c r="G8501" s="7" t="s">
        <v>240</v>
      </c>
      <c r="H8501" s="13" t="str">
        <f>VLOOKUP(I8501,Lists!$D$2:$E$40,2,FALSE)</f>
        <v>Public health measures</v>
      </c>
      <c r="I8501" s="13" t="s">
        <v>253</v>
      </c>
      <c r="J8501" s="7" t="s">
        <v>519</v>
      </c>
      <c r="K8501" s="7" t="s">
        <v>3934</v>
      </c>
      <c r="L8501" s="7" t="s">
        <v>239</v>
      </c>
      <c r="M8501" s="5">
        <v>43914</v>
      </c>
      <c r="N8501" s="7" t="s">
        <v>2589</v>
      </c>
      <c r="O8501" s="7" t="s">
        <v>238</v>
      </c>
      <c r="P8501" s="37" t="s">
        <v>2643</v>
      </c>
      <c r="Q8501" s="5">
        <v>43914</v>
      </c>
    </row>
    <row r="8502" spans="1:17" x14ac:dyDescent="0.35">
      <c r="A8502" s="13">
        <v>3037</v>
      </c>
      <c r="B8502" s="7" t="s">
        <v>138</v>
      </c>
      <c r="C8502" s="14" t="str">
        <f>VLOOKUP(B8502,Lists!$A$2:$B$196,2,FALSE)</f>
        <v>PAN</v>
      </c>
      <c r="F8502" s="13" t="str">
        <f>VLOOKUP(B8502,Lists!$A$2:$C$196,3,FALSE)</f>
        <v>Americas</v>
      </c>
      <c r="G8502" s="7" t="s">
        <v>240</v>
      </c>
      <c r="H8502" s="28" t="str">
        <f>VLOOKUP(I8502,Lists!$D$2:$E$40,2,FALSE)</f>
        <v>Movement restrictions</v>
      </c>
      <c r="I8502" s="7" t="s">
        <v>203</v>
      </c>
      <c r="J8502" s="7" t="s">
        <v>519</v>
      </c>
      <c r="K8502" s="7" t="s">
        <v>5734</v>
      </c>
      <c r="L8502" s="7" t="s">
        <v>239</v>
      </c>
      <c r="M8502" s="5">
        <v>43915</v>
      </c>
      <c r="N8502" s="7" t="s">
        <v>2341</v>
      </c>
      <c r="O8502" s="7" t="s">
        <v>250</v>
      </c>
      <c r="P8502" s="37" t="s">
        <v>5735</v>
      </c>
      <c r="Q8502" s="5">
        <v>43920</v>
      </c>
    </row>
    <row r="8503" spans="1:17" x14ac:dyDescent="0.35">
      <c r="A8503" s="13">
        <v>3038</v>
      </c>
      <c r="B8503" s="7" t="s">
        <v>138</v>
      </c>
      <c r="C8503" s="14" t="str">
        <f>VLOOKUP(B8503,Lists!$A$2:$B$196,2,FALSE)</f>
        <v>PAN</v>
      </c>
      <c r="F8503" s="13" t="str">
        <f>VLOOKUP(B8503,Lists!$A$2:$C$196,3,FALSE)</f>
        <v>Americas</v>
      </c>
      <c r="G8503" s="7" t="s">
        <v>240</v>
      </c>
      <c r="H8503" s="28" t="str">
        <f>VLOOKUP(I8503,Lists!$D$2:$E$40,2,FALSE)</f>
        <v>Movement restrictions</v>
      </c>
      <c r="I8503" s="7" t="s">
        <v>204</v>
      </c>
      <c r="J8503" s="7" t="s">
        <v>519</v>
      </c>
      <c r="K8503" s="7" t="s">
        <v>5736</v>
      </c>
      <c r="L8503" s="7" t="s">
        <v>258</v>
      </c>
      <c r="M8503" s="5">
        <v>43915</v>
      </c>
      <c r="N8503" s="7" t="s">
        <v>2341</v>
      </c>
      <c r="O8503" s="7" t="s">
        <v>250</v>
      </c>
      <c r="P8503" s="37" t="s">
        <v>5737</v>
      </c>
      <c r="Q8503" s="5">
        <v>43920</v>
      </c>
    </row>
    <row r="8504" spans="1:17" x14ac:dyDescent="0.35">
      <c r="A8504" s="13">
        <v>3688</v>
      </c>
      <c r="B8504" s="7" t="s">
        <v>138</v>
      </c>
      <c r="C8504" s="14" t="str">
        <f>VLOOKUP(B8504,Lists!$A$2:$B$196,2,FALSE)</f>
        <v>PAN</v>
      </c>
      <c r="F8504" s="13" t="str">
        <f>VLOOKUP(B8504,Lists!$A$2:$C$196,3,FALSE)</f>
        <v>Americas</v>
      </c>
      <c r="G8504" s="7" t="s">
        <v>240</v>
      </c>
      <c r="H8504" s="28" t="str">
        <f>VLOOKUP(I8504,Lists!$D$2:$E$40,2,FALSE)</f>
        <v>Social distancing</v>
      </c>
      <c r="I8504" s="7" t="s">
        <v>213</v>
      </c>
      <c r="J8504" s="7" t="s">
        <v>529</v>
      </c>
      <c r="K8504" s="7" t="s">
        <v>6926</v>
      </c>
      <c r="L8504" s="7" t="s">
        <v>243</v>
      </c>
      <c r="M8504" s="5">
        <v>43922</v>
      </c>
      <c r="N8504" s="7" t="s">
        <v>2341</v>
      </c>
      <c r="O8504" s="7" t="s">
        <v>250</v>
      </c>
      <c r="P8504" s="37" t="s">
        <v>6927</v>
      </c>
      <c r="Q8504" s="5">
        <v>43924</v>
      </c>
    </row>
    <row r="8505" spans="1:17" x14ac:dyDescent="0.35">
      <c r="A8505" s="13">
        <v>3689</v>
      </c>
      <c r="B8505" s="7" t="s">
        <v>138</v>
      </c>
      <c r="C8505" s="14" t="str">
        <f>VLOOKUP(B8505,Lists!$A$2:$B$196,2,FALSE)</f>
        <v>PAN</v>
      </c>
      <c r="F8505" s="13" t="str">
        <f>VLOOKUP(B8505,Lists!$A$2:$C$196,3,FALSE)</f>
        <v>Americas</v>
      </c>
      <c r="G8505" s="7" t="s">
        <v>240</v>
      </c>
      <c r="H8505" s="28" t="str">
        <f>VLOOKUP(I8505,Lists!$D$2:$E$40,2,FALSE)</f>
        <v>Governance and socio-economic measures</v>
      </c>
      <c r="I8505" s="7" t="s">
        <v>205</v>
      </c>
      <c r="J8505" s="7" t="s">
        <v>529</v>
      </c>
      <c r="K8505" s="7" t="s">
        <v>6928</v>
      </c>
      <c r="L8505" s="7" t="s">
        <v>258</v>
      </c>
      <c r="M8505" s="5">
        <v>43923</v>
      </c>
      <c r="N8505" s="7" t="s">
        <v>6929</v>
      </c>
      <c r="O8505" s="7" t="s">
        <v>242</v>
      </c>
      <c r="P8505" s="37" t="s">
        <v>6930</v>
      </c>
      <c r="Q8505" s="5">
        <v>43924</v>
      </c>
    </row>
    <row r="8506" spans="1:17" x14ac:dyDescent="0.35">
      <c r="A8506" s="13">
        <v>3690</v>
      </c>
      <c r="B8506" s="7" t="s">
        <v>138</v>
      </c>
      <c r="C8506" s="14" t="str">
        <f>VLOOKUP(B8506,Lists!$A$2:$B$196,2,FALSE)</f>
        <v>PAN</v>
      </c>
      <c r="F8506" s="13" t="str">
        <f>VLOOKUP(B8506,Lists!$A$2:$C$196,3,FALSE)</f>
        <v>Americas</v>
      </c>
      <c r="G8506" s="7" t="s">
        <v>240</v>
      </c>
      <c r="H8506" s="28" t="str">
        <f>VLOOKUP(I8506,Lists!$D$2:$E$40,2,FALSE)</f>
        <v>Governance and socio-economic measures</v>
      </c>
      <c r="I8506" s="7" t="s">
        <v>205</v>
      </c>
      <c r="J8506" s="7" t="s">
        <v>529</v>
      </c>
      <c r="K8506" s="7" t="s">
        <v>6931</v>
      </c>
      <c r="L8506" s="7" t="s">
        <v>258</v>
      </c>
      <c r="M8506" s="5">
        <v>43923</v>
      </c>
      <c r="N8506" s="7" t="s">
        <v>6929</v>
      </c>
      <c r="O8506" s="7" t="s">
        <v>242</v>
      </c>
      <c r="P8506" s="37" t="s">
        <v>6930</v>
      </c>
      <c r="Q8506" s="5">
        <v>43924</v>
      </c>
    </row>
    <row r="8507" spans="1:17" x14ac:dyDescent="0.35">
      <c r="A8507" s="13">
        <v>3691</v>
      </c>
      <c r="B8507" s="7" t="s">
        <v>138</v>
      </c>
      <c r="C8507" s="14" t="str">
        <f>VLOOKUP(B8507,Lists!$A$2:$B$196,2,FALSE)</f>
        <v>PAN</v>
      </c>
      <c r="F8507" s="13" t="str">
        <f>VLOOKUP(B8507,Lists!$A$2:$C$196,3,FALSE)</f>
        <v>Americas</v>
      </c>
      <c r="G8507" s="7" t="s">
        <v>240</v>
      </c>
      <c r="H8507" s="28" t="str">
        <f>VLOOKUP(I8507,Lists!$D$2:$E$40,2,FALSE)</f>
        <v>Governance and socio-economic measures</v>
      </c>
      <c r="I8507" s="7" t="s">
        <v>205</v>
      </c>
      <c r="J8507" s="7" t="s">
        <v>529</v>
      </c>
      <c r="K8507" s="7" t="s">
        <v>6932</v>
      </c>
      <c r="L8507" s="7" t="s">
        <v>258</v>
      </c>
      <c r="M8507" s="5">
        <v>43923</v>
      </c>
      <c r="N8507" s="7" t="s">
        <v>6929</v>
      </c>
      <c r="O8507" s="7" t="s">
        <v>242</v>
      </c>
      <c r="P8507" s="37" t="s">
        <v>6930</v>
      </c>
      <c r="Q8507" s="5">
        <v>43924</v>
      </c>
    </row>
    <row r="8508" spans="1:17" x14ac:dyDescent="0.35">
      <c r="A8508" s="13">
        <v>3692</v>
      </c>
      <c r="B8508" s="7" t="s">
        <v>138</v>
      </c>
      <c r="C8508" s="14" t="str">
        <f>VLOOKUP(B8508,Lists!$A$2:$B$196,2,FALSE)</f>
        <v>PAN</v>
      </c>
      <c r="F8508" s="13" t="str">
        <f>VLOOKUP(B8508,Lists!$A$2:$C$196,3,FALSE)</f>
        <v>Americas</v>
      </c>
      <c r="G8508" s="7" t="s">
        <v>240</v>
      </c>
      <c r="H8508" s="28" t="str">
        <f>VLOOKUP(I8508,Lists!$D$2:$E$40,2,FALSE)</f>
        <v>Governance and socio-economic measures</v>
      </c>
      <c r="I8508" s="7" t="s">
        <v>205</v>
      </c>
      <c r="J8508" s="7" t="s">
        <v>529</v>
      </c>
      <c r="K8508" s="7" t="s">
        <v>6933</v>
      </c>
      <c r="L8508" s="7" t="s">
        <v>258</v>
      </c>
      <c r="M8508" s="5">
        <v>43923</v>
      </c>
      <c r="N8508" s="7" t="s">
        <v>6929</v>
      </c>
      <c r="O8508" s="7" t="s">
        <v>242</v>
      </c>
      <c r="P8508" s="37" t="s">
        <v>6930</v>
      </c>
      <c r="Q8508" s="5">
        <v>43924</v>
      </c>
    </row>
    <row r="8509" spans="1:17" x14ac:dyDescent="0.35">
      <c r="A8509" s="13">
        <v>4978</v>
      </c>
      <c r="B8509" s="7" t="s">
        <v>138</v>
      </c>
      <c r="C8509" s="14" t="str">
        <f>VLOOKUP(B8509,Lists!$A$2:$B$196,2,FALSE)</f>
        <v>PAN</v>
      </c>
      <c r="F8509" s="28" t="str">
        <f>VLOOKUP(B8509,Lists!$A$2:$C$196,3,FALSE)</f>
        <v>Americas</v>
      </c>
      <c r="G8509" s="7" t="s">
        <v>240</v>
      </c>
      <c r="H8509" s="28" t="str">
        <f>VLOOKUP(I8509,Lists!$D$2:$E$40,2,FALSE)</f>
        <v>Lockdown</v>
      </c>
      <c r="I8509" s="7" t="s">
        <v>219</v>
      </c>
      <c r="J8509" s="7" t="s">
        <v>519</v>
      </c>
      <c r="K8509" s="7" t="s">
        <v>9200</v>
      </c>
      <c r="L8509" s="7" t="s">
        <v>261</v>
      </c>
      <c r="M8509" s="5">
        <v>43932</v>
      </c>
      <c r="N8509" s="7" t="s">
        <v>9201</v>
      </c>
      <c r="O8509" s="7" t="s">
        <v>242</v>
      </c>
      <c r="P8509" s="37" t="s">
        <v>9202</v>
      </c>
      <c r="Q8509" s="5">
        <v>43933</v>
      </c>
    </row>
    <row r="8510" spans="1:17" x14ac:dyDescent="0.35">
      <c r="A8510" s="13">
        <v>4979</v>
      </c>
      <c r="B8510" s="7" t="s">
        <v>138</v>
      </c>
      <c r="C8510" s="14" t="str">
        <f>VLOOKUP(B8510,Lists!$A$2:$B$196,2,FALSE)</f>
        <v>PAN</v>
      </c>
      <c r="F8510" s="28" t="str">
        <f>VLOOKUP(B8510,Lists!$A$2:$C$196,3,FALSE)</f>
        <v>Americas</v>
      </c>
      <c r="G8510" s="7" t="s">
        <v>240</v>
      </c>
      <c r="H8510" s="28" t="str">
        <f>VLOOKUP(I8510,Lists!$D$2:$E$40,2,FALSE)</f>
        <v>Public health measures</v>
      </c>
      <c r="I8510" s="13" t="s">
        <v>253</v>
      </c>
      <c r="J8510" s="7" t="s">
        <v>529</v>
      </c>
      <c r="K8510" s="7" t="s">
        <v>9203</v>
      </c>
      <c r="L8510" s="7" t="s">
        <v>261</v>
      </c>
      <c r="M8510" s="5">
        <v>43929</v>
      </c>
      <c r="N8510" s="7" t="s">
        <v>9204</v>
      </c>
      <c r="O8510" s="7" t="s">
        <v>242</v>
      </c>
      <c r="P8510" s="37" t="s">
        <v>9205</v>
      </c>
      <c r="Q8510" s="5">
        <v>43933</v>
      </c>
    </row>
    <row r="8511" spans="1:17" x14ac:dyDescent="0.35">
      <c r="A8511" s="13">
        <v>6380</v>
      </c>
      <c r="B8511" s="7" t="s">
        <v>138</v>
      </c>
      <c r="C8511" s="14" t="str">
        <f>VLOOKUP(B8511,Lists!$A$2:$B$196,2,FALSE)</f>
        <v>PAN</v>
      </c>
      <c r="F8511" s="28" t="str">
        <f>VLOOKUP(B8511,Lists!$A$2:$C$196,3,FALSE)</f>
        <v>Americas</v>
      </c>
      <c r="G8511" s="7" t="s">
        <v>240</v>
      </c>
      <c r="H8511" s="28" t="str">
        <f>VLOOKUP(I8511,Lists!$D$2:$E$40,2,FALSE)</f>
        <v>Public health measures</v>
      </c>
      <c r="I8511" s="7" t="s">
        <v>221</v>
      </c>
      <c r="J8511" s="7" t="s">
        <v>519</v>
      </c>
      <c r="K8511" s="7" t="s">
        <v>11768</v>
      </c>
      <c r="L8511" s="7" t="s">
        <v>261</v>
      </c>
      <c r="M8511" s="5">
        <v>43933</v>
      </c>
      <c r="N8511" s="7" t="s">
        <v>11769</v>
      </c>
      <c r="O8511" s="7" t="s">
        <v>238</v>
      </c>
      <c r="P8511" s="37" t="s">
        <v>11770</v>
      </c>
      <c r="Q8511" s="5">
        <v>43941</v>
      </c>
    </row>
    <row r="8512" spans="1:17" x14ac:dyDescent="0.35">
      <c r="A8512" s="13">
        <v>6381</v>
      </c>
      <c r="B8512" s="7" t="s">
        <v>138</v>
      </c>
      <c r="C8512" s="14" t="str">
        <f>VLOOKUP(B8512,Lists!$A$2:$B$196,2,FALSE)</f>
        <v>PAN</v>
      </c>
      <c r="F8512" s="28" t="str">
        <f>VLOOKUP(B8512,Lists!$A$2:$C$196,3,FALSE)</f>
        <v>Americas</v>
      </c>
      <c r="G8512" s="7" t="s">
        <v>240</v>
      </c>
      <c r="H8512" s="28" t="str">
        <f>VLOOKUP(I8512,Lists!$D$2:$E$40,2,FALSE)</f>
        <v>Lockdown</v>
      </c>
      <c r="I8512" s="7" t="s">
        <v>207</v>
      </c>
      <c r="J8512" s="7" t="s">
        <v>519</v>
      </c>
      <c r="K8512" s="7" t="s">
        <v>11771</v>
      </c>
      <c r="L8512" s="7" t="s">
        <v>239</v>
      </c>
      <c r="M8512" s="5">
        <v>43939</v>
      </c>
      <c r="N8512" s="7" t="s">
        <v>11769</v>
      </c>
      <c r="O8512" s="7" t="s">
        <v>238</v>
      </c>
      <c r="P8512" s="37" t="s">
        <v>11772</v>
      </c>
      <c r="Q8512" s="5">
        <v>43941</v>
      </c>
    </row>
    <row r="8513" spans="1:18" x14ac:dyDescent="0.35">
      <c r="A8513" s="13">
        <v>6382</v>
      </c>
      <c r="B8513" s="7" t="s">
        <v>138</v>
      </c>
      <c r="C8513" s="14" t="str">
        <f>VLOOKUP(B8513,Lists!$A$2:$B$196,2,FALSE)</f>
        <v>PAN</v>
      </c>
      <c r="F8513" s="28" t="str">
        <f>VLOOKUP(B8513,Lists!$A$2:$C$196,3,FALSE)</f>
        <v>Americas</v>
      </c>
      <c r="G8513" s="7" t="s">
        <v>240</v>
      </c>
      <c r="H8513" s="28" t="str">
        <f>VLOOKUP(I8513,Lists!$D$2:$E$40,2,FALSE)</f>
        <v>Lockdown</v>
      </c>
      <c r="I8513" s="7" t="s">
        <v>214</v>
      </c>
      <c r="J8513" s="7" t="s">
        <v>529</v>
      </c>
      <c r="K8513" s="7" t="s">
        <v>11773</v>
      </c>
      <c r="L8513" s="7" t="s">
        <v>243</v>
      </c>
      <c r="M8513" s="5">
        <v>43941</v>
      </c>
      <c r="N8513" s="7" t="s">
        <v>11774</v>
      </c>
      <c r="O8513" s="7" t="s">
        <v>242</v>
      </c>
      <c r="P8513" s="37" t="s">
        <v>11775</v>
      </c>
      <c r="Q8513" s="5">
        <v>43941</v>
      </c>
    </row>
    <row r="8514" spans="1:18" x14ac:dyDescent="0.35">
      <c r="A8514" s="13">
        <v>6383</v>
      </c>
      <c r="B8514" s="7" t="s">
        <v>138</v>
      </c>
      <c r="C8514" s="14" t="str">
        <f>VLOOKUP(B8514,Lists!$A$2:$B$196,2,FALSE)</f>
        <v>PAN</v>
      </c>
      <c r="F8514" s="28" t="str">
        <f>VLOOKUP(B8514,Lists!$A$2:$C$196,3,FALSE)</f>
        <v>Americas</v>
      </c>
      <c r="G8514" s="7" t="s">
        <v>240</v>
      </c>
      <c r="H8514" s="28" t="str">
        <f>VLOOKUP(I8514,Lists!$D$2:$E$40,2,FALSE)</f>
        <v>Governance and socio-economic measures</v>
      </c>
      <c r="I8514" s="7" t="s">
        <v>205</v>
      </c>
      <c r="J8514" s="7" t="s">
        <v>529</v>
      </c>
      <c r="K8514" s="7" t="s">
        <v>11776</v>
      </c>
      <c r="L8514" s="7" t="s">
        <v>258</v>
      </c>
      <c r="M8514" s="5">
        <v>43937</v>
      </c>
      <c r="N8514" s="7" t="s">
        <v>7743</v>
      </c>
      <c r="O8514" s="7" t="s">
        <v>250</v>
      </c>
      <c r="P8514" s="37" t="s">
        <v>11777</v>
      </c>
      <c r="Q8514" s="5">
        <v>43941</v>
      </c>
    </row>
    <row r="8515" spans="1:18" x14ac:dyDescent="0.35">
      <c r="A8515" s="13">
        <v>7777</v>
      </c>
      <c r="B8515" s="7" t="s">
        <v>138</v>
      </c>
      <c r="C8515" s="14" t="str">
        <f>VLOOKUP(B8515,Lists!$A$2:$B$196,2,FALSE)</f>
        <v>PAN</v>
      </c>
      <c r="F8515" s="28" t="str">
        <f>VLOOKUP(B8515,Lists!$A$2:$C$196,3,FALSE)</f>
        <v>Americas</v>
      </c>
      <c r="G8515" s="7" t="s">
        <v>240</v>
      </c>
      <c r="H8515" s="28" t="str">
        <f>VLOOKUP(I8515,Lists!$D$2:$E$40,2,FALSE)</f>
        <v>Lockdown</v>
      </c>
      <c r="I8515" s="7" t="s">
        <v>207</v>
      </c>
      <c r="J8515" s="7" t="s">
        <v>519</v>
      </c>
      <c r="K8515" s="7" t="s">
        <v>14398</v>
      </c>
      <c r="L8515" s="7" t="s">
        <v>243</v>
      </c>
      <c r="M8515" s="5">
        <v>43946</v>
      </c>
      <c r="N8515" s="7" t="s">
        <v>2589</v>
      </c>
      <c r="O8515" s="7" t="s">
        <v>238</v>
      </c>
      <c r="P8515" s="37" t="s">
        <v>14399</v>
      </c>
      <c r="Q8515" s="5">
        <v>43948</v>
      </c>
    </row>
    <row r="8516" spans="1:18" x14ac:dyDescent="0.35">
      <c r="A8516" s="13">
        <v>7778</v>
      </c>
      <c r="B8516" s="7" t="s">
        <v>138</v>
      </c>
      <c r="C8516" s="14" t="str">
        <f>VLOOKUP(B8516,Lists!$A$2:$B$196,2,FALSE)</f>
        <v>PAN</v>
      </c>
      <c r="D8516" s="7" t="s">
        <v>14400</v>
      </c>
      <c r="F8516" s="28" t="str">
        <f>VLOOKUP(B8516,Lists!$A$2:$C$196,3,FALSE)</f>
        <v>Americas</v>
      </c>
      <c r="G8516" s="7" t="s">
        <v>240</v>
      </c>
      <c r="H8516" s="28" t="str">
        <f>VLOOKUP(I8516,Lists!$D$2:$E$40,2,FALSE)</f>
        <v>Public health measures</v>
      </c>
      <c r="I8516" s="7" t="s">
        <v>221</v>
      </c>
      <c r="J8516" s="7" t="s">
        <v>529</v>
      </c>
      <c r="K8516" s="7" t="s">
        <v>14401</v>
      </c>
      <c r="L8516" s="7" t="s">
        <v>239</v>
      </c>
      <c r="M8516" s="5">
        <v>43942</v>
      </c>
      <c r="N8516" s="7" t="s">
        <v>2589</v>
      </c>
      <c r="O8516" s="7" t="s">
        <v>238</v>
      </c>
      <c r="P8516" s="37" t="s">
        <v>14399</v>
      </c>
      <c r="Q8516" s="5">
        <v>43948</v>
      </c>
    </row>
    <row r="8517" spans="1:18" x14ac:dyDescent="0.35">
      <c r="A8517" s="13">
        <v>7779</v>
      </c>
      <c r="B8517" s="7" t="s">
        <v>138</v>
      </c>
      <c r="C8517" s="14" t="str">
        <f>VLOOKUP(B8517,Lists!$A$2:$B$196,2,FALSE)</f>
        <v>PAN</v>
      </c>
      <c r="F8517" s="28" t="str">
        <f>VLOOKUP(B8517,Lists!$A$2:$C$196,3,FALSE)</f>
        <v>Americas</v>
      </c>
      <c r="G8517" s="7" t="s">
        <v>240</v>
      </c>
      <c r="H8517" s="28" t="str">
        <f>VLOOKUP(I8517,Lists!$D$2:$E$40,2,FALSE)</f>
        <v>Movement restrictions</v>
      </c>
      <c r="I8517" s="7" t="s">
        <v>211</v>
      </c>
      <c r="J8517" s="7" t="s">
        <v>529</v>
      </c>
      <c r="K8517" s="7" t="s">
        <v>14402</v>
      </c>
      <c r="L8517" s="7" t="s">
        <v>258</v>
      </c>
      <c r="M8517" s="5">
        <v>43941</v>
      </c>
      <c r="N8517" s="7" t="s">
        <v>2589</v>
      </c>
      <c r="O8517" s="7" t="s">
        <v>238</v>
      </c>
      <c r="P8517" s="37" t="s">
        <v>14399</v>
      </c>
      <c r="Q8517" s="5">
        <v>43948</v>
      </c>
    </row>
    <row r="8518" spans="1:18" x14ac:dyDescent="0.35">
      <c r="A8518" s="13">
        <v>8963</v>
      </c>
      <c r="B8518" s="7" t="s">
        <v>138</v>
      </c>
      <c r="C8518" s="14" t="str">
        <f>VLOOKUP(B8518,Lists!$A$2:$B$196,2,FALSE)</f>
        <v>PAN</v>
      </c>
      <c r="F8518" s="28" t="str">
        <f>VLOOKUP(B8518,Lists!$A$2:$C$196,3,FALSE)</f>
        <v>Americas</v>
      </c>
      <c r="G8518" s="7" t="s">
        <v>240</v>
      </c>
      <c r="H8518" s="28" t="str">
        <f>VLOOKUP(I8518,Lists!$D$2:$E$40,2,FALSE)</f>
        <v>Lockdown</v>
      </c>
      <c r="I8518" s="7" t="s">
        <v>207</v>
      </c>
      <c r="J8518" s="7" t="s">
        <v>519</v>
      </c>
      <c r="K8518" s="7" t="s">
        <v>16523</v>
      </c>
      <c r="L8518" s="7" t="s">
        <v>258</v>
      </c>
      <c r="M8518" s="5">
        <v>43953</v>
      </c>
      <c r="N8518" s="7" t="s">
        <v>2589</v>
      </c>
      <c r="O8518" s="7" t="s">
        <v>238</v>
      </c>
      <c r="P8518" s="37" t="s">
        <v>16524</v>
      </c>
      <c r="Q8518" s="5">
        <v>43956</v>
      </c>
    </row>
    <row r="8519" spans="1:18" x14ac:dyDescent="0.35">
      <c r="A8519" s="13">
        <v>8964</v>
      </c>
      <c r="B8519" s="7" t="s">
        <v>138</v>
      </c>
      <c r="C8519" s="14" t="str">
        <f>VLOOKUP(B8519,Lists!$A$2:$B$196,2,FALSE)</f>
        <v>PAN</v>
      </c>
      <c r="F8519" s="28" t="str">
        <f>VLOOKUP(B8519,Lists!$A$2:$C$196,3,FALSE)</f>
        <v>Americas</v>
      </c>
      <c r="G8519" s="7" t="s">
        <v>240</v>
      </c>
      <c r="H8519" s="28" t="str">
        <f>VLOOKUP(I8519,Lists!$D$2:$E$40,2,FALSE)</f>
        <v>Governance and socio-economic measures</v>
      </c>
      <c r="I8519" s="7" t="s">
        <v>205</v>
      </c>
      <c r="J8519" s="7" t="s">
        <v>529</v>
      </c>
      <c r="K8519" s="7" t="s">
        <v>16525</v>
      </c>
      <c r="L8519" s="7" t="s">
        <v>258</v>
      </c>
      <c r="M8519" s="5">
        <v>43952</v>
      </c>
      <c r="N8519" s="7" t="s">
        <v>16526</v>
      </c>
      <c r="O8519" s="7" t="s">
        <v>238</v>
      </c>
      <c r="P8519" s="37" t="s">
        <v>16527</v>
      </c>
      <c r="Q8519" s="5">
        <v>43956</v>
      </c>
      <c r="R8519" s="37" t="s">
        <v>16528</v>
      </c>
    </row>
    <row r="8520" spans="1:18" x14ac:dyDescent="0.35">
      <c r="A8520" s="13">
        <v>8965</v>
      </c>
      <c r="B8520" s="7" t="s">
        <v>138</v>
      </c>
      <c r="C8520" s="14" t="str">
        <f>VLOOKUP(B8520,Lists!$A$2:$B$196,2,FALSE)</f>
        <v>PAN</v>
      </c>
      <c r="F8520" s="28" t="str">
        <f>VLOOKUP(B8520,Lists!$A$2:$C$196,3,FALSE)</f>
        <v>Americas</v>
      </c>
      <c r="G8520" s="7" t="s">
        <v>240</v>
      </c>
      <c r="H8520" s="28" t="str">
        <f>VLOOKUP(I8520,Lists!$D$2:$E$40,2,FALSE)</f>
        <v>Governance and socio-economic measures</v>
      </c>
      <c r="I8520" s="7" t="s">
        <v>205</v>
      </c>
      <c r="J8520" s="7" t="s">
        <v>529</v>
      </c>
      <c r="K8520" s="7" t="s">
        <v>16529</v>
      </c>
      <c r="L8520" s="7" t="s">
        <v>258</v>
      </c>
      <c r="M8520" s="5">
        <v>43955</v>
      </c>
      <c r="N8520" s="7" t="s">
        <v>16526</v>
      </c>
      <c r="O8520" s="7" t="s">
        <v>238</v>
      </c>
      <c r="P8520" s="37" t="s">
        <v>16530</v>
      </c>
      <c r="Q8520" s="5">
        <v>43956</v>
      </c>
    </row>
    <row r="8521" spans="1:18" x14ac:dyDescent="0.35">
      <c r="A8521" s="13">
        <v>8966</v>
      </c>
      <c r="B8521" s="7" t="s">
        <v>138</v>
      </c>
      <c r="C8521" s="14" t="str">
        <f>VLOOKUP(B8521,Lists!$A$2:$B$196,2,FALSE)</f>
        <v>PAN</v>
      </c>
      <c r="F8521" s="28" t="str">
        <f>VLOOKUP(B8521,Lists!$A$2:$C$196,3,FALSE)</f>
        <v>Americas</v>
      </c>
      <c r="G8521" s="7" t="s">
        <v>240</v>
      </c>
      <c r="H8521" s="28" t="str">
        <f>VLOOKUP(I8521,Lists!$D$2:$E$40,2,FALSE)</f>
        <v>Governance and socio-economic measures</v>
      </c>
      <c r="I8521" s="7" t="s">
        <v>205</v>
      </c>
      <c r="J8521" s="7" t="s">
        <v>529</v>
      </c>
      <c r="K8521" s="7" t="s">
        <v>16531</v>
      </c>
      <c r="L8521" s="7" t="s">
        <v>258</v>
      </c>
      <c r="M8521" s="5">
        <v>43950</v>
      </c>
      <c r="N8521" s="7" t="s">
        <v>16526</v>
      </c>
      <c r="O8521" s="7" t="s">
        <v>238</v>
      </c>
      <c r="P8521" s="37" t="s">
        <v>16532</v>
      </c>
      <c r="Q8521" s="5">
        <v>43956</v>
      </c>
    </row>
    <row r="8522" spans="1:18" x14ac:dyDescent="0.35">
      <c r="A8522" s="13">
        <v>8967</v>
      </c>
      <c r="B8522" s="7" t="s">
        <v>138</v>
      </c>
      <c r="C8522" s="14" t="str">
        <f>VLOOKUP(B8522,Lists!$A$2:$B$196,2,FALSE)</f>
        <v>PAN</v>
      </c>
      <c r="F8522" s="28" t="str">
        <f>VLOOKUP(B8522,Lists!$A$2:$C$196,3,FALSE)</f>
        <v>Americas</v>
      </c>
      <c r="G8522" s="7" t="s">
        <v>240</v>
      </c>
      <c r="H8522" s="28" t="str">
        <f>VLOOKUP(I8522,Lists!$D$2:$E$40,2,FALSE)</f>
        <v>Public health measures</v>
      </c>
      <c r="I8522" s="7" t="s">
        <v>218</v>
      </c>
      <c r="J8522" s="7" t="s">
        <v>529</v>
      </c>
      <c r="K8522" s="7" t="s">
        <v>16533</v>
      </c>
      <c r="L8522" s="7" t="s">
        <v>258</v>
      </c>
      <c r="M8522" s="5">
        <v>43945</v>
      </c>
      <c r="N8522" s="7" t="s">
        <v>16526</v>
      </c>
      <c r="O8522" s="7" t="s">
        <v>238</v>
      </c>
      <c r="P8522" s="37" t="s">
        <v>16534</v>
      </c>
      <c r="Q8522" s="5">
        <v>43956</v>
      </c>
    </row>
    <row r="8523" spans="1:18" x14ac:dyDescent="0.35">
      <c r="A8523" s="13">
        <v>8977</v>
      </c>
      <c r="B8523" s="7" t="s">
        <v>138</v>
      </c>
      <c r="C8523" s="14" t="str">
        <f>VLOOKUP(B8523,Lists!$A$2:$B$196,2,FALSE)</f>
        <v>PAN</v>
      </c>
      <c r="F8523" s="28" t="str">
        <f>VLOOKUP(B8523,Lists!$A$2:$C$196,3,FALSE)</f>
        <v>Americas</v>
      </c>
      <c r="G8523" s="7" t="s">
        <v>240</v>
      </c>
      <c r="H8523" s="28" t="str">
        <f>VLOOKUP(I8523,Lists!$D$2:$E$40,2,FALSE)</f>
        <v>Social distancing</v>
      </c>
      <c r="I8523" s="7" t="s">
        <v>200</v>
      </c>
      <c r="J8523" s="7" t="s">
        <v>529</v>
      </c>
      <c r="K8523" s="7" t="s">
        <v>16553</v>
      </c>
      <c r="L8523" s="7" t="s">
        <v>258</v>
      </c>
      <c r="M8523" s="5">
        <v>43941</v>
      </c>
      <c r="N8523" s="7" t="s">
        <v>16526</v>
      </c>
      <c r="O8523" s="7" t="s">
        <v>238</v>
      </c>
      <c r="P8523" s="37" t="s">
        <v>16554</v>
      </c>
      <c r="Q8523" s="5">
        <v>43956</v>
      </c>
    </row>
    <row r="8524" spans="1:18" x14ac:dyDescent="0.35">
      <c r="A8524" s="13">
        <v>8978</v>
      </c>
      <c r="B8524" s="7" t="s">
        <v>138</v>
      </c>
      <c r="C8524" s="14" t="str">
        <f>VLOOKUP(B8524,Lists!$A$2:$B$196,2,FALSE)</f>
        <v>PAN</v>
      </c>
      <c r="F8524" s="28" t="str">
        <f>VLOOKUP(B8524,Lists!$A$2:$C$196,3,FALSE)</f>
        <v>Americas</v>
      </c>
      <c r="G8524" s="7" t="s">
        <v>240</v>
      </c>
      <c r="H8524" s="28" t="str">
        <f>VLOOKUP(I8524,Lists!$D$2:$E$40,2,FALSE)</f>
        <v>Social distancing</v>
      </c>
      <c r="I8524" s="7" t="s">
        <v>222</v>
      </c>
      <c r="J8524" s="7" t="s">
        <v>529</v>
      </c>
      <c r="K8524" s="7" t="s">
        <v>16555</v>
      </c>
      <c r="L8524" s="7" t="s">
        <v>258</v>
      </c>
      <c r="M8524" s="5">
        <v>43941</v>
      </c>
      <c r="N8524" s="7" t="s">
        <v>16526</v>
      </c>
      <c r="O8524" s="7" t="s">
        <v>238</v>
      </c>
      <c r="P8524" s="37" t="s">
        <v>16556</v>
      </c>
      <c r="Q8524" s="5">
        <v>43956</v>
      </c>
    </row>
    <row r="8525" spans="1:18" x14ac:dyDescent="0.35">
      <c r="A8525" s="13">
        <v>8979</v>
      </c>
      <c r="B8525" s="7" t="s">
        <v>138</v>
      </c>
      <c r="C8525" s="14" t="str">
        <f>VLOOKUP(B8525,Lists!$A$2:$B$196,2,FALSE)</f>
        <v>PAN</v>
      </c>
      <c r="F8525" s="28" t="str">
        <f>VLOOKUP(B8525,Lists!$A$2:$C$196,3,FALSE)</f>
        <v>Americas</v>
      </c>
      <c r="G8525" s="7" t="s">
        <v>240</v>
      </c>
      <c r="H8525" s="28" t="str">
        <f>VLOOKUP(I8525,Lists!$D$2:$E$40,2,FALSE)</f>
        <v>Governance and socio-economic measures</v>
      </c>
      <c r="I8525" s="7" t="s">
        <v>205</v>
      </c>
      <c r="J8525" s="7" t="s">
        <v>529</v>
      </c>
      <c r="K8525" s="7" t="s">
        <v>16557</v>
      </c>
      <c r="L8525" s="7" t="s">
        <v>258</v>
      </c>
      <c r="M8525" s="5">
        <v>43941</v>
      </c>
      <c r="N8525" s="7" t="s">
        <v>16526</v>
      </c>
      <c r="O8525" s="7" t="s">
        <v>238</v>
      </c>
      <c r="P8525" s="37" t="s">
        <v>16558</v>
      </c>
      <c r="Q8525" s="5">
        <v>43956</v>
      </c>
    </row>
    <row r="8526" spans="1:18" x14ac:dyDescent="0.35">
      <c r="A8526" s="13">
        <v>8980</v>
      </c>
      <c r="B8526" s="7" t="s">
        <v>138</v>
      </c>
      <c r="C8526" s="14" t="str">
        <f>VLOOKUP(B8526,Lists!$A$2:$B$196,2,FALSE)</f>
        <v>PAN</v>
      </c>
      <c r="F8526" s="28" t="str">
        <f>VLOOKUP(B8526,Lists!$A$2:$C$196,3,FALSE)</f>
        <v>Americas</v>
      </c>
      <c r="G8526" s="7" t="s">
        <v>240</v>
      </c>
      <c r="H8526" s="28" t="str">
        <f>VLOOKUP(I8526,Lists!$D$2:$E$40,2,FALSE)</f>
        <v>Governance and socio-economic measures</v>
      </c>
      <c r="I8526" s="7" t="s">
        <v>205</v>
      </c>
      <c r="J8526" s="7" t="s">
        <v>529</v>
      </c>
      <c r="K8526" s="7" t="s">
        <v>16559</v>
      </c>
      <c r="L8526" s="7" t="s">
        <v>258</v>
      </c>
      <c r="M8526" s="5">
        <v>43914</v>
      </c>
      <c r="N8526" s="7" t="s">
        <v>16526</v>
      </c>
      <c r="O8526" s="7" t="s">
        <v>238</v>
      </c>
      <c r="P8526" s="37" t="s">
        <v>16558</v>
      </c>
      <c r="Q8526" s="5">
        <v>43956</v>
      </c>
    </row>
    <row r="8527" spans="1:18" x14ac:dyDescent="0.35">
      <c r="A8527" s="13">
        <v>8981</v>
      </c>
      <c r="B8527" s="7" t="s">
        <v>138</v>
      </c>
      <c r="C8527" s="14" t="str">
        <f>VLOOKUP(B8527,Lists!$A$2:$B$196,2,FALSE)</f>
        <v>PAN</v>
      </c>
      <c r="F8527" s="28" t="str">
        <f>VLOOKUP(B8527,Lists!$A$2:$C$196,3,FALSE)</f>
        <v>Americas</v>
      </c>
      <c r="G8527" s="7" t="s">
        <v>240</v>
      </c>
      <c r="H8527" s="28" t="str">
        <f>VLOOKUP(I8527,Lists!$D$2:$E$40,2,FALSE)</f>
        <v>Public health measures</v>
      </c>
      <c r="I8527" s="7" t="s">
        <v>224</v>
      </c>
      <c r="J8527" s="7" t="s">
        <v>519</v>
      </c>
      <c r="K8527" s="7" t="s">
        <v>16560</v>
      </c>
      <c r="L8527" s="7" t="s">
        <v>258</v>
      </c>
      <c r="M8527" s="5">
        <v>43937</v>
      </c>
      <c r="N8527" s="7" t="s">
        <v>16526</v>
      </c>
      <c r="O8527" s="7" t="s">
        <v>238</v>
      </c>
      <c r="P8527" s="37" t="s">
        <v>16561</v>
      </c>
      <c r="Q8527" s="5">
        <v>43956</v>
      </c>
    </row>
    <row r="8528" spans="1:18" x14ac:dyDescent="0.35">
      <c r="A8528" s="13">
        <v>8982</v>
      </c>
      <c r="B8528" s="7" t="s">
        <v>138</v>
      </c>
      <c r="C8528" s="14" t="str">
        <f>VLOOKUP(B8528,Lists!$A$2:$B$196,2,FALSE)</f>
        <v>PAN</v>
      </c>
      <c r="F8528" s="28" t="str">
        <f>VLOOKUP(B8528,Lists!$A$2:$C$196,3,FALSE)</f>
        <v>Americas</v>
      </c>
      <c r="G8528" s="7" t="s">
        <v>240</v>
      </c>
      <c r="H8528" s="28" t="str">
        <f>VLOOKUP(I8528,Lists!$D$2:$E$40,2,FALSE)</f>
        <v>Governance and socio-economic measures</v>
      </c>
      <c r="I8528" s="7" t="s">
        <v>205</v>
      </c>
      <c r="J8528" s="7" t="s">
        <v>529</v>
      </c>
      <c r="K8528" s="7" t="s">
        <v>16562</v>
      </c>
      <c r="L8528" s="7" t="s">
        <v>258</v>
      </c>
      <c r="M8528" s="5">
        <v>43924</v>
      </c>
      <c r="N8528" s="7" t="s">
        <v>16526</v>
      </c>
      <c r="O8528" s="7" t="s">
        <v>238</v>
      </c>
      <c r="P8528" s="37" t="s">
        <v>16563</v>
      </c>
      <c r="Q8528" s="5">
        <v>43956</v>
      </c>
    </row>
    <row r="8529" spans="1:18" x14ac:dyDescent="0.35">
      <c r="A8529" s="13">
        <v>10088</v>
      </c>
      <c r="B8529" s="7" t="s">
        <v>138</v>
      </c>
      <c r="C8529" s="14" t="str">
        <f>VLOOKUP(B8529,Lists!$A$2:$B$196,2,FALSE)</f>
        <v>PAN</v>
      </c>
      <c r="F8529" s="28" t="str">
        <f>VLOOKUP(B8529,Lists!$A$2:$C$196,3,FALSE)</f>
        <v>Americas</v>
      </c>
      <c r="G8529" s="7" t="s">
        <v>240</v>
      </c>
      <c r="H8529" s="28" t="str">
        <f>VLOOKUP(I8529,Lists!$D$2:$E$40,2,FALSE)</f>
        <v>Lockdown</v>
      </c>
      <c r="I8529" s="7" t="s">
        <v>207</v>
      </c>
      <c r="J8529" s="7" t="s">
        <v>519</v>
      </c>
      <c r="K8529" s="7" t="s">
        <v>18349</v>
      </c>
      <c r="L8529" s="7" t="s">
        <v>243</v>
      </c>
      <c r="M8529" s="5">
        <v>43960</v>
      </c>
      <c r="N8529" s="7" t="s">
        <v>2589</v>
      </c>
      <c r="O8529" s="7" t="s">
        <v>238</v>
      </c>
      <c r="P8529" s="37" t="s">
        <v>18350</v>
      </c>
      <c r="Q8529" s="5">
        <v>43963</v>
      </c>
    </row>
    <row r="8530" spans="1:18" x14ac:dyDescent="0.35">
      <c r="A8530" s="13">
        <v>10089</v>
      </c>
      <c r="B8530" s="7" t="s">
        <v>138</v>
      </c>
      <c r="C8530" s="14" t="str">
        <f>VLOOKUP(B8530,Lists!$A$2:$B$196,2,FALSE)</f>
        <v>PAN</v>
      </c>
      <c r="F8530" s="28" t="str">
        <f>VLOOKUP(B8530,Lists!$A$2:$C$196,3,FALSE)</f>
        <v>Americas</v>
      </c>
      <c r="G8530" s="7" t="s">
        <v>244</v>
      </c>
      <c r="H8530" s="28" t="str">
        <f>VLOOKUP(I8530,Lists!$D$2:$E$40,2,FALSE)</f>
        <v>Social distancing</v>
      </c>
      <c r="I8530" s="7" t="s">
        <v>249</v>
      </c>
      <c r="J8530" s="7" t="s">
        <v>529</v>
      </c>
      <c r="K8530" s="7" t="s">
        <v>18351</v>
      </c>
      <c r="L8530" s="7" t="s">
        <v>258</v>
      </c>
      <c r="M8530" s="5">
        <v>43964</v>
      </c>
      <c r="N8530" s="7" t="s">
        <v>18352</v>
      </c>
      <c r="O8530" s="7" t="s">
        <v>242</v>
      </c>
      <c r="P8530" s="37" t="s">
        <v>18353</v>
      </c>
      <c r="Q8530" s="5">
        <v>43963</v>
      </c>
    </row>
    <row r="8531" spans="1:18" x14ac:dyDescent="0.35">
      <c r="A8531" s="13">
        <v>10090</v>
      </c>
      <c r="B8531" s="7" t="s">
        <v>138</v>
      </c>
      <c r="C8531" s="14" t="str">
        <f>VLOOKUP(B8531,Lists!$A$2:$B$196,2,FALSE)</f>
        <v>PAN</v>
      </c>
      <c r="F8531" s="28" t="str">
        <f>VLOOKUP(B8531,Lists!$A$2:$C$196,3,FALSE)</f>
        <v>Americas</v>
      </c>
      <c r="G8531" s="7" t="s">
        <v>244</v>
      </c>
      <c r="H8531" s="28" t="str">
        <f>VLOOKUP(I8531,Lists!$D$2:$E$40,2,FALSE)</f>
        <v>Social distancing</v>
      </c>
      <c r="I8531" s="7" t="s">
        <v>213</v>
      </c>
      <c r="J8531" s="7" t="s">
        <v>529</v>
      </c>
      <c r="K8531" s="7" t="s">
        <v>18354</v>
      </c>
      <c r="L8531" s="7" t="s">
        <v>258</v>
      </c>
      <c r="M8531" s="5">
        <v>43964</v>
      </c>
      <c r="N8531" s="7" t="s">
        <v>18352</v>
      </c>
      <c r="O8531" s="7" t="s">
        <v>242</v>
      </c>
      <c r="P8531" s="37" t="s">
        <v>18353</v>
      </c>
      <c r="Q8531" s="5">
        <v>43963</v>
      </c>
    </row>
    <row r="8532" spans="1:18" x14ac:dyDescent="0.35">
      <c r="A8532" s="13">
        <v>10091</v>
      </c>
      <c r="B8532" s="7" t="s">
        <v>138</v>
      </c>
      <c r="C8532" s="14" t="str">
        <f>VLOOKUP(B8532,Lists!$A$2:$B$196,2,FALSE)</f>
        <v>PAN</v>
      </c>
      <c r="F8532" s="28" t="str">
        <f>VLOOKUP(B8532,Lists!$A$2:$C$196,3,FALSE)</f>
        <v>Americas</v>
      </c>
      <c r="G8532" s="7" t="s">
        <v>240</v>
      </c>
      <c r="H8532" s="28" t="str">
        <f>VLOOKUP(I8532,Lists!$D$2:$E$40,2,FALSE)</f>
        <v>Public health measures</v>
      </c>
      <c r="I8532" s="7" t="s">
        <v>218</v>
      </c>
      <c r="J8532" s="7" t="s">
        <v>529</v>
      </c>
      <c r="K8532" s="7" t="s">
        <v>18355</v>
      </c>
      <c r="L8532" s="7" t="s">
        <v>258</v>
      </c>
      <c r="M8532" s="5">
        <v>43964</v>
      </c>
      <c r="N8532" s="7" t="s">
        <v>18352</v>
      </c>
      <c r="O8532" s="7" t="s">
        <v>242</v>
      </c>
      <c r="P8532" s="37" t="s">
        <v>18353</v>
      </c>
      <c r="Q8532" s="5">
        <v>43963</v>
      </c>
    </row>
    <row r="8533" spans="1:18" x14ac:dyDescent="0.35">
      <c r="A8533" s="13">
        <v>10092</v>
      </c>
      <c r="B8533" s="7" t="s">
        <v>138</v>
      </c>
      <c r="C8533" s="14" t="str">
        <f>VLOOKUP(B8533,Lists!$A$2:$B$196,2,FALSE)</f>
        <v>PAN</v>
      </c>
      <c r="F8533" s="28" t="str">
        <f>VLOOKUP(B8533,Lists!$A$2:$C$196,3,FALSE)</f>
        <v>Americas</v>
      </c>
      <c r="G8533" s="7" t="s">
        <v>244</v>
      </c>
      <c r="H8533" s="28" t="str">
        <f>VLOOKUP(I8533,Lists!$D$2:$E$40,2,FALSE)</f>
        <v>Governance and socio-economic measures</v>
      </c>
      <c r="I8533" s="7" t="s">
        <v>205</v>
      </c>
      <c r="J8533" s="7" t="s">
        <v>529</v>
      </c>
      <c r="K8533" s="7" t="s">
        <v>18356</v>
      </c>
      <c r="L8533" s="7" t="s">
        <v>258</v>
      </c>
      <c r="M8533" s="5">
        <v>43964</v>
      </c>
      <c r="N8533" s="7" t="s">
        <v>18352</v>
      </c>
      <c r="O8533" s="7" t="s">
        <v>242</v>
      </c>
      <c r="P8533" s="37" t="s">
        <v>18353</v>
      </c>
      <c r="Q8533" s="5">
        <v>43963</v>
      </c>
    </row>
    <row r="8534" spans="1:18" x14ac:dyDescent="0.35">
      <c r="A8534" s="13">
        <v>10093</v>
      </c>
      <c r="B8534" s="7" t="s">
        <v>138</v>
      </c>
      <c r="C8534" s="14" t="str">
        <f>VLOOKUP(B8534,Lists!$A$2:$B$196,2,FALSE)</f>
        <v>PAN</v>
      </c>
      <c r="F8534" s="28" t="str">
        <f>VLOOKUP(B8534,Lists!$A$2:$C$196,3,FALSE)</f>
        <v>Americas</v>
      </c>
      <c r="G8534" s="7" t="s">
        <v>240</v>
      </c>
      <c r="H8534" s="28" t="str">
        <f>VLOOKUP(I8534,Lists!$D$2:$E$40,2,FALSE)</f>
        <v>Governance and socio-economic measures</v>
      </c>
      <c r="I8534" s="7" t="s">
        <v>206</v>
      </c>
      <c r="J8534" s="7" t="s">
        <v>529</v>
      </c>
      <c r="K8534" s="7" t="s">
        <v>18357</v>
      </c>
      <c r="L8534" s="7" t="s">
        <v>258</v>
      </c>
      <c r="M8534" s="5">
        <v>43964</v>
      </c>
      <c r="N8534" s="7" t="s">
        <v>6219</v>
      </c>
      <c r="O8534" s="7" t="s">
        <v>242</v>
      </c>
      <c r="P8534" s="37" t="s">
        <v>18358</v>
      </c>
      <c r="Q8534" s="5">
        <v>43963</v>
      </c>
      <c r="R8534" s="37" t="s">
        <v>18359</v>
      </c>
    </row>
    <row r="8535" spans="1:18" x14ac:dyDescent="0.35">
      <c r="A8535" s="13">
        <v>10094</v>
      </c>
      <c r="B8535" s="7" t="s">
        <v>138</v>
      </c>
      <c r="C8535" s="14" t="str">
        <f>VLOOKUP(B8535,Lists!$A$2:$B$196,2,FALSE)</f>
        <v>PAN</v>
      </c>
      <c r="F8535" s="28" t="str">
        <f>VLOOKUP(B8535,Lists!$A$2:$C$196,3,FALSE)</f>
        <v>Americas</v>
      </c>
      <c r="G8535" s="7" t="s">
        <v>240</v>
      </c>
      <c r="H8535" s="28" t="str">
        <f>VLOOKUP(I8535,Lists!$D$2:$E$40,2,FALSE)</f>
        <v>Governance and socio-economic measures</v>
      </c>
      <c r="I8535" s="7" t="s">
        <v>205</v>
      </c>
      <c r="J8535" s="7" t="s">
        <v>529</v>
      </c>
      <c r="K8535" s="7" t="s">
        <v>18360</v>
      </c>
      <c r="L8535" s="7" t="s">
        <v>258</v>
      </c>
      <c r="M8535" s="5">
        <v>43963</v>
      </c>
      <c r="N8535" s="7" t="s">
        <v>18352</v>
      </c>
      <c r="O8535" s="7" t="s">
        <v>242</v>
      </c>
      <c r="P8535" s="37" t="s">
        <v>18361</v>
      </c>
      <c r="Q8535" s="5">
        <v>43963</v>
      </c>
    </row>
    <row r="8536" spans="1:18" x14ac:dyDescent="0.35">
      <c r="A8536" s="13">
        <v>10095</v>
      </c>
      <c r="B8536" s="7" t="s">
        <v>138</v>
      </c>
      <c r="C8536" s="14" t="str">
        <f>VLOOKUP(B8536,Lists!$A$2:$B$196,2,FALSE)</f>
        <v>PAN</v>
      </c>
      <c r="F8536" s="28" t="str">
        <f>VLOOKUP(B8536,Lists!$A$2:$C$196,3,FALSE)</f>
        <v>Americas</v>
      </c>
      <c r="G8536" s="7" t="s">
        <v>240</v>
      </c>
      <c r="H8536" s="28" t="str">
        <f>VLOOKUP(I8536,Lists!$D$2:$E$40,2,FALSE)</f>
        <v>Social distancing</v>
      </c>
      <c r="I8536" s="7" t="s">
        <v>222</v>
      </c>
      <c r="J8536" s="7" t="s">
        <v>529</v>
      </c>
      <c r="K8536" s="7" t="s">
        <v>18362</v>
      </c>
      <c r="L8536" s="7" t="s">
        <v>258</v>
      </c>
      <c r="M8536" s="5">
        <v>43963</v>
      </c>
      <c r="N8536" s="7" t="s">
        <v>6219</v>
      </c>
      <c r="O8536" s="7" t="s">
        <v>242</v>
      </c>
      <c r="P8536" s="37" t="s">
        <v>18363</v>
      </c>
      <c r="Q8536" s="5">
        <v>43963</v>
      </c>
    </row>
    <row r="8537" spans="1:18" x14ac:dyDescent="0.35">
      <c r="A8537" s="13">
        <v>10096</v>
      </c>
      <c r="B8537" s="7" t="s">
        <v>138</v>
      </c>
      <c r="C8537" s="14" t="str">
        <f>VLOOKUP(B8537,Lists!$A$2:$B$196,2,FALSE)</f>
        <v>PAN</v>
      </c>
      <c r="F8537" s="28" t="str">
        <f>VLOOKUP(B8537,Lists!$A$2:$C$196,3,FALSE)</f>
        <v>Americas</v>
      </c>
      <c r="G8537" s="7" t="s">
        <v>240</v>
      </c>
      <c r="H8537" s="28" t="str">
        <f>VLOOKUP(I8537,Lists!$D$2:$E$40,2,FALSE)</f>
        <v>Social distancing</v>
      </c>
      <c r="I8537" s="7" t="s">
        <v>222</v>
      </c>
      <c r="J8537" s="7" t="s">
        <v>529</v>
      </c>
      <c r="K8537" s="7" t="s">
        <v>18364</v>
      </c>
      <c r="L8537" s="7" t="s">
        <v>258</v>
      </c>
      <c r="M8537" s="5">
        <v>43963</v>
      </c>
      <c r="N8537" s="7" t="s">
        <v>6219</v>
      </c>
      <c r="O8537" s="7" t="s">
        <v>242</v>
      </c>
      <c r="P8537" s="37" t="s">
        <v>18363</v>
      </c>
      <c r="Q8537" s="5">
        <v>43963</v>
      </c>
    </row>
    <row r="8538" spans="1:18" x14ac:dyDescent="0.35">
      <c r="A8538" s="13">
        <v>10097</v>
      </c>
      <c r="B8538" s="7" t="s">
        <v>138</v>
      </c>
      <c r="C8538" s="14" t="str">
        <f>VLOOKUP(B8538,Lists!$A$2:$B$196,2,FALSE)</f>
        <v>PAN</v>
      </c>
      <c r="F8538" s="28" t="str">
        <f>VLOOKUP(B8538,Lists!$A$2:$C$196,3,FALSE)</f>
        <v>Americas</v>
      </c>
      <c r="G8538" s="7" t="s">
        <v>240</v>
      </c>
      <c r="H8538" s="28" t="str">
        <f>VLOOKUP(I8538,Lists!$D$2:$E$40,2,FALSE)</f>
        <v>Social distancing</v>
      </c>
      <c r="I8538" s="7" t="s">
        <v>222</v>
      </c>
      <c r="J8538" s="7" t="s">
        <v>529</v>
      </c>
      <c r="K8538" s="7" t="s">
        <v>18365</v>
      </c>
      <c r="L8538" s="7" t="s">
        <v>258</v>
      </c>
      <c r="M8538" s="5">
        <v>43969</v>
      </c>
      <c r="N8538" s="7" t="s">
        <v>6219</v>
      </c>
      <c r="O8538" s="7" t="s">
        <v>242</v>
      </c>
      <c r="P8538" s="37" t="s">
        <v>18363</v>
      </c>
      <c r="Q8538" s="5">
        <v>43963</v>
      </c>
    </row>
    <row r="8539" spans="1:18" x14ac:dyDescent="0.35">
      <c r="A8539" s="13">
        <v>10098</v>
      </c>
      <c r="B8539" s="7" t="s">
        <v>138</v>
      </c>
      <c r="C8539" s="14" t="str">
        <f>VLOOKUP(B8539,Lists!$A$2:$B$196,2,FALSE)</f>
        <v>PAN</v>
      </c>
      <c r="F8539" s="28" t="str">
        <f>VLOOKUP(B8539,Lists!$A$2:$C$196,3,FALSE)</f>
        <v>Americas</v>
      </c>
      <c r="G8539" s="7" t="s">
        <v>240</v>
      </c>
      <c r="H8539" s="28" t="str">
        <f>VLOOKUP(I8539,Lists!$D$2:$E$40,2,FALSE)</f>
        <v>Public health measures</v>
      </c>
      <c r="I8539" s="7" t="s">
        <v>224</v>
      </c>
      <c r="J8539" s="7" t="s">
        <v>529</v>
      </c>
      <c r="K8539" s="7" t="s">
        <v>18366</v>
      </c>
      <c r="L8539" s="7" t="s">
        <v>258</v>
      </c>
      <c r="M8539" s="5">
        <v>43960</v>
      </c>
      <c r="N8539" s="7" t="s">
        <v>6219</v>
      </c>
      <c r="O8539" s="7" t="s">
        <v>242</v>
      </c>
      <c r="P8539" s="37" t="s">
        <v>18367</v>
      </c>
      <c r="Q8539" s="5">
        <v>43963</v>
      </c>
    </row>
    <row r="8540" spans="1:18" x14ac:dyDescent="0.35">
      <c r="A8540" s="13">
        <v>11319</v>
      </c>
      <c r="B8540" s="7" t="s">
        <v>138</v>
      </c>
      <c r="C8540" s="14" t="str">
        <f>VLOOKUP(B8540,Lists!$A$2:$B$196,2,FALSE)</f>
        <v>PAN</v>
      </c>
      <c r="F8540" s="28" t="str">
        <f>VLOOKUP(B8540,Lists!$A$2:$C$196,3,FALSE)</f>
        <v>Americas</v>
      </c>
      <c r="G8540" s="7" t="s">
        <v>240</v>
      </c>
      <c r="H8540" s="28" t="str">
        <f>VLOOKUP(I8540,Lists!$D$2:$E$40,2,FALSE)</f>
        <v>Movement restrictions</v>
      </c>
      <c r="I8540" s="7" t="s">
        <v>203</v>
      </c>
      <c r="J8540" s="7" t="s">
        <v>529</v>
      </c>
      <c r="K8540" s="7" t="s">
        <v>20385</v>
      </c>
      <c r="L8540" s="7" t="s">
        <v>258</v>
      </c>
      <c r="M8540" s="5">
        <v>43969</v>
      </c>
      <c r="N8540" s="7" t="s">
        <v>7021</v>
      </c>
      <c r="O8540" s="7" t="s">
        <v>250</v>
      </c>
      <c r="P8540" s="37" t="s">
        <v>20386</v>
      </c>
      <c r="Q8540" s="5">
        <v>43970</v>
      </c>
    </row>
    <row r="8541" spans="1:18" x14ac:dyDescent="0.35">
      <c r="A8541" s="13">
        <v>11320</v>
      </c>
      <c r="B8541" s="7" t="s">
        <v>138</v>
      </c>
      <c r="C8541" s="14" t="str">
        <f>VLOOKUP(B8541,Lists!$A$2:$B$196,2,FALSE)</f>
        <v>PAN</v>
      </c>
      <c r="F8541" s="28" t="str">
        <f>VLOOKUP(B8541,Lists!$A$2:$C$196,3,FALSE)</f>
        <v>Americas</v>
      </c>
      <c r="G8541" s="7" t="s">
        <v>240</v>
      </c>
      <c r="H8541" s="28" t="str">
        <f>VLOOKUP(I8541,Lists!$D$2:$E$40,2,FALSE)</f>
        <v>Movement restrictions</v>
      </c>
      <c r="I8541" s="7" t="s">
        <v>211</v>
      </c>
      <c r="J8541" s="7" t="s">
        <v>519</v>
      </c>
      <c r="K8541" s="7" t="s">
        <v>20387</v>
      </c>
      <c r="L8541" s="7" t="s">
        <v>258</v>
      </c>
      <c r="M8541" s="5">
        <v>43968</v>
      </c>
      <c r="N8541" s="7" t="s">
        <v>20388</v>
      </c>
      <c r="O8541" s="7" t="s">
        <v>242</v>
      </c>
      <c r="P8541" s="37" t="s">
        <v>20389</v>
      </c>
      <c r="Q8541" s="5">
        <v>43970</v>
      </c>
    </row>
    <row r="8542" spans="1:18" x14ac:dyDescent="0.35">
      <c r="A8542" s="13">
        <v>11321</v>
      </c>
      <c r="B8542" s="7" t="s">
        <v>138</v>
      </c>
      <c r="C8542" s="14" t="str">
        <f>VLOOKUP(B8542,Lists!$A$2:$B$196,2,FALSE)</f>
        <v>PAN</v>
      </c>
      <c r="F8542" s="28" t="str">
        <f>VLOOKUP(B8542,Lists!$A$2:$C$196,3,FALSE)</f>
        <v>Americas</v>
      </c>
      <c r="G8542" s="7" t="s">
        <v>244</v>
      </c>
      <c r="H8542" s="28" t="str">
        <f>VLOOKUP(I8542,Lists!$D$2:$E$40,2,FALSE)</f>
        <v>Movement restrictions</v>
      </c>
      <c r="I8542" s="7" t="s">
        <v>225</v>
      </c>
      <c r="J8542" s="7" t="s">
        <v>529</v>
      </c>
      <c r="K8542" s="7" t="s">
        <v>20390</v>
      </c>
      <c r="L8542" s="7" t="s">
        <v>258</v>
      </c>
      <c r="M8542" s="5">
        <v>43967</v>
      </c>
      <c r="N8542" s="7" t="s">
        <v>20391</v>
      </c>
      <c r="O8542" s="7" t="s">
        <v>242</v>
      </c>
      <c r="P8542" s="37" t="s">
        <v>20392</v>
      </c>
      <c r="Q8542" s="5">
        <v>43970</v>
      </c>
    </row>
    <row r="8543" spans="1:18" x14ac:dyDescent="0.35">
      <c r="A8543" s="13">
        <v>11322</v>
      </c>
      <c r="B8543" s="7" t="s">
        <v>138</v>
      </c>
      <c r="C8543" s="14" t="str">
        <f>VLOOKUP(B8543,Lists!$A$2:$B$196,2,FALSE)</f>
        <v>PAN</v>
      </c>
      <c r="F8543" s="28" t="str">
        <f>VLOOKUP(B8543,Lists!$A$2:$C$196,3,FALSE)</f>
        <v>Americas</v>
      </c>
      <c r="G8543" s="7" t="s">
        <v>240</v>
      </c>
      <c r="H8543" s="28" t="str">
        <f>VLOOKUP(I8543,Lists!$D$2:$E$40,2,FALSE)</f>
        <v>Governance and socio-economic measures</v>
      </c>
      <c r="I8543" s="7" t="s">
        <v>205</v>
      </c>
      <c r="J8543" s="7" t="s">
        <v>529</v>
      </c>
      <c r="K8543" s="7" t="s">
        <v>20393</v>
      </c>
      <c r="L8543" s="7" t="s">
        <v>258</v>
      </c>
      <c r="M8543" s="5">
        <v>43964</v>
      </c>
      <c r="N8543" s="7" t="s">
        <v>20394</v>
      </c>
      <c r="O8543" s="7" t="s">
        <v>238</v>
      </c>
      <c r="P8543" s="37" t="s">
        <v>20395</v>
      </c>
      <c r="Q8543" s="5">
        <v>43970</v>
      </c>
    </row>
    <row r="8544" spans="1:18" x14ac:dyDescent="0.35">
      <c r="A8544" s="13">
        <v>11323</v>
      </c>
      <c r="B8544" s="7" t="s">
        <v>138</v>
      </c>
      <c r="C8544" s="14" t="str">
        <f>VLOOKUP(B8544,Lists!$A$2:$B$196,2,FALSE)</f>
        <v>PAN</v>
      </c>
      <c r="F8544" s="28" t="str">
        <f>VLOOKUP(B8544,Lists!$A$2:$C$196,3,FALSE)</f>
        <v>Americas</v>
      </c>
      <c r="G8544" s="7" t="s">
        <v>244</v>
      </c>
      <c r="H8544" s="28" t="str">
        <f>VLOOKUP(I8544,Lists!$D$2:$E$40,2,FALSE)</f>
        <v>Governance and socio-economic measures</v>
      </c>
      <c r="I8544" s="7" t="s">
        <v>212</v>
      </c>
      <c r="J8544" s="7" t="s">
        <v>519</v>
      </c>
      <c r="K8544" s="7" t="s">
        <v>20396</v>
      </c>
      <c r="L8544" s="7" t="s">
        <v>258</v>
      </c>
      <c r="M8544" s="5">
        <v>43967</v>
      </c>
      <c r="N8544" s="7" t="s">
        <v>20391</v>
      </c>
      <c r="O8544" s="7" t="s">
        <v>242</v>
      </c>
      <c r="P8544" s="37" t="s">
        <v>20397</v>
      </c>
      <c r="Q8544" s="5">
        <v>43970</v>
      </c>
    </row>
    <row r="8545" spans="1:17" x14ac:dyDescent="0.35">
      <c r="A8545" s="13">
        <v>11324</v>
      </c>
      <c r="B8545" s="7" t="s">
        <v>138</v>
      </c>
      <c r="C8545" s="14" t="str">
        <f>VLOOKUP(B8545,Lists!$A$2:$B$196,2,FALSE)</f>
        <v>PAN</v>
      </c>
      <c r="F8545" s="28" t="str">
        <f>VLOOKUP(B8545,Lists!$A$2:$C$196,3,FALSE)</f>
        <v>Americas</v>
      </c>
      <c r="G8545" s="7" t="s">
        <v>240</v>
      </c>
      <c r="H8545" s="28" t="str">
        <f>VLOOKUP(I8545,Lists!$D$2:$E$40,2,FALSE)</f>
        <v>Governance and socio-economic measures</v>
      </c>
      <c r="I8545" s="7" t="s">
        <v>205</v>
      </c>
      <c r="J8545" s="7" t="s">
        <v>529</v>
      </c>
      <c r="K8545" s="7" t="s">
        <v>20398</v>
      </c>
      <c r="L8545" s="7" t="s">
        <v>258</v>
      </c>
      <c r="M8545" s="5">
        <v>43965</v>
      </c>
      <c r="N8545" s="7" t="s">
        <v>20394</v>
      </c>
      <c r="O8545" s="7" t="s">
        <v>238</v>
      </c>
      <c r="P8545" s="37" t="s">
        <v>20399</v>
      </c>
      <c r="Q8545" s="5">
        <v>43970</v>
      </c>
    </row>
    <row r="8546" spans="1:17" x14ac:dyDescent="0.35">
      <c r="A8546" s="13">
        <v>11325</v>
      </c>
      <c r="B8546" s="7" t="s">
        <v>138</v>
      </c>
      <c r="C8546" s="14" t="str">
        <f>VLOOKUP(B8546,Lists!$A$2:$B$196,2,FALSE)</f>
        <v>PAN</v>
      </c>
      <c r="F8546" s="28" t="str">
        <f>VLOOKUP(B8546,Lists!$A$2:$C$196,3,FALSE)</f>
        <v>Americas</v>
      </c>
      <c r="G8546" s="7" t="s">
        <v>240</v>
      </c>
      <c r="H8546" s="28" t="str">
        <f>VLOOKUP(I8546,Lists!$D$2:$E$40,2,FALSE)</f>
        <v>Governance and socio-economic measures</v>
      </c>
      <c r="I8546" s="7" t="s">
        <v>206</v>
      </c>
      <c r="J8546" s="7" t="s">
        <v>529</v>
      </c>
      <c r="K8546" s="7" t="s">
        <v>20400</v>
      </c>
      <c r="L8546" s="7" t="s">
        <v>258</v>
      </c>
      <c r="M8546" s="5">
        <v>43966</v>
      </c>
      <c r="N8546" s="7" t="s">
        <v>20394</v>
      </c>
      <c r="O8546" s="7" t="s">
        <v>238</v>
      </c>
      <c r="P8546" s="37" t="s">
        <v>20401</v>
      </c>
      <c r="Q8546" s="5">
        <v>43970</v>
      </c>
    </row>
    <row r="8547" spans="1:17" x14ac:dyDescent="0.35">
      <c r="A8547" s="13">
        <v>11350</v>
      </c>
      <c r="B8547" s="7" t="s">
        <v>138</v>
      </c>
      <c r="C8547" s="14" t="str">
        <f>VLOOKUP(B8547,Lists!$A$2:$B$196,2,FALSE)</f>
        <v>PAN</v>
      </c>
      <c r="F8547" s="28" t="str">
        <f>VLOOKUP(B8547,Lists!$A$2:$C$196,3,FALSE)</f>
        <v>Americas</v>
      </c>
      <c r="G8547" s="7" t="s">
        <v>240</v>
      </c>
      <c r="H8547" s="28" t="str">
        <f>VLOOKUP(I8547,Lists!$D$2:$E$40,2,FALSE)</f>
        <v>Public health measures</v>
      </c>
      <c r="I8547" s="7" t="s">
        <v>224</v>
      </c>
      <c r="J8547" s="7" t="s">
        <v>519</v>
      </c>
      <c r="K8547" s="7" t="s">
        <v>20448</v>
      </c>
      <c r="L8547" s="7" t="s">
        <v>258</v>
      </c>
      <c r="M8547" s="5">
        <v>43966</v>
      </c>
      <c r="N8547" s="7" t="s">
        <v>20394</v>
      </c>
      <c r="O8547" s="7" t="s">
        <v>238</v>
      </c>
      <c r="P8547" s="37" t="s">
        <v>20449</v>
      </c>
      <c r="Q8547" s="5">
        <v>43970</v>
      </c>
    </row>
    <row r="8548" spans="1:17" x14ac:dyDescent="0.35">
      <c r="A8548" s="13">
        <v>11351</v>
      </c>
      <c r="B8548" s="7" t="s">
        <v>138</v>
      </c>
      <c r="C8548" s="14" t="str">
        <f>VLOOKUP(B8548,Lists!$A$2:$B$196,2,FALSE)</f>
        <v>PAN</v>
      </c>
      <c r="F8548" s="28" t="str">
        <f>VLOOKUP(B8548,Lists!$A$2:$C$196,3,FALSE)</f>
        <v>Americas</v>
      </c>
      <c r="G8548" s="7" t="s">
        <v>240</v>
      </c>
      <c r="H8548" s="28" t="str">
        <f>VLOOKUP(I8548,Lists!$D$2:$E$40,2,FALSE)</f>
        <v>Social distancing</v>
      </c>
      <c r="I8548" s="7" t="s">
        <v>213</v>
      </c>
      <c r="J8548" s="7" t="s">
        <v>519</v>
      </c>
      <c r="K8548" s="7" t="s">
        <v>20450</v>
      </c>
      <c r="L8548" s="7" t="s">
        <v>258</v>
      </c>
      <c r="M8548" s="5">
        <v>43963</v>
      </c>
      <c r="N8548" s="7" t="s">
        <v>2589</v>
      </c>
      <c r="O8548" s="7" t="s">
        <v>238</v>
      </c>
      <c r="P8548" s="37" t="s">
        <v>20451</v>
      </c>
      <c r="Q8548" s="5">
        <v>43970</v>
      </c>
    </row>
    <row r="8549" spans="1:17" x14ac:dyDescent="0.35">
      <c r="A8549" s="13">
        <v>11352</v>
      </c>
      <c r="B8549" s="7" t="s">
        <v>138</v>
      </c>
      <c r="C8549" s="14" t="str">
        <f>VLOOKUP(B8549,Lists!$A$2:$B$196,2,FALSE)</f>
        <v>PAN</v>
      </c>
      <c r="F8549" s="28" t="str">
        <f>VLOOKUP(B8549,Lists!$A$2:$C$196,3,FALSE)</f>
        <v>Americas</v>
      </c>
      <c r="G8549" s="7" t="s">
        <v>240</v>
      </c>
      <c r="H8549" s="28" t="str">
        <f>VLOOKUP(I8549,Lists!$D$2:$E$40,2,FALSE)</f>
        <v>Movement restrictions</v>
      </c>
      <c r="I8549" s="7" t="s">
        <v>225</v>
      </c>
      <c r="J8549" s="7" t="s">
        <v>519</v>
      </c>
      <c r="K8549" s="7" t="s">
        <v>20452</v>
      </c>
      <c r="L8549" s="7" t="s">
        <v>239</v>
      </c>
      <c r="M8549" s="5">
        <v>43915</v>
      </c>
      <c r="N8549" s="7" t="s">
        <v>2589</v>
      </c>
      <c r="O8549" s="7" t="s">
        <v>238</v>
      </c>
      <c r="P8549" s="37" t="s">
        <v>2643</v>
      </c>
      <c r="Q8549" s="5">
        <v>43970</v>
      </c>
    </row>
    <row r="8550" spans="1:17" x14ac:dyDescent="0.35">
      <c r="A8550" s="13">
        <v>11353</v>
      </c>
      <c r="B8550" s="7" t="s">
        <v>138</v>
      </c>
      <c r="C8550" s="14" t="str">
        <f>VLOOKUP(B8550,Lists!$A$2:$B$196,2,FALSE)</f>
        <v>PAN</v>
      </c>
      <c r="F8550" s="28" t="str">
        <f>VLOOKUP(B8550,Lists!$A$2:$C$196,3,FALSE)</f>
        <v>Americas</v>
      </c>
      <c r="G8550" s="7" t="s">
        <v>240</v>
      </c>
      <c r="H8550" s="28" t="str">
        <f>VLOOKUP(I8550,Lists!$D$2:$E$40,2,FALSE)</f>
        <v>Movement restrictions</v>
      </c>
      <c r="I8550" s="7" t="s">
        <v>204</v>
      </c>
      <c r="J8550" s="7" t="s">
        <v>519</v>
      </c>
      <c r="K8550" s="7" t="s">
        <v>20453</v>
      </c>
      <c r="L8550" s="7" t="s">
        <v>258</v>
      </c>
      <c r="M8550" s="5">
        <v>43969</v>
      </c>
      <c r="N8550" s="7" t="s">
        <v>2589</v>
      </c>
      <c r="O8550" s="7" t="s">
        <v>238</v>
      </c>
      <c r="P8550" s="37" t="s">
        <v>2643</v>
      </c>
      <c r="Q8550" s="5">
        <v>43970</v>
      </c>
    </row>
    <row r="8551" spans="1:17" x14ac:dyDescent="0.35">
      <c r="A8551" s="13">
        <v>11354</v>
      </c>
      <c r="B8551" s="7" t="s">
        <v>138</v>
      </c>
      <c r="C8551" s="14" t="str">
        <f>VLOOKUP(B8551,Lists!$A$2:$B$196,2,FALSE)</f>
        <v>PAN</v>
      </c>
      <c r="F8551" s="28" t="str">
        <f>VLOOKUP(B8551,Lists!$A$2:$C$196,3,FALSE)</f>
        <v>Americas</v>
      </c>
      <c r="G8551" s="7" t="s">
        <v>240</v>
      </c>
      <c r="H8551" s="28" t="str">
        <f>VLOOKUP(I8551,Lists!$D$2:$E$40,2,FALSE)</f>
        <v>Public health measures</v>
      </c>
      <c r="I8551" s="7" t="s">
        <v>221</v>
      </c>
      <c r="J8551" s="7" t="s">
        <v>519</v>
      </c>
      <c r="K8551" s="7" t="s">
        <v>20453</v>
      </c>
      <c r="L8551" s="7" t="s">
        <v>258</v>
      </c>
      <c r="M8551" s="5">
        <v>43969</v>
      </c>
      <c r="N8551" s="7" t="s">
        <v>2589</v>
      </c>
      <c r="O8551" s="7" t="s">
        <v>238</v>
      </c>
      <c r="P8551" s="37" t="s">
        <v>2643</v>
      </c>
      <c r="Q8551" s="5">
        <v>43970</v>
      </c>
    </row>
    <row r="8552" spans="1:17" x14ac:dyDescent="0.35">
      <c r="A8552" s="13">
        <v>11355</v>
      </c>
      <c r="B8552" s="7" t="s">
        <v>138</v>
      </c>
      <c r="C8552" s="14" t="str">
        <f>VLOOKUP(B8552,Lists!$A$2:$B$196,2,FALSE)</f>
        <v>PAN</v>
      </c>
      <c r="F8552" s="28" t="str">
        <f>VLOOKUP(B8552,Lists!$A$2:$C$196,3,FALSE)</f>
        <v>Americas</v>
      </c>
      <c r="G8552" s="7" t="s">
        <v>240</v>
      </c>
      <c r="H8552" s="28" t="str">
        <f>VLOOKUP(I8552,Lists!$D$2:$E$40,2,FALSE)</f>
        <v>Governance and socio-economic measures</v>
      </c>
      <c r="I8552" s="7" t="s">
        <v>205</v>
      </c>
      <c r="J8552" s="7" t="s">
        <v>519</v>
      </c>
      <c r="K8552" s="7" t="s">
        <v>20454</v>
      </c>
      <c r="L8552" s="7" t="s">
        <v>258</v>
      </c>
      <c r="M8552" s="5">
        <v>43967</v>
      </c>
      <c r="N8552" s="7" t="s">
        <v>20391</v>
      </c>
      <c r="O8552" s="7" t="s">
        <v>242</v>
      </c>
      <c r="P8552" s="37" t="s">
        <v>20455</v>
      </c>
      <c r="Q8552" s="5">
        <v>43970</v>
      </c>
    </row>
    <row r="8553" spans="1:17" x14ac:dyDescent="0.35">
      <c r="A8553" s="13">
        <v>12227</v>
      </c>
      <c r="B8553" s="7" t="s">
        <v>138</v>
      </c>
      <c r="C8553" s="14" t="str">
        <f>VLOOKUP(B8553,Lists!$A$2:$B$196,2,FALSE)</f>
        <v>PAN</v>
      </c>
      <c r="F8553" s="28" t="str">
        <f>VLOOKUP(B8553,Lists!$A$2:$C$196,3,FALSE)</f>
        <v>Americas</v>
      </c>
      <c r="G8553" s="7" t="s">
        <v>240</v>
      </c>
      <c r="H8553" s="28" t="str">
        <f>VLOOKUP(I8553,Lists!$D$2:$E$40,2,FALSE)</f>
        <v>Public health measures</v>
      </c>
      <c r="I8553" s="7" t="s">
        <v>197</v>
      </c>
      <c r="J8553" s="7" t="s">
        <v>529</v>
      </c>
      <c r="K8553" s="7" t="s">
        <v>21909</v>
      </c>
      <c r="L8553" s="7" t="s">
        <v>258</v>
      </c>
      <c r="M8553" s="5">
        <v>43978</v>
      </c>
      <c r="N8553" s="7" t="s">
        <v>21910</v>
      </c>
      <c r="O8553" s="7" t="s">
        <v>242</v>
      </c>
      <c r="P8553" s="37" t="s">
        <v>21911</v>
      </c>
      <c r="Q8553" s="5">
        <v>43979</v>
      </c>
    </row>
    <row r="8554" spans="1:17" x14ac:dyDescent="0.35">
      <c r="A8554" s="13">
        <v>12228</v>
      </c>
      <c r="B8554" s="7" t="s">
        <v>138</v>
      </c>
      <c r="C8554" s="14" t="str">
        <f>VLOOKUP(B8554,Lists!$A$2:$B$196,2,FALSE)</f>
        <v>PAN</v>
      </c>
      <c r="F8554" s="28" t="str">
        <f>VLOOKUP(B8554,Lists!$A$2:$C$196,3,FALSE)</f>
        <v>Americas</v>
      </c>
      <c r="G8554" s="7" t="s">
        <v>240</v>
      </c>
      <c r="H8554" s="28" t="str">
        <f>VLOOKUP(I8554,Lists!$D$2:$E$40,2,FALSE)</f>
        <v>Lockdown</v>
      </c>
      <c r="I8554" s="7" t="s">
        <v>219</v>
      </c>
      <c r="J8554" s="7" t="s">
        <v>519</v>
      </c>
      <c r="K8554" s="32" t="s">
        <v>21912</v>
      </c>
      <c r="L8554" s="7" t="s">
        <v>258</v>
      </c>
      <c r="M8554" s="5">
        <v>43978</v>
      </c>
      <c r="N8554" s="7" t="s">
        <v>21910</v>
      </c>
      <c r="O8554" s="7" t="s">
        <v>242</v>
      </c>
      <c r="P8554" s="37" t="s">
        <v>21913</v>
      </c>
      <c r="Q8554" s="5">
        <v>43979</v>
      </c>
    </row>
    <row r="8555" spans="1:17" x14ac:dyDescent="0.35">
      <c r="A8555" s="13">
        <v>126</v>
      </c>
      <c r="B8555" s="7" t="s">
        <v>139</v>
      </c>
      <c r="C8555" s="14" t="str">
        <f>VLOOKUP(B8555,Lists!$A$2:$B$196,2,FALSE)</f>
        <v>PNG</v>
      </c>
      <c r="F8555" s="13" t="str">
        <f>VLOOKUP(B8555,Lists!$A$2:$C$196,3,FALSE)</f>
        <v>Pacific</v>
      </c>
      <c r="G8555" s="7" t="s">
        <v>240</v>
      </c>
      <c r="H8555" s="13" t="str">
        <f>VLOOKUP(I8555,Lists!$D$2:$E$40,2,FALSE)</f>
        <v>Movement restrictions</v>
      </c>
      <c r="I8555" s="7" t="s">
        <v>227</v>
      </c>
      <c r="J8555" s="7" t="s">
        <v>529</v>
      </c>
      <c r="K8555" s="7" t="s">
        <v>728</v>
      </c>
      <c r="L8555" s="7" t="s">
        <v>261</v>
      </c>
      <c r="M8555" s="5">
        <v>43901</v>
      </c>
      <c r="N8555" s="7" t="s">
        <v>729</v>
      </c>
      <c r="O8555" s="7" t="s">
        <v>250</v>
      </c>
      <c r="P8555" s="37" t="s">
        <v>730</v>
      </c>
      <c r="Q8555" s="5">
        <v>43905</v>
      </c>
    </row>
    <row r="8556" spans="1:17" x14ac:dyDescent="0.35">
      <c r="A8556" s="13">
        <v>127</v>
      </c>
      <c r="B8556" s="7" t="s">
        <v>139</v>
      </c>
      <c r="C8556" s="14" t="str">
        <f>VLOOKUP(B8556,Lists!$A$2:$B$196,2,FALSE)</f>
        <v>PNG</v>
      </c>
      <c r="F8556" s="13" t="str">
        <f>VLOOKUP(B8556,Lists!$A$2:$C$196,3,FALSE)</f>
        <v>Pacific</v>
      </c>
      <c r="G8556" s="7" t="s">
        <v>240</v>
      </c>
      <c r="H8556" s="13" t="str">
        <f>VLOOKUP(I8556,Lists!$D$2:$E$40,2,FALSE)</f>
        <v>Movement restrictions</v>
      </c>
      <c r="I8556" s="7" t="s">
        <v>199</v>
      </c>
      <c r="J8556" s="7" t="s">
        <v>519</v>
      </c>
      <c r="K8556" s="7" t="s">
        <v>731</v>
      </c>
      <c r="L8556" s="7" t="s">
        <v>251</v>
      </c>
      <c r="M8556" s="5">
        <v>43870</v>
      </c>
      <c r="N8556" s="7" t="s">
        <v>729</v>
      </c>
      <c r="O8556" s="7" t="s">
        <v>250</v>
      </c>
      <c r="P8556" s="37" t="s">
        <v>730</v>
      </c>
      <c r="Q8556" s="5">
        <v>43905</v>
      </c>
    </row>
    <row r="8557" spans="1:17" x14ac:dyDescent="0.35">
      <c r="A8557" s="13">
        <v>128</v>
      </c>
      <c r="B8557" s="7" t="s">
        <v>139</v>
      </c>
      <c r="C8557" s="14" t="str">
        <f>VLOOKUP(B8557,Lists!$A$2:$B$196,2,FALSE)</f>
        <v>PNG</v>
      </c>
      <c r="F8557" s="13" t="str">
        <f>VLOOKUP(B8557,Lists!$A$2:$C$196,3,FALSE)</f>
        <v>Pacific</v>
      </c>
      <c r="G8557" s="7" t="s">
        <v>240</v>
      </c>
      <c r="H8557" s="13" t="str">
        <f>VLOOKUP(I8557,Lists!$D$2:$E$40,2,FALSE)</f>
        <v>Movement restrictions</v>
      </c>
      <c r="I8557" s="7" t="s">
        <v>227</v>
      </c>
      <c r="J8557" s="7" t="s">
        <v>519</v>
      </c>
      <c r="K8557" s="7" t="s">
        <v>732</v>
      </c>
      <c r="L8557" s="7" t="s">
        <v>251</v>
      </c>
      <c r="M8557" s="5">
        <v>43901</v>
      </c>
      <c r="N8557" s="7" t="s">
        <v>618</v>
      </c>
      <c r="O8557" s="7" t="s">
        <v>238</v>
      </c>
      <c r="P8557" s="37" t="s">
        <v>733</v>
      </c>
      <c r="Q8557" s="5">
        <v>43905</v>
      </c>
    </row>
    <row r="8558" spans="1:17" x14ac:dyDescent="0.35">
      <c r="A8558" s="13">
        <v>129</v>
      </c>
      <c r="B8558" s="7" t="s">
        <v>139</v>
      </c>
      <c r="C8558" s="14" t="str">
        <f>VLOOKUP(B8558,Lists!$A$2:$B$196,2,FALSE)</f>
        <v>PNG</v>
      </c>
      <c r="D8558" s="7" t="s">
        <v>734</v>
      </c>
      <c r="F8558" s="13" t="str">
        <f>VLOOKUP(B8558,Lists!$A$2:$C$196,3,FALSE)</f>
        <v>Pacific</v>
      </c>
      <c r="G8558" s="7" t="s">
        <v>240</v>
      </c>
      <c r="H8558" s="13" t="str">
        <f>VLOOKUP(I8558,Lists!$D$2:$E$40,2,FALSE)</f>
        <v>Public health measures</v>
      </c>
      <c r="I8558" s="7" t="s">
        <v>197</v>
      </c>
      <c r="J8558" s="7" t="s">
        <v>519</v>
      </c>
      <c r="K8558" s="7" t="s">
        <v>735</v>
      </c>
      <c r="L8558" s="7" t="s">
        <v>258</v>
      </c>
      <c r="M8558" s="5">
        <v>43903</v>
      </c>
      <c r="N8558" s="7" t="s">
        <v>736</v>
      </c>
      <c r="O8558" s="7" t="s">
        <v>246</v>
      </c>
      <c r="P8558" s="37" t="s">
        <v>737</v>
      </c>
      <c r="Q8558" s="5">
        <v>43905</v>
      </c>
    </row>
    <row r="8559" spans="1:17" x14ac:dyDescent="0.35">
      <c r="A8559" s="13">
        <v>993</v>
      </c>
      <c r="B8559" s="7" t="s">
        <v>139</v>
      </c>
      <c r="C8559" s="14" t="str">
        <f>VLOOKUP(B8559,Lists!$A$2:$B$196,2,FALSE)</f>
        <v>PNG</v>
      </c>
      <c r="F8559" s="13" t="str">
        <f>VLOOKUP(B8559,Lists!$A$2:$C$196,3,FALSE)</f>
        <v>Pacific</v>
      </c>
      <c r="G8559" s="7" t="s">
        <v>240</v>
      </c>
      <c r="H8559" s="13" t="str">
        <f>VLOOKUP(I8559,Lists!$D$2:$E$40,2,FALSE)</f>
        <v>Public health measures</v>
      </c>
      <c r="I8559" s="7" t="s">
        <v>224</v>
      </c>
      <c r="J8559" s="7" t="s">
        <v>519</v>
      </c>
      <c r="K8559" s="7" t="s">
        <v>2197</v>
      </c>
      <c r="M8559" s="5">
        <v>43903</v>
      </c>
      <c r="N8559" s="7" t="s">
        <v>2198</v>
      </c>
      <c r="O8559" s="7" t="s">
        <v>238</v>
      </c>
      <c r="P8559" s="37" t="s">
        <v>2199</v>
      </c>
      <c r="Q8559" s="5">
        <v>43910</v>
      </c>
    </row>
    <row r="8560" spans="1:17" x14ac:dyDescent="0.35">
      <c r="A8560" s="13">
        <v>994</v>
      </c>
      <c r="B8560" s="7" t="s">
        <v>139</v>
      </c>
      <c r="C8560" s="14" t="str">
        <f>VLOOKUP(B8560,Lists!$A$2:$B$196,2,FALSE)</f>
        <v>PNG</v>
      </c>
      <c r="F8560" s="13" t="str">
        <f>VLOOKUP(B8560,Lists!$A$2:$C$196,3,FALSE)</f>
        <v>Pacific</v>
      </c>
      <c r="G8560" s="7" t="s">
        <v>240</v>
      </c>
      <c r="H8560" s="13" t="str">
        <f>VLOOKUP(I8560,Lists!$D$2:$E$40,2,FALSE)</f>
        <v>Movement restrictions</v>
      </c>
      <c r="I8560" s="7" t="s">
        <v>227</v>
      </c>
      <c r="J8560" s="7" t="s">
        <v>529</v>
      </c>
      <c r="K8560" s="7" t="s">
        <v>2200</v>
      </c>
      <c r="M8560" s="5">
        <v>43908</v>
      </c>
      <c r="N8560" s="7" t="s">
        <v>645</v>
      </c>
      <c r="O8560" s="7" t="s">
        <v>250</v>
      </c>
      <c r="P8560" s="37" t="s">
        <v>2201</v>
      </c>
      <c r="Q8560" s="5">
        <v>43910</v>
      </c>
    </row>
    <row r="8561" spans="1:17" x14ac:dyDescent="0.35">
      <c r="A8561" s="13">
        <v>995</v>
      </c>
      <c r="B8561" s="7" t="s">
        <v>139</v>
      </c>
      <c r="C8561" s="14" t="str">
        <f>VLOOKUP(B8561,Lists!$A$2:$B$196,2,FALSE)</f>
        <v>PNG</v>
      </c>
      <c r="F8561" s="13" t="str">
        <f>VLOOKUP(B8561,Lists!$A$2:$C$196,3,FALSE)</f>
        <v>Pacific</v>
      </c>
      <c r="G8561" s="7" t="s">
        <v>240</v>
      </c>
      <c r="H8561" s="13" t="str">
        <f>VLOOKUP(I8561,Lists!$D$2:$E$40,2,FALSE)</f>
        <v>Social distancing</v>
      </c>
      <c r="I8561" s="7" t="s">
        <v>213</v>
      </c>
      <c r="J8561" s="7" t="s">
        <v>519</v>
      </c>
      <c r="K8561" s="7" t="s">
        <v>2202</v>
      </c>
      <c r="M8561" s="5">
        <v>43908</v>
      </c>
      <c r="N8561" s="7" t="s">
        <v>1990</v>
      </c>
      <c r="O8561" s="7" t="s">
        <v>242</v>
      </c>
      <c r="P8561" s="37" t="s">
        <v>2203</v>
      </c>
      <c r="Q8561" s="5">
        <v>43910</v>
      </c>
    </row>
    <row r="8562" spans="1:17" x14ac:dyDescent="0.35">
      <c r="A8562" s="13">
        <v>996</v>
      </c>
      <c r="B8562" s="7" t="s">
        <v>139</v>
      </c>
      <c r="C8562" s="14" t="str">
        <f>VLOOKUP(B8562,Lists!$A$2:$B$196,2,FALSE)</f>
        <v>PNG</v>
      </c>
      <c r="F8562" s="13" t="str">
        <f>VLOOKUP(B8562,Lists!$A$2:$C$196,3,FALSE)</f>
        <v>Pacific</v>
      </c>
      <c r="G8562" s="7" t="s">
        <v>240</v>
      </c>
      <c r="H8562" s="13" t="str">
        <f>VLOOKUP(I8562,Lists!$D$2:$E$40,2,FALSE)</f>
        <v>Public health measures</v>
      </c>
      <c r="I8562" s="7" t="s">
        <v>224</v>
      </c>
      <c r="J8562" s="7" t="s">
        <v>519</v>
      </c>
      <c r="K8562" s="7" t="s">
        <v>2204</v>
      </c>
      <c r="M8562" s="5">
        <v>43908</v>
      </c>
      <c r="N8562" s="7" t="s">
        <v>1990</v>
      </c>
      <c r="O8562" s="7" t="s">
        <v>242</v>
      </c>
      <c r="P8562" s="37" t="s">
        <v>2205</v>
      </c>
      <c r="Q8562" s="5">
        <v>43910</v>
      </c>
    </row>
    <row r="8563" spans="1:17" x14ac:dyDescent="0.35">
      <c r="A8563" s="13">
        <v>997</v>
      </c>
      <c r="B8563" s="7" t="s">
        <v>139</v>
      </c>
      <c r="C8563" s="14" t="str">
        <f>VLOOKUP(B8563,Lists!$A$2:$B$196,2,FALSE)</f>
        <v>PNG</v>
      </c>
      <c r="F8563" s="13" t="str">
        <f>VLOOKUP(B8563,Lists!$A$2:$C$196,3,FALSE)</f>
        <v>Pacific</v>
      </c>
      <c r="G8563" s="7" t="s">
        <v>240</v>
      </c>
      <c r="H8563" s="13" t="str">
        <f>VLOOKUP(I8563,Lists!$D$2:$E$40,2,FALSE)</f>
        <v>Public health measures</v>
      </c>
      <c r="I8563" s="13" t="s">
        <v>253</v>
      </c>
      <c r="J8563" s="7" t="s">
        <v>529</v>
      </c>
      <c r="K8563" s="7" t="s">
        <v>2206</v>
      </c>
      <c r="M8563" s="5">
        <v>43906</v>
      </c>
      <c r="N8563" s="7" t="s">
        <v>1990</v>
      </c>
      <c r="O8563" s="7" t="s">
        <v>242</v>
      </c>
      <c r="P8563" s="37" t="s">
        <v>2207</v>
      </c>
      <c r="Q8563" s="5">
        <v>43910</v>
      </c>
    </row>
    <row r="8564" spans="1:17" x14ac:dyDescent="0.35">
      <c r="A8564" s="13">
        <v>998</v>
      </c>
      <c r="B8564" s="7" t="s">
        <v>139</v>
      </c>
      <c r="C8564" s="14" t="str">
        <f>VLOOKUP(B8564,Lists!$A$2:$B$196,2,FALSE)</f>
        <v>PNG</v>
      </c>
      <c r="F8564" s="13" t="str">
        <f>VLOOKUP(B8564,Lists!$A$2:$C$196,3,FALSE)</f>
        <v>Pacific</v>
      </c>
      <c r="G8564" s="7" t="s">
        <v>240</v>
      </c>
      <c r="H8564" s="13" t="str">
        <f>VLOOKUP(I8564,Lists!$D$2:$E$40,2,FALSE)</f>
        <v>Movement restrictions</v>
      </c>
      <c r="I8564" s="7" t="s">
        <v>199</v>
      </c>
      <c r="J8564" s="7" t="s">
        <v>519</v>
      </c>
      <c r="K8564" s="7" t="s">
        <v>2208</v>
      </c>
      <c r="M8564" s="5">
        <v>43908</v>
      </c>
      <c r="N8564" s="7" t="s">
        <v>1990</v>
      </c>
      <c r="O8564" s="7" t="s">
        <v>242</v>
      </c>
      <c r="P8564" s="37" t="s">
        <v>2207</v>
      </c>
      <c r="Q8564" s="5">
        <v>43910</v>
      </c>
    </row>
    <row r="8565" spans="1:17" x14ac:dyDescent="0.35">
      <c r="A8565" s="13">
        <v>999</v>
      </c>
      <c r="B8565" s="7" t="s">
        <v>139</v>
      </c>
      <c r="C8565" s="14" t="str">
        <f>VLOOKUP(B8565,Lists!$A$2:$B$196,2,FALSE)</f>
        <v>PNG</v>
      </c>
      <c r="F8565" s="13" t="str">
        <f>VLOOKUP(B8565,Lists!$A$2:$C$196,3,FALSE)</f>
        <v>Pacific</v>
      </c>
      <c r="G8565" s="7" t="s">
        <v>240</v>
      </c>
      <c r="H8565" s="13" t="str">
        <f>VLOOKUP(I8565,Lists!$D$2:$E$40,2,FALSE)</f>
        <v>Governance and socio-economic measures</v>
      </c>
      <c r="I8565" s="7" t="s">
        <v>205</v>
      </c>
      <c r="J8565" s="7" t="s">
        <v>519</v>
      </c>
      <c r="K8565" s="7" t="s">
        <v>2209</v>
      </c>
      <c r="M8565" s="5">
        <v>43908</v>
      </c>
      <c r="N8565" s="7" t="s">
        <v>1990</v>
      </c>
      <c r="O8565" s="7" t="s">
        <v>242</v>
      </c>
      <c r="P8565" s="37" t="s">
        <v>2210</v>
      </c>
      <c r="Q8565" s="5">
        <v>43910</v>
      </c>
    </row>
    <row r="8566" spans="1:17" x14ac:dyDescent="0.35">
      <c r="A8566" s="13">
        <v>1501</v>
      </c>
      <c r="B8566" s="7" t="s">
        <v>139</v>
      </c>
      <c r="C8566" s="14" t="str">
        <f>VLOOKUP(B8566,Lists!$A$2:$B$196,2,FALSE)</f>
        <v>PNG</v>
      </c>
      <c r="F8566" s="13" t="str">
        <f>VLOOKUP(B8566,Lists!$A$2:$C$196,3,FALSE)</f>
        <v>Pacific</v>
      </c>
      <c r="G8566" s="7" t="s">
        <v>240</v>
      </c>
      <c r="H8566" s="13" t="str">
        <f>VLOOKUP(I8566,Lists!$D$2:$E$40,2,FALSE)</f>
        <v>Governance and socio-economic measures</v>
      </c>
      <c r="I8566" s="7" t="s">
        <v>223</v>
      </c>
      <c r="J8566" s="7" t="s">
        <v>519</v>
      </c>
      <c r="K8566" s="7" t="s">
        <v>3087</v>
      </c>
      <c r="L8566" s="7" t="s">
        <v>258</v>
      </c>
      <c r="M8566" s="5">
        <v>43914</v>
      </c>
      <c r="N8566" s="7" t="s">
        <v>1990</v>
      </c>
      <c r="O8566" s="7" t="s">
        <v>242</v>
      </c>
      <c r="P8566" s="37" t="s">
        <v>3088</v>
      </c>
      <c r="Q8566" s="5">
        <v>43913</v>
      </c>
    </row>
    <row r="8567" spans="1:17" x14ac:dyDescent="0.35">
      <c r="A8567" s="13">
        <v>1502</v>
      </c>
      <c r="B8567" s="7" t="s">
        <v>139</v>
      </c>
      <c r="C8567" s="14" t="str">
        <f>VLOOKUP(B8567,Lists!$A$2:$B$196,2,FALSE)</f>
        <v>PNG</v>
      </c>
      <c r="F8567" s="13" t="str">
        <f>VLOOKUP(B8567,Lists!$A$2:$C$196,3,FALSE)</f>
        <v>Pacific</v>
      </c>
      <c r="G8567" s="7" t="s">
        <v>240</v>
      </c>
      <c r="H8567" s="13" t="str">
        <f>VLOOKUP(I8567,Lists!$D$2:$E$40,2,FALSE)</f>
        <v>Lockdown</v>
      </c>
      <c r="I8567" s="7" t="s">
        <v>219</v>
      </c>
      <c r="J8567" s="7" t="s">
        <v>519</v>
      </c>
      <c r="K8567" s="7" t="s">
        <v>3089</v>
      </c>
      <c r="L8567" s="7" t="s">
        <v>261</v>
      </c>
      <c r="M8567" s="5">
        <v>43914</v>
      </c>
      <c r="N8567" s="7" t="s">
        <v>1990</v>
      </c>
      <c r="O8567" s="7" t="s">
        <v>242</v>
      </c>
      <c r="P8567" s="37" t="s">
        <v>3088</v>
      </c>
      <c r="Q8567" s="5">
        <v>43913</v>
      </c>
    </row>
    <row r="8568" spans="1:17" x14ac:dyDescent="0.35">
      <c r="A8568" s="13">
        <v>1503</v>
      </c>
      <c r="B8568" s="7" t="s">
        <v>139</v>
      </c>
      <c r="C8568" s="14" t="str">
        <f>VLOOKUP(B8568,Lists!$A$2:$B$196,2,FALSE)</f>
        <v>PNG</v>
      </c>
      <c r="F8568" s="13" t="str">
        <f>VLOOKUP(B8568,Lists!$A$2:$C$196,3,FALSE)</f>
        <v>Pacific</v>
      </c>
      <c r="G8568" s="7" t="s">
        <v>240</v>
      </c>
      <c r="H8568" s="13" t="str">
        <f>VLOOKUP(I8568,Lists!$D$2:$E$40,2,FALSE)</f>
        <v>Social distancing</v>
      </c>
      <c r="I8568" s="7" t="s">
        <v>222</v>
      </c>
      <c r="J8568" s="7" t="s">
        <v>529</v>
      </c>
      <c r="K8568" s="7" t="s">
        <v>3090</v>
      </c>
      <c r="L8568" s="7" t="s">
        <v>258</v>
      </c>
      <c r="M8568" s="5">
        <v>43914</v>
      </c>
      <c r="N8568" s="7" t="s">
        <v>1990</v>
      </c>
      <c r="O8568" s="7" t="s">
        <v>242</v>
      </c>
      <c r="P8568" s="37" t="s">
        <v>3088</v>
      </c>
      <c r="Q8568" s="5">
        <v>43913</v>
      </c>
    </row>
    <row r="8569" spans="1:17" x14ac:dyDescent="0.35">
      <c r="A8569" s="13">
        <v>1504</v>
      </c>
      <c r="B8569" s="7" t="s">
        <v>139</v>
      </c>
      <c r="C8569" s="14" t="str">
        <f>VLOOKUP(B8569,Lists!$A$2:$B$196,2,FALSE)</f>
        <v>PNG</v>
      </c>
      <c r="F8569" s="13" t="str">
        <f>VLOOKUP(B8569,Lists!$A$2:$C$196,3,FALSE)</f>
        <v>Pacific</v>
      </c>
      <c r="G8569" s="7" t="s">
        <v>240</v>
      </c>
      <c r="H8569" s="13" t="str">
        <f>VLOOKUP(I8569,Lists!$D$2:$E$40,2,FALSE)</f>
        <v>Social distancing</v>
      </c>
      <c r="I8569" s="7" t="s">
        <v>249</v>
      </c>
      <c r="J8569" s="7" t="s">
        <v>519</v>
      </c>
      <c r="K8569" s="7" t="s">
        <v>3091</v>
      </c>
      <c r="L8569" s="7" t="s">
        <v>261</v>
      </c>
      <c r="M8569" s="5">
        <v>43914</v>
      </c>
      <c r="N8569" s="7" t="s">
        <v>1990</v>
      </c>
      <c r="O8569" s="7" t="s">
        <v>242</v>
      </c>
      <c r="P8569" s="37" t="s">
        <v>3088</v>
      </c>
      <c r="Q8569" s="5">
        <v>43913</v>
      </c>
    </row>
    <row r="8570" spans="1:17" x14ac:dyDescent="0.35">
      <c r="A8570" s="13">
        <v>1505</v>
      </c>
      <c r="B8570" s="7" t="s">
        <v>139</v>
      </c>
      <c r="C8570" s="14" t="str">
        <f>VLOOKUP(B8570,Lists!$A$2:$B$196,2,FALSE)</f>
        <v>PNG</v>
      </c>
      <c r="F8570" s="13" t="str">
        <f>VLOOKUP(B8570,Lists!$A$2:$C$196,3,FALSE)</f>
        <v>Pacific</v>
      </c>
      <c r="G8570" s="7" t="s">
        <v>240</v>
      </c>
      <c r="H8570" s="13" t="str">
        <f>VLOOKUP(I8570,Lists!$D$2:$E$40,2,FALSE)</f>
        <v>Movement restrictions</v>
      </c>
      <c r="I8570" s="7" t="s">
        <v>204</v>
      </c>
      <c r="J8570" s="7" t="s">
        <v>519</v>
      </c>
      <c r="K8570" s="7" t="s">
        <v>3092</v>
      </c>
      <c r="L8570" s="7" t="s">
        <v>258</v>
      </c>
      <c r="M8570" s="5">
        <v>43914</v>
      </c>
      <c r="N8570" s="7" t="s">
        <v>1990</v>
      </c>
      <c r="O8570" s="7" t="s">
        <v>242</v>
      </c>
      <c r="P8570" s="37" t="s">
        <v>3088</v>
      </c>
      <c r="Q8570" s="5">
        <v>43913</v>
      </c>
    </row>
    <row r="8571" spans="1:17" x14ac:dyDescent="0.35">
      <c r="A8571" s="13">
        <v>2605</v>
      </c>
      <c r="B8571" s="7" t="s">
        <v>139</v>
      </c>
      <c r="C8571" s="14" t="str">
        <f>VLOOKUP(B8571,Lists!$A$2:$B$196,2,FALSE)</f>
        <v>PNG</v>
      </c>
      <c r="F8571" s="13" t="str">
        <f>VLOOKUP(B8571,Lists!$A$2:$C$196,3,FALSE)</f>
        <v>Pacific</v>
      </c>
      <c r="G8571" s="7" t="s">
        <v>240</v>
      </c>
      <c r="H8571" s="13" t="str">
        <f>VLOOKUP(I8571,Lists!$D$2:$E$40,2,FALSE)</f>
        <v>Movement restrictions</v>
      </c>
      <c r="I8571" s="7" t="s">
        <v>225</v>
      </c>
      <c r="J8571" s="7" t="s">
        <v>529</v>
      </c>
      <c r="K8571" s="7" t="s">
        <v>4985</v>
      </c>
      <c r="L8571" s="7" t="s">
        <v>261</v>
      </c>
      <c r="M8571" s="5">
        <v>43916</v>
      </c>
      <c r="N8571" s="7" t="s">
        <v>1990</v>
      </c>
      <c r="O8571" s="7" t="s">
        <v>242</v>
      </c>
      <c r="P8571" s="37" t="s">
        <v>4986</v>
      </c>
      <c r="Q8571" s="5">
        <v>43916</v>
      </c>
    </row>
    <row r="8572" spans="1:17" x14ac:dyDescent="0.35">
      <c r="A8572" s="13">
        <v>2606</v>
      </c>
      <c r="B8572" s="7" t="s">
        <v>139</v>
      </c>
      <c r="C8572" s="14" t="str">
        <f>VLOOKUP(B8572,Lists!$A$2:$B$196,2,FALSE)</f>
        <v>PNG</v>
      </c>
      <c r="F8572" s="13" t="str">
        <f>VLOOKUP(B8572,Lists!$A$2:$C$196,3,FALSE)</f>
        <v>Pacific</v>
      </c>
      <c r="G8572" s="7" t="s">
        <v>240</v>
      </c>
      <c r="H8572" s="13" t="str">
        <f>VLOOKUP(I8572,Lists!$D$2:$E$40,2,FALSE)</f>
        <v>Public health measures</v>
      </c>
      <c r="I8572" s="7" t="s">
        <v>197</v>
      </c>
      <c r="J8572" s="7" t="s">
        <v>519</v>
      </c>
      <c r="K8572" s="7" t="s">
        <v>4987</v>
      </c>
      <c r="L8572" s="7" t="s">
        <v>258</v>
      </c>
      <c r="M8572" s="5">
        <v>43916</v>
      </c>
      <c r="N8572" s="7" t="s">
        <v>1990</v>
      </c>
      <c r="O8572" s="7" t="s">
        <v>242</v>
      </c>
      <c r="P8572" s="37" t="s">
        <v>4986</v>
      </c>
      <c r="Q8572" s="5">
        <v>43916</v>
      </c>
    </row>
    <row r="8573" spans="1:17" x14ac:dyDescent="0.35">
      <c r="A8573" s="13">
        <v>3406</v>
      </c>
      <c r="B8573" s="7" t="s">
        <v>139</v>
      </c>
      <c r="C8573" s="14" t="str">
        <f>VLOOKUP(B8573,Lists!$A$2:$B$196,2,FALSE)</f>
        <v>PNG</v>
      </c>
      <c r="F8573" s="13" t="str">
        <f>VLOOKUP(B8573,Lists!$A$2:$C$196,3,FALSE)</f>
        <v>Pacific</v>
      </c>
      <c r="G8573" s="7" t="s">
        <v>240</v>
      </c>
      <c r="H8573" s="28" t="str">
        <f>VLOOKUP(I8573,Lists!$D$2:$E$40,2,FALSE)</f>
        <v>Governance and socio-economic measures</v>
      </c>
      <c r="I8573" s="7" t="s">
        <v>206</v>
      </c>
      <c r="J8573" s="7" t="s">
        <v>529</v>
      </c>
      <c r="K8573" s="7" t="s">
        <v>6394</v>
      </c>
      <c r="L8573" s="7" t="s">
        <v>258</v>
      </c>
      <c r="M8573" s="5">
        <v>43923</v>
      </c>
      <c r="N8573" s="7" t="s">
        <v>1990</v>
      </c>
      <c r="O8573" s="7" t="s">
        <v>242</v>
      </c>
      <c r="P8573" s="37" t="s">
        <v>6395</v>
      </c>
      <c r="Q8573" s="5">
        <v>43922</v>
      </c>
    </row>
    <row r="8574" spans="1:17" x14ac:dyDescent="0.35">
      <c r="A8574" s="13">
        <v>4215</v>
      </c>
      <c r="B8574" s="7" t="s">
        <v>139</v>
      </c>
      <c r="C8574" s="14" t="str">
        <f>VLOOKUP(B8574,Lists!$A$2:$B$196,2,FALSE)</f>
        <v>PNG</v>
      </c>
      <c r="D8574" s="7" t="s">
        <v>7816</v>
      </c>
      <c r="F8574" s="13" t="str">
        <f>VLOOKUP(B8574,Lists!$A$2:$C$196,3,FALSE)</f>
        <v>Pacific</v>
      </c>
      <c r="G8574" s="7" t="s">
        <v>240</v>
      </c>
      <c r="H8574" s="28" t="str">
        <f>VLOOKUP(I8574,Lists!$D$2:$E$40,2,FALSE)</f>
        <v>Movement restrictions</v>
      </c>
      <c r="I8574" s="7" t="s">
        <v>204</v>
      </c>
      <c r="J8574" s="7" t="s">
        <v>519</v>
      </c>
      <c r="K8574" s="7" t="s">
        <v>7817</v>
      </c>
      <c r="L8574" s="7" t="s">
        <v>261</v>
      </c>
      <c r="M8574" s="5">
        <v>43915</v>
      </c>
      <c r="N8574" s="7" t="s">
        <v>2679</v>
      </c>
      <c r="O8574" s="7" t="s">
        <v>250</v>
      </c>
      <c r="P8574" s="37" t="s">
        <v>2680</v>
      </c>
      <c r="Q8574" s="5">
        <v>43928</v>
      </c>
    </row>
    <row r="8575" spans="1:17" x14ac:dyDescent="0.35">
      <c r="A8575" s="13">
        <v>4216</v>
      </c>
      <c r="B8575" s="7" t="s">
        <v>139</v>
      </c>
      <c r="C8575" s="14" t="str">
        <f>VLOOKUP(B8575,Lists!$A$2:$B$196,2,FALSE)</f>
        <v>PNG</v>
      </c>
      <c r="F8575" s="13" t="str">
        <f>VLOOKUP(B8575,Lists!$A$2:$C$196,3,FALSE)</f>
        <v>Pacific</v>
      </c>
      <c r="G8575" s="7" t="s">
        <v>240</v>
      </c>
      <c r="H8575" s="28" t="str">
        <f>VLOOKUP(I8575,Lists!$D$2:$E$40,2,FALSE)</f>
        <v>Public health measures</v>
      </c>
      <c r="I8575" s="13" t="s">
        <v>253</v>
      </c>
      <c r="J8575" s="7" t="s">
        <v>529</v>
      </c>
      <c r="K8575" s="7" t="s">
        <v>7818</v>
      </c>
      <c r="L8575" s="7" t="s">
        <v>263</v>
      </c>
      <c r="M8575" s="5">
        <v>43923</v>
      </c>
      <c r="N8575" s="7" t="s">
        <v>1990</v>
      </c>
      <c r="O8575" s="7" t="s">
        <v>242</v>
      </c>
      <c r="P8575" s="37" t="s">
        <v>7819</v>
      </c>
      <c r="Q8575" s="5">
        <v>43928</v>
      </c>
    </row>
    <row r="8576" spans="1:17" x14ac:dyDescent="0.35">
      <c r="A8576" s="13">
        <v>4217</v>
      </c>
      <c r="B8576" s="7" t="s">
        <v>139</v>
      </c>
      <c r="C8576" s="14" t="str">
        <f>VLOOKUP(B8576,Lists!$A$2:$B$196,2,FALSE)</f>
        <v>PNG</v>
      </c>
      <c r="F8576" s="13" t="str">
        <f>VLOOKUP(B8576,Lists!$A$2:$C$196,3,FALSE)</f>
        <v>Pacific</v>
      </c>
      <c r="G8576" s="7" t="s">
        <v>240</v>
      </c>
      <c r="H8576" s="28" t="str">
        <f>VLOOKUP(I8576,Lists!$D$2:$E$40,2,FALSE)</f>
        <v>Public health measures</v>
      </c>
      <c r="I8576" s="13" t="s">
        <v>253</v>
      </c>
      <c r="J8576" s="7" t="s">
        <v>529</v>
      </c>
      <c r="K8576" s="7" t="s">
        <v>7820</v>
      </c>
      <c r="L8576" s="7" t="s">
        <v>258</v>
      </c>
      <c r="M8576" s="5">
        <v>43923</v>
      </c>
      <c r="N8576" s="7" t="s">
        <v>1990</v>
      </c>
      <c r="O8576" s="7" t="s">
        <v>242</v>
      </c>
      <c r="P8576" s="37" t="s">
        <v>7821</v>
      </c>
      <c r="Q8576" s="5">
        <v>43928</v>
      </c>
    </row>
    <row r="8577" spans="1:17" x14ac:dyDescent="0.35">
      <c r="A8577" s="13">
        <v>4218</v>
      </c>
      <c r="B8577" s="7" t="s">
        <v>139</v>
      </c>
      <c r="C8577" s="14" t="str">
        <f>VLOOKUP(B8577,Lists!$A$2:$B$196,2,FALSE)</f>
        <v>PNG</v>
      </c>
      <c r="F8577" s="13" t="str">
        <f>VLOOKUP(B8577,Lists!$A$2:$C$196,3,FALSE)</f>
        <v>Pacific</v>
      </c>
      <c r="G8577" s="7" t="s">
        <v>240</v>
      </c>
      <c r="H8577" s="28" t="str">
        <f>VLOOKUP(I8577,Lists!$D$2:$E$40,2,FALSE)</f>
        <v>Governance and socio-economic measures</v>
      </c>
      <c r="I8577" s="7" t="s">
        <v>223</v>
      </c>
      <c r="J8577" s="7" t="s">
        <v>519</v>
      </c>
      <c r="K8577" s="7" t="s">
        <v>7822</v>
      </c>
      <c r="L8577" s="7" t="s">
        <v>258</v>
      </c>
      <c r="M8577" s="5">
        <v>43924</v>
      </c>
      <c r="N8577" s="7" t="s">
        <v>1990</v>
      </c>
      <c r="O8577" s="7" t="s">
        <v>242</v>
      </c>
      <c r="P8577" s="37" t="s">
        <v>7823</v>
      </c>
      <c r="Q8577" s="5">
        <v>43928</v>
      </c>
    </row>
    <row r="8578" spans="1:17" x14ac:dyDescent="0.35">
      <c r="A8578" s="13">
        <v>4219</v>
      </c>
      <c r="B8578" s="7" t="s">
        <v>139</v>
      </c>
      <c r="C8578" s="14" t="str">
        <f>VLOOKUP(B8578,Lists!$A$2:$B$196,2,FALSE)</f>
        <v>PNG</v>
      </c>
      <c r="F8578" s="13" t="str">
        <f>VLOOKUP(B8578,Lists!$A$2:$C$196,3,FALSE)</f>
        <v>Pacific</v>
      </c>
      <c r="G8578" s="7" t="s">
        <v>240</v>
      </c>
      <c r="H8578" s="28" t="str">
        <f>VLOOKUP(I8578,Lists!$D$2:$E$40,2,FALSE)</f>
        <v>Governance and socio-economic measures</v>
      </c>
      <c r="I8578" s="7" t="s">
        <v>205</v>
      </c>
      <c r="J8578" s="7" t="s">
        <v>519</v>
      </c>
      <c r="K8578" s="7" t="s">
        <v>7824</v>
      </c>
      <c r="L8578" s="7" t="s">
        <v>258</v>
      </c>
      <c r="M8578" s="5">
        <v>43924</v>
      </c>
      <c r="N8578" s="7" t="s">
        <v>1990</v>
      </c>
      <c r="O8578" s="7" t="s">
        <v>242</v>
      </c>
      <c r="P8578" s="37" t="s">
        <v>7823</v>
      </c>
      <c r="Q8578" s="5">
        <v>43928</v>
      </c>
    </row>
    <row r="8579" spans="1:17" x14ac:dyDescent="0.35">
      <c r="A8579" s="13">
        <v>4220</v>
      </c>
      <c r="B8579" s="7" t="s">
        <v>139</v>
      </c>
      <c r="C8579" s="14" t="str">
        <f>VLOOKUP(B8579,Lists!$A$2:$B$196,2,FALSE)</f>
        <v>PNG</v>
      </c>
      <c r="F8579" s="13" t="str">
        <f>VLOOKUP(B8579,Lists!$A$2:$C$196,3,FALSE)</f>
        <v>Pacific</v>
      </c>
      <c r="G8579" s="7" t="s">
        <v>244</v>
      </c>
      <c r="H8579" s="28" t="str">
        <f>VLOOKUP(I8579,Lists!$D$2:$E$40,2,FALSE)</f>
        <v>Lockdown</v>
      </c>
      <c r="I8579" s="7" t="s">
        <v>219</v>
      </c>
      <c r="J8579" s="7" t="s">
        <v>519</v>
      </c>
      <c r="K8579" s="7" t="s">
        <v>7825</v>
      </c>
      <c r="L8579" s="7" t="s">
        <v>258</v>
      </c>
      <c r="M8579" s="5">
        <v>43928</v>
      </c>
      <c r="N8579" s="7" t="s">
        <v>1990</v>
      </c>
      <c r="O8579" s="7" t="s">
        <v>242</v>
      </c>
      <c r="P8579" s="37" t="s">
        <v>7826</v>
      </c>
      <c r="Q8579" s="5">
        <v>43928</v>
      </c>
    </row>
    <row r="8580" spans="1:17" x14ac:dyDescent="0.35">
      <c r="A8580" s="13">
        <v>4221</v>
      </c>
      <c r="B8580" s="7" t="s">
        <v>139</v>
      </c>
      <c r="C8580" s="14" t="str">
        <f>VLOOKUP(B8580,Lists!$A$2:$B$196,2,FALSE)</f>
        <v>PNG</v>
      </c>
      <c r="F8580" s="13" t="str">
        <f>VLOOKUP(B8580,Lists!$A$2:$C$196,3,FALSE)</f>
        <v>Pacific</v>
      </c>
      <c r="G8580" s="7" t="s">
        <v>244</v>
      </c>
      <c r="H8580" s="28" t="str">
        <f>VLOOKUP(I8580,Lists!$D$2:$E$40,2,FALSE)</f>
        <v>Movement restrictions</v>
      </c>
      <c r="I8580" s="7" t="s">
        <v>204</v>
      </c>
      <c r="J8580" s="7" t="s">
        <v>529</v>
      </c>
      <c r="K8580" s="7" t="s">
        <v>7827</v>
      </c>
      <c r="L8580" s="7" t="s">
        <v>258</v>
      </c>
      <c r="M8580" s="5">
        <v>43928</v>
      </c>
      <c r="N8580" s="7" t="s">
        <v>1990</v>
      </c>
      <c r="O8580" s="7" t="s">
        <v>242</v>
      </c>
      <c r="P8580" s="37" t="s">
        <v>7826</v>
      </c>
      <c r="Q8580" s="5">
        <v>43928</v>
      </c>
    </row>
    <row r="8581" spans="1:17" x14ac:dyDescent="0.35">
      <c r="A8581" s="13">
        <v>4222</v>
      </c>
      <c r="B8581" s="7" t="s">
        <v>139</v>
      </c>
      <c r="C8581" s="14" t="str">
        <f>VLOOKUP(B8581,Lists!$A$2:$B$196,2,FALSE)</f>
        <v>PNG</v>
      </c>
      <c r="F8581" s="13" t="str">
        <f>VLOOKUP(B8581,Lists!$A$2:$C$196,3,FALSE)</f>
        <v>Pacific</v>
      </c>
      <c r="G8581" s="7" t="s">
        <v>244</v>
      </c>
      <c r="H8581" s="28" t="str">
        <f>VLOOKUP(I8581,Lists!$D$2:$E$40,2,FALSE)</f>
        <v>Social distancing</v>
      </c>
      <c r="I8581" s="7" t="s">
        <v>249</v>
      </c>
      <c r="J8581" s="7" t="s">
        <v>529</v>
      </c>
      <c r="K8581" s="7" t="s">
        <v>7828</v>
      </c>
      <c r="L8581" s="7" t="s">
        <v>258</v>
      </c>
      <c r="M8581" s="5">
        <v>43928</v>
      </c>
      <c r="N8581" s="7" t="s">
        <v>1990</v>
      </c>
      <c r="O8581" s="7" t="s">
        <v>242</v>
      </c>
      <c r="P8581" s="37" t="s">
        <v>7826</v>
      </c>
      <c r="Q8581" s="5">
        <v>43928</v>
      </c>
    </row>
    <row r="8582" spans="1:17" x14ac:dyDescent="0.35">
      <c r="A8582" s="13">
        <v>4223</v>
      </c>
      <c r="B8582" s="7" t="s">
        <v>139</v>
      </c>
      <c r="C8582" s="14" t="str">
        <f>VLOOKUP(B8582,Lists!$A$2:$B$196,2,FALSE)</f>
        <v>PNG</v>
      </c>
      <c r="F8582" s="13" t="str">
        <f>VLOOKUP(B8582,Lists!$A$2:$C$196,3,FALSE)</f>
        <v>Pacific</v>
      </c>
      <c r="G8582" s="7" t="s">
        <v>240</v>
      </c>
      <c r="H8582" s="28" t="str">
        <f>VLOOKUP(I8582,Lists!$D$2:$E$40,2,FALSE)</f>
        <v>Social distancing</v>
      </c>
      <c r="I8582" s="7" t="s">
        <v>222</v>
      </c>
      <c r="J8582" s="7" t="s">
        <v>529</v>
      </c>
      <c r="K8582" s="7" t="s">
        <v>7829</v>
      </c>
      <c r="L8582" s="7" t="s">
        <v>258</v>
      </c>
      <c r="M8582" s="5">
        <v>43928</v>
      </c>
      <c r="N8582" s="7" t="s">
        <v>1990</v>
      </c>
      <c r="O8582" s="7" t="s">
        <v>242</v>
      </c>
      <c r="P8582" s="37" t="s">
        <v>7826</v>
      </c>
      <c r="Q8582" s="5">
        <v>43928</v>
      </c>
    </row>
    <row r="8583" spans="1:17" x14ac:dyDescent="0.35">
      <c r="A8583" s="13">
        <v>4224</v>
      </c>
      <c r="B8583" s="7" t="s">
        <v>139</v>
      </c>
      <c r="C8583" s="14" t="str">
        <f>VLOOKUP(B8583,Lists!$A$2:$B$196,2,FALSE)</f>
        <v>PNG</v>
      </c>
      <c r="F8583" s="13" t="str">
        <f>VLOOKUP(B8583,Lists!$A$2:$C$196,3,FALSE)</f>
        <v>Pacific</v>
      </c>
      <c r="G8583" s="7" t="s">
        <v>240</v>
      </c>
      <c r="H8583" s="28" t="str">
        <f>VLOOKUP(I8583,Lists!$D$2:$E$40,2,FALSE)</f>
        <v>Public health measures</v>
      </c>
      <c r="I8583" s="7" t="s">
        <v>197</v>
      </c>
      <c r="J8583" s="7" t="s">
        <v>519</v>
      </c>
      <c r="K8583" s="7" t="s">
        <v>7830</v>
      </c>
      <c r="L8583" s="7" t="s">
        <v>243</v>
      </c>
      <c r="M8583" s="5">
        <v>43928</v>
      </c>
      <c r="N8583" s="7" t="s">
        <v>1990</v>
      </c>
      <c r="O8583" s="7" t="s">
        <v>242</v>
      </c>
      <c r="P8583" s="37" t="s">
        <v>7831</v>
      </c>
      <c r="Q8583" s="5">
        <v>43928</v>
      </c>
    </row>
    <row r="8584" spans="1:17" x14ac:dyDescent="0.35">
      <c r="A8584" s="13">
        <v>4225</v>
      </c>
      <c r="B8584" s="7" t="s">
        <v>139</v>
      </c>
      <c r="C8584" s="14" t="str">
        <f>VLOOKUP(B8584,Lists!$A$2:$B$196,2,FALSE)</f>
        <v>PNG</v>
      </c>
      <c r="D8584" s="7" t="s">
        <v>7832</v>
      </c>
      <c r="F8584" s="13" t="str">
        <f>VLOOKUP(B8584,Lists!$A$2:$C$196,3,FALSE)</f>
        <v>Pacific</v>
      </c>
      <c r="G8584" s="7" t="s">
        <v>240</v>
      </c>
      <c r="H8584" s="28" t="str">
        <f>VLOOKUP(I8584,Lists!$D$2:$E$40,2,FALSE)</f>
        <v>Lockdown</v>
      </c>
      <c r="I8584" s="7" t="s">
        <v>219</v>
      </c>
      <c r="J8584" s="7" t="s">
        <v>529</v>
      </c>
      <c r="K8584" s="7" t="s">
        <v>7833</v>
      </c>
      <c r="L8584" s="7" t="s">
        <v>261</v>
      </c>
      <c r="M8584" s="5">
        <v>43928</v>
      </c>
      <c r="N8584" s="7" t="s">
        <v>1990</v>
      </c>
      <c r="O8584" s="7" t="s">
        <v>242</v>
      </c>
      <c r="P8584" s="37" t="s">
        <v>7834</v>
      </c>
      <c r="Q8584" s="5">
        <v>43928</v>
      </c>
    </row>
    <row r="8585" spans="1:17" x14ac:dyDescent="0.35">
      <c r="A8585" s="13">
        <v>4226</v>
      </c>
      <c r="B8585" s="7" t="s">
        <v>139</v>
      </c>
      <c r="C8585" s="14" t="str">
        <f>VLOOKUP(B8585,Lists!$A$2:$B$196,2,FALSE)</f>
        <v>PNG</v>
      </c>
      <c r="D8585" s="7" t="s">
        <v>7832</v>
      </c>
      <c r="F8585" s="13" t="str">
        <f>VLOOKUP(B8585,Lists!$A$2:$C$196,3,FALSE)</f>
        <v>Pacific</v>
      </c>
      <c r="G8585" s="7" t="s">
        <v>240</v>
      </c>
      <c r="H8585" s="28" t="str">
        <f>VLOOKUP(I8585,Lists!$D$2:$E$40,2,FALSE)</f>
        <v>Movement restrictions</v>
      </c>
      <c r="I8585" s="7" t="s">
        <v>211</v>
      </c>
      <c r="J8585" s="7" t="s">
        <v>529</v>
      </c>
      <c r="K8585" s="7" t="s">
        <v>7835</v>
      </c>
      <c r="L8585" s="7" t="s">
        <v>261</v>
      </c>
      <c r="M8585" s="5">
        <v>43928</v>
      </c>
      <c r="N8585" s="7" t="s">
        <v>1990</v>
      </c>
      <c r="O8585" s="7" t="s">
        <v>242</v>
      </c>
      <c r="P8585" s="37" t="s">
        <v>7834</v>
      </c>
      <c r="Q8585" s="5">
        <v>43928</v>
      </c>
    </row>
    <row r="8586" spans="1:17" x14ac:dyDescent="0.35">
      <c r="A8586" s="13">
        <v>5127</v>
      </c>
      <c r="B8586" s="7" t="s">
        <v>139</v>
      </c>
      <c r="C8586" s="14" t="str">
        <f>VLOOKUP(B8586,Lists!$A$2:$B$196,2,FALSE)</f>
        <v>PNG</v>
      </c>
      <c r="D8586" s="7" t="s">
        <v>9478</v>
      </c>
      <c r="F8586" s="28" t="str">
        <f>VLOOKUP(B8586,Lists!$A$2:$C$196,3,FALSE)</f>
        <v>Pacific</v>
      </c>
      <c r="G8586" s="7" t="s">
        <v>240</v>
      </c>
      <c r="H8586" s="28" t="str">
        <f>VLOOKUP(I8586,Lists!$D$2:$E$40,2,FALSE)</f>
        <v>Governance and socio-economic measures</v>
      </c>
      <c r="I8586" s="7" t="s">
        <v>223</v>
      </c>
      <c r="J8586" s="7" t="s">
        <v>529</v>
      </c>
      <c r="K8586" s="7" t="s">
        <v>9479</v>
      </c>
      <c r="L8586" s="7" t="s">
        <v>258</v>
      </c>
      <c r="M8586" s="5">
        <v>43929</v>
      </c>
      <c r="N8586" s="7" t="s">
        <v>1990</v>
      </c>
      <c r="O8586" s="7" t="s">
        <v>242</v>
      </c>
      <c r="P8586" s="37" t="s">
        <v>9480</v>
      </c>
      <c r="Q8586" s="5">
        <v>43935</v>
      </c>
    </row>
    <row r="8587" spans="1:17" x14ac:dyDescent="0.35">
      <c r="A8587" s="13">
        <v>5128</v>
      </c>
      <c r="B8587" s="7" t="s">
        <v>139</v>
      </c>
      <c r="C8587" s="14" t="str">
        <f>VLOOKUP(B8587,Lists!$A$2:$B$196,2,FALSE)</f>
        <v>PNG</v>
      </c>
      <c r="D8587" s="7" t="s">
        <v>7832</v>
      </c>
      <c r="F8587" s="28" t="str">
        <f>VLOOKUP(B8587,Lists!$A$2:$C$196,3,FALSE)</f>
        <v>Pacific</v>
      </c>
      <c r="G8587" s="7" t="s">
        <v>240</v>
      </c>
      <c r="H8587" s="28" t="str">
        <f>VLOOKUP(I8587,Lists!$D$2:$E$40,2,FALSE)</f>
        <v>Movement restrictions</v>
      </c>
      <c r="I8587" s="7" t="s">
        <v>202</v>
      </c>
      <c r="J8587" s="7" t="s">
        <v>529</v>
      </c>
      <c r="K8587" s="7" t="s">
        <v>9481</v>
      </c>
      <c r="L8587" s="7" t="s">
        <v>261</v>
      </c>
      <c r="M8587" s="5">
        <v>43929</v>
      </c>
      <c r="N8587" s="7" t="s">
        <v>1990</v>
      </c>
      <c r="O8587" s="7" t="s">
        <v>242</v>
      </c>
      <c r="P8587" s="37" t="s">
        <v>9482</v>
      </c>
      <c r="Q8587" s="5">
        <v>43935</v>
      </c>
    </row>
    <row r="8588" spans="1:17" x14ac:dyDescent="0.35">
      <c r="A8588" s="13">
        <v>5129</v>
      </c>
      <c r="B8588" s="7" t="s">
        <v>139</v>
      </c>
      <c r="C8588" s="14" t="str">
        <f>VLOOKUP(B8588,Lists!$A$2:$B$196,2,FALSE)</f>
        <v>PNG</v>
      </c>
      <c r="D8588" s="7" t="s">
        <v>7832</v>
      </c>
      <c r="F8588" s="28" t="str">
        <f>VLOOKUP(B8588,Lists!$A$2:$C$196,3,FALSE)</f>
        <v>Pacific</v>
      </c>
      <c r="G8588" s="7" t="s">
        <v>240</v>
      </c>
      <c r="H8588" s="28" t="str">
        <f>VLOOKUP(I8588,Lists!$D$2:$E$40,2,FALSE)</f>
        <v>Movement restrictions</v>
      </c>
      <c r="I8588" s="7" t="s">
        <v>199</v>
      </c>
      <c r="J8588" s="7" t="s">
        <v>529</v>
      </c>
      <c r="K8588" s="7" t="s">
        <v>9483</v>
      </c>
      <c r="L8588" s="7" t="s">
        <v>261</v>
      </c>
      <c r="M8588" s="5">
        <v>43929</v>
      </c>
      <c r="N8588" s="7" t="s">
        <v>1990</v>
      </c>
      <c r="O8588" s="7" t="s">
        <v>242</v>
      </c>
      <c r="P8588" s="37" t="s">
        <v>9482</v>
      </c>
      <c r="Q8588" s="5">
        <v>43935</v>
      </c>
    </row>
    <row r="8589" spans="1:17" x14ac:dyDescent="0.35">
      <c r="A8589" s="13">
        <v>5130</v>
      </c>
      <c r="B8589" s="7" t="s">
        <v>139</v>
      </c>
      <c r="C8589" s="14" t="str">
        <f>VLOOKUP(B8589,Lists!$A$2:$B$196,2,FALSE)</f>
        <v>PNG</v>
      </c>
      <c r="D8589" s="7" t="s">
        <v>7832</v>
      </c>
      <c r="F8589" s="28" t="str">
        <f>VLOOKUP(B8589,Lists!$A$2:$C$196,3,FALSE)</f>
        <v>Pacific</v>
      </c>
      <c r="G8589" s="7" t="s">
        <v>240</v>
      </c>
      <c r="H8589" s="28" t="str">
        <f>VLOOKUP(I8589,Lists!$D$2:$E$40,2,FALSE)</f>
        <v>Public health measures</v>
      </c>
      <c r="I8589" s="7" t="s">
        <v>218</v>
      </c>
      <c r="J8589" s="7" t="s">
        <v>529</v>
      </c>
      <c r="K8589" s="7" t="s">
        <v>9484</v>
      </c>
      <c r="L8589" s="7" t="s">
        <v>258</v>
      </c>
      <c r="M8589" s="5">
        <v>43929</v>
      </c>
      <c r="N8589" s="7" t="s">
        <v>1990</v>
      </c>
      <c r="O8589" s="7" t="s">
        <v>242</v>
      </c>
      <c r="P8589" s="37" t="s">
        <v>9482</v>
      </c>
      <c r="Q8589" s="5">
        <v>43935</v>
      </c>
    </row>
    <row r="8590" spans="1:17" x14ac:dyDescent="0.35">
      <c r="A8590" s="13">
        <v>5131</v>
      </c>
      <c r="B8590" s="7" t="s">
        <v>139</v>
      </c>
      <c r="C8590" s="14" t="str">
        <f>VLOOKUP(B8590,Lists!$A$2:$B$196,2,FALSE)</f>
        <v>PNG</v>
      </c>
      <c r="F8590" s="28" t="str">
        <f>VLOOKUP(B8590,Lists!$A$2:$C$196,3,FALSE)</f>
        <v>Pacific</v>
      </c>
      <c r="G8590" s="7" t="s">
        <v>240</v>
      </c>
      <c r="H8590" s="28" t="str">
        <f>VLOOKUP(I8590,Lists!$D$2:$E$40,2,FALSE)</f>
        <v>Governance and socio-economic measures</v>
      </c>
      <c r="I8590" s="7" t="s">
        <v>206</v>
      </c>
      <c r="J8590" s="7" t="s">
        <v>519</v>
      </c>
      <c r="K8590" s="7" t="s">
        <v>9485</v>
      </c>
      <c r="L8590" s="7" t="s">
        <v>251</v>
      </c>
      <c r="M8590" s="5">
        <v>43930</v>
      </c>
      <c r="N8590" s="7" t="s">
        <v>1990</v>
      </c>
      <c r="O8590" s="7" t="s">
        <v>242</v>
      </c>
      <c r="P8590" s="37" t="s">
        <v>9486</v>
      </c>
      <c r="Q8590" s="5">
        <v>43935</v>
      </c>
    </row>
    <row r="8591" spans="1:17" x14ac:dyDescent="0.35">
      <c r="A8591" s="13">
        <v>5132</v>
      </c>
      <c r="B8591" s="7" t="s">
        <v>139</v>
      </c>
      <c r="C8591" s="14" t="str">
        <f>VLOOKUP(B8591,Lists!$A$2:$B$196,2,FALSE)</f>
        <v>PNG</v>
      </c>
      <c r="F8591" s="28" t="str">
        <f>VLOOKUP(B8591,Lists!$A$2:$C$196,3,FALSE)</f>
        <v>Pacific</v>
      </c>
      <c r="G8591" s="7" t="s">
        <v>240</v>
      </c>
      <c r="H8591" s="28" t="str">
        <f>VLOOKUP(I8591,Lists!$D$2:$E$40,2,FALSE)</f>
        <v>Movement restrictions</v>
      </c>
      <c r="I8591" s="7" t="s">
        <v>199</v>
      </c>
      <c r="J8591" s="7" t="s">
        <v>529</v>
      </c>
      <c r="K8591" s="7" t="s">
        <v>9487</v>
      </c>
      <c r="M8591" s="5">
        <v>43930</v>
      </c>
      <c r="N8591" s="7" t="s">
        <v>1990</v>
      </c>
      <c r="O8591" s="7" t="s">
        <v>242</v>
      </c>
      <c r="P8591" s="37" t="s">
        <v>9486</v>
      </c>
      <c r="Q8591" s="5">
        <v>43935</v>
      </c>
    </row>
    <row r="8592" spans="1:17" x14ac:dyDescent="0.35">
      <c r="A8592" s="13">
        <v>5133</v>
      </c>
      <c r="B8592" s="7" t="s">
        <v>139</v>
      </c>
      <c r="C8592" s="14" t="str">
        <f>VLOOKUP(B8592,Lists!$A$2:$B$196,2,FALSE)</f>
        <v>PNG</v>
      </c>
      <c r="F8592" s="28" t="str">
        <f>VLOOKUP(B8592,Lists!$A$2:$C$196,3,FALSE)</f>
        <v>Pacific</v>
      </c>
      <c r="G8592" s="7" t="s">
        <v>240</v>
      </c>
      <c r="H8592" s="28" t="str">
        <f>VLOOKUP(I8592,Lists!$D$2:$E$40,2,FALSE)</f>
        <v>Public health measures</v>
      </c>
      <c r="I8592" s="13" t="s">
        <v>253</v>
      </c>
      <c r="J8592" s="7" t="s">
        <v>529</v>
      </c>
      <c r="K8592" s="7" t="s">
        <v>9488</v>
      </c>
      <c r="N8592" s="7" t="s">
        <v>1990</v>
      </c>
      <c r="O8592" s="7" t="s">
        <v>242</v>
      </c>
      <c r="P8592" s="37" t="s">
        <v>9486</v>
      </c>
      <c r="Q8592" s="5">
        <v>43935</v>
      </c>
    </row>
    <row r="8593" spans="1:18" x14ac:dyDescent="0.35">
      <c r="A8593" s="13">
        <v>5150</v>
      </c>
      <c r="B8593" s="7" t="s">
        <v>139</v>
      </c>
      <c r="C8593" s="14" t="str">
        <f>VLOOKUP(B8593,Lists!$A$2:$B$196,2,FALSE)</f>
        <v>PNG</v>
      </c>
      <c r="F8593" s="28" t="str">
        <f>VLOOKUP(B8593,Lists!$A$2:$C$196,3,FALSE)</f>
        <v>Pacific</v>
      </c>
      <c r="G8593" s="7" t="s">
        <v>240</v>
      </c>
      <c r="H8593" s="28" t="str">
        <f>VLOOKUP(I8593,Lists!$D$2:$E$40,2,FALSE)</f>
        <v>Public health measures</v>
      </c>
      <c r="I8593" s="13" t="s">
        <v>253</v>
      </c>
      <c r="J8593" s="7" t="s">
        <v>529</v>
      </c>
      <c r="K8593" s="7" t="s">
        <v>9514</v>
      </c>
      <c r="L8593" s="7" t="s">
        <v>261</v>
      </c>
      <c r="M8593" s="5">
        <v>43930</v>
      </c>
      <c r="N8593" s="7" t="s">
        <v>1990</v>
      </c>
      <c r="O8593" s="7" t="s">
        <v>242</v>
      </c>
      <c r="P8593" s="37" t="s">
        <v>9486</v>
      </c>
      <c r="Q8593" s="5">
        <v>43935</v>
      </c>
    </row>
    <row r="8594" spans="1:18" x14ac:dyDescent="0.35">
      <c r="A8594" s="13">
        <v>5151</v>
      </c>
      <c r="B8594" s="7" t="s">
        <v>139</v>
      </c>
      <c r="C8594" s="14" t="str">
        <f>VLOOKUP(B8594,Lists!$A$2:$B$196,2,FALSE)</f>
        <v>PNG</v>
      </c>
      <c r="D8594" s="7" t="s">
        <v>9515</v>
      </c>
      <c r="F8594" s="28" t="str">
        <f>VLOOKUP(B8594,Lists!$A$2:$C$196,3,FALSE)</f>
        <v>Pacific</v>
      </c>
      <c r="G8594" s="7" t="s">
        <v>240</v>
      </c>
      <c r="H8594" s="28" t="str">
        <f>VLOOKUP(I8594,Lists!$D$2:$E$40,2,FALSE)</f>
        <v>Governance and socio-economic measures</v>
      </c>
      <c r="I8594" s="7" t="s">
        <v>216</v>
      </c>
      <c r="J8594" s="7" t="s">
        <v>529</v>
      </c>
      <c r="K8594" s="7" t="s">
        <v>9516</v>
      </c>
      <c r="L8594" s="7" t="s">
        <v>243</v>
      </c>
      <c r="M8594" s="5">
        <v>43930</v>
      </c>
      <c r="N8594" s="7" t="s">
        <v>1990</v>
      </c>
      <c r="O8594" s="7" t="s">
        <v>242</v>
      </c>
      <c r="P8594" s="37" t="s">
        <v>9486</v>
      </c>
      <c r="Q8594" s="5">
        <v>43935</v>
      </c>
    </row>
    <row r="8595" spans="1:18" x14ac:dyDescent="0.35">
      <c r="A8595" s="13">
        <v>5152</v>
      </c>
      <c r="B8595" s="7" t="s">
        <v>139</v>
      </c>
      <c r="C8595" s="14" t="str">
        <f>VLOOKUP(B8595,Lists!$A$2:$B$196,2,FALSE)</f>
        <v>PNG</v>
      </c>
      <c r="D8595" s="7" t="s">
        <v>9517</v>
      </c>
      <c r="F8595" s="28" t="str">
        <f>VLOOKUP(B8595,Lists!$A$2:$C$196,3,FALSE)</f>
        <v>Pacific</v>
      </c>
      <c r="G8595" s="7" t="s">
        <v>240</v>
      </c>
      <c r="H8595" s="28" t="str">
        <f>VLOOKUP(I8595,Lists!$D$2:$E$40,2,FALSE)</f>
        <v>Governance and socio-economic measures</v>
      </c>
      <c r="I8595" s="7" t="s">
        <v>216</v>
      </c>
      <c r="J8595" s="7" t="s">
        <v>529</v>
      </c>
      <c r="K8595" s="7" t="s">
        <v>9518</v>
      </c>
      <c r="L8595" s="7" t="s">
        <v>243</v>
      </c>
      <c r="M8595" s="5">
        <v>43930</v>
      </c>
      <c r="N8595" s="7" t="s">
        <v>1990</v>
      </c>
      <c r="O8595" s="7" t="s">
        <v>242</v>
      </c>
      <c r="P8595" s="37" t="s">
        <v>9486</v>
      </c>
      <c r="Q8595" s="5">
        <v>43935</v>
      </c>
    </row>
    <row r="8596" spans="1:18" x14ac:dyDescent="0.35">
      <c r="A8596" s="13">
        <v>5153</v>
      </c>
      <c r="B8596" s="7" t="s">
        <v>139</v>
      </c>
      <c r="C8596" s="14" t="str">
        <f>VLOOKUP(B8596,Lists!$A$2:$B$196,2,FALSE)</f>
        <v>PNG</v>
      </c>
      <c r="F8596" s="28" t="str">
        <f>VLOOKUP(B8596,Lists!$A$2:$C$196,3,FALSE)</f>
        <v>Pacific</v>
      </c>
      <c r="G8596" s="7" t="s">
        <v>240</v>
      </c>
      <c r="H8596" s="28" t="str">
        <f>VLOOKUP(I8596,Lists!$D$2:$E$40,2,FALSE)</f>
        <v>Movement restrictions</v>
      </c>
      <c r="I8596" s="7" t="s">
        <v>199</v>
      </c>
      <c r="J8596" s="7" t="s">
        <v>519</v>
      </c>
      <c r="K8596" s="7" t="s">
        <v>9519</v>
      </c>
      <c r="L8596" s="7" t="s">
        <v>243</v>
      </c>
      <c r="M8596" s="5">
        <v>43930</v>
      </c>
      <c r="N8596" s="7" t="s">
        <v>1990</v>
      </c>
      <c r="O8596" s="7" t="s">
        <v>242</v>
      </c>
      <c r="P8596" s="37" t="s">
        <v>9486</v>
      </c>
      <c r="Q8596" s="5">
        <v>43935</v>
      </c>
    </row>
    <row r="8597" spans="1:18" x14ac:dyDescent="0.35">
      <c r="A8597" s="13">
        <v>5154</v>
      </c>
      <c r="B8597" s="7" t="s">
        <v>139</v>
      </c>
      <c r="C8597" s="14" t="str">
        <f>VLOOKUP(B8597,Lists!$A$2:$B$196,2,FALSE)</f>
        <v>PNG</v>
      </c>
      <c r="D8597" s="7" t="s">
        <v>9520</v>
      </c>
      <c r="F8597" s="28" t="str">
        <f>VLOOKUP(B8597,Lists!$A$2:$C$196,3,FALSE)</f>
        <v>Pacific</v>
      </c>
      <c r="G8597" s="7" t="s">
        <v>240</v>
      </c>
      <c r="H8597" s="28" t="str">
        <f>VLOOKUP(I8597,Lists!$D$2:$E$40,2,FALSE)</f>
        <v>Movement restrictions</v>
      </c>
      <c r="I8597" s="7" t="s">
        <v>204</v>
      </c>
      <c r="J8597" s="7" t="s">
        <v>519</v>
      </c>
      <c r="K8597" s="7" t="s">
        <v>9521</v>
      </c>
      <c r="L8597" s="7" t="s">
        <v>243</v>
      </c>
      <c r="M8597" s="5">
        <v>43930</v>
      </c>
      <c r="N8597" s="7" t="s">
        <v>1990</v>
      </c>
      <c r="O8597" s="7" t="s">
        <v>242</v>
      </c>
      <c r="P8597" s="37" t="s">
        <v>9486</v>
      </c>
      <c r="Q8597" s="5">
        <v>43935</v>
      </c>
    </row>
    <row r="8598" spans="1:18" x14ac:dyDescent="0.35">
      <c r="A8598" s="13">
        <v>5155</v>
      </c>
      <c r="B8598" s="7" t="s">
        <v>139</v>
      </c>
      <c r="C8598" s="14" t="str">
        <f>VLOOKUP(B8598,Lists!$A$2:$B$196,2,FALSE)</f>
        <v>PNG</v>
      </c>
      <c r="F8598" s="28" t="str">
        <f>VLOOKUP(B8598,Lists!$A$2:$C$196,3,FALSE)</f>
        <v>Pacific</v>
      </c>
      <c r="G8598" s="7" t="s">
        <v>240</v>
      </c>
      <c r="H8598" s="28" t="str">
        <f>VLOOKUP(I8598,Lists!$D$2:$E$40,2,FALSE)</f>
        <v>Movement restrictions</v>
      </c>
      <c r="I8598" s="7" t="s">
        <v>204</v>
      </c>
      <c r="J8598" s="7" t="s">
        <v>519</v>
      </c>
      <c r="K8598" s="7" t="s">
        <v>9522</v>
      </c>
      <c r="L8598" s="7" t="s">
        <v>243</v>
      </c>
      <c r="M8598" s="5">
        <v>43930</v>
      </c>
      <c r="N8598" s="7" t="s">
        <v>1990</v>
      </c>
      <c r="O8598" s="7" t="s">
        <v>242</v>
      </c>
      <c r="P8598" s="37" t="s">
        <v>9486</v>
      </c>
      <c r="Q8598" s="5">
        <v>43935</v>
      </c>
    </row>
    <row r="8599" spans="1:18" x14ac:dyDescent="0.35">
      <c r="A8599" s="13">
        <v>5156</v>
      </c>
      <c r="B8599" s="7" t="s">
        <v>139</v>
      </c>
      <c r="C8599" s="14" t="str">
        <f>VLOOKUP(B8599,Lists!$A$2:$B$196,2,FALSE)</f>
        <v>PNG</v>
      </c>
      <c r="F8599" s="28" t="str">
        <f>VLOOKUP(B8599,Lists!$A$2:$C$196,3,FALSE)</f>
        <v>Pacific</v>
      </c>
      <c r="G8599" s="7" t="s">
        <v>240</v>
      </c>
      <c r="H8599" s="28" t="str">
        <f>VLOOKUP(I8599,Lists!$D$2:$E$40,2,FALSE)</f>
        <v>Governance and socio-economic measures</v>
      </c>
      <c r="I8599" s="7" t="s">
        <v>206</v>
      </c>
      <c r="J8599" s="7" t="s">
        <v>529</v>
      </c>
      <c r="K8599" s="7" t="s">
        <v>9523</v>
      </c>
      <c r="L8599" s="7" t="s">
        <v>261</v>
      </c>
      <c r="M8599" s="5">
        <v>43930</v>
      </c>
      <c r="N8599" s="7" t="s">
        <v>1990</v>
      </c>
      <c r="O8599" s="7" t="s">
        <v>242</v>
      </c>
      <c r="P8599" s="37" t="s">
        <v>9486</v>
      </c>
      <c r="Q8599" s="5">
        <v>43935</v>
      </c>
    </row>
    <row r="8600" spans="1:18" x14ac:dyDescent="0.35">
      <c r="A8600" s="13">
        <v>5157</v>
      </c>
      <c r="B8600" s="7" t="s">
        <v>139</v>
      </c>
      <c r="C8600" s="14" t="str">
        <f>VLOOKUP(B8600,Lists!$A$2:$B$196,2,FALSE)</f>
        <v>PNG</v>
      </c>
      <c r="F8600" s="28" t="str">
        <f>VLOOKUP(B8600,Lists!$A$2:$C$196,3,FALSE)</f>
        <v>Pacific</v>
      </c>
      <c r="G8600" s="7" t="s">
        <v>240</v>
      </c>
      <c r="H8600" s="28" t="str">
        <f>VLOOKUP(I8600,Lists!$D$2:$E$40,2,FALSE)</f>
        <v>Public health measures</v>
      </c>
      <c r="I8600" s="7" t="s">
        <v>197</v>
      </c>
      <c r="J8600" s="7" t="s">
        <v>519</v>
      </c>
      <c r="K8600" s="7" t="s">
        <v>9524</v>
      </c>
      <c r="L8600" s="7" t="s">
        <v>258</v>
      </c>
      <c r="M8600" s="5">
        <v>43930</v>
      </c>
      <c r="N8600" s="7" t="s">
        <v>1990</v>
      </c>
      <c r="O8600" s="7" t="s">
        <v>242</v>
      </c>
      <c r="P8600" s="37" t="s">
        <v>9525</v>
      </c>
      <c r="Q8600" s="5">
        <v>43935</v>
      </c>
    </row>
    <row r="8601" spans="1:18" x14ac:dyDescent="0.35">
      <c r="A8601" s="13">
        <v>5158</v>
      </c>
      <c r="B8601" s="7" t="s">
        <v>139</v>
      </c>
      <c r="C8601" s="14" t="str">
        <f>VLOOKUP(B8601,Lists!$A$2:$B$196,2,FALSE)</f>
        <v>PNG</v>
      </c>
      <c r="D8601" s="7" t="s">
        <v>9526</v>
      </c>
      <c r="F8601" s="28" t="str">
        <f>VLOOKUP(B8601,Lists!$A$2:$C$196,3,FALSE)</f>
        <v>Pacific</v>
      </c>
      <c r="G8601" s="7" t="s">
        <v>240</v>
      </c>
      <c r="H8601" s="28" t="str">
        <f>VLOOKUP(I8601,Lists!$D$2:$E$40,2,FALSE)</f>
        <v>Public health measures</v>
      </c>
      <c r="I8601" s="7" t="s">
        <v>224</v>
      </c>
      <c r="J8601" s="7" t="s">
        <v>519</v>
      </c>
      <c r="K8601" s="7" t="s">
        <v>9527</v>
      </c>
      <c r="L8601" s="7" t="s">
        <v>258</v>
      </c>
      <c r="M8601" s="5">
        <v>43932</v>
      </c>
      <c r="N8601" s="7" t="s">
        <v>1990</v>
      </c>
      <c r="O8601" s="7" t="s">
        <v>242</v>
      </c>
      <c r="P8601" s="37" t="s">
        <v>9528</v>
      </c>
      <c r="Q8601" s="5">
        <v>43935</v>
      </c>
    </row>
    <row r="8602" spans="1:18" x14ac:dyDescent="0.35">
      <c r="A8602" s="13">
        <v>5159</v>
      </c>
      <c r="B8602" s="7" t="s">
        <v>139</v>
      </c>
      <c r="C8602" s="14" t="str">
        <f>VLOOKUP(B8602,Lists!$A$2:$B$196,2,FALSE)</f>
        <v>PNG</v>
      </c>
      <c r="F8602" s="28" t="str">
        <f>VLOOKUP(B8602,Lists!$A$2:$C$196,3,FALSE)</f>
        <v>Pacific</v>
      </c>
      <c r="G8602" s="7" t="s">
        <v>240</v>
      </c>
      <c r="H8602" s="28" t="str">
        <f>VLOOKUP(I8602,Lists!$D$2:$E$40,2,FALSE)</f>
        <v>Social distancing</v>
      </c>
      <c r="I8602" s="7" t="s">
        <v>213</v>
      </c>
      <c r="J8602" s="7" t="s">
        <v>519</v>
      </c>
      <c r="K8602" s="7" t="s">
        <v>9529</v>
      </c>
      <c r="L8602" s="7" t="s">
        <v>258</v>
      </c>
      <c r="M8602" s="5">
        <v>43930</v>
      </c>
      <c r="N8602" s="7" t="s">
        <v>2679</v>
      </c>
      <c r="O8602" s="7" t="s">
        <v>250</v>
      </c>
      <c r="P8602" s="37" t="s">
        <v>2680</v>
      </c>
      <c r="Q8602" s="5">
        <v>43935</v>
      </c>
    </row>
    <row r="8603" spans="1:18" x14ac:dyDescent="0.35">
      <c r="A8603" s="13">
        <v>5160</v>
      </c>
      <c r="B8603" s="7" t="s">
        <v>139</v>
      </c>
      <c r="C8603" s="14" t="str">
        <f>VLOOKUP(B8603,Lists!$A$2:$B$196,2,FALSE)</f>
        <v>PNG</v>
      </c>
      <c r="F8603" s="28" t="str">
        <f>VLOOKUP(B8603,Lists!$A$2:$C$196,3,FALSE)</f>
        <v>Pacific</v>
      </c>
      <c r="G8603" s="7" t="s">
        <v>240</v>
      </c>
      <c r="H8603" s="28" t="str">
        <f>VLOOKUP(I8603,Lists!$D$2:$E$40,2,FALSE)</f>
        <v>Governance and socio-economic measures</v>
      </c>
      <c r="I8603" s="7" t="s">
        <v>205</v>
      </c>
      <c r="J8603" s="7" t="s">
        <v>529</v>
      </c>
      <c r="K8603" s="7" t="s">
        <v>9530</v>
      </c>
      <c r="L8603" s="7" t="s">
        <v>258</v>
      </c>
      <c r="M8603" s="5">
        <v>43935</v>
      </c>
      <c r="N8603" s="7" t="s">
        <v>9531</v>
      </c>
      <c r="O8603" s="7" t="s">
        <v>250</v>
      </c>
      <c r="P8603" s="37" t="s">
        <v>9532</v>
      </c>
      <c r="Q8603" s="5">
        <v>43935</v>
      </c>
    </row>
    <row r="8604" spans="1:18" x14ac:dyDescent="0.35">
      <c r="A8604" s="13">
        <v>6572</v>
      </c>
      <c r="B8604" s="7" t="s">
        <v>139</v>
      </c>
      <c r="C8604" s="14" t="str">
        <f>VLOOKUP(B8604,Lists!$A$2:$B$196,2,FALSE)</f>
        <v>PNG</v>
      </c>
      <c r="F8604" s="28" t="str">
        <f>VLOOKUP(B8604,Lists!$A$2:$C$196,3,FALSE)</f>
        <v>Pacific</v>
      </c>
      <c r="G8604" s="7" t="s">
        <v>240</v>
      </c>
      <c r="H8604" s="28" t="str">
        <f>VLOOKUP(I8604,Lists!$D$2:$E$40,2,FALSE)</f>
        <v>Public health measures</v>
      </c>
      <c r="I8604" s="7" t="s">
        <v>224</v>
      </c>
      <c r="J8604" s="7" t="s">
        <v>529</v>
      </c>
      <c r="K8604" s="7" t="s">
        <v>12118</v>
      </c>
      <c r="L8604" s="7" t="s">
        <v>258</v>
      </c>
      <c r="M8604" s="5">
        <v>43937</v>
      </c>
      <c r="N8604" s="7" t="s">
        <v>1990</v>
      </c>
      <c r="O8604" s="7" t="s">
        <v>242</v>
      </c>
      <c r="P8604" s="37" t="s">
        <v>12119</v>
      </c>
      <c r="Q8604" s="5">
        <v>43942</v>
      </c>
    </row>
    <row r="8605" spans="1:18" x14ac:dyDescent="0.35">
      <c r="A8605" s="13">
        <v>6573</v>
      </c>
      <c r="B8605" s="7" t="s">
        <v>139</v>
      </c>
      <c r="C8605" s="14" t="str">
        <f>VLOOKUP(B8605,Lists!$A$2:$B$196,2,FALSE)</f>
        <v>PNG</v>
      </c>
      <c r="D8605" s="7" t="s">
        <v>12120</v>
      </c>
      <c r="F8605" s="28" t="str">
        <f>VLOOKUP(B8605,Lists!$A$2:$C$196,3,FALSE)</f>
        <v>Pacific</v>
      </c>
      <c r="G8605" s="7" t="s">
        <v>240</v>
      </c>
      <c r="H8605" s="28" t="str">
        <f>VLOOKUP(I8605,Lists!$D$2:$E$40,2,FALSE)</f>
        <v>Movement restrictions</v>
      </c>
      <c r="I8605" s="7" t="s">
        <v>203</v>
      </c>
      <c r="J8605" s="7" t="s">
        <v>529</v>
      </c>
      <c r="K8605" s="7" t="s">
        <v>12121</v>
      </c>
      <c r="L8605" s="7" t="s">
        <v>243</v>
      </c>
      <c r="M8605" s="5">
        <v>43939</v>
      </c>
      <c r="N8605" s="7" t="s">
        <v>1990</v>
      </c>
      <c r="O8605" s="7" t="s">
        <v>242</v>
      </c>
      <c r="P8605" s="37" t="s">
        <v>12122</v>
      </c>
      <c r="Q8605" s="5">
        <v>43942</v>
      </c>
    </row>
    <row r="8606" spans="1:18" x14ac:dyDescent="0.35">
      <c r="A8606" s="13">
        <v>6574</v>
      </c>
      <c r="B8606" s="7" t="s">
        <v>139</v>
      </c>
      <c r="C8606" s="14" t="str">
        <f>VLOOKUP(B8606,Lists!$A$2:$B$196,2,FALSE)</f>
        <v>PNG</v>
      </c>
      <c r="D8606" s="7" t="s">
        <v>12120</v>
      </c>
      <c r="F8606" s="28" t="str">
        <f>VLOOKUP(B8606,Lists!$A$2:$C$196,3,FALSE)</f>
        <v>Pacific</v>
      </c>
      <c r="G8606" s="7" t="s">
        <v>240</v>
      </c>
      <c r="H8606" s="28" t="str">
        <f>VLOOKUP(I8606,Lists!$D$2:$E$40,2,FALSE)</f>
        <v>Social distancing</v>
      </c>
      <c r="I8606" s="7" t="s">
        <v>213</v>
      </c>
      <c r="J8606" s="7" t="s">
        <v>529</v>
      </c>
      <c r="K8606" s="7" t="s">
        <v>12123</v>
      </c>
      <c r="L8606" s="7" t="s">
        <v>243</v>
      </c>
      <c r="M8606" s="5">
        <v>43939</v>
      </c>
      <c r="N8606" s="7" t="s">
        <v>1990</v>
      </c>
      <c r="O8606" s="7" t="s">
        <v>242</v>
      </c>
      <c r="P8606" s="37" t="s">
        <v>12122</v>
      </c>
      <c r="Q8606" s="5">
        <v>43942</v>
      </c>
    </row>
    <row r="8607" spans="1:18" x14ac:dyDescent="0.35">
      <c r="A8607" s="13">
        <v>6575</v>
      </c>
      <c r="B8607" s="7" t="s">
        <v>139</v>
      </c>
      <c r="C8607" s="14" t="str">
        <f>VLOOKUP(B8607,Lists!$A$2:$B$196,2,FALSE)</f>
        <v>PNG</v>
      </c>
      <c r="D8607" s="7" t="s">
        <v>12120</v>
      </c>
      <c r="F8607" s="28" t="str">
        <f>VLOOKUP(B8607,Lists!$A$2:$C$196,3,FALSE)</f>
        <v>Pacific</v>
      </c>
      <c r="G8607" s="7" t="s">
        <v>240</v>
      </c>
      <c r="H8607" s="28" t="str">
        <f>VLOOKUP(I8607,Lists!$D$2:$E$40,2,FALSE)</f>
        <v>Movement restrictions</v>
      </c>
      <c r="I8607" s="7" t="s">
        <v>204</v>
      </c>
      <c r="J8607" s="7" t="s">
        <v>529</v>
      </c>
      <c r="K8607" s="7" t="s">
        <v>12124</v>
      </c>
      <c r="L8607" s="7" t="s">
        <v>243</v>
      </c>
      <c r="M8607" s="5">
        <v>43939</v>
      </c>
      <c r="N8607" s="7" t="s">
        <v>1990</v>
      </c>
      <c r="O8607" s="7" t="s">
        <v>242</v>
      </c>
      <c r="P8607" s="37" t="s">
        <v>12122</v>
      </c>
      <c r="Q8607" s="5">
        <v>43942</v>
      </c>
    </row>
    <row r="8608" spans="1:18" x14ac:dyDescent="0.35">
      <c r="A8608" s="13">
        <v>7943</v>
      </c>
      <c r="B8608" s="7" t="s">
        <v>139</v>
      </c>
      <c r="C8608" s="14" t="str">
        <f>VLOOKUP(B8608,Lists!$A$2:$B$196,2,FALSE)</f>
        <v>PNG</v>
      </c>
      <c r="F8608" s="28" t="str">
        <f>VLOOKUP(B8608,Lists!$A$2:$C$196,3,FALSE)</f>
        <v>Pacific</v>
      </c>
      <c r="G8608" s="7" t="s">
        <v>244</v>
      </c>
      <c r="H8608" s="28" t="str">
        <f>VLOOKUP(I8608,Lists!$D$2:$E$40,2,FALSE)</f>
        <v>Social distancing</v>
      </c>
      <c r="I8608" s="7" t="s">
        <v>222</v>
      </c>
      <c r="J8608" s="7" t="s">
        <v>529</v>
      </c>
      <c r="K8608" s="7" t="s">
        <v>14719</v>
      </c>
      <c r="L8608" s="7" t="s">
        <v>258</v>
      </c>
      <c r="M8608" s="5">
        <v>43955</v>
      </c>
      <c r="N8608" s="7" t="s">
        <v>1990</v>
      </c>
      <c r="O8608" s="7" t="s">
        <v>242</v>
      </c>
      <c r="P8608" s="37" t="s">
        <v>14720</v>
      </c>
      <c r="Q8608" s="5">
        <v>43949</v>
      </c>
      <c r="R8608" s="37" t="s">
        <v>14721</v>
      </c>
    </row>
    <row r="8609" spans="1:17" x14ac:dyDescent="0.35">
      <c r="A8609" s="13">
        <v>7944</v>
      </c>
      <c r="B8609" s="7" t="s">
        <v>139</v>
      </c>
      <c r="C8609" s="14" t="str">
        <f>VLOOKUP(B8609,Lists!$A$2:$B$196,2,FALSE)</f>
        <v>PNG</v>
      </c>
      <c r="F8609" s="28" t="str">
        <f>VLOOKUP(B8609,Lists!$A$2:$C$196,3,FALSE)</f>
        <v>Pacific</v>
      </c>
      <c r="G8609" s="7" t="s">
        <v>244</v>
      </c>
      <c r="H8609" s="28" t="str">
        <f>VLOOKUP(I8609,Lists!$D$2:$E$40,2,FALSE)</f>
        <v>Social distancing</v>
      </c>
      <c r="I8609" s="7" t="s">
        <v>222</v>
      </c>
      <c r="J8609" s="7" t="s">
        <v>529</v>
      </c>
      <c r="K8609" s="7" t="s">
        <v>14722</v>
      </c>
      <c r="L8609" s="7" t="s">
        <v>258</v>
      </c>
      <c r="M8609" s="5">
        <v>43948</v>
      </c>
      <c r="N8609" s="7" t="s">
        <v>1990</v>
      </c>
      <c r="O8609" s="7" t="s">
        <v>242</v>
      </c>
      <c r="P8609" s="37" t="s">
        <v>14720</v>
      </c>
      <c r="Q8609" s="5">
        <v>43949</v>
      </c>
    </row>
    <row r="8610" spans="1:17" x14ac:dyDescent="0.35">
      <c r="A8610" s="13">
        <v>7945</v>
      </c>
      <c r="B8610" s="7" t="s">
        <v>139</v>
      </c>
      <c r="C8610" s="14" t="str">
        <f>VLOOKUP(B8610,Lists!$A$2:$B$196,2,FALSE)</f>
        <v>PNG</v>
      </c>
      <c r="F8610" s="28" t="str">
        <f>VLOOKUP(B8610,Lists!$A$2:$C$196,3,FALSE)</f>
        <v>Pacific</v>
      </c>
      <c r="G8610" s="7" t="s">
        <v>240</v>
      </c>
      <c r="H8610" s="28" t="str">
        <f>VLOOKUP(I8610,Lists!$D$2:$E$40,2,FALSE)</f>
        <v>Movement restrictions</v>
      </c>
      <c r="I8610" s="7" t="s">
        <v>204</v>
      </c>
      <c r="J8610" s="7" t="s">
        <v>529</v>
      </c>
      <c r="K8610" s="7" t="s">
        <v>14723</v>
      </c>
      <c r="L8610" s="7" t="s">
        <v>261</v>
      </c>
      <c r="M8610" s="5">
        <v>43942</v>
      </c>
      <c r="N8610" s="7" t="s">
        <v>14724</v>
      </c>
      <c r="O8610" s="7" t="s">
        <v>242</v>
      </c>
      <c r="P8610" s="37" t="s">
        <v>14725</v>
      </c>
      <c r="Q8610" s="5">
        <v>43949</v>
      </c>
    </row>
    <row r="8611" spans="1:17" x14ac:dyDescent="0.35">
      <c r="A8611" s="13">
        <v>7946</v>
      </c>
      <c r="B8611" s="7" t="s">
        <v>139</v>
      </c>
      <c r="C8611" s="14" t="str">
        <f>VLOOKUP(B8611,Lists!$A$2:$B$196,2,FALSE)</f>
        <v>PNG</v>
      </c>
      <c r="F8611" s="28" t="str">
        <f>VLOOKUP(B8611,Lists!$A$2:$C$196,3,FALSE)</f>
        <v>Pacific</v>
      </c>
      <c r="G8611" s="7" t="s">
        <v>240</v>
      </c>
      <c r="H8611" s="28" t="str">
        <f>VLOOKUP(I8611,Lists!$D$2:$E$40,2,FALSE)</f>
        <v>Movement restrictions</v>
      </c>
      <c r="I8611" s="7" t="s">
        <v>204</v>
      </c>
      <c r="J8611" s="7" t="s">
        <v>529</v>
      </c>
      <c r="K8611" s="7" t="s">
        <v>14726</v>
      </c>
      <c r="L8611" s="7" t="s">
        <v>263</v>
      </c>
      <c r="M8611" s="5">
        <v>43948</v>
      </c>
      <c r="N8611" s="7" t="s">
        <v>1990</v>
      </c>
      <c r="O8611" s="7" t="s">
        <v>242</v>
      </c>
      <c r="P8611" s="37" t="s">
        <v>14727</v>
      </c>
      <c r="Q8611" s="5">
        <v>43949</v>
      </c>
    </row>
    <row r="8612" spans="1:17" x14ac:dyDescent="0.35">
      <c r="A8612" s="13">
        <v>7947</v>
      </c>
      <c r="B8612" s="7" t="s">
        <v>139</v>
      </c>
      <c r="C8612" s="14" t="str">
        <f>VLOOKUP(B8612,Lists!$A$2:$B$196,2,FALSE)</f>
        <v>PNG</v>
      </c>
      <c r="F8612" s="28" t="str">
        <f>VLOOKUP(B8612,Lists!$A$2:$C$196,3,FALSE)</f>
        <v>Pacific</v>
      </c>
      <c r="G8612" s="7" t="s">
        <v>240</v>
      </c>
      <c r="H8612" s="28" t="str">
        <f>VLOOKUP(I8612,Lists!$D$2:$E$40,2,FALSE)</f>
        <v>Social distancing</v>
      </c>
      <c r="I8612" s="7" t="s">
        <v>213</v>
      </c>
      <c r="J8612" s="7" t="s">
        <v>519</v>
      </c>
      <c r="K8612" s="7" t="s">
        <v>14728</v>
      </c>
      <c r="L8612" s="7" t="s">
        <v>261</v>
      </c>
      <c r="M8612" s="5">
        <v>43915</v>
      </c>
      <c r="N8612" s="7" t="s">
        <v>2679</v>
      </c>
      <c r="O8612" s="7" t="s">
        <v>250</v>
      </c>
      <c r="P8612" s="37" t="s">
        <v>2680</v>
      </c>
      <c r="Q8612" s="5">
        <v>43949</v>
      </c>
    </row>
    <row r="8613" spans="1:17" x14ac:dyDescent="0.35">
      <c r="A8613" s="13">
        <v>7948</v>
      </c>
      <c r="B8613" s="7" t="s">
        <v>139</v>
      </c>
      <c r="C8613" s="14" t="str">
        <f>VLOOKUP(B8613,Lists!$A$2:$B$196,2,FALSE)</f>
        <v>PNG</v>
      </c>
      <c r="F8613" s="28" t="str">
        <f>VLOOKUP(B8613,Lists!$A$2:$C$196,3,FALSE)</f>
        <v>Pacific</v>
      </c>
      <c r="G8613" s="7" t="s">
        <v>240</v>
      </c>
      <c r="H8613" s="28" t="str">
        <f>VLOOKUP(I8613,Lists!$D$2:$E$40,2,FALSE)</f>
        <v>Social distancing</v>
      </c>
      <c r="I8613" s="7" t="s">
        <v>213</v>
      </c>
      <c r="J8613" s="7" t="s">
        <v>519</v>
      </c>
      <c r="K8613" s="7" t="s">
        <v>14729</v>
      </c>
      <c r="L8613" s="7" t="s">
        <v>258</v>
      </c>
      <c r="M8613" s="5">
        <v>43915</v>
      </c>
      <c r="N8613" s="7" t="s">
        <v>2679</v>
      </c>
      <c r="O8613" s="7" t="s">
        <v>250</v>
      </c>
      <c r="P8613" s="37" t="s">
        <v>2680</v>
      </c>
      <c r="Q8613" s="5">
        <v>43949</v>
      </c>
    </row>
    <row r="8614" spans="1:17" x14ac:dyDescent="0.35">
      <c r="A8614" s="13">
        <v>9105</v>
      </c>
      <c r="B8614" s="7" t="s">
        <v>139</v>
      </c>
      <c r="C8614" s="14" t="str">
        <f>VLOOKUP(B8614,Lists!$A$2:$B$196,2,FALSE)</f>
        <v>PNG</v>
      </c>
      <c r="F8614" s="28" t="str">
        <f>VLOOKUP(B8614,Lists!$A$2:$C$196,3,FALSE)</f>
        <v>Pacific</v>
      </c>
      <c r="G8614" s="7" t="s">
        <v>240</v>
      </c>
      <c r="H8614" s="28" t="str">
        <f>VLOOKUP(I8614,Lists!$D$2:$E$40,2,FALSE)</f>
        <v>Social distancing</v>
      </c>
      <c r="I8614" s="7" t="s">
        <v>213</v>
      </c>
      <c r="J8614" s="7" t="s">
        <v>529</v>
      </c>
      <c r="K8614" s="7" t="s">
        <v>16766</v>
      </c>
      <c r="L8614" s="7" t="s">
        <v>265</v>
      </c>
      <c r="M8614" s="5">
        <v>43950</v>
      </c>
      <c r="N8614" s="7" t="s">
        <v>1990</v>
      </c>
      <c r="O8614" s="7" t="s">
        <v>242</v>
      </c>
      <c r="P8614" s="37" t="s">
        <v>16767</v>
      </c>
      <c r="Q8614" s="5">
        <v>43956</v>
      </c>
    </row>
    <row r="8615" spans="1:17" x14ac:dyDescent="0.35">
      <c r="A8615" s="13">
        <v>9106</v>
      </c>
      <c r="B8615" s="7" t="s">
        <v>139</v>
      </c>
      <c r="C8615" s="14" t="str">
        <f>VLOOKUP(B8615,Lists!$A$2:$B$196,2,FALSE)</f>
        <v>PNG</v>
      </c>
      <c r="F8615" s="28" t="str">
        <f>VLOOKUP(B8615,Lists!$A$2:$C$196,3,FALSE)</f>
        <v>Pacific</v>
      </c>
      <c r="G8615" s="7" t="s">
        <v>244</v>
      </c>
      <c r="H8615" s="28" t="str">
        <f>VLOOKUP(I8615,Lists!$D$2:$E$40,2,FALSE)</f>
        <v>Social distancing</v>
      </c>
      <c r="I8615" s="7" t="s">
        <v>222</v>
      </c>
      <c r="J8615" s="7" t="s">
        <v>529</v>
      </c>
      <c r="K8615" s="7" t="s">
        <v>16768</v>
      </c>
      <c r="L8615" s="7" t="s">
        <v>258</v>
      </c>
      <c r="M8615" s="5">
        <v>43955</v>
      </c>
      <c r="N8615" s="7" t="s">
        <v>1990</v>
      </c>
      <c r="O8615" s="7" t="s">
        <v>242</v>
      </c>
      <c r="P8615" s="37" t="s">
        <v>16769</v>
      </c>
      <c r="Q8615" s="5">
        <v>43956</v>
      </c>
    </row>
    <row r="8616" spans="1:17" x14ac:dyDescent="0.35">
      <c r="A8616" s="13">
        <v>9107</v>
      </c>
      <c r="B8616" s="7" t="s">
        <v>139</v>
      </c>
      <c r="C8616" s="14" t="str">
        <f>VLOOKUP(B8616,Lists!$A$2:$B$196,2,FALSE)</f>
        <v>PNG</v>
      </c>
      <c r="D8616" s="7" t="s">
        <v>16770</v>
      </c>
      <c r="F8616" s="28" t="str">
        <f>VLOOKUP(B8616,Lists!$A$2:$C$196,3,FALSE)</f>
        <v>Pacific</v>
      </c>
      <c r="G8616" s="7" t="s">
        <v>244</v>
      </c>
      <c r="H8616" s="28" t="str">
        <f>VLOOKUP(I8616,Lists!$D$2:$E$40,2,FALSE)</f>
        <v>Movement restrictions</v>
      </c>
      <c r="I8616" s="7" t="s">
        <v>203</v>
      </c>
      <c r="J8616" s="7" t="s">
        <v>529</v>
      </c>
      <c r="K8616" s="7" t="s">
        <v>16771</v>
      </c>
      <c r="L8616" s="7" t="s">
        <v>261</v>
      </c>
      <c r="M8616" s="5">
        <v>43955</v>
      </c>
      <c r="N8616" s="7" t="s">
        <v>1990</v>
      </c>
      <c r="O8616" s="7" t="s">
        <v>242</v>
      </c>
      <c r="P8616" s="37" t="s">
        <v>16772</v>
      </c>
      <c r="Q8616" s="5">
        <v>43956</v>
      </c>
    </row>
    <row r="8617" spans="1:17" x14ac:dyDescent="0.35">
      <c r="A8617" s="13">
        <v>9108</v>
      </c>
      <c r="B8617" s="7" t="s">
        <v>139</v>
      </c>
      <c r="C8617" s="14" t="str">
        <f>VLOOKUP(B8617,Lists!$A$2:$B$196,2,FALSE)</f>
        <v>PNG</v>
      </c>
      <c r="D8617" s="7" t="s">
        <v>16770</v>
      </c>
      <c r="F8617" s="28" t="str">
        <f>VLOOKUP(B8617,Lists!$A$2:$C$196,3,FALSE)</f>
        <v>Pacific</v>
      </c>
      <c r="G8617" s="7" t="s">
        <v>244</v>
      </c>
      <c r="H8617" s="28" t="str">
        <f>VLOOKUP(I8617,Lists!$D$2:$E$40,2,FALSE)</f>
        <v>Social distancing</v>
      </c>
      <c r="I8617" s="7" t="s">
        <v>213</v>
      </c>
      <c r="J8617" s="7" t="s">
        <v>529</v>
      </c>
      <c r="K8617" s="7" t="s">
        <v>16773</v>
      </c>
      <c r="L8617" s="7" t="s">
        <v>261</v>
      </c>
      <c r="M8617" s="5">
        <v>43955</v>
      </c>
      <c r="N8617" s="7" t="s">
        <v>1990</v>
      </c>
      <c r="O8617" s="7" t="s">
        <v>242</v>
      </c>
      <c r="P8617" s="37" t="s">
        <v>16772</v>
      </c>
      <c r="Q8617" s="5">
        <v>43956</v>
      </c>
    </row>
    <row r="8618" spans="1:17" x14ac:dyDescent="0.35">
      <c r="A8618" s="13">
        <v>9109</v>
      </c>
      <c r="B8618" s="7" t="s">
        <v>139</v>
      </c>
      <c r="C8618" s="14" t="str">
        <f>VLOOKUP(B8618,Lists!$A$2:$B$196,2,FALSE)</f>
        <v>PNG</v>
      </c>
      <c r="D8618" s="7" t="s">
        <v>16770</v>
      </c>
      <c r="F8618" s="28" t="str">
        <f>VLOOKUP(B8618,Lists!$A$2:$C$196,3,FALSE)</f>
        <v>Pacific</v>
      </c>
      <c r="G8618" s="7" t="s">
        <v>244</v>
      </c>
      <c r="H8618" s="28" t="str">
        <f>VLOOKUP(I8618,Lists!$D$2:$E$40,2,FALSE)</f>
        <v>Social distancing</v>
      </c>
      <c r="I8618" s="7" t="s">
        <v>249</v>
      </c>
      <c r="J8618" s="7" t="s">
        <v>519</v>
      </c>
      <c r="K8618" s="7" t="s">
        <v>16774</v>
      </c>
      <c r="L8618" s="7" t="s">
        <v>261</v>
      </c>
      <c r="M8618" s="5">
        <v>43955</v>
      </c>
      <c r="N8618" s="7" t="s">
        <v>1990</v>
      </c>
      <c r="O8618" s="7" t="s">
        <v>242</v>
      </c>
      <c r="P8618" s="37" t="s">
        <v>16772</v>
      </c>
      <c r="Q8618" s="5">
        <v>43956</v>
      </c>
    </row>
    <row r="8619" spans="1:17" x14ac:dyDescent="0.35">
      <c r="A8619" s="13">
        <v>9260</v>
      </c>
      <c r="B8619" s="7" t="s">
        <v>139</v>
      </c>
      <c r="C8619" s="14" t="str">
        <f>VLOOKUP(B8619,Lists!$A$2:$B$196,2,FALSE)</f>
        <v>PNG</v>
      </c>
      <c r="F8619" s="28" t="str">
        <f>VLOOKUP(B8619,Lists!$A$2:$C$196,3,FALSE)</f>
        <v>Pacific</v>
      </c>
      <c r="G8619" s="7" t="s">
        <v>240</v>
      </c>
      <c r="H8619" s="28" t="str">
        <f>VLOOKUP(I8619,Lists!$D$2:$E$40,2,FALSE)</f>
        <v>Governance and socio-economic measures</v>
      </c>
      <c r="I8619" s="7" t="s">
        <v>205</v>
      </c>
      <c r="J8619" s="7" t="s">
        <v>519</v>
      </c>
      <c r="K8619" s="7" t="s">
        <v>17001</v>
      </c>
      <c r="L8619" s="7" t="s">
        <v>258</v>
      </c>
      <c r="M8619" s="5">
        <v>43957</v>
      </c>
      <c r="N8619" s="7" t="s">
        <v>9118</v>
      </c>
      <c r="O8619" s="7" t="s">
        <v>238</v>
      </c>
      <c r="P8619" s="37" t="s">
        <v>17002</v>
      </c>
      <c r="Q8619" s="5">
        <v>43957</v>
      </c>
    </row>
    <row r="8620" spans="1:17" x14ac:dyDescent="0.35">
      <c r="A8620" s="13">
        <v>10104</v>
      </c>
      <c r="B8620" s="7" t="s">
        <v>139</v>
      </c>
      <c r="C8620" s="14" t="str">
        <f>VLOOKUP(B8620,Lists!$A$2:$B$196,2,FALSE)</f>
        <v>PNG</v>
      </c>
      <c r="D8620" s="7" t="s">
        <v>9478</v>
      </c>
      <c r="F8620" s="28" t="str">
        <f>VLOOKUP(B8620,Lists!$A$2:$C$196,3,FALSE)</f>
        <v>Pacific</v>
      </c>
      <c r="G8620" s="7" t="s">
        <v>244</v>
      </c>
      <c r="H8620" s="28" t="str">
        <f>VLOOKUP(I8620,Lists!$D$2:$E$40,2,FALSE)</f>
        <v>Social distancing</v>
      </c>
      <c r="I8620" s="7" t="s">
        <v>222</v>
      </c>
      <c r="J8620" s="7" t="s">
        <v>529</v>
      </c>
      <c r="K8620" s="7" t="s">
        <v>18377</v>
      </c>
      <c r="L8620" s="7" t="s">
        <v>258</v>
      </c>
      <c r="M8620" s="5">
        <v>43962</v>
      </c>
      <c r="N8620" s="7" t="s">
        <v>1990</v>
      </c>
      <c r="O8620" s="7" t="s">
        <v>242</v>
      </c>
      <c r="P8620" s="37" t="s">
        <v>18378</v>
      </c>
      <c r="Q8620" s="5">
        <v>43963</v>
      </c>
    </row>
    <row r="8621" spans="1:17" x14ac:dyDescent="0.35">
      <c r="A8621" s="13">
        <v>10105</v>
      </c>
      <c r="B8621" s="7" t="s">
        <v>139</v>
      </c>
      <c r="C8621" s="14" t="str">
        <f>VLOOKUP(B8621,Lists!$A$2:$B$196,2,FALSE)</f>
        <v>PNG</v>
      </c>
      <c r="D8621" s="7" t="s">
        <v>9478</v>
      </c>
      <c r="F8621" s="28" t="str">
        <f>VLOOKUP(B8621,Lists!$A$2:$C$196,3,FALSE)</f>
        <v>Pacific</v>
      </c>
      <c r="G8621" s="7" t="s">
        <v>244</v>
      </c>
      <c r="H8621" s="28" t="str">
        <f>VLOOKUP(I8621,Lists!$D$2:$E$40,2,FALSE)</f>
        <v>Social distancing</v>
      </c>
      <c r="I8621" s="7" t="s">
        <v>249</v>
      </c>
      <c r="J8621" s="7" t="s">
        <v>529</v>
      </c>
      <c r="K8621" s="7" t="s">
        <v>18379</v>
      </c>
      <c r="L8621" s="7" t="s">
        <v>258</v>
      </c>
      <c r="M8621" s="5">
        <v>43962</v>
      </c>
      <c r="N8621" s="7" t="s">
        <v>1990</v>
      </c>
      <c r="O8621" s="7" t="s">
        <v>242</v>
      </c>
      <c r="P8621" s="37" t="s">
        <v>18378</v>
      </c>
      <c r="Q8621" s="5">
        <v>43963</v>
      </c>
    </row>
    <row r="8622" spans="1:17" x14ac:dyDescent="0.35">
      <c r="A8622" s="13">
        <v>10106</v>
      </c>
      <c r="B8622" s="7" t="s">
        <v>139</v>
      </c>
      <c r="C8622" s="14" t="str">
        <f>VLOOKUP(B8622,Lists!$A$2:$B$196,2,FALSE)</f>
        <v>PNG</v>
      </c>
      <c r="D8622" s="7" t="s">
        <v>9478</v>
      </c>
      <c r="F8622" s="28" t="str">
        <f>VLOOKUP(B8622,Lists!$A$2:$C$196,3,FALSE)</f>
        <v>Pacific</v>
      </c>
      <c r="G8622" s="7" t="s">
        <v>240</v>
      </c>
      <c r="H8622" s="28" t="str">
        <f>VLOOKUP(I8622,Lists!$D$2:$E$40,2,FALSE)</f>
        <v>Movement restrictions</v>
      </c>
      <c r="I8622" s="7" t="s">
        <v>204</v>
      </c>
      <c r="J8622" s="7" t="s">
        <v>529</v>
      </c>
      <c r="K8622" s="7" t="s">
        <v>18380</v>
      </c>
      <c r="L8622" s="7" t="s">
        <v>258</v>
      </c>
      <c r="M8622" s="5">
        <v>43962</v>
      </c>
      <c r="N8622" s="7" t="s">
        <v>1990</v>
      </c>
      <c r="O8622" s="7" t="s">
        <v>242</v>
      </c>
      <c r="P8622" s="37" t="s">
        <v>18378</v>
      </c>
      <c r="Q8622" s="5">
        <v>43963</v>
      </c>
    </row>
    <row r="8623" spans="1:17" x14ac:dyDescent="0.35">
      <c r="A8623" s="13">
        <v>10107</v>
      </c>
      <c r="B8623" s="7" t="s">
        <v>139</v>
      </c>
      <c r="C8623" s="14" t="str">
        <f>VLOOKUP(B8623,Lists!$A$2:$B$196,2,FALSE)</f>
        <v>PNG</v>
      </c>
      <c r="F8623" s="28" t="str">
        <f>VLOOKUP(B8623,Lists!$A$2:$C$196,3,FALSE)</f>
        <v>Pacific</v>
      </c>
      <c r="G8623" s="7" t="s">
        <v>240</v>
      </c>
      <c r="H8623" s="28" t="str">
        <f>VLOOKUP(I8623,Lists!$D$2:$E$40,2,FALSE)</f>
        <v>Social distancing</v>
      </c>
      <c r="I8623" s="7" t="s">
        <v>213</v>
      </c>
      <c r="J8623" s="7" t="s">
        <v>529</v>
      </c>
      <c r="K8623" s="7" t="s">
        <v>18381</v>
      </c>
      <c r="L8623" s="7" t="s">
        <v>258</v>
      </c>
      <c r="M8623" s="5">
        <v>43958</v>
      </c>
      <c r="N8623" s="7" t="s">
        <v>1990</v>
      </c>
      <c r="O8623" s="7" t="s">
        <v>242</v>
      </c>
      <c r="P8623" s="37" t="s">
        <v>18382</v>
      </c>
      <c r="Q8623" s="5">
        <v>43963</v>
      </c>
    </row>
    <row r="8624" spans="1:17" x14ac:dyDescent="0.35">
      <c r="A8624" s="13">
        <v>10343</v>
      </c>
      <c r="B8624" s="7" t="s">
        <v>139</v>
      </c>
      <c r="C8624" s="14" t="str">
        <f>VLOOKUP(B8624,Lists!$A$2:$B$196,2,FALSE)</f>
        <v>PNG</v>
      </c>
      <c r="F8624" s="28" t="str">
        <f>VLOOKUP(B8624,Lists!$A$2:$C$196,3,FALSE)</f>
        <v>Pacific</v>
      </c>
      <c r="G8624" s="7" t="s">
        <v>240</v>
      </c>
      <c r="H8624" s="28" t="str">
        <f>VLOOKUP(I8624,Lists!$D$2:$E$40,2,FALSE)</f>
        <v>Governance and socio-economic measures</v>
      </c>
      <c r="I8624" s="7" t="s">
        <v>205</v>
      </c>
      <c r="J8624" s="7" t="s">
        <v>519</v>
      </c>
      <c r="K8624" s="7" t="s">
        <v>18773</v>
      </c>
      <c r="M8624" s="5">
        <v>43963</v>
      </c>
      <c r="N8624" s="7" t="s">
        <v>830</v>
      </c>
      <c r="O8624" s="7" t="s">
        <v>242</v>
      </c>
      <c r="P8624" s="37" t="s">
        <v>18772</v>
      </c>
      <c r="Q8624" s="5">
        <v>43964</v>
      </c>
    </row>
    <row r="8625" spans="1:18" x14ac:dyDescent="0.35">
      <c r="A8625" s="13">
        <v>10344</v>
      </c>
      <c r="B8625" s="7" t="s">
        <v>139</v>
      </c>
      <c r="C8625" s="14" t="str">
        <f>VLOOKUP(B8625,Lists!$A$2:$B$196,2,FALSE)</f>
        <v>PNG</v>
      </c>
      <c r="F8625" s="28" t="str">
        <f>VLOOKUP(B8625,Lists!$A$2:$C$196,3,FALSE)</f>
        <v>Pacific</v>
      </c>
      <c r="G8625" s="7" t="s">
        <v>244</v>
      </c>
      <c r="H8625" s="28" t="str">
        <f>VLOOKUP(I8625,Lists!$D$2:$E$40,2,FALSE)</f>
        <v>Governance and socio-economic measures</v>
      </c>
      <c r="I8625" s="7" t="s">
        <v>206</v>
      </c>
      <c r="J8625" s="7" t="s">
        <v>529</v>
      </c>
      <c r="K8625" s="7" t="s">
        <v>18774</v>
      </c>
      <c r="M8625" s="5">
        <v>43963</v>
      </c>
      <c r="N8625" s="7" t="s">
        <v>830</v>
      </c>
      <c r="O8625" s="7" t="s">
        <v>242</v>
      </c>
      <c r="P8625" s="37" t="s">
        <v>18772</v>
      </c>
      <c r="Q8625" s="5">
        <v>43964</v>
      </c>
    </row>
    <row r="8626" spans="1:18" x14ac:dyDescent="0.35">
      <c r="A8626" s="13">
        <v>11580</v>
      </c>
      <c r="B8626" s="7" t="s">
        <v>139</v>
      </c>
      <c r="C8626" s="14" t="str">
        <f>VLOOKUP(B8626,Lists!$A$2:$B$196,2,FALSE)</f>
        <v>PNG</v>
      </c>
      <c r="D8626" s="7" t="s">
        <v>9478</v>
      </c>
      <c r="F8626" s="28" t="str">
        <f>VLOOKUP(B8626,Lists!$A$2:$C$196,3,FALSE)</f>
        <v>Pacific</v>
      </c>
      <c r="G8626" s="7" t="s">
        <v>244</v>
      </c>
      <c r="H8626" s="28" t="str">
        <f>VLOOKUP(I8626,Lists!$D$2:$E$40,2,FALSE)</f>
        <v>Movement restrictions</v>
      </c>
      <c r="I8626" s="7" t="s">
        <v>204</v>
      </c>
      <c r="J8626" s="7" t="s">
        <v>519</v>
      </c>
      <c r="K8626" s="7" t="s">
        <v>20846</v>
      </c>
      <c r="L8626" s="7" t="s">
        <v>258</v>
      </c>
      <c r="M8626" s="5">
        <v>43970</v>
      </c>
      <c r="N8626" s="7" t="s">
        <v>1990</v>
      </c>
      <c r="O8626" s="7" t="s">
        <v>242</v>
      </c>
      <c r="P8626" s="37" t="s">
        <v>20847</v>
      </c>
      <c r="Q8626" s="5">
        <v>43971</v>
      </c>
      <c r="R8626" s="37" t="s">
        <v>20848</v>
      </c>
    </row>
    <row r="8627" spans="1:18" x14ac:dyDescent="0.35">
      <c r="A8627" s="13">
        <v>11581</v>
      </c>
      <c r="B8627" s="7" t="s">
        <v>139</v>
      </c>
      <c r="C8627" s="14" t="str">
        <f>VLOOKUP(B8627,Lists!$A$2:$B$196,2,FALSE)</f>
        <v>PNG</v>
      </c>
      <c r="D8627" s="7" t="s">
        <v>9478</v>
      </c>
      <c r="F8627" s="28" t="str">
        <f>VLOOKUP(B8627,Lists!$A$2:$C$196,3,FALSE)</f>
        <v>Pacific</v>
      </c>
      <c r="G8627" s="7" t="s">
        <v>240</v>
      </c>
      <c r="H8627" s="28" t="str">
        <f>VLOOKUP(I8627,Lists!$D$2:$E$40,2,FALSE)</f>
        <v>Public health measures</v>
      </c>
      <c r="I8627" s="7" t="s">
        <v>197</v>
      </c>
      <c r="J8627" s="7" t="s">
        <v>519</v>
      </c>
      <c r="K8627" s="7" t="s">
        <v>20849</v>
      </c>
      <c r="L8627" s="7" t="s">
        <v>258</v>
      </c>
      <c r="M8627" s="5">
        <v>43970</v>
      </c>
      <c r="N8627" s="7" t="s">
        <v>1990</v>
      </c>
      <c r="O8627" s="7" t="s">
        <v>242</v>
      </c>
      <c r="P8627" s="37" t="s">
        <v>20847</v>
      </c>
      <c r="Q8627" s="5">
        <v>43971</v>
      </c>
    </row>
    <row r="8628" spans="1:18" x14ac:dyDescent="0.35">
      <c r="A8628" s="13">
        <v>11582</v>
      </c>
      <c r="B8628" s="7" t="s">
        <v>139</v>
      </c>
      <c r="C8628" s="14" t="str">
        <f>VLOOKUP(B8628,Lists!$A$2:$B$196,2,FALSE)</f>
        <v>PNG</v>
      </c>
      <c r="D8628" s="7" t="s">
        <v>9478</v>
      </c>
      <c r="F8628" s="28" t="str">
        <f>VLOOKUP(B8628,Lists!$A$2:$C$196,3,FALSE)</f>
        <v>Pacific</v>
      </c>
      <c r="G8628" s="7" t="s">
        <v>240</v>
      </c>
      <c r="H8628" s="28" t="str">
        <f>VLOOKUP(I8628,Lists!$D$2:$E$40,2,FALSE)</f>
        <v>Public health measures</v>
      </c>
      <c r="I8628" s="7" t="s">
        <v>220</v>
      </c>
      <c r="J8628" s="7" t="s">
        <v>519</v>
      </c>
      <c r="K8628" s="7" t="s">
        <v>20850</v>
      </c>
      <c r="L8628" s="7" t="s">
        <v>258</v>
      </c>
      <c r="M8628" s="5">
        <v>43970</v>
      </c>
      <c r="N8628" s="7" t="s">
        <v>1990</v>
      </c>
      <c r="O8628" s="7" t="s">
        <v>242</v>
      </c>
      <c r="P8628" s="37" t="s">
        <v>20847</v>
      </c>
      <c r="Q8628" s="5">
        <v>43971</v>
      </c>
    </row>
    <row r="8629" spans="1:18" x14ac:dyDescent="0.35">
      <c r="A8629" s="13">
        <v>11583</v>
      </c>
      <c r="B8629" s="7" t="s">
        <v>139</v>
      </c>
      <c r="C8629" s="14" t="str">
        <f>VLOOKUP(B8629,Lists!$A$2:$B$196,2,FALSE)</f>
        <v>PNG</v>
      </c>
      <c r="F8629" s="28" t="str">
        <f>VLOOKUP(B8629,Lists!$A$2:$C$196,3,FALSE)</f>
        <v>Pacific</v>
      </c>
      <c r="G8629" s="7" t="s">
        <v>240</v>
      </c>
      <c r="H8629" s="28" t="str">
        <f>VLOOKUP(I8629,Lists!$D$2:$E$40,2,FALSE)</f>
        <v>Public health measures</v>
      </c>
      <c r="I8629" s="7" t="s">
        <v>253</v>
      </c>
      <c r="J8629" s="7" t="s">
        <v>529</v>
      </c>
      <c r="K8629" s="7" t="s">
        <v>20851</v>
      </c>
      <c r="L8629" s="7" t="s">
        <v>263</v>
      </c>
      <c r="M8629" s="5">
        <v>43971</v>
      </c>
      <c r="N8629" s="7" t="s">
        <v>1990</v>
      </c>
      <c r="O8629" s="7" t="s">
        <v>242</v>
      </c>
      <c r="P8629" s="37" t="s">
        <v>20852</v>
      </c>
      <c r="Q8629" s="5">
        <v>43971</v>
      </c>
    </row>
    <row r="8630" spans="1:18" x14ac:dyDescent="0.35">
      <c r="A8630" s="13">
        <v>11584</v>
      </c>
      <c r="B8630" s="7" t="s">
        <v>139</v>
      </c>
      <c r="C8630" s="14" t="str">
        <f>VLOOKUP(B8630,Lists!$A$2:$B$196,2,FALSE)</f>
        <v>PNG</v>
      </c>
      <c r="F8630" s="28" t="str">
        <f>VLOOKUP(B8630,Lists!$A$2:$C$196,3,FALSE)</f>
        <v>Pacific</v>
      </c>
      <c r="G8630" s="7" t="s">
        <v>240</v>
      </c>
      <c r="H8630" s="28" t="str">
        <f>VLOOKUP(I8630,Lists!$D$2:$E$40,2,FALSE)</f>
        <v>Public health measures</v>
      </c>
      <c r="I8630" s="7" t="s">
        <v>224</v>
      </c>
      <c r="J8630" s="7" t="s">
        <v>529</v>
      </c>
      <c r="K8630" s="7" t="s">
        <v>20853</v>
      </c>
      <c r="L8630" s="7" t="s">
        <v>258</v>
      </c>
      <c r="M8630" s="5">
        <v>43969</v>
      </c>
      <c r="N8630" s="7" t="s">
        <v>20854</v>
      </c>
      <c r="O8630" s="7" t="s">
        <v>242</v>
      </c>
      <c r="P8630" s="37" t="s">
        <v>20855</v>
      </c>
      <c r="Q8630" s="5">
        <v>43971</v>
      </c>
    </row>
    <row r="8631" spans="1:18" x14ac:dyDescent="0.35">
      <c r="A8631" s="13">
        <v>12232</v>
      </c>
      <c r="B8631" s="7" t="s">
        <v>139</v>
      </c>
      <c r="C8631" s="14" t="str">
        <f>VLOOKUP(B8631,Lists!$A$2:$B$196,2,FALSE)</f>
        <v>PNG</v>
      </c>
      <c r="F8631" s="28" t="str">
        <f>VLOOKUP(B8631,Lists!$A$2:$C$196,3,FALSE)</f>
        <v>Pacific</v>
      </c>
      <c r="G8631" s="7" t="s">
        <v>240</v>
      </c>
      <c r="H8631" s="28" t="str">
        <f>VLOOKUP(I8631,Lists!$D$2:$E$40,2,FALSE)</f>
        <v>Public health measures</v>
      </c>
      <c r="I8631" s="7" t="s">
        <v>209</v>
      </c>
      <c r="J8631" s="7" t="s">
        <v>519</v>
      </c>
      <c r="K8631" s="7" t="s">
        <v>21921</v>
      </c>
      <c r="L8631" s="7" t="s">
        <v>258</v>
      </c>
      <c r="M8631" s="5">
        <v>43977</v>
      </c>
      <c r="N8631" s="7" t="s">
        <v>1990</v>
      </c>
      <c r="O8631" s="7" t="s">
        <v>242</v>
      </c>
      <c r="P8631" s="37" t="s">
        <v>21922</v>
      </c>
      <c r="Q8631" s="5">
        <v>43979</v>
      </c>
    </row>
    <row r="8632" spans="1:18" x14ac:dyDescent="0.35">
      <c r="A8632" s="13">
        <v>12233</v>
      </c>
      <c r="B8632" s="7" t="s">
        <v>139</v>
      </c>
      <c r="C8632" s="14" t="str">
        <f>VLOOKUP(B8632,Lists!$A$2:$B$196,2,FALSE)</f>
        <v>PNG</v>
      </c>
      <c r="F8632" s="28" t="str">
        <f>VLOOKUP(B8632,Lists!$A$2:$C$196,3,FALSE)</f>
        <v>Pacific</v>
      </c>
      <c r="G8632" s="7" t="s">
        <v>240</v>
      </c>
      <c r="H8632" s="28" t="str">
        <f>VLOOKUP(I8632,Lists!$D$2:$E$40,2,FALSE)</f>
        <v>Movement restrictions</v>
      </c>
      <c r="I8632" s="7" t="s">
        <v>225</v>
      </c>
      <c r="J8632" s="7" t="s">
        <v>519</v>
      </c>
      <c r="K8632" s="7" t="s">
        <v>21923</v>
      </c>
      <c r="L8632" s="7" t="s">
        <v>258</v>
      </c>
      <c r="M8632" s="5">
        <v>43977</v>
      </c>
      <c r="N8632" s="7" t="s">
        <v>1990</v>
      </c>
      <c r="O8632" s="7" t="s">
        <v>242</v>
      </c>
      <c r="P8632" s="38" t="s">
        <v>21922</v>
      </c>
      <c r="Q8632" s="5">
        <v>43979</v>
      </c>
    </row>
    <row r="8633" spans="1:18" x14ac:dyDescent="0.35">
      <c r="A8633" s="13">
        <v>12234</v>
      </c>
      <c r="B8633" s="7" t="s">
        <v>139</v>
      </c>
      <c r="C8633" s="14" t="str">
        <f>VLOOKUP(B8633,Lists!$A$2:$B$196,2,FALSE)</f>
        <v>PNG</v>
      </c>
      <c r="D8633" s="7" t="s">
        <v>9478</v>
      </c>
      <c r="F8633" s="28" t="str">
        <f>VLOOKUP(B8633,Lists!$A$2:$C$196,3,FALSE)</f>
        <v>Pacific</v>
      </c>
      <c r="G8633" s="7" t="s">
        <v>240</v>
      </c>
      <c r="H8633" s="28" t="str">
        <f>VLOOKUP(I8633,Lists!$D$2:$E$40,2,FALSE)</f>
        <v>Public health measures</v>
      </c>
      <c r="I8633" s="7" t="s">
        <v>224</v>
      </c>
      <c r="J8633" s="7" t="s">
        <v>519</v>
      </c>
      <c r="K8633" s="7" t="s">
        <v>21924</v>
      </c>
      <c r="L8633" s="7" t="s">
        <v>258</v>
      </c>
      <c r="M8633" s="5">
        <v>43978</v>
      </c>
      <c r="N8633" s="7" t="s">
        <v>1990</v>
      </c>
      <c r="O8633" s="7" t="s">
        <v>242</v>
      </c>
      <c r="P8633" s="37" t="s">
        <v>21925</v>
      </c>
      <c r="Q8633" s="5">
        <v>43979</v>
      </c>
    </row>
    <row r="8634" spans="1:18" x14ac:dyDescent="0.35">
      <c r="A8634" s="13">
        <v>12235</v>
      </c>
      <c r="B8634" s="7" t="s">
        <v>139</v>
      </c>
      <c r="C8634" s="14" t="str">
        <f>VLOOKUP(B8634,Lists!$A$2:$B$196,2,FALSE)</f>
        <v>PNG</v>
      </c>
      <c r="F8634" s="28" t="str">
        <f>VLOOKUP(B8634,Lists!$A$2:$C$196,3,FALSE)</f>
        <v>Pacific</v>
      </c>
      <c r="G8634" s="7" t="s">
        <v>240</v>
      </c>
      <c r="H8634" s="28" t="str">
        <f>VLOOKUP(I8634,Lists!$D$2:$E$40,2,FALSE)</f>
        <v>Movement restrictions</v>
      </c>
      <c r="I8634" s="7" t="s">
        <v>225</v>
      </c>
      <c r="J8634" s="7" t="s">
        <v>519</v>
      </c>
      <c r="K8634" s="7" t="s">
        <v>21926</v>
      </c>
      <c r="L8634" s="7" t="s">
        <v>258</v>
      </c>
      <c r="M8634" s="5">
        <v>43980</v>
      </c>
      <c r="N8634" s="7" t="s">
        <v>1990</v>
      </c>
      <c r="O8634" s="7" t="s">
        <v>242</v>
      </c>
      <c r="P8634" s="37" t="s">
        <v>21927</v>
      </c>
      <c r="Q8634" s="5">
        <v>43979</v>
      </c>
    </row>
    <row r="8635" spans="1:18" x14ac:dyDescent="0.35">
      <c r="A8635" s="13">
        <v>46</v>
      </c>
      <c r="B8635" s="7" t="s">
        <v>140</v>
      </c>
      <c r="C8635" s="14" t="str">
        <f>VLOOKUP(B8635,Lists!$A$2:$B$196,2,FALSE)</f>
        <v>PRY</v>
      </c>
      <c r="F8635" s="13" t="str">
        <f>VLOOKUP(B8635,Lists!$A$2:$C$196,3,FALSE)</f>
        <v>Americas</v>
      </c>
      <c r="G8635" s="7" t="s">
        <v>240</v>
      </c>
      <c r="H8635" s="13" t="str">
        <f>VLOOKUP(I8635,Lists!$D$2:$E$40,2,FALSE)</f>
        <v>Social distancing</v>
      </c>
      <c r="I8635" s="7" t="s">
        <v>213</v>
      </c>
      <c r="J8635" s="7" t="s">
        <v>519</v>
      </c>
      <c r="K8635" s="7" t="s">
        <v>603</v>
      </c>
      <c r="L8635" s="7" t="s">
        <v>258</v>
      </c>
      <c r="M8635" s="5">
        <v>43900</v>
      </c>
      <c r="N8635" s="7" t="s">
        <v>559</v>
      </c>
      <c r="O8635" s="7" t="s">
        <v>238</v>
      </c>
      <c r="P8635" s="37" t="s">
        <v>604</v>
      </c>
      <c r="Q8635" s="5">
        <v>43904</v>
      </c>
    </row>
    <row r="8636" spans="1:18" x14ac:dyDescent="0.35">
      <c r="A8636" s="13">
        <v>47</v>
      </c>
      <c r="B8636" s="7" t="s">
        <v>140</v>
      </c>
      <c r="C8636" s="14" t="str">
        <f>VLOOKUP(B8636,Lists!$A$2:$B$196,2,FALSE)</f>
        <v>PRY</v>
      </c>
      <c r="F8636" s="13" t="str">
        <f>VLOOKUP(B8636,Lists!$A$2:$C$196,3,FALSE)</f>
        <v>Americas</v>
      </c>
      <c r="G8636" s="7" t="s">
        <v>240</v>
      </c>
      <c r="H8636" s="13" t="str">
        <f>VLOOKUP(I8636,Lists!$D$2:$E$40,2,FALSE)</f>
        <v>Movement restrictions</v>
      </c>
      <c r="I8636" s="7" t="s">
        <v>211</v>
      </c>
      <c r="J8636" s="7" t="s">
        <v>519</v>
      </c>
      <c r="K8636" s="7" t="s">
        <v>605</v>
      </c>
      <c r="L8636" s="7" t="s">
        <v>258</v>
      </c>
      <c r="M8636" s="5">
        <v>43903</v>
      </c>
      <c r="N8636" s="7" t="s">
        <v>559</v>
      </c>
      <c r="O8636" s="7" t="s">
        <v>238</v>
      </c>
      <c r="P8636" s="37" t="s">
        <v>604</v>
      </c>
      <c r="Q8636" s="5">
        <v>43904</v>
      </c>
    </row>
    <row r="8637" spans="1:18" x14ac:dyDescent="0.35">
      <c r="A8637" s="13">
        <v>1963</v>
      </c>
      <c r="B8637" s="7" t="s">
        <v>140</v>
      </c>
      <c r="C8637" s="14" t="str">
        <f>VLOOKUP(B8637,Lists!$A$2:$B$196,2,FALSE)</f>
        <v>PRY</v>
      </c>
      <c r="F8637" s="13" t="str">
        <f>VLOOKUP(B8637,Lists!$A$2:$C$196,3,FALSE)</f>
        <v>Americas</v>
      </c>
      <c r="G8637" s="7" t="s">
        <v>240</v>
      </c>
      <c r="H8637" s="13" t="str">
        <f>VLOOKUP(I8637,Lists!$D$2:$E$40,2,FALSE)</f>
        <v>Movement restrictions</v>
      </c>
      <c r="I8637" s="7" t="s">
        <v>195</v>
      </c>
      <c r="J8637" s="7" t="s">
        <v>519</v>
      </c>
      <c r="K8637" s="7" t="s">
        <v>3869</v>
      </c>
      <c r="L8637" s="7" t="s">
        <v>258</v>
      </c>
      <c r="M8637" s="5">
        <v>43868</v>
      </c>
      <c r="N8637" s="7" t="s">
        <v>2991</v>
      </c>
      <c r="O8637" s="7" t="s">
        <v>238</v>
      </c>
      <c r="P8637" s="37" t="s">
        <v>3870</v>
      </c>
      <c r="Q8637" s="5">
        <v>43914</v>
      </c>
    </row>
    <row r="8638" spans="1:18" x14ac:dyDescent="0.35">
      <c r="A8638" s="13">
        <v>1971</v>
      </c>
      <c r="B8638" s="7" t="s">
        <v>140</v>
      </c>
      <c r="C8638" s="14" t="str">
        <f>VLOOKUP(B8638,Lists!$A$2:$B$196,2,FALSE)</f>
        <v>PRY</v>
      </c>
      <c r="F8638" s="13" t="str">
        <f>VLOOKUP(B8638,Lists!$A$2:$C$196,3,FALSE)</f>
        <v>Americas</v>
      </c>
      <c r="G8638" s="7" t="s">
        <v>240</v>
      </c>
      <c r="H8638" s="13" t="str">
        <f>VLOOKUP(I8638,Lists!$D$2:$E$40,2,FALSE)</f>
        <v>Public health measures</v>
      </c>
      <c r="I8638" s="7" t="s">
        <v>209</v>
      </c>
      <c r="J8638" s="7" t="s">
        <v>519</v>
      </c>
      <c r="K8638" s="7" t="s">
        <v>3880</v>
      </c>
      <c r="L8638" s="7" t="s">
        <v>258</v>
      </c>
      <c r="M8638" s="5">
        <v>43900</v>
      </c>
      <c r="N8638" s="7" t="s">
        <v>2991</v>
      </c>
      <c r="O8638" s="7" t="s">
        <v>238</v>
      </c>
      <c r="P8638" s="37" t="s">
        <v>3870</v>
      </c>
      <c r="Q8638" s="5">
        <v>43914</v>
      </c>
    </row>
    <row r="8639" spans="1:18" x14ac:dyDescent="0.35">
      <c r="A8639" s="13">
        <v>1972</v>
      </c>
      <c r="B8639" s="7" t="s">
        <v>140</v>
      </c>
      <c r="C8639" s="14" t="str">
        <f>VLOOKUP(B8639,Lists!$A$2:$B$196,2,FALSE)</f>
        <v>PRY</v>
      </c>
      <c r="F8639" s="13" t="str">
        <f>VLOOKUP(B8639,Lists!$A$2:$C$196,3,FALSE)</f>
        <v>Americas</v>
      </c>
      <c r="G8639" s="7" t="s">
        <v>240</v>
      </c>
      <c r="H8639" s="13" t="str">
        <f>VLOOKUP(I8639,Lists!$D$2:$E$40,2,FALSE)</f>
        <v>Social distancing</v>
      </c>
      <c r="I8639" s="7" t="s">
        <v>222</v>
      </c>
      <c r="J8639" s="7" t="s">
        <v>519</v>
      </c>
      <c r="K8639" s="7" t="s">
        <v>3881</v>
      </c>
      <c r="L8639" s="7" t="s">
        <v>258</v>
      </c>
      <c r="M8639" s="5">
        <v>43900</v>
      </c>
      <c r="N8639" s="7" t="s">
        <v>2991</v>
      </c>
      <c r="O8639" s="7" t="s">
        <v>238</v>
      </c>
      <c r="P8639" s="37" t="s">
        <v>3870</v>
      </c>
      <c r="Q8639" s="5">
        <v>43914</v>
      </c>
    </row>
    <row r="8640" spans="1:18" x14ac:dyDescent="0.35">
      <c r="A8640" s="13">
        <v>1973</v>
      </c>
      <c r="B8640" s="7" t="s">
        <v>140</v>
      </c>
      <c r="C8640" s="14" t="str">
        <f>VLOOKUP(B8640,Lists!$A$2:$B$196,2,FALSE)</f>
        <v>PRY</v>
      </c>
      <c r="F8640" s="13" t="str">
        <f>VLOOKUP(B8640,Lists!$A$2:$C$196,3,FALSE)</f>
        <v>Americas</v>
      </c>
      <c r="G8640" s="7" t="s">
        <v>240</v>
      </c>
      <c r="H8640" s="13" t="str">
        <f>VLOOKUP(I8640,Lists!$D$2:$E$40,2,FALSE)</f>
        <v>Governance and socio-economic measures</v>
      </c>
      <c r="I8640" s="7" t="s">
        <v>223</v>
      </c>
      <c r="J8640" s="7" t="s">
        <v>519</v>
      </c>
      <c r="K8640" s="7" t="s">
        <v>3882</v>
      </c>
      <c r="L8640" s="7" t="s">
        <v>258</v>
      </c>
      <c r="M8640" s="5">
        <v>43906</v>
      </c>
      <c r="N8640" s="7" t="s">
        <v>2991</v>
      </c>
      <c r="O8640" s="7" t="s">
        <v>238</v>
      </c>
      <c r="P8640" s="37" t="s">
        <v>3870</v>
      </c>
      <c r="Q8640" s="5">
        <v>43914</v>
      </c>
    </row>
    <row r="8641" spans="1:18" x14ac:dyDescent="0.35">
      <c r="A8641" s="13">
        <v>1974</v>
      </c>
      <c r="B8641" s="7" t="s">
        <v>140</v>
      </c>
      <c r="C8641" s="14" t="str">
        <f>VLOOKUP(B8641,Lists!$A$2:$B$196,2,FALSE)</f>
        <v>PRY</v>
      </c>
      <c r="F8641" s="13" t="str">
        <f>VLOOKUP(B8641,Lists!$A$2:$C$196,3,FALSE)</f>
        <v>Americas</v>
      </c>
      <c r="G8641" s="7" t="s">
        <v>240</v>
      </c>
      <c r="H8641" s="13" t="str">
        <f>VLOOKUP(I8641,Lists!$D$2:$E$40,2,FALSE)</f>
        <v>Governance and socio-economic measures</v>
      </c>
      <c r="I8641" s="7" t="s">
        <v>205</v>
      </c>
      <c r="J8641" s="7" t="s">
        <v>519</v>
      </c>
      <c r="K8641" s="7" t="s">
        <v>3883</v>
      </c>
      <c r="L8641" s="7" t="s">
        <v>258</v>
      </c>
      <c r="M8641" s="5">
        <v>43902</v>
      </c>
      <c r="N8641" s="7" t="s">
        <v>2991</v>
      </c>
      <c r="O8641" s="7" t="s">
        <v>238</v>
      </c>
      <c r="P8641" s="37" t="s">
        <v>3870</v>
      </c>
      <c r="Q8641" s="5">
        <v>43914</v>
      </c>
    </row>
    <row r="8642" spans="1:18" x14ac:dyDescent="0.35">
      <c r="A8642" s="13">
        <v>1975</v>
      </c>
      <c r="B8642" s="7" t="s">
        <v>140</v>
      </c>
      <c r="C8642" s="14" t="str">
        <f>VLOOKUP(B8642,Lists!$A$2:$B$196,2,FALSE)</f>
        <v>PRY</v>
      </c>
      <c r="F8642" s="13" t="str">
        <f>VLOOKUP(B8642,Lists!$A$2:$C$196,3,FALSE)</f>
        <v>Americas</v>
      </c>
      <c r="G8642" s="7" t="s">
        <v>240</v>
      </c>
      <c r="H8642" s="13" t="str">
        <f>VLOOKUP(I8642,Lists!$D$2:$E$40,2,FALSE)</f>
        <v>Public health measures</v>
      </c>
      <c r="I8642" s="7" t="s">
        <v>224</v>
      </c>
      <c r="J8642" s="7" t="s">
        <v>519</v>
      </c>
      <c r="K8642" s="7" t="s">
        <v>3884</v>
      </c>
      <c r="L8642" s="7" t="s">
        <v>258</v>
      </c>
      <c r="M8642" s="5">
        <v>43903</v>
      </c>
      <c r="N8642" s="7" t="s">
        <v>2991</v>
      </c>
      <c r="O8642" s="7" t="s">
        <v>238</v>
      </c>
      <c r="P8642" s="37" t="s">
        <v>3870</v>
      </c>
      <c r="Q8642" s="5">
        <v>43914</v>
      </c>
    </row>
    <row r="8643" spans="1:18" x14ac:dyDescent="0.35">
      <c r="A8643" s="13">
        <v>1976</v>
      </c>
      <c r="B8643" s="7" t="s">
        <v>140</v>
      </c>
      <c r="C8643" s="14" t="str">
        <f>VLOOKUP(B8643,Lists!$A$2:$B$196,2,FALSE)</f>
        <v>PRY</v>
      </c>
      <c r="F8643" s="13" t="str">
        <f>VLOOKUP(B8643,Lists!$A$2:$C$196,3,FALSE)</f>
        <v>Americas</v>
      </c>
      <c r="G8643" s="7" t="s">
        <v>240</v>
      </c>
      <c r="H8643" s="13" t="str">
        <f>VLOOKUP(I8643,Lists!$D$2:$E$40,2,FALSE)</f>
        <v>Movement restrictions</v>
      </c>
      <c r="I8643" s="7" t="s">
        <v>199</v>
      </c>
      <c r="J8643" s="7" t="s">
        <v>529</v>
      </c>
      <c r="K8643" s="7" t="s">
        <v>3885</v>
      </c>
      <c r="L8643" s="7" t="s">
        <v>258</v>
      </c>
      <c r="M8643" s="5">
        <v>43908</v>
      </c>
      <c r="N8643" s="7" t="s">
        <v>821</v>
      </c>
      <c r="O8643" s="7" t="s">
        <v>238</v>
      </c>
      <c r="P8643" s="37" t="s">
        <v>3886</v>
      </c>
      <c r="Q8643" s="5">
        <v>43914</v>
      </c>
    </row>
    <row r="8644" spans="1:18" x14ac:dyDescent="0.35">
      <c r="A8644" s="13">
        <v>1977</v>
      </c>
      <c r="B8644" s="7" t="s">
        <v>140</v>
      </c>
      <c r="C8644" s="14" t="str">
        <f>VLOOKUP(B8644,Lists!$A$2:$B$196,2,FALSE)</f>
        <v>PRY</v>
      </c>
      <c r="F8644" s="13" t="str">
        <f>VLOOKUP(B8644,Lists!$A$2:$C$196,3,FALSE)</f>
        <v>Americas</v>
      </c>
      <c r="G8644" s="7" t="s">
        <v>240</v>
      </c>
      <c r="H8644" s="13" t="str">
        <f>VLOOKUP(I8644,Lists!$D$2:$E$40,2,FALSE)</f>
        <v>Public health measures</v>
      </c>
      <c r="I8644" s="13" t="s">
        <v>253</v>
      </c>
      <c r="J8644" s="7" t="s">
        <v>519</v>
      </c>
      <c r="K8644" s="7" t="s">
        <v>3887</v>
      </c>
      <c r="L8644" s="7" t="s">
        <v>258</v>
      </c>
      <c r="M8644" s="5">
        <v>43905</v>
      </c>
      <c r="N8644" s="7" t="s">
        <v>2991</v>
      </c>
      <c r="O8644" s="7" t="s">
        <v>238</v>
      </c>
      <c r="P8644" s="37" t="s">
        <v>3870</v>
      </c>
      <c r="Q8644" s="5">
        <v>43914</v>
      </c>
    </row>
    <row r="8645" spans="1:18" x14ac:dyDescent="0.35">
      <c r="A8645" s="13">
        <v>1978</v>
      </c>
      <c r="B8645" s="7" t="s">
        <v>140</v>
      </c>
      <c r="C8645" s="14" t="str">
        <f>VLOOKUP(B8645,Lists!$A$2:$B$196,2,FALSE)</f>
        <v>PRY</v>
      </c>
      <c r="F8645" s="13" t="str">
        <f>VLOOKUP(B8645,Lists!$A$2:$C$196,3,FALSE)</f>
        <v>Americas</v>
      </c>
      <c r="G8645" s="7" t="s">
        <v>240</v>
      </c>
      <c r="H8645" s="13" t="str">
        <f>VLOOKUP(I8645,Lists!$D$2:$E$40,2,FALSE)</f>
        <v>Movement restrictions</v>
      </c>
      <c r="I8645" s="7" t="s">
        <v>203</v>
      </c>
      <c r="J8645" s="7" t="s">
        <v>519</v>
      </c>
      <c r="K8645" s="7" t="s">
        <v>3888</v>
      </c>
      <c r="L8645" s="7" t="s">
        <v>261</v>
      </c>
      <c r="M8645" s="5">
        <v>43907</v>
      </c>
      <c r="N8645" s="7" t="s">
        <v>2991</v>
      </c>
      <c r="O8645" s="7" t="s">
        <v>238</v>
      </c>
      <c r="P8645" s="37" t="s">
        <v>3870</v>
      </c>
      <c r="Q8645" s="5">
        <v>43914</v>
      </c>
    </row>
    <row r="8646" spans="1:18" x14ac:dyDescent="0.35">
      <c r="A8646" s="13">
        <v>1979</v>
      </c>
      <c r="B8646" s="7" t="s">
        <v>140</v>
      </c>
      <c r="C8646" s="14" t="str">
        <f>VLOOKUP(B8646,Lists!$A$2:$B$196,2,FALSE)</f>
        <v>PRY</v>
      </c>
      <c r="F8646" s="13" t="str">
        <f>VLOOKUP(B8646,Lists!$A$2:$C$196,3,FALSE)</f>
        <v>Americas</v>
      </c>
      <c r="G8646" s="7" t="s">
        <v>240</v>
      </c>
      <c r="H8646" s="13" t="str">
        <f>VLOOKUP(I8646,Lists!$D$2:$E$40,2,FALSE)</f>
        <v>Governance and socio-economic measures</v>
      </c>
      <c r="I8646" s="7" t="s">
        <v>206</v>
      </c>
      <c r="J8646" s="7" t="s">
        <v>519</v>
      </c>
      <c r="K8646" s="7" t="s">
        <v>3889</v>
      </c>
      <c r="L8646" s="7" t="s">
        <v>258</v>
      </c>
      <c r="M8646" s="5">
        <v>43909</v>
      </c>
      <c r="N8646" s="7" t="s">
        <v>2991</v>
      </c>
      <c r="O8646" s="7" t="s">
        <v>238</v>
      </c>
      <c r="P8646" s="37" t="s">
        <v>3870</v>
      </c>
      <c r="Q8646" s="5">
        <v>43914</v>
      </c>
    </row>
    <row r="8647" spans="1:18" x14ac:dyDescent="0.35">
      <c r="A8647" s="13">
        <v>3237</v>
      </c>
      <c r="B8647" s="7" t="s">
        <v>140</v>
      </c>
      <c r="C8647" s="14" t="str">
        <f>VLOOKUP(B8647,Lists!$A$2:$B$196,2,FALSE)</f>
        <v>PRY</v>
      </c>
      <c r="F8647" s="13" t="str">
        <f>VLOOKUP(B8647,Lists!$A$2:$C$196,3,FALSE)</f>
        <v>Americas</v>
      </c>
      <c r="G8647" s="7" t="s">
        <v>240</v>
      </c>
      <c r="H8647" s="28" t="str">
        <f>VLOOKUP(I8647,Lists!$D$2:$E$40,2,FALSE)</f>
        <v>Movement restrictions</v>
      </c>
      <c r="I8647" s="7" t="s">
        <v>199</v>
      </c>
      <c r="J8647" s="7" t="s">
        <v>519</v>
      </c>
      <c r="K8647" s="7" t="s">
        <v>6089</v>
      </c>
      <c r="L8647" s="7" t="s">
        <v>258</v>
      </c>
      <c r="M8647" s="5">
        <v>43915</v>
      </c>
      <c r="N8647" s="7" t="s">
        <v>821</v>
      </c>
      <c r="O8647" s="7" t="s">
        <v>238</v>
      </c>
      <c r="P8647" s="37" t="s">
        <v>6090</v>
      </c>
      <c r="Q8647" s="5">
        <v>43921</v>
      </c>
    </row>
    <row r="8648" spans="1:18" x14ac:dyDescent="0.35">
      <c r="A8648" s="13">
        <v>3238</v>
      </c>
      <c r="B8648" s="7" t="s">
        <v>140</v>
      </c>
      <c r="C8648" s="14" t="str">
        <f>VLOOKUP(B8648,Lists!$A$2:$B$196,2,FALSE)</f>
        <v>PRY</v>
      </c>
      <c r="F8648" s="13" t="str">
        <f>VLOOKUP(B8648,Lists!$A$2:$C$196,3,FALSE)</f>
        <v>Americas</v>
      </c>
      <c r="G8648" s="7" t="s">
        <v>240</v>
      </c>
      <c r="H8648" s="28" t="str">
        <f>VLOOKUP(I8648,Lists!$D$2:$E$40,2,FALSE)</f>
        <v>Lockdown</v>
      </c>
      <c r="I8648" s="7" t="s">
        <v>219</v>
      </c>
      <c r="J8648" s="7" t="s">
        <v>519</v>
      </c>
      <c r="K8648" s="7" t="s">
        <v>6091</v>
      </c>
      <c r="L8648" s="7" t="s">
        <v>261</v>
      </c>
      <c r="M8648" s="5">
        <v>43910</v>
      </c>
      <c r="N8648" s="7" t="s">
        <v>821</v>
      </c>
      <c r="O8648" s="7" t="s">
        <v>238</v>
      </c>
      <c r="P8648" s="37" t="s">
        <v>6090</v>
      </c>
      <c r="Q8648" s="5">
        <v>43921</v>
      </c>
    </row>
    <row r="8649" spans="1:18" x14ac:dyDescent="0.35">
      <c r="A8649" s="13">
        <v>3239</v>
      </c>
      <c r="B8649" s="7" t="s">
        <v>140</v>
      </c>
      <c r="C8649" s="14" t="str">
        <f>VLOOKUP(B8649,Lists!$A$2:$B$196,2,FALSE)</f>
        <v>PRY</v>
      </c>
      <c r="F8649" s="13" t="str">
        <f>VLOOKUP(B8649,Lists!$A$2:$C$196,3,FALSE)</f>
        <v>Americas</v>
      </c>
      <c r="G8649" s="7" t="s">
        <v>240</v>
      </c>
      <c r="H8649" s="28" t="str">
        <f>VLOOKUP(I8649,Lists!$D$2:$E$40,2,FALSE)</f>
        <v>Movement restrictions</v>
      </c>
      <c r="I8649" s="7" t="s">
        <v>211</v>
      </c>
      <c r="J8649" s="7" t="s">
        <v>519</v>
      </c>
      <c r="K8649" s="7" t="s">
        <v>6092</v>
      </c>
      <c r="L8649" s="7" t="s">
        <v>258</v>
      </c>
      <c r="M8649" s="5">
        <v>43914</v>
      </c>
      <c r="N8649" s="7" t="s">
        <v>2239</v>
      </c>
      <c r="O8649" s="7" t="s">
        <v>238</v>
      </c>
      <c r="P8649" s="37" t="s">
        <v>6093</v>
      </c>
      <c r="Q8649" s="5">
        <v>43921</v>
      </c>
      <c r="R8649" s="37" t="s">
        <v>6094</v>
      </c>
    </row>
    <row r="8650" spans="1:18" x14ac:dyDescent="0.35">
      <c r="A8650" s="13">
        <v>3240</v>
      </c>
      <c r="B8650" s="7" t="s">
        <v>140</v>
      </c>
      <c r="C8650" s="14" t="str">
        <f>VLOOKUP(B8650,Lists!$A$2:$B$196,2,FALSE)</f>
        <v>PRY</v>
      </c>
      <c r="F8650" s="13" t="str">
        <f>VLOOKUP(B8650,Lists!$A$2:$C$196,3,FALSE)</f>
        <v>Americas</v>
      </c>
      <c r="G8650" s="7" t="s">
        <v>240</v>
      </c>
      <c r="H8650" s="28" t="str">
        <f>VLOOKUP(I8650,Lists!$D$2:$E$40,2,FALSE)</f>
        <v>Public health measures</v>
      </c>
      <c r="I8650" s="7" t="s">
        <v>224</v>
      </c>
      <c r="J8650" s="7" t="s">
        <v>519</v>
      </c>
      <c r="K8650" s="7" t="s">
        <v>6095</v>
      </c>
      <c r="M8650" s="5">
        <v>43914</v>
      </c>
      <c r="N8650" s="7" t="s">
        <v>6096</v>
      </c>
      <c r="O8650" s="7" t="s">
        <v>238</v>
      </c>
      <c r="P8650" s="37" t="s">
        <v>3870</v>
      </c>
      <c r="Q8650" s="5">
        <v>43921</v>
      </c>
    </row>
    <row r="8651" spans="1:18" x14ac:dyDescent="0.35">
      <c r="A8651" s="13">
        <v>4297</v>
      </c>
      <c r="B8651" s="7" t="s">
        <v>140</v>
      </c>
      <c r="C8651" s="14" t="str">
        <f>VLOOKUP(B8651,Lists!$A$2:$B$196,2,FALSE)</f>
        <v>PRY</v>
      </c>
      <c r="F8651" s="13" t="str">
        <f>VLOOKUP(B8651,Lists!$A$2:$C$196,3,FALSE)</f>
        <v>Americas</v>
      </c>
      <c r="G8651" s="7" t="s">
        <v>240</v>
      </c>
      <c r="H8651" s="28" t="str">
        <f>VLOOKUP(I8651,Lists!$D$2:$E$40,2,FALSE)</f>
        <v>Movement restrictions</v>
      </c>
      <c r="I8651" s="7" t="s">
        <v>204</v>
      </c>
      <c r="J8651" s="7" t="s">
        <v>519</v>
      </c>
      <c r="K8651" s="7" t="s">
        <v>7971</v>
      </c>
      <c r="L8651" s="7" t="s">
        <v>261</v>
      </c>
      <c r="M8651" s="5">
        <v>43926</v>
      </c>
      <c r="N8651" s="7" t="s">
        <v>2239</v>
      </c>
      <c r="O8651" s="7" t="s">
        <v>238</v>
      </c>
      <c r="P8651" s="37" t="s">
        <v>6093</v>
      </c>
      <c r="Q8651" s="5">
        <v>43928</v>
      </c>
    </row>
    <row r="8652" spans="1:18" x14ac:dyDescent="0.35">
      <c r="A8652" s="13">
        <v>4298</v>
      </c>
      <c r="B8652" s="7" t="s">
        <v>140</v>
      </c>
      <c r="C8652" s="14" t="str">
        <f>VLOOKUP(B8652,Lists!$A$2:$B$196,2,FALSE)</f>
        <v>PRY</v>
      </c>
      <c r="F8652" s="13" t="str">
        <f>VLOOKUP(B8652,Lists!$A$2:$C$196,3,FALSE)</f>
        <v>Americas</v>
      </c>
      <c r="G8652" s="7" t="s">
        <v>240</v>
      </c>
      <c r="H8652" s="28" t="str">
        <f>VLOOKUP(I8652,Lists!$D$2:$E$40,2,FALSE)</f>
        <v>Social distancing</v>
      </c>
      <c r="I8652" s="7" t="s">
        <v>222</v>
      </c>
      <c r="J8652" s="7" t="s">
        <v>519</v>
      </c>
      <c r="K8652" s="7" t="s">
        <v>7972</v>
      </c>
      <c r="L8652" s="7" t="s">
        <v>258</v>
      </c>
      <c r="M8652" s="5">
        <v>43918</v>
      </c>
      <c r="N8652" s="7" t="s">
        <v>821</v>
      </c>
      <c r="O8652" s="7" t="s">
        <v>238</v>
      </c>
      <c r="P8652" s="37" t="s">
        <v>6090</v>
      </c>
      <c r="Q8652" s="5">
        <v>43928</v>
      </c>
    </row>
    <row r="8653" spans="1:18" x14ac:dyDescent="0.35">
      <c r="A8653" s="13">
        <v>4299</v>
      </c>
      <c r="B8653" s="7" t="s">
        <v>140</v>
      </c>
      <c r="C8653" s="14" t="str">
        <f>VLOOKUP(B8653,Lists!$A$2:$B$196,2,FALSE)</f>
        <v>PRY</v>
      </c>
      <c r="F8653" s="13" t="str">
        <f>VLOOKUP(B8653,Lists!$A$2:$C$196,3,FALSE)</f>
        <v>Americas</v>
      </c>
      <c r="G8653" s="7" t="s">
        <v>240</v>
      </c>
      <c r="H8653" s="28" t="str">
        <f>VLOOKUP(I8653,Lists!$D$2:$E$40,2,FALSE)</f>
        <v>Movement restrictions</v>
      </c>
      <c r="I8653" s="7" t="s">
        <v>225</v>
      </c>
      <c r="J8653" s="7" t="s">
        <v>519</v>
      </c>
      <c r="K8653" s="7" t="s">
        <v>7973</v>
      </c>
      <c r="L8653" s="7" t="s">
        <v>258</v>
      </c>
      <c r="M8653" s="5">
        <v>43921</v>
      </c>
      <c r="N8653" s="7" t="s">
        <v>7974</v>
      </c>
      <c r="O8653" s="7" t="s">
        <v>238</v>
      </c>
      <c r="P8653" s="37" t="s">
        <v>3870</v>
      </c>
      <c r="Q8653" s="5">
        <v>43928</v>
      </c>
    </row>
    <row r="8654" spans="1:18" x14ac:dyDescent="0.35">
      <c r="A8654" s="13">
        <v>4300</v>
      </c>
      <c r="B8654" s="7" t="s">
        <v>140</v>
      </c>
      <c r="C8654" s="14" t="str">
        <f>VLOOKUP(B8654,Lists!$A$2:$B$196,2,FALSE)</f>
        <v>PRY</v>
      </c>
      <c r="F8654" s="13" t="str">
        <f>VLOOKUP(B8654,Lists!$A$2:$C$196,3,FALSE)</f>
        <v>Americas</v>
      </c>
      <c r="G8654" s="7" t="s">
        <v>240</v>
      </c>
      <c r="H8654" s="28" t="str">
        <f>VLOOKUP(I8654,Lists!$D$2:$E$40,2,FALSE)</f>
        <v>Social distancing</v>
      </c>
      <c r="I8654" s="7" t="s">
        <v>249</v>
      </c>
      <c r="J8654" s="7" t="s">
        <v>519</v>
      </c>
      <c r="K8654" s="7" t="s">
        <v>7975</v>
      </c>
      <c r="L8654" s="7" t="s">
        <v>258</v>
      </c>
      <c r="M8654" s="5">
        <v>43903</v>
      </c>
      <c r="N8654" s="7" t="s">
        <v>7974</v>
      </c>
      <c r="O8654" s="7" t="s">
        <v>238</v>
      </c>
      <c r="P8654" s="37" t="s">
        <v>7976</v>
      </c>
      <c r="Q8654" s="5">
        <v>43928</v>
      </c>
    </row>
    <row r="8655" spans="1:18" x14ac:dyDescent="0.35">
      <c r="A8655" s="13">
        <v>4301</v>
      </c>
      <c r="B8655" s="7" t="s">
        <v>140</v>
      </c>
      <c r="C8655" s="14" t="str">
        <f>VLOOKUP(B8655,Lists!$A$2:$B$196,2,FALSE)</f>
        <v>PRY</v>
      </c>
      <c r="F8655" s="13" t="str">
        <f>VLOOKUP(B8655,Lists!$A$2:$C$196,3,FALSE)</f>
        <v>Americas</v>
      </c>
      <c r="G8655" s="7" t="s">
        <v>240</v>
      </c>
      <c r="H8655" s="28" t="str">
        <f>VLOOKUP(I8655,Lists!$D$2:$E$40,2,FALSE)</f>
        <v>Lockdown</v>
      </c>
      <c r="I8655" s="7" t="s">
        <v>219</v>
      </c>
      <c r="J8655" s="7" t="s">
        <v>519</v>
      </c>
      <c r="K8655" s="7" t="s">
        <v>7977</v>
      </c>
      <c r="L8655" s="7" t="s">
        <v>265</v>
      </c>
      <c r="M8655" s="5">
        <v>43924</v>
      </c>
      <c r="N8655" s="7" t="s">
        <v>7978</v>
      </c>
      <c r="O8655" s="7" t="s">
        <v>238</v>
      </c>
      <c r="P8655" s="37" t="s">
        <v>7979</v>
      </c>
      <c r="Q8655" s="5">
        <v>43928</v>
      </c>
    </row>
    <row r="8656" spans="1:18" x14ac:dyDescent="0.35">
      <c r="A8656" s="13">
        <v>4302</v>
      </c>
      <c r="B8656" s="7" t="s">
        <v>140</v>
      </c>
      <c r="C8656" s="14" t="str">
        <f>VLOOKUP(B8656,Lists!$A$2:$B$196,2,FALSE)</f>
        <v>PRY</v>
      </c>
      <c r="F8656" s="13" t="str">
        <f>VLOOKUP(B8656,Lists!$A$2:$C$196,3,FALSE)</f>
        <v>Americas</v>
      </c>
      <c r="G8656" s="7" t="s">
        <v>240</v>
      </c>
      <c r="H8656" s="28" t="str">
        <f>VLOOKUP(I8656,Lists!$D$2:$E$40,2,FALSE)</f>
        <v>Social distancing</v>
      </c>
      <c r="I8656" s="7" t="s">
        <v>249</v>
      </c>
      <c r="J8656" s="7" t="s">
        <v>519</v>
      </c>
      <c r="K8656" s="7" t="s">
        <v>7980</v>
      </c>
      <c r="L8656" s="7" t="s">
        <v>258</v>
      </c>
      <c r="M8656" s="5">
        <v>43924</v>
      </c>
      <c r="N8656" s="7" t="s">
        <v>7978</v>
      </c>
      <c r="O8656" s="7" t="s">
        <v>238</v>
      </c>
      <c r="P8656" s="37" t="s">
        <v>7979</v>
      </c>
      <c r="Q8656" s="5">
        <v>43928</v>
      </c>
    </row>
    <row r="8657" spans="1:18" x14ac:dyDescent="0.35">
      <c r="A8657" s="13">
        <v>5567</v>
      </c>
      <c r="B8657" s="7" t="s">
        <v>140</v>
      </c>
      <c r="C8657" s="14" t="str">
        <f>VLOOKUP(B8657,Lists!$A$2:$B$196,2,FALSE)</f>
        <v>PRY</v>
      </c>
      <c r="F8657" s="28" t="str">
        <f>VLOOKUP(B8657,Lists!$A$2:$C$196,3,FALSE)</f>
        <v>Americas</v>
      </c>
      <c r="G8657" s="7" t="s">
        <v>240</v>
      </c>
      <c r="H8657" s="28" t="str">
        <f>VLOOKUP(I8657,Lists!$D$2:$E$40,2,FALSE)</f>
        <v>Public health measures</v>
      </c>
      <c r="I8657" s="7" t="s">
        <v>221</v>
      </c>
      <c r="J8657" s="7" t="s">
        <v>519</v>
      </c>
      <c r="K8657" s="7" t="s">
        <v>10256</v>
      </c>
      <c r="L8657" s="7" t="s">
        <v>258</v>
      </c>
      <c r="M8657" s="5">
        <v>43928</v>
      </c>
      <c r="N8657" s="7" t="s">
        <v>2239</v>
      </c>
      <c r="O8657" s="7" t="s">
        <v>238</v>
      </c>
      <c r="P8657" s="37" t="s">
        <v>6093</v>
      </c>
      <c r="Q8657" s="5">
        <v>43937</v>
      </c>
      <c r="R8657" s="37" t="s">
        <v>3870</v>
      </c>
    </row>
    <row r="8658" spans="1:18" x14ac:dyDescent="0.35">
      <c r="A8658" s="13">
        <v>5568</v>
      </c>
      <c r="B8658" s="7" t="s">
        <v>140</v>
      </c>
      <c r="C8658" s="14" t="str">
        <f>VLOOKUP(B8658,Lists!$A$2:$B$196,2,FALSE)</f>
        <v>PRY</v>
      </c>
      <c r="F8658" s="28" t="str">
        <f>VLOOKUP(B8658,Lists!$A$2:$C$196,3,FALSE)</f>
        <v>Americas</v>
      </c>
      <c r="G8658" s="7" t="s">
        <v>240</v>
      </c>
      <c r="H8658" s="28" t="str">
        <f>VLOOKUP(I8658,Lists!$D$2:$E$40,2,FALSE)</f>
        <v>Public health measures</v>
      </c>
      <c r="I8658" s="13" t="s">
        <v>253</v>
      </c>
      <c r="J8658" s="7" t="s">
        <v>529</v>
      </c>
      <c r="K8658" s="7" t="s">
        <v>10257</v>
      </c>
      <c r="L8658" s="7" t="s">
        <v>258</v>
      </c>
      <c r="M8658" s="5">
        <v>43930</v>
      </c>
      <c r="N8658" s="7" t="s">
        <v>2239</v>
      </c>
      <c r="O8658" s="7" t="s">
        <v>238</v>
      </c>
      <c r="P8658" s="37" t="s">
        <v>6093</v>
      </c>
      <c r="Q8658" s="5">
        <v>43937</v>
      </c>
      <c r="R8658" s="37" t="s">
        <v>3870</v>
      </c>
    </row>
    <row r="8659" spans="1:18" x14ac:dyDescent="0.35">
      <c r="A8659" s="13">
        <v>5569</v>
      </c>
      <c r="B8659" s="7" t="s">
        <v>140</v>
      </c>
      <c r="C8659" s="14" t="str">
        <f>VLOOKUP(B8659,Lists!$A$2:$B$196,2,FALSE)</f>
        <v>PRY</v>
      </c>
      <c r="F8659" s="28" t="str">
        <f>VLOOKUP(B8659,Lists!$A$2:$C$196,3,FALSE)</f>
        <v>Americas</v>
      </c>
      <c r="G8659" s="7" t="s">
        <v>244</v>
      </c>
      <c r="H8659" s="28" t="str">
        <f>VLOOKUP(I8659,Lists!$D$2:$E$40,2,FALSE)</f>
        <v>Movement restrictions</v>
      </c>
      <c r="I8659" s="7" t="s">
        <v>204</v>
      </c>
      <c r="J8659" s="7" t="s">
        <v>519</v>
      </c>
      <c r="K8659" s="7" t="s">
        <v>10258</v>
      </c>
      <c r="L8659" s="7" t="s">
        <v>258</v>
      </c>
      <c r="M8659" s="5">
        <v>43934</v>
      </c>
      <c r="N8659" s="7" t="s">
        <v>2239</v>
      </c>
      <c r="O8659" s="7" t="s">
        <v>238</v>
      </c>
      <c r="P8659" s="37" t="s">
        <v>6093</v>
      </c>
      <c r="Q8659" s="5">
        <v>43937</v>
      </c>
    </row>
    <row r="8660" spans="1:18" x14ac:dyDescent="0.35">
      <c r="A8660" s="13">
        <v>5570</v>
      </c>
      <c r="B8660" s="7" t="s">
        <v>140</v>
      </c>
      <c r="C8660" s="14" t="str">
        <f>VLOOKUP(B8660,Lists!$A$2:$B$196,2,FALSE)</f>
        <v>PRY</v>
      </c>
      <c r="F8660" s="28" t="str">
        <f>VLOOKUP(B8660,Lists!$A$2:$C$196,3,FALSE)</f>
        <v>Americas</v>
      </c>
      <c r="G8660" s="7" t="s">
        <v>240</v>
      </c>
      <c r="H8660" s="28" t="str">
        <f>VLOOKUP(I8660,Lists!$D$2:$E$40,2,FALSE)</f>
        <v>Public health measures</v>
      </c>
      <c r="I8660" s="7" t="s">
        <v>224</v>
      </c>
      <c r="J8660" s="7" t="s">
        <v>519</v>
      </c>
      <c r="K8660" s="7" t="s">
        <v>10259</v>
      </c>
      <c r="L8660" s="7" t="s">
        <v>258</v>
      </c>
      <c r="M8660" s="5">
        <v>43924</v>
      </c>
      <c r="N8660" s="7" t="s">
        <v>10260</v>
      </c>
      <c r="O8660" s="7" t="s">
        <v>238</v>
      </c>
      <c r="P8660" s="37" t="s">
        <v>3870</v>
      </c>
      <c r="Q8660" s="5">
        <v>43937</v>
      </c>
    </row>
    <row r="8661" spans="1:18" x14ac:dyDescent="0.35">
      <c r="A8661" s="13">
        <v>6317</v>
      </c>
      <c r="B8661" s="7" t="s">
        <v>140</v>
      </c>
      <c r="C8661" s="14" t="str">
        <f>VLOOKUP(B8661,Lists!$A$2:$B$196,2,FALSE)</f>
        <v>PRY</v>
      </c>
      <c r="F8661" s="28" t="str">
        <f>VLOOKUP(B8661,Lists!$A$2:$C$196,3,FALSE)</f>
        <v>Americas</v>
      </c>
      <c r="G8661" s="7" t="s">
        <v>240</v>
      </c>
      <c r="H8661" s="28" t="str">
        <f>VLOOKUP(I8661,Lists!$D$2:$E$40,2,FALSE)</f>
        <v>Public health measures</v>
      </c>
      <c r="I8661" s="7" t="s">
        <v>224</v>
      </c>
      <c r="J8661" s="7" t="s">
        <v>519</v>
      </c>
      <c r="K8661" s="7" t="s">
        <v>11666</v>
      </c>
      <c r="L8661" s="7" t="s">
        <v>258</v>
      </c>
      <c r="M8661" s="5">
        <v>43936</v>
      </c>
      <c r="N8661" s="7" t="s">
        <v>7974</v>
      </c>
      <c r="O8661" s="7" t="s">
        <v>238</v>
      </c>
      <c r="P8661" s="37" t="s">
        <v>11667</v>
      </c>
      <c r="Q8661" s="5">
        <v>43942</v>
      </c>
    </row>
    <row r="8662" spans="1:18" x14ac:dyDescent="0.35">
      <c r="A8662" s="13">
        <v>6320</v>
      </c>
      <c r="B8662" s="7" t="s">
        <v>140</v>
      </c>
      <c r="C8662" s="14" t="str">
        <f>VLOOKUP(B8662,Lists!$A$2:$B$196,2,FALSE)</f>
        <v>PRY</v>
      </c>
      <c r="F8662" s="28" t="str">
        <f>VLOOKUP(B8662,Lists!$A$2:$C$196,3,FALSE)</f>
        <v>Americas</v>
      </c>
      <c r="G8662" s="7" t="s">
        <v>240</v>
      </c>
      <c r="H8662" s="28" t="str">
        <f>VLOOKUP(I8662,Lists!$D$2:$E$40,2,FALSE)</f>
        <v>Lockdown</v>
      </c>
      <c r="I8662" s="7" t="s">
        <v>219</v>
      </c>
      <c r="J8662" s="7" t="s">
        <v>519</v>
      </c>
      <c r="K8662" s="7" t="s">
        <v>11671</v>
      </c>
      <c r="L8662" s="7" t="s">
        <v>258</v>
      </c>
      <c r="M8662" s="5">
        <v>43938</v>
      </c>
      <c r="N8662" s="7" t="s">
        <v>2239</v>
      </c>
      <c r="O8662" s="7" t="s">
        <v>238</v>
      </c>
      <c r="P8662" s="37" t="s">
        <v>6093</v>
      </c>
      <c r="Q8662" s="5">
        <v>43942</v>
      </c>
    </row>
    <row r="8663" spans="1:18" x14ac:dyDescent="0.35">
      <c r="A8663" s="13">
        <v>6321</v>
      </c>
      <c r="B8663" s="7" t="s">
        <v>140</v>
      </c>
      <c r="C8663" s="14" t="str">
        <f>VLOOKUP(B8663,Lists!$A$2:$B$196,2,FALSE)</f>
        <v>PRY</v>
      </c>
      <c r="F8663" s="28" t="str">
        <f>VLOOKUP(B8663,Lists!$A$2:$C$196,3,FALSE)</f>
        <v>Americas</v>
      </c>
      <c r="G8663" s="7" t="s">
        <v>240</v>
      </c>
      <c r="H8663" s="28" t="str">
        <f>VLOOKUP(I8663,Lists!$D$2:$E$40,2,FALSE)</f>
        <v>Movement restrictions</v>
      </c>
      <c r="I8663" s="7" t="s">
        <v>211</v>
      </c>
      <c r="J8663" s="7" t="s">
        <v>519</v>
      </c>
      <c r="K8663" s="7" t="s">
        <v>11672</v>
      </c>
      <c r="L8663" s="7" t="s">
        <v>258</v>
      </c>
      <c r="M8663" s="5">
        <v>43934</v>
      </c>
      <c r="N8663" s="7" t="s">
        <v>821</v>
      </c>
      <c r="O8663" s="7" t="s">
        <v>238</v>
      </c>
      <c r="P8663" s="37" t="s">
        <v>6090</v>
      </c>
      <c r="Q8663" s="5">
        <v>43942</v>
      </c>
    </row>
    <row r="8664" spans="1:18" x14ac:dyDescent="0.35">
      <c r="A8664" s="13">
        <v>7747</v>
      </c>
      <c r="B8664" s="7" t="s">
        <v>140</v>
      </c>
      <c r="C8664" s="14" t="str">
        <f>VLOOKUP(B8664,Lists!$A$2:$B$196,2,FALSE)</f>
        <v>PRY</v>
      </c>
      <c r="F8664" s="28" t="str">
        <f>VLOOKUP(B8664,Lists!$A$2:$C$196,3,FALSE)</f>
        <v>Americas</v>
      </c>
      <c r="G8664" s="7" t="s">
        <v>240</v>
      </c>
      <c r="H8664" s="28" t="str">
        <f>VLOOKUP(I8664,Lists!$D$2:$E$40,2,FALSE)</f>
        <v>Lockdown</v>
      </c>
      <c r="I8664" s="7" t="s">
        <v>219</v>
      </c>
      <c r="J8664" s="7" t="s">
        <v>519</v>
      </c>
      <c r="K8664" s="7" t="s">
        <v>14344</v>
      </c>
      <c r="L8664" s="7" t="s">
        <v>258</v>
      </c>
      <c r="M8664" s="5">
        <v>43945</v>
      </c>
      <c r="N8664" s="7" t="s">
        <v>7974</v>
      </c>
      <c r="O8664" s="7" t="s">
        <v>238</v>
      </c>
      <c r="P8664" s="37" t="s">
        <v>14345</v>
      </c>
      <c r="Q8664" s="5">
        <v>43948</v>
      </c>
    </row>
    <row r="8665" spans="1:18" x14ac:dyDescent="0.35">
      <c r="A8665" s="13">
        <v>7748</v>
      </c>
      <c r="B8665" s="7" t="s">
        <v>140</v>
      </c>
      <c r="C8665" s="14" t="str">
        <f>VLOOKUP(B8665,Lists!$A$2:$B$196,2,FALSE)</f>
        <v>PRY</v>
      </c>
      <c r="F8665" s="28" t="str">
        <f>VLOOKUP(B8665,Lists!$A$2:$C$196,3,FALSE)</f>
        <v>Americas</v>
      </c>
      <c r="G8665" s="7" t="s">
        <v>240</v>
      </c>
      <c r="H8665" s="28" t="str">
        <f>VLOOKUP(I8665,Lists!$D$2:$E$40,2,FALSE)</f>
        <v>Social distancing</v>
      </c>
      <c r="I8665" s="7" t="s">
        <v>222</v>
      </c>
      <c r="J8665" s="7" t="s">
        <v>519</v>
      </c>
      <c r="K8665" s="7" t="s">
        <v>12518</v>
      </c>
      <c r="L8665" s="7" t="s">
        <v>258</v>
      </c>
      <c r="M8665" s="5">
        <v>43933</v>
      </c>
      <c r="N8665" s="7" t="s">
        <v>8322</v>
      </c>
      <c r="O8665" s="7" t="s">
        <v>246</v>
      </c>
      <c r="P8665" s="37" t="s">
        <v>8323</v>
      </c>
      <c r="Q8665" s="5">
        <v>43948</v>
      </c>
    </row>
    <row r="8666" spans="1:18" x14ac:dyDescent="0.35">
      <c r="A8666" s="13">
        <v>7749</v>
      </c>
      <c r="B8666" s="7" t="s">
        <v>140</v>
      </c>
      <c r="C8666" s="14" t="str">
        <f>VLOOKUP(B8666,Lists!$A$2:$B$196,2,FALSE)</f>
        <v>PRY</v>
      </c>
      <c r="F8666" s="28" t="str">
        <f>VLOOKUP(B8666,Lists!$A$2:$C$196,3,FALSE)</f>
        <v>Americas</v>
      </c>
      <c r="G8666" s="7" t="s">
        <v>240</v>
      </c>
      <c r="H8666" s="28" t="str">
        <f>VLOOKUP(I8666,Lists!$D$2:$E$40,2,FALSE)</f>
        <v>Public health measures</v>
      </c>
      <c r="I8666" s="7" t="s">
        <v>224</v>
      </c>
      <c r="J8666" s="7" t="s">
        <v>519</v>
      </c>
      <c r="K8666" s="7" t="s">
        <v>14346</v>
      </c>
      <c r="L8666" s="7" t="s">
        <v>258</v>
      </c>
      <c r="M8666" s="5">
        <v>43942</v>
      </c>
      <c r="N8666" s="7" t="s">
        <v>7974</v>
      </c>
      <c r="O8666" s="7" t="s">
        <v>238</v>
      </c>
      <c r="P8666" s="37" t="s">
        <v>3870</v>
      </c>
      <c r="Q8666" s="5">
        <v>43948</v>
      </c>
    </row>
    <row r="8667" spans="1:18" x14ac:dyDescent="0.35">
      <c r="A8667" s="13">
        <v>8934</v>
      </c>
      <c r="B8667" s="7" t="s">
        <v>140</v>
      </c>
      <c r="C8667" s="14" t="str">
        <f>VLOOKUP(B8667,Lists!$A$2:$B$196,2,FALSE)</f>
        <v>PRY</v>
      </c>
      <c r="F8667" s="28" t="str">
        <f>VLOOKUP(B8667,Lists!$A$2:$C$196,3,FALSE)</f>
        <v>Americas</v>
      </c>
      <c r="G8667" s="7" t="s">
        <v>244</v>
      </c>
      <c r="H8667" s="28" t="str">
        <f>VLOOKUP(I8667,Lists!$D$2:$E$40,2,FALSE)</f>
        <v>Lockdown</v>
      </c>
      <c r="I8667" s="7" t="s">
        <v>219</v>
      </c>
      <c r="J8667" s="7" t="s">
        <v>519</v>
      </c>
      <c r="K8667" s="7" t="s">
        <v>16474</v>
      </c>
      <c r="L8667" s="7" t="s">
        <v>258</v>
      </c>
      <c r="M8667" s="5">
        <v>43955</v>
      </c>
      <c r="N8667" s="7" t="s">
        <v>16472</v>
      </c>
      <c r="O8667" s="7" t="s">
        <v>238</v>
      </c>
      <c r="P8667" s="37" t="s">
        <v>6093</v>
      </c>
      <c r="Q8667" s="5">
        <v>43956</v>
      </c>
      <c r="R8667" s="37" t="s">
        <v>16475</v>
      </c>
    </row>
    <row r="8668" spans="1:18" x14ac:dyDescent="0.35">
      <c r="A8668" s="13">
        <v>8935</v>
      </c>
      <c r="B8668" s="7" t="s">
        <v>140</v>
      </c>
      <c r="C8668" s="14" t="str">
        <f>VLOOKUP(B8668,Lists!$A$2:$B$196,2,FALSE)</f>
        <v>PRY</v>
      </c>
      <c r="F8668" s="28" t="str">
        <f>VLOOKUP(B8668,Lists!$A$2:$C$196,3,FALSE)</f>
        <v>Americas</v>
      </c>
      <c r="G8668" s="7" t="s">
        <v>240</v>
      </c>
      <c r="H8668" s="28" t="str">
        <f>VLOOKUP(I8668,Lists!$D$2:$E$40,2,FALSE)</f>
        <v>Social distancing</v>
      </c>
      <c r="I8668" s="7" t="s">
        <v>222</v>
      </c>
      <c r="J8668" s="7" t="s">
        <v>519</v>
      </c>
      <c r="K8668" s="7" t="s">
        <v>16476</v>
      </c>
      <c r="L8668" s="7" t="s">
        <v>258</v>
      </c>
      <c r="M8668" s="5">
        <v>43948</v>
      </c>
      <c r="N8668" s="7" t="s">
        <v>7974</v>
      </c>
      <c r="O8668" s="7" t="s">
        <v>238</v>
      </c>
      <c r="P8668" s="37" t="s">
        <v>3870</v>
      </c>
      <c r="Q8668" s="5">
        <v>43956</v>
      </c>
      <c r="R8668" s="37" t="s">
        <v>16477</v>
      </c>
    </row>
    <row r="8669" spans="1:18" x14ac:dyDescent="0.35">
      <c r="A8669" s="13">
        <v>9986</v>
      </c>
      <c r="B8669" s="7" t="s">
        <v>140</v>
      </c>
      <c r="C8669" s="14" t="str">
        <f>VLOOKUP(B8669,Lists!$A$2:$B$196,2,FALSE)</f>
        <v>PRY</v>
      </c>
      <c r="F8669" s="28" t="str">
        <f>VLOOKUP(B8669,Lists!$A$2:$C$196,3,FALSE)</f>
        <v>Americas</v>
      </c>
      <c r="G8669" s="7" t="s">
        <v>244</v>
      </c>
      <c r="H8669" s="28" t="str">
        <f>VLOOKUP(I8669,Lists!$D$2:$E$40,2,FALSE)</f>
        <v>Social distancing</v>
      </c>
      <c r="I8669" s="7" t="s">
        <v>249</v>
      </c>
      <c r="J8669" s="7" t="s">
        <v>519</v>
      </c>
      <c r="K8669" s="7" t="s">
        <v>18190</v>
      </c>
      <c r="L8669" s="7" t="s">
        <v>258</v>
      </c>
      <c r="M8669" s="5">
        <v>43955</v>
      </c>
      <c r="N8669" s="7" t="s">
        <v>821</v>
      </c>
      <c r="O8669" s="7" t="s">
        <v>238</v>
      </c>
      <c r="P8669" s="37" t="s">
        <v>6090</v>
      </c>
      <c r="Q8669" s="5">
        <v>43963</v>
      </c>
    </row>
    <row r="8670" spans="1:18" x14ac:dyDescent="0.35">
      <c r="A8670" s="13">
        <v>9987</v>
      </c>
      <c r="B8670" s="7" t="s">
        <v>140</v>
      </c>
      <c r="C8670" s="14" t="str">
        <f>VLOOKUP(B8670,Lists!$A$2:$B$196,2,FALSE)</f>
        <v>PRY</v>
      </c>
      <c r="F8670" s="28" t="str">
        <f>VLOOKUP(B8670,Lists!$A$2:$C$196,3,FALSE)</f>
        <v>Americas</v>
      </c>
      <c r="G8670" s="7" t="s">
        <v>244</v>
      </c>
      <c r="H8670" s="28" t="str">
        <f>VLOOKUP(I8670,Lists!$D$2:$E$40,2,FALSE)</f>
        <v>Social distancing</v>
      </c>
      <c r="I8670" s="7" t="s">
        <v>213</v>
      </c>
      <c r="J8670" s="7" t="s">
        <v>519</v>
      </c>
      <c r="K8670" s="7" t="s">
        <v>18191</v>
      </c>
      <c r="L8670" s="7" t="s">
        <v>258</v>
      </c>
      <c r="M8670" s="5">
        <v>43955</v>
      </c>
      <c r="N8670" s="7" t="s">
        <v>821</v>
      </c>
      <c r="O8670" s="7" t="s">
        <v>238</v>
      </c>
      <c r="P8670" s="37" t="s">
        <v>6090</v>
      </c>
      <c r="Q8670" s="5">
        <v>43963</v>
      </c>
    </row>
    <row r="8671" spans="1:18" x14ac:dyDescent="0.35">
      <c r="A8671" s="13">
        <v>10675</v>
      </c>
      <c r="B8671" s="7" t="s">
        <v>140</v>
      </c>
      <c r="C8671" s="14" t="str">
        <f>VLOOKUP(B8671,Lists!$A$2:$B$196,2,FALSE)</f>
        <v>PRY</v>
      </c>
      <c r="F8671" s="28" t="str">
        <f>VLOOKUP(B8671,Lists!$A$2:$C$196,3,FALSE)</f>
        <v>Americas</v>
      </c>
      <c r="G8671" s="7" t="s">
        <v>244</v>
      </c>
      <c r="H8671" s="28" t="str">
        <f>VLOOKUP(I8671,Lists!$D$2:$E$40,2,FALSE)</f>
        <v>Movement restrictions</v>
      </c>
      <c r="I8671" s="7" t="s">
        <v>204</v>
      </c>
      <c r="J8671" s="7" t="s">
        <v>519</v>
      </c>
      <c r="K8671" s="7" t="s">
        <v>19370</v>
      </c>
      <c r="L8671" s="7" t="s">
        <v>258</v>
      </c>
      <c r="M8671" s="5">
        <v>43969</v>
      </c>
      <c r="N8671" s="7" t="s">
        <v>19371</v>
      </c>
      <c r="O8671" s="7" t="s">
        <v>242</v>
      </c>
      <c r="P8671" s="37" t="s">
        <v>19372</v>
      </c>
      <c r="Q8671" s="5">
        <v>43966</v>
      </c>
    </row>
    <row r="8672" spans="1:18" x14ac:dyDescent="0.35">
      <c r="A8672" s="13">
        <v>10676</v>
      </c>
      <c r="B8672" s="7" t="s">
        <v>140</v>
      </c>
      <c r="C8672" s="14" t="str">
        <f>VLOOKUP(B8672,Lists!$A$2:$B$196,2,FALSE)</f>
        <v>PRY</v>
      </c>
      <c r="F8672" s="28" t="str">
        <f>VLOOKUP(B8672,Lists!$A$2:$C$196,3,FALSE)</f>
        <v>Americas</v>
      </c>
      <c r="G8672" s="7" t="s">
        <v>240</v>
      </c>
      <c r="H8672" s="28" t="str">
        <f>VLOOKUP(I8672,Lists!$D$2:$E$40,2,FALSE)</f>
        <v>Public health measures</v>
      </c>
      <c r="I8672" s="7" t="s">
        <v>224</v>
      </c>
      <c r="J8672" s="7" t="s">
        <v>519</v>
      </c>
      <c r="K8672" s="7" t="s">
        <v>19373</v>
      </c>
      <c r="L8672" s="7" t="s">
        <v>258</v>
      </c>
      <c r="M8672" s="5">
        <v>43963</v>
      </c>
      <c r="N8672" s="7" t="s">
        <v>10260</v>
      </c>
      <c r="O8672" s="7" t="s">
        <v>238</v>
      </c>
      <c r="P8672" s="37" t="s">
        <v>3870</v>
      </c>
      <c r="Q8672" s="5">
        <v>43966</v>
      </c>
    </row>
    <row r="8673" spans="1:18" x14ac:dyDescent="0.35">
      <c r="A8673" s="13">
        <v>10677</v>
      </c>
      <c r="B8673" s="7" t="s">
        <v>140</v>
      </c>
      <c r="C8673" s="14" t="str">
        <f>VLOOKUP(B8673,Lists!$A$2:$B$196,2,FALSE)</f>
        <v>PRY</v>
      </c>
      <c r="F8673" s="28" t="str">
        <f>VLOOKUP(B8673,Lists!$A$2:$C$196,3,FALSE)</f>
        <v>Americas</v>
      </c>
      <c r="G8673" s="7" t="s">
        <v>240</v>
      </c>
      <c r="H8673" s="28" t="str">
        <f>VLOOKUP(I8673,Lists!$D$2:$E$40,2,FALSE)</f>
        <v>Governance and socio-economic measures</v>
      </c>
      <c r="I8673" s="7" t="s">
        <v>205</v>
      </c>
      <c r="J8673" s="7" t="s">
        <v>519</v>
      </c>
      <c r="K8673" s="7" t="s">
        <v>19374</v>
      </c>
      <c r="L8673" s="7" t="s">
        <v>258</v>
      </c>
      <c r="M8673" s="5">
        <v>43963</v>
      </c>
      <c r="N8673" s="7" t="s">
        <v>10260</v>
      </c>
      <c r="O8673" s="7" t="s">
        <v>238</v>
      </c>
      <c r="P8673" s="37" t="s">
        <v>3870</v>
      </c>
      <c r="Q8673" s="5">
        <v>43966</v>
      </c>
    </row>
    <row r="8674" spans="1:18" x14ac:dyDescent="0.35">
      <c r="A8674" s="13">
        <v>11874</v>
      </c>
      <c r="B8674" s="7" t="s">
        <v>140</v>
      </c>
      <c r="C8674" s="14" t="str">
        <f>VLOOKUP(B8674,Lists!$A$2:$B$196,2,FALSE)</f>
        <v>PRY</v>
      </c>
      <c r="F8674" s="28" t="str">
        <f>VLOOKUP(B8674,Lists!$A$2:$C$196,3,FALSE)</f>
        <v>Americas</v>
      </c>
      <c r="G8674" s="7" t="s">
        <v>244</v>
      </c>
      <c r="H8674" s="28" t="str">
        <f>VLOOKUP(I8674,Lists!$D$2:$E$40,2,FALSE)</f>
        <v>Lockdown</v>
      </c>
      <c r="I8674" s="7" t="s">
        <v>219</v>
      </c>
      <c r="J8674" s="7" t="s">
        <v>519</v>
      </c>
      <c r="K8674" s="7" t="s">
        <v>21359</v>
      </c>
      <c r="L8674" s="7" t="s">
        <v>258</v>
      </c>
      <c r="M8674" s="5">
        <v>43976</v>
      </c>
      <c r="N8674" s="7" t="s">
        <v>7974</v>
      </c>
      <c r="O8674" s="7" t="s">
        <v>238</v>
      </c>
      <c r="P8674" s="37" t="s">
        <v>21360</v>
      </c>
      <c r="Q8674" s="5">
        <v>43976</v>
      </c>
      <c r="R8674" s="37" t="s">
        <v>3870</v>
      </c>
    </row>
    <row r="8675" spans="1:18" x14ac:dyDescent="0.35">
      <c r="A8675" s="13">
        <v>11875</v>
      </c>
      <c r="B8675" s="7" t="s">
        <v>140</v>
      </c>
      <c r="C8675" s="14" t="str">
        <f>VLOOKUP(B8675,Lists!$A$2:$B$196,2,FALSE)</f>
        <v>PRY</v>
      </c>
      <c r="F8675" s="28" t="str">
        <f>VLOOKUP(B8675,Lists!$A$2:$C$196,3,FALSE)</f>
        <v>Americas</v>
      </c>
      <c r="G8675" s="7" t="s">
        <v>244</v>
      </c>
      <c r="H8675" s="28" t="str">
        <f>VLOOKUP(I8675,Lists!$D$2:$E$40,2,FALSE)</f>
        <v>Social distancing</v>
      </c>
      <c r="I8675" s="7" t="s">
        <v>249</v>
      </c>
      <c r="J8675" s="7" t="s">
        <v>519</v>
      </c>
      <c r="K8675" s="7" t="s">
        <v>21361</v>
      </c>
      <c r="L8675" s="7" t="s">
        <v>258</v>
      </c>
      <c r="M8675" s="5">
        <v>43976</v>
      </c>
      <c r="N8675" s="7" t="s">
        <v>7974</v>
      </c>
      <c r="O8675" s="7" t="s">
        <v>238</v>
      </c>
      <c r="P8675" s="37" t="s">
        <v>21360</v>
      </c>
      <c r="Q8675" s="5">
        <v>43976</v>
      </c>
    </row>
    <row r="8676" spans="1:18" x14ac:dyDescent="0.35">
      <c r="A8676" s="13">
        <v>12508</v>
      </c>
      <c r="B8676" s="7" t="s">
        <v>140</v>
      </c>
      <c r="C8676" s="14" t="str">
        <f>VLOOKUP(B8676,Lists!$A$2:$B$196,2,FALSE)</f>
        <v>PRY</v>
      </c>
      <c r="F8676" s="28" t="str">
        <f>VLOOKUP(B8676,Lists!$A$2:$C$196,3,FALSE)</f>
        <v>Americas</v>
      </c>
      <c r="G8676" s="7" t="s">
        <v>244</v>
      </c>
      <c r="H8676" s="28" t="str">
        <f>VLOOKUP(I8676,Lists!$D$2:$E$40,2,FALSE)</f>
        <v>Social distancing</v>
      </c>
      <c r="I8676" s="7" t="s">
        <v>200</v>
      </c>
      <c r="J8676" s="7" t="s">
        <v>519</v>
      </c>
      <c r="K8676" s="7" t="s">
        <v>22349</v>
      </c>
      <c r="L8676" s="7" t="s">
        <v>258</v>
      </c>
      <c r="M8676" s="5">
        <v>43982</v>
      </c>
      <c r="N8676" s="7" t="s">
        <v>22350</v>
      </c>
      <c r="O8676" s="7" t="s">
        <v>242</v>
      </c>
      <c r="P8676" s="37" t="s">
        <v>22351</v>
      </c>
      <c r="Q8676" s="5">
        <v>43984</v>
      </c>
    </row>
    <row r="8677" spans="1:18" x14ac:dyDescent="0.35">
      <c r="A8677" s="13">
        <v>12509</v>
      </c>
      <c r="B8677" s="7" t="s">
        <v>140</v>
      </c>
      <c r="C8677" s="14" t="str">
        <f>VLOOKUP(B8677,Lists!$A$2:$B$196,2,FALSE)</f>
        <v>PRY</v>
      </c>
      <c r="F8677" s="28" t="str">
        <f>VLOOKUP(B8677,Lists!$A$2:$C$196,3,FALSE)</f>
        <v>Americas</v>
      </c>
      <c r="G8677" s="7" t="s">
        <v>240</v>
      </c>
      <c r="H8677" s="28" t="str">
        <f>VLOOKUP(I8677,Lists!$D$2:$E$40,2,FALSE)</f>
        <v>Movement restrictions</v>
      </c>
      <c r="I8677" s="7" t="s">
        <v>204</v>
      </c>
      <c r="J8677" s="7" t="s">
        <v>519</v>
      </c>
      <c r="K8677" s="7" t="s">
        <v>22352</v>
      </c>
      <c r="L8677" s="7" t="s">
        <v>258</v>
      </c>
      <c r="M8677" s="5">
        <v>43962</v>
      </c>
      <c r="N8677" s="7" t="s">
        <v>7978</v>
      </c>
      <c r="O8677" s="7" t="s">
        <v>238</v>
      </c>
      <c r="P8677" s="37" t="s">
        <v>22353</v>
      </c>
      <c r="Q8677" s="5">
        <v>43984</v>
      </c>
    </row>
    <row r="8678" spans="1:18" x14ac:dyDescent="0.35">
      <c r="A8678" s="13">
        <v>49</v>
      </c>
      <c r="B8678" s="7" t="s">
        <v>141</v>
      </c>
      <c r="C8678" s="14" t="str">
        <f>VLOOKUP(B8678,Lists!$A$2:$B$196,2,FALSE)</f>
        <v>PER</v>
      </c>
      <c r="F8678" s="13" t="str">
        <f>VLOOKUP(B8678,Lists!$A$2:$C$196,3,FALSE)</f>
        <v>Americas</v>
      </c>
      <c r="G8678" s="7" t="s">
        <v>240</v>
      </c>
      <c r="H8678" s="13" t="str">
        <f>VLOOKUP(I8678,Lists!$D$2:$E$40,2,FALSE)</f>
        <v>Public health measures</v>
      </c>
      <c r="I8678" s="13" t="s">
        <v>253</v>
      </c>
      <c r="J8678" s="7" t="s">
        <v>529</v>
      </c>
      <c r="K8678" s="7" t="s">
        <v>609</v>
      </c>
      <c r="L8678" s="7" t="s">
        <v>258</v>
      </c>
      <c r="M8678" s="5">
        <v>43901</v>
      </c>
      <c r="N8678" s="7" t="s">
        <v>559</v>
      </c>
      <c r="O8678" s="7" t="s">
        <v>238</v>
      </c>
      <c r="P8678" s="37" t="s">
        <v>610</v>
      </c>
      <c r="Q8678" s="5">
        <v>43904</v>
      </c>
    </row>
    <row r="8679" spans="1:18" x14ac:dyDescent="0.35">
      <c r="A8679" s="16">
        <v>51</v>
      </c>
      <c r="B8679" s="15" t="s">
        <v>141</v>
      </c>
      <c r="C8679" s="14" t="str">
        <f>VLOOKUP(B8679,Lists!$A$2:$B$196,2,FALSE)</f>
        <v>PER</v>
      </c>
      <c r="D8679" s="15"/>
      <c r="E8679" s="16"/>
      <c r="F8679" s="13" t="str">
        <f>VLOOKUP(B8679,Lists!$A$2:$C$196,3,FALSE)</f>
        <v>Americas</v>
      </c>
      <c r="G8679" s="7" t="s">
        <v>240</v>
      </c>
      <c r="H8679" s="13" t="str">
        <f>VLOOKUP(I8679,Lists!$D$2:$E$40,2,FALSE)</f>
        <v>Movement restrictions</v>
      </c>
      <c r="I8679" s="15" t="s">
        <v>211</v>
      </c>
      <c r="J8679" s="15" t="s">
        <v>519</v>
      </c>
      <c r="K8679" s="15" t="s">
        <v>614</v>
      </c>
      <c r="L8679" s="15" t="s">
        <v>258</v>
      </c>
      <c r="M8679" s="6">
        <v>43906</v>
      </c>
      <c r="N8679" s="15" t="s">
        <v>559</v>
      </c>
      <c r="O8679" s="15" t="s">
        <v>238</v>
      </c>
      <c r="P8679" s="17" t="s">
        <v>610</v>
      </c>
      <c r="Q8679" s="6">
        <v>43904</v>
      </c>
      <c r="R8679" s="15"/>
    </row>
    <row r="8680" spans="1:18" x14ac:dyDescent="0.35">
      <c r="A8680" s="13">
        <v>822</v>
      </c>
      <c r="B8680" s="7" t="s">
        <v>141</v>
      </c>
      <c r="C8680" s="14" t="str">
        <f>VLOOKUP(B8680,Lists!$A$2:$B$196,2,FALSE)</f>
        <v>PER</v>
      </c>
      <c r="F8680" s="13" t="str">
        <f>VLOOKUP(B8680,Lists!$A$2:$C$196,3,FALSE)</f>
        <v>Americas</v>
      </c>
      <c r="G8680" s="7" t="s">
        <v>240</v>
      </c>
      <c r="H8680" s="13" t="str">
        <f>VLOOKUP(I8680,Lists!$D$2:$E$40,2,FALSE)</f>
        <v>Movement restrictions</v>
      </c>
      <c r="I8680" s="7" t="s">
        <v>211</v>
      </c>
      <c r="J8680" s="7" t="s">
        <v>529</v>
      </c>
      <c r="K8680" s="7" t="s">
        <v>1878</v>
      </c>
      <c r="L8680" s="7" t="s">
        <v>258</v>
      </c>
      <c r="M8680" s="5">
        <v>43906</v>
      </c>
      <c r="N8680" s="7" t="s">
        <v>618</v>
      </c>
      <c r="O8680" s="7" t="s">
        <v>238</v>
      </c>
      <c r="P8680" s="37" t="s">
        <v>1879</v>
      </c>
      <c r="Q8680" s="5">
        <v>43910</v>
      </c>
    </row>
    <row r="8681" spans="1:18" x14ac:dyDescent="0.35">
      <c r="A8681" s="13">
        <v>823</v>
      </c>
      <c r="B8681" s="7" t="s">
        <v>141</v>
      </c>
      <c r="C8681" s="14" t="str">
        <f>VLOOKUP(B8681,Lists!$A$2:$B$196,2,FALSE)</f>
        <v>PER</v>
      </c>
      <c r="F8681" s="13" t="str">
        <f>VLOOKUP(B8681,Lists!$A$2:$C$196,3,FALSE)</f>
        <v>Americas</v>
      </c>
      <c r="G8681" s="7" t="s">
        <v>240</v>
      </c>
      <c r="H8681" s="13" t="str">
        <f>VLOOKUP(I8681,Lists!$D$2:$E$40,2,FALSE)</f>
        <v>Governance and socio-economic measures</v>
      </c>
      <c r="I8681" s="7" t="s">
        <v>223</v>
      </c>
      <c r="J8681" s="7" t="s">
        <v>519</v>
      </c>
      <c r="K8681" s="7" t="s">
        <v>1880</v>
      </c>
      <c r="L8681" s="7" t="s">
        <v>258</v>
      </c>
      <c r="M8681" s="5">
        <v>43906</v>
      </c>
      <c r="N8681" s="7" t="s">
        <v>618</v>
      </c>
      <c r="O8681" s="7" t="s">
        <v>238</v>
      </c>
      <c r="P8681" s="37" t="s">
        <v>1879</v>
      </c>
      <c r="Q8681" s="5">
        <v>43910</v>
      </c>
      <c r="R8681" s="37" t="s">
        <v>1881</v>
      </c>
    </row>
    <row r="8682" spans="1:18" x14ac:dyDescent="0.35">
      <c r="A8682" s="13">
        <v>824</v>
      </c>
      <c r="B8682" s="7" t="s">
        <v>141</v>
      </c>
      <c r="C8682" s="14" t="str">
        <f>VLOOKUP(B8682,Lists!$A$2:$B$196,2,FALSE)</f>
        <v>PER</v>
      </c>
      <c r="F8682" s="13" t="str">
        <f>VLOOKUP(B8682,Lists!$A$2:$C$196,3,FALSE)</f>
        <v>Americas</v>
      </c>
      <c r="G8682" s="7" t="s">
        <v>240</v>
      </c>
      <c r="H8682" s="13" t="str">
        <f>VLOOKUP(I8682,Lists!$D$2:$E$40,2,FALSE)</f>
        <v>Movement restrictions</v>
      </c>
      <c r="I8682" s="7" t="s">
        <v>195</v>
      </c>
      <c r="J8682" s="7" t="s">
        <v>519</v>
      </c>
      <c r="K8682" s="7" t="s">
        <v>1882</v>
      </c>
      <c r="L8682" s="7" t="s">
        <v>258</v>
      </c>
      <c r="M8682" s="5">
        <v>43906</v>
      </c>
      <c r="N8682" s="7" t="s">
        <v>618</v>
      </c>
      <c r="O8682" s="7" t="s">
        <v>238</v>
      </c>
      <c r="P8682" s="37" t="s">
        <v>1879</v>
      </c>
      <c r="Q8682" s="5">
        <v>43910</v>
      </c>
    </row>
    <row r="8683" spans="1:18" x14ac:dyDescent="0.35">
      <c r="A8683" s="13">
        <v>2030</v>
      </c>
      <c r="B8683" s="7" t="s">
        <v>141</v>
      </c>
      <c r="C8683" s="14" t="str">
        <f>VLOOKUP(B8683,Lists!$A$2:$B$196,2,FALSE)</f>
        <v>PER</v>
      </c>
      <c r="F8683" s="13" t="str">
        <f>VLOOKUP(B8683,Lists!$A$2:$C$196,3,FALSE)</f>
        <v>Americas</v>
      </c>
      <c r="G8683" s="7" t="s">
        <v>240</v>
      </c>
      <c r="H8683" s="13" t="str">
        <f>VLOOKUP(I8683,Lists!$D$2:$E$40,2,FALSE)</f>
        <v>Movement restrictions</v>
      </c>
      <c r="I8683" s="7" t="s">
        <v>203</v>
      </c>
      <c r="J8683" s="7" t="s">
        <v>519</v>
      </c>
      <c r="K8683" s="7" t="s">
        <v>3969</v>
      </c>
      <c r="L8683" s="7" t="s">
        <v>261</v>
      </c>
      <c r="M8683" s="5">
        <v>43908</v>
      </c>
      <c r="N8683" s="7" t="s">
        <v>2089</v>
      </c>
      <c r="O8683" s="7" t="s">
        <v>238</v>
      </c>
      <c r="P8683" s="37" t="s">
        <v>610</v>
      </c>
      <c r="Q8683" s="5">
        <v>43914</v>
      </c>
      <c r="R8683" s="37" t="s">
        <v>1881</v>
      </c>
    </row>
    <row r="8684" spans="1:18" x14ac:dyDescent="0.35">
      <c r="A8684" s="13">
        <v>2031</v>
      </c>
      <c r="B8684" s="7" t="s">
        <v>141</v>
      </c>
      <c r="C8684" s="14" t="str">
        <f>VLOOKUP(B8684,Lists!$A$2:$B$196,2,FALSE)</f>
        <v>PER</v>
      </c>
      <c r="F8684" s="13" t="str">
        <f>VLOOKUP(B8684,Lists!$A$2:$C$196,3,FALSE)</f>
        <v>Americas</v>
      </c>
      <c r="G8684" s="7" t="s">
        <v>240</v>
      </c>
      <c r="H8684" s="13" t="str">
        <f>VLOOKUP(I8684,Lists!$D$2:$E$40,2,FALSE)</f>
        <v>Lockdown</v>
      </c>
      <c r="I8684" s="7" t="s">
        <v>219</v>
      </c>
      <c r="J8684" s="7" t="s">
        <v>519</v>
      </c>
      <c r="K8684" s="7" t="s">
        <v>3970</v>
      </c>
      <c r="L8684" s="7" t="s">
        <v>258</v>
      </c>
      <c r="M8684" s="5">
        <v>43906</v>
      </c>
      <c r="N8684" s="7" t="s">
        <v>3971</v>
      </c>
      <c r="O8684" s="7" t="s">
        <v>238</v>
      </c>
      <c r="P8684" s="37" t="s">
        <v>1881</v>
      </c>
      <c r="Q8684" s="5">
        <v>43914</v>
      </c>
    </row>
    <row r="8685" spans="1:18" x14ac:dyDescent="0.35">
      <c r="A8685" s="13">
        <v>2032</v>
      </c>
      <c r="B8685" s="7" t="s">
        <v>141</v>
      </c>
      <c r="C8685" s="14" t="str">
        <f>VLOOKUP(B8685,Lists!$A$2:$B$196,2,FALSE)</f>
        <v>PER</v>
      </c>
      <c r="F8685" s="13" t="str">
        <f>VLOOKUP(B8685,Lists!$A$2:$C$196,3,FALSE)</f>
        <v>Americas</v>
      </c>
      <c r="G8685" s="7" t="s">
        <v>240</v>
      </c>
      <c r="H8685" s="13" t="str">
        <f>VLOOKUP(I8685,Lists!$D$2:$E$40,2,FALSE)</f>
        <v>Governance and socio-economic measures</v>
      </c>
      <c r="I8685" s="7" t="s">
        <v>206</v>
      </c>
      <c r="J8685" s="7" t="s">
        <v>519</v>
      </c>
      <c r="K8685" s="7" t="s">
        <v>3889</v>
      </c>
      <c r="L8685" s="7" t="s">
        <v>258</v>
      </c>
      <c r="M8685" s="5">
        <v>43906</v>
      </c>
      <c r="N8685" s="7" t="s">
        <v>3971</v>
      </c>
      <c r="O8685" s="7" t="s">
        <v>238</v>
      </c>
      <c r="P8685" s="37" t="s">
        <v>1881</v>
      </c>
      <c r="Q8685" s="5">
        <v>43914</v>
      </c>
    </row>
    <row r="8686" spans="1:18" x14ac:dyDescent="0.35">
      <c r="A8686" s="13">
        <v>2033</v>
      </c>
      <c r="B8686" s="7" t="s">
        <v>141</v>
      </c>
      <c r="C8686" s="14" t="str">
        <f>VLOOKUP(B8686,Lists!$A$2:$B$196,2,FALSE)</f>
        <v>PER</v>
      </c>
      <c r="F8686" s="13" t="str">
        <f>VLOOKUP(B8686,Lists!$A$2:$C$196,3,FALSE)</f>
        <v>Americas</v>
      </c>
      <c r="G8686" s="7" t="s">
        <v>240</v>
      </c>
      <c r="H8686" s="13" t="str">
        <f>VLOOKUP(I8686,Lists!$D$2:$E$40,2,FALSE)</f>
        <v>Movement restrictions</v>
      </c>
      <c r="I8686" s="7" t="s">
        <v>199</v>
      </c>
      <c r="J8686" s="7" t="s">
        <v>519</v>
      </c>
      <c r="K8686" s="7" t="s">
        <v>3972</v>
      </c>
      <c r="L8686" s="7" t="s">
        <v>258</v>
      </c>
      <c r="M8686" s="5">
        <v>43906</v>
      </c>
      <c r="N8686" s="7" t="s">
        <v>3971</v>
      </c>
      <c r="O8686" s="7" t="s">
        <v>238</v>
      </c>
      <c r="P8686" s="37" t="s">
        <v>1881</v>
      </c>
      <c r="Q8686" s="5">
        <v>43914</v>
      </c>
    </row>
    <row r="8687" spans="1:18" x14ac:dyDescent="0.35">
      <c r="A8687" s="13">
        <v>2034</v>
      </c>
      <c r="B8687" s="7" t="s">
        <v>141</v>
      </c>
      <c r="C8687" s="14" t="str">
        <f>VLOOKUP(B8687,Lists!$A$2:$B$196,2,FALSE)</f>
        <v>PER</v>
      </c>
      <c r="F8687" s="13" t="str">
        <f>VLOOKUP(B8687,Lists!$A$2:$C$196,3,FALSE)</f>
        <v>Americas</v>
      </c>
      <c r="G8687" s="7" t="s">
        <v>240</v>
      </c>
      <c r="H8687" s="13" t="str">
        <f>VLOOKUP(I8687,Lists!$D$2:$E$40,2,FALSE)</f>
        <v>Movement restrictions</v>
      </c>
      <c r="I8687" s="7" t="s">
        <v>204</v>
      </c>
      <c r="J8687" s="7" t="s">
        <v>519</v>
      </c>
      <c r="K8687" s="7" t="s">
        <v>3973</v>
      </c>
      <c r="L8687" s="7" t="s">
        <v>258</v>
      </c>
      <c r="M8687" s="5">
        <v>43906</v>
      </c>
      <c r="N8687" s="7" t="s">
        <v>3971</v>
      </c>
      <c r="O8687" s="7" t="s">
        <v>238</v>
      </c>
      <c r="P8687" s="37" t="s">
        <v>1881</v>
      </c>
      <c r="Q8687" s="5">
        <v>43914</v>
      </c>
    </row>
    <row r="8688" spans="1:18" x14ac:dyDescent="0.35">
      <c r="A8688" s="13">
        <v>2035</v>
      </c>
      <c r="B8688" s="7" t="s">
        <v>141</v>
      </c>
      <c r="C8688" s="14" t="str">
        <f>VLOOKUP(B8688,Lists!$A$2:$B$196,2,FALSE)</f>
        <v>PER</v>
      </c>
      <c r="F8688" s="13" t="str">
        <f>VLOOKUP(B8688,Lists!$A$2:$C$196,3,FALSE)</f>
        <v>Americas</v>
      </c>
      <c r="G8688" s="7" t="s">
        <v>240</v>
      </c>
      <c r="H8688" s="13" t="str">
        <f>VLOOKUP(I8688,Lists!$D$2:$E$40,2,FALSE)</f>
        <v>Governance and socio-economic measures</v>
      </c>
      <c r="I8688" s="7" t="s">
        <v>216</v>
      </c>
      <c r="J8688" s="7" t="s">
        <v>519</v>
      </c>
      <c r="K8688" s="7" t="s">
        <v>3974</v>
      </c>
      <c r="L8688" s="7" t="s">
        <v>258</v>
      </c>
      <c r="M8688" s="5">
        <v>43906</v>
      </c>
      <c r="N8688" s="7" t="s">
        <v>3971</v>
      </c>
      <c r="O8688" s="7" t="s">
        <v>238</v>
      </c>
      <c r="P8688" s="37" t="s">
        <v>1881</v>
      </c>
      <c r="Q8688" s="5">
        <v>43914</v>
      </c>
      <c r="R8688" s="37" t="s">
        <v>3975</v>
      </c>
    </row>
    <row r="8689" spans="1:18" x14ac:dyDescent="0.35">
      <c r="A8689" s="13">
        <v>2036</v>
      </c>
      <c r="B8689" s="7" t="s">
        <v>141</v>
      </c>
      <c r="C8689" s="14" t="str">
        <f>VLOOKUP(B8689,Lists!$A$2:$B$196,2,FALSE)</f>
        <v>PER</v>
      </c>
      <c r="F8689" s="13" t="str">
        <f>VLOOKUP(B8689,Lists!$A$2:$C$196,3,FALSE)</f>
        <v>Americas</v>
      </c>
      <c r="G8689" s="7" t="s">
        <v>240</v>
      </c>
      <c r="H8689" s="13" t="str">
        <f>VLOOKUP(I8689,Lists!$D$2:$E$40,2,FALSE)</f>
        <v>Social distancing</v>
      </c>
      <c r="I8689" s="7" t="s">
        <v>222</v>
      </c>
      <c r="J8689" s="7" t="s">
        <v>519</v>
      </c>
      <c r="K8689" s="7" t="s">
        <v>3976</v>
      </c>
      <c r="L8689" s="7" t="s">
        <v>258</v>
      </c>
      <c r="M8689" s="5">
        <v>43901</v>
      </c>
      <c r="N8689" s="7" t="s">
        <v>821</v>
      </c>
      <c r="O8689" s="7" t="s">
        <v>238</v>
      </c>
      <c r="P8689" s="37" t="s">
        <v>3975</v>
      </c>
      <c r="Q8689" s="5">
        <v>43914</v>
      </c>
    </row>
    <row r="8690" spans="1:18" x14ac:dyDescent="0.35">
      <c r="A8690" s="13">
        <v>2037</v>
      </c>
      <c r="B8690" s="7" t="s">
        <v>141</v>
      </c>
      <c r="C8690" s="14" t="str">
        <f>VLOOKUP(B8690,Lists!$A$2:$B$196,2,FALSE)</f>
        <v>PER</v>
      </c>
      <c r="F8690" s="13" t="str">
        <f>VLOOKUP(B8690,Lists!$A$2:$C$196,3,FALSE)</f>
        <v>Americas</v>
      </c>
      <c r="G8690" s="7" t="s">
        <v>240</v>
      </c>
      <c r="H8690" s="13" t="str">
        <f>VLOOKUP(I8690,Lists!$D$2:$E$40,2,FALSE)</f>
        <v>Social distancing</v>
      </c>
      <c r="I8690" s="7" t="s">
        <v>222</v>
      </c>
      <c r="J8690" s="7" t="s">
        <v>519</v>
      </c>
      <c r="K8690" s="7" t="s">
        <v>3977</v>
      </c>
      <c r="L8690" s="7" t="s">
        <v>258</v>
      </c>
      <c r="M8690" s="5">
        <v>43902</v>
      </c>
      <c r="N8690" s="7" t="s">
        <v>1449</v>
      </c>
      <c r="O8690" s="7" t="s">
        <v>238</v>
      </c>
      <c r="P8690" s="37" t="s">
        <v>3975</v>
      </c>
      <c r="Q8690" s="5">
        <v>43914</v>
      </c>
    </row>
    <row r="8691" spans="1:18" x14ac:dyDescent="0.35">
      <c r="A8691" s="13">
        <v>3243</v>
      </c>
      <c r="B8691" s="7" t="s">
        <v>141</v>
      </c>
      <c r="C8691" s="14" t="str">
        <f>VLOOKUP(B8691,Lists!$A$2:$B$196,2,FALSE)</f>
        <v>PER</v>
      </c>
      <c r="F8691" s="13" t="str">
        <f>VLOOKUP(B8691,Lists!$A$2:$C$196,3,FALSE)</f>
        <v>Americas</v>
      </c>
      <c r="G8691" s="7" t="s">
        <v>240</v>
      </c>
      <c r="H8691" s="28" t="str">
        <f>VLOOKUP(I8691,Lists!$D$2:$E$40,2,FALSE)</f>
        <v>Movement restrictions</v>
      </c>
      <c r="I8691" s="7" t="s">
        <v>203</v>
      </c>
      <c r="J8691" s="7" t="s">
        <v>519</v>
      </c>
      <c r="K8691" s="7" t="s">
        <v>6103</v>
      </c>
      <c r="L8691" s="7" t="s">
        <v>261</v>
      </c>
      <c r="M8691" s="5">
        <v>43921</v>
      </c>
      <c r="N8691" s="7" t="s">
        <v>2239</v>
      </c>
      <c r="O8691" s="7" t="s">
        <v>238</v>
      </c>
      <c r="P8691" s="37" t="s">
        <v>6104</v>
      </c>
      <c r="Q8691" s="5">
        <v>43921</v>
      </c>
    </row>
    <row r="8692" spans="1:18" x14ac:dyDescent="0.35">
      <c r="A8692" s="13">
        <v>3244</v>
      </c>
      <c r="B8692" s="7" t="s">
        <v>141</v>
      </c>
      <c r="C8692" s="14" t="str">
        <f>VLOOKUP(B8692,Lists!$A$2:$B$196,2,FALSE)</f>
        <v>PER</v>
      </c>
      <c r="D8692" s="7" t="s">
        <v>6105</v>
      </c>
      <c r="F8692" s="13" t="str">
        <f>VLOOKUP(B8692,Lists!$A$2:$C$196,3,FALSE)</f>
        <v>Americas</v>
      </c>
      <c r="G8692" s="7" t="s">
        <v>240</v>
      </c>
      <c r="H8692" s="28" t="str">
        <f>VLOOKUP(I8692,Lists!$D$2:$E$40,2,FALSE)</f>
        <v>Movement restrictions</v>
      </c>
      <c r="I8692" s="7" t="s">
        <v>203</v>
      </c>
      <c r="J8692" s="7" t="s">
        <v>519</v>
      </c>
      <c r="K8692" s="7" t="s">
        <v>6106</v>
      </c>
      <c r="L8692" s="7" t="s">
        <v>261</v>
      </c>
      <c r="M8692" s="5">
        <v>43921</v>
      </c>
      <c r="N8692" s="7" t="s">
        <v>2239</v>
      </c>
      <c r="O8692" s="7" t="s">
        <v>238</v>
      </c>
      <c r="P8692" s="37" t="s">
        <v>6104</v>
      </c>
      <c r="Q8692" s="5">
        <v>43921</v>
      </c>
    </row>
    <row r="8693" spans="1:18" x14ac:dyDescent="0.35">
      <c r="A8693" s="13">
        <v>3245</v>
      </c>
      <c r="B8693" s="7" t="s">
        <v>141</v>
      </c>
      <c r="C8693" s="14" t="str">
        <f>VLOOKUP(B8693,Lists!$A$2:$B$196,2,FALSE)</f>
        <v>PER</v>
      </c>
      <c r="F8693" s="13" t="str">
        <f>VLOOKUP(B8693,Lists!$A$2:$C$196,3,FALSE)</f>
        <v>Americas</v>
      </c>
      <c r="G8693" s="7" t="s">
        <v>240</v>
      </c>
      <c r="H8693" s="28" t="str">
        <f>VLOOKUP(I8693,Lists!$D$2:$E$40,2,FALSE)</f>
        <v>Movement restrictions</v>
      </c>
      <c r="I8693" s="7" t="s">
        <v>204</v>
      </c>
      <c r="J8693" s="7" t="s">
        <v>519</v>
      </c>
      <c r="K8693" s="7" t="s">
        <v>6107</v>
      </c>
      <c r="L8693" s="7" t="s">
        <v>261</v>
      </c>
      <c r="M8693" s="5">
        <v>43909</v>
      </c>
      <c r="N8693" s="7" t="s">
        <v>2239</v>
      </c>
      <c r="O8693" s="7" t="s">
        <v>238</v>
      </c>
      <c r="P8693" s="37" t="s">
        <v>6104</v>
      </c>
      <c r="Q8693" s="5">
        <v>43921</v>
      </c>
    </row>
    <row r="8694" spans="1:18" x14ac:dyDescent="0.35">
      <c r="A8694" s="13">
        <v>3246</v>
      </c>
      <c r="B8694" s="7" t="s">
        <v>141</v>
      </c>
      <c r="C8694" s="14" t="str">
        <f>VLOOKUP(B8694,Lists!$A$2:$B$196,2,FALSE)</f>
        <v>PER</v>
      </c>
      <c r="F8694" s="13" t="str">
        <f>VLOOKUP(B8694,Lists!$A$2:$C$196,3,FALSE)</f>
        <v>Americas</v>
      </c>
      <c r="G8694" s="7" t="s">
        <v>240</v>
      </c>
      <c r="H8694" s="28" t="str">
        <f>VLOOKUP(I8694,Lists!$D$2:$E$40,2,FALSE)</f>
        <v>Governance and socio-economic measures</v>
      </c>
      <c r="I8694" s="7" t="s">
        <v>223</v>
      </c>
      <c r="J8694" s="7" t="s">
        <v>519</v>
      </c>
      <c r="K8694" s="7" t="s">
        <v>6108</v>
      </c>
      <c r="L8694" s="7" t="s">
        <v>258</v>
      </c>
      <c r="M8694" s="5">
        <v>43916</v>
      </c>
      <c r="N8694" s="7" t="s">
        <v>821</v>
      </c>
      <c r="O8694" s="7" t="s">
        <v>238</v>
      </c>
      <c r="P8694" s="37" t="s">
        <v>3975</v>
      </c>
      <c r="Q8694" s="5">
        <v>43921</v>
      </c>
    </row>
    <row r="8695" spans="1:18" x14ac:dyDescent="0.35">
      <c r="A8695" s="13">
        <v>4522</v>
      </c>
      <c r="B8695" s="7" t="s">
        <v>141</v>
      </c>
      <c r="C8695" s="14" t="str">
        <f>VLOOKUP(B8695,Lists!$A$2:$B$196,2,FALSE)</f>
        <v>PER</v>
      </c>
      <c r="F8695" s="28" t="str">
        <f>VLOOKUP(B8695,Lists!$A$2:$C$196,3,FALSE)</f>
        <v>Americas</v>
      </c>
      <c r="G8695" s="7" t="s">
        <v>240</v>
      </c>
      <c r="H8695" s="28" t="str">
        <f>VLOOKUP(I8695,Lists!$D$2:$E$40,2,FALSE)</f>
        <v>Public health measures</v>
      </c>
      <c r="I8695" s="7" t="s">
        <v>221</v>
      </c>
      <c r="J8695" s="7" t="s">
        <v>519</v>
      </c>
      <c r="K8695" s="7" t="s">
        <v>8357</v>
      </c>
      <c r="L8695" s="7" t="s">
        <v>239</v>
      </c>
      <c r="M8695" s="5">
        <v>43921</v>
      </c>
      <c r="N8695" s="7" t="s">
        <v>821</v>
      </c>
      <c r="O8695" s="7" t="s">
        <v>238</v>
      </c>
      <c r="P8695" s="37" t="s">
        <v>3975</v>
      </c>
      <c r="Q8695" s="5">
        <v>43930</v>
      </c>
    </row>
    <row r="8696" spans="1:18" x14ac:dyDescent="0.35">
      <c r="A8696" s="13">
        <v>4576</v>
      </c>
      <c r="B8696" s="7" t="s">
        <v>141</v>
      </c>
      <c r="C8696" s="14" t="str">
        <f>VLOOKUP(B8696,Lists!$A$2:$B$196,2,FALSE)</f>
        <v>PER</v>
      </c>
      <c r="F8696" s="28" t="str">
        <f>VLOOKUP(B8696,Lists!$A$2:$C$196,3,FALSE)</f>
        <v>Americas</v>
      </c>
      <c r="G8696" s="7" t="s">
        <v>240</v>
      </c>
      <c r="H8696" s="28" t="str">
        <f>VLOOKUP(I8696,Lists!$D$2:$E$40,2,FALSE)</f>
        <v>Lockdown</v>
      </c>
      <c r="I8696" s="7" t="s">
        <v>219</v>
      </c>
      <c r="J8696" s="7" t="s">
        <v>519</v>
      </c>
      <c r="K8696" s="7" t="s">
        <v>8453</v>
      </c>
      <c r="L8696" s="7" t="s">
        <v>261</v>
      </c>
      <c r="M8696" s="5">
        <v>43916</v>
      </c>
      <c r="N8696" s="7" t="s">
        <v>821</v>
      </c>
      <c r="O8696" s="7" t="s">
        <v>238</v>
      </c>
      <c r="P8696" s="37" t="s">
        <v>3975</v>
      </c>
      <c r="Q8696" s="5">
        <v>43930</v>
      </c>
    </row>
    <row r="8697" spans="1:18" x14ac:dyDescent="0.35">
      <c r="A8697" s="13">
        <v>4577</v>
      </c>
      <c r="B8697" s="7" t="s">
        <v>141</v>
      </c>
      <c r="C8697" s="14" t="str">
        <f>VLOOKUP(B8697,Lists!$A$2:$B$196,2,FALSE)</f>
        <v>PER</v>
      </c>
      <c r="F8697" s="28" t="str">
        <f>VLOOKUP(B8697,Lists!$A$2:$C$196,3,FALSE)</f>
        <v>Americas</v>
      </c>
      <c r="G8697" s="7" t="s">
        <v>240</v>
      </c>
      <c r="H8697" s="28" t="str">
        <f>VLOOKUP(I8697,Lists!$D$2:$E$40,2,FALSE)</f>
        <v>Lockdown</v>
      </c>
      <c r="I8697" s="7" t="s">
        <v>219</v>
      </c>
      <c r="J8697" s="7" t="s">
        <v>519</v>
      </c>
      <c r="K8697" s="7" t="s">
        <v>8454</v>
      </c>
      <c r="L8697" s="7" t="s">
        <v>239</v>
      </c>
      <c r="M8697" s="5">
        <v>43929</v>
      </c>
      <c r="N8697" s="7" t="s">
        <v>821</v>
      </c>
      <c r="O8697" s="7" t="s">
        <v>238</v>
      </c>
      <c r="P8697" s="37" t="s">
        <v>3975</v>
      </c>
      <c r="Q8697" s="5">
        <v>43930</v>
      </c>
      <c r="R8697" s="37" t="s">
        <v>8356</v>
      </c>
    </row>
    <row r="8698" spans="1:18" x14ac:dyDescent="0.35">
      <c r="A8698" s="13">
        <v>4578</v>
      </c>
      <c r="B8698" s="7" t="s">
        <v>141</v>
      </c>
      <c r="C8698" s="14" t="str">
        <f>VLOOKUP(B8698,Lists!$A$2:$B$196,2,FALSE)</f>
        <v>PER</v>
      </c>
      <c r="F8698" s="28" t="str">
        <f>VLOOKUP(B8698,Lists!$A$2:$C$196,3,FALSE)</f>
        <v>Americas</v>
      </c>
      <c r="G8698" s="7" t="s">
        <v>240</v>
      </c>
      <c r="H8698" s="28" t="str">
        <f>VLOOKUP(I8698,Lists!$D$2:$E$40,2,FALSE)</f>
        <v>Movement restrictions</v>
      </c>
      <c r="I8698" s="7" t="s">
        <v>203</v>
      </c>
      <c r="J8698" s="7" t="s">
        <v>519</v>
      </c>
      <c r="K8698" s="7" t="s">
        <v>8455</v>
      </c>
      <c r="L8698" s="7" t="s">
        <v>239</v>
      </c>
      <c r="M8698" s="5">
        <v>43916</v>
      </c>
      <c r="N8698" s="7" t="s">
        <v>821</v>
      </c>
      <c r="O8698" s="7" t="s">
        <v>238</v>
      </c>
      <c r="P8698" s="37" t="s">
        <v>3975</v>
      </c>
      <c r="Q8698" s="5">
        <v>43930</v>
      </c>
      <c r="R8698" s="37" t="s">
        <v>8356</v>
      </c>
    </row>
    <row r="8699" spans="1:18" x14ac:dyDescent="0.35">
      <c r="A8699" s="13">
        <v>4579</v>
      </c>
      <c r="B8699" s="7" t="s">
        <v>141</v>
      </c>
      <c r="C8699" s="14" t="str">
        <f>VLOOKUP(B8699,Lists!$A$2:$B$196,2,FALSE)</f>
        <v>PER</v>
      </c>
      <c r="D8699" s="7" t="s">
        <v>8456</v>
      </c>
      <c r="F8699" s="28" t="str">
        <f>VLOOKUP(B8699,Lists!$A$2:$C$196,3,FALSE)</f>
        <v>Americas</v>
      </c>
      <c r="G8699" s="7" t="s">
        <v>240</v>
      </c>
      <c r="H8699" s="28" t="str">
        <f>VLOOKUP(I8699,Lists!$D$2:$E$40,2,FALSE)</f>
        <v>Movement restrictions</v>
      </c>
      <c r="I8699" s="7" t="s">
        <v>203</v>
      </c>
      <c r="J8699" s="7" t="s">
        <v>519</v>
      </c>
      <c r="K8699" s="7" t="s">
        <v>8457</v>
      </c>
      <c r="L8699" s="7" t="s">
        <v>239</v>
      </c>
      <c r="M8699" s="5">
        <v>43916</v>
      </c>
      <c r="N8699" s="7" t="s">
        <v>821</v>
      </c>
      <c r="O8699" s="7" t="s">
        <v>238</v>
      </c>
      <c r="P8699" s="37" t="s">
        <v>3975</v>
      </c>
      <c r="Q8699" s="5">
        <v>43930</v>
      </c>
      <c r="R8699" s="37" t="s">
        <v>8356</v>
      </c>
    </row>
    <row r="8700" spans="1:18" x14ac:dyDescent="0.35">
      <c r="A8700" s="13">
        <v>4580</v>
      </c>
      <c r="B8700" s="7" t="s">
        <v>141</v>
      </c>
      <c r="C8700" s="14" t="str">
        <f>VLOOKUP(B8700,Lists!$A$2:$B$196,2,FALSE)</f>
        <v>PER</v>
      </c>
      <c r="F8700" s="28" t="str">
        <f>VLOOKUP(B8700,Lists!$A$2:$C$196,3,FALSE)</f>
        <v>Americas</v>
      </c>
      <c r="G8700" s="7" t="s">
        <v>244</v>
      </c>
      <c r="H8700" s="28" t="str">
        <f>VLOOKUP(I8700,Lists!$D$2:$E$40,2,FALSE)</f>
        <v>Lockdown</v>
      </c>
      <c r="I8700" s="7" t="s">
        <v>219</v>
      </c>
      <c r="J8700" s="7" t="s">
        <v>519</v>
      </c>
      <c r="K8700" s="7" t="s">
        <v>8458</v>
      </c>
      <c r="L8700" s="7" t="s">
        <v>261</v>
      </c>
      <c r="M8700" s="5">
        <v>43924</v>
      </c>
      <c r="N8700" s="7" t="s">
        <v>2239</v>
      </c>
      <c r="O8700" s="7" t="s">
        <v>238</v>
      </c>
      <c r="P8700" s="37" t="s">
        <v>6104</v>
      </c>
      <c r="Q8700" s="5">
        <v>43930</v>
      </c>
    </row>
    <row r="8701" spans="1:18" x14ac:dyDescent="0.35">
      <c r="A8701" s="13">
        <v>4581</v>
      </c>
      <c r="B8701" s="7" t="s">
        <v>141</v>
      </c>
      <c r="C8701" s="14" t="str">
        <f>VLOOKUP(B8701,Lists!$A$2:$B$196,2,FALSE)</f>
        <v>PER</v>
      </c>
      <c r="F8701" s="28" t="str">
        <f>VLOOKUP(B8701,Lists!$A$2:$C$196,3,FALSE)</f>
        <v>Americas</v>
      </c>
      <c r="G8701" s="7" t="s">
        <v>240</v>
      </c>
      <c r="H8701" s="28" t="str">
        <f>VLOOKUP(I8701,Lists!$D$2:$E$40,2,FALSE)</f>
        <v>Social distancing</v>
      </c>
      <c r="I8701" s="7" t="s">
        <v>222</v>
      </c>
      <c r="J8701" s="7" t="s">
        <v>519</v>
      </c>
      <c r="K8701" s="7" t="s">
        <v>8459</v>
      </c>
      <c r="L8701" s="7" t="s">
        <v>261</v>
      </c>
      <c r="M8701" s="5">
        <v>43922</v>
      </c>
      <c r="N8701" s="7" t="s">
        <v>2239</v>
      </c>
      <c r="O8701" s="7" t="s">
        <v>238</v>
      </c>
      <c r="P8701" s="37" t="s">
        <v>6104</v>
      </c>
      <c r="Q8701" s="5">
        <v>43930</v>
      </c>
    </row>
    <row r="8702" spans="1:18" x14ac:dyDescent="0.35">
      <c r="A8702" s="13">
        <v>4582</v>
      </c>
      <c r="B8702" s="7" t="s">
        <v>141</v>
      </c>
      <c r="C8702" s="14" t="str">
        <f>VLOOKUP(B8702,Lists!$A$2:$B$196,2,FALSE)</f>
        <v>PER</v>
      </c>
      <c r="F8702" s="28" t="str">
        <f>VLOOKUP(B8702,Lists!$A$2:$C$196,3,FALSE)</f>
        <v>Americas</v>
      </c>
      <c r="G8702" s="7" t="s">
        <v>240</v>
      </c>
      <c r="H8702" s="28" t="str">
        <f>VLOOKUP(I8702,Lists!$D$2:$E$40,2,FALSE)</f>
        <v>Governance and socio-economic measures</v>
      </c>
      <c r="I8702" s="7" t="s">
        <v>205</v>
      </c>
      <c r="J8702" s="7" t="s">
        <v>519</v>
      </c>
      <c r="K8702" s="7" t="s">
        <v>8460</v>
      </c>
      <c r="L8702" s="7" t="s">
        <v>261</v>
      </c>
      <c r="M8702" s="5">
        <v>43916</v>
      </c>
      <c r="N8702" s="7" t="s">
        <v>2239</v>
      </c>
      <c r="O8702" s="7" t="s">
        <v>238</v>
      </c>
      <c r="P8702" s="37" t="s">
        <v>6104</v>
      </c>
      <c r="Q8702" s="5">
        <v>43930</v>
      </c>
    </row>
    <row r="8703" spans="1:18" x14ac:dyDescent="0.35">
      <c r="A8703" s="13">
        <v>4583</v>
      </c>
      <c r="B8703" s="7" t="s">
        <v>141</v>
      </c>
      <c r="C8703" s="14" t="str">
        <f>VLOOKUP(B8703,Lists!$A$2:$B$196,2,FALSE)</f>
        <v>PER</v>
      </c>
      <c r="F8703" s="28" t="str">
        <f>VLOOKUP(B8703,Lists!$A$2:$C$196,3,FALSE)</f>
        <v>Americas</v>
      </c>
      <c r="G8703" s="7" t="s">
        <v>244</v>
      </c>
      <c r="H8703" s="28" t="str">
        <f>VLOOKUP(I8703,Lists!$D$2:$E$40,2,FALSE)</f>
        <v>Lockdown</v>
      </c>
      <c r="I8703" s="7" t="s">
        <v>219</v>
      </c>
      <c r="J8703" s="7" t="s">
        <v>519</v>
      </c>
      <c r="K8703" s="7" t="s">
        <v>8461</v>
      </c>
      <c r="L8703" s="7" t="s">
        <v>261</v>
      </c>
      <c r="M8703" s="5">
        <v>43931</v>
      </c>
      <c r="N8703" s="7" t="s">
        <v>2239</v>
      </c>
      <c r="O8703" s="7" t="s">
        <v>238</v>
      </c>
      <c r="P8703" s="37" t="s">
        <v>6104</v>
      </c>
      <c r="Q8703" s="5">
        <v>43930</v>
      </c>
      <c r="R8703" s="37" t="s">
        <v>8356</v>
      </c>
    </row>
    <row r="8704" spans="1:18" x14ac:dyDescent="0.35">
      <c r="A8704" s="13">
        <v>4584</v>
      </c>
      <c r="B8704" s="7" t="s">
        <v>141</v>
      </c>
      <c r="C8704" s="14" t="str">
        <f>VLOOKUP(B8704,Lists!$A$2:$B$196,2,FALSE)</f>
        <v>PER</v>
      </c>
      <c r="F8704" s="28" t="str">
        <f>VLOOKUP(B8704,Lists!$A$2:$C$196,3,FALSE)</f>
        <v>Americas</v>
      </c>
      <c r="G8704" s="7" t="s">
        <v>240</v>
      </c>
      <c r="H8704" s="28" t="str">
        <f>VLOOKUP(I8704,Lists!$D$2:$E$40,2,FALSE)</f>
        <v>Lockdown</v>
      </c>
      <c r="I8704" s="7" t="s">
        <v>219</v>
      </c>
      <c r="J8704" s="7" t="s">
        <v>519</v>
      </c>
      <c r="K8704" s="7" t="s">
        <v>8462</v>
      </c>
      <c r="L8704" s="7" t="s">
        <v>261</v>
      </c>
      <c r="M8704" s="5">
        <v>43930</v>
      </c>
      <c r="N8704" s="7" t="s">
        <v>2239</v>
      </c>
      <c r="O8704" s="7" t="s">
        <v>238</v>
      </c>
      <c r="P8704" s="37" t="s">
        <v>6104</v>
      </c>
      <c r="Q8704" s="5">
        <v>43930</v>
      </c>
    </row>
    <row r="8705" spans="1:18" x14ac:dyDescent="0.35">
      <c r="A8705" s="13">
        <v>5573</v>
      </c>
      <c r="B8705" s="7" t="s">
        <v>141</v>
      </c>
      <c r="C8705" s="14" t="str">
        <f>VLOOKUP(B8705,Lists!$A$2:$B$196,2,FALSE)</f>
        <v>PER</v>
      </c>
      <c r="F8705" s="28" t="str">
        <f>VLOOKUP(B8705,Lists!$A$2:$C$196,3,FALSE)</f>
        <v>Americas</v>
      </c>
      <c r="G8705" s="7" t="s">
        <v>240</v>
      </c>
      <c r="H8705" s="28" t="str">
        <f>VLOOKUP(I8705,Lists!$D$2:$E$40,2,FALSE)</f>
        <v>Movement restrictions</v>
      </c>
      <c r="I8705" s="7" t="s">
        <v>211</v>
      </c>
      <c r="J8705" s="7" t="s">
        <v>529</v>
      </c>
      <c r="K8705" s="7" t="s">
        <v>10265</v>
      </c>
      <c r="L8705" s="7" t="s">
        <v>258</v>
      </c>
      <c r="M8705" s="5">
        <v>43942</v>
      </c>
      <c r="N8705" s="7" t="s">
        <v>821</v>
      </c>
      <c r="O8705" s="7" t="s">
        <v>238</v>
      </c>
      <c r="P8705" s="37" t="s">
        <v>3975</v>
      </c>
      <c r="Q8705" s="5">
        <v>43937</v>
      </c>
    </row>
    <row r="8706" spans="1:18" x14ac:dyDescent="0.35">
      <c r="A8706" s="13">
        <v>5574</v>
      </c>
      <c r="B8706" s="7" t="s">
        <v>141</v>
      </c>
      <c r="C8706" s="14" t="str">
        <f>VLOOKUP(B8706,Lists!$A$2:$B$196,2,FALSE)</f>
        <v>PER</v>
      </c>
      <c r="F8706" s="28" t="str">
        <f>VLOOKUP(B8706,Lists!$A$2:$C$196,3,FALSE)</f>
        <v>Americas</v>
      </c>
      <c r="G8706" s="7" t="s">
        <v>240</v>
      </c>
      <c r="H8706" s="28" t="str">
        <f>VLOOKUP(I8706,Lists!$D$2:$E$40,2,FALSE)</f>
        <v>Governance and socio-economic measures</v>
      </c>
      <c r="I8706" s="7" t="s">
        <v>205</v>
      </c>
      <c r="J8706" s="7" t="s">
        <v>529</v>
      </c>
      <c r="K8706" s="7" t="s">
        <v>10266</v>
      </c>
      <c r="L8706" s="7" t="s">
        <v>258</v>
      </c>
      <c r="M8706" s="5">
        <v>43934</v>
      </c>
      <c r="N8706" s="7" t="s">
        <v>10267</v>
      </c>
      <c r="O8706" s="7" t="s">
        <v>242</v>
      </c>
      <c r="P8706" s="37" t="s">
        <v>8356</v>
      </c>
      <c r="Q8706" s="5">
        <v>43937</v>
      </c>
    </row>
    <row r="8707" spans="1:18" x14ac:dyDescent="0.35">
      <c r="A8707" s="13">
        <v>5575</v>
      </c>
      <c r="B8707" s="7" t="s">
        <v>141</v>
      </c>
      <c r="C8707" s="14" t="str">
        <f>VLOOKUP(B8707,Lists!$A$2:$B$196,2,FALSE)</f>
        <v>PER</v>
      </c>
      <c r="F8707" s="28" t="str">
        <f>VLOOKUP(B8707,Lists!$A$2:$C$196,3,FALSE)</f>
        <v>Americas</v>
      </c>
      <c r="G8707" s="7" t="s">
        <v>240</v>
      </c>
      <c r="H8707" s="28" t="str">
        <f>VLOOKUP(I8707,Lists!$D$2:$E$40,2,FALSE)</f>
        <v>Governance and socio-economic measures</v>
      </c>
      <c r="I8707" s="7" t="s">
        <v>205</v>
      </c>
      <c r="J8707" s="7" t="s">
        <v>519</v>
      </c>
      <c r="K8707" s="7" t="s">
        <v>10268</v>
      </c>
      <c r="L8707" s="7" t="s">
        <v>258</v>
      </c>
      <c r="M8707" s="5">
        <v>43934</v>
      </c>
      <c r="N8707" s="7" t="s">
        <v>10267</v>
      </c>
      <c r="O8707" s="7" t="s">
        <v>242</v>
      </c>
      <c r="P8707" s="37" t="s">
        <v>8356</v>
      </c>
      <c r="Q8707" s="5">
        <v>43937</v>
      </c>
    </row>
    <row r="8708" spans="1:18" x14ac:dyDescent="0.35">
      <c r="A8708" s="13">
        <v>6322</v>
      </c>
      <c r="B8708" s="7" t="s">
        <v>141</v>
      </c>
      <c r="C8708" s="14" t="str">
        <f>VLOOKUP(B8708,Lists!$A$2:$B$196,2,FALSE)</f>
        <v>PER</v>
      </c>
      <c r="F8708" s="28" t="str">
        <f>VLOOKUP(B8708,Lists!$A$2:$C$196,3,FALSE)</f>
        <v>Americas</v>
      </c>
      <c r="G8708" s="7" t="s">
        <v>244</v>
      </c>
      <c r="H8708" s="28" t="str">
        <f>VLOOKUP(I8708,Lists!$D$2:$E$40,2,FALSE)</f>
        <v>Movement restrictions</v>
      </c>
      <c r="I8708" s="7" t="s">
        <v>227</v>
      </c>
      <c r="J8708" s="7" t="s">
        <v>519</v>
      </c>
      <c r="K8708" s="7" t="s">
        <v>11673</v>
      </c>
      <c r="L8708" s="7" t="s">
        <v>258</v>
      </c>
      <c r="M8708" s="5">
        <v>43924</v>
      </c>
      <c r="N8708" s="7" t="s">
        <v>821</v>
      </c>
      <c r="O8708" s="7" t="s">
        <v>238</v>
      </c>
      <c r="P8708" s="37" t="s">
        <v>3975</v>
      </c>
      <c r="Q8708" s="5">
        <v>43942</v>
      </c>
    </row>
    <row r="8709" spans="1:18" x14ac:dyDescent="0.35">
      <c r="A8709" s="13">
        <v>6439</v>
      </c>
      <c r="B8709" s="7" t="s">
        <v>141</v>
      </c>
      <c r="C8709" s="14" t="str">
        <f>VLOOKUP(B8709,Lists!$A$2:$B$196,2,FALSE)</f>
        <v>PER</v>
      </c>
      <c r="F8709" s="28" t="str">
        <f>VLOOKUP(B8709,Lists!$A$2:$C$196,3,FALSE)</f>
        <v>Americas</v>
      </c>
      <c r="G8709" s="7" t="s">
        <v>240</v>
      </c>
      <c r="H8709" s="28" t="str">
        <f>VLOOKUP(I8709,Lists!$D$2:$E$40,2,FALSE)</f>
        <v>Social distancing</v>
      </c>
      <c r="I8709" s="7" t="s">
        <v>222</v>
      </c>
      <c r="J8709" s="7" t="s">
        <v>519</v>
      </c>
      <c r="K8709" s="7" t="s">
        <v>11871</v>
      </c>
      <c r="L8709" s="7" t="s">
        <v>258</v>
      </c>
      <c r="M8709" s="5">
        <v>43939</v>
      </c>
      <c r="N8709" s="7" t="s">
        <v>821</v>
      </c>
      <c r="O8709" s="7" t="s">
        <v>238</v>
      </c>
      <c r="P8709" s="37" t="s">
        <v>3975</v>
      </c>
      <c r="Q8709" s="5">
        <v>43941</v>
      </c>
    </row>
    <row r="8710" spans="1:18" x14ac:dyDescent="0.35">
      <c r="A8710" s="13">
        <v>6440</v>
      </c>
      <c r="B8710" s="7" t="s">
        <v>141</v>
      </c>
      <c r="C8710" s="14" t="str">
        <f>VLOOKUP(B8710,Lists!$A$2:$B$196,2,FALSE)</f>
        <v>PER</v>
      </c>
      <c r="F8710" s="28" t="str">
        <f>VLOOKUP(B8710,Lists!$A$2:$C$196,3,FALSE)</f>
        <v>Americas</v>
      </c>
      <c r="G8710" s="7" t="s">
        <v>240</v>
      </c>
      <c r="H8710" s="28" t="str">
        <f>VLOOKUP(I8710,Lists!$D$2:$E$40,2,FALSE)</f>
        <v>Lockdown</v>
      </c>
      <c r="I8710" s="7" t="s">
        <v>219</v>
      </c>
      <c r="J8710" s="7" t="s">
        <v>519</v>
      </c>
      <c r="K8710" s="7" t="s">
        <v>11872</v>
      </c>
      <c r="L8710" s="7" t="s">
        <v>258</v>
      </c>
      <c r="M8710" s="5">
        <v>43940</v>
      </c>
      <c r="N8710" s="7" t="s">
        <v>11873</v>
      </c>
      <c r="O8710" s="7" t="s">
        <v>242</v>
      </c>
      <c r="P8710" s="37" t="s">
        <v>8356</v>
      </c>
      <c r="Q8710" s="5">
        <v>43941</v>
      </c>
    </row>
    <row r="8711" spans="1:18" x14ac:dyDescent="0.35">
      <c r="A8711" s="13">
        <v>6576</v>
      </c>
      <c r="B8711" s="7" t="s">
        <v>141</v>
      </c>
      <c r="C8711" s="14" t="str">
        <f>VLOOKUP(B8711,Lists!$A$2:$B$196,2,FALSE)</f>
        <v>PER</v>
      </c>
      <c r="F8711" s="28" t="str">
        <f>VLOOKUP(B8711,Lists!$A$2:$C$196,3,FALSE)</f>
        <v>Americas</v>
      </c>
      <c r="G8711" s="7" t="s">
        <v>240</v>
      </c>
      <c r="H8711" s="28" t="str">
        <f>VLOOKUP(I8711,Lists!$D$2:$E$40,2,FALSE)</f>
        <v>Governance and socio-economic measures</v>
      </c>
      <c r="I8711" s="7" t="s">
        <v>205</v>
      </c>
      <c r="J8711" s="7" t="s">
        <v>529</v>
      </c>
      <c r="K8711" s="7" t="s">
        <v>12125</v>
      </c>
      <c r="L8711" s="7" t="s">
        <v>258</v>
      </c>
      <c r="M8711" s="5">
        <v>43939</v>
      </c>
      <c r="N8711" s="7" t="s">
        <v>10267</v>
      </c>
      <c r="O8711" s="7" t="s">
        <v>242</v>
      </c>
      <c r="P8711" s="37" t="s">
        <v>8356</v>
      </c>
      <c r="Q8711" s="5">
        <v>43942</v>
      </c>
    </row>
    <row r="8712" spans="1:18" x14ac:dyDescent="0.35">
      <c r="A8712" s="13">
        <v>7750</v>
      </c>
      <c r="B8712" s="7" t="s">
        <v>141</v>
      </c>
      <c r="C8712" s="14" t="str">
        <f>VLOOKUP(B8712,Lists!$A$2:$B$196,2,FALSE)</f>
        <v>PER</v>
      </c>
      <c r="F8712" s="28" t="str">
        <f>VLOOKUP(B8712,Lists!$A$2:$C$196,3,FALSE)</f>
        <v>Americas</v>
      </c>
      <c r="G8712" s="7" t="s">
        <v>240</v>
      </c>
      <c r="H8712" s="28" t="str">
        <f>VLOOKUP(I8712,Lists!$D$2:$E$40,2,FALSE)</f>
        <v>Governance and socio-economic measures</v>
      </c>
      <c r="I8712" s="7" t="s">
        <v>223</v>
      </c>
      <c r="J8712" s="7" t="s">
        <v>519</v>
      </c>
      <c r="K8712" s="7" t="s">
        <v>14347</v>
      </c>
      <c r="L8712" s="7" t="s">
        <v>258</v>
      </c>
      <c r="M8712" s="5">
        <v>43944</v>
      </c>
      <c r="N8712" s="7" t="s">
        <v>2239</v>
      </c>
      <c r="O8712" s="7" t="s">
        <v>238</v>
      </c>
      <c r="P8712" s="37" t="s">
        <v>6104</v>
      </c>
      <c r="Q8712" s="5">
        <v>43948</v>
      </c>
      <c r="R8712" s="37" t="s">
        <v>3975</v>
      </c>
    </row>
    <row r="8713" spans="1:18" x14ac:dyDescent="0.35">
      <c r="A8713" s="13">
        <v>7751</v>
      </c>
      <c r="B8713" s="7" t="s">
        <v>141</v>
      </c>
      <c r="C8713" s="14" t="str">
        <f>VLOOKUP(B8713,Lists!$A$2:$B$196,2,FALSE)</f>
        <v>PER</v>
      </c>
      <c r="F8713" s="28" t="str">
        <f>VLOOKUP(B8713,Lists!$A$2:$C$196,3,FALSE)</f>
        <v>Americas</v>
      </c>
      <c r="G8713" s="7" t="s">
        <v>240</v>
      </c>
      <c r="H8713" s="28" t="str">
        <f>VLOOKUP(I8713,Lists!$D$2:$E$40,2,FALSE)</f>
        <v>Lockdown</v>
      </c>
      <c r="I8713" s="7" t="s">
        <v>219</v>
      </c>
      <c r="J8713" s="7" t="s">
        <v>519</v>
      </c>
      <c r="K8713" s="7" t="s">
        <v>14348</v>
      </c>
      <c r="L8713" s="7" t="s">
        <v>239</v>
      </c>
      <c r="M8713" s="5">
        <v>43944</v>
      </c>
      <c r="N8713" s="7" t="s">
        <v>2239</v>
      </c>
      <c r="O8713" s="7" t="s">
        <v>238</v>
      </c>
      <c r="P8713" s="37" t="s">
        <v>6104</v>
      </c>
      <c r="Q8713" s="5">
        <v>43948</v>
      </c>
      <c r="R8713" s="37" t="s">
        <v>3975</v>
      </c>
    </row>
    <row r="8714" spans="1:18" x14ac:dyDescent="0.35">
      <c r="A8714" s="13">
        <v>7752</v>
      </c>
      <c r="B8714" s="7" t="s">
        <v>141</v>
      </c>
      <c r="C8714" s="14" t="str">
        <f>VLOOKUP(B8714,Lists!$A$2:$B$196,2,FALSE)</f>
        <v>PER</v>
      </c>
      <c r="F8714" s="28" t="str">
        <f>VLOOKUP(B8714,Lists!$A$2:$C$196,3,FALSE)</f>
        <v>Americas</v>
      </c>
      <c r="G8714" s="7" t="s">
        <v>240</v>
      </c>
      <c r="H8714" s="28" t="str">
        <f>VLOOKUP(I8714,Lists!$D$2:$E$40,2,FALSE)</f>
        <v>Public health measures</v>
      </c>
      <c r="I8714" s="7" t="s">
        <v>224</v>
      </c>
      <c r="J8714" s="7" t="s">
        <v>519</v>
      </c>
      <c r="K8714" s="7" t="s">
        <v>14349</v>
      </c>
      <c r="L8714" s="7" t="s">
        <v>258</v>
      </c>
      <c r="M8714" s="5">
        <v>43941</v>
      </c>
      <c r="N8714" s="7" t="s">
        <v>821</v>
      </c>
      <c r="O8714" s="7" t="s">
        <v>238</v>
      </c>
      <c r="P8714" s="37" t="s">
        <v>3975</v>
      </c>
      <c r="Q8714" s="5">
        <v>43948</v>
      </c>
    </row>
    <row r="8715" spans="1:18" x14ac:dyDescent="0.35">
      <c r="A8715" s="13">
        <v>8936</v>
      </c>
      <c r="B8715" s="7" t="s">
        <v>141</v>
      </c>
      <c r="C8715" s="14" t="str">
        <f>VLOOKUP(B8715,Lists!$A$2:$B$196,2,FALSE)</f>
        <v>PER</v>
      </c>
      <c r="F8715" s="28" t="str">
        <f>VLOOKUP(B8715,Lists!$A$2:$C$196,3,FALSE)</f>
        <v>Americas</v>
      </c>
      <c r="G8715" s="7" t="s">
        <v>244</v>
      </c>
      <c r="H8715" s="28" t="str">
        <f>VLOOKUP(I8715,Lists!$D$2:$E$40,2,FALSE)</f>
        <v>Lockdown</v>
      </c>
      <c r="I8715" s="7" t="s">
        <v>219</v>
      </c>
      <c r="J8715" s="7" t="s">
        <v>519</v>
      </c>
      <c r="K8715" s="7" t="s">
        <v>16478</v>
      </c>
      <c r="L8715" s="7" t="s">
        <v>258</v>
      </c>
      <c r="M8715" s="5">
        <v>43954</v>
      </c>
      <c r="N8715" s="7" t="s">
        <v>821</v>
      </c>
      <c r="O8715" s="7" t="s">
        <v>238</v>
      </c>
      <c r="P8715" s="37" t="s">
        <v>3975</v>
      </c>
      <c r="Q8715" s="5">
        <v>43956</v>
      </c>
    </row>
    <row r="8716" spans="1:18" x14ac:dyDescent="0.35">
      <c r="A8716" s="13">
        <v>8937</v>
      </c>
      <c r="B8716" s="7" t="s">
        <v>141</v>
      </c>
      <c r="C8716" s="14" t="str">
        <f>VLOOKUP(B8716,Lists!$A$2:$B$196,2,FALSE)</f>
        <v>PER</v>
      </c>
      <c r="F8716" s="28" t="str">
        <f>VLOOKUP(B8716,Lists!$A$2:$C$196,3,FALSE)</f>
        <v>Americas</v>
      </c>
      <c r="G8716" s="7" t="s">
        <v>240</v>
      </c>
      <c r="H8716" s="28" t="str">
        <f>VLOOKUP(I8716,Lists!$D$2:$E$40,2,FALSE)</f>
        <v>Governance and socio-economic measures</v>
      </c>
      <c r="I8716" s="7" t="s">
        <v>205</v>
      </c>
      <c r="J8716" s="7" t="s">
        <v>519</v>
      </c>
      <c r="K8716" s="7" t="s">
        <v>16479</v>
      </c>
      <c r="L8716" s="7" t="s">
        <v>258</v>
      </c>
      <c r="M8716" s="5">
        <v>43950</v>
      </c>
      <c r="N8716" s="7" t="s">
        <v>3971</v>
      </c>
      <c r="O8716" s="7" t="s">
        <v>238</v>
      </c>
      <c r="P8716" s="37" t="s">
        <v>16480</v>
      </c>
      <c r="Q8716" s="5">
        <v>43956</v>
      </c>
    </row>
    <row r="8717" spans="1:18" x14ac:dyDescent="0.35">
      <c r="A8717" s="13">
        <v>8938</v>
      </c>
      <c r="B8717" s="7" t="s">
        <v>141</v>
      </c>
      <c r="C8717" s="14" t="str">
        <f>VLOOKUP(B8717,Lists!$A$2:$B$196,2,FALSE)</f>
        <v>PER</v>
      </c>
      <c r="F8717" s="28" t="str">
        <f>VLOOKUP(B8717,Lists!$A$2:$C$196,3,FALSE)</f>
        <v>Americas</v>
      </c>
      <c r="G8717" s="7" t="s">
        <v>240</v>
      </c>
      <c r="H8717" s="28" t="str">
        <f>VLOOKUP(I8717,Lists!$D$2:$E$40,2,FALSE)</f>
        <v>Social distancing</v>
      </c>
      <c r="I8717" s="7" t="s">
        <v>200</v>
      </c>
      <c r="J8717" s="7" t="s">
        <v>519</v>
      </c>
      <c r="K8717" s="7" t="s">
        <v>16481</v>
      </c>
      <c r="L8717" s="7" t="s">
        <v>258</v>
      </c>
      <c r="M8717" s="5">
        <v>43950</v>
      </c>
      <c r="N8717" s="7" t="s">
        <v>3971</v>
      </c>
      <c r="O8717" s="7" t="s">
        <v>238</v>
      </c>
      <c r="P8717" s="37" t="s">
        <v>16480</v>
      </c>
      <c r="Q8717" s="5">
        <v>43956</v>
      </c>
    </row>
    <row r="8718" spans="1:18" x14ac:dyDescent="0.35">
      <c r="A8718" s="13">
        <v>9261</v>
      </c>
      <c r="B8718" s="7" t="s">
        <v>141</v>
      </c>
      <c r="C8718" s="14" t="str">
        <f>VLOOKUP(B8718,Lists!$A$2:$B$196,2,FALSE)</f>
        <v>PER</v>
      </c>
      <c r="F8718" s="28" t="str">
        <f>VLOOKUP(B8718,Lists!$A$2:$C$196,3,FALSE)</f>
        <v>Americas</v>
      </c>
      <c r="G8718" s="7" t="s">
        <v>240</v>
      </c>
      <c r="H8718" s="28" t="str">
        <f>VLOOKUP(I8718,Lists!$D$2:$E$40,2,FALSE)</f>
        <v>Governance and socio-economic measures</v>
      </c>
      <c r="I8718" s="7" t="s">
        <v>205</v>
      </c>
      <c r="J8718" s="7" t="s">
        <v>519</v>
      </c>
      <c r="K8718" s="7" t="s">
        <v>17001</v>
      </c>
      <c r="L8718" s="7" t="s">
        <v>258</v>
      </c>
      <c r="M8718" s="5">
        <v>43957</v>
      </c>
      <c r="N8718" s="7" t="s">
        <v>9118</v>
      </c>
      <c r="O8718" s="7" t="s">
        <v>238</v>
      </c>
      <c r="P8718" s="37" t="s">
        <v>17002</v>
      </c>
      <c r="Q8718" s="5">
        <v>43957</v>
      </c>
    </row>
    <row r="8719" spans="1:18" x14ac:dyDescent="0.35">
      <c r="A8719" s="13">
        <v>9996</v>
      </c>
      <c r="B8719" s="7" t="s">
        <v>141</v>
      </c>
      <c r="C8719" s="14" t="str">
        <f>VLOOKUP(B8719,Lists!$A$2:$B$196,2,FALSE)</f>
        <v>PER</v>
      </c>
      <c r="F8719" s="28" t="str">
        <f>VLOOKUP(B8719,Lists!$A$2:$C$196,3,FALSE)</f>
        <v>Americas</v>
      </c>
      <c r="G8719" s="7" t="s">
        <v>240</v>
      </c>
      <c r="H8719" s="28" t="str">
        <f>VLOOKUP(I8719,Lists!$D$2:$E$40,2,FALSE)</f>
        <v>Governance and socio-economic measures</v>
      </c>
      <c r="I8719" s="7" t="s">
        <v>223</v>
      </c>
      <c r="J8719" s="7" t="s">
        <v>519</v>
      </c>
      <c r="K8719" s="7" t="s">
        <v>18210</v>
      </c>
      <c r="L8719" s="7" t="s">
        <v>258</v>
      </c>
      <c r="M8719" s="5">
        <v>43959</v>
      </c>
      <c r="N8719" s="7" t="s">
        <v>3971</v>
      </c>
      <c r="O8719" s="7" t="s">
        <v>238</v>
      </c>
      <c r="P8719" s="37" t="s">
        <v>18211</v>
      </c>
      <c r="Q8719" s="5">
        <v>43963</v>
      </c>
    </row>
    <row r="8720" spans="1:18" x14ac:dyDescent="0.35">
      <c r="A8720" s="13">
        <v>9997</v>
      </c>
      <c r="B8720" s="7" t="s">
        <v>141</v>
      </c>
      <c r="C8720" s="14" t="str">
        <f>VLOOKUP(B8720,Lists!$A$2:$B$196,2,FALSE)</f>
        <v>PER</v>
      </c>
      <c r="F8720" s="28" t="str">
        <f>VLOOKUP(B8720,Lists!$A$2:$C$196,3,FALSE)</f>
        <v>Americas</v>
      </c>
      <c r="G8720" s="7" t="s">
        <v>244</v>
      </c>
      <c r="H8720" s="28" t="str">
        <f>VLOOKUP(I8720,Lists!$D$2:$E$40,2,FALSE)</f>
        <v>Movement restrictions</v>
      </c>
      <c r="I8720" s="7" t="s">
        <v>203</v>
      </c>
      <c r="J8720" s="7" t="s">
        <v>519</v>
      </c>
      <c r="K8720" s="7" t="s">
        <v>18212</v>
      </c>
      <c r="L8720" s="7" t="s">
        <v>258</v>
      </c>
      <c r="M8720" s="5">
        <v>43962</v>
      </c>
      <c r="N8720" s="7" t="s">
        <v>3971</v>
      </c>
      <c r="O8720" s="7" t="s">
        <v>238</v>
      </c>
      <c r="P8720" s="37" t="s">
        <v>18213</v>
      </c>
      <c r="Q8720" s="5">
        <v>43963</v>
      </c>
      <c r="R8720" s="37" t="s">
        <v>3975</v>
      </c>
    </row>
    <row r="8721" spans="1:18" x14ac:dyDescent="0.35">
      <c r="A8721" s="13">
        <v>9998</v>
      </c>
      <c r="B8721" s="7" t="s">
        <v>141</v>
      </c>
      <c r="C8721" s="14" t="str">
        <f>VLOOKUP(B8721,Lists!$A$2:$B$196,2,FALSE)</f>
        <v>PER</v>
      </c>
      <c r="F8721" s="28" t="str">
        <f>VLOOKUP(B8721,Lists!$A$2:$C$196,3,FALSE)</f>
        <v>Americas</v>
      </c>
      <c r="G8721" s="7" t="s">
        <v>244</v>
      </c>
      <c r="H8721" s="28" t="str">
        <f>VLOOKUP(I8721,Lists!$D$2:$E$40,2,FALSE)</f>
        <v>Lockdown</v>
      </c>
      <c r="I8721" s="7" t="s">
        <v>219</v>
      </c>
      <c r="J8721" s="7" t="s">
        <v>519</v>
      </c>
      <c r="K8721" s="7" t="s">
        <v>18214</v>
      </c>
      <c r="L8721" s="7" t="s">
        <v>258</v>
      </c>
      <c r="M8721" s="5">
        <v>43969</v>
      </c>
      <c r="N8721" s="7" t="s">
        <v>3971</v>
      </c>
      <c r="O8721" s="7" t="s">
        <v>238</v>
      </c>
      <c r="P8721" s="37" t="s">
        <v>18215</v>
      </c>
      <c r="Q8721" s="5">
        <v>43963</v>
      </c>
    </row>
    <row r="8722" spans="1:18" x14ac:dyDescent="0.35">
      <c r="A8722" s="13">
        <v>9999</v>
      </c>
      <c r="B8722" s="7" t="s">
        <v>141</v>
      </c>
      <c r="C8722" s="14" t="str">
        <f>VLOOKUP(B8722,Lists!$A$2:$B$196,2,FALSE)</f>
        <v>PER</v>
      </c>
      <c r="F8722" s="28" t="str">
        <f>VLOOKUP(B8722,Lists!$A$2:$C$196,3,FALSE)</f>
        <v>Americas</v>
      </c>
      <c r="G8722" s="7" t="s">
        <v>240</v>
      </c>
      <c r="H8722" s="28" t="str">
        <f>VLOOKUP(I8722,Lists!$D$2:$E$40,2,FALSE)</f>
        <v>Social distancing</v>
      </c>
      <c r="I8722" s="7" t="s">
        <v>200</v>
      </c>
      <c r="J8722" s="7" t="s">
        <v>519</v>
      </c>
      <c r="K8722" s="7" t="s">
        <v>18216</v>
      </c>
      <c r="L8722" s="7" t="s">
        <v>258</v>
      </c>
      <c r="M8722" s="5">
        <v>43956</v>
      </c>
      <c r="N8722" s="7" t="s">
        <v>3971</v>
      </c>
      <c r="O8722" s="7" t="s">
        <v>238</v>
      </c>
      <c r="P8722" s="37" t="s">
        <v>18217</v>
      </c>
      <c r="Q8722" s="5">
        <v>43963</v>
      </c>
    </row>
    <row r="8723" spans="1:18" x14ac:dyDescent="0.35">
      <c r="A8723" s="13">
        <v>10000</v>
      </c>
      <c r="B8723" s="7" t="s">
        <v>141</v>
      </c>
      <c r="C8723" s="14" t="str">
        <f>VLOOKUP(B8723,Lists!$A$2:$B$196,2,FALSE)</f>
        <v>PER</v>
      </c>
      <c r="F8723" s="28" t="str">
        <f>VLOOKUP(B8723,Lists!$A$2:$C$196,3,FALSE)</f>
        <v>Americas</v>
      </c>
      <c r="G8723" s="7" t="s">
        <v>240</v>
      </c>
      <c r="H8723" s="28" t="str">
        <f>VLOOKUP(I8723,Lists!$D$2:$E$40,2,FALSE)</f>
        <v>Public health measures</v>
      </c>
      <c r="I8723" s="7" t="s">
        <v>221</v>
      </c>
      <c r="J8723" s="7" t="s">
        <v>519</v>
      </c>
      <c r="K8723" s="7" t="s">
        <v>18218</v>
      </c>
      <c r="L8723" s="7" t="s">
        <v>261</v>
      </c>
      <c r="M8723" s="5">
        <v>43959</v>
      </c>
      <c r="N8723" s="7" t="s">
        <v>821</v>
      </c>
      <c r="O8723" s="7" t="s">
        <v>238</v>
      </c>
      <c r="P8723" s="37" t="s">
        <v>3975</v>
      </c>
      <c r="Q8723" s="5">
        <v>43963</v>
      </c>
    </row>
    <row r="8724" spans="1:18" x14ac:dyDescent="0.35">
      <c r="A8724" s="13">
        <v>10678</v>
      </c>
      <c r="B8724" s="7" t="s">
        <v>141</v>
      </c>
      <c r="C8724" s="14" t="str">
        <f>VLOOKUP(B8724,Lists!$A$2:$B$196,2,FALSE)</f>
        <v>PER</v>
      </c>
      <c r="F8724" s="28" t="str">
        <f>VLOOKUP(B8724,Lists!$A$2:$C$196,3,FALSE)</f>
        <v>Americas</v>
      </c>
      <c r="G8724" s="7" t="s">
        <v>244</v>
      </c>
      <c r="H8724" s="28" t="str">
        <f>VLOOKUP(I8724,Lists!$D$2:$E$40,2,FALSE)</f>
        <v>Social distancing</v>
      </c>
      <c r="I8724" s="7" t="s">
        <v>213</v>
      </c>
      <c r="J8724" s="7" t="s">
        <v>519</v>
      </c>
      <c r="K8724" s="7" t="s">
        <v>19375</v>
      </c>
      <c r="L8724" s="7" t="s">
        <v>258</v>
      </c>
      <c r="M8724" s="5">
        <v>44013</v>
      </c>
      <c r="N8724" s="7" t="s">
        <v>11873</v>
      </c>
      <c r="O8724" s="7" t="s">
        <v>250</v>
      </c>
      <c r="P8724" s="37" t="s">
        <v>19376</v>
      </c>
      <c r="Q8724" s="5">
        <v>43966</v>
      </c>
    </row>
    <row r="8725" spans="1:18" x14ac:dyDescent="0.35">
      <c r="A8725" s="13">
        <v>11876</v>
      </c>
      <c r="B8725" s="7" t="s">
        <v>141</v>
      </c>
      <c r="C8725" s="14" t="str">
        <f>VLOOKUP(B8725,Lists!$A$2:$B$196,2,FALSE)</f>
        <v>PER</v>
      </c>
      <c r="F8725" s="28" t="str">
        <f>VLOOKUP(B8725,Lists!$A$2:$C$196,3,FALSE)</f>
        <v>Americas</v>
      </c>
      <c r="G8725" s="7" t="s">
        <v>240</v>
      </c>
      <c r="H8725" s="28" t="str">
        <f>VLOOKUP(I8725,Lists!$D$2:$E$40,2,FALSE)</f>
        <v>Governance and socio-economic measures</v>
      </c>
      <c r="I8725" s="7" t="s">
        <v>223</v>
      </c>
      <c r="J8725" s="7" t="s">
        <v>519</v>
      </c>
      <c r="K8725" s="7" t="s">
        <v>21362</v>
      </c>
      <c r="L8725" s="7" t="s">
        <v>258</v>
      </c>
      <c r="M8725" s="5">
        <v>43973</v>
      </c>
      <c r="N8725" s="7" t="s">
        <v>2341</v>
      </c>
      <c r="O8725" s="7" t="s">
        <v>242</v>
      </c>
      <c r="P8725" s="37" t="s">
        <v>21363</v>
      </c>
      <c r="Q8725" s="5">
        <v>43976</v>
      </c>
    </row>
    <row r="8726" spans="1:18" x14ac:dyDescent="0.35">
      <c r="A8726" s="13">
        <v>11877</v>
      </c>
      <c r="B8726" s="7" t="s">
        <v>141</v>
      </c>
      <c r="C8726" s="14" t="str">
        <f>VLOOKUP(B8726,Lists!$A$2:$B$196,2,FALSE)</f>
        <v>PER</v>
      </c>
      <c r="F8726" s="28" t="str">
        <f>VLOOKUP(B8726,Lists!$A$2:$C$196,3,FALSE)</f>
        <v>Americas</v>
      </c>
      <c r="G8726" s="7" t="s">
        <v>244</v>
      </c>
      <c r="H8726" s="28" t="str">
        <f>VLOOKUP(I8726,Lists!$D$2:$E$40,2,FALSE)</f>
        <v>Social distancing</v>
      </c>
      <c r="I8726" s="7" t="s">
        <v>249</v>
      </c>
      <c r="J8726" s="7" t="s">
        <v>519</v>
      </c>
      <c r="K8726" s="7" t="s">
        <v>21364</v>
      </c>
      <c r="L8726" s="7" t="s">
        <v>258</v>
      </c>
      <c r="M8726" s="5">
        <v>43973</v>
      </c>
      <c r="N8726" s="7" t="s">
        <v>2341</v>
      </c>
      <c r="O8726" s="7" t="s">
        <v>242</v>
      </c>
      <c r="P8726" s="37" t="s">
        <v>21363</v>
      </c>
      <c r="Q8726" s="5">
        <v>43976</v>
      </c>
    </row>
    <row r="8727" spans="1:18" x14ac:dyDescent="0.35">
      <c r="A8727" s="13">
        <v>11878</v>
      </c>
      <c r="B8727" s="7" t="s">
        <v>141</v>
      </c>
      <c r="C8727" s="14" t="str">
        <f>VLOOKUP(B8727,Lists!$A$2:$B$196,2,FALSE)</f>
        <v>PER</v>
      </c>
      <c r="F8727" s="28" t="str">
        <f>VLOOKUP(B8727,Lists!$A$2:$C$196,3,FALSE)</f>
        <v>Americas</v>
      </c>
      <c r="G8727" s="7" t="s">
        <v>244</v>
      </c>
      <c r="H8727" s="28" t="str">
        <f>VLOOKUP(I8727,Lists!$D$2:$E$40,2,FALSE)</f>
        <v>Movement restrictions</v>
      </c>
      <c r="I8727" s="7" t="s">
        <v>203</v>
      </c>
      <c r="J8727" s="7" t="s">
        <v>519</v>
      </c>
      <c r="K8727" s="7" t="s">
        <v>21365</v>
      </c>
      <c r="L8727" s="7" t="s">
        <v>261</v>
      </c>
      <c r="M8727" s="5">
        <v>43976</v>
      </c>
      <c r="N8727" s="7" t="s">
        <v>2239</v>
      </c>
      <c r="O8727" s="7" t="s">
        <v>238</v>
      </c>
      <c r="P8727" s="37" t="s">
        <v>21366</v>
      </c>
      <c r="Q8727" s="5">
        <v>43976</v>
      </c>
    </row>
    <row r="8728" spans="1:18" x14ac:dyDescent="0.35">
      <c r="A8728" s="13">
        <v>11879</v>
      </c>
      <c r="B8728" s="7" t="s">
        <v>141</v>
      </c>
      <c r="C8728" s="14" t="str">
        <f>VLOOKUP(B8728,Lists!$A$2:$B$196,2,FALSE)</f>
        <v>PER</v>
      </c>
      <c r="D8728" s="7" t="s">
        <v>21367</v>
      </c>
      <c r="F8728" s="28" t="str">
        <f>VLOOKUP(B8728,Lists!$A$2:$C$196,3,FALSE)</f>
        <v>Americas</v>
      </c>
      <c r="G8728" s="7" t="s">
        <v>244</v>
      </c>
      <c r="H8728" s="28" t="str">
        <f>VLOOKUP(I8728,Lists!$D$2:$E$40,2,FALSE)</f>
        <v>Movement restrictions</v>
      </c>
      <c r="I8728" s="7" t="s">
        <v>203</v>
      </c>
      <c r="J8728" s="7" t="s">
        <v>519</v>
      </c>
      <c r="K8728" s="7" t="s">
        <v>21368</v>
      </c>
      <c r="L8728" s="7" t="s">
        <v>261</v>
      </c>
      <c r="M8728" s="5">
        <v>43976</v>
      </c>
      <c r="N8728" s="7" t="s">
        <v>2239</v>
      </c>
      <c r="O8728" s="7" t="s">
        <v>238</v>
      </c>
      <c r="P8728" s="37" t="s">
        <v>21366</v>
      </c>
      <c r="Q8728" s="5">
        <v>43976</v>
      </c>
    </row>
    <row r="8729" spans="1:18" x14ac:dyDescent="0.35">
      <c r="A8729" s="13">
        <v>11880</v>
      </c>
      <c r="B8729" s="7" t="s">
        <v>141</v>
      </c>
      <c r="C8729" s="14" t="str">
        <f>VLOOKUP(B8729,Lists!$A$2:$B$196,2,FALSE)</f>
        <v>PER</v>
      </c>
      <c r="F8729" s="28" t="str">
        <f>VLOOKUP(B8729,Lists!$A$2:$C$196,3,FALSE)</f>
        <v>Americas</v>
      </c>
      <c r="G8729" s="7" t="s">
        <v>244</v>
      </c>
      <c r="H8729" s="28" t="str">
        <f>VLOOKUP(I8729,Lists!$D$2:$E$40,2,FALSE)</f>
        <v>Movement restrictions</v>
      </c>
      <c r="I8729" s="7" t="s">
        <v>204</v>
      </c>
      <c r="J8729" s="7" t="s">
        <v>519</v>
      </c>
      <c r="K8729" s="7" t="s">
        <v>21369</v>
      </c>
      <c r="L8729" s="7" t="s">
        <v>261</v>
      </c>
      <c r="M8729" s="5">
        <v>43974</v>
      </c>
      <c r="N8729" s="7" t="s">
        <v>2239</v>
      </c>
      <c r="O8729" s="7" t="s">
        <v>238</v>
      </c>
      <c r="P8729" s="37" t="s">
        <v>21366</v>
      </c>
      <c r="Q8729" s="5">
        <v>43976</v>
      </c>
    </row>
    <row r="8730" spans="1:18" x14ac:dyDescent="0.35">
      <c r="A8730" s="13">
        <v>11881</v>
      </c>
      <c r="B8730" s="7" t="s">
        <v>141</v>
      </c>
      <c r="C8730" s="14" t="str">
        <f>VLOOKUP(B8730,Lists!$A$2:$B$196,2,FALSE)</f>
        <v>PER</v>
      </c>
      <c r="F8730" s="28" t="str">
        <f>VLOOKUP(B8730,Lists!$A$2:$C$196,3,FALSE)</f>
        <v>Americas</v>
      </c>
      <c r="G8730" s="7" t="s">
        <v>244</v>
      </c>
      <c r="H8730" s="28" t="str">
        <f>VLOOKUP(I8730,Lists!$D$2:$E$40,2,FALSE)</f>
        <v>Social distancing</v>
      </c>
      <c r="I8730" s="7" t="s">
        <v>249</v>
      </c>
      <c r="J8730" s="7" t="s">
        <v>519</v>
      </c>
      <c r="K8730" s="7" t="s">
        <v>21370</v>
      </c>
      <c r="L8730" s="7" t="s">
        <v>258</v>
      </c>
      <c r="M8730" s="5">
        <v>43976</v>
      </c>
      <c r="N8730" s="7" t="s">
        <v>821</v>
      </c>
      <c r="O8730" s="7" t="s">
        <v>238</v>
      </c>
      <c r="P8730" s="37" t="s">
        <v>3975</v>
      </c>
      <c r="Q8730" s="5">
        <v>43976</v>
      </c>
    </row>
    <row r="8731" spans="1:18" x14ac:dyDescent="0.35">
      <c r="A8731" s="16">
        <v>159</v>
      </c>
      <c r="B8731" s="15" t="s">
        <v>142</v>
      </c>
      <c r="C8731" s="14" t="str">
        <f>VLOOKUP(B8731,Lists!$A$2:$B$196,2,FALSE)</f>
        <v>PHL</v>
      </c>
      <c r="D8731" s="15" t="s">
        <v>770</v>
      </c>
      <c r="E8731" s="16"/>
      <c r="F8731" s="13" t="str">
        <f>VLOOKUP(B8731,Lists!$A$2:$C$196,3,FALSE)</f>
        <v>Asia</v>
      </c>
      <c r="G8731" s="7" t="s">
        <v>240</v>
      </c>
      <c r="H8731" s="13" t="str">
        <f>VLOOKUP(I8731,Lists!$D$2:$E$40,2,FALSE)</f>
        <v>Public health measures</v>
      </c>
      <c r="I8731" s="13" t="s">
        <v>253</v>
      </c>
      <c r="J8731" s="15" t="s">
        <v>519</v>
      </c>
      <c r="K8731" s="15" t="s">
        <v>771</v>
      </c>
      <c r="L8731" s="7" t="s">
        <v>258</v>
      </c>
      <c r="M8731" s="5">
        <v>43905</v>
      </c>
      <c r="N8731" s="15" t="s">
        <v>559</v>
      </c>
      <c r="O8731" s="15" t="s">
        <v>238</v>
      </c>
      <c r="P8731" s="17" t="s">
        <v>772</v>
      </c>
      <c r="Q8731" s="6">
        <v>43905</v>
      </c>
      <c r="R8731" s="15"/>
    </row>
    <row r="8732" spans="1:18" x14ac:dyDescent="0.35">
      <c r="A8732" s="16">
        <v>160</v>
      </c>
      <c r="B8732" s="15" t="s">
        <v>142</v>
      </c>
      <c r="C8732" s="14" t="str">
        <f>VLOOKUP(B8732,Lists!$A$2:$B$196,2,FALSE)</f>
        <v>PHL</v>
      </c>
      <c r="D8732" s="15" t="s">
        <v>770</v>
      </c>
      <c r="E8732" s="16"/>
      <c r="F8732" s="13" t="str">
        <f>VLOOKUP(B8732,Lists!$A$2:$C$196,3,FALSE)</f>
        <v>Asia</v>
      </c>
      <c r="G8732" s="7" t="s">
        <v>240</v>
      </c>
      <c r="H8732" s="13" t="str">
        <f>VLOOKUP(I8732,Lists!$D$2:$E$40,2,FALSE)</f>
        <v>Movement restrictions</v>
      </c>
      <c r="I8732" s="15" t="s">
        <v>204</v>
      </c>
      <c r="J8732" s="15" t="s">
        <v>519</v>
      </c>
      <c r="K8732" s="15" t="s">
        <v>773</v>
      </c>
      <c r="L8732" s="7" t="s">
        <v>258</v>
      </c>
      <c r="M8732" s="5">
        <v>43905</v>
      </c>
      <c r="N8732" s="15" t="s">
        <v>559</v>
      </c>
      <c r="O8732" s="15" t="s">
        <v>238</v>
      </c>
      <c r="P8732" s="17" t="s">
        <v>772</v>
      </c>
      <c r="Q8732" s="6">
        <v>43905</v>
      </c>
      <c r="R8732" s="15"/>
    </row>
    <row r="8733" spans="1:18" x14ac:dyDescent="0.35">
      <c r="A8733" s="13">
        <v>162</v>
      </c>
      <c r="B8733" s="7" t="s">
        <v>142</v>
      </c>
      <c r="C8733" s="14" t="str">
        <f>VLOOKUP(B8733,Lists!$A$2:$B$196,2,FALSE)</f>
        <v>PHL</v>
      </c>
      <c r="D8733" s="7" t="s">
        <v>770</v>
      </c>
      <c r="F8733" s="13" t="str">
        <f>VLOOKUP(B8733,Lists!$A$2:$C$196,3,FALSE)</f>
        <v>Asia</v>
      </c>
      <c r="G8733" s="7" t="s">
        <v>240</v>
      </c>
      <c r="H8733" s="13" t="str">
        <f>VLOOKUP(I8733,Lists!$D$2:$E$40,2,FALSE)</f>
        <v>Social distancing</v>
      </c>
      <c r="I8733" s="7" t="s">
        <v>213</v>
      </c>
      <c r="J8733" s="7" t="s">
        <v>519</v>
      </c>
      <c r="K8733" s="7" t="s">
        <v>776</v>
      </c>
      <c r="L8733" s="7" t="s">
        <v>258</v>
      </c>
      <c r="M8733" s="5">
        <v>43900</v>
      </c>
      <c r="N8733" s="7" t="s">
        <v>777</v>
      </c>
      <c r="O8733" s="7" t="s">
        <v>238</v>
      </c>
      <c r="P8733" s="37" t="s">
        <v>778</v>
      </c>
      <c r="Q8733" s="5">
        <v>43905</v>
      </c>
      <c r="R8733" s="37" t="s">
        <v>779</v>
      </c>
    </row>
    <row r="8734" spans="1:18" x14ac:dyDescent="0.35">
      <c r="A8734" s="13">
        <v>164</v>
      </c>
      <c r="B8734" s="7" t="s">
        <v>142</v>
      </c>
      <c r="C8734" s="14" t="str">
        <f>VLOOKUP(B8734,Lists!$A$2:$B$196,2,FALSE)</f>
        <v>PHL</v>
      </c>
      <c r="F8734" s="13" t="str">
        <f>VLOOKUP(B8734,Lists!$A$2:$C$196,3,FALSE)</f>
        <v>Asia</v>
      </c>
      <c r="G8734" s="7" t="s">
        <v>240</v>
      </c>
      <c r="H8734" s="13" t="str">
        <f>VLOOKUP(I8734,Lists!$D$2:$E$40,2,FALSE)</f>
        <v>Governance and socio-economic measures</v>
      </c>
      <c r="I8734" s="7" t="s">
        <v>206</v>
      </c>
      <c r="J8734" s="7" t="s">
        <v>519</v>
      </c>
      <c r="K8734" s="7" t="s">
        <v>780</v>
      </c>
      <c r="L8734" s="7" t="s">
        <v>258</v>
      </c>
      <c r="M8734" s="5">
        <v>43905</v>
      </c>
      <c r="N8734" s="7" t="s">
        <v>559</v>
      </c>
      <c r="O8734" s="7" t="s">
        <v>238</v>
      </c>
      <c r="P8734" s="37" t="s">
        <v>772</v>
      </c>
      <c r="Q8734" s="5">
        <v>43905</v>
      </c>
    </row>
    <row r="8735" spans="1:18" x14ac:dyDescent="0.35">
      <c r="A8735" s="13">
        <v>165</v>
      </c>
      <c r="B8735" s="7" t="s">
        <v>142</v>
      </c>
      <c r="C8735" s="14" t="str">
        <f>VLOOKUP(B8735,Lists!$A$2:$B$196,2,FALSE)</f>
        <v>PHL</v>
      </c>
      <c r="F8735" s="13" t="str">
        <f>VLOOKUP(B8735,Lists!$A$2:$C$196,3,FALSE)</f>
        <v>Asia</v>
      </c>
      <c r="G8735" s="7" t="s">
        <v>240</v>
      </c>
      <c r="H8735" s="13" t="str">
        <f>VLOOKUP(I8735,Lists!$D$2:$E$40,2,FALSE)</f>
        <v>Social distancing</v>
      </c>
      <c r="I8735" s="7" t="s">
        <v>249</v>
      </c>
      <c r="J8735" s="7" t="s">
        <v>519</v>
      </c>
      <c r="K8735" s="7" t="s">
        <v>781</v>
      </c>
      <c r="L8735" s="7" t="s">
        <v>258</v>
      </c>
      <c r="M8735" s="5">
        <v>43905</v>
      </c>
      <c r="N8735" s="7" t="s">
        <v>559</v>
      </c>
      <c r="O8735" s="7" t="s">
        <v>238</v>
      </c>
      <c r="P8735" s="37" t="s">
        <v>772</v>
      </c>
      <c r="Q8735" s="5">
        <v>43905</v>
      </c>
      <c r="R8735" s="37" t="s">
        <v>782</v>
      </c>
    </row>
    <row r="8736" spans="1:18" x14ac:dyDescent="0.35">
      <c r="A8736" s="13">
        <v>166</v>
      </c>
      <c r="B8736" s="7" t="s">
        <v>142</v>
      </c>
      <c r="C8736" s="14" t="str">
        <f>VLOOKUP(B8736,Lists!$A$2:$B$196,2,FALSE)</f>
        <v>PHL</v>
      </c>
      <c r="F8736" s="13" t="str">
        <f>VLOOKUP(B8736,Lists!$A$2:$C$196,3,FALSE)</f>
        <v>Asia</v>
      </c>
      <c r="G8736" s="7" t="s">
        <v>240</v>
      </c>
      <c r="H8736" s="13" t="str">
        <f>VLOOKUP(I8736,Lists!$D$2:$E$40,2,FALSE)</f>
        <v>Movement restrictions</v>
      </c>
      <c r="I8736" s="7" t="s">
        <v>227</v>
      </c>
      <c r="J8736" s="7" t="s">
        <v>529</v>
      </c>
      <c r="K8736" s="7" t="s">
        <v>783</v>
      </c>
      <c r="L8736" s="7" t="s">
        <v>258</v>
      </c>
      <c r="M8736" s="5">
        <v>43905</v>
      </c>
      <c r="N8736" s="7" t="s">
        <v>559</v>
      </c>
      <c r="O8736" s="7" t="s">
        <v>238</v>
      </c>
      <c r="P8736" s="37" t="s">
        <v>772</v>
      </c>
      <c r="Q8736" s="5">
        <v>43905</v>
      </c>
    </row>
    <row r="8737" spans="1:18" x14ac:dyDescent="0.35">
      <c r="A8737" s="13">
        <v>167</v>
      </c>
      <c r="B8737" s="7" t="s">
        <v>142</v>
      </c>
      <c r="C8737" s="14" t="str">
        <f>VLOOKUP(B8737,Lists!$A$2:$B$196,2,FALSE)</f>
        <v>PHL</v>
      </c>
      <c r="F8737" s="13" t="str">
        <f>VLOOKUP(B8737,Lists!$A$2:$C$196,3,FALSE)</f>
        <v>Asia</v>
      </c>
      <c r="G8737" s="7" t="s">
        <v>240</v>
      </c>
      <c r="H8737" s="13" t="str">
        <f>VLOOKUP(I8737,Lists!$D$2:$E$40,2,FALSE)</f>
        <v>Movement restrictions</v>
      </c>
      <c r="I8737" s="7" t="s">
        <v>227</v>
      </c>
      <c r="J8737" s="7" t="s">
        <v>529</v>
      </c>
      <c r="K8737" s="7" t="s">
        <v>784</v>
      </c>
      <c r="L8737" s="7" t="s">
        <v>258</v>
      </c>
      <c r="M8737" s="5">
        <v>43905</v>
      </c>
      <c r="N8737" s="7" t="s">
        <v>559</v>
      </c>
      <c r="O8737" s="7" t="s">
        <v>238</v>
      </c>
      <c r="P8737" s="37" t="s">
        <v>772</v>
      </c>
      <c r="Q8737" s="5">
        <v>43905</v>
      </c>
    </row>
    <row r="8738" spans="1:18" x14ac:dyDescent="0.35">
      <c r="A8738" s="13">
        <v>798</v>
      </c>
      <c r="B8738" s="7" t="s">
        <v>142</v>
      </c>
      <c r="C8738" s="14" t="str">
        <f>VLOOKUP(B8738,Lists!$A$2:$B$196,2,FALSE)</f>
        <v>PHL</v>
      </c>
      <c r="F8738" s="13" t="str">
        <f>VLOOKUP(B8738,Lists!$A$2:$C$196,3,FALSE)</f>
        <v>Asia</v>
      </c>
      <c r="G8738" s="7" t="s">
        <v>240</v>
      </c>
      <c r="H8738" s="13" t="str">
        <f>VLOOKUP(I8738,Lists!$D$2:$E$40,2,FALSE)</f>
        <v>Movement restrictions</v>
      </c>
      <c r="I8738" s="7" t="s">
        <v>195</v>
      </c>
      <c r="J8738" s="7" t="s">
        <v>529</v>
      </c>
      <c r="K8738" s="7" t="s">
        <v>1834</v>
      </c>
      <c r="L8738" s="7" t="s">
        <v>258</v>
      </c>
      <c r="M8738" s="5">
        <v>43907</v>
      </c>
      <c r="N8738" s="7" t="s">
        <v>618</v>
      </c>
      <c r="O8738" s="7" t="s">
        <v>238</v>
      </c>
      <c r="P8738" s="37" t="s">
        <v>1766</v>
      </c>
      <c r="Q8738" s="5">
        <v>43907</v>
      </c>
    </row>
    <row r="8739" spans="1:18" x14ac:dyDescent="0.35">
      <c r="A8739" s="13">
        <v>2171</v>
      </c>
      <c r="B8739" s="7" t="s">
        <v>142</v>
      </c>
      <c r="C8739" s="14" t="str">
        <f>VLOOKUP(B8739,Lists!$A$2:$B$196,2,FALSE)</f>
        <v>PHL</v>
      </c>
      <c r="F8739" s="13" t="str">
        <f>VLOOKUP(B8739,Lists!$A$2:$C$196,3,FALSE)</f>
        <v>Asia</v>
      </c>
      <c r="G8739" s="7" t="s">
        <v>240</v>
      </c>
      <c r="H8739" s="13" t="str">
        <f>VLOOKUP(I8739,Lists!$D$2:$E$40,2,FALSE)</f>
        <v>Movement restrictions</v>
      </c>
      <c r="I8739" s="7" t="s">
        <v>227</v>
      </c>
      <c r="J8739" s="7" t="s">
        <v>519</v>
      </c>
      <c r="K8739" s="7" t="s">
        <v>4173</v>
      </c>
      <c r="L8739" s="7" t="s">
        <v>258</v>
      </c>
      <c r="M8739" s="5">
        <v>43909</v>
      </c>
      <c r="N8739" s="7" t="s">
        <v>4174</v>
      </c>
      <c r="O8739" s="7" t="s">
        <v>238</v>
      </c>
      <c r="P8739" s="37" t="s">
        <v>4175</v>
      </c>
      <c r="Q8739" s="5">
        <v>43914</v>
      </c>
    </row>
    <row r="8740" spans="1:18" x14ac:dyDescent="0.35">
      <c r="A8740" s="13">
        <v>2172</v>
      </c>
      <c r="B8740" s="7" t="s">
        <v>142</v>
      </c>
      <c r="C8740" s="14" t="str">
        <f>VLOOKUP(B8740,Lists!$A$2:$B$196,2,FALSE)</f>
        <v>PHL</v>
      </c>
      <c r="F8740" s="13" t="str">
        <f>VLOOKUP(B8740,Lists!$A$2:$C$196,3,FALSE)</f>
        <v>Asia</v>
      </c>
      <c r="G8740" s="7" t="s">
        <v>240</v>
      </c>
      <c r="H8740" s="13" t="str">
        <f>VLOOKUP(I8740,Lists!$D$2:$E$40,2,FALSE)</f>
        <v>Movement restrictions</v>
      </c>
      <c r="I8740" s="7" t="s">
        <v>227</v>
      </c>
      <c r="J8740" s="7" t="s">
        <v>529</v>
      </c>
      <c r="K8740" s="7" t="s">
        <v>4176</v>
      </c>
      <c r="L8740" s="7" t="s">
        <v>258</v>
      </c>
      <c r="M8740" s="5">
        <v>43893</v>
      </c>
      <c r="N8740" s="7" t="s">
        <v>4174</v>
      </c>
      <c r="O8740" s="7" t="s">
        <v>238</v>
      </c>
      <c r="P8740" s="37" t="s">
        <v>4177</v>
      </c>
      <c r="Q8740" s="5">
        <v>43914</v>
      </c>
    </row>
    <row r="8741" spans="1:18" x14ac:dyDescent="0.35">
      <c r="A8741" s="13">
        <v>2173</v>
      </c>
      <c r="B8741" s="7" t="s">
        <v>142</v>
      </c>
      <c r="C8741" s="14" t="str">
        <f>VLOOKUP(B8741,Lists!$A$2:$B$196,2,FALSE)</f>
        <v>PHL</v>
      </c>
      <c r="F8741" s="13" t="str">
        <f>VLOOKUP(B8741,Lists!$A$2:$C$196,3,FALSE)</f>
        <v>Asia</v>
      </c>
      <c r="G8741" s="7" t="s">
        <v>240</v>
      </c>
      <c r="H8741" s="13" t="str">
        <f>VLOOKUP(I8741,Lists!$D$2:$E$40,2,FALSE)</f>
        <v>Movement restrictions</v>
      </c>
      <c r="I8741" s="7" t="s">
        <v>227</v>
      </c>
      <c r="J8741" s="7" t="s">
        <v>529</v>
      </c>
      <c r="K8741" s="7" t="s">
        <v>4178</v>
      </c>
      <c r="L8741" s="7" t="s">
        <v>258</v>
      </c>
      <c r="M8741" s="5">
        <v>43863</v>
      </c>
      <c r="N8741" s="7" t="s">
        <v>4174</v>
      </c>
      <c r="O8741" s="7" t="s">
        <v>238</v>
      </c>
      <c r="P8741" s="37" t="s">
        <v>4179</v>
      </c>
      <c r="Q8741" s="5">
        <v>43914</v>
      </c>
      <c r="R8741" s="37" t="s">
        <v>4180</v>
      </c>
    </row>
    <row r="8742" spans="1:18" x14ac:dyDescent="0.35">
      <c r="A8742" s="13">
        <v>2174</v>
      </c>
      <c r="B8742" s="7" t="s">
        <v>142</v>
      </c>
      <c r="C8742" s="14" t="str">
        <f>VLOOKUP(B8742,Lists!$A$2:$B$196,2,FALSE)</f>
        <v>PHL</v>
      </c>
      <c r="F8742" s="13" t="str">
        <f>VLOOKUP(B8742,Lists!$A$2:$C$196,3,FALSE)</f>
        <v>Asia</v>
      </c>
      <c r="G8742" s="7" t="s">
        <v>240</v>
      </c>
      <c r="H8742" s="13" t="str">
        <f>VLOOKUP(I8742,Lists!$D$2:$E$40,2,FALSE)</f>
        <v>Movement restrictions</v>
      </c>
      <c r="I8742" s="15" t="s">
        <v>199</v>
      </c>
      <c r="J8742" s="7" t="s">
        <v>529</v>
      </c>
      <c r="K8742" s="7" t="s">
        <v>4181</v>
      </c>
      <c r="L8742" s="7" t="s">
        <v>258</v>
      </c>
      <c r="M8742" s="5">
        <v>43849</v>
      </c>
      <c r="N8742" s="7" t="s">
        <v>4174</v>
      </c>
      <c r="O8742" s="7" t="s">
        <v>238</v>
      </c>
      <c r="P8742" s="37" t="s">
        <v>4182</v>
      </c>
      <c r="Q8742" s="5">
        <v>43914</v>
      </c>
    </row>
    <row r="8743" spans="1:18" x14ac:dyDescent="0.35">
      <c r="A8743" s="13">
        <v>2176</v>
      </c>
      <c r="B8743" s="7" t="s">
        <v>142</v>
      </c>
      <c r="C8743" s="14" t="str">
        <f>VLOOKUP(B8743,Lists!$A$2:$B$196,2,FALSE)</f>
        <v>PHL</v>
      </c>
      <c r="F8743" s="13" t="str">
        <f>VLOOKUP(B8743,Lists!$A$2:$C$196,3,FALSE)</f>
        <v>Asia</v>
      </c>
      <c r="G8743" s="7" t="s">
        <v>240</v>
      </c>
      <c r="H8743" s="13" t="str">
        <f>VLOOKUP(I8743,Lists!$D$2:$E$40,2,FALSE)</f>
        <v>Public health measures</v>
      </c>
      <c r="I8743" s="7" t="s">
        <v>224</v>
      </c>
      <c r="J8743" s="7" t="s">
        <v>519</v>
      </c>
      <c r="K8743" s="7" t="s">
        <v>4186</v>
      </c>
      <c r="L8743" s="7" t="s">
        <v>258</v>
      </c>
      <c r="M8743" s="5">
        <v>43861</v>
      </c>
      <c r="N8743" s="7" t="s">
        <v>4184</v>
      </c>
      <c r="O8743" s="7" t="s">
        <v>238</v>
      </c>
      <c r="P8743" s="37" t="s">
        <v>4187</v>
      </c>
      <c r="Q8743" s="5">
        <v>43914</v>
      </c>
    </row>
    <row r="8744" spans="1:18" x14ac:dyDescent="0.35">
      <c r="A8744" s="13">
        <v>2177</v>
      </c>
      <c r="B8744" s="7" t="s">
        <v>142</v>
      </c>
      <c r="C8744" s="14" t="str">
        <f>VLOOKUP(B8744,Lists!$A$2:$B$196,2,FALSE)</f>
        <v>PHL</v>
      </c>
      <c r="F8744" s="13" t="str">
        <f>VLOOKUP(B8744,Lists!$A$2:$C$196,3,FALSE)</f>
        <v>Asia</v>
      </c>
      <c r="G8744" s="7" t="s">
        <v>240</v>
      </c>
      <c r="H8744" s="13" t="str">
        <f>VLOOKUP(I8744,Lists!$D$2:$E$40,2,FALSE)</f>
        <v>Public health measures</v>
      </c>
      <c r="I8744" s="15" t="s">
        <v>224</v>
      </c>
      <c r="J8744" s="7" t="s">
        <v>519</v>
      </c>
      <c r="K8744" s="7" t="s">
        <v>4188</v>
      </c>
      <c r="L8744" s="7" t="s">
        <v>258</v>
      </c>
      <c r="M8744" s="5">
        <v>43901</v>
      </c>
      <c r="N8744" s="7" t="s">
        <v>4184</v>
      </c>
      <c r="O8744" s="7" t="s">
        <v>238</v>
      </c>
      <c r="P8744" s="37" t="s">
        <v>4189</v>
      </c>
      <c r="Q8744" s="5">
        <v>43914</v>
      </c>
      <c r="R8744" s="37" t="s">
        <v>4190</v>
      </c>
    </row>
    <row r="8745" spans="1:18" x14ac:dyDescent="0.35">
      <c r="A8745" s="13">
        <v>2189</v>
      </c>
      <c r="B8745" s="7" t="s">
        <v>142</v>
      </c>
      <c r="C8745" s="14" t="str">
        <f>VLOOKUP(B8745,Lists!$A$2:$B$196,2,FALSE)</f>
        <v>PHL</v>
      </c>
      <c r="F8745" s="13" t="str">
        <f>VLOOKUP(B8745,Lists!$A$2:$C$196,3,FALSE)</f>
        <v>Asia</v>
      </c>
      <c r="G8745" s="7" t="s">
        <v>240</v>
      </c>
      <c r="H8745" s="13" t="str">
        <f>VLOOKUP(I8745,Lists!$D$2:$E$40,2,FALSE)</f>
        <v>Governance and socio-economic measures</v>
      </c>
      <c r="I8745" s="7" t="s">
        <v>205</v>
      </c>
      <c r="J8745" s="7" t="s">
        <v>519</v>
      </c>
      <c r="K8745" s="7" t="s">
        <v>4211</v>
      </c>
      <c r="L8745" s="7" t="s">
        <v>258</v>
      </c>
      <c r="M8745" s="5">
        <v>43901</v>
      </c>
      <c r="N8745" s="7" t="s">
        <v>4184</v>
      </c>
      <c r="O8745" s="7" t="s">
        <v>238</v>
      </c>
      <c r="P8745" s="37" t="s">
        <v>4189</v>
      </c>
      <c r="Q8745" s="5">
        <v>43915</v>
      </c>
      <c r="R8745" s="37" t="s">
        <v>4212</v>
      </c>
    </row>
    <row r="8746" spans="1:18" x14ac:dyDescent="0.35">
      <c r="A8746" s="13">
        <v>2190</v>
      </c>
      <c r="B8746" s="7" t="s">
        <v>142</v>
      </c>
      <c r="C8746" s="14" t="str">
        <f>VLOOKUP(B8746,Lists!$A$2:$B$196,2,FALSE)</f>
        <v>PHL</v>
      </c>
      <c r="F8746" s="13" t="str">
        <f>VLOOKUP(B8746,Lists!$A$2:$C$196,3,FALSE)</f>
        <v>Asia</v>
      </c>
      <c r="G8746" s="7" t="s">
        <v>240</v>
      </c>
      <c r="H8746" s="13" t="str">
        <f>VLOOKUP(I8746,Lists!$D$2:$E$40,2,FALSE)</f>
        <v>Lockdown</v>
      </c>
      <c r="I8746" s="7" t="s">
        <v>219</v>
      </c>
      <c r="J8746" s="7" t="s">
        <v>519</v>
      </c>
      <c r="K8746" s="7" t="s">
        <v>4213</v>
      </c>
      <c r="L8746" s="7" t="s">
        <v>261</v>
      </c>
      <c r="M8746" s="5">
        <v>43916</v>
      </c>
      <c r="N8746" s="7" t="s">
        <v>777</v>
      </c>
      <c r="O8746" s="7" t="s">
        <v>238</v>
      </c>
      <c r="P8746" s="37" t="s">
        <v>4214</v>
      </c>
      <c r="Q8746" s="5">
        <v>43915</v>
      </c>
      <c r="R8746" s="7" t="s">
        <v>4215</v>
      </c>
    </row>
    <row r="8747" spans="1:18" x14ac:dyDescent="0.35">
      <c r="A8747" s="13">
        <v>2191</v>
      </c>
      <c r="B8747" s="7" t="s">
        <v>142</v>
      </c>
      <c r="C8747" s="14" t="str">
        <f>VLOOKUP(B8747,Lists!$A$2:$B$196,2,FALSE)</f>
        <v>PHL</v>
      </c>
      <c r="F8747" s="13" t="str">
        <f>VLOOKUP(B8747,Lists!$A$2:$C$196,3,FALSE)</f>
        <v>Asia</v>
      </c>
      <c r="G8747" s="7" t="s">
        <v>240</v>
      </c>
      <c r="H8747" s="13" t="str">
        <f>VLOOKUP(I8747,Lists!$D$2:$E$40,2,FALSE)</f>
        <v>Movement restrictions</v>
      </c>
      <c r="I8747" s="15" t="s">
        <v>203</v>
      </c>
      <c r="J8747" s="15" t="s">
        <v>519</v>
      </c>
      <c r="K8747" s="15" t="s">
        <v>4216</v>
      </c>
      <c r="L8747" s="15" t="s">
        <v>265</v>
      </c>
      <c r="M8747" s="5">
        <v>43904</v>
      </c>
      <c r="N8747" s="7" t="s">
        <v>4217</v>
      </c>
      <c r="O8747" s="7" t="s">
        <v>242</v>
      </c>
      <c r="P8747" s="37" t="s">
        <v>4218</v>
      </c>
      <c r="Q8747" s="5">
        <v>43915</v>
      </c>
      <c r="R8747" s="37" t="s">
        <v>4219</v>
      </c>
    </row>
    <row r="8748" spans="1:18" x14ac:dyDescent="0.35">
      <c r="A8748" s="13">
        <v>2192</v>
      </c>
      <c r="B8748" s="7" t="s">
        <v>142</v>
      </c>
      <c r="C8748" s="14" t="str">
        <f>VLOOKUP(B8748,Lists!$A$2:$B$196,2,FALSE)</f>
        <v>PHL</v>
      </c>
      <c r="F8748" s="13" t="str">
        <f>VLOOKUP(B8748,Lists!$A$2:$C$196,3,FALSE)</f>
        <v>Asia</v>
      </c>
      <c r="G8748" s="7" t="s">
        <v>240</v>
      </c>
      <c r="H8748" s="13" t="str">
        <f>VLOOKUP(I8748,Lists!$D$2:$E$40,2,FALSE)</f>
        <v>Governance and socio-economic measures</v>
      </c>
      <c r="I8748" s="7" t="s">
        <v>205</v>
      </c>
      <c r="J8748" s="7" t="s">
        <v>519</v>
      </c>
      <c r="K8748" s="7" t="s">
        <v>4220</v>
      </c>
      <c r="L8748" s="7" t="s">
        <v>258</v>
      </c>
      <c r="M8748" s="5">
        <v>43867</v>
      </c>
      <c r="N8748" s="7" t="s">
        <v>4221</v>
      </c>
      <c r="O8748" s="7" t="s">
        <v>242</v>
      </c>
      <c r="P8748" s="37" t="s">
        <v>4222</v>
      </c>
      <c r="Q8748" s="5">
        <v>43915</v>
      </c>
    </row>
    <row r="8749" spans="1:18" x14ac:dyDescent="0.35">
      <c r="A8749" s="13">
        <v>2193</v>
      </c>
      <c r="B8749" s="7" t="s">
        <v>142</v>
      </c>
      <c r="C8749" s="14" t="str">
        <f>VLOOKUP(B8749,Lists!$A$2:$B$196,2,FALSE)</f>
        <v>PHL</v>
      </c>
      <c r="F8749" s="13" t="str">
        <f>VLOOKUP(B8749,Lists!$A$2:$C$196,3,FALSE)</f>
        <v>Asia</v>
      </c>
      <c r="G8749" s="7" t="s">
        <v>240</v>
      </c>
      <c r="H8749" s="13" t="str">
        <f>VLOOKUP(I8749,Lists!$D$2:$E$40,2,FALSE)</f>
        <v>Social distancing</v>
      </c>
      <c r="I8749" s="7" t="s">
        <v>213</v>
      </c>
      <c r="J8749" s="7" t="s">
        <v>529</v>
      </c>
      <c r="K8749" s="7" t="s">
        <v>4223</v>
      </c>
      <c r="L8749" s="7" t="s">
        <v>258</v>
      </c>
      <c r="M8749" s="5">
        <v>43914</v>
      </c>
      <c r="N8749" s="7" t="s">
        <v>685</v>
      </c>
      <c r="O8749" s="7" t="s">
        <v>238</v>
      </c>
      <c r="P8749" s="37" t="s">
        <v>4224</v>
      </c>
      <c r="Q8749" s="5">
        <v>43915</v>
      </c>
    </row>
    <row r="8750" spans="1:18" x14ac:dyDescent="0.35">
      <c r="A8750" s="13">
        <v>2194</v>
      </c>
      <c r="B8750" s="7" t="s">
        <v>142</v>
      </c>
      <c r="C8750" s="14" t="str">
        <f>VLOOKUP(B8750,Lists!$A$2:$B$196,2,FALSE)</f>
        <v>PHL</v>
      </c>
      <c r="F8750" s="13" t="str">
        <f>VLOOKUP(B8750,Lists!$A$2:$C$196,3,FALSE)</f>
        <v>Asia</v>
      </c>
      <c r="G8750" s="7" t="s">
        <v>240</v>
      </c>
      <c r="H8750" s="13" t="str">
        <f>VLOOKUP(I8750,Lists!$D$2:$E$40,2,FALSE)</f>
        <v>Public health measures</v>
      </c>
      <c r="I8750" s="7" t="s">
        <v>224</v>
      </c>
      <c r="J8750" s="7" t="s">
        <v>519</v>
      </c>
      <c r="K8750" s="7" t="s">
        <v>4225</v>
      </c>
      <c r="L8750" s="7" t="s">
        <v>258</v>
      </c>
      <c r="N8750" s="7" t="s">
        <v>685</v>
      </c>
      <c r="O8750" s="7" t="s">
        <v>238</v>
      </c>
      <c r="P8750" s="37" t="s">
        <v>4226</v>
      </c>
      <c r="Q8750" s="5">
        <v>43915</v>
      </c>
    </row>
    <row r="8751" spans="1:18" x14ac:dyDescent="0.35">
      <c r="A8751" s="13">
        <v>2195</v>
      </c>
      <c r="B8751" s="7" t="s">
        <v>142</v>
      </c>
      <c r="C8751" s="14" t="str">
        <f>VLOOKUP(B8751,Lists!$A$2:$B$196,2,FALSE)</f>
        <v>PHL</v>
      </c>
      <c r="F8751" s="13" t="str">
        <f>VLOOKUP(B8751,Lists!$A$2:$C$196,3,FALSE)</f>
        <v>Asia</v>
      </c>
      <c r="G8751" s="7" t="s">
        <v>240</v>
      </c>
      <c r="H8751" s="13" t="str">
        <f>VLOOKUP(I8751,Lists!$D$2:$E$40,2,FALSE)</f>
        <v>Public health measures</v>
      </c>
      <c r="I8751" s="7" t="s">
        <v>197</v>
      </c>
      <c r="J8751" s="7" t="s">
        <v>519</v>
      </c>
      <c r="K8751" s="7" t="s">
        <v>4227</v>
      </c>
      <c r="L8751" s="7" t="s">
        <v>258</v>
      </c>
      <c r="M8751" s="5">
        <v>43907</v>
      </c>
      <c r="N8751" s="7" t="s">
        <v>685</v>
      </c>
      <c r="O8751" s="7" t="s">
        <v>238</v>
      </c>
      <c r="P8751" s="37" t="s">
        <v>4228</v>
      </c>
      <c r="Q8751" s="5">
        <v>43915</v>
      </c>
    </row>
    <row r="8752" spans="1:18" x14ac:dyDescent="0.35">
      <c r="A8752" s="13">
        <v>2196</v>
      </c>
      <c r="B8752" s="7" t="s">
        <v>142</v>
      </c>
      <c r="C8752" s="14" t="str">
        <f>VLOOKUP(B8752,Lists!$A$2:$B$196,2,FALSE)</f>
        <v>PHL</v>
      </c>
      <c r="F8752" s="13" t="str">
        <f>VLOOKUP(B8752,Lists!$A$2:$C$196,3,FALSE)</f>
        <v>Asia</v>
      </c>
      <c r="G8752" s="7" t="s">
        <v>240</v>
      </c>
      <c r="H8752" s="13" t="str">
        <f>VLOOKUP(I8752,Lists!$D$2:$E$40,2,FALSE)</f>
        <v>Public health measures</v>
      </c>
      <c r="I8752" s="7" t="s">
        <v>224</v>
      </c>
      <c r="J8752" s="7" t="s">
        <v>529</v>
      </c>
      <c r="K8752" s="7" t="s">
        <v>4229</v>
      </c>
      <c r="L8752" s="7" t="s">
        <v>258</v>
      </c>
      <c r="M8752" s="5">
        <v>43906</v>
      </c>
      <c r="N8752" s="7" t="s">
        <v>685</v>
      </c>
      <c r="O8752" s="7" t="s">
        <v>238</v>
      </c>
      <c r="P8752" s="37" t="s">
        <v>4230</v>
      </c>
      <c r="Q8752" s="5">
        <v>43915</v>
      </c>
    </row>
    <row r="8753" spans="1:18" x14ac:dyDescent="0.35">
      <c r="A8753" s="13">
        <v>2197</v>
      </c>
      <c r="B8753" s="7" t="s">
        <v>142</v>
      </c>
      <c r="C8753" s="14" t="str">
        <f>VLOOKUP(B8753,Lists!$A$2:$B$196,2,FALSE)</f>
        <v>PHL</v>
      </c>
      <c r="F8753" s="13" t="str">
        <f>VLOOKUP(B8753,Lists!$A$2:$C$196,3,FALSE)</f>
        <v>Asia</v>
      </c>
      <c r="G8753" s="7" t="s">
        <v>240</v>
      </c>
      <c r="H8753" s="13" t="str">
        <f>VLOOKUP(I8753,Lists!$D$2:$E$40,2,FALSE)</f>
        <v>Social distancing</v>
      </c>
      <c r="I8753" s="7" t="s">
        <v>213</v>
      </c>
      <c r="J8753" s="7" t="s">
        <v>519</v>
      </c>
      <c r="K8753" s="7" t="s">
        <v>4231</v>
      </c>
      <c r="L8753" s="7" t="s">
        <v>261</v>
      </c>
      <c r="M8753" s="5">
        <v>43901</v>
      </c>
      <c r="N8753" s="7" t="s">
        <v>685</v>
      </c>
      <c r="O8753" s="7" t="s">
        <v>238</v>
      </c>
      <c r="P8753" s="37" t="s">
        <v>4232</v>
      </c>
      <c r="Q8753" s="5">
        <v>43915</v>
      </c>
    </row>
    <row r="8754" spans="1:18" x14ac:dyDescent="0.35">
      <c r="A8754" s="13">
        <v>2198</v>
      </c>
      <c r="B8754" s="7" t="s">
        <v>142</v>
      </c>
      <c r="C8754" s="14" t="str">
        <f>VLOOKUP(B8754,Lists!$A$2:$B$196,2,FALSE)</f>
        <v>PHL</v>
      </c>
      <c r="F8754" s="13" t="str">
        <f>VLOOKUP(B8754,Lists!$A$2:$C$196,3,FALSE)</f>
        <v>Asia</v>
      </c>
      <c r="G8754" s="7" t="s">
        <v>240</v>
      </c>
      <c r="H8754" s="13" t="str">
        <f>VLOOKUP(I8754,Lists!$D$2:$E$40,2,FALSE)</f>
        <v>Public health measures</v>
      </c>
      <c r="I8754" s="7" t="s">
        <v>224</v>
      </c>
      <c r="J8754" s="7" t="s">
        <v>519</v>
      </c>
      <c r="K8754" s="7" t="s">
        <v>4233</v>
      </c>
      <c r="L8754" s="7" t="s">
        <v>258</v>
      </c>
      <c r="M8754" s="5">
        <v>43852</v>
      </c>
      <c r="N8754" s="7" t="s">
        <v>685</v>
      </c>
      <c r="O8754" s="7" t="s">
        <v>238</v>
      </c>
      <c r="P8754" s="37" t="s">
        <v>4234</v>
      </c>
      <c r="Q8754" s="5">
        <v>43915</v>
      </c>
    </row>
    <row r="8755" spans="1:18" x14ac:dyDescent="0.35">
      <c r="A8755" s="13">
        <v>2199</v>
      </c>
      <c r="B8755" s="7" t="s">
        <v>142</v>
      </c>
      <c r="C8755" s="14" t="str">
        <f>VLOOKUP(B8755,Lists!$A$2:$B$196,2,FALSE)</f>
        <v>PHL</v>
      </c>
      <c r="F8755" s="13" t="str">
        <f>VLOOKUP(B8755,Lists!$A$2:$C$196,3,FALSE)</f>
        <v>Asia</v>
      </c>
      <c r="G8755" s="7" t="s">
        <v>240</v>
      </c>
      <c r="H8755" s="13" t="str">
        <f>VLOOKUP(I8755,Lists!$D$2:$E$40,2,FALSE)</f>
        <v>Movement restrictions</v>
      </c>
      <c r="I8755" s="7" t="s">
        <v>227</v>
      </c>
      <c r="J8755" s="7" t="s">
        <v>529</v>
      </c>
      <c r="K8755" s="7" t="s">
        <v>4235</v>
      </c>
      <c r="L8755" s="7" t="s">
        <v>258</v>
      </c>
      <c r="M8755" s="5">
        <v>43861</v>
      </c>
      <c r="N8755" s="7" t="s">
        <v>685</v>
      </c>
      <c r="O8755" s="7" t="s">
        <v>238</v>
      </c>
      <c r="P8755" s="37" t="s">
        <v>4236</v>
      </c>
      <c r="Q8755" s="5">
        <v>43915</v>
      </c>
    </row>
    <row r="8756" spans="1:18" x14ac:dyDescent="0.35">
      <c r="A8756" s="13">
        <v>2200</v>
      </c>
      <c r="B8756" s="7" t="s">
        <v>142</v>
      </c>
      <c r="C8756" s="14" t="str">
        <f>VLOOKUP(B8756,Lists!$A$2:$B$196,2,FALSE)</f>
        <v>PHL</v>
      </c>
      <c r="F8756" s="13" t="str">
        <f>VLOOKUP(B8756,Lists!$A$2:$C$196,3,FALSE)</f>
        <v>Asia</v>
      </c>
      <c r="G8756" s="7" t="s">
        <v>240</v>
      </c>
      <c r="H8756" s="13" t="str">
        <f>VLOOKUP(I8756,Lists!$D$2:$E$40,2,FALSE)</f>
        <v>Public health measures</v>
      </c>
      <c r="I8756" s="13" t="s">
        <v>253</v>
      </c>
      <c r="J8756" s="7" t="s">
        <v>529</v>
      </c>
      <c r="K8756" s="7" t="s">
        <v>4237</v>
      </c>
      <c r="L8756" s="7" t="s">
        <v>258</v>
      </c>
      <c r="M8756" s="5">
        <v>43867</v>
      </c>
      <c r="N8756" s="7" t="s">
        <v>685</v>
      </c>
      <c r="O8756" s="7" t="s">
        <v>238</v>
      </c>
      <c r="P8756" s="37" t="s">
        <v>4238</v>
      </c>
      <c r="Q8756" s="5">
        <v>43915</v>
      </c>
    </row>
    <row r="8757" spans="1:18" x14ac:dyDescent="0.35">
      <c r="A8757" s="13">
        <v>2201</v>
      </c>
      <c r="B8757" s="7" t="s">
        <v>142</v>
      </c>
      <c r="C8757" s="14" t="str">
        <f>VLOOKUP(B8757,Lists!$A$2:$B$196,2,FALSE)</f>
        <v>PHL</v>
      </c>
      <c r="F8757" s="13" t="str">
        <f>VLOOKUP(B8757,Lists!$A$2:$C$196,3,FALSE)</f>
        <v>Asia</v>
      </c>
      <c r="G8757" s="7" t="s">
        <v>240</v>
      </c>
      <c r="H8757" s="13" t="str">
        <f>VLOOKUP(I8757,Lists!$D$2:$E$40,2,FALSE)</f>
        <v>Public health measures</v>
      </c>
      <c r="I8757" s="7" t="s">
        <v>226</v>
      </c>
      <c r="J8757" s="7" t="s">
        <v>519</v>
      </c>
      <c r="K8757" s="7" t="s">
        <v>4239</v>
      </c>
      <c r="L8757" s="7" t="s">
        <v>258</v>
      </c>
      <c r="M8757" s="5">
        <v>43860</v>
      </c>
      <c r="N8757" s="7" t="s">
        <v>685</v>
      </c>
      <c r="O8757" s="7" t="s">
        <v>238</v>
      </c>
      <c r="P8757" s="37" t="s">
        <v>4240</v>
      </c>
      <c r="Q8757" s="5">
        <v>43915</v>
      </c>
    </row>
    <row r="8758" spans="1:18" x14ac:dyDescent="0.35">
      <c r="A8758" s="13">
        <v>2202</v>
      </c>
      <c r="B8758" s="7" t="s">
        <v>142</v>
      </c>
      <c r="C8758" s="14" t="str">
        <f>VLOOKUP(B8758,Lists!$A$2:$B$196,2,FALSE)</f>
        <v>PHL</v>
      </c>
      <c r="D8758" s="7" t="s">
        <v>4241</v>
      </c>
      <c r="F8758" s="13" t="str">
        <f>VLOOKUP(B8758,Lists!$A$2:$C$196,3,FALSE)</f>
        <v>Asia</v>
      </c>
      <c r="G8758" s="7" t="s">
        <v>240</v>
      </c>
      <c r="H8758" s="13" t="str">
        <f>VLOOKUP(I8758,Lists!$D$2:$E$40,2,FALSE)</f>
        <v>Social distancing</v>
      </c>
      <c r="I8758" s="7" t="s">
        <v>213</v>
      </c>
      <c r="J8758" s="7" t="s">
        <v>519</v>
      </c>
      <c r="K8758" s="7" t="s">
        <v>4242</v>
      </c>
      <c r="L8758" s="7" t="s">
        <v>258</v>
      </c>
      <c r="M8758" s="5">
        <v>43915</v>
      </c>
      <c r="N8758" s="7" t="s">
        <v>777</v>
      </c>
      <c r="O8758" s="7" t="s">
        <v>238</v>
      </c>
      <c r="P8758" s="37" t="s">
        <v>4243</v>
      </c>
      <c r="Q8758" s="5">
        <v>43915</v>
      </c>
      <c r="R8758" s="37" t="s">
        <v>4244</v>
      </c>
    </row>
    <row r="8759" spans="1:18" x14ac:dyDescent="0.35">
      <c r="A8759" s="13">
        <v>2203</v>
      </c>
      <c r="B8759" s="7" t="s">
        <v>142</v>
      </c>
      <c r="C8759" s="14" t="str">
        <f>VLOOKUP(B8759,Lists!$A$2:$B$196,2,FALSE)</f>
        <v>PHL</v>
      </c>
      <c r="F8759" s="13" t="str">
        <f>VLOOKUP(B8759,Lists!$A$2:$C$196,3,FALSE)</f>
        <v>Asia</v>
      </c>
      <c r="G8759" s="7" t="s">
        <v>240</v>
      </c>
      <c r="H8759" s="13" t="str">
        <f>VLOOKUP(I8759,Lists!$D$2:$E$40,2,FALSE)</f>
        <v>Governance and socio-economic measures</v>
      </c>
      <c r="I8759" s="7" t="s">
        <v>205</v>
      </c>
      <c r="J8759" s="7" t="s">
        <v>529</v>
      </c>
      <c r="K8759" s="7" t="s">
        <v>4245</v>
      </c>
      <c r="L8759" s="7" t="s">
        <v>258</v>
      </c>
      <c r="M8759" s="5">
        <v>43915</v>
      </c>
      <c r="N8759" s="7" t="s">
        <v>777</v>
      </c>
      <c r="O8759" s="7" t="s">
        <v>238</v>
      </c>
      <c r="P8759" s="37" t="s">
        <v>4246</v>
      </c>
      <c r="Q8759" s="5">
        <v>43915</v>
      </c>
    </row>
    <row r="8760" spans="1:18" x14ac:dyDescent="0.35">
      <c r="A8760" s="13">
        <v>2204</v>
      </c>
      <c r="B8760" s="7" t="s">
        <v>142</v>
      </c>
      <c r="C8760" s="14" t="str">
        <f>VLOOKUP(B8760,Lists!$A$2:$B$196,2,FALSE)</f>
        <v>PHL</v>
      </c>
      <c r="F8760" s="13" t="str">
        <f>VLOOKUP(B8760,Lists!$A$2:$C$196,3,FALSE)</f>
        <v>Asia</v>
      </c>
      <c r="G8760" s="7" t="s">
        <v>240</v>
      </c>
      <c r="H8760" s="13" t="str">
        <f>VLOOKUP(I8760,Lists!$D$2:$E$40,2,FALSE)</f>
        <v>Governance and socio-economic measures</v>
      </c>
      <c r="I8760" s="7" t="s">
        <v>205</v>
      </c>
      <c r="J8760" s="7" t="s">
        <v>519</v>
      </c>
      <c r="K8760" s="7" t="s">
        <v>4247</v>
      </c>
      <c r="L8760" s="7" t="s">
        <v>258</v>
      </c>
      <c r="M8760" s="5">
        <v>43915</v>
      </c>
      <c r="N8760" s="7" t="s">
        <v>777</v>
      </c>
      <c r="O8760" s="7" t="s">
        <v>238</v>
      </c>
      <c r="P8760" s="37" t="s">
        <v>4248</v>
      </c>
      <c r="Q8760" s="5">
        <v>43915</v>
      </c>
    </row>
    <row r="8761" spans="1:18" x14ac:dyDescent="0.35">
      <c r="A8761" s="13">
        <v>2205</v>
      </c>
      <c r="B8761" s="7" t="s">
        <v>142</v>
      </c>
      <c r="C8761" s="14" t="str">
        <f>VLOOKUP(B8761,Lists!$A$2:$B$196,2,FALSE)</f>
        <v>PHL</v>
      </c>
      <c r="F8761" s="13" t="str">
        <f>VLOOKUP(B8761,Lists!$A$2:$C$196,3,FALSE)</f>
        <v>Asia</v>
      </c>
      <c r="G8761" s="7" t="s">
        <v>240</v>
      </c>
      <c r="H8761" s="13" t="str">
        <f>VLOOKUP(I8761,Lists!$D$2:$E$40,2,FALSE)</f>
        <v>Public health measures</v>
      </c>
      <c r="I8761" s="7" t="s">
        <v>224</v>
      </c>
      <c r="J8761" s="7" t="s">
        <v>519</v>
      </c>
      <c r="K8761" s="7" t="s">
        <v>4249</v>
      </c>
      <c r="L8761" s="7" t="s">
        <v>258</v>
      </c>
      <c r="M8761" s="5">
        <v>43915</v>
      </c>
      <c r="N8761" s="7" t="s">
        <v>777</v>
      </c>
      <c r="O8761" s="7" t="s">
        <v>238</v>
      </c>
      <c r="P8761" s="37" t="s">
        <v>4250</v>
      </c>
      <c r="Q8761" s="5">
        <v>43915</v>
      </c>
    </row>
    <row r="8762" spans="1:18" x14ac:dyDescent="0.35">
      <c r="A8762" s="13">
        <v>2206</v>
      </c>
      <c r="B8762" s="7" t="s">
        <v>142</v>
      </c>
      <c r="C8762" s="14" t="str">
        <f>VLOOKUP(B8762,Lists!$A$2:$B$196,2,FALSE)</f>
        <v>PHL</v>
      </c>
      <c r="D8762" s="7" t="s">
        <v>4251</v>
      </c>
      <c r="F8762" s="13" t="str">
        <f>VLOOKUP(B8762,Lists!$A$2:$C$196,3,FALSE)</f>
        <v>Asia</v>
      </c>
      <c r="G8762" s="7" t="s">
        <v>240</v>
      </c>
      <c r="H8762" s="13" t="str">
        <f>VLOOKUP(I8762,Lists!$D$2:$E$40,2,FALSE)</f>
        <v>Social distancing</v>
      </c>
      <c r="I8762" s="7" t="s">
        <v>213</v>
      </c>
      <c r="J8762" s="7" t="s">
        <v>529</v>
      </c>
      <c r="K8762" s="7" t="s">
        <v>4252</v>
      </c>
      <c r="L8762" s="7" t="s">
        <v>258</v>
      </c>
      <c r="M8762" s="5">
        <v>43915</v>
      </c>
      <c r="N8762" s="7" t="s">
        <v>777</v>
      </c>
      <c r="O8762" s="7" t="s">
        <v>238</v>
      </c>
      <c r="P8762" s="37" t="s">
        <v>4253</v>
      </c>
      <c r="Q8762" s="5">
        <v>43915</v>
      </c>
    </row>
    <row r="8763" spans="1:18" x14ac:dyDescent="0.35">
      <c r="A8763" s="13">
        <v>2207</v>
      </c>
      <c r="B8763" s="7" t="s">
        <v>142</v>
      </c>
      <c r="C8763" s="14" t="str">
        <f>VLOOKUP(B8763,Lists!$A$2:$B$196,2,FALSE)</f>
        <v>PHL</v>
      </c>
      <c r="F8763" s="13" t="str">
        <f>VLOOKUP(B8763,Lists!$A$2:$C$196,3,FALSE)</f>
        <v>Asia</v>
      </c>
      <c r="G8763" s="7" t="s">
        <v>240</v>
      </c>
      <c r="H8763" s="13" t="str">
        <f>VLOOKUP(I8763,Lists!$D$2:$E$40,2,FALSE)</f>
        <v>Governance and socio-economic measures</v>
      </c>
      <c r="I8763" s="7" t="s">
        <v>206</v>
      </c>
      <c r="J8763" s="7" t="s">
        <v>519</v>
      </c>
      <c r="K8763" s="7" t="s">
        <v>4254</v>
      </c>
      <c r="L8763" s="7" t="s">
        <v>258</v>
      </c>
      <c r="M8763" s="5">
        <v>43915</v>
      </c>
      <c r="N8763" s="7" t="s">
        <v>777</v>
      </c>
      <c r="O8763" s="7" t="s">
        <v>238</v>
      </c>
      <c r="P8763" s="37" t="s">
        <v>4255</v>
      </c>
      <c r="Q8763" s="5">
        <v>43915</v>
      </c>
    </row>
    <row r="8764" spans="1:18" x14ac:dyDescent="0.35">
      <c r="A8764" s="13">
        <v>2208</v>
      </c>
      <c r="B8764" s="7" t="s">
        <v>142</v>
      </c>
      <c r="C8764" s="14" t="str">
        <f>VLOOKUP(B8764,Lists!$A$2:$B$196,2,FALSE)</f>
        <v>PHL</v>
      </c>
      <c r="D8764" s="7" t="s">
        <v>4256</v>
      </c>
      <c r="F8764" s="13" t="str">
        <f>VLOOKUP(B8764,Lists!$A$2:$C$196,3,FALSE)</f>
        <v>Asia</v>
      </c>
      <c r="G8764" s="7" t="s">
        <v>240</v>
      </c>
      <c r="H8764" s="13" t="str">
        <f>VLOOKUP(I8764,Lists!$D$2:$E$40,2,FALSE)</f>
        <v>Public health measures</v>
      </c>
      <c r="I8764" s="7" t="s">
        <v>196</v>
      </c>
      <c r="J8764" s="7" t="s">
        <v>519</v>
      </c>
      <c r="K8764" s="7" t="s">
        <v>4257</v>
      </c>
      <c r="L8764" s="7" t="s">
        <v>261</v>
      </c>
      <c r="M8764" s="5">
        <v>43914</v>
      </c>
      <c r="N8764" s="7" t="s">
        <v>777</v>
      </c>
      <c r="O8764" s="7" t="s">
        <v>238</v>
      </c>
      <c r="P8764" s="37" t="s">
        <v>4258</v>
      </c>
      <c r="Q8764" s="5">
        <v>43915</v>
      </c>
    </row>
    <row r="8765" spans="1:18" x14ac:dyDescent="0.35">
      <c r="A8765" s="13">
        <v>2209</v>
      </c>
      <c r="B8765" s="7" t="s">
        <v>142</v>
      </c>
      <c r="C8765" s="14" t="str">
        <f>VLOOKUP(B8765,Lists!$A$2:$B$196,2,FALSE)</f>
        <v>PHL</v>
      </c>
      <c r="F8765" s="13" t="str">
        <f>VLOOKUP(B8765,Lists!$A$2:$C$196,3,FALSE)</f>
        <v>Asia</v>
      </c>
      <c r="G8765" s="7" t="s">
        <v>240</v>
      </c>
      <c r="H8765" s="13" t="str">
        <f>VLOOKUP(I8765,Lists!$D$2:$E$40,2,FALSE)</f>
        <v>Public health measures</v>
      </c>
      <c r="I8765" s="7" t="s">
        <v>224</v>
      </c>
      <c r="J8765" s="7" t="s">
        <v>519</v>
      </c>
      <c r="K8765" s="7" t="s">
        <v>4259</v>
      </c>
      <c r="L8765" s="7" t="s">
        <v>258</v>
      </c>
      <c r="M8765" s="5">
        <v>43913</v>
      </c>
      <c r="N8765" s="7" t="s">
        <v>777</v>
      </c>
      <c r="O8765" s="7" t="s">
        <v>238</v>
      </c>
      <c r="P8765" s="37" t="s">
        <v>4260</v>
      </c>
      <c r="Q8765" s="5">
        <v>43915</v>
      </c>
    </row>
    <row r="8766" spans="1:18" x14ac:dyDescent="0.35">
      <c r="A8766" s="13">
        <v>2210</v>
      </c>
      <c r="B8766" s="7" t="s">
        <v>142</v>
      </c>
      <c r="C8766" s="14" t="str">
        <f>VLOOKUP(B8766,Lists!$A$2:$B$196,2,FALSE)</f>
        <v>PHL</v>
      </c>
      <c r="F8766" s="13" t="str">
        <f>VLOOKUP(B8766,Lists!$A$2:$C$196,3,FALSE)</f>
        <v>Asia</v>
      </c>
      <c r="G8766" s="7" t="s">
        <v>240</v>
      </c>
      <c r="H8766" s="13" t="str">
        <f>VLOOKUP(I8766,Lists!$D$2:$E$40,2,FALSE)</f>
        <v>Governance and socio-economic measures</v>
      </c>
      <c r="I8766" s="7" t="s">
        <v>216</v>
      </c>
      <c r="J8766" s="7" t="s">
        <v>529</v>
      </c>
      <c r="K8766" s="7" t="s">
        <v>4261</v>
      </c>
      <c r="L8766" s="7" t="s">
        <v>258</v>
      </c>
      <c r="M8766" s="5">
        <v>43912</v>
      </c>
      <c r="N8766" s="7" t="s">
        <v>777</v>
      </c>
      <c r="O8766" s="7" t="s">
        <v>238</v>
      </c>
      <c r="P8766" s="37" t="s">
        <v>4262</v>
      </c>
      <c r="Q8766" s="5">
        <v>43915</v>
      </c>
      <c r="R8766" s="37" t="s">
        <v>4263</v>
      </c>
    </row>
    <row r="8767" spans="1:18" x14ac:dyDescent="0.35">
      <c r="A8767" s="13">
        <v>2211</v>
      </c>
      <c r="B8767" s="7" t="s">
        <v>142</v>
      </c>
      <c r="C8767" s="14" t="str">
        <f>VLOOKUP(B8767,Lists!$A$2:$B$196,2,FALSE)</f>
        <v>PHL</v>
      </c>
      <c r="D8767" s="7" t="s">
        <v>4264</v>
      </c>
      <c r="F8767" s="13" t="str">
        <f>VLOOKUP(B8767,Lists!$A$2:$C$196,3,FALSE)</f>
        <v>Asia</v>
      </c>
      <c r="G8767" s="7" t="s">
        <v>240</v>
      </c>
      <c r="H8767" s="13" t="str">
        <f>VLOOKUP(I8767,Lists!$D$2:$E$40,2,FALSE)</f>
        <v>Movement restrictions</v>
      </c>
      <c r="I8767" s="7" t="s">
        <v>203</v>
      </c>
      <c r="J8767" s="7" t="s">
        <v>529</v>
      </c>
      <c r="K8767" s="7" t="s">
        <v>4265</v>
      </c>
      <c r="L8767" s="7" t="s">
        <v>258</v>
      </c>
      <c r="M8767" s="5">
        <v>43912</v>
      </c>
      <c r="N8767" s="7" t="s">
        <v>777</v>
      </c>
      <c r="O8767" s="7" t="s">
        <v>238</v>
      </c>
      <c r="P8767" s="37" t="s">
        <v>4266</v>
      </c>
      <c r="Q8767" s="5">
        <v>43915</v>
      </c>
    </row>
    <row r="8768" spans="1:18" x14ac:dyDescent="0.35">
      <c r="A8768" s="13">
        <v>2212</v>
      </c>
      <c r="B8768" s="7" t="s">
        <v>142</v>
      </c>
      <c r="C8768" s="14" t="str">
        <f>VLOOKUP(B8768,Lists!$A$2:$B$196,2,FALSE)</f>
        <v>PHL</v>
      </c>
      <c r="F8768" s="13" t="str">
        <f>VLOOKUP(B8768,Lists!$A$2:$C$196,3,FALSE)</f>
        <v>Asia</v>
      </c>
      <c r="G8768" s="7" t="s">
        <v>240</v>
      </c>
      <c r="H8768" s="13" t="str">
        <f>VLOOKUP(I8768,Lists!$D$2:$E$40,2,FALSE)</f>
        <v>Governance and socio-economic measures</v>
      </c>
      <c r="I8768" s="7" t="s">
        <v>205</v>
      </c>
      <c r="J8768" s="7" t="s">
        <v>519</v>
      </c>
      <c r="K8768" s="7" t="s">
        <v>4267</v>
      </c>
      <c r="L8768" s="7" t="s">
        <v>258</v>
      </c>
      <c r="M8768" s="5">
        <v>43911</v>
      </c>
      <c r="N8768" s="7" t="s">
        <v>777</v>
      </c>
      <c r="O8768" s="7" t="s">
        <v>238</v>
      </c>
      <c r="P8768" s="37" t="s">
        <v>4268</v>
      </c>
      <c r="Q8768" s="5">
        <v>43915</v>
      </c>
      <c r="R8768" s="7" t="s">
        <v>4269</v>
      </c>
    </row>
    <row r="8769" spans="1:18" x14ac:dyDescent="0.35">
      <c r="A8769" s="13">
        <v>2258</v>
      </c>
      <c r="B8769" s="7" t="s">
        <v>142</v>
      </c>
      <c r="C8769" s="14" t="str">
        <f>VLOOKUP(B8769,Lists!$A$2:$B$196,2,FALSE)</f>
        <v>PHL</v>
      </c>
      <c r="F8769" s="13" t="str">
        <f>VLOOKUP(B8769,Lists!$A$2:$C$196,3,FALSE)</f>
        <v>Asia</v>
      </c>
      <c r="G8769" s="7" t="s">
        <v>240</v>
      </c>
      <c r="H8769" s="13" t="str">
        <f>VLOOKUP(I8769,Lists!$D$2:$E$40,2,FALSE)</f>
        <v>Governance and socio-economic measures</v>
      </c>
      <c r="I8769" s="7" t="s">
        <v>205</v>
      </c>
      <c r="J8769" s="7" t="s">
        <v>519</v>
      </c>
      <c r="K8769" s="7" t="s">
        <v>4340</v>
      </c>
      <c r="L8769" s="7" t="s">
        <v>265</v>
      </c>
      <c r="M8769" s="5">
        <v>43906</v>
      </c>
      <c r="N8769" s="7" t="s">
        <v>777</v>
      </c>
      <c r="O8769" s="7" t="s">
        <v>238</v>
      </c>
      <c r="P8769" s="37" t="s">
        <v>4341</v>
      </c>
      <c r="Q8769" s="5">
        <v>43915</v>
      </c>
    </row>
    <row r="8770" spans="1:18" x14ac:dyDescent="0.35">
      <c r="A8770" s="13">
        <v>2259</v>
      </c>
      <c r="B8770" s="7" t="s">
        <v>142</v>
      </c>
      <c r="C8770" s="14" t="str">
        <f>VLOOKUP(B8770,Lists!$A$2:$B$196,2,FALSE)</f>
        <v>PHL</v>
      </c>
      <c r="F8770" s="13" t="str">
        <f>VLOOKUP(B8770,Lists!$A$2:$C$196,3,FALSE)</f>
        <v>Asia</v>
      </c>
      <c r="G8770" s="7" t="s">
        <v>240</v>
      </c>
      <c r="H8770" s="13" t="str">
        <f>VLOOKUP(I8770,Lists!$D$2:$E$40,2,FALSE)</f>
        <v>Governance and socio-economic measures</v>
      </c>
      <c r="I8770" s="7" t="s">
        <v>223</v>
      </c>
      <c r="J8770" s="7" t="s">
        <v>519</v>
      </c>
      <c r="K8770" s="7" t="s">
        <v>4342</v>
      </c>
      <c r="L8770" s="7" t="s">
        <v>258</v>
      </c>
      <c r="M8770" s="5">
        <v>43906</v>
      </c>
      <c r="N8770" s="7" t="s">
        <v>777</v>
      </c>
      <c r="O8770" s="7" t="s">
        <v>238</v>
      </c>
      <c r="P8770" s="37" t="s">
        <v>4341</v>
      </c>
      <c r="Q8770" s="5">
        <v>43915</v>
      </c>
    </row>
    <row r="8771" spans="1:18" x14ac:dyDescent="0.35">
      <c r="A8771" s="13">
        <v>2260</v>
      </c>
      <c r="B8771" s="7" t="s">
        <v>142</v>
      </c>
      <c r="C8771" s="14" t="str">
        <f>VLOOKUP(B8771,Lists!$A$2:$B$196,2,FALSE)</f>
        <v>PHL</v>
      </c>
      <c r="D8771" s="7" t="s">
        <v>4343</v>
      </c>
      <c r="F8771" s="13" t="str">
        <f>VLOOKUP(B8771,Lists!$A$2:$C$196,3,FALSE)</f>
        <v>Asia</v>
      </c>
      <c r="G8771" s="7" t="s">
        <v>240</v>
      </c>
      <c r="H8771" s="13" t="str">
        <f>VLOOKUP(I8771,Lists!$D$2:$E$40,2,FALSE)</f>
        <v>Movement restrictions</v>
      </c>
      <c r="I8771" s="7" t="s">
        <v>204</v>
      </c>
      <c r="J8771" s="7" t="s">
        <v>519</v>
      </c>
      <c r="K8771" s="7" t="s">
        <v>4344</v>
      </c>
      <c r="L8771" s="7" t="s">
        <v>265</v>
      </c>
      <c r="M8771" s="5">
        <v>43907</v>
      </c>
      <c r="N8771" s="7" t="s">
        <v>777</v>
      </c>
      <c r="O8771" s="7" t="s">
        <v>238</v>
      </c>
      <c r="P8771" s="37" t="s">
        <v>4345</v>
      </c>
      <c r="Q8771" s="5">
        <v>43915</v>
      </c>
      <c r="R8771" s="37" t="s">
        <v>4346</v>
      </c>
    </row>
    <row r="8772" spans="1:18" x14ac:dyDescent="0.35">
      <c r="A8772" s="13">
        <v>2261</v>
      </c>
      <c r="B8772" s="7" t="s">
        <v>142</v>
      </c>
      <c r="C8772" s="14" t="str">
        <f>VLOOKUP(B8772,Lists!$A$2:$B$196,2,FALSE)</f>
        <v>PHL</v>
      </c>
      <c r="F8772" s="13" t="str">
        <f>VLOOKUP(B8772,Lists!$A$2:$C$196,3,FALSE)</f>
        <v>Asia</v>
      </c>
      <c r="G8772" s="7" t="s">
        <v>240</v>
      </c>
      <c r="H8772" s="13" t="str">
        <f>VLOOKUP(I8772,Lists!$D$2:$E$40,2,FALSE)</f>
        <v>Movement restrictions</v>
      </c>
      <c r="I8772" s="7" t="s">
        <v>199</v>
      </c>
      <c r="J8772" s="7" t="s">
        <v>519</v>
      </c>
      <c r="K8772" s="7" t="s">
        <v>4347</v>
      </c>
      <c r="L8772" s="7" t="s">
        <v>258</v>
      </c>
      <c r="M8772" s="5">
        <v>43912</v>
      </c>
      <c r="N8772" s="7" t="s">
        <v>777</v>
      </c>
      <c r="O8772" s="7" t="s">
        <v>238</v>
      </c>
      <c r="P8772" s="37" t="s">
        <v>4348</v>
      </c>
      <c r="Q8772" s="5">
        <v>43915</v>
      </c>
    </row>
    <row r="8773" spans="1:18" x14ac:dyDescent="0.35">
      <c r="A8773" s="13">
        <v>2262</v>
      </c>
      <c r="B8773" s="7" t="s">
        <v>142</v>
      </c>
      <c r="C8773" s="14" t="str">
        <f>VLOOKUP(B8773,Lists!$A$2:$B$196,2,FALSE)</f>
        <v>PHL</v>
      </c>
      <c r="D8773" s="7" t="s">
        <v>4349</v>
      </c>
      <c r="F8773" s="13" t="str">
        <f>VLOOKUP(B8773,Lists!$A$2:$C$196,3,FALSE)</f>
        <v>Asia</v>
      </c>
      <c r="G8773" s="7" t="s">
        <v>240</v>
      </c>
      <c r="H8773" s="13" t="str">
        <f>VLOOKUP(I8773,Lists!$D$2:$E$40,2,FALSE)</f>
        <v>Public health measures</v>
      </c>
      <c r="I8773" s="7" t="s">
        <v>224</v>
      </c>
      <c r="J8773" s="7" t="s">
        <v>519</v>
      </c>
      <c r="K8773" s="7" t="s">
        <v>4350</v>
      </c>
      <c r="L8773" s="7" t="s">
        <v>265</v>
      </c>
      <c r="M8773" s="5">
        <v>43915</v>
      </c>
      <c r="N8773" s="7" t="s">
        <v>777</v>
      </c>
      <c r="O8773" s="7" t="s">
        <v>238</v>
      </c>
      <c r="P8773" s="37" t="s">
        <v>4351</v>
      </c>
      <c r="Q8773" s="5">
        <v>43915</v>
      </c>
    </row>
    <row r="8774" spans="1:18" x14ac:dyDescent="0.35">
      <c r="A8774" s="13">
        <v>2263</v>
      </c>
      <c r="B8774" s="7" t="s">
        <v>142</v>
      </c>
      <c r="C8774" s="14" t="str">
        <f>VLOOKUP(B8774,Lists!$A$2:$B$196,2,FALSE)</f>
        <v>PHL</v>
      </c>
      <c r="F8774" s="13" t="str">
        <f>VLOOKUP(B8774,Lists!$A$2:$C$196,3,FALSE)</f>
        <v>Asia</v>
      </c>
      <c r="G8774" s="7" t="s">
        <v>240</v>
      </c>
      <c r="H8774" s="13" t="str">
        <f>VLOOKUP(I8774,Lists!$D$2:$E$40,2,FALSE)</f>
        <v>Governance and socio-economic measures</v>
      </c>
      <c r="I8774" s="7" t="s">
        <v>205</v>
      </c>
      <c r="J8774" s="7" t="s">
        <v>519</v>
      </c>
      <c r="K8774" s="7" t="s">
        <v>4352</v>
      </c>
      <c r="L8774" s="7" t="s">
        <v>258</v>
      </c>
      <c r="M8774" s="5">
        <v>43915</v>
      </c>
      <c r="N8774" s="7" t="s">
        <v>777</v>
      </c>
      <c r="O8774" s="7" t="s">
        <v>238</v>
      </c>
      <c r="P8774" s="37" t="s">
        <v>4353</v>
      </c>
      <c r="Q8774" s="5">
        <v>43915</v>
      </c>
    </row>
    <row r="8775" spans="1:18" x14ac:dyDescent="0.35">
      <c r="A8775" s="13">
        <v>2264</v>
      </c>
      <c r="B8775" s="7" t="s">
        <v>142</v>
      </c>
      <c r="C8775" s="14" t="str">
        <f>VLOOKUP(B8775,Lists!$A$2:$B$196,2,FALSE)</f>
        <v>PHL</v>
      </c>
      <c r="F8775" s="13" t="str">
        <f>VLOOKUP(B8775,Lists!$A$2:$C$196,3,FALSE)</f>
        <v>Asia</v>
      </c>
      <c r="G8775" s="7" t="s">
        <v>240</v>
      </c>
      <c r="H8775" s="13" t="str">
        <f>VLOOKUP(I8775,Lists!$D$2:$E$40,2,FALSE)</f>
        <v>Governance and socio-economic measures</v>
      </c>
      <c r="I8775" s="7" t="s">
        <v>216</v>
      </c>
      <c r="J8775" s="7" t="s">
        <v>519</v>
      </c>
      <c r="K8775" s="7" t="s">
        <v>4354</v>
      </c>
      <c r="L8775" s="7" t="s">
        <v>258</v>
      </c>
      <c r="M8775" s="5">
        <v>43903</v>
      </c>
      <c r="N8775" s="7" t="s">
        <v>777</v>
      </c>
      <c r="O8775" s="7" t="s">
        <v>238</v>
      </c>
      <c r="P8775" s="37" t="s">
        <v>4355</v>
      </c>
      <c r="Q8775" s="5">
        <v>43915</v>
      </c>
      <c r="R8775" s="7" t="s">
        <v>4356</v>
      </c>
    </row>
    <row r="8776" spans="1:18" x14ac:dyDescent="0.35">
      <c r="A8776" s="13">
        <v>2265</v>
      </c>
      <c r="B8776" s="7" t="s">
        <v>142</v>
      </c>
      <c r="C8776" s="14" t="str">
        <f>VLOOKUP(B8776,Lists!$A$2:$B$196,2,FALSE)</f>
        <v>PHL</v>
      </c>
      <c r="F8776" s="13" t="str">
        <f>VLOOKUP(B8776,Lists!$A$2:$C$196,3,FALSE)</f>
        <v>Asia</v>
      </c>
      <c r="G8776" s="7" t="s">
        <v>240</v>
      </c>
      <c r="H8776" s="13" t="str">
        <f>VLOOKUP(I8776,Lists!$D$2:$E$40,2,FALSE)</f>
        <v>Public health measures</v>
      </c>
      <c r="I8776" s="7" t="s">
        <v>226</v>
      </c>
      <c r="J8776" s="7" t="s">
        <v>519</v>
      </c>
      <c r="K8776" s="7" t="s">
        <v>4357</v>
      </c>
      <c r="L8776" s="7" t="s">
        <v>258</v>
      </c>
      <c r="N8776" s="7" t="s">
        <v>777</v>
      </c>
      <c r="O8776" s="7" t="s">
        <v>238</v>
      </c>
      <c r="P8776" s="37" t="s">
        <v>4358</v>
      </c>
      <c r="Q8776" s="5">
        <v>43915</v>
      </c>
    </row>
    <row r="8777" spans="1:18" x14ac:dyDescent="0.35">
      <c r="A8777" s="13">
        <v>2266</v>
      </c>
      <c r="B8777" s="7" t="s">
        <v>142</v>
      </c>
      <c r="C8777" s="14" t="str">
        <f>VLOOKUP(B8777,Lists!$A$2:$B$196,2,FALSE)</f>
        <v>PHL</v>
      </c>
      <c r="F8777" s="13" t="str">
        <f>VLOOKUP(B8777,Lists!$A$2:$C$196,3,FALSE)</f>
        <v>Asia</v>
      </c>
      <c r="G8777" s="7" t="s">
        <v>240</v>
      </c>
      <c r="H8777" s="13" t="str">
        <f>VLOOKUP(I8777,Lists!$D$2:$E$40,2,FALSE)</f>
        <v>Governance and socio-economic measures</v>
      </c>
      <c r="I8777" s="7" t="s">
        <v>223</v>
      </c>
      <c r="J8777" s="7" t="s">
        <v>519</v>
      </c>
      <c r="K8777" s="7" t="s">
        <v>4359</v>
      </c>
      <c r="L8777" s="7" t="s">
        <v>258</v>
      </c>
      <c r="M8777" s="5">
        <v>43899</v>
      </c>
      <c r="N8777" s="7" t="s">
        <v>777</v>
      </c>
      <c r="O8777" s="7" t="s">
        <v>238</v>
      </c>
      <c r="P8777" s="37" t="s">
        <v>4360</v>
      </c>
      <c r="Q8777" s="5">
        <v>43915</v>
      </c>
    </row>
    <row r="8778" spans="1:18" x14ac:dyDescent="0.35">
      <c r="A8778" s="13">
        <v>2267</v>
      </c>
      <c r="B8778" s="7" t="s">
        <v>142</v>
      </c>
      <c r="C8778" s="14" t="str">
        <f>VLOOKUP(B8778,Lists!$A$2:$B$196,2,FALSE)</f>
        <v>PHL</v>
      </c>
      <c r="D8778" s="7" t="s">
        <v>4361</v>
      </c>
      <c r="F8778" s="13" t="str">
        <f>VLOOKUP(B8778,Lists!$A$2:$C$196,3,FALSE)</f>
        <v>Asia</v>
      </c>
      <c r="G8778" s="7" t="s">
        <v>240</v>
      </c>
      <c r="H8778" s="13" t="str">
        <f>VLOOKUP(I8778,Lists!$D$2:$E$40,2,FALSE)</f>
        <v>Social distancing</v>
      </c>
      <c r="I8778" s="7" t="s">
        <v>222</v>
      </c>
      <c r="J8778" s="7" t="s">
        <v>519</v>
      </c>
      <c r="K8778" s="7" t="s">
        <v>4362</v>
      </c>
      <c r="L8778" s="7" t="s">
        <v>258</v>
      </c>
      <c r="M8778" s="5">
        <v>43900</v>
      </c>
      <c r="N8778" s="7" t="s">
        <v>777</v>
      </c>
      <c r="O8778" s="7" t="s">
        <v>238</v>
      </c>
      <c r="P8778" s="37" t="s">
        <v>4363</v>
      </c>
      <c r="Q8778" s="5">
        <v>43915</v>
      </c>
    </row>
    <row r="8779" spans="1:18" x14ac:dyDescent="0.35">
      <c r="A8779" s="13">
        <v>2268</v>
      </c>
      <c r="B8779" s="7" t="s">
        <v>142</v>
      </c>
      <c r="C8779" s="14" t="str">
        <f>VLOOKUP(B8779,Lists!$A$2:$B$196,2,FALSE)</f>
        <v>PHL</v>
      </c>
      <c r="F8779" s="13" t="str">
        <f>VLOOKUP(B8779,Lists!$A$2:$C$196,3,FALSE)</f>
        <v>Asia</v>
      </c>
      <c r="G8779" s="7" t="s">
        <v>240</v>
      </c>
      <c r="H8779" s="13" t="str">
        <f>VLOOKUP(I8779,Lists!$D$2:$E$40,2,FALSE)</f>
        <v>Social distancing</v>
      </c>
      <c r="I8779" s="7" t="s">
        <v>200</v>
      </c>
      <c r="J8779" s="7" t="s">
        <v>519</v>
      </c>
      <c r="K8779" s="7" t="s">
        <v>4364</v>
      </c>
      <c r="L8779" s="7" t="s">
        <v>258</v>
      </c>
      <c r="M8779" s="5">
        <v>43901</v>
      </c>
      <c r="N8779" s="7" t="s">
        <v>777</v>
      </c>
      <c r="O8779" s="7" t="s">
        <v>238</v>
      </c>
      <c r="P8779" s="37" t="s">
        <v>4365</v>
      </c>
      <c r="Q8779" s="5">
        <v>43915</v>
      </c>
    </row>
    <row r="8780" spans="1:18" x14ac:dyDescent="0.35">
      <c r="A8780" s="13">
        <v>2269</v>
      </c>
      <c r="B8780" s="7" t="s">
        <v>142</v>
      </c>
      <c r="C8780" s="14" t="str">
        <f>VLOOKUP(B8780,Lists!$A$2:$B$196,2,FALSE)</f>
        <v>PHL</v>
      </c>
      <c r="D8780" s="7" t="s">
        <v>770</v>
      </c>
      <c r="F8780" s="13" t="str">
        <f>VLOOKUP(B8780,Lists!$A$2:$C$196,3,FALSE)</f>
        <v>Asia</v>
      </c>
      <c r="G8780" s="7" t="s">
        <v>240</v>
      </c>
      <c r="H8780" s="13" t="str">
        <f>VLOOKUP(I8780,Lists!$D$2:$E$40,2,FALSE)</f>
        <v>Movement restrictions</v>
      </c>
      <c r="I8780" s="7" t="s">
        <v>198</v>
      </c>
      <c r="J8780" s="7" t="s">
        <v>519</v>
      </c>
      <c r="K8780" s="7" t="s">
        <v>4366</v>
      </c>
      <c r="L8780" s="7" t="s">
        <v>258</v>
      </c>
      <c r="M8780" s="5">
        <v>43902</v>
      </c>
      <c r="N8780" s="7" t="s">
        <v>777</v>
      </c>
      <c r="O8780" s="7" t="s">
        <v>238</v>
      </c>
      <c r="P8780" s="37" t="s">
        <v>4367</v>
      </c>
      <c r="Q8780" s="5">
        <v>43915</v>
      </c>
    </row>
    <row r="8781" spans="1:18" x14ac:dyDescent="0.35">
      <c r="A8781" s="13">
        <v>2270</v>
      </c>
      <c r="B8781" s="7" t="s">
        <v>142</v>
      </c>
      <c r="C8781" s="14" t="str">
        <f>VLOOKUP(B8781,Lists!$A$2:$B$196,2,FALSE)</f>
        <v>PHL</v>
      </c>
      <c r="D8781" s="7" t="s">
        <v>4256</v>
      </c>
      <c r="F8781" s="13" t="str">
        <f>VLOOKUP(B8781,Lists!$A$2:$C$196,3,FALSE)</f>
        <v>Asia</v>
      </c>
      <c r="G8781" s="7" t="s">
        <v>240</v>
      </c>
      <c r="H8781" s="13" t="str">
        <f>VLOOKUP(I8781,Lists!$D$2:$E$40,2,FALSE)</f>
        <v>Movement restrictions</v>
      </c>
      <c r="I8781" s="7" t="s">
        <v>204</v>
      </c>
      <c r="J8781" s="7" t="s">
        <v>529</v>
      </c>
      <c r="K8781" s="7" t="s">
        <v>4368</v>
      </c>
      <c r="L8781" s="7" t="s">
        <v>258</v>
      </c>
      <c r="M8781" s="5">
        <v>43907</v>
      </c>
      <c r="N8781" s="7" t="s">
        <v>777</v>
      </c>
      <c r="O8781" s="7" t="s">
        <v>238</v>
      </c>
      <c r="P8781" s="37" t="s">
        <v>4369</v>
      </c>
      <c r="Q8781" s="5">
        <v>43915</v>
      </c>
      <c r="R8781" s="37" t="s">
        <v>4370</v>
      </c>
    </row>
    <row r="8782" spans="1:18" x14ac:dyDescent="0.35">
      <c r="A8782" s="13">
        <v>3548</v>
      </c>
      <c r="B8782" s="7" t="s">
        <v>142</v>
      </c>
      <c r="C8782" s="14" t="str">
        <f>VLOOKUP(B8782,Lists!$A$2:$B$196,2,FALSE)</f>
        <v>PHL</v>
      </c>
      <c r="F8782" s="13" t="str">
        <f>VLOOKUP(B8782,Lists!$A$2:$C$196,3,FALSE)</f>
        <v>Asia</v>
      </c>
      <c r="G8782" s="7" t="s">
        <v>240</v>
      </c>
      <c r="H8782" s="28" t="str">
        <f>VLOOKUP(I8782,Lists!$D$2:$E$40,2,FALSE)</f>
        <v>Public health measures</v>
      </c>
      <c r="I8782" s="7" t="s">
        <v>224</v>
      </c>
      <c r="J8782" s="7" t="s">
        <v>519</v>
      </c>
      <c r="K8782" s="7" t="s">
        <v>6685</v>
      </c>
      <c r="L8782" s="7" t="s">
        <v>258</v>
      </c>
      <c r="N8782" s="7" t="s">
        <v>685</v>
      </c>
      <c r="O8782" s="7" t="s">
        <v>238</v>
      </c>
      <c r="P8782" s="37" t="s">
        <v>6686</v>
      </c>
      <c r="Q8782" s="5">
        <v>43923</v>
      </c>
    </row>
    <row r="8783" spans="1:18" x14ac:dyDescent="0.35">
      <c r="A8783" s="13">
        <v>3549</v>
      </c>
      <c r="B8783" s="7" t="s">
        <v>142</v>
      </c>
      <c r="C8783" s="14" t="str">
        <f>VLOOKUP(B8783,Lists!$A$2:$B$196,2,FALSE)</f>
        <v>PHL</v>
      </c>
      <c r="F8783" s="13" t="str">
        <f>VLOOKUP(B8783,Lists!$A$2:$C$196,3,FALSE)</f>
        <v>Asia</v>
      </c>
      <c r="G8783" s="7" t="s">
        <v>240</v>
      </c>
      <c r="H8783" s="28" t="str">
        <f>VLOOKUP(I8783,Lists!$D$2:$E$40,2,FALSE)</f>
        <v>Governance and socio-economic measures</v>
      </c>
      <c r="I8783" s="7" t="s">
        <v>206</v>
      </c>
      <c r="J8783" s="7" t="s">
        <v>519</v>
      </c>
      <c r="K8783" s="7" t="s">
        <v>6687</v>
      </c>
      <c r="L8783" s="7" t="s">
        <v>258</v>
      </c>
      <c r="M8783" s="5">
        <v>43917</v>
      </c>
      <c r="N8783" s="7" t="s">
        <v>238</v>
      </c>
      <c r="O8783" s="7" t="s">
        <v>238</v>
      </c>
      <c r="P8783" s="37" t="s">
        <v>6688</v>
      </c>
      <c r="Q8783" s="5">
        <v>43923</v>
      </c>
    </row>
    <row r="8784" spans="1:18" x14ac:dyDescent="0.35">
      <c r="A8784" s="13">
        <v>3550</v>
      </c>
      <c r="B8784" s="7" t="s">
        <v>142</v>
      </c>
      <c r="C8784" s="14" t="str">
        <f>VLOOKUP(B8784,Lists!$A$2:$B$196,2,FALSE)</f>
        <v>PHL</v>
      </c>
      <c r="F8784" s="13" t="str">
        <f>VLOOKUP(B8784,Lists!$A$2:$C$196,3,FALSE)</f>
        <v>Asia</v>
      </c>
      <c r="G8784" s="7" t="s">
        <v>240</v>
      </c>
      <c r="H8784" s="28" t="str">
        <f>VLOOKUP(I8784,Lists!$D$2:$E$40,2,FALSE)</f>
        <v>Public health measures</v>
      </c>
      <c r="I8784" s="7" t="s">
        <v>224</v>
      </c>
      <c r="J8784" s="7" t="s">
        <v>519</v>
      </c>
      <c r="K8784" s="7" t="s">
        <v>6689</v>
      </c>
      <c r="L8784" s="7" t="s">
        <v>258</v>
      </c>
      <c r="M8784" s="5">
        <v>43915</v>
      </c>
      <c r="N8784" s="7" t="s">
        <v>777</v>
      </c>
      <c r="O8784" s="7" t="s">
        <v>238</v>
      </c>
      <c r="P8784" s="37" t="s">
        <v>6690</v>
      </c>
      <c r="Q8784" s="5">
        <v>43923</v>
      </c>
    </row>
    <row r="8785" spans="1:17" x14ac:dyDescent="0.35">
      <c r="A8785" s="13">
        <v>3551</v>
      </c>
      <c r="B8785" s="7" t="s">
        <v>142</v>
      </c>
      <c r="C8785" s="14" t="str">
        <f>VLOOKUP(B8785,Lists!$A$2:$B$196,2,FALSE)</f>
        <v>PHL</v>
      </c>
      <c r="F8785" s="13" t="str">
        <f>VLOOKUP(B8785,Lists!$A$2:$C$196,3,FALSE)</f>
        <v>Asia</v>
      </c>
      <c r="G8785" s="7" t="s">
        <v>240</v>
      </c>
      <c r="H8785" s="28" t="str">
        <f>VLOOKUP(I8785,Lists!$D$2:$E$40,2,FALSE)</f>
        <v>Governance and socio-economic measures</v>
      </c>
      <c r="I8785" s="7" t="s">
        <v>205</v>
      </c>
      <c r="J8785" s="7" t="s">
        <v>519</v>
      </c>
      <c r="K8785" s="7" t="s">
        <v>6691</v>
      </c>
      <c r="L8785" s="7" t="s">
        <v>258</v>
      </c>
      <c r="M8785" s="5">
        <v>43916</v>
      </c>
      <c r="N8785" s="7" t="s">
        <v>238</v>
      </c>
      <c r="O8785" s="7" t="s">
        <v>238</v>
      </c>
      <c r="P8785" s="37" t="s">
        <v>6692</v>
      </c>
      <c r="Q8785" s="5">
        <v>43923</v>
      </c>
    </row>
    <row r="8786" spans="1:17" x14ac:dyDescent="0.35">
      <c r="A8786" s="13">
        <v>3552</v>
      </c>
      <c r="B8786" s="7" t="s">
        <v>142</v>
      </c>
      <c r="C8786" s="14" t="str">
        <f>VLOOKUP(B8786,Lists!$A$2:$B$196,2,FALSE)</f>
        <v>PHL</v>
      </c>
      <c r="F8786" s="13" t="str">
        <f>VLOOKUP(B8786,Lists!$A$2:$C$196,3,FALSE)</f>
        <v>Asia</v>
      </c>
      <c r="G8786" s="7" t="s">
        <v>240</v>
      </c>
      <c r="H8786" s="28" t="str">
        <f>VLOOKUP(I8786,Lists!$D$2:$E$40,2,FALSE)</f>
        <v>Public health measures</v>
      </c>
      <c r="I8786" s="7" t="s">
        <v>224</v>
      </c>
      <c r="J8786" s="7" t="s">
        <v>519</v>
      </c>
      <c r="K8786" s="7" t="s">
        <v>6693</v>
      </c>
      <c r="L8786" s="7" t="s">
        <v>258</v>
      </c>
      <c r="M8786" s="5">
        <v>43921</v>
      </c>
      <c r="N8786" s="7" t="s">
        <v>238</v>
      </c>
      <c r="O8786" s="7" t="s">
        <v>238</v>
      </c>
      <c r="P8786" s="37" t="s">
        <v>6694</v>
      </c>
      <c r="Q8786" s="5">
        <v>43923</v>
      </c>
    </row>
    <row r="8787" spans="1:17" x14ac:dyDescent="0.35">
      <c r="A8787" s="13">
        <v>3553</v>
      </c>
      <c r="B8787" s="7" t="s">
        <v>142</v>
      </c>
      <c r="C8787" s="14" t="str">
        <f>VLOOKUP(B8787,Lists!$A$2:$B$196,2,FALSE)</f>
        <v>PHL</v>
      </c>
      <c r="F8787" s="13" t="str">
        <f>VLOOKUP(B8787,Lists!$A$2:$C$196,3,FALSE)</f>
        <v>Asia</v>
      </c>
      <c r="G8787" s="7" t="s">
        <v>240</v>
      </c>
      <c r="H8787" s="28" t="str">
        <f>VLOOKUP(I8787,Lists!$D$2:$E$40,2,FALSE)</f>
        <v>Governance and socio-economic measures</v>
      </c>
      <c r="I8787" s="7" t="s">
        <v>205</v>
      </c>
      <c r="J8787" s="7" t="s">
        <v>519</v>
      </c>
      <c r="K8787" s="7" t="s">
        <v>6695</v>
      </c>
      <c r="L8787" s="7" t="s">
        <v>258</v>
      </c>
      <c r="M8787" s="5">
        <v>43920</v>
      </c>
      <c r="N8787" s="7" t="s">
        <v>6696</v>
      </c>
      <c r="O8787" s="7" t="s">
        <v>238</v>
      </c>
      <c r="P8787" s="37" t="s">
        <v>6697</v>
      </c>
      <c r="Q8787" s="5">
        <v>43923</v>
      </c>
    </row>
    <row r="8788" spans="1:17" x14ac:dyDescent="0.35">
      <c r="A8788" s="13">
        <v>3554</v>
      </c>
      <c r="B8788" s="7" t="s">
        <v>142</v>
      </c>
      <c r="C8788" s="14" t="str">
        <f>VLOOKUP(B8788,Lists!$A$2:$B$196,2,FALSE)</f>
        <v>PHL</v>
      </c>
      <c r="F8788" s="13" t="str">
        <f>VLOOKUP(B8788,Lists!$A$2:$C$196,3,FALSE)</f>
        <v>Asia</v>
      </c>
      <c r="G8788" s="7" t="s">
        <v>240</v>
      </c>
      <c r="H8788" s="28" t="str">
        <f>VLOOKUP(I8788,Lists!$D$2:$E$40,2,FALSE)</f>
        <v>Public health measures</v>
      </c>
      <c r="I8788" s="7" t="s">
        <v>224</v>
      </c>
      <c r="J8788" s="7" t="s">
        <v>519</v>
      </c>
      <c r="K8788" s="7" t="s">
        <v>6698</v>
      </c>
      <c r="L8788" s="7" t="s">
        <v>258</v>
      </c>
      <c r="M8788" s="5">
        <v>43913</v>
      </c>
      <c r="N8788" s="7" t="s">
        <v>238</v>
      </c>
      <c r="O8788" s="7" t="s">
        <v>238</v>
      </c>
      <c r="P8788" s="37" t="s">
        <v>6699</v>
      </c>
      <c r="Q8788" s="5">
        <v>43923</v>
      </c>
    </row>
    <row r="8789" spans="1:17" x14ac:dyDescent="0.35">
      <c r="A8789" s="13">
        <v>3555</v>
      </c>
      <c r="B8789" s="7" t="s">
        <v>142</v>
      </c>
      <c r="C8789" s="14" t="str">
        <f>VLOOKUP(B8789,Lists!$A$2:$B$196,2,FALSE)</f>
        <v>PHL</v>
      </c>
      <c r="D8789" s="7" t="s">
        <v>6700</v>
      </c>
      <c r="F8789" s="13" t="str">
        <f>VLOOKUP(B8789,Lists!$A$2:$C$196,3,FALSE)</f>
        <v>Asia</v>
      </c>
      <c r="G8789" s="7" t="s">
        <v>240</v>
      </c>
      <c r="H8789" s="28" t="str">
        <f>VLOOKUP(I8789,Lists!$D$2:$E$40,2,FALSE)</f>
        <v>Governance and socio-economic measures</v>
      </c>
      <c r="I8789" s="7" t="s">
        <v>205</v>
      </c>
      <c r="J8789" s="7" t="s">
        <v>519</v>
      </c>
      <c r="K8789" s="7" t="s">
        <v>6701</v>
      </c>
      <c r="L8789" s="7" t="s">
        <v>258</v>
      </c>
      <c r="N8789" s="7" t="s">
        <v>777</v>
      </c>
      <c r="O8789" s="7" t="s">
        <v>238</v>
      </c>
      <c r="P8789" s="37" t="s">
        <v>6702</v>
      </c>
      <c r="Q8789" s="5">
        <v>43923</v>
      </c>
    </row>
    <row r="8790" spans="1:17" x14ac:dyDescent="0.35">
      <c r="A8790" s="13">
        <v>3556</v>
      </c>
      <c r="B8790" s="7" t="s">
        <v>142</v>
      </c>
      <c r="C8790" s="14" t="str">
        <f>VLOOKUP(B8790,Lists!$A$2:$B$196,2,FALSE)</f>
        <v>PHL</v>
      </c>
      <c r="D8790" s="7" t="s">
        <v>6703</v>
      </c>
      <c r="F8790" s="13" t="str">
        <f>VLOOKUP(B8790,Lists!$A$2:$C$196,3,FALSE)</f>
        <v>Asia</v>
      </c>
      <c r="G8790" s="7" t="s">
        <v>240</v>
      </c>
      <c r="H8790" s="28" t="str">
        <f>VLOOKUP(I8790,Lists!$D$2:$E$40,2,FALSE)</f>
        <v>Lockdown</v>
      </c>
      <c r="I8790" s="7" t="s">
        <v>207</v>
      </c>
      <c r="J8790" s="7" t="s">
        <v>519</v>
      </c>
      <c r="K8790" s="7" t="s">
        <v>6704</v>
      </c>
      <c r="L8790" s="7" t="s">
        <v>261</v>
      </c>
      <c r="M8790" s="5">
        <v>43922</v>
      </c>
      <c r="N8790" s="7" t="s">
        <v>777</v>
      </c>
      <c r="O8790" s="7" t="s">
        <v>238</v>
      </c>
      <c r="P8790" s="37" t="s">
        <v>6705</v>
      </c>
      <c r="Q8790" s="5">
        <v>43923</v>
      </c>
    </row>
    <row r="8791" spans="1:17" x14ac:dyDescent="0.35">
      <c r="A8791" s="13">
        <v>3557</v>
      </c>
      <c r="B8791" s="7" t="s">
        <v>142</v>
      </c>
      <c r="C8791" s="14" t="str">
        <f>VLOOKUP(B8791,Lists!$A$2:$B$196,2,FALSE)</f>
        <v>PHL</v>
      </c>
      <c r="D8791" s="7" t="s">
        <v>6706</v>
      </c>
      <c r="F8791" s="13" t="str">
        <f>VLOOKUP(B8791,Lists!$A$2:$C$196,3,FALSE)</f>
        <v>Asia</v>
      </c>
      <c r="G8791" s="7" t="s">
        <v>240</v>
      </c>
      <c r="H8791" s="28" t="str">
        <f>VLOOKUP(I8791,Lists!$D$2:$E$40,2,FALSE)</f>
        <v>Movement restrictions</v>
      </c>
      <c r="I8791" s="7" t="s">
        <v>225</v>
      </c>
      <c r="J8791" s="7" t="s">
        <v>519</v>
      </c>
      <c r="K8791" s="7" t="s">
        <v>6707</v>
      </c>
      <c r="L8791" s="7" t="s">
        <v>258</v>
      </c>
      <c r="N8791" s="7" t="s">
        <v>777</v>
      </c>
      <c r="O8791" s="7" t="s">
        <v>238</v>
      </c>
      <c r="P8791" s="37" t="s">
        <v>6708</v>
      </c>
      <c r="Q8791" s="5">
        <v>43923</v>
      </c>
    </row>
    <row r="8792" spans="1:17" x14ac:dyDescent="0.35">
      <c r="A8792" s="13">
        <v>3558</v>
      </c>
      <c r="B8792" s="7" t="s">
        <v>142</v>
      </c>
      <c r="C8792" s="14" t="str">
        <f>VLOOKUP(B8792,Lists!$A$2:$B$196,2,FALSE)</f>
        <v>PHL</v>
      </c>
      <c r="F8792" s="13" t="str">
        <f>VLOOKUP(B8792,Lists!$A$2:$C$196,3,FALSE)</f>
        <v>Asia</v>
      </c>
      <c r="G8792" s="7" t="s">
        <v>240</v>
      </c>
      <c r="H8792" s="28" t="str">
        <f>VLOOKUP(I8792,Lists!$D$2:$E$40,2,FALSE)</f>
        <v>Social distancing</v>
      </c>
      <c r="I8792" s="7" t="s">
        <v>213</v>
      </c>
      <c r="J8792" s="7" t="s">
        <v>529</v>
      </c>
      <c r="K8792" s="7" t="s">
        <v>6709</v>
      </c>
      <c r="L8792" s="7" t="s">
        <v>258</v>
      </c>
      <c r="M8792" s="5">
        <v>43923</v>
      </c>
      <c r="N8792" s="7" t="s">
        <v>777</v>
      </c>
      <c r="O8792" s="7" t="s">
        <v>238</v>
      </c>
      <c r="P8792" s="37" t="s">
        <v>6710</v>
      </c>
      <c r="Q8792" s="5">
        <v>43923</v>
      </c>
    </row>
    <row r="8793" spans="1:17" x14ac:dyDescent="0.35">
      <c r="A8793" s="13">
        <v>3559</v>
      </c>
      <c r="B8793" s="7" t="s">
        <v>142</v>
      </c>
      <c r="C8793" s="14" t="str">
        <f>VLOOKUP(B8793,Lists!$A$2:$B$196,2,FALSE)</f>
        <v>PHL</v>
      </c>
      <c r="F8793" s="13" t="str">
        <f>VLOOKUP(B8793,Lists!$A$2:$C$196,3,FALSE)</f>
        <v>Asia</v>
      </c>
      <c r="G8793" s="7" t="s">
        <v>240</v>
      </c>
      <c r="H8793" s="28" t="str">
        <f>VLOOKUP(I8793,Lists!$D$2:$E$40,2,FALSE)</f>
        <v>Public health measures</v>
      </c>
      <c r="I8793" s="7" t="s">
        <v>224</v>
      </c>
      <c r="J8793" s="7" t="s">
        <v>519</v>
      </c>
      <c r="K8793" s="7" t="s">
        <v>6711</v>
      </c>
      <c r="L8793" s="7" t="s">
        <v>258</v>
      </c>
      <c r="M8793" s="5">
        <v>43921</v>
      </c>
      <c r="N8793" s="7" t="s">
        <v>777</v>
      </c>
      <c r="O8793" s="7" t="s">
        <v>238</v>
      </c>
      <c r="P8793" s="37" t="s">
        <v>6712</v>
      </c>
      <c r="Q8793" s="5">
        <v>43923</v>
      </c>
    </row>
    <row r="8794" spans="1:17" x14ac:dyDescent="0.35">
      <c r="A8794" s="13">
        <v>3560</v>
      </c>
      <c r="B8794" s="7" t="s">
        <v>142</v>
      </c>
      <c r="C8794" s="14" t="str">
        <f>VLOOKUP(B8794,Lists!$A$2:$B$196,2,FALSE)</f>
        <v>PHL</v>
      </c>
      <c r="F8794" s="13" t="str">
        <f>VLOOKUP(B8794,Lists!$A$2:$C$196,3,FALSE)</f>
        <v>Asia</v>
      </c>
      <c r="G8794" s="7" t="s">
        <v>240</v>
      </c>
      <c r="H8794" s="28" t="str">
        <f>VLOOKUP(I8794,Lists!$D$2:$E$40,2,FALSE)</f>
        <v>Governance and socio-economic measures</v>
      </c>
      <c r="I8794" s="7" t="s">
        <v>205</v>
      </c>
      <c r="J8794" s="7" t="s">
        <v>519</v>
      </c>
      <c r="K8794" s="7" t="s">
        <v>6713</v>
      </c>
      <c r="L8794" s="7" t="s">
        <v>258</v>
      </c>
      <c r="M8794" s="5">
        <v>43922</v>
      </c>
      <c r="N8794" s="7" t="s">
        <v>777</v>
      </c>
      <c r="O8794" s="7" t="s">
        <v>238</v>
      </c>
      <c r="P8794" s="37" t="s">
        <v>6714</v>
      </c>
      <c r="Q8794" s="5">
        <v>43923</v>
      </c>
    </row>
    <row r="8795" spans="1:17" x14ac:dyDescent="0.35">
      <c r="A8795" s="13">
        <v>3561</v>
      </c>
      <c r="B8795" s="7" t="s">
        <v>142</v>
      </c>
      <c r="C8795" s="14" t="str">
        <f>VLOOKUP(B8795,Lists!$A$2:$B$196,2,FALSE)</f>
        <v>PHL</v>
      </c>
      <c r="D8795" s="31" t="s">
        <v>6715</v>
      </c>
      <c r="F8795" s="13" t="str">
        <f>VLOOKUP(B8795,Lists!$A$2:$C$196,3,FALSE)</f>
        <v>Asia</v>
      </c>
      <c r="G8795" s="7" t="s">
        <v>240</v>
      </c>
      <c r="H8795" s="28" t="str">
        <f>VLOOKUP(I8795,Lists!$D$2:$E$40,2,FALSE)</f>
        <v>Public health measures</v>
      </c>
      <c r="I8795" s="7" t="s">
        <v>6417</v>
      </c>
      <c r="J8795" s="7" t="s">
        <v>519</v>
      </c>
      <c r="K8795" s="7" t="s">
        <v>6716</v>
      </c>
      <c r="L8795" s="7" t="s">
        <v>258</v>
      </c>
      <c r="M8795" s="5">
        <v>43922</v>
      </c>
      <c r="N8795" s="7" t="s">
        <v>777</v>
      </c>
      <c r="O8795" s="7" t="s">
        <v>238</v>
      </c>
      <c r="P8795" s="37" t="s">
        <v>6717</v>
      </c>
      <c r="Q8795" s="5">
        <v>43923</v>
      </c>
    </row>
    <row r="8796" spans="1:17" x14ac:dyDescent="0.35">
      <c r="A8796" s="13">
        <v>3562</v>
      </c>
      <c r="B8796" s="7" t="s">
        <v>142</v>
      </c>
      <c r="C8796" s="14" t="str">
        <f>VLOOKUP(B8796,Lists!$A$2:$B$196,2,FALSE)</f>
        <v>PHL</v>
      </c>
      <c r="D8796" s="7" t="s">
        <v>6718</v>
      </c>
      <c r="F8796" s="13" t="str">
        <f>VLOOKUP(B8796,Lists!$A$2:$C$196,3,FALSE)</f>
        <v>Asia</v>
      </c>
      <c r="G8796" s="7" t="s">
        <v>240</v>
      </c>
      <c r="H8796" s="28" t="str">
        <f>VLOOKUP(I8796,Lists!$D$2:$E$40,2,FALSE)</f>
        <v>Public health measures</v>
      </c>
      <c r="I8796" s="7" t="s">
        <v>215</v>
      </c>
      <c r="J8796" s="7" t="s">
        <v>519</v>
      </c>
      <c r="K8796" s="7" t="s">
        <v>6719</v>
      </c>
      <c r="L8796" s="7" t="s">
        <v>258</v>
      </c>
      <c r="M8796" s="5">
        <v>43921</v>
      </c>
      <c r="N8796" s="7" t="s">
        <v>777</v>
      </c>
      <c r="O8796" s="7" t="s">
        <v>238</v>
      </c>
      <c r="P8796" s="37" t="s">
        <v>6720</v>
      </c>
      <c r="Q8796" s="5">
        <v>43923</v>
      </c>
    </row>
    <row r="8797" spans="1:17" x14ac:dyDescent="0.35">
      <c r="A8797" s="13">
        <v>3563</v>
      </c>
      <c r="B8797" s="7" t="s">
        <v>142</v>
      </c>
      <c r="C8797" s="14" t="str">
        <f>VLOOKUP(B8797,Lists!$A$2:$B$196,2,FALSE)</f>
        <v>PHL</v>
      </c>
      <c r="F8797" s="13" t="str">
        <f>VLOOKUP(B8797,Lists!$A$2:$C$196,3,FALSE)</f>
        <v>Asia</v>
      </c>
      <c r="G8797" s="7" t="s">
        <v>240</v>
      </c>
      <c r="H8797" s="28" t="str">
        <f>VLOOKUP(I8797,Lists!$D$2:$E$40,2,FALSE)</f>
        <v>Governance and socio-economic measures</v>
      </c>
      <c r="I8797" s="7" t="s">
        <v>205</v>
      </c>
      <c r="J8797" s="7" t="s">
        <v>519</v>
      </c>
      <c r="K8797" s="7" t="s">
        <v>6721</v>
      </c>
      <c r="L8797" s="7" t="s">
        <v>258</v>
      </c>
      <c r="M8797" s="5">
        <v>43920</v>
      </c>
      <c r="N8797" s="7" t="s">
        <v>777</v>
      </c>
      <c r="O8797" s="7" t="s">
        <v>238</v>
      </c>
      <c r="P8797" s="37" t="s">
        <v>6722</v>
      </c>
      <c r="Q8797" s="5">
        <v>43923</v>
      </c>
    </row>
    <row r="8798" spans="1:17" x14ac:dyDescent="0.35">
      <c r="A8798" s="13">
        <v>3564</v>
      </c>
      <c r="B8798" s="7" t="s">
        <v>142</v>
      </c>
      <c r="C8798" s="14" t="str">
        <f>VLOOKUP(B8798,Lists!$A$2:$B$196,2,FALSE)</f>
        <v>PHL</v>
      </c>
      <c r="D8798" s="7" t="s">
        <v>6723</v>
      </c>
      <c r="F8798" s="13" t="str">
        <f>VLOOKUP(B8798,Lists!$A$2:$C$196,3,FALSE)</f>
        <v>Asia</v>
      </c>
      <c r="G8798" s="7" t="s">
        <v>240</v>
      </c>
      <c r="H8798" s="28" t="str">
        <f>VLOOKUP(I8798,Lists!$D$2:$E$40,2,FALSE)</f>
        <v>Movement restrictions</v>
      </c>
      <c r="I8798" s="7" t="s">
        <v>225</v>
      </c>
      <c r="J8798" s="7" t="s">
        <v>519</v>
      </c>
      <c r="K8798" s="7" t="s">
        <v>6724</v>
      </c>
      <c r="L8798" s="7" t="s">
        <v>258</v>
      </c>
      <c r="M8798" s="5">
        <v>43920</v>
      </c>
      <c r="N8798" s="7" t="s">
        <v>777</v>
      </c>
      <c r="O8798" s="7" t="s">
        <v>238</v>
      </c>
      <c r="P8798" s="37" t="s">
        <v>6725</v>
      </c>
      <c r="Q8798" s="5">
        <v>43923</v>
      </c>
    </row>
    <row r="8799" spans="1:17" x14ac:dyDescent="0.35">
      <c r="A8799" s="13">
        <v>3565</v>
      </c>
      <c r="B8799" s="7" t="s">
        <v>142</v>
      </c>
      <c r="C8799" s="14" t="str">
        <f>VLOOKUP(B8799,Lists!$A$2:$B$196,2,FALSE)</f>
        <v>PHL</v>
      </c>
      <c r="F8799" s="13" t="str">
        <f>VLOOKUP(B8799,Lists!$A$2:$C$196,3,FALSE)</f>
        <v>Asia</v>
      </c>
      <c r="G8799" s="7" t="s">
        <v>240</v>
      </c>
      <c r="H8799" s="28" t="str">
        <f>VLOOKUP(I8799,Lists!$D$2:$E$40,2,FALSE)</f>
        <v>Public health measures</v>
      </c>
      <c r="I8799" s="7" t="s">
        <v>196</v>
      </c>
      <c r="J8799" s="7" t="s">
        <v>519</v>
      </c>
      <c r="K8799" s="7" t="s">
        <v>6726</v>
      </c>
      <c r="L8799" s="7" t="s">
        <v>258</v>
      </c>
      <c r="M8799" s="5">
        <v>43918</v>
      </c>
      <c r="N8799" s="7" t="s">
        <v>777</v>
      </c>
      <c r="O8799" s="7" t="s">
        <v>238</v>
      </c>
      <c r="P8799" s="37" t="s">
        <v>6727</v>
      </c>
      <c r="Q8799" s="5">
        <v>43923</v>
      </c>
    </row>
    <row r="8800" spans="1:17" x14ac:dyDescent="0.35">
      <c r="A8800" s="13">
        <v>3566</v>
      </c>
      <c r="B8800" s="7" t="s">
        <v>142</v>
      </c>
      <c r="C8800" s="14" t="str">
        <f>VLOOKUP(B8800,Lists!$A$2:$B$196,2,FALSE)</f>
        <v>PHL</v>
      </c>
      <c r="D8800" s="7" t="s">
        <v>6728</v>
      </c>
      <c r="F8800" s="13" t="str">
        <f>VLOOKUP(B8800,Lists!$A$2:$C$196,3,FALSE)</f>
        <v>Asia</v>
      </c>
      <c r="G8800" s="7" t="s">
        <v>240</v>
      </c>
      <c r="H8800" s="28" t="str">
        <f>VLOOKUP(I8800,Lists!$D$2:$E$40,2,FALSE)</f>
        <v>Public health measures</v>
      </c>
      <c r="I8800" s="7" t="s">
        <v>224</v>
      </c>
      <c r="J8800" s="7" t="s">
        <v>519</v>
      </c>
      <c r="K8800" s="32" t="s">
        <v>6729</v>
      </c>
      <c r="L8800" s="7" t="s">
        <v>258</v>
      </c>
      <c r="M8800" s="5">
        <v>43917</v>
      </c>
      <c r="N8800" s="7" t="s">
        <v>777</v>
      </c>
      <c r="O8800" s="7" t="s">
        <v>238</v>
      </c>
      <c r="P8800" s="37" t="s">
        <v>6730</v>
      </c>
      <c r="Q8800" s="5">
        <v>43923</v>
      </c>
    </row>
    <row r="8801" spans="1:18" x14ac:dyDescent="0.35">
      <c r="A8801" s="13">
        <v>3567</v>
      </c>
      <c r="B8801" s="7" t="s">
        <v>142</v>
      </c>
      <c r="C8801" s="14" t="str">
        <f>VLOOKUP(B8801,Lists!$A$2:$B$196,2,FALSE)</f>
        <v>PHL</v>
      </c>
      <c r="F8801" s="13" t="str">
        <f>VLOOKUP(B8801,Lists!$A$2:$C$196,3,FALSE)</f>
        <v>Asia</v>
      </c>
      <c r="G8801" s="7" t="s">
        <v>240</v>
      </c>
      <c r="H8801" s="28" t="str">
        <f>VLOOKUP(I8801,Lists!$D$2:$E$40,2,FALSE)</f>
        <v>Public health measures</v>
      </c>
      <c r="I8801" s="7" t="s">
        <v>224</v>
      </c>
      <c r="J8801" s="7" t="s">
        <v>519</v>
      </c>
      <c r="K8801" s="7" t="s">
        <v>6731</v>
      </c>
      <c r="L8801" s="7" t="s">
        <v>258</v>
      </c>
      <c r="M8801" s="5">
        <v>43917</v>
      </c>
      <c r="N8801" s="7" t="s">
        <v>777</v>
      </c>
      <c r="O8801" s="7" t="s">
        <v>238</v>
      </c>
      <c r="P8801" s="37" t="s">
        <v>6732</v>
      </c>
      <c r="Q8801" s="5">
        <v>43923</v>
      </c>
    </row>
    <row r="8802" spans="1:18" x14ac:dyDescent="0.35">
      <c r="A8802" s="13">
        <v>3568</v>
      </c>
      <c r="B8802" s="7" t="s">
        <v>142</v>
      </c>
      <c r="C8802" s="14" t="str">
        <f>VLOOKUP(B8802,Lists!$A$2:$B$196,2,FALSE)</f>
        <v>PHL</v>
      </c>
      <c r="F8802" s="13" t="str">
        <f>VLOOKUP(B8802,Lists!$A$2:$C$196,3,FALSE)</f>
        <v>Asia</v>
      </c>
      <c r="G8802" s="7" t="s">
        <v>240</v>
      </c>
      <c r="H8802" s="28" t="str">
        <f>VLOOKUP(I8802,Lists!$D$2:$E$40,2,FALSE)</f>
        <v>Governance and socio-economic measures</v>
      </c>
      <c r="I8802" s="7" t="s">
        <v>205</v>
      </c>
      <c r="J8802" s="7" t="s">
        <v>519</v>
      </c>
      <c r="K8802" s="7" t="s">
        <v>6733</v>
      </c>
      <c r="L8802" s="7" t="s">
        <v>258</v>
      </c>
      <c r="M8802" s="5">
        <v>43916</v>
      </c>
      <c r="N8802" s="7" t="s">
        <v>777</v>
      </c>
      <c r="O8802" s="7" t="s">
        <v>238</v>
      </c>
      <c r="P8802" s="37" t="s">
        <v>6734</v>
      </c>
      <c r="Q8802" s="5">
        <v>43923</v>
      </c>
    </row>
    <row r="8803" spans="1:18" x14ac:dyDescent="0.35">
      <c r="A8803" s="13">
        <v>3569</v>
      </c>
      <c r="B8803" s="7" t="s">
        <v>142</v>
      </c>
      <c r="C8803" s="14" t="str">
        <f>VLOOKUP(B8803,Lists!$A$2:$B$196,2,FALSE)</f>
        <v>PHL</v>
      </c>
      <c r="F8803" s="13" t="str">
        <f>VLOOKUP(B8803,Lists!$A$2:$C$196,3,FALSE)</f>
        <v>Asia</v>
      </c>
      <c r="G8803" s="7" t="s">
        <v>240</v>
      </c>
      <c r="H8803" s="28" t="str">
        <f>VLOOKUP(I8803,Lists!$D$2:$E$40,2,FALSE)</f>
        <v>Public health measures</v>
      </c>
      <c r="I8803" s="7" t="s">
        <v>224</v>
      </c>
      <c r="J8803" s="7" t="s">
        <v>519</v>
      </c>
      <c r="K8803" s="7" t="s">
        <v>6735</v>
      </c>
      <c r="L8803" s="7" t="s">
        <v>258</v>
      </c>
      <c r="M8803" s="5">
        <v>43922</v>
      </c>
      <c r="N8803" s="7" t="s">
        <v>6696</v>
      </c>
      <c r="O8803" s="7" t="s">
        <v>238</v>
      </c>
      <c r="P8803" s="37" t="s">
        <v>6736</v>
      </c>
      <c r="Q8803" s="5">
        <v>43923</v>
      </c>
    </row>
    <row r="8804" spans="1:18" x14ac:dyDescent="0.35">
      <c r="A8804" s="13">
        <v>3570</v>
      </c>
      <c r="B8804" s="7" t="s">
        <v>142</v>
      </c>
      <c r="C8804" s="14" t="str">
        <f>VLOOKUP(B8804,Lists!$A$2:$B$196,2,FALSE)</f>
        <v>PHL</v>
      </c>
      <c r="F8804" s="13" t="str">
        <f>VLOOKUP(B8804,Lists!$A$2:$C$196,3,FALSE)</f>
        <v>Asia</v>
      </c>
      <c r="G8804" s="7" t="s">
        <v>240</v>
      </c>
      <c r="H8804" s="28" t="str">
        <f>VLOOKUP(I8804,Lists!$D$2:$E$40,2,FALSE)</f>
        <v>Governance and socio-economic measures</v>
      </c>
      <c r="I8804" s="7" t="s">
        <v>205</v>
      </c>
      <c r="J8804" s="7" t="s">
        <v>529</v>
      </c>
      <c r="K8804" s="7" t="s">
        <v>6737</v>
      </c>
      <c r="L8804" s="7" t="s">
        <v>258</v>
      </c>
      <c r="M8804" s="5">
        <v>43920</v>
      </c>
      <c r="N8804" s="7" t="s">
        <v>6696</v>
      </c>
      <c r="O8804" s="7" t="s">
        <v>238</v>
      </c>
      <c r="P8804" s="37" t="s">
        <v>6738</v>
      </c>
      <c r="Q8804" s="5">
        <v>43923</v>
      </c>
    </row>
    <row r="8805" spans="1:18" x14ac:dyDescent="0.35">
      <c r="A8805" s="13">
        <v>3571</v>
      </c>
      <c r="B8805" s="7" t="s">
        <v>142</v>
      </c>
      <c r="C8805" s="14" t="str">
        <f>VLOOKUP(B8805,Lists!$A$2:$B$196,2,FALSE)</f>
        <v>PHL</v>
      </c>
      <c r="D8805" s="7" t="s">
        <v>6739</v>
      </c>
      <c r="F8805" s="13" t="str">
        <f>VLOOKUP(B8805,Lists!$A$2:$C$196,3,FALSE)</f>
        <v>Asia</v>
      </c>
      <c r="G8805" s="7" t="s">
        <v>240</v>
      </c>
      <c r="H8805" s="28" t="str">
        <f>VLOOKUP(I8805,Lists!$D$2:$E$40,2,FALSE)</f>
        <v>Movement restrictions</v>
      </c>
      <c r="I8805" s="7" t="s">
        <v>225</v>
      </c>
      <c r="J8805" s="7" t="s">
        <v>519</v>
      </c>
      <c r="K8805" s="7" t="s">
        <v>6740</v>
      </c>
      <c r="L8805" s="7" t="s">
        <v>258</v>
      </c>
      <c r="N8805" s="7" t="s">
        <v>6696</v>
      </c>
      <c r="O8805" s="7" t="s">
        <v>238</v>
      </c>
      <c r="P8805" s="37" t="s">
        <v>6741</v>
      </c>
      <c r="Q8805" s="5">
        <v>43923</v>
      </c>
    </row>
    <row r="8806" spans="1:18" x14ac:dyDescent="0.35">
      <c r="A8806" s="13">
        <v>3572</v>
      </c>
      <c r="B8806" s="7" t="s">
        <v>142</v>
      </c>
      <c r="C8806" s="14" t="str">
        <f>VLOOKUP(B8806,Lists!$A$2:$B$196,2,FALSE)</f>
        <v>PHL</v>
      </c>
      <c r="D8806" s="7" t="s">
        <v>6742</v>
      </c>
      <c r="F8806" s="13" t="str">
        <f>VLOOKUP(B8806,Lists!$A$2:$C$196,3,FALSE)</f>
        <v>Asia</v>
      </c>
      <c r="G8806" s="7" t="s">
        <v>240</v>
      </c>
      <c r="H8806" s="28" t="str">
        <f>VLOOKUP(I8806,Lists!$D$2:$E$40,2,FALSE)</f>
        <v>Public health measures</v>
      </c>
      <c r="I8806" s="7" t="s">
        <v>224</v>
      </c>
      <c r="J8806" s="7" t="s">
        <v>519</v>
      </c>
      <c r="K8806" s="7" t="s">
        <v>6743</v>
      </c>
      <c r="L8806" s="7" t="s">
        <v>258</v>
      </c>
      <c r="M8806" s="5">
        <v>43923</v>
      </c>
      <c r="N8806" s="7" t="s">
        <v>6696</v>
      </c>
      <c r="O8806" s="7" t="s">
        <v>238</v>
      </c>
      <c r="P8806" s="37" t="s">
        <v>6744</v>
      </c>
      <c r="Q8806" s="5">
        <v>43923</v>
      </c>
    </row>
    <row r="8807" spans="1:18" x14ac:dyDescent="0.35">
      <c r="A8807" s="13">
        <v>4680</v>
      </c>
      <c r="B8807" s="7" t="s">
        <v>142</v>
      </c>
      <c r="C8807" s="14" t="str">
        <f>VLOOKUP(B8807,Lists!$A$2:$B$196,2,FALSE)</f>
        <v>PHL</v>
      </c>
      <c r="F8807" s="28" t="str">
        <f>VLOOKUP(B8807,Lists!$A$2:$C$196,3,FALSE)</f>
        <v>Asia</v>
      </c>
      <c r="G8807" s="7" t="s">
        <v>240</v>
      </c>
      <c r="H8807" s="28" t="str">
        <f>VLOOKUP(I8807,Lists!$D$2:$E$40,2,FALSE)</f>
        <v>Governance and socio-economic measures</v>
      </c>
      <c r="I8807" s="7" t="s">
        <v>205</v>
      </c>
      <c r="J8807" s="7" t="s">
        <v>529</v>
      </c>
      <c r="K8807" s="7" t="s">
        <v>8623</v>
      </c>
      <c r="L8807" s="7" t="s">
        <v>258</v>
      </c>
      <c r="M8807" s="5">
        <v>43922</v>
      </c>
      <c r="N8807" s="7" t="s">
        <v>8624</v>
      </c>
      <c r="O8807" s="7" t="s">
        <v>242</v>
      </c>
      <c r="P8807" s="37" t="s">
        <v>8625</v>
      </c>
      <c r="Q8807" s="5">
        <v>43931</v>
      </c>
    </row>
    <row r="8808" spans="1:18" x14ac:dyDescent="0.35">
      <c r="A8808" s="13">
        <v>4681</v>
      </c>
      <c r="B8808" s="7" t="s">
        <v>142</v>
      </c>
      <c r="C8808" s="14" t="str">
        <f>VLOOKUP(B8808,Lists!$A$2:$B$196,2,FALSE)</f>
        <v>PHL</v>
      </c>
      <c r="F8808" s="28" t="str">
        <f>VLOOKUP(B8808,Lists!$A$2:$C$196,3,FALSE)</f>
        <v>Asia</v>
      </c>
      <c r="G8808" s="7" t="s">
        <v>240</v>
      </c>
      <c r="H8808" s="28" t="str">
        <f>VLOOKUP(I8808,Lists!$D$2:$E$40,2,FALSE)</f>
        <v>Governance and socio-economic measures</v>
      </c>
      <c r="I8808" s="7" t="s">
        <v>206</v>
      </c>
      <c r="J8808" s="7" t="s">
        <v>529</v>
      </c>
      <c r="K8808" s="7" t="s">
        <v>8626</v>
      </c>
      <c r="L8808" s="7" t="s">
        <v>258</v>
      </c>
      <c r="M8808" s="5">
        <v>43923</v>
      </c>
      <c r="N8808" s="7" t="s">
        <v>8624</v>
      </c>
      <c r="O8808" s="7" t="s">
        <v>242</v>
      </c>
      <c r="P8808" s="37" t="s">
        <v>8627</v>
      </c>
      <c r="Q8808" s="5">
        <v>43931</v>
      </c>
    </row>
    <row r="8809" spans="1:18" x14ac:dyDescent="0.35">
      <c r="A8809" s="13">
        <v>4682</v>
      </c>
      <c r="B8809" s="7" t="s">
        <v>142</v>
      </c>
      <c r="C8809" s="14" t="str">
        <f>VLOOKUP(B8809,Lists!$A$2:$B$196,2,FALSE)</f>
        <v>PHL</v>
      </c>
      <c r="F8809" s="28" t="str">
        <f>VLOOKUP(B8809,Lists!$A$2:$C$196,3,FALSE)</f>
        <v>Asia</v>
      </c>
      <c r="G8809" s="7" t="s">
        <v>240</v>
      </c>
      <c r="H8809" s="28" t="str">
        <f>VLOOKUP(I8809,Lists!$D$2:$E$40,2,FALSE)</f>
        <v>Governance and socio-economic measures</v>
      </c>
      <c r="I8809" s="7" t="s">
        <v>205</v>
      </c>
      <c r="J8809" s="7" t="s">
        <v>529</v>
      </c>
      <c r="K8809" s="7" t="s">
        <v>8628</v>
      </c>
      <c r="L8809" s="7" t="s">
        <v>258</v>
      </c>
      <c r="M8809" s="5">
        <v>43923</v>
      </c>
      <c r="N8809" s="7" t="s">
        <v>8624</v>
      </c>
      <c r="O8809" s="7" t="s">
        <v>242</v>
      </c>
      <c r="P8809" s="37" t="s">
        <v>8629</v>
      </c>
      <c r="Q8809" s="5">
        <v>43931</v>
      </c>
    </row>
    <row r="8810" spans="1:18" x14ac:dyDescent="0.35">
      <c r="A8810" s="13">
        <v>4683</v>
      </c>
      <c r="B8810" s="7" t="s">
        <v>142</v>
      </c>
      <c r="C8810" s="14" t="str">
        <f>VLOOKUP(B8810,Lists!$A$2:$B$196,2,FALSE)</f>
        <v>PHL</v>
      </c>
      <c r="F8810" s="28" t="str">
        <f>VLOOKUP(B8810,Lists!$A$2:$C$196,3,FALSE)</f>
        <v>Asia</v>
      </c>
      <c r="G8810" s="7" t="s">
        <v>240</v>
      </c>
      <c r="H8810" s="28" t="str">
        <f>VLOOKUP(I8810,Lists!$D$2:$E$40,2,FALSE)</f>
        <v>Public health measures</v>
      </c>
      <c r="I8810" s="7" t="s">
        <v>224</v>
      </c>
      <c r="J8810" s="7" t="s">
        <v>529</v>
      </c>
      <c r="K8810" s="7" t="s">
        <v>8630</v>
      </c>
      <c r="L8810" s="7" t="s">
        <v>258</v>
      </c>
      <c r="M8810" s="5">
        <v>43923</v>
      </c>
      <c r="N8810" s="7" t="s">
        <v>8624</v>
      </c>
      <c r="O8810" s="7" t="s">
        <v>242</v>
      </c>
      <c r="P8810" s="37" t="s">
        <v>8631</v>
      </c>
      <c r="Q8810" s="5">
        <v>43931</v>
      </c>
    </row>
    <row r="8811" spans="1:18" x14ac:dyDescent="0.35">
      <c r="A8811" s="13">
        <v>4684</v>
      </c>
      <c r="B8811" s="7" t="s">
        <v>142</v>
      </c>
      <c r="C8811" s="14" t="str">
        <f>VLOOKUP(B8811,Lists!$A$2:$B$196,2,FALSE)</f>
        <v>PHL</v>
      </c>
      <c r="F8811" s="28" t="str">
        <f>VLOOKUP(B8811,Lists!$A$2:$C$196,3,FALSE)</f>
        <v>Asia</v>
      </c>
      <c r="G8811" s="7" t="s">
        <v>240</v>
      </c>
      <c r="H8811" s="28" t="str">
        <f>VLOOKUP(I8811,Lists!$D$2:$E$40,2,FALSE)</f>
        <v>Public health measures</v>
      </c>
      <c r="I8811" s="7" t="s">
        <v>208</v>
      </c>
      <c r="J8811" s="7" t="s">
        <v>529</v>
      </c>
      <c r="K8811" s="7" t="s">
        <v>8632</v>
      </c>
      <c r="L8811" s="7" t="s">
        <v>258</v>
      </c>
      <c r="M8811" s="5">
        <v>43923</v>
      </c>
      <c r="N8811" s="7" t="s">
        <v>8624</v>
      </c>
      <c r="O8811" s="7" t="s">
        <v>242</v>
      </c>
      <c r="P8811" s="37" t="s">
        <v>6710</v>
      </c>
      <c r="Q8811" s="5">
        <v>43931</v>
      </c>
    </row>
    <row r="8812" spans="1:18" x14ac:dyDescent="0.35">
      <c r="A8812" s="13">
        <v>4685</v>
      </c>
      <c r="B8812" s="7" t="s">
        <v>142</v>
      </c>
      <c r="C8812" s="14" t="str">
        <f>VLOOKUP(B8812,Lists!$A$2:$B$196,2,FALSE)</f>
        <v>PHL</v>
      </c>
      <c r="F8812" s="28" t="str">
        <f>VLOOKUP(B8812,Lists!$A$2:$C$196,3,FALSE)</f>
        <v>Asia</v>
      </c>
      <c r="G8812" s="7" t="s">
        <v>240</v>
      </c>
      <c r="H8812" s="28" t="str">
        <f>VLOOKUP(I8812,Lists!$D$2:$E$40,2,FALSE)</f>
        <v>Public health measures</v>
      </c>
      <c r="I8812" s="7" t="s">
        <v>224</v>
      </c>
      <c r="J8812" s="7" t="s">
        <v>529</v>
      </c>
      <c r="K8812" s="7" t="s">
        <v>8633</v>
      </c>
      <c r="L8812" s="7" t="s">
        <v>258</v>
      </c>
      <c r="M8812" s="5">
        <v>43923</v>
      </c>
      <c r="N8812" s="7" t="s">
        <v>8624</v>
      </c>
      <c r="O8812" s="7" t="s">
        <v>242</v>
      </c>
      <c r="P8812" s="37" t="s">
        <v>8634</v>
      </c>
      <c r="Q8812" s="5">
        <v>43931</v>
      </c>
    </row>
    <row r="8813" spans="1:18" x14ac:dyDescent="0.35">
      <c r="A8813" s="13">
        <v>4686</v>
      </c>
      <c r="B8813" s="7" t="s">
        <v>142</v>
      </c>
      <c r="C8813" s="14" t="str">
        <f>VLOOKUP(B8813,Lists!$A$2:$B$196,2,FALSE)</f>
        <v>PHL</v>
      </c>
      <c r="F8813" s="28" t="str">
        <f>VLOOKUP(B8813,Lists!$A$2:$C$196,3,FALSE)</f>
        <v>Asia</v>
      </c>
      <c r="G8813" s="7" t="s">
        <v>240</v>
      </c>
      <c r="H8813" s="28" t="str">
        <f>VLOOKUP(I8813,Lists!$D$2:$E$40,2,FALSE)</f>
        <v>Public health measures</v>
      </c>
      <c r="I8813" s="7" t="s">
        <v>224</v>
      </c>
      <c r="J8813" s="7" t="s">
        <v>519</v>
      </c>
      <c r="K8813" s="7" t="s">
        <v>8635</v>
      </c>
      <c r="L8813" s="7" t="s">
        <v>258</v>
      </c>
      <c r="M8813" s="5">
        <v>43924</v>
      </c>
      <c r="N8813" s="7" t="s">
        <v>8624</v>
      </c>
      <c r="O8813" s="7" t="s">
        <v>242</v>
      </c>
      <c r="P8813" s="37" t="s">
        <v>8636</v>
      </c>
      <c r="Q8813" s="5">
        <v>43931</v>
      </c>
    </row>
    <row r="8814" spans="1:18" x14ac:dyDescent="0.35">
      <c r="A8814" s="13">
        <v>4687</v>
      </c>
      <c r="B8814" s="7" t="s">
        <v>142</v>
      </c>
      <c r="C8814" s="14" t="str">
        <f>VLOOKUP(B8814,Lists!$A$2:$B$196,2,FALSE)</f>
        <v>PHL</v>
      </c>
      <c r="F8814" s="28" t="str">
        <f>VLOOKUP(B8814,Lists!$A$2:$C$196,3,FALSE)</f>
        <v>Asia</v>
      </c>
      <c r="G8814" s="7" t="s">
        <v>240</v>
      </c>
      <c r="H8814" s="28" t="str">
        <f>VLOOKUP(I8814,Lists!$D$2:$E$40,2,FALSE)</f>
        <v>Governance and socio-economic measures</v>
      </c>
      <c r="I8814" s="7" t="s">
        <v>206</v>
      </c>
      <c r="J8814" s="7" t="s">
        <v>529</v>
      </c>
      <c r="K8814" s="7" t="s">
        <v>8637</v>
      </c>
      <c r="L8814" s="7" t="s">
        <v>258</v>
      </c>
      <c r="M8814" s="5">
        <v>43924</v>
      </c>
      <c r="N8814" s="7" t="s">
        <v>8624</v>
      </c>
      <c r="O8814" s="7" t="s">
        <v>242</v>
      </c>
      <c r="P8814" s="37" t="s">
        <v>8638</v>
      </c>
      <c r="Q8814" s="5">
        <v>43931</v>
      </c>
    </row>
    <row r="8815" spans="1:18" x14ac:dyDescent="0.35">
      <c r="A8815" s="13">
        <v>4688</v>
      </c>
      <c r="B8815" s="7" t="s">
        <v>142</v>
      </c>
      <c r="C8815" s="14" t="str">
        <f>VLOOKUP(B8815,Lists!$A$2:$B$196,2,FALSE)</f>
        <v>PHL</v>
      </c>
      <c r="F8815" s="28" t="str">
        <f>VLOOKUP(B8815,Lists!$A$2:$C$196,3,FALSE)</f>
        <v>Asia</v>
      </c>
      <c r="G8815" s="7" t="s">
        <v>240</v>
      </c>
      <c r="H8815" s="28" t="str">
        <f>VLOOKUP(I8815,Lists!$D$2:$E$40,2,FALSE)</f>
        <v>Governance and socio-economic measures</v>
      </c>
      <c r="I8815" s="7" t="s">
        <v>205</v>
      </c>
      <c r="J8815" s="7" t="s">
        <v>529</v>
      </c>
      <c r="K8815" s="7" t="s">
        <v>8639</v>
      </c>
      <c r="L8815" s="7" t="s">
        <v>258</v>
      </c>
      <c r="M8815" s="5">
        <v>43923</v>
      </c>
      <c r="N8815" s="7" t="s">
        <v>8624</v>
      </c>
      <c r="O8815" s="7" t="s">
        <v>242</v>
      </c>
      <c r="P8815" s="37" t="s">
        <v>8640</v>
      </c>
      <c r="Q8815" s="5">
        <v>43931</v>
      </c>
    </row>
    <row r="8816" spans="1:18" x14ac:dyDescent="0.35">
      <c r="A8816" s="13">
        <v>4689</v>
      </c>
      <c r="B8816" s="7" t="s">
        <v>142</v>
      </c>
      <c r="C8816" s="14" t="str">
        <f>VLOOKUP(B8816,Lists!$A$2:$B$196,2,FALSE)</f>
        <v>PHL</v>
      </c>
      <c r="F8816" s="28" t="str">
        <f>VLOOKUP(B8816,Lists!$A$2:$C$196,3,FALSE)</f>
        <v>Asia</v>
      </c>
      <c r="G8816" s="7" t="s">
        <v>240</v>
      </c>
      <c r="H8816" s="28" t="str">
        <f>VLOOKUP(I8816,Lists!$D$2:$E$40,2,FALSE)</f>
        <v>Governance and socio-economic measures</v>
      </c>
      <c r="I8816" s="7" t="s">
        <v>206</v>
      </c>
      <c r="J8816" s="7" t="s">
        <v>529</v>
      </c>
      <c r="K8816" s="7" t="s">
        <v>8641</v>
      </c>
      <c r="L8816" s="7" t="s">
        <v>258</v>
      </c>
      <c r="M8816" s="5">
        <v>43924</v>
      </c>
      <c r="N8816" s="7" t="s">
        <v>8624</v>
      </c>
      <c r="O8816" s="7" t="s">
        <v>242</v>
      </c>
      <c r="P8816" s="37" t="s">
        <v>8642</v>
      </c>
      <c r="Q8816" s="5">
        <v>43931</v>
      </c>
      <c r="R8816" s="37" t="s">
        <v>8643</v>
      </c>
    </row>
    <row r="8817" spans="1:17" x14ac:dyDescent="0.35">
      <c r="A8817" s="13">
        <v>4690</v>
      </c>
      <c r="B8817" s="7" t="s">
        <v>142</v>
      </c>
      <c r="C8817" s="14" t="str">
        <f>VLOOKUP(B8817,Lists!$A$2:$B$196,2,FALSE)</f>
        <v>PHL</v>
      </c>
      <c r="F8817" s="28" t="str">
        <f>VLOOKUP(B8817,Lists!$A$2:$C$196,3,FALSE)</f>
        <v>Asia</v>
      </c>
      <c r="G8817" s="7" t="s">
        <v>240</v>
      </c>
      <c r="H8817" s="28" t="str">
        <f>VLOOKUP(I8817,Lists!$D$2:$E$40,2,FALSE)</f>
        <v>Governance and socio-economic measures</v>
      </c>
      <c r="I8817" s="7" t="s">
        <v>205</v>
      </c>
      <c r="J8817" s="7" t="s">
        <v>529</v>
      </c>
      <c r="K8817" s="7" t="s">
        <v>8644</v>
      </c>
      <c r="L8817" s="7" t="s">
        <v>258</v>
      </c>
      <c r="M8817" s="5">
        <v>43924</v>
      </c>
      <c r="N8817" s="7" t="s">
        <v>8624</v>
      </c>
      <c r="O8817" s="7" t="s">
        <v>242</v>
      </c>
      <c r="P8817" s="37" t="s">
        <v>8645</v>
      </c>
      <c r="Q8817" s="5">
        <v>43931</v>
      </c>
    </row>
    <row r="8818" spans="1:17" x14ac:dyDescent="0.35">
      <c r="A8818" s="13">
        <v>4691</v>
      </c>
      <c r="B8818" s="7" t="s">
        <v>142</v>
      </c>
      <c r="C8818" s="14" t="str">
        <f>VLOOKUP(B8818,Lists!$A$2:$B$196,2,FALSE)</f>
        <v>PHL</v>
      </c>
      <c r="F8818" s="28" t="str">
        <f>VLOOKUP(B8818,Lists!$A$2:$C$196,3,FALSE)</f>
        <v>Asia</v>
      </c>
      <c r="G8818" s="7" t="s">
        <v>240</v>
      </c>
      <c r="H8818" s="28" t="str">
        <f>VLOOKUP(I8818,Lists!$D$2:$E$40,2,FALSE)</f>
        <v>Governance and socio-economic measures</v>
      </c>
      <c r="I8818" s="7" t="s">
        <v>205</v>
      </c>
      <c r="J8818" s="7" t="s">
        <v>529</v>
      </c>
      <c r="K8818" s="7" t="s">
        <v>8646</v>
      </c>
      <c r="L8818" s="7" t="s">
        <v>258</v>
      </c>
      <c r="M8818" s="5">
        <v>43924</v>
      </c>
      <c r="N8818" s="7" t="s">
        <v>8624</v>
      </c>
      <c r="O8818" s="7" t="s">
        <v>242</v>
      </c>
      <c r="P8818" s="37" t="s">
        <v>8647</v>
      </c>
      <c r="Q8818" s="5">
        <v>43931</v>
      </c>
    </row>
    <row r="8819" spans="1:17" x14ac:dyDescent="0.35">
      <c r="A8819" s="13">
        <v>4692</v>
      </c>
      <c r="B8819" s="7" t="s">
        <v>142</v>
      </c>
      <c r="C8819" s="14" t="str">
        <f>VLOOKUP(B8819,Lists!$A$2:$B$196,2,FALSE)</f>
        <v>PHL</v>
      </c>
      <c r="F8819" s="28" t="str">
        <f>VLOOKUP(B8819,Lists!$A$2:$C$196,3,FALSE)</f>
        <v>Asia</v>
      </c>
      <c r="G8819" s="7" t="s">
        <v>240</v>
      </c>
      <c r="H8819" s="28" t="str">
        <f>VLOOKUP(I8819,Lists!$D$2:$E$40,2,FALSE)</f>
        <v>Governance and socio-economic measures</v>
      </c>
      <c r="I8819" s="7" t="s">
        <v>205</v>
      </c>
      <c r="J8819" s="7" t="s">
        <v>529</v>
      </c>
      <c r="K8819" s="7" t="s">
        <v>8648</v>
      </c>
      <c r="L8819" s="7" t="s">
        <v>258</v>
      </c>
      <c r="M8819" s="5">
        <v>43924</v>
      </c>
      <c r="N8819" s="7" t="s">
        <v>8624</v>
      </c>
      <c r="O8819" s="7" t="s">
        <v>242</v>
      </c>
      <c r="P8819" s="37" t="s">
        <v>8649</v>
      </c>
      <c r="Q8819" s="5">
        <v>43931</v>
      </c>
    </row>
    <row r="8820" spans="1:17" x14ac:dyDescent="0.35">
      <c r="A8820" s="13">
        <v>4693</v>
      </c>
      <c r="B8820" s="7" t="s">
        <v>142</v>
      </c>
      <c r="C8820" s="14" t="str">
        <f>VLOOKUP(B8820,Lists!$A$2:$B$196,2,FALSE)</f>
        <v>PHL</v>
      </c>
      <c r="F8820" s="28" t="str">
        <f>VLOOKUP(B8820,Lists!$A$2:$C$196,3,FALSE)</f>
        <v>Asia</v>
      </c>
      <c r="G8820" s="7" t="s">
        <v>240</v>
      </c>
      <c r="H8820" s="28" t="str">
        <f>VLOOKUP(I8820,Lists!$D$2:$E$40,2,FALSE)</f>
        <v>Governance and socio-economic measures</v>
      </c>
      <c r="I8820" s="7" t="s">
        <v>205</v>
      </c>
      <c r="J8820" s="7" t="s">
        <v>529</v>
      </c>
      <c r="K8820" s="7" t="s">
        <v>8650</v>
      </c>
      <c r="L8820" s="7" t="s">
        <v>258</v>
      </c>
      <c r="M8820" s="5">
        <v>43926</v>
      </c>
      <c r="N8820" s="7" t="s">
        <v>8624</v>
      </c>
      <c r="O8820" s="7" t="s">
        <v>242</v>
      </c>
      <c r="P8820" s="37" t="s">
        <v>8651</v>
      </c>
      <c r="Q8820" s="5">
        <v>43931</v>
      </c>
    </row>
    <row r="8821" spans="1:17" x14ac:dyDescent="0.35">
      <c r="A8821" s="13">
        <v>4694</v>
      </c>
      <c r="B8821" s="7" t="s">
        <v>142</v>
      </c>
      <c r="C8821" s="14" t="str">
        <f>VLOOKUP(B8821,Lists!$A$2:$B$196,2,FALSE)</f>
        <v>PHL</v>
      </c>
      <c r="F8821" s="28" t="str">
        <f>VLOOKUP(B8821,Lists!$A$2:$C$196,3,FALSE)</f>
        <v>Asia</v>
      </c>
      <c r="G8821" s="7" t="s">
        <v>240</v>
      </c>
      <c r="H8821" s="28" t="str">
        <f>VLOOKUP(I8821,Lists!$D$2:$E$40,2,FALSE)</f>
        <v>Public health measures</v>
      </c>
      <c r="I8821" s="7" t="s">
        <v>224</v>
      </c>
      <c r="J8821" s="7" t="s">
        <v>529</v>
      </c>
      <c r="K8821" s="7" t="s">
        <v>8652</v>
      </c>
      <c r="L8821" s="7" t="s">
        <v>258</v>
      </c>
      <c r="M8821" s="5">
        <v>43926</v>
      </c>
      <c r="N8821" s="7" t="s">
        <v>8624</v>
      </c>
      <c r="O8821" s="7" t="s">
        <v>242</v>
      </c>
      <c r="P8821" s="37" t="s">
        <v>8653</v>
      </c>
      <c r="Q8821" s="5">
        <v>43931</v>
      </c>
    </row>
    <row r="8822" spans="1:17" x14ac:dyDescent="0.35">
      <c r="A8822" s="13">
        <v>4695</v>
      </c>
      <c r="B8822" s="7" t="s">
        <v>142</v>
      </c>
      <c r="C8822" s="14" t="str">
        <f>VLOOKUP(B8822,Lists!$A$2:$B$196,2,FALSE)</f>
        <v>PHL</v>
      </c>
      <c r="D8822" s="7" t="s">
        <v>8654</v>
      </c>
      <c r="F8822" s="28" t="str">
        <f>VLOOKUP(B8822,Lists!$A$2:$C$196,3,FALSE)</f>
        <v>Asia</v>
      </c>
      <c r="G8822" s="7" t="s">
        <v>240</v>
      </c>
      <c r="H8822" s="28" t="str">
        <f>VLOOKUP(I8822,Lists!$D$2:$E$40,2,FALSE)</f>
        <v>Public health measures</v>
      </c>
      <c r="I8822" s="7" t="s">
        <v>224</v>
      </c>
      <c r="J8822" s="7" t="s">
        <v>529</v>
      </c>
      <c r="K8822" s="7" t="s">
        <v>8655</v>
      </c>
      <c r="L8822" s="7" t="s">
        <v>258</v>
      </c>
      <c r="M8822" s="5">
        <v>43927</v>
      </c>
      <c r="N8822" s="7" t="s">
        <v>8624</v>
      </c>
      <c r="O8822" s="7" t="s">
        <v>242</v>
      </c>
      <c r="P8822" s="37" t="s">
        <v>8656</v>
      </c>
      <c r="Q8822" s="5">
        <v>43931</v>
      </c>
    </row>
    <row r="8823" spans="1:17" x14ac:dyDescent="0.35">
      <c r="A8823" s="13">
        <v>4696</v>
      </c>
      <c r="B8823" s="7" t="s">
        <v>142</v>
      </c>
      <c r="C8823" s="14" t="str">
        <f>VLOOKUP(B8823,Lists!$A$2:$B$196,2,FALSE)</f>
        <v>PHL</v>
      </c>
      <c r="F8823" s="28" t="str">
        <f>VLOOKUP(B8823,Lists!$A$2:$C$196,3,FALSE)</f>
        <v>Asia</v>
      </c>
      <c r="G8823" s="7" t="s">
        <v>240</v>
      </c>
      <c r="H8823" s="28" t="str">
        <f>VLOOKUP(I8823,Lists!$D$2:$E$40,2,FALSE)</f>
        <v>Governance and socio-economic measures</v>
      </c>
      <c r="I8823" s="7" t="s">
        <v>205</v>
      </c>
      <c r="J8823" s="7" t="s">
        <v>519</v>
      </c>
      <c r="K8823" s="7" t="s">
        <v>8657</v>
      </c>
      <c r="L8823" s="7" t="s">
        <v>258</v>
      </c>
      <c r="M8823" s="5">
        <v>43926</v>
      </c>
      <c r="N8823" s="7" t="s">
        <v>8624</v>
      </c>
      <c r="O8823" s="7" t="s">
        <v>242</v>
      </c>
      <c r="P8823" s="37" t="s">
        <v>8658</v>
      </c>
      <c r="Q8823" s="5">
        <v>43931</v>
      </c>
    </row>
    <row r="8824" spans="1:17" x14ac:dyDescent="0.35">
      <c r="A8824" s="13">
        <v>4697</v>
      </c>
      <c r="B8824" s="7" t="s">
        <v>142</v>
      </c>
      <c r="C8824" s="14" t="str">
        <f>VLOOKUP(B8824,Lists!$A$2:$B$196,2,FALSE)</f>
        <v>PHL</v>
      </c>
      <c r="F8824" s="28" t="str">
        <f>VLOOKUP(B8824,Lists!$A$2:$C$196,3,FALSE)</f>
        <v>Asia</v>
      </c>
      <c r="G8824" s="7" t="s">
        <v>240</v>
      </c>
      <c r="H8824" s="28" t="str">
        <f>VLOOKUP(I8824,Lists!$D$2:$E$40,2,FALSE)</f>
        <v>Public health measures</v>
      </c>
      <c r="I8824" s="7" t="s">
        <v>224</v>
      </c>
      <c r="J8824" s="7" t="s">
        <v>529</v>
      </c>
      <c r="K8824" s="7" t="s">
        <v>8659</v>
      </c>
      <c r="L8824" s="7" t="s">
        <v>258</v>
      </c>
      <c r="M8824" s="5">
        <v>43926</v>
      </c>
      <c r="N8824" s="7" t="s">
        <v>8624</v>
      </c>
      <c r="O8824" s="7" t="s">
        <v>242</v>
      </c>
      <c r="P8824" s="37" t="s">
        <v>8660</v>
      </c>
      <c r="Q8824" s="5">
        <v>43931</v>
      </c>
    </row>
    <row r="8825" spans="1:17" x14ac:dyDescent="0.35">
      <c r="A8825" s="13">
        <v>4698</v>
      </c>
      <c r="B8825" s="7" t="s">
        <v>142</v>
      </c>
      <c r="C8825" s="14" t="str">
        <f>VLOOKUP(B8825,Lists!$A$2:$B$196,2,FALSE)</f>
        <v>PHL</v>
      </c>
      <c r="F8825" s="28" t="str">
        <f>VLOOKUP(B8825,Lists!$A$2:$C$196,3,FALSE)</f>
        <v>Asia</v>
      </c>
      <c r="G8825" s="7" t="s">
        <v>240</v>
      </c>
      <c r="H8825" s="28" t="str">
        <f>VLOOKUP(I8825,Lists!$D$2:$E$40,2,FALSE)</f>
        <v>Governance and socio-economic measures</v>
      </c>
      <c r="I8825" s="7" t="s">
        <v>205</v>
      </c>
      <c r="J8825" s="7" t="s">
        <v>529</v>
      </c>
      <c r="K8825" s="7" t="s">
        <v>8661</v>
      </c>
      <c r="L8825" s="7" t="s">
        <v>258</v>
      </c>
      <c r="M8825" s="5">
        <v>43926</v>
      </c>
      <c r="N8825" s="7" t="s">
        <v>8624</v>
      </c>
      <c r="O8825" s="7" t="s">
        <v>242</v>
      </c>
      <c r="P8825" s="37" t="s">
        <v>8662</v>
      </c>
      <c r="Q8825" s="5">
        <v>43931</v>
      </c>
    </row>
    <row r="8826" spans="1:17" x14ac:dyDescent="0.35">
      <c r="A8826" s="13">
        <v>4699</v>
      </c>
      <c r="B8826" s="7" t="s">
        <v>142</v>
      </c>
      <c r="C8826" s="14" t="str">
        <f>VLOOKUP(B8826,Lists!$A$2:$B$196,2,FALSE)</f>
        <v>PHL</v>
      </c>
      <c r="F8826" s="28" t="str">
        <f>VLOOKUP(B8826,Lists!$A$2:$C$196,3,FALSE)</f>
        <v>Asia</v>
      </c>
      <c r="G8826" s="7" t="s">
        <v>240</v>
      </c>
      <c r="H8826" s="28" t="str">
        <f>VLOOKUP(I8826,Lists!$D$2:$E$40,2,FALSE)</f>
        <v>Public health measures</v>
      </c>
      <c r="I8826" s="7" t="s">
        <v>224</v>
      </c>
      <c r="J8826" s="7" t="s">
        <v>519</v>
      </c>
      <c r="K8826" s="7" t="s">
        <v>8663</v>
      </c>
      <c r="L8826" s="7" t="s">
        <v>258</v>
      </c>
      <c r="M8826" s="5">
        <v>43926</v>
      </c>
      <c r="N8826" s="7" t="s">
        <v>8624</v>
      </c>
      <c r="O8826" s="7" t="s">
        <v>242</v>
      </c>
      <c r="P8826" s="37" t="s">
        <v>8664</v>
      </c>
      <c r="Q8826" s="5">
        <v>43931</v>
      </c>
    </row>
    <row r="8827" spans="1:17" x14ac:dyDescent="0.35">
      <c r="A8827" s="13">
        <v>4700</v>
      </c>
      <c r="B8827" s="7" t="s">
        <v>142</v>
      </c>
      <c r="C8827" s="14" t="str">
        <f>VLOOKUP(B8827,Lists!$A$2:$B$196,2,FALSE)</f>
        <v>PHL</v>
      </c>
      <c r="F8827" s="28" t="str">
        <f>VLOOKUP(B8827,Lists!$A$2:$C$196,3,FALSE)</f>
        <v>Asia</v>
      </c>
      <c r="G8827" s="7" t="s">
        <v>240</v>
      </c>
      <c r="H8827" s="28" t="str">
        <f>VLOOKUP(I8827,Lists!$D$2:$E$40,2,FALSE)</f>
        <v>Governance and socio-economic measures</v>
      </c>
      <c r="I8827" s="7" t="s">
        <v>205</v>
      </c>
      <c r="J8827" s="7" t="s">
        <v>529</v>
      </c>
      <c r="K8827" s="7" t="s">
        <v>8665</v>
      </c>
      <c r="L8827" s="7" t="s">
        <v>258</v>
      </c>
      <c r="M8827" s="5">
        <v>43926</v>
      </c>
      <c r="N8827" s="7" t="s">
        <v>8624</v>
      </c>
      <c r="O8827" s="7" t="s">
        <v>242</v>
      </c>
      <c r="P8827" s="37" t="s">
        <v>8666</v>
      </c>
      <c r="Q8827" s="5">
        <v>43931</v>
      </c>
    </row>
    <row r="8828" spans="1:17" x14ac:dyDescent="0.35">
      <c r="A8828" s="13">
        <v>4732</v>
      </c>
      <c r="B8828" s="7" t="s">
        <v>142</v>
      </c>
      <c r="C8828" s="14" t="str">
        <f>VLOOKUP(B8828,Lists!$A$2:$B$196,2,FALSE)</f>
        <v>PHL</v>
      </c>
      <c r="F8828" s="28" t="str">
        <f>VLOOKUP(B8828,Lists!$A$2:$C$196,3,FALSE)</f>
        <v>Asia</v>
      </c>
      <c r="G8828" s="7" t="s">
        <v>240</v>
      </c>
      <c r="H8828" s="28" t="str">
        <f>VLOOKUP(I8828,Lists!$D$2:$E$40,2,FALSE)</f>
        <v>Governance and socio-economic measures</v>
      </c>
      <c r="I8828" s="7" t="s">
        <v>205</v>
      </c>
      <c r="J8828" s="7" t="s">
        <v>529</v>
      </c>
      <c r="K8828" s="7" t="s">
        <v>8709</v>
      </c>
      <c r="L8828" s="7" t="s">
        <v>258</v>
      </c>
      <c r="M8828" s="5">
        <v>43927</v>
      </c>
      <c r="N8828" s="7" t="s">
        <v>8624</v>
      </c>
      <c r="O8828" s="7" t="s">
        <v>242</v>
      </c>
      <c r="P8828" s="37" t="s">
        <v>8710</v>
      </c>
      <c r="Q8828" s="5">
        <v>43931</v>
      </c>
    </row>
    <row r="8829" spans="1:17" x14ac:dyDescent="0.35">
      <c r="A8829" s="13">
        <v>4733</v>
      </c>
      <c r="B8829" s="7" t="s">
        <v>142</v>
      </c>
      <c r="C8829" s="14" t="str">
        <f>VLOOKUP(B8829,Lists!$A$2:$B$196,2,FALSE)</f>
        <v>PHL</v>
      </c>
      <c r="F8829" s="28" t="str">
        <f>VLOOKUP(B8829,Lists!$A$2:$C$196,3,FALSE)</f>
        <v>Asia</v>
      </c>
      <c r="G8829" s="7" t="s">
        <v>240</v>
      </c>
      <c r="H8829" s="28" t="str">
        <f>VLOOKUP(I8829,Lists!$D$2:$E$40,2,FALSE)</f>
        <v>Governance and socio-economic measures</v>
      </c>
      <c r="I8829" s="7" t="s">
        <v>205</v>
      </c>
      <c r="J8829" s="7" t="s">
        <v>529</v>
      </c>
      <c r="K8829" s="7" t="s">
        <v>8711</v>
      </c>
      <c r="L8829" s="7" t="s">
        <v>258</v>
      </c>
      <c r="M8829" s="5">
        <v>43927</v>
      </c>
      <c r="N8829" s="7" t="s">
        <v>8624</v>
      </c>
      <c r="O8829" s="7" t="s">
        <v>242</v>
      </c>
      <c r="P8829" s="37" t="s">
        <v>8712</v>
      </c>
      <c r="Q8829" s="5">
        <v>43931</v>
      </c>
    </row>
    <row r="8830" spans="1:17" x14ac:dyDescent="0.35">
      <c r="A8830" s="13">
        <v>4734</v>
      </c>
      <c r="B8830" s="7" t="s">
        <v>142</v>
      </c>
      <c r="C8830" s="14" t="str">
        <f>VLOOKUP(B8830,Lists!$A$2:$B$196,2,FALSE)</f>
        <v>PHL</v>
      </c>
      <c r="F8830" s="28" t="str">
        <f>VLOOKUP(B8830,Lists!$A$2:$C$196,3,FALSE)</f>
        <v>Asia</v>
      </c>
      <c r="G8830" s="7" t="s">
        <v>240</v>
      </c>
      <c r="H8830" s="28" t="str">
        <f>VLOOKUP(I8830,Lists!$D$2:$E$40,2,FALSE)</f>
        <v>Movement restrictions</v>
      </c>
      <c r="I8830" s="7" t="s">
        <v>227</v>
      </c>
      <c r="J8830" s="7" t="s">
        <v>529</v>
      </c>
      <c r="K8830" s="7" t="s">
        <v>8713</v>
      </c>
      <c r="L8830" s="7" t="s">
        <v>258</v>
      </c>
      <c r="M8830" s="5">
        <v>43927</v>
      </c>
      <c r="N8830" s="7" t="s">
        <v>8624</v>
      </c>
      <c r="O8830" s="7" t="s">
        <v>242</v>
      </c>
      <c r="P8830" s="37" t="s">
        <v>8714</v>
      </c>
      <c r="Q8830" s="5">
        <v>43931</v>
      </c>
    </row>
    <row r="8831" spans="1:17" x14ac:dyDescent="0.35">
      <c r="A8831" s="13">
        <v>4735</v>
      </c>
      <c r="B8831" s="7" t="s">
        <v>142</v>
      </c>
      <c r="C8831" s="14" t="str">
        <f>VLOOKUP(B8831,Lists!$A$2:$B$196,2,FALSE)</f>
        <v>PHL</v>
      </c>
      <c r="D8831" s="7" t="s">
        <v>8715</v>
      </c>
      <c r="F8831" s="28" t="str">
        <f>VLOOKUP(B8831,Lists!$A$2:$C$196,3,FALSE)</f>
        <v>Asia</v>
      </c>
      <c r="G8831" s="7" t="s">
        <v>240</v>
      </c>
      <c r="H8831" s="28" t="str">
        <f>VLOOKUP(I8831,Lists!$D$2:$E$40,2,FALSE)</f>
        <v>Social distancing</v>
      </c>
      <c r="I8831" s="7" t="s">
        <v>213</v>
      </c>
      <c r="J8831" s="7" t="s">
        <v>519</v>
      </c>
      <c r="K8831" s="7" t="s">
        <v>8716</v>
      </c>
      <c r="L8831" s="7" t="s">
        <v>258</v>
      </c>
      <c r="M8831" s="5">
        <v>43927</v>
      </c>
      <c r="N8831" s="7" t="s">
        <v>8624</v>
      </c>
      <c r="O8831" s="7" t="s">
        <v>242</v>
      </c>
      <c r="P8831" s="37" t="s">
        <v>8717</v>
      </c>
      <c r="Q8831" s="5">
        <v>43931</v>
      </c>
    </row>
    <row r="8832" spans="1:17" x14ac:dyDescent="0.35">
      <c r="A8832" s="13">
        <v>4743</v>
      </c>
      <c r="B8832" s="7" t="s">
        <v>142</v>
      </c>
      <c r="C8832" s="14" t="str">
        <f>VLOOKUP(B8832,Lists!$A$2:$B$196,2,FALSE)</f>
        <v>PHL</v>
      </c>
      <c r="F8832" s="28" t="str">
        <f>VLOOKUP(B8832,Lists!$A$2:$C$196,3,FALSE)</f>
        <v>Asia</v>
      </c>
      <c r="G8832" s="7" t="s">
        <v>240</v>
      </c>
      <c r="H8832" s="28" t="str">
        <f>VLOOKUP(I8832,Lists!$D$2:$E$40,2,FALSE)</f>
        <v>Public health measures</v>
      </c>
      <c r="I8832" s="7" t="s">
        <v>220</v>
      </c>
      <c r="J8832" s="7" t="s">
        <v>529</v>
      </c>
      <c r="K8832" s="7" t="s">
        <v>8729</v>
      </c>
      <c r="L8832" s="7" t="s">
        <v>258</v>
      </c>
      <c r="M8832" s="5">
        <v>43927</v>
      </c>
      <c r="N8832" s="7" t="s">
        <v>8624</v>
      </c>
      <c r="O8832" s="7" t="s">
        <v>242</v>
      </c>
      <c r="P8832" s="37" t="s">
        <v>8730</v>
      </c>
      <c r="Q8832" s="5">
        <v>43931</v>
      </c>
    </row>
    <row r="8833" spans="1:17" x14ac:dyDescent="0.35">
      <c r="A8833" s="13">
        <v>4744</v>
      </c>
      <c r="B8833" s="7" t="s">
        <v>142</v>
      </c>
      <c r="C8833" s="14" t="str">
        <f>VLOOKUP(B8833,Lists!$A$2:$B$196,2,FALSE)</f>
        <v>PHL</v>
      </c>
      <c r="D8833" s="7" t="s">
        <v>4256</v>
      </c>
      <c r="F8833" s="28" t="str">
        <f>VLOOKUP(B8833,Lists!$A$2:$C$196,3,FALSE)</f>
        <v>Asia</v>
      </c>
      <c r="G8833" s="7" t="s">
        <v>240</v>
      </c>
      <c r="H8833" s="28" t="str">
        <f>VLOOKUP(I8833,Lists!$D$2:$E$40,2,FALSE)</f>
        <v>Lockdown</v>
      </c>
      <c r="I8833" s="7" t="s">
        <v>219</v>
      </c>
      <c r="J8833" s="7" t="s">
        <v>529</v>
      </c>
      <c r="K8833" s="7" t="s">
        <v>8731</v>
      </c>
      <c r="L8833" s="7" t="s">
        <v>243</v>
      </c>
      <c r="M8833" s="5">
        <v>43928</v>
      </c>
      <c r="N8833" s="7" t="s">
        <v>8624</v>
      </c>
      <c r="O8833" s="7" t="s">
        <v>242</v>
      </c>
      <c r="P8833" s="37" t="s">
        <v>8732</v>
      </c>
      <c r="Q8833" s="5">
        <v>43931</v>
      </c>
    </row>
    <row r="8834" spans="1:17" x14ac:dyDescent="0.35">
      <c r="A8834" s="13">
        <v>4745</v>
      </c>
      <c r="B8834" s="7" t="s">
        <v>142</v>
      </c>
      <c r="C8834" s="14" t="str">
        <f>VLOOKUP(B8834,Lists!$A$2:$B$196,2,FALSE)</f>
        <v>PHL</v>
      </c>
      <c r="F8834" s="28" t="str">
        <f>VLOOKUP(B8834,Lists!$A$2:$C$196,3,FALSE)</f>
        <v>Asia</v>
      </c>
      <c r="G8834" s="7" t="s">
        <v>240</v>
      </c>
      <c r="H8834" s="28" t="str">
        <f>VLOOKUP(I8834,Lists!$D$2:$E$40,2,FALSE)</f>
        <v>Governance and socio-economic measures</v>
      </c>
      <c r="I8834" s="7" t="s">
        <v>205</v>
      </c>
      <c r="J8834" s="7" t="s">
        <v>529</v>
      </c>
      <c r="K8834" s="7" t="s">
        <v>8733</v>
      </c>
      <c r="L8834" s="7" t="s">
        <v>258</v>
      </c>
      <c r="M8834" s="5">
        <v>43928</v>
      </c>
      <c r="N8834" s="7" t="s">
        <v>8624</v>
      </c>
      <c r="O8834" s="7" t="s">
        <v>242</v>
      </c>
      <c r="P8834" s="37" t="s">
        <v>8734</v>
      </c>
      <c r="Q8834" s="5">
        <v>43931</v>
      </c>
    </row>
    <row r="8835" spans="1:17" x14ac:dyDescent="0.35">
      <c r="A8835" s="13">
        <v>4746</v>
      </c>
      <c r="B8835" s="7" t="s">
        <v>142</v>
      </c>
      <c r="C8835" s="14" t="str">
        <f>VLOOKUP(B8835,Lists!$A$2:$B$196,2,FALSE)</f>
        <v>PHL</v>
      </c>
      <c r="F8835" s="28" t="str">
        <f>VLOOKUP(B8835,Lists!$A$2:$C$196,3,FALSE)</f>
        <v>Asia</v>
      </c>
      <c r="G8835" s="7" t="s">
        <v>240</v>
      </c>
      <c r="H8835" s="28" t="str">
        <f>VLOOKUP(I8835,Lists!$D$2:$E$40,2,FALSE)</f>
        <v>Governance and socio-economic measures</v>
      </c>
      <c r="I8835" s="7" t="s">
        <v>206</v>
      </c>
      <c r="J8835" s="7" t="s">
        <v>529</v>
      </c>
      <c r="K8835" s="7" t="s">
        <v>8735</v>
      </c>
      <c r="L8835" s="7" t="s">
        <v>258</v>
      </c>
      <c r="M8835" s="5">
        <v>43928</v>
      </c>
      <c r="N8835" s="7" t="s">
        <v>8624</v>
      </c>
      <c r="O8835" s="7" t="s">
        <v>242</v>
      </c>
      <c r="P8835" s="37" t="s">
        <v>8736</v>
      </c>
      <c r="Q8835" s="5">
        <v>43931</v>
      </c>
    </row>
    <row r="8836" spans="1:17" x14ac:dyDescent="0.35">
      <c r="A8836" s="13">
        <v>4747</v>
      </c>
      <c r="B8836" s="7" t="s">
        <v>142</v>
      </c>
      <c r="C8836" s="14" t="str">
        <f>VLOOKUP(B8836,Lists!$A$2:$B$196,2,FALSE)</f>
        <v>PHL</v>
      </c>
      <c r="F8836" s="28" t="str">
        <f>VLOOKUP(B8836,Lists!$A$2:$C$196,3,FALSE)</f>
        <v>Asia</v>
      </c>
      <c r="G8836" s="7" t="s">
        <v>240</v>
      </c>
      <c r="H8836" s="28" t="str">
        <f>VLOOKUP(I8836,Lists!$D$2:$E$40,2,FALSE)</f>
        <v>Social distancing</v>
      </c>
      <c r="I8836" s="7" t="s">
        <v>213</v>
      </c>
      <c r="J8836" s="7" t="s">
        <v>529</v>
      </c>
      <c r="K8836" s="7" t="s">
        <v>8737</v>
      </c>
      <c r="L8836" s="7" t="s">
        <v>258</v>
      </c>
      <c r="M8836" s="5">
        <v>43928</v>
      </c>
      <c r="N8836" s="7" t="s">
        <v>8624</v>
      </c>
      <c r="O8836" s="7" t="s">
        <v>242</v>
      </c>
      <c r="P8836" s="37" t="s">
        <v>8738</v>
      </c>
      <c r="Q8836" s="5">
        <v>43931</v>
      </c>
    </row>
    <row r="8837" spans="1:17" x14ac:dyDescent="0.35">
      <c r="A8837" s="13">
        <v>4748</v>
      </c>
      <c r="B8837" s="7" t="s">
        <v>142</v>
      </c>
      <c r="C8837" s="14" t="str">
        <f>VLOOKUP(B8837,Lists!$A$2:$B$196,2,FALSE)</f>
        <v>PHL</v>
      </c>
      <c r="F8837" s="28" t="str">
        <f>VLOOKUP(B8837,Lists!$A$2:$C$196,3,FALSE)</f>
        <v>Asia</v>
      </c>
      <c r="G8837" s="7" t="s">
        <v>240</v>
      </c>
      <c r="H8837" s="28" t="str">
        <f>VLOOKUP(I8837,Lists!$D$2:$E$40,2,FALSE)</f>
        <v>Public health measures</v>
      </c>
      <c r="I8837" s="7" t="s">
        <v>224</v>
      </c>
      <c r="J8837" s="7" t="s">
        <v>529</v>
      </c>
      <c r="K8837" s="7" t="s">
        <v>8739</v>
      </c>
      <c r="L8837" s="7" t="s">
        <v>258</v>
      </c>
      <c r="M8837" s="5">
        <v>43929</v>
      </c>
      <c r="N8837" s="7" t="s">
        <v>8624</v>
      </c>
      <c r="O8837" s="7" t="s">
        <v>242</v>
      </c>
      <c r="P8837" s="37" t="s">
        <v>8740</v>
      </c>
      <c r="Q8837" s="5">
        <v>43931</v>
      </c>
    </row>
    <row r="8838" spans="1:17" x14ac:dyDescent="0.35">
      <c r="A8838" s="13">
        <v>4749</v>
      </c>
      <c r="B8838" s="7" t="s">
        <v>142</v>
      </c>
      <c r="C8838" s="14" t="str">
        <f>VLOOKUP(B8838,Lists!$A$2:$B$196,2,FALSE)</f>
        <v>PHL</v>
      </c>
      <c r="F8838" s="28" t="str">
        <f>VLOOKUP(B8838,Lists!$A$2:$C$196,3,FALSE)</f>
        <v>Asia</v>
      </c>
      <c r="G8838" s="7" t="s">
        <v>240</v>
      </c>
      <c r="H8838" s="28" t="str">
        <f>VLOOKUP(I8838,Lists!$D$2:$E$40,2,FALSE)</f>
        <v>Governance and socio-economic measures</v>
      </c>
      <c r="I8838" s="7" t="s">
        <v>205</v>
      </c>
      <c r="J8838" s="7" t="s">
        <v>529</v>
      </c>
      <c r="K8838" s="7" t="s">
        <v>8741</v>
      </c>
      <c r="L8838" s="7" t="s">
        <v>258</v>
      </c>
      <c r="M8838" s="5">
        <v>43929</v>
      </c>
      <c r="N8838" s="7" t="s">
        <v>8624</v>
      </c>
      <c r="O8838" s="7" t="s">
        <v>242</v>
      </c>
      <c r="P8838" s="37" t="s">
        <v>8742</v>
      </c>
      <c r="Q8838" s="5">
        <v>43931</v>
      </c>
    </row>
    <row r="8839" spans="1:17" x14ac:dyDescent="0.35">
      <c r="A8839" s="13">
        <v>4750</v>
      </c>
      <c r="B8839" s="7" t="s">
        <v>142</v>
      </c>
      <c r="C8839" s="14" t="str">
        <f>VLOOKUP(B8839,Lists!$A$2:$B$196,2,FALSE)</f>
        <v>PHL</v>
      </c>
      <c r="F8839" s="28" t="str">
        <f>VLOOKUP(B8839,Lists!$A$2:$C$196,3,FALSE)</f>
        <v>Asia</v>
      </c>
      <c r="G8839" s="7" t="s">
        <v>240</v>
      </c>
      <c r="H8839" s="28" t="str">
        <f>VLOOKUP(I8839,Lists!$D$2:$E$40,2,FALSE)</f>
        <v>Governance and socio-economic measures</v>
      </c>
      <c r="I8839" s="7" t="s">
        <v>205</v>
      </c>
      <c r="J8839" s="7" t="s">
        <v>529</v>
      </c>
      <c r="K8839" s="7" t="s">
        <v>8743</v>
      </c>
      <c r="L8839" s="7" t="s">
        <v>258</v>
      </c>
      <c r="M8839" s="5">
        <v>43929</v>
      </c>
      <c r="N8839" s="7" t="s">
        <v>8624</v>
      </c>
      <c r="O8839" s="7" t="s">
        <v>242</v>
      </c>
      <c r="P8839" s="37" t="s">
        <v>8744</v>
      </c>
      <c r="Q8839" s="5">
        <v>43931</v>
      </c>
    </row>
    <row r="8840" spans="1:17" x14ac:dyDescent="0.35">
      <c r="A8840" s="13">
        <v>4751</v>
      </c>
      <c r="B8840" s="7" t="s">
        <v>142</v>
      </c>
      <c r="C8840" s="14" t="str">
        <f>VLOOKUP(B8840,Lists!$A$2:$B$196,2,FALSE)</f>
        <v>PHL</v>
      </c>
      <c r="F8840" s="28" t="str">
        <f>VLOOKUP(B8840,Lists!$A$2:$C$196,3,FALSE)</f>
        <v>Asia</v>
      </c>
      <c r="G8840" s="7" t="s">
        <v>240</v>
      </c>
      <c r="H8840" s="28" t="str">
        <f>VLOOKUP(I8840,Lists!$D$2:$E$40,2,FALSE)</f>
        <v>Governance and socio-economic measures</v>
      </c>
      <c r="I8840" s="7" t="s">
        <v>205</v>
      </c>
      <c r="J8840" s="7" t="s">
        <v>529</v>
      </c>
      <c r="K8840" s="7" t="s">
        <v>8745</v>
      </c>
      <c r="L8840" s="7" t="s">
        <v>258</v>
      </c>
      <c r="M8840" s="5">
        <v>43930</v>
      </c>
      <c r="N8840" s="7" t="s">
        <v>8624</v>
      </c>
      <c r="O8840" s="7" t="s">
        <v>242</v>
      </c>
      <c r="P8840" s="37" t="s">
        <v>8746</v>
      </c>
      <c r="Q8840" s="5">
        <v>43931</v>
      </c>
    </row>
    <row r="8841" spans="1:17" x14ac:dyDescent="0.35">
      <c r="A8841" s="13">
        <v>4752</v>
      </c>
      <c r="B8841" s="7" t="s">
        <v>142</v>
      </c>
      <c r="C8841" s="14" t="str">
        <f>VLOOKUP(B8841,Lists!$A$2:$B$196,2,FALSE)</f>
        <v>PHL</v>
      </c>
      <c r="F8841" s="28" t="str">
        <f>VLOOKUP(B8841,Lists!$A$2:$C$196,3,FALSE)</f>
        <v>Asia</v>
      </c>
      <c r="G8841" s="7" t="s">
        <v>240</v>
      </c>
      <c r="H8841" s="28" t="str">
        <f>VLOOKUP(I8841,Lists!$D$2:$E$40,2,FALSE)</f>
        <v>Governance and socio-economic measures</v>
      </c>
      <c r="I8841" s="7" t="s">
        <v>205</v>
      </c>
      <c r="J8841" s="7" t="s">
        <v>529</v>
      </c>
      <c r="K8841" s="7" t="s">
        <v>8747</v>
      </c>
      <c r="L8841" s="7" t="s">
        <v>258</v>
      </c>
      <c r="M8841" s="5">
        <v>43929</v>
      </c>
      <c r="N8841" s="7" t="s">
        <v>8748</v>
      </c>
      <c r="O8841" s="7" t="s">
        <v>242</v>
      </c>
      <c r="P8841" s="37" t="s">
        <v>8749</v>
      </c>
      <c r="Q8841" s="5">
        <v>43931</v>
      </c>
    </row>
    <row r="8842" spans="1:17" x14ac:dyDescent="0.35">
      <c r="A8842" s="13">
        <v>4753</v>
      </c>
      <c r="B8842" s="7" t="s">
        <v>142</v>
      </c>
      <c r="C8842" s="14" t="str">
        <f>VLOOKUP(B8842,Lists!$A$2:$B$196,2,FALSE)</f>
        <v>PHL</v>
      </c>
      <c r="D8842" s="7" t="s">
        <v>8750</v>
      </c>
      <c r="F8842" s="28" t="str">
        <f>VLOOKUP(B8842,Lists!$A$2:$C$196,3,FALSE)</f>
        <v>Asia</v>
      </c>
      <c r="G8842" s="7" t="s">
        <v>240</v>
      </c>
      <c r="H8842" s="28" t="str">
        <f>VLOOKUP(I8842,Lists!$D$2:$E$40,2,FALSE)</f>
        <v>Lockdown</v>
      </c>
      <c r="I8842" s="7" t="s">
        <v>207</v>
      </c>
      <c r="J8842" s="7" t="s">
        <v>529</v>
      </c>
      <c r="K8842" s="7" t="s">
        <v>8751</v>
      </c>
      <c r="L8842" s="7" t="s">
        <v>261</v>
      </c>
      <c r="M8842" s="5">
        <v>43931</v>
      </c>
      <c r="N8842" s="7" t="s">
        <v>8748</v>
      </c>
      <c r="O8842" s="7" t="s">
        <v>242</v>
      </c>
      <c r="P8842" s="37" t="s">
        <v>8752</v>
      </c>
      <c r="Q8842" s="5">
        <v>43931</v>
      </c>
    </row>
    <row r="8843" spans="1:17" x14ac:dyDescent="0.35">
      <c r="A8843" s="13">
        <v>4754</v>
      </c>
      <c r="B8843" s="7" t="s">
        <v>142</v>
      </c>
      <c r="C8843" s="14" t="str">
        <f>VLOOKUP(B8843,Lists!$A$2:$B$196,2,FALSE)</f>
        <v>PHL</v>
      </c>
      <c r="D8843" s="7" t="s">
        <v>8753</v>
      </c>
      <c r="F8843" s="28" t="str">
        <f>VLOOKUP(B8843,Lists!$A$2:$C$196,3,FALSE)</f>
        <v>Asia</v>
      </c>
      <c r="G8843" s="7" t="s">
        <v>240</v>
      </c>
      <c r="H8843" s="28" t="str">
        <f>VLOOKUP(I8843,Lists!$D$2:$E$40,2,FALSE)</f>
        <v>Social distancing</v>
      </c>
      <c r="I8843" s="7" t="s">
        <v>222</v>
      </c>
      <c r="J8843" s="7" t="s">
        <v>529</v>
      </c>
      <c r="K8843" s="7" t="s">
        <v>8754</v>
      </c>
      <c r="L8843" s="7" t="s">
        <v>258</v>
      </c>
      <c r="M8843" s="5">
        <v>43931</v>
      </c>
      <c r="N8843" s="7" t="s">
        <v>8748</v>
      </c>
      <c r="O8843" s="7" t="s">
        <v>242</v>
      </c>
      <c r="P8843" s="37" t="s">
        <v>8755</v>
      </c>
      <c r="Q8843" s="5">
        <v>43931</v>
      </c>
    </row>
    <row r="8844" spans="1:17" x14ac:dyDescent="0.35">
      <c r="A8844" s="13">
        <v>4755</v>
      </c>
      <c r="B8844" s="7" t="s">
        <v>142</v>
      </c>
      <c r="C8844" s="14" t="str">
        <f>VLOOKUP(B8844,Lists!$A$2:$B$196,2,FALSE)</f>
        <v>PHL</v>
      </c>
      <c r="F8844" s="28" t="str">
        <f>VLOOKUP(B8844,Lists!$A$2:$C$196,3,FALSE)</f>
        <v>Asia</v>
      </c>
      <c r="G8844" s="7" t="s">
        <v>240</v>
      </c>
      <c r="H8844" s="28" t="str">
        <f>VLOOKUP(I8844,Lists!$D$2:$E$40,2,FALSE)</f>
        <v>Movement restrictions</v>
      </c>
      <c r="I8844" s="7" t="s">
        <v>211</v>
      </c>
      <c r="J8844" s="7" t="s">
        <v>529</v>
      </c>
      <c r="K8844" s="7" t="s">
        <v>8756</v>
      </c>
      <c r="L8844" s="7" t="s">
        <v>258</v>
      </c>
      <c r="N8844" s="7" t="s">
        <v>2679</v>
      </c>
      <c r="O8844" s="7" t="s">
        <v>250</v>
      </c>
      <c r="P8844" s="37" t="s">
        <v>2680</v>
      </c>
      <c r="Q8844" s="5">
        <v>43931</v>
      </c>
    </row>
    <row r="8845" spans="1:17" x14ac:dyDescent="0.35">
      <c r="A8845" s="13">
        <v>4756</v>
      </c>
      <c r="B8845" s="7" t="s">
        <v>142</v>
      </c>
      <c r="C8845" s="14" t="str">
        <f>VLOOKUP(B8845,Lists!$A$2:$B$196,2,FALSE)</f>
        <v>PHL</v>
      </c>
      <c r="D8845" s="7" t="s">
        <v>8757</v>
      </c>
      <c r="F8845" s="28" t="str">
        <f>VLOOKUP(B8845,Lists!$A$2:$C$196,3,FALSE)</f>
        <v>Asia</v>
      </c>
      <c r="G8845" s="7" t="s">
        <v>240</v>
      </c>
      <c r="H8845" s="28" t="str">
        <f>VLOOKUP(I8845,Lists!$D$2:$E$40,2,FALSE)</f>
        <v>Movement restrictions</v>
      </c>
      <c r="I8845" s="7" t="s">
        <v>203</v>
      </c>
      <c r="J8845" s="7" t="s">
        <v>529</v>
      </c>
      <c r="K8845" s="7" t="s">
        <v>8758</v>
      </c>
      <c r="M8845" s="5">
        <v>43925</v>
      </c>
      <c r="N8845" s="7" t="s">
        <v>2679</v>
      </c>
      <c r="O8845" s="7" t="s">
        <v>250</v>
      </c>
      <c r="P8845" s="37" t="s">
        <v>2680</v>
      </c>
      <c r="Q8845" s="5">
        <v>43931</v>
      </c>
    </row>
    <row r="8846" spans="1:17" x14ac:dyDescent="0.35">
      <c r="A8846" s="13">
        <v>4757</v>
      </c>
      <c r="B8846" s="7" t="s">
        <v>142</v>
      </c>
      <c r="C8846" s="14" t="str">
        <f>VLOOKUP(B8846,Lists!$A$2:$B$196,2,FALSE)</f>
        <v>PHL</v>
      </c>
      <c r="D8846" s="7" t="s">
        <v>8759</v>
      </c>
      <c r="F8846" s="28" t="str">
        <f>VLOOKUP(B8846,Lists!$A$2:$C$196,3,FALSE)</f>
        <v>Asia</v>
      </c>
      <c r="G8846" s="7" t="s">
        <v>240</v>
      </c>
      <c r="H8846" s="28" t="str">
        <f>VLOOKUP(I8846,Lists!$D$2:$E$40,2,FALSE)</f>
        <v>Movement restrictions</v>
      </c>
      <c r="I8846" s="7" t="s">
        <v>203</v>
      </c>
      <c r="J8846" s="7" t="s">
        <v>529</v>
      </c>
      <c r="K8846" s="7" t="s">
        <v>8760</v>
      </c>
      <c r="M8846" s="5">
        <v>43928</v>
      </c>
      <c r="N8846" s="7" t="s">
        <v>2679</v>
      </c>
      <c r="O8846" s="7" t="s">
        <v>250</v>
      </c>
      <c r="P8846" s="37" t="s">
        <v>2680</v>
      </c>
      <c r="Q8846" s="5">
        <v>43931</v>
      </c>
    </row>
    <row r="8847" spans="1:17" x14ac:dyDescent="0.35">
      <c r="A8847" s="13">
        <v>4758</v>
      </c>
      <c r="B8847" s="7" t="s">
        <v>142</v>
      </c>
      <c r="C8847" s="14" t="str">
        <f>VLOOKUP(B8847,Lists!$A$2:$B$196,2,FALSE)</f>
        <v>PHL</v>
      </c>
      <c r="F8847" s="28" t="str">
        <f>VLOOKUP(B8847,Lists!$A$2:$C$196,3,FALSE)</f>
        <v>Asia</v>
      </c>
      <c r="G8847" s="7" t="s">
        <v>240</v>
      </c>
      <c r="H8847" s="28" t="str">
        <f>VLOOKUP(I8847,Lists!$D$2:$E$40,2,FALSE)</f>
        <v>Public health measures</v>
      </c>
      <c r="I8847" s="13" t="s">
        <v>253</v>
      </c>
      <c r="J8847" s="7" t="s">
        <v>529</v>
      </c>
      <c r="K8847" s="7" t="s">
        <v>8761</v>
      </c>
      <c r="N8847" s="7" t="s">
        <v>2679</v>
      </c>
      <c r="O8847" s="7" t="s">
        <v>250</v>
      </c>
      <c r="P8847" s="37" t="s">
        <v>2680</v>
      </c>
      <c r="Q8847" s="5">
        <v>43931</v>
      </c>
    </row>
    <row r="8848" spans="1:17" x14ac:dyDescent="0.35">
      <c r="A8848" s="13">
        <v>5853</v>
      </c>
      <c r="B8848" s="7" t="s">
        <v>142</v>
      </c>
      <c r="C8848" s="14" t="str">
        <f>VLOOKUP(B8848,Lists!$A$2:$B$196,2,FALSE)</f>
        <v>PHL</v>
      </c>
      <c r="F8848" s="28" t="str">
        <f>VLOOKUP(B8848,Lists!$A$2:$C$196,3,FALSE)</f>
        <v>Asia</v>
      </c>
      <c r="G8848" s="7" t="s">
        <v>240</v>
      </c>
      <c r="H8848" s="28" t="str">
        <f>VLOOKUP(I8848,Lists!$D$2:$E$40,2,FALSE)</f>
        <v>Public health measures</v>
      </c>
      <c r="I8848" s="7" t="s">
        <v>226</v>
      </c>
      <c r="J8848" s="7" t="s">
        <v>529</v>
      </c>
      <c r="K8848" s="7" t="s">
        <v>10834</v>
      </c>
      <c r="L8848" s="7" t="s">
        <v>258</v>
      </c>
      <c r="M8848" s="5">
        <v>43936</v>
      </c>
      <c r="N8848" s="7" t="s">
        <v>10835</v>
      </c>
      <c r="O8848" s="7" t="s">
        <v>238</v>
      </c>
      <c r="P8848" s="37" t="s">
        <v>10836</v>
      </c>
      <c r="Q8848" s="5">
        <v>43938</v>
      </c>
    </row>
    <row r="8849" spans="1:18" x14ac:dyDescent="0.35">
      <c r="A8849" s="13">
        <v>5854</v>
      </c>
      <c r="B8849" s="7" t="s">
        <v>142</v>
      </c>
      <c r="C8849" s="14" t="str">
        <f>VLOOKUP(B8849,Lists!$A$2:$B$196,2,FALSE)</f>
        <v>PHL</v>
      </c>
      <c r="F8849" s="28" t="str">
        <f>VLOOKUP(B8849,Lists!$A$2:$C$196,3,FALSE)</f>
        <v>Asia</v>
      </c>
      <c r="G8849" s="7" t="s">
        <v>240</v>
      </c>
      <c r="H8849" s="28" t="str">
        <f>VLOOKUP(I8849,Lists!$D$2:$E$40,2,FALSE)</f>
        <v>Governance and socio-economic measures</v>
      </c>
      <c r="I8849" s="7" t="s">
        <v>205</v>
      </c>
      <c r="J8849" s="7" t="s">
        <v>529</v>
      </c>
      <c r="K8849" s="7" t="s">
        <v>10837</v>
      </c>
      <c r="L8849" s="7" t="s">
        <v>258</v>
      </c>
      <c r="M8849" s="5">
        <v>43929</v>
      </c>
      <c r="N8849" s="7" t="s">
        <v>8748</v>
      </c>
      <c r="O8849" s="7" t="s">
        <v>238</v>
      </c>
      <c r="P8849" s="37" t="s">
        <v>8749</v>
      </c>
      <c r="Q8849" s="5">
        <v>43938</v>
      </c>
    </row>
    <row r="8850" spans="1:18" x14ac:dyDescent="0.35">
      <c r="A8850" s="13">
        <v>5855</v>
      </c>
      <c r="B8850" s="7" t="s">
        <v>142</v>
      </c>
      <c r="C8850" s="14" t="str">
        <f>VLOOKUP(B8850,Lists!$A$2:$B$196,2,FALSE)</f>
        <v>PHL</v>
      </c>
      <c r="F8850" s="28" t="str">
        <f>VLOOKUP(B8850,Lists!$A$2:$C$196,3,FALSE)</f>
        <v>Asia</v>
      </c>
      <c r="G8850" s="7" t="s">
        <v>240</v>
      </c>
      <c r="H8850" s="28" t="str">
        <f>VLOOKUP(I8850,Lists!$D$2:$E$40,2,FALSE)</f>
        <v>Public health measures</v>
      </c>
      <c r="I8850" s="7" t="s">
        <v>224</v>
      </c>
      <c r="J8850" s="7" t="s">
        <v>529</v>
      </c>
      <c r="K8850" s="7" t="s">
        <v>10838</v>
      </c>
      <c r="L8850" s="7" t="s">
        <v>258</v>
      </c>
      <c r="M8850" s="5">
        <v>43939</v>
      </c>
      <c r="N8850" s="7" t="s">
        <v>8748</v>
      </c>
      <c r="O8850" s="7" t="s">
        <v>238</v>
      </c>
      <c r="P8850" s="37" t="s">
        <v>10839</v>
      </c>
      <c r="Q8850" s="5">
        <v>43938</v>
      </c>
    </row>
    <row r="8851" spans="1:18" x14ac:dyDescent="0.35">
      <c r="A8851" s="13">
        <v>5856</v>
      </c>
      <c r="B8851" s="7" t="s">
        <v>142</v>
      </c>
      <c r="C8851" s="14" t="str">
        <f>VLOOKUP(B8851,Lists!$A$2:$B$196,2,FALSE)</f>
        <v>PHL</v>
      </c>
      <c r="D8851" s="7" t="s">
        <v>10840</v>
      </c>
      <c r="F8851" s="28" t="str">
        <f>VLOOKUP(B8851,Lists!$A$2:$C$196,3,FALSE)</f>
        <v>Asia</v>
      </c>
      <c r="G8851" s="7" t="s">
        <v>240</v>
      </c>
      <c r="H8851" s="28" t="str">
        <f>VLOOKUP(I8851,Lists!$D$2:$E$40,2,FALSE)</f>
        <v>Lockdown</v>
      </c>
      <c r="I8851" s="7" t="s">
        <v>219</v>
      </c>
      <c r="J8851" s="7" t="s">
        <v>529</v>
      </c>
      <c r="K8851" s="7" t="s">
        <v>10841</v>
      </c>
      <c r="L8851" s="7" t="s">
        <v>243</v>
      </c>
      <c r="M8851" s="5">
        <v>43932</v>
      </c>
      <c r="N8851" s="7" t="s">
        <v>8624</v>
      </c>
      <c r="O8851" s="7" t="s">
        <v>238</v>
      </c>
      <c r="P8851" s="37" t="s">
        <v>10842</v>
      </c>
      <c r="Q8851" s="5">
        <v>43938</v>
      </c>
    </row>
    <row r="8852" spans="1:18" x14ac:dyDescent="0.35">
      <c r="A8852" s="13">
        <v>5857</v>
      </c>
      <c r="B8852" s="7" t="s">
        <v>142</v>
      </c>
      <c r="C8852" s="14" t="str">
        <f>VLOOKUP(B8852,Lists!$A$2:$B$196,2,FALSE)</f>
        <v>PHL</v>
      </c>
      <c r="D8852" s="7" t="s">
        <v>10843</v>
      </c>
      <c r="F8852" s="28" t="str">
        <f>VLOOKUP(B8852,Lists!$A$2:$C$196,3,FALSE)</f>
        <v>Asia</v>
      </c>
      <c r="G8852" s="7" t="s">
        <v>240</v>
      </c>
      <c r="H8852" s="28" t="str">
        <f>VLOOKUP(I8852,Lists!$D$2:$E$40,2,FALSE)</f>
        <v>Public health measures</v>
      </c>
      <c r="I8852" s="7" t="s">
        <v>224</v>
      </c>
      <c r="J8852" s="7" t="s">
        <v>529</v>
      </c>
      <c r="K8852" s="7" t="s">
        <v>10844</v>
      </c>
      <c r="L8852" s="7" t="s">
        <v>258</v>
      </c>
      <c r="M8852" s="5">
        <v>43938</v>
      </c>
      <c r="N8852" s="7" t="s">
        <v>8748</v>
      </c>
      <c r="O8852" s="7" t="s">
        <v>238</v>
      </c>
      <c r="P8852" s="37" t="s">
        <v>10845</v>
      </c>
      <c r="Q8852" s="5">
        <v>43938</v>
      </c>
    </row>
    <row r="8853" spans="1:18" x14ac:dyDescent="0.35">
      <c r="A8853" s="13">
        <v>5858</v>
      </c>
      <c r="B8853" s="7" t="s">
        <v>142</v>
      </c>
      <c r="C8853" s="14" t="str">
        <f>VLOOKUP(B8853,Lists!$A$2:$B$196,2,FALSE)</f>
        <v>PHL</v>
      </c>
      <c r="D8853" s="7" t="s">
        <v>10846</v>
      </c>
      <c r="F8853" s="28" t="str">
        <f>VLOOKUP(B8853,Lists!$A$2:$C$196,3,FALSE)</f>
        <v>Asia</v>
      </c>
      <c r="G8853" s="7" t="s">
        <v>240</v>
      </c>
      <c r="H8853" s="28" t="str">
        <f>VLOOKUP(I8853,Lists!$D$2:$E$40,2,FALSE)</f>
        <v>Public health measures</v>
      </c>
      <c r="I8853" s="7" t="s">
        <v>221</v>
      </c>
      <c r="J8853" s="7" t="s">
        <v>529</v>
      </c>
      <c r="K8853" s="7" t="s">
        <v>10847</v>
      </c>
      <c r="L8853" s="7" t="s">
        <v>261</v>
      </c>
      <c r="M8853" s="5">
        <v>43938</v>
      </c>
      <c r="N8853" s="7" t="s">
        <v>8748</v>
      </c>
      <c r="O8853" s="7" t="s">
        <v>238</v>
      </c>
      <c r="P8853" s="37" t="s">
        <v>10848</v>
      </c>
      <c r="Q8853" s="5">
        <v>43938</v>
      </c>
    </row>
    <row r="8854" spans="1:18" x14ac:dyDescent="0.35">
      <c r="A8854" s="13">
        <v>5859</v>
      </c>
      <c r="B8854" s="7" t="s">
        <v>142</v>
      </c>
      <c r="C8854" s="14" t="str">
        <f>VLOOKUP(B8854,Lists!$A$2:$B$196,2,FALSE)</f>
        <v>PHL</v>
      </c>
      <c r="D8854" s="7" t="s">
        <v>10849</v>
      </c>
      <c r="F8854" s="28" t="str">
        <f>VLOOKUP(B8854,Lists!$A$2:$C$196,3,FALSE)</f>
        <v>Asia</v>
      </c>
      <c r="G8854" s="7" t="s">
        <v>240</v>
      </c>
      <c r="H8854" s="28" t="str">
        <f>VLOOKUP(I8854,Lists!$D$2:$E$40,2,FALSE)</f>
        <v>Public health measures</v>
      </c>
      <c r="I8854" s="7" t="s">
        <v>224</v>
      </c>
      <c r="J8854" s="7" t="s">
        <v>529</v>
      </c>
      <c r="K8854" s="7" t="s">
        <v>10850</v>
      </c>
      <c r="L8854" s="7" t="s">
        <v>258</v>
      </c>
      <c r="M8854" s="5">
        <v>43938</v>
      </c>
      <c r="N8854" s="7" t="s">
        <v>8748</v>
      </c>
      <c r="O8854" s="7" t="s">
        <v>238</v>
      </c>
      <c r="P8854" s="37" t="s">
        <v>10851</v>
      </c>
      <c r="Q8854" s="5">
        <v>43938</v>
      </c>
    </row>
    <row r="8855" spans="1:18" x14ac:dyDescent="0.35">
      <c r="A8855" s="13">
        <v>5860</v>
      </c>
      <c r="B8855" s="7" t="s">
        <v>142</v>
      </c>
      <c r="C8855" s="14" t="str">
        <f>VLOOKUP(B8855,Lists!$A$2:$B$196,2,FALSE)</f>
        <v>PHL</v>
      </c>
      <c r="F8855" s="28" t="str">
        <f>VLOOKUP(B8855,Lists!$A$2:$C$196,3,FALSE)</f>
        <v>Asia</v>
      </c>
      <c r="G8855" s="7" t="s">
        <v>240</v>
      </c>
      <c r="H8855" s="28" t="str">
        <f>VLOOKUP(I8855,Lists!$D$2:$E$40,2,FALSE)</f>
        <v>Public health measures</v>
      </c>
      <c r="I8855" s="7" t="s">
        <v>224</v>
      </c>
      <c r="J8855" s="7" t="s">
        <v>529</v>
      </c>
      <c r="K8855" s="7" t="s">
        <v>10852</v>
      </c>
      <c r="L8855" s="7" t="s">
        <v>258</v>
      </c>
      <c r="M8855" s="5">
        <v>43932</v>
      </c>
      <c r="N8855" s="7" t="s">
        <v>8624</v>
      </c>
      <c r="O8855" s="7" t="s">
        <v>238</v>
      </c>
      <c r="P8855" s="37" t="s">
        <v>10853</v>
      </c>
      <c r="Q8855" s="5">
        <v>43938</v>
      </c>
    </row>
    <row r="8856" spans="1:18" x14ac:dyDescent="0.35">
      <c r="A8856" s="13">
        <v>5861</v>
      </c>
      <c r="B8856" s="7" t="s">
        <v>142</v>
      </c>
      <c r="C8856" s="14" t="str">
        <f>VLOOKUP(B8856,Lists!$A$2:$B$196,2,FALSE)</f>
        <v>PHL</v>
      </c>
      <c r="D8856" s="7" t="s">
        <v>10854</v>
      </c>
      <c r="F8856" s="28" t="str">
        <f>VLOOKUP(B8856,Lists!$A$2:$C$196,3,FALSE)</f>
        <v>Asia</v>
      </c>
      <c r="G8856" s="7" t="s">
        <v>240</v>
      </c>
      <c r="H8856" s="28" t="str">
        <f>VLOOKUP(I8856,Lists!$D$2:$E$40,2,FALSE)</f>
        <v>Governance and socio-economic measures</v>
      </c>
      <c r="I8856" s="7" t="s">
        <v>216</v>
      </c>
      <c r="J8856" s="7" t="s">
        <v>529</v>
      </c>
      <c r="K8856" s="7" t="s">
        <v>10855</v>
      </c>
      <c r="L8856" s="7" t="s">
        <v>258</v>
      </c>
      <c r="M8856" s="5">
        <v>43932</v>
      </c>
      <c r="N8856" s="7" t="s">
        <v>8624</v>
      </c>
      <c r="O8856" s="7" t="s">
        <v>238</v>
      </c>
      <c r="P8856" s="37" t="s">
        <v>10856</v>
      </c>
      <c r="Q8856" s="5">
        <v>43938</v>
      </c>
    </row>
    <row r="8857" spans="1:18" x14ac:dyDescent="0.35">
      <c r="A8857" s="13">
        <v>5862</v>
      </c>
      <c r="B8857" s="7" t="s">
        <v>142</v>
      </c>
      <c r="C8857" s="14" t="str">
        <f>VLOOKUP(B8857,Lists!$A$2:$B$196,2,FALSE)</f>
        <v>PHL</v>
      </c>
      <c r="F8857" s="28" t="str">
        <f>VLOOKUP(B8857,Lists!$A$2:$C$196,3,FALSE)</f>
        <v>Asia</v>
      </c>
      <c r="G8857" s="7" t="s">
        <v>240</v>
      </c>
      <c r="H8857" s="28" t="str">
        <f>VLOOKUP(I8857,Lists!$D$2:$E$40,2,FALSE)</f>
        <v>Governance and socio-economic measures</v>
      </c>
      <c r="I8857" s="7" t="s">
        <v>206</v>
      </c>
      <c r="J8857" s="7" t="s">
        <v>529</v>
      </c>
      <c r="K8857" s="7" t="s">
        <v>10857</v>
      </c>
      <c r="L8857" s="7" t="s">
        <v>258</v>
      </c>
      <c r="M8857" s="5">
        <v>43933</v>
      </c>
      <c r="N8857" s="7" t="s">
        <v>8624</v>
      </c>
      <c r="O8857" s="7" t="s">
        <v>238</v>
      </c>
      <c r="P8857" s="37" t="s">
        <v>10858</v>
      </c>
      <c r="Q8857" s="5">
        <v>43938</v>
      </c>
    </row>
    <row r="8858" spans="1:18" x14ac:dyDescent="0.35">
      <c r="A8858" s="13">
        <v>5863</v>
      </c>
      <c r="B8858" s="7" t="s">
        <v>142</v>
      </c>
      <c r="C8858" s="14" t="str">
        <f>VLOOKUP(B8858,Lists!$A$2:$B$196,2,FALSE)</f>
        <v>PHL</v>
      </c>
      <c r="F8858" s="28" t="str">
        <f>VLOOKUP(B8858,Lists!$A$2:$C$196,3,FALSE)</f>
        <v>Asia</v>
      </c>
      <c r="G8858" s="7" t="s">
        <v>240</v>
      </c>
      <c r="H8858" s="28" t="str">
        <f>VLOOKUP(I8858,Lists!$D$2:$E$40,2,FALSE)</f>
        <v>Public health measures</v>
      </c>
      <c r="I8858" s="7" t="s">
        <v>197</v>
      </c>
      <c r="J8858" s="7" t="s">
        <v>529</v>
      </c>
      <c r="K8858" s="7" t="s">
        <v>10859</v>
      </c>
      <c r="L8858" s="7" t="s">
        <v>258</v>
      </c>
      <c r="M8858" s="5">
        <v>43933</v>
      </c>
      <c r="N8858" s="7" t="s">
        <v>8624</v>
      </c>
      <c r="O8858" s="7" t="s">
        <v>238</v>
      </c>
      <c r="P8858" s="37" t="s">
        <v>10860</v>
      </c>
      <c r="Q8858" s="5">
        <v>43938</v>
      </c>
      <c r="R8858" s="37" t="s">
        <v>10861</v>
      </c>
    </row>
    <row r="8859" spans="1:18" x14ac:dyDescent="0.35">
      <c r="A8859" s="13">
        <v>5864</v>
      </c>
      <c r="B8859" s="7" t="s">
        <v>142</v>
      </c>
      <c r="C8859" s="14" t="str">
        <f>VLOOKUP(B8859,Lists!$A$2:$B$196,2,FALSE)</f>
        <v>PHL</v>
      </c>
      <c r="F8859" s="28" t="str">
        <f>VLOOKUP(B8859,Lists!$A$2:$C$196,3,FALSE)</f>
        <v>Asia</v>
      </c>
      <c r="G8859" s="7" t="s">
        <v>240</v>
      </c>
      <c r="H8859" s="28" t="str">
        <f>VLOOKUP(I8859,Lists!$D$2:$E$40,2,FALSE)</f>
        <v>Public health measures</v>
      </c>
      <c r="I8859" s="7" t="s">
        <v>197</v>
      </c>
      <c r="J8859" s="7" t="s">
        <v>519</v>
      </c>
      <c r="K8859" s="7" t="s">
        <v>10862</v>
      </c>
      <c r="L8859" s="7" t="s">
        <v>258</v>
      </c>
      <c r="M8859" s="5">
        <v>43934</v>
      </c>
      <c r="N8859" s="7" t="s">
        <v>8624</v>
      </c>
      <c r="O8859" s="7" t="s">
        <v>238</v>
      </c>
      <c r="P8859" s="37" t="s">
        <v>10863</v>
      </c>
      <c r="Q8859" s="5">
        <v>43938</v>
      </c>
    </row>
    <row r="8860" spans="1:18" x14ac:dyDescent="0.35">
      <c r="A8860" s="13">
        <v>5865</v>
      </c>
      <c r="B8860" s="7" t="s">
        <v>142</v>
      </c>
      <c r="C8860" s="14" t="str">
        <f>VLOOKUP(B8860,Lists!$A$2:$B$196,2,FALSE)</f>
        <v>PHL</v>
      </c>
      <c r="F8860" s="28" t="str">
        <f>VLOOKUP(B8860,Lists!$A$2:$C$196,3,FALSE)</f>
        <v>Asia</v>
      </c>
      <c r="G8860" s="7" t="s">
        <v>240</v>
      </c>
      <c r="H8860" s="28" t="str">
        <f>VLOOKUP(I8860,Lists!$D$2:$E$40,2,FALSE)</f>
        <v>Public health measures</v>
      </c>
      <c r="I8860" s="7" t="s">
        <v>224</v>
      </c>
      <c r="J8860" s="7" t="s">
        <v>519</v>
      </c>
      <c r="K8860" s="7" t="s">
        <v>10864</v>
      </c>
      <c r="L8860" s="7" t="s">
        <v>258</v>
      </c>
      <c r="M8860" s="5">
        <v>43934</v>
      </c>
      <c r="N8860" s="7" t="s">
        <v>8624</v>
      </c>
      <c r="O8860" s="7" t="s">
        <v>238</v>
      </c>
      <c r="P8860" s="37" t="s">
        <v>10865</v>
      </c>
      <c r="Q8860" s="5">
        <v>43938</v>
      </c>
    </row>
    <row r="8861" spans="1:18" x14ac:dyDescent="0.35">
      <c r="A8861" s="13">
        <v>5866</v>
      </c>
      <c r="B8861" s="7" t="s">
        <v>142</v>
      </c>
      <c r="C8861" s="14" t="str">
        <f>VLOOKUP(B8861,Lists!$A$2:$B$196,2,FALSE)</f>
        <v>PHL</v>
      </c>
      <c r="D8861" s="7" t="s">
        <v>10866</v>
      </c>
      <c r="F8861" s="28" t="str">
        <f>VLOOKUP(B8861,Lists!$A$2:$C$196,3,FALSE)</f>
        <v>Asia</v>
      </c>
      <c r="G8861" s="7" t="s">
        <v>240</v>
      </c>
      <c r="H8861" s="28" t="str">
        <f>VLOOKUP(I8861,Lists!$D$2:$E$40,2,FALSE)</f>
        <v>Lockdown</v>
      </c>
      <c r="I8861" s="7" t="s">
        <v>219</v>
      </c>
      <c r="J8861" s="7" t="s">
        <v>529</v>
      </c>
      <c r="K8861" s="7" t="s">
        <v>10867</v>
      </c>
      <c r="L8861" s="7" t="s">
        <v>243</v>
      </c>
      <c r="M8861" s="5">
        <v>43934</v>
      </c>
      <c r="N8861" s="7" t="s">
        <v>8624</v>
      </c>
      <c r="O8861" s="7" t="s">
        <v>238</v>
      </c>
      <c r="P8861" s="37" t="s">
        <v>10868</v>
      </c>
      <c r="Q8861" s="5">
        <v>43938</v>
      </c>
    </row>
    <row r="8862" spans="1:18" x14ac:dyDescent="0.35">
      <c r="A8862" s="13">
        <v>5867</v>
      </c>
      <c r="B8862" s="7" t="s">
        <v>142</v>
      </c>
      <c r="C8862" s="14" t="str">
        <f>VLOOKUP(B8862,Lists!$A$2:$B$196,2,FALSE)</f>
        <v>PHL</v>
      </c>
      <c r="F8862" s="28" t="str">
        <f>VLOOKUP(B8862,Lists!$A$2:$C$196,3,FALSE)</f>
        <v>Asia</v>
      </c>
      <c r="G8862" s="7" t="s">
        <v>244</v>
      </c>
      <c r="H8862" s="28" t="str">
        <f>VLOOKUP(I8862,Lists!$D$2:$E$40,2,FALSE)</f>
        <v>Public health measures</v>
      </c>
      <c r="I8862" s="7" t="s">
        <v>224</v>
      </c>
      <c r="J8862" s="7" t="s">
        <v>529</v>
      </c>
      <c r="K8862" s="7" t="s">
        <v>10869</v>
      </c>
      <c r="L8862" s="7" t="s">
        <v>258</v>
      </c>
      <c r="M8862" s="5">
        <v>43934</v>
      </c>
      <c r="N8862" s="7" t="s">
        <v>8624</v>
      </c>
      <c r="O8862" s="7" t="s">
        <v>238</v>
      </c>
      <c r="P8862" s="37" t="s">
        <v>10870</v>
      </c>
      <c r="Q8862" s="5">
        <v>43938</v>
      </c>
    </row>
    <row r="8863" spans="1:18" x14ac:dyDescent="0.35">
      <c r="A8863" s="13">
        <v>5868</v>
      </c>
      <c r="B8863" s="7" t="s">
        <v>142</v>
      </c>
      <c r="C8863" s="14" t="str">
        <f>VLOOKUP(B8863,Lists!$A$2:$B$196,2,FALSE)</f>
        <v>PHL</v>
      </c>
      <c r="F8863" s="28" t="str">
        <f>VLOOKUP(B8863,Lists!$A$2:$C$196,3,FALSE)</f>
        <v>Asia</v>
      </c>
      <c r="G8863" s="7" t="s">
        <v>240</v>
      </c>
      <c r="H8863" s="28" t="str">
        <f>VLOOKUP(I8863,Lists!$D$2:$E$40,2,FALSE)</f>
        <v>Lockdown</v>
      </c>
      <c r="I8863" s="7" t="s">
        <v>207</v>
      </c>
      <c r="J8863" s="7" t="s">
        <v>529</v>
      </c>
      <c r="K8863" s="7" t="s">
        <v>10871</v>
      </c>
      <c r="L8863" s="7" t="s">
        <v>263</v>
      </c>
      <c r="M8863" s="5">
        <v>43935</v>
      </c>
      <c r="N8863" s="7" t="s">
        <v>8624</v>
      </c>
      <c r="O8863" s="7" t="s">
        <v>238</v>
      </c>
      <c r="P8863" s="37" t="s">
        <v>10872</v>
      </c>
      <c r="Q8863" s="5">
        <v>43938</v>
      </c>
    </row>
    <row r="8864" spans="1:18" x14ac:dyDescent="0.35">
      <c r="A8864" s="13">
        <v>5869</v>
      </c>
      <c r="B8864" s="7" t="s">
        <v>142</v>
      </c>
      <c r="C8864" s="14" t="str">
        <f>VLOOKUP(B8864,Lists!$A$2:$B$196,2,FALSE)</f>
        <v>PHL</v>
      </c>
      <c r="F8864" s="28" t="str">
        <f>VLOOKUP(B8864,Lists!$A$2:$C$196,3,FALSE)</f>
        <v>Asia</v>
      </c>
      <c r="G8864" s="7" t="s">
        <v>240</v>
      </c>
      <c r="H8864" s="28" t="str">
        <f>VLOOKUP(I8864,Lists!$D$2:$E$40,2,FALSE)</f>
        <v>Governance and socio-economic measures</v>
      </c>
      <c r="I8864" s="7" t="s">
        <v>206</v>
      </c>
      <c r="J8864" s="7" t="s">
        <v>529</v>
      </c>
      <c r="K8864" s="7" t="s">
        <v>10873</v>
      </c>
      <c r="L8864" s="7" t="s">
        <v>258</v>
      </c>
      <c r="M8864" s="5">
        <v>43935</v>
      </c>
      <c r="N8864" s="7" t="s">
        <v>8624</v>
      </c>
      <c r="O8864" s="7" t="s">
        <v>238</v>
      </c>
      <c r="P8864" s="37" t="s">
        <v>10874</v>
      </c>
      <c r="Q8864" s="5">
        <v>43938</v>
      </c>
    </row>
    <row r="8865" spans="1:18" x14ac:dyDescent="0.35">
      <c r="A8865" s="13">
        <v>5870</v>
      </c>
      <c r="B8865" s="7" t="s">
        <v>142</v>
      </c>
      <c r="C8865" s="14" t="str">
        <f>VLOOKUP(B8865,Lists!$A$2:$B$196,2,FALSE)</f>
        <v>PHL</v>
      </c>
      <c r="F8865" s="28" t="str">
        <f>VLOOKUP(B8865,Lists!$A$2:$C$196,3,FALSE)</f>
        <v>Asia</v>
      </c>
      <c r="G8865" s="7" t="s">
        <v>240</v>
      </c>
      <c r="H8865" s="28" t="str">
        <f>VLOOKUP(I8865,Lists!$D$2:$E$40,2,FALSE)</f>
        <v>Governance and socio-economic measures</v>
      </c>
      <c r="I8865" s="7" t="s">
        <v>206</v>
      </c>
      <c r="J8865" s="7" t="s">
        <v>529</v>
      </c>
      <c r="K8865" s="7" t="s">
        <v>10875</v>
      </c>
      <c r="L8865" s="7" t="s">
        <v>258</v>
      </c>
      <c r="M8865" s="5">
        <v>43935</v>
      </c>
      <c r="N8865" s="7" t="s">
        <v>8624</v>
      </c>
      <c r="O8865" s="7" t="s">
        <v>238</v>
      </c>
      <c r="P8865" s="37" t="s">
        <v>10876</v>
      </c>
      <c r="Q8865" s="5">
        <v>43938</v>
      </c>
    </row>
    <row r="8866" spans="1:18" x14ac:dyDescent="0.35">
      <c r="A8866" s="13">
        <v>5871</v>
      </c>
      <c r="B8866" s="7" t="s">
        <v>142</v>
      </c>
      <c r="C8866" s="14" t="str">
        <f>VLOOKUP(B8866,Lists!$A$2:$B$196,2,FALSE)</f>
        <v>PHL</v>
      </c>
      <c r="F8866" s="28" t="str">
        <f>VLOOKUP(B8866,Lists!$A$2:$C$196,3,FALSE)</f>
        <v>Asia</v>
      </c>
      <c r="G8866" s="7" t="s">
        <v>240</v>
      </c>
      <c r="H8866" s="28" t="str">
        <f>VLOOKUP(I8866,Lists!$D$2:$E$40,2,FALSE)</f>
        <v>Public health measures</v>
      </c>
      <c r="I8866" s="7" t="s">
        <v>196</v>
      </c>
      <c r="J8866" s="7" t="s">
        <v>529</v>
      </c>
      <c r="K8866" s="7" t="s">
        <v>10877</v>
      </c>
      <c r="L8866" s="7" t="s">
        <v>258</v>
      </c>
      <c r="M8866" s="5">
        <v>43935</v>
      </c>
      <c r="N8866" s="7" t="s">
        <v>8624</v>
      </c>
      <c r="O8866" s="7" t="s">
        <v>238</v>
      </c>
      <c r="P8866" s="37" t="s">
        <v>10878</v>
      </c>
      <c r="Q8866" s="5">
        <v>43938</v>
      </c>
    </row>
    <row r="8867" spans="1:18" x14ac:dyDescent="0.35">
      <c r="A8867" s="13">
        <v>5872</v>
      </c>
      <c r="B8867" s="7" t="s">
        <v>142</v>
      </c>
      <c r="C8867" s="14" t="str">
        <f>VLOOKUP(B8867,Lists!$A$2:$B$196,2,FALSE)</f>
        <v>PHL</v>
      </c>
      <c r="F8867" s="28" t="str">
        <f>VLOOKUP(B8867,Lists!$A$2:$C$196,3,FALSE)</f>
        <v>Asia</v>
      </c>
      <c r="G8867" s="7" t="s">
        <v>240</v>
      </c>
      <c r="H8867" s="28" t="str">
        <f>VLOOKUP(I8867,Lists!$D$2:$E$40,2,FALSE)</f>
        <v>Public health measures</v>
      </c>
      <c r="I8867" s="7" t="s">
        <v>197</v>
      </c>
      <c r="J8867" s="7" t="s">
        <v>529</v>
      </c>
      <c r="K8867" s="7" t="s">
        <v>10879</v>
      </c>
      <c r="L8867" s="7" t="s">
        <v>263</v>
      </c>
      <c r="M8867" s="5">
        <v>43935</v>
      </c>
      <c r="N8867" s="7" t="s">
        <v>8624</v>
      </c>
      <c r="O8867" s="7" t="s">
        <v>238</v>
      </c>
      <c r="P8867" s="37" t="s">
        <v>10880</v>
      </c>
      <c r="Q8867" s="5">
        <v>43938</v>
      </c>
      <c r="R8867" s="37" t="s">
        <v>10881</v>
      </c>
    </row>
    <row r="8868" spans="1:18" x14ac:dyDescent="0.35">
      <c r="A8868" s="13">
        <v>5873</v>
      </c>
      <c r="B8868" s="7" t="s">
        <v>142</v>
      </c>
      <c r="C8868" s="14" t="str">
        <f>VLOOKUP(B8868,Lists!$A$2:$B$196,2,FALSE)</f>
        <v>PHL</v>
      </c>
      <c r="F8868" s="28" t="str">
        <f>VLOOKUP(B8868,Lists!$A$2:$C$196,3,FALSE)</f>
        <v>Asia</v>
      </c>
      <c r="G8868" s="7" t="s">
        <v>240</v>
      </c>
      <c r="H8868" s="28" t="str">
        <f>VLOOKUP(I8868,Lists!$D$2:$E$40,2,FALSE)</f>
        <v>Governance and socio-economic measures</v>
      </c>
      <c r="I8868" s="7" t="s">
        <v>205</v>
      </c>
      <c r="J8868" s="7" t="s">
        <v>529</v>
      </c>
      <c r="K8868" s="7" t="s">
        <v>10882</v>
      </c>
      <c r="L8868" s="7" t="s">
        <v>258</v>
      </c>
      <c r="M8868" s="5">
        <v>43935</v>
      </c>
      <c r="N8868" s="7" t="s">
        <v>8624</v>
      </c>
      <c r="O8868" s="7" t="s">
        <v>238</v>
      </c>
      <c r="P8868" s="37" t="s">
        <v>10883</v>
      </c>
      <c r="Q8868" s="5">
        <v>43938</v>
      </c>
    </row>
    <row r="8869" spans="1:18" x14ac:dyDescent="0.35">
      <c r="A8869" s="13">
        <v>5874</v>
      </c>
      <c r="B8869" s="7" t="s">
        <v>142</v>
      </c>
      <c r="C8869" s="14" t="str">
        <f>VLOOKUP(B8869,Lists!$A$2:$B$196,2,FALSE)</f>
        <v>PHL</v>
      </c>
      <c r="F8869" s="28" t="str">
        <f>VLOOKUP(B8869,Lists!$A$2:$C$196,3,FALSE)</f>
        <v>Asia</v>
      </c>
      <c r="G8869" s="7" t="s">
        <v>240</v>
      </c>
      <c r="H8869" s="28" t="str">
        <f>VLOOKUP(I8869,Lists!$D$2:$E$40,2,FALSE)</f>
        <v>Governance and socio-economic measures</v>
      </c>
      <c r="I8869" s="7" t="s">
        <v>205</v>
      </c>
      <c r="J8869" s="7" t="s">
        <v>529</v>
      </c>
      <c r="K8869" s="7" t="s">
        <v>10884</v>
      </c>
      <c r="L8869" s="7" t="s">
        <v>258</v>
      </c>
      <c r="M8869" s="5">
        <v>43935</v>
      </c>
      <c r="N8869" s="7" t="s">
        <v>8624</v>
      </c>
      <c r="O8869" s="7" t="s">
        <v>238</v>
      </c>
      <c r="P8869" s="37" t="s">
        <v>10885</v>
      </c>
      <c r="Q8869" s="5">
        <v>43938</v>
      </c>
    </row>
    <row r="8870" spans="1:18" x14ac:dyDescent="0.35">
      <c r="A8870" s="13">
        <v>5875</v>
      </c>
      <c r="B8870" s="7" t="s">
        <v>142</v>
      </c>
      <c r="C8870" s="14" t="str">
        <f>VLOOKUP(B8870,Lists!$A$2:$B$196,2,FALSE)</f>
        <v>PHL</v>
      </c>
      <c r="D8870" s="7" t="s">
        <v>10886</v>
      </c>
      <c r="F8870" s="28" t="str">
        <f>VLOOKUP(B8870,Lists!$A$2:$C$196,3,FALSE)</f>
        <v>Asia</v>
      </c>
      <c r="G8870" s="7" t="s">
        <v>240</v>
      </c>
      <c r="H8870" s="28" t="str">
        <f>VLOOKUP(I8870,Lists!$D$2:$E$40,2,FALSE)</f>
        <v>Movement restrictions</v>
      </c>
      <c r="I8870" s="7" t="s">
        <v>203</v>
      </c>
      <c r="J8870" s="7" t="s">
        <v>529</v>
      </c>
      <c r="K8870" s="7" t="s">
        <v>10887</v>
      </c>
      <c r="L8870" s="7" t="s">
        <v>243</v>
      </c>
      <c r="M8870" s="5">
        <v>43936</v>
      </c>
      <c r="N8870" s="7" t="s">
        <v>8624</v>
      </c>
      <c r="O8870" s="7" t="s">
        <v>238</v>
      </c>
      <c r="P8870" s="37" t="s">
        <v>10888</v>
      </c>
      <c r="Q8870" s="5">
        <v>43938</v>
      </c>
    </row>
    <row r="8871" spans="1:18" x14ac:dyDescent="0.35">
      <c r="A8871" s="13">
        <v>5876</v>
      </c>
      <c r="B8871" s="7" t="s">
        <v>142</v>
      </c>
      <c r="C8871" s="14" t="str">
        <f>VLOOKUP(B8871,Lists!$A$2:$B$196,2,FALSE)</f>
        <v>PHL</v>
      </c>
      <c r="F8871" s="28" t="str">
        <f>VLOOKUP(B8871,Lists!$A$2:$C$196,3,FALSE)</f>
        <v>Asia</v>
      </c>
      <c r="G8871" s="7" t="s">
        <v>240</v>
      </c>
      <c r="H8871" s="28" t="str">
        <f>VLOOKUP(I8871,Lists!$D$2:$E$40,2,FALSE)</f>
        <v>Governance and socio-economic measures</v>
      </c>
      <c r="I8871" s="7" t="s">
        <v>206</v>
      </c>
      <c r="J8871" s="7" t="s">
        <v>529</v>
      </c>
      <c r="K8871" s="7" t="s">
        <v>10889</v>
      </c>
      <c r="L8871" s="7" t="s">
        <v>258</v>
      </c>
      <c r="M8871" s="5">
        <v>43935</v>
      </c>
      <c r="N8871" s="7" t="s">
        <v>8624</v>
      </c>
      <c r="O8871" s="7" t="s">
        <v>238</v>
      </c>
      <c r="P8871" s="37" t="s">
        <v>10890</v>
      </c>
      <c r="Q8871" s="5">
        <v>43938</v>
      </c>
    </row>
    <row r="8872" spans="1:18" x14ac:dyDescent="0.35">
      <c r="A8872" s="13">
        <v>5877</v>
      </c>
      <c r="B8872" s="7" t="s">
        <v>142</v>
      </c>
      <c r="C8872" s="14" t="str">
        <f>VLOOKUP(B8872,Lists!$A$2:$B$196,2,FALSE)</f>
        <v>PHL</v>
      </c>
      <c r="F8872" s="28" t="str">
        <f>VLOOKUP(B8872,Lists!$A$2:$C$196,3,FALSE)</f>
        <v>Asia</v>
      </c>
      <c r="G8872" s="7" t="s">
        <v>240</v>
      </c>
      <c r="H8872" s="28" t="str">
        <f>VLOOKUP(I8872,Lists!$D$2:$E$40,2,FALSE)</f>
        <v>Public health measures</v>
      </c>
      <c r="I8872" s="7" t="s">
        <v>224</v>
      </c>
      <c r="J8872" s="7" t="s">
        <v>529</v>
      </c>
      <c r="K8872" s="7" t="s">
        <v>10891</v>
      </c>
      <c r="L8872" s="7" t="s">
        <v>258</v>
      </c>
      <c r="M8872" s="5">
        <v>43935</v>
      </c>
      <c r="N8872" s="7" t="s">
        <v>8624</v>
      </c>
      <c r="O8872" s="7" t="s">
        <v>238</v>
      </c>
      <c r="P8872" s="37" t="s">
        <v>10892</v>
      </c>
      <c r="Q8872" s="5">
        <v>43938</v>
      </c>
    </row>
    <row r="8873" spans="1:18" x14ac:dyDescent="0.35">
      <c r="A8873" s="13">
        <v>5878</v>
      </c>
      <c r="B8873" s="7" t="s">
        <v>142</v>
      </c>
      <c r="C8873" s="14" t="str">
        <f>VLOOKUP(B8873,Lists!$A$2:$B$196,2,FALSE)</f>
        <v>PHL</v>
      </c>
      <c r="D8873" s="7" t="s">
        <v>10893</v>
      </c>
      <c r="F8873" s="28" t="str">
        <f>VLOOKUP(B8873,Lists!$A$2:$C$196,3,FALSE)</f>
        <v>Asia</v>
      </c>
      <c r="G8873" s="7" t="s">
        <v>240</v>
      </c>
      <c r="H8873" s="28" t="str">
        <f>VLOOKUP(I8873,Lists!$D$2:$E$40,2,FALSE)</f>
        <v>Movement restrictions</v>
      </c>
      <c r="I8873" s="7" t="s">
        <v>225</v>
      </c>
      <c r="J8873" s="7" t="s">
        <v>529</v>
      </c>
      <c r="K8873" s="7" t="s">
        <v>10894</v>
      </c>
      <c r="L8873" s="7" t="s">
        <v>243</v>
      </c>
      <c r="M8873" s="5">
        <v>43935</v>
      </c>
      <c r="N8873" s="7" t="s">
        <v>8624</v>
      </c>
      <c r="O8873" s="7" t="s">
        <v>238</v>
      </c>
      <c r="P8873" s="37" t="s">
        <v>10895</v>
      </c>
      <c r="Q8873" s="5">
        <v>43938</v>
      </c>
    </row>
    <row r="8874" spans="1:18" x14ac:dyDescent="0.35">
      <c r="A8874" s="13">
        <v>5879</v>
      </c>
      <c r="B8874" s="7" t="s">
        <v>142</v>
      </c>
      <c r="C8874" s="14" t="str">
        <f>VLOOKUP(B8874,Lists!$A$2:$B$196,2,FALSE)</f>
        <v>PHL</v>
      </c>
      <c r="D8874" s="7" t="s">
        <v>10896</v>
      </c>
      <c r="F8874" s="28" t="str">
        <f>VLOOKUP(B8874,Lists!$A$2:$C$196,3,FALSE)</f>
        <v>Asia</v>
      </c>
      <c r="G8874" s="7" t="s">
        <v>240</v>
      </c>
      <c r="H8874" s="28" t="str">
        <f>VLOOKUP(I8874,Lists!$D$2:$E$40,2,FALSE)</f>
        <v>Lockdown</v>
      </c>
      <c r="I8874" s="7" t="s">
        <v>219</v>
      </c>
      <c r="J8874" s="7" t="s">
        <v>519</v>
      </c>
      <c r="K8874" s="7" t="s">
        <v>10897</v>
      </c>
      <c r="L8874" s="7" t="s">
        <v>261</v>
      </c>
      <c r="M8874" s="5">
        <v>43936</v>
      </c>
      <c r="N8874" s="7" t="s">
        <v>8624</v>
      </c>
      <c r="O8874" s="7" t="s">
        <v>238</v>
      </c>
      <c r="P8874" s="37" t="s">
        <v>10898</v>
      </c>
      <c r="Q8874" s="5">
        <v>43938</v>
      </c>
    </row>
    <row r="8875" spans="1:18" x14ac:dyDescent="0.35">
      <c r="A8875" s="13">
        <v>5880</v>
      </c>
      <c r="B8875" s="7" t="s">
        <v>142</v>
      </c>
      <c r="C8875" s="14" t="str">
        <f>VLOOKUP(B8875,Lists!$A$2:$B$196,2,FALSE)</f>
        <v>PHL</v>
      </c>
      <c r="D8875" s="7" t="s">
        <v>10899</v>
      </c>
      <c r="F8875" s="28" t="str">
        <f>VLOOKUP(B8875,Lists!$A$2:$C$196,3,FALSE)</f>
        <v>Asia</v>
      </c>
      <c r="G8875" s="7" t="s">
        <v>240</v>
      </c>
      <c r="H8875" s="28" t="str">
        <f>VLOOKUP(I8875,Lists!$D$2:$E$40,2,FALSE)</f>
        <v>Movement restrictions</v>
      </c>
      <c r="I8875" s="7" t="s">
        <v>203</v>
      </c>
      <c r="J8875" s="7" t="s">
        <v>529</v>
      </c>
      <c r="K8875" s="7" t="s">
        <v>10900</v>
      </c>
      <c r="L8875" s="7" t="s">
        <v>261</v>
      </c>
      <c r="M8875" s="5">
        <v>43936</v>
      </c>
      <c r="N8875" s="7" t="s">
        <v>8624</v>
      </c>
      <c r="O8875" s="7" t="s">
        <v>238</v>
      </c>
      <c r="P8875" s="37" t="s">
        <v>10898</v>
      </c>
      <c r="Q8875" s="5">
        <v>43938</v>
      </c>
    </row>
    <row r="8876" spans="1:18" x14ac:dyDescent="0.35">
      <c r="A8876" s="13">
        <v>5937</v>
      </c>
      <c r="B8876" s="7" t="s">
        <v>142</v>
      </c>
      <c r="C8876" s="14" t="str">
        <f>VLOOKUP(B8876,Lists!$A$2:$B$196,2,FALSE)</f>
        <v>PHL</v>
      </c>
      <c r="D8876" s="7" t="s">
        <v>4256</v>
      </c>
      <c r="F8876" s="28" t="str">
        <f>VLOOKUP(B8876,Lists!$A$2:$C$196,3,FALSE)</f>
        <v>Asia</v>
      </c>
      <c r="G8876" s="7" t="s">
        <v>240</v>
      </c>
      <c r="H8876" s="28" t="str">
        <f>VLOOKUP(I8876,Lists!$D$2:$E$40,2,FALSE)</f>
        <v>Lockdown</v>
      </c>
      <c r="I8876" s="7" t="s">
        <v>207</v>
      </c>
      <c r="J8876" s="7" t="s">
        <v>529</v>
      </c>
      <c r="K8876" s="7" t="s">
        <v>11004</v>
      </c>
      <c r="L8876" s="7" t="s">
        <v>261</v>
      </c>
      <c r="M8876" s="5">
        <v>43933</v>
      </c>
      <c r="N8876" s="7" t="s">
        <v>8624</v>
      </c>
      <c r="O8876" s="7" t="s">
        <v>238</v>
      </c>
      <c r="P8876" s="37" t="s">
        <v>11005</v>
      </c>
      <c r="Q8876" s="5">
        <v>43938</v>
      </c>
    </row>
    <row r="8877" spans="1:18" x14ac:dyDescent="0.35">
      <c r="A8877" s="13">
        <v>5938</v>
      </c>
      <c r="B8877" s="7" t="s">
        <v>142</v>
      </c>
      <c r="C8877" s="14" t="str">
        <f>VLOOKUP(B8877,Lists!$A$2:$B$196,2,FALSE)</f>
        <v>PHL</v>
      </c>
      <c r="D8877" s="7" t="s">
        <v>11006</v>
      </c>
      <c r="F8877" s="28" t="str">
        <f>VLOOKUP(B8877,Lists!$A$2:$C$196,3,FALSE)</f>
        <v>Asia</v>
      </c>
      <c r="G8877" s="7" t="s">
        <v>240</v>
      </c>
      <c r="H8877" s="28" t="str">
        <f>VLOOKUP(I8877,Lists!$D$2:$E$40,2,FALSE)</f>
        <v>Lockdown</v>
      </c>
      <c r="I8877" s="7" t="s">
        <v>219</v>
      </c>
      <c r="J8877" s="7" t="s">
        <v>529</v>
      </c>
      <c r="K8877" s="7" t="s">
        <v>11007</v>
      </c>
      <c r="L8877" s="7" t="s">
        <v>261</v>
      </c>
      <c r="M8877" s="5">
        <v>43936</v>
      </c>
      <c r="N8877" s="7" t="s">
        <v>8624</v>
      </c>
      <c r="O8877" s="7" t="s">
        <v>238</v>
      </c>
      <c r="P8877" s="37" t="s">
        <v>11008</v>
      </c>
      <c r="Q8877" s="5">
        <v>43938</v>
      </c>
    </row>
    <row r="8878" spans="1:18" x14ac:dyDescent="0.35">
      <c r="A8878" s="13">
        <v>5939</v>
      </c>
      <c r="B8878" s="7" t="s">
        <v>142</v>
      </c>
      <c r="C8878" s="14" t="str">
        <f>VLOOKUP(B8878,Lists!$A$2:$B$196,2,FALSE)</f>
        <v>PHL</v>
      </c>
      <c r="F8878" s="28" t="str">
        <f>VLOOKUP(B8878,Lists!$A$2:$C$196,3,FALSE)</f>
        <v>Asia</v>
      </c>
      <c r="G8878" s="7" t="s">
        <v>240</v>
      </c>
      <c r="H8878" s="28" t="str">
        <f>VLOOKUP(I8878,Lists!$D$2:$E$40,2,FALSE)</f>
        <v>Public health measures</v>
      </c>
      <c r="I8878" s="7" t="s">
        <v>224</v>
      </c>
      <c r="J8878" s="7" t="s">
        <v>529</v>
      </c>
      <c r="K8878" s="7" t="s">
        <v>11009</v>
      </c>
      <c r="L8878" s="7" t="s">
        <v>258</v>
      </c>
      <c r="M8878" s="5">
        <v>43937</v>
      </c>
      <c r="N8878" s="7" t="s">
        <v>8624</v>
      </c>
      <c r="O8878" s="7" t="s">
        <v>238</v>
      </c>
      <c r="P8878" s="37" t="s">
        <v>11010</v>
      </c>
      <c r="Q8878" s="5">
        <v>43938</v>
      </c>
    </row>
    <row r="8879" spans="1:18" x14ac:dyDescent="0.35">
      <c r="A8879" s="13">
        <v>5940</v>
      </c>
      <c r="B8879" s="7" t="s">
        <v>142</v>
      </c>
      <c r="C8879" s="14" t="str">
        <f>VLOOKUP(B8879,Lists!$A$2:$B$196,2,FALSE)</f>
        <v>PHL</v>
      </c>
      <c r="F8879" s="28" t="str">
        <f>VLOOKUP(B8879,Lists!$A$2:$C$196,3,FALSE)</f>
        <v>Asia</v>
      </c>
      <c r="G8879" s="7" t="s">
        <v>240</v>
      </c>
      <c r="H8879" s="28" t="str">
        <f>VLOOKUP(I8879,Lists!$D$2:$E$40,2,FALSE)</f>
        <v>Public health measures</v>
      </c>
      <c r="I8879" s="7" t="s">
        <v>196</v>
      </c>
      <c r="J8879" s="7" t="s">
        <v>529</v>
      </c>
      <c r="K8879" s="7" t="s">
        <v>11011</v>
      </c>
      <c r="L8879" s="7" t="s">
        <v>258</v>
      </c>
      <c r="M8879" s="5">
        <v>43937</v>
      </c>
      <c r="N8879" s="7" t="s">
        <v>8624</v>
      </c>
      <c r="O8879" s="7" t="s">
        <v>238</v>
      </c>
      <c r="P8879" s="37" t="s">
        <v>11012</v>
      </c>
      <c r="Q8879" s="5">
        <v>43938</v>
      </c>
    </row>
    <row r="8880" spans="1:18" x14ac:dyDescent="0.35">
      <c r="A8880" s="13">
        <v>5941</v>
      </c>
      <c r="B8880" s="7" t="s">
        <v>142</v>
      </c>
      <c r="C8880" s="14" t="str">
        <f>VLOOKUP(B8880,Lists!$A$2:$B$196,2,FALSE)</f>
        <v>PHL</v>
      </c>
      <c r="D8880" s="7" t="s">
        <v>11013</v>
      </c>
      <c r="F8880" s="28" t="str">
        <f>VLOOKUP(B8880,Lists!$A$2:$C$196,3,FALSE)</f>
        <v>Asia</v>
      </c>
      <c r="G8880" s="7" t="s">
        <v>244</v>
      </c>
      <c r="H8880" s="28" t="str">
        <f>VLOOKUP(I8880,Lists!$D$2:$E$40,2,FALSE)</f>
        <v>Movement restrictions</v>
      </c>
      <c r="I8880" s="7" t="s">
        <v>204</v>
      </c>
      <c r="J8880" s="7" t="s">
        <v>529</v>
      </c>
      <c r="K8880" s="7" t="s">
        <v>11014</v>
      </c>
      <c r="L8880" s="7" t="s">
        <v>258</v>
      </c>
      <c r="M8880" s="5">
        <v>43941</v>
      </c>
      <c r="N8880" s="7" t="s">
        <v>8624</v>
      </c>
      <c r="O8880" s="7" t="s">
        <v>238</v>
      </c>
      <c r="P8880" s="37" t="s">
        <v>11015</v>
      </c>
      <c r="Q8880" s="5">
        <v>43938</v>
      </c>
    </row>
    <row r="8881" spans="1:18" x14ac:dyDescent="0.35">
      <c r="A8881" s="13">
        <v>5942</v>
      </c>
      <c r="B8881" s="7" t="s">
        <v>142</v>
      </c>
      <c r="C8881" s="14" t="str">
        <f>VLOOKUP(B8881,Lists!$A$2:$B$196,2,FALSE)</f>
        <v>PHL</v>
      </c>
      <c r="F8881" s="28" t="str">
        <f>VLOOKUP(B8881,Lists!$A$2:$C$196,3,FALSE)</f>
        <v>Asia</v>
      </c>
      <c r="G8881" s="7" t="s">
        <v>244</v>
      </c>
      <c r="H8881" s="28" t="str">
        <f>VLOOKUP(I8881,Lists!$D$2:$E$40,2,FALSE)</f>
        <v>Movement restrictions</v>
      </c>
      <c r="I8881" s="7" t="s">
        <v>199</v>
      </c>
      <c r="J8881" s="7" t="s">
        <v>529</v>
      </c>
      <c r="K8881" s="7" t="s">
        <v>11016</v>
      </c>
      <c r="L8881" s="7" t="s">
        <v>258</v>
      </c>
      <c r="M8881" s="5">
        <v>43937</v>
      </c>
      <c r="N8881" s="7" t="s">
        <v>8624</v>
      </c>
      <c r="O8881" s="7" t="s">
        <v>238</v>
      </c>
      <c r="P8881" s="37" t="s">
        <v>11017</v>
      </c>
      <c r="Q8881" s="5">
        <v>43938</v>
      </c>
    </row>
    <row r="8882" spans="1:18" x14ac:dyDescent="0.35">
      <c r="A8882" s="13">
        <v>5943</v>
      </c>
      <c r="B8882" s="7" t="s">
        <v>142</v>
      </c>
      <c r="C8882" s="14" t="str">
        <f>VLOOKUP(B8882,Lists!$A$2:$B$196,2,FALSE)</f>
        <v>PHL</v>
      </c>
      <c r="D8882" s="7" t="s">
        <v>6739</v>
      </c>
      <c r="F8882" s="28" t="str">
        <f>VLOOKUP(B8882,Lists!$A$2:$C$196,3,FALSE)</f>
        <v>Asia</v>
      </c>
      <c r="G8882" s="7" t="s">
        <v>240</v>
      </c>
      <c r="H8882" s="28" t="str">
        <f>VLOOKUP(I8882,Lists!$D$2:$E$40,2,FALSE)</f>
        <v>Lockdown</v>
      </c>
      <c r="I8882" s="7" t="s">
        <v>219</v>
      </c>
      <c r="J8882" s="7" t="s">
        <v>529</v>
      </c>
      <c r="K8882" s="7" t="s">
        <v>11018</v>
      </c>
      <c r="L8882" s="7" t="s">
        <v>261</v>
      </c>
      <c r="M8882" s="5">
        <v>43937</v>
      </c>
      <c r="N8882" s="7" t="s">
        <v>8624</v>
      </c>
      <c r="O8882" s="7" t="s">
        <v>238</v>
      </c>
      <c r="P8882" s="37" t="s">
        <v>11019</v>
      </c>
      <c r="Q8882" s="5">
        <v>43938</v>
      </c>
    </row>
    <row r="8883" spans="1:18" x14ac:dyDescent="0.35">
      <c r="A8883" s="13">
        <v>5968</v>
      </c>
      <c r="B8883" s="7" t="s">
        <v>142</v>
      </c>
      <c r="C8883" s="14" t="str">
        <f>VLOOKUP(B8883,Lists!$A$2:$B$196,2,FALSE)</f>
        <v>PHL</v>
      </c>
      <c r="D8883" s="7" t="s">
        <v>11056</v>
      </c>
      <c r="F8883" s="28" t="str">
        <f>VLOOKUP(B8883,Lists!$A$2:$C$196,3,FALSE)</f>
        <v>Asia</v>
      </c>
      <c r="G8883" s="7" t="s">
        <v>240</v>
      </c>
      <c r="H8883" s="28" t="str">
        <f>VLOOKUP(I8883,Lists!$D$2:$E$40,2,FALSE)</f>
        <v>Movement restrictions</v>
      </c>
      <c r="I8883" s="7" t="s">
        <v>199</v>
      </c>
      <c r="J8883" s="7" t="s">
        <v>529</v>
      </c>
      <c r="K8883" s="7" t="s">
        <v>11057</v>
      </c>
      <c r="L8883" s="7" t="s">
        <v>261</v>
      </c>
      <c r="M8883" s="5">
        <v>43938</v>
      </c>
      <c r="N8883" s="7" t="s">
        <v>8624</v>
      </c>
      <c r="O8883" s="7" t="s">
        <v>238</v>
      </c>
      <c r="P8883" s="37" t="s">
        <v>11058</v>
      </c>
      <c r="Q8883" s="5">
        <v>43938</v>
      </c>
    </row>
    <row r="8884" spans="1:18" x14ac:dyDescent="0.35">
      <c r="A8884" s="13">
        <v>5969</v>
      </c>
      <c r="B8884" s="7" t="s">
        <v>142</v>
      </c>
      <c r="C8884" s="14" t="str">
        <f>VLOOKUP(B8884,Lists!$A$2:$B$196,2,FALSE)</f>
        <v>PHL</v>
      </c>
      <c r="F8884" s="28" t="str">
        <f>VLOOKUP(B8884,Lists!$A$2:$C$196,3,FALSE)</f>
        <v>Asia</v>
      </c>
      <c r="G8884" s="7" t="s">
        <v>240</v>
      </c>
      <c r="H8884" s="28" t="str">
        <f>VLOOKUP(I8884,Lists!$D$2:$E$40,2,FALSE)</f>
        <v>Public health measures</v>
      </c>
      <c r="I8884" s="7" t="s">
        <v>196</v>
      </c>
      <c r="J8884" s="7" t="s">
        <v>519</v>
      </c>
      <c r="K8884" s="7" t="s">
        <v>11059</v>
      </c>
      <c r="L8884" s="7" t="s">
        <v>258</v>
      </c>
      <c r="M8884" s="5">
        <v>43937</v>
      </c>
      <c r="N8884" s="7" t="s">
        <v>8624</v>
      </c>
      <c r="O8884" s="7" t="s">
        <v>238</v>
      </c>
      <c r="P8884" s="37" t="s">
        <v>11060</v>
      </c>
      <c r="Q8884" s="5">
        <v>43938</v>
      </c>
    </row>
    <row r="8885" spans="1:18" x14ac:dyDescent="0.35">
      <c r="A8885" s="13">
        <v>5970</v>
      </c>
      <c r="B8885" s="7" t="s">
        <v>142</v>
      </c>
      <c r="C8885" s="14" t="str">
        <f>VLOOKUP(B8885,Lists!$A$2:$B$196,2,FALSE)</f>
        <v>PHL</v>
      </c>
      <c r="F8885" s="28" t="str">
        <f>VLOOKUP(B8885,Lists!$A$2:$C$196,3,FALSE)</f>
        <v>Asia</v>
      </c>
      <c r="G8885" s="7" t="s">
        <v>240</v>
      </c>
      <c r="H8885" s="28" t="str">
        <f>VLOOKUP(I8885,Lists!$D$2:$E$40,2,FALSE)</f>
        <v>Lockdown</v>
      </c>
      <c r="I8885" s="7" t="s">
        <v>207</v>
      </c>
      <c r="J8885" s="7" t="s">
        <v>529</v>
      </c>
      <c r="K8885" s="7" t="s">
        <v>11061</v>
      </c>
      <c r="L8885" s="7" t="s">
        <v>263</v>
      </c>
      <c r="M8885" s="5">
        <v>43937</v>
      </c>
      <c r="N8885" s="7" t="s">
        <v>8624</v>
      </c>
      <c r="O8885" s="7" t="s">
        <v>238</v>
      </c>
      <c r="P8885" s="37" t="s">
        <v>11062</v>
      </c>
      <c r="Q8885" s="5">
        <v>43938</v>
      </c>
    </row>
    <row r="8886" spans="1:18" x14ac:dyDescent="0.35">
      <c r="A8886" s="13">
        <v>5971</v>
      </c>
      <c r="B8886" s="7" t="s">
        <v>142</v>
      </c>
      <c r="C8886" s="14" t="str">
        <f>VLOOKUP(B8886,Lists!$A$2:$B$196,2,FALSE)</f>
        <v>PHL</v>
      </c>
      <c r="D8886" s="7" t="s">
        <v>11063</v>
      </c>
      <c r="F8886" s="28" t="str">
        <f>VLOOKUP(B8886,Lists!$A$2:$C$196,3,FALSE)</f>
        <v>Asia</v>
      </c>
      <c r="G8886" s="7" t="s">
        <v>240</v>
      </c>
      <c r="H8886" s="28" t="str">
        <f>VLOOKUP(I8886,Lists!$D$2:$E$40,2,FALSE)</f>
        <v>Movement restrictions</v>
      </c>
      <c r="I8886" s="7" t="s">
        <v>203</v>
      </c>
      <c r="J8886" s="7" t="s">
        <v>529</v>
      </c>
      <c r="K8886" s="7" t="s">
        <v>11064</v>
      </c>
      <c r="L8886" s="7" t="s">
        <v>261</v>
      </c>
      <c r="M8886" s="5">
        <v>43937</v>
      </c>
      <c r="N8886" s="7" t="s">
        <v>8624</v>
      </c>
      <c r="O8886" s="7" t="s">
        <v>238</v>
      </c>
      <c r="P8886" s="37" t="s">
        <v>11065</v>
      </c>
      <c r="Q8886" s="5">
        <v>43938</v>
      </c>
    </row>
    <row r="8887" spans="1:18" x14ac:dyDescent="0.35">
      <c r="A8887" s="13">
        <v>7145</v>
      </c>
      <c r="B8887" s="7" t="s">
        <v>142</v>
      </c>
      <c r="C8887" s="14" t="str">
        <f>VLOOKUP(B8887,Lists!$A$2:$B$196,2,FALSE)</f>
        <v>PHL</v>
      </c>
      <c r="F8887" s="28" t="str">
        <f>VLOOKUP(B8887,Lists!$A$2:$C$196,3,FALSE)</f>
        <v>Asia</v>
      </c>
      <c r="G8887" s="7" t="s">
        <v>240</v>
      </c>
      <c r="H8887" s="28" t="str">
        <f>VLOOKUP(I8887,Lists!$D$2:$E$40,2,FALSE)</f>
        <v>Governance and socio-economic measures</v>
      </c>
      <c r="I8887" s="7" t="s">
        <v>205</v>
      </c>
      <c r="J8887" s="7" t="s">
        <v>529</v>
      </c>
      <c r="K8887" s="7" t="s">
        <v>13183</v>
      </c>
      <c r="L8887" s="7" t="s">
        <v>258</v>
      </c>
      <c r="M8887" s="5">
        <v>43937</v>
      </c>
      <c r="N8887" s="7" t="s">
        <v>8624</v>
      </c>
      <c r="O8887" s="7" t="s">
        <v>238</v>
      </c>
      <c r="P8887" s="37" t="s">
        <v>13184</v>
      </c>
      <c r="Q8887" s="5">
        <v>43944</v>
      </c>
    </row>
    <row r="8888" spans="1:18" x14ac:dyDescent="0.35">
      <c r="A8888" s="13">
        <v>7146</v>
      </c>
      <c r="B8888" s="7" t="s">
        <v>142</v>
      </c>
      <c r="C8888" s="14" t="str">
        <f>VLOOKUP(B8888,Lists!$A$2:$B$196,2,FALSE)</f>
        <v>PHL</v>
      </c>
      <c r="F8888" s="28" t="str">
        <f>VLOOKUP(B8888,Lists!$A$2:$C$196,3,FALSE)</f>
        <v>Asia</v>
      </c>
      <c r="G8888" s="7" t="s">
        <v>240</v>
      </c>
      <c r="H8888" s="28" t="str">
        <f>VLOOKUP(I8888,Lists!$D$2:$E$40,2,FALSE)</f>
        <v>Governance and socio-economic measures</v>
      </c>
      <c r="I8888" s="7" t="s">
        <v>206</v>
      </c>
      <c r="J8888" s="7" t="s">
        <v>529</v>
      </c>
      <c r="K8888" s="7" t="s">
        <v>13185</v>
      </c>
      <c r="L8888" s="7" t="s">
        <v>258</v>
      </c>
      <c r="M8888" s="5">
        <v>43937</v>
      </c>
      <c r="N8888" s="7" t="s">
        <v>8624</v>
      </c>
      <c r="O8888" s="7" t="s">
        <v>238</v>
      </c>
      <c r="P8888" s="37" t="s">
        <v>13186</v>
      </c>
      <c r="Q8888" s="5">
        <v>43944</v>
      </c>
    </row>
    <row r="8889" spans="1:18" x14ac:dyDescent="0.35">
      <c r="A8889" s="13">
        <v>7147</v>
      </c>
      <c r="B8889" s="7" t="s">
        <v>142</v>
      </c>
      <c r="C8889" s="14" t="str">
        <f>VLOOKUP(B8889,Lists!$A$2:$B$196,2,FALSE)</f>
        <v>PHL</v>
      </c>
      <c r="F8889" s="28" t="str">
        <f>VLOOKUP(B8889,Lists!$A$2:$C$196,3,FALSE)</f>
        <v>Asia</v>
      </c>
      <c r="G8889" s="7" t="s">
        <v>240</v>
      </c>
      <c r="H8889" s="28" t="str">
        <f>VLOOKUP(I8889,Lists!$D$2:$E$40,2,FALSE)</f>
        <v>Governance and socio-economic measures</v>
      </c>
      <c r="I8889" s="7" t="s">
        <v>205</v>
      </c>
      <c r="J8889" s="7" t="s">
        <v>519</v>
      </c>
      <c r="K8889" s="7" t="s">
        <v>13187</v>
      </c>
      <c r="L8889" s="7" t="s">
        <v>258</v>
      </c>
      <c r="M8889" s="5">
        <v>43937</v>
      </c>
      <c r="N8889" s="7" t="s">
        <v>8624</v>
      </c>
      <c r="O8889" s="7" t="s">
        <v>238</v>
      </c>
      <c r="P8889" s="37" t="s">
        <v>13188</v>
      </c>
      <c r="Q8889" s="5">
        <v>43944</v>
      </c>
    </row>
    <row r="8890" spans="1:18" x14ac:dyDescent="0.35">
      <c r="A8890" s="13">
        <v>7148</v>
      </c>
      <c r="B8890" s="7" t="s">
        <v>142</v>
      </c>
      <c r="C8890" s="14" t="str">
        <f>VLOOKUP(B8890,Lists!$A$2:$B$196,2,FALSE)</f>
        <v>PHL</v>
      </c>
      <c r="F8890" s="28" t="str">
        <f>VLOOKUP(B8890,Lists!$A$2:$C$196,3,FALSE)</f>
        <v>Asia</v>
      </c>
      <c r="G8890" s="7" t="s">
        <v>240</v>
      </c>
      <c r="H8890" s="28" t="str">
        <f>VLOOKUP(I8890,Lists!$D$2:$E$40,2,FALSE)</f>
        <v>Public health measures</v>
      </c>
      <c r="I8890" s="7" t="s">
        <v>197</v>
      </c>
      <c r="J8890" s="7" t="s">
        <v>529</v>
      </c>
      <c r="K8890" s="7" t="s">
        <v>13189</v>
      </c>
      <c r="L8890" s="7" t="s">
        <v>258</v>
      </c>
      <c r="M8890" s="5">
        <v>43937</v>
      </c>
      <c r="N8890" s="7" t="s">
        <v>8624</v>
      </c>
      <c r="O8890" s="7" t="s">
        <v>238</v>
      </c>
      <c r="P8890" s="37" t="s">
        <v>13190</v>
      </c>
      <c r="Q8890" s="5">
        <v>43944</v>
      </c>
      <c r="R8890" s="37" t="s">
        <v>13191</v>
      </c>
    </row>
    <row r="8891" spans="1:18" x14ac:dyDescent="0.35">
      <c r="A8891" s="13">
        <v>7149</v>
      </c>
      <c r="B8891" s="7" t="s">
        <v>142</v>
      </c>
      <c r="C8891" s="14" t="str">
        <f>VLOOKUP(B8891,Lists!$A$2:$B$196,2,FALSE)</f>
        <v>PHL</v>
      </c>
      <c r="F8891" s="28" t="str">
        <f>VLOOKUP(B8891,Lists!$A$2:$C$196,3,FALSE)</f>
        <v>Asia</v>
      </c>
      <c r="G8891" s="7" t="s">
        <v>240</v>
      </c>
      <c r="H8891" s="28" t="str">
        <f>VLOOKUP(I8891,Lists!$D$2:$E$40,2,FALSE)</f>
        <v>Governance and socio-economic measures</v>
      </c>
      <c r="I8891" s="7" t="s">
        <v>206</v>
      </c>
      <c r="J8891" s="7" t="s">
        <v>529</v>
      </c>
      <c r="K8891" s="7" t="s">
        <v>13192</v>
      </c>
      <c r="L8891" s="7" t="s">
        <v>258</v>
      </c>
      <c r="M8891" s="5">
        <v>43938</v>
      </c>
      <c r="N8891" s="7" t="s">
        <v>8624</v>
      </c>
      <c r="O8891" s="7" t="s">
        <v>238</v>
      </c>
      <c r="P8891" s="37" t="s">
        <v>13193</v>
      </c>
      <c r="Q8891" s="5">
        <v>43944</v>
      </c>
    </row>
    <row r="8892" spans="1:18" x14ac:dyDescent="0.35">
      <c r="A8892" s="13">
        <v>7150</v>
      </c>
      <c r="B8892" s="7" t="s">
        <v>142</v>
      </c>
      <c r="C8892" s="14" t="str">
        <f>VLOOKUP(B8892,Lists!$A$2:$B$196,2,FALSE)</f>
        <v>PHL</v>
      </c>
      <c r="F8892" s="28" t="str">
        <f>VLOOKUP(B8892,Lists!$A$2:$C$196,3,FALSE)</f>
        <v>Asia</v>
      </c>
      <c r="G8892" s="7" t="s">
        <v>240</v>
      </c>
      <c r="H8892" s="28" t="str">
        <f>VLOOKUP(I8892,Lists!$D$2:$E$40,2,FALSE)</f>
        <v>Governance and socio-economic measures</v>
      </c>
      <c r="I8892" s="7" t="s">
        <v>205</v>
      </c>
      <c r="J8892" s="7" t="s">
        <v>529</v>
      </c>
      <c r="K8892" s="7" t="s">
        <v>13194</v>
      </c>
      <c r="L8892" s="7" t="s">
        <v>258</v>
      </c>
      <c r="M8892" s="5">
        <v>43938</v>
      </c>
      <c r="N8892" s="7" t="s">
        <v>8624</v>
      </c>
      <c r="O8892" s="7" t="s">
        <v>238</v>
      </c>
      <c r="P8892" s="37" t="s">
        <v>13195</v>
      </c>
      <c r="Q8892" s="5">
        <v>43944</v>
      </c>
    </row>
    <row r="8893" spans="1:18" x14ac:dyDescent="0.35">
      <c r="A8893" s="13">
        <v>7151</v>
      </c>
      <c r="B8893" s="7" t="s">
        <v>142</v>
      </c>
      <c r="C8893" s="14" t="str">
        <f>VLOOKUP(B8893,Lists!$A$2:$B$196,2,FALSE)</f>
        <v>PHL</v>
      </c>
      <c r="F8893" s="28" t="str">
        <f>VLOOKUP(B8893,Lists!$A$2:$C$196,3,FALSE)</f>
        <v>Asia</v>
      </c>
      <c r="G8893" s="7" t="s">
        <v>240</v>
      </c>
      <c r="H8893" s="28" t="str">
        <f>VLOOKUP(I8893,Lists!$D$2:$E$40,2,FALSE)</f>
        <v>Public health measures</v>
      </c>
      <c r="I8893" s="7" t="s">
        <v>224</v>
      </c>
      <c r="J8893" s="7" t="s">
        <v>529</v>
      </c>
      <c r="K8893" s="7" t="s">
        <v>13196</v>
      </c>
      <c r="L8893" s="7" t="s">
        <v>258</v>
      </c>
      <c r="M8893" s="5">
        <v>43939</v>
      </c>
      <c r="N8893" s="7" t="s">
        <v>8624</v>
      </c>
      <c r="O8893" s="7" t="s">
        <v>238</v>
      </c>
      <c r="P8893" s="37" t="s">
        <v>13197</v>
      </c>
      <c r="Q8893" s="5">
        <v>43944</v>
      </c>
    </row>
    <row r="8894" spans="1:18" x14ac:dyDescent="0.35">
      <c r="A8894" s="13">
        <v>7152</v>
      </c>
      <c r="B8894" s="7" t="s">
        <v>142</v>
      </c>
      <c r="C8894" s="14" t="str">
        <f>VLOOKUP(B8894,Lists!$A$2:$B$196,2,FALSE)</f>
        <v>PHL</v>
      </c>
      <c r="F8894" s="28" t="str">
        <f>VLOOKUP(B8894,Lists!$A$2:$C$196,3,FALSE)</f>
        <v>Asia</v>
      </c>
      <c r="G8894" s="7" t="s">
        <v>240</v>
      </c>
      <c r="H8894" s="28" t="str">
        <f>VLOOKUP(I8894,Lists!$D$2:$E$40,2,FALSE)</f>
        <v>Governance and socio-economic measures</v>
      </c>
      <c r="I8894" s="7" t="s">
        <v>206</v>
      </c>
      <c r="J8894" s="7" t="s">
        <v>529</v>
      </c>
      <c r="K8894" s="7" t="s">
        <v>13198</v>
      </c>
      <c r="L8894" s="7" t="s">
        <v>258</v>
      </c>
      <c r="M8894" s="5">
        <v>43939</v>
      </c>
      <c r="N8894" s="7" t="s">
        <v>8624</v>
      </c>
      <c r="O8894" s="7" t="s">
        <v>238</v>
      </c>
      <c r="P8894" s="37" t="s">
        <v>13199</v>
      </c>
      <c r="Q8894" s="5">
        <v>43944</v>
      </c>
    </row>
    <row r="8895" spans="1:18" x14ac:dyDescent="0.35">
      <c r="A8895" s="13">
        <v>7153</v>
      </c>
      <c r="B8895" s="7" t="s">
        <v>142</v>
      </c>
      <c r="C8895" s="14" t="str">
        <f>VLOOKUP(B8895,Lists!$A$2:$B$196,2,FALSE)</f>
        <v>PHL</v>
      </c>
      <c r="F8895" s="28" t="str">
        <f>VLOOKUP(B8895,Lists!$A$2:$C$196,3,FALSE)</f>
        <v>Asia</v>
      </c>
      <c r="G8895" s="7" t="s">
        <v>240</v>
      </c>
      <c r="H8895" s="28" t="str">
        <f>VLOOKUP(I8895,Lists!$D$2:$E$40,2,FALSE)</f>
        <v>Governance and socio-economic measures</v>
      </c>
      <c r="I8895" s="7" t="s">
        <v>205</v>
      </c>
      <c r="J8895" s="7" t="s">
        <v>529</v>
      </c>
      <c r="K8895" s="7" t="s">
        <v>13200</v>
      </c>
      <c r="L8895" s="7" t="s">
        <v>258</v>
      </c>
      <c r="M8895" s="5">
        <v>43939</v>
      </c>
      <c r="N8895" s="7" t="s">
        <v>8624</v>
      </c>
      <c r="O8895" s="7" t="s">
        <v>238</v>
      </c>
      <c r="P8895" s="37" t="s">
        <v>8651</v>
      </c>
      <c r="Q8895" s="5">
        <v>43944</v>
      </c>
    </row>
    <row r="8896" spans="1:18" x14ac:dyDescent="0.35">
      <c r="A8896" s="13">
        <v>7154</v>
      </c>
      <c r="B8896" s="7" t="s">
        <v>142</v>
      </c>
      <c r="C8896" s="14" t="str">
        <f>VLOOKUP(B8896,Lists!$A$2:$B$196,2,FALSE)</f>
        <v>PHL</v>
      </c>
      <c r="F8896" s="28" t="str">
        <f>VLOOKUP(B8896,Lists!$A$2:$C$196,3,FALSE)</f>
        <v>Asia</v>
      </c>
      <c r="G8896" s="7" t="s">
        <v>240</v>
      </c>
      <c r="H8896" s="28" t="str">
        <f>VLOOKUP(I8896,Lists!$D$2:$E$40,2,FALSE)</f>
        <v>Public health measures</v>
      </c>
      <c r="I8896" s="7" t="s">
        <v>224</v>
      </c>
      <c r="J8896" s="7" t="s">
        <v>529</v>
      </c>
      <c r="K8896" s="7" t="s">
        <v>13201</v>
      </c>
      <c r="L8896" s="7" t="s">
        <v>258</v>
      </c>
      <c r="M8896" s="5">
        <v>43939</v>
      </c>
      <c r="N8896" s="7" t="s">
        <v>8624</v>
      </c>
      <c r="O8896" s="7" t="s">
        <v>238</v>
      </c>
      <c r="P8896" s="37" t="s">
        <v>8651</v>
      </c>
      <c r="Q8896" s="5">
        <v>43944</v>
      </c>
    </row>
    <row r="8897" spans="1:18" x14ac:dyDescent="0.35">
      <c r="A8897" s="13">
        <v>7155</v>
      </c>
      <c r="B8897" s="7" t="s">
        <v>142</v>
      </c>
      <c r="C8897" s="14" t="str">
        <f>VLOOKUP(B8897,Lists!$A$2:$B$196,2,FALSE)</f>
        <v>PHL</v>
      </c>
      <c r="F8897" s="28" t="str">
        <f>VLOOKUP(B8897,Lists!$A$2:$C$196,3,FALSE)</f>
        <v>Asia</v>
      </c>
      <c r="G8897" s="7" t="s">
        <v>240</v>
      </c>
      <c r="H8897" s="28" t="str">
        <f>VLOOKUP(I8897,Lists!$D$2:$E$40,2,FALSE)</f>
        <v>Governance and socio-economic measures</v>
      </c>
      <c r="I8897" s="7" t="s">
        <v>205</v>
      </c>
      <c r="J8897" s="7" t="s">
        <v>529</v>
      </c>
      <c r="K8897" s="7" t="s">
        <v>13202</v>
      </c>
      <c r="L8897" s="7" t="s">
        <v>258</v>
      </c>
      <c r="M8897" s="5">
        <v>43940</v>
      </c>
      <c r="N8897" s="7" t="s">
        <v>8624</v>
      </c>
      <c r="O8897" s="7" t="s">
        <v>238</v>
      </c>
      <c r="P8897" s="37" t="s">
        <v>13203</v>
      </c>
      <c r="Q8897" s="5">
        <v>43944</v>
      </c>
    </row>
    <row r="8898" spans="1:18" x14ac:dyDescent="0.35">
      <c r="A8898" s="13">
        <v>7156</v>
      </c>
      <c r="B8898" s="7" t="s">
        <v>142</v>
      </c>
      <c r="C8898" s="14" t="str">
        <f>VLOOKUP(B8898,Lists!$A$2:$B$196,2,FALSE)</f>
        <v>PHL</v>
      </c>
      <c r="F8898" s="28" t="str">
        <f>VLOOKUP(B8898,Lists!$A$2:$C$196,3,FALSE)</f>
        <v>Asia</v>
      </c>
      <c r="G8898" s="7" t="s">
        <v>240</v>
      </c>
      <c r="H8898" s="28" t="str">
        <f>VLOOKUP(I8898,Lists!$D$2:$E$40,2,FALSE)</f>
        <v>Movement restrictions</v>
      </c>
      <c r="I8898" s="7" t="s">
        <v>225</v>
      </c>
      <c r="J8898" s="7" t="s">
        <v>519</v>
      </c>
      <c r="K8898" s="7" t="s">
        <v>13204</v>
      </c>
      <c r="L8898" s="7" t="s">
        <v>258</v>
      </c>
      <c r="M8898" s="5">
        <v>43941</v>
      </c>
      <c r="N8898" s="7" t="s">
        <v>8624</v>
      </c>
      <c r="O8898" s="7" t="s">
        <v>238</v>
      </c>
      <c r="P8898" s="37" t="s">
        <v>13205</v>
      </c>
      <c r="Q8898" s="5">
        <v>43944</v>
      </c>
    </row>
    <row r="8899" spans="1:18" x14ac:dyDescent="0.35">
      <c r="A8899" s="13">
        <v>7157</v>
      </c>
      <c r="B8899" s="7" t="s">
        <v>142</v>
      </c>
      <c r="C8899" s="14" t="str">
        <f>VLOOKUP(B8899,Lists!$A$2:$B$196,2,FALSE)</f>
        <v>PHL</v>
      </c>
      <c r="F8899" s="28" t="str">
        <f>VLOOKUP(B8899,Lists!$A$2:$C$196,3,FALSE)</f>
        <v>Asia</v>
      </c>
      <c r="G8899" s="7" t="s">
        <v>240</v>
      </c>
      <c r="H8899" s="28" t="str">
        <f>VLOOKUP(I8899,Lists!$D$2:$E$40,2,FALSE)</f>
        <v>Public health measures</v>
      </c>
      <c r="I8899" s="7" t="s">
        <v>215</v>
      </c>
      <c r="J8899" s="7" t="s">
        <v>529</v>
      </c>
      <c r="K8899" s="7" t="s">
        <v>13206</v>
      </c>
      <c r="L8899" s="7" t="s">
        <v>258</v>
      </c>
      <c r="M8899" s="5">
        <v>43941</v>
      </c>
      <c r="N8899" s="7" t="s">
        <v>8624</v>
      </c>
      <c r="O8899" s="7" t="s">
        <v>238</v>
      </c>
      <c r="P8899" s="37" t="s">
        <v>13207</v>
      </c>
      <c r="Q8899" s="5">
        <v>43944</v>
      </c>
    </row>
    <row r="8900" spans="1:18" x14ac:dyDescent="0.35">
      <c r="A8900" s="13">
        <v>7158</v>
      </c>
      <c r="B8900" s="7" t="s">
        <v>142</v>
      </c>
      <c r="C8900" s="14" t="str">
        <f>VLOOKUP(B8900,Lists!$A$2:$B$196,2,FALSE)</f>
        <v>PHL</v>
      </c>
      <c r="D8900" s="7" t="s">
        <v>13208</v>
      </c>
      <c r="F8900" s="28" t="str">
        <f>VLOOKUP(B8900,Lists!$A$2:$C$196,3,FALSE)</f>
        <v>Asia</v>
      </c>
      <c r="G8900" s="7" t="s">
        <v>240</v>
      </c>
      <c r="H8900" s="28" t="str">
        <f>VLOOKUP(I8900,Lists!$D$2:$E$40,2,FALSE)</f>
        <v>Public health measures</v>
      </c>
      <c r="I8900" s="7" t="s">
        <v>197</v>
      </c>
      <c r="J8900" s="7" t="s">
        <v>529</v>
      </c>
      <c r="K8900" s="7" t="s">
        <v>13209</v>
      </c>
      <c r="L8900" s="7" t="s">
        <v>258</v>
      </c>
      <c r="M8900" s="5">
        <v>43941</v>
      </c>
      <c r="N8900" s="7" t="s">
        <v>8624</v>
      </c>
      <c r="O8900" s="7" t="s">
        <v>238</v>
      </c>
      <c r="P8900" s="37" t="s">
        <v>13210</v>
      </c>
      <c r="Q8900" s="5">
        <v>43944</v>
      </c>
    </row>
    <row r="8901" spans="1:18" x14ac:dyDescent="0.35">
      <c r="A8901" s="13">
        <v>7159</v>
      </c>
      <c r="B8901" s="7" t="s">
        <v>142</v>
      </c>
      <c r="C8901" s="14" t="str">
        <f>VLOOKUP(B8901,Lists!$A$2:$B$196,2,FALSE)</f>
        <v>PHL</v>
      </c>
      <c r="F8901" s="28" t="str">
        <f>VLOOKUP(B8901,Lists!$A$2:$C$196,3,FALSE)</f>
        <v>Asia</v>
      </c>
      <c r="G8901" s="7" t="s">
        <v>240</v>
      </c>
      <c r="H8901" s="28" t="str">
        <f>VLOOKUP(I8901,Lists!$D$2:$E$40,2,FALSE)</f>
        <v>Public health measures</v>
      </c>
      <c r="I8901" s="7" t="s">
        <v>226</v>
      </c>
      <c r="J8901" s="7" t="s">
        <v>519</v>
      </c>
      <c r="K8901" s="7" t="s">
        <v>13211</v>
      </c>
      <c r="L8901" s="7" t="s">
        <v>258</v>
      </c>
      <c r="M8901" s="5">
        <v>43941</v>
      </c>
      <c r="N8901" s="7" t="s">
        <v>8624</v>
      </c>
      <c r="O8901" s="7" t="s">
        <v>238</v>
      </c>
      <c r="P8901" s="37" t="s">
        <v>13212</v>
      </c>
      <c r="Q8901" s="5">
        <v>43944</v>
      </c>
    </row>
    <row r="8902" spans="1:18" x14ac:dyDescent="0.35">
      <c r="A8902" s="13">
        <v>7160</v>
      </c>
      <c r="B8902" s="7" t="s">
        <v>142</v>
      </c>
      <c r="C8902" s="14" t="str">
        <f>VLOOKUP(B8902,Lists!$A$2:$B$196,2,FALSE)</f>
        <v>PHL</v>
      </c>
      <c r="F8902" s="28" t="str">
        <f>VLOOKUP(B8902,Lists!$A$2:$C$196,3,FALSE)</f>
        <v>Asia</v>
      </c>
      <c r="G8902" s="7" t="s">
        <v>240</v>
      </c>
      <c r="H8902" s="28" t="str">
        <f>VLOOKUP(I8902,Lists!$D$2:$E$40,2,FALSE)</f>
        <v>Governance and socio-economic measures</v>
      </c>
      <c r="I8902" s="7" t="s">
        <v>216</v>
      </c>
      <c r="J8902" s="7" t="s">
        <v>529</v>
      </c>
      <c r="K8902" s="7" t="s">
        <v>13213</v>
      </c>
      <c r="L8902" s="7" t="s">
        <v>258</v>
      </c>
      <c r="M8902" s="5">
        <v>43941</v>
      </c>
      <c r="N8902" s="7" t="s">
        <v>8624</v>
      </c>
      <c r="O8902" s="7" t="s">
        <v>238</v>
      </c>
      <c r="P8902" s="37" t="s">
        <v>13214</v>
      </c>
      <c r="Q8902" s="5">
        <v>43944</v>
      </c>
    </row>
    <row r="8903" spans="1:18" x14ac:dyDescent="0.35">
      <c r="A8903" s="13">
        <v>7161</v>
      </c>
      <c r="B8903" s="7" t="s">
        <v>142</v>
      </c>
      <c r="C8903" s="14" t="str">
        <f>VLOOKUP(B8903,Lists!$A$2:$B$196,2,FALSE)</f>
        <v>PHL</v>
      </c>
      <c r="F8903" s="28" t="str">
        <f>VLOOKUP(B8903,Lists!$A$2:$C$196,3,FALSE)</f>
        <v>Asia</v>
      </c>
      <c r="G8903" s="7" t="s">
        <v>240</v>
      </c>
      <c r="H8903" s="28" t="str">
        <f>VLOOKUP(I8903,Lists!$D$2:$E$40,2,FALSE)</f>
        <v>Governance and socio-economic measures</v>
      </c>
      <c r="I8903" s="7" t="s">
        <v>206</v>
      </c>
      <c r="J8903" s="7" t="s">
        <v>529</v>
      </c>
      <c r="K8903" s="7" t="s">
        <v>13215</v>
      </c>
      <c r="L8903" s="7" t="s">
        <v>258</v>
      </c>
      <c r="M8903" s="5">
        <v>43941</v>
      </c>
      <c r="N8903" s="7" t="s">
        <v>8624</v>
      </c>
      <c r="O8903" s="7" t="s">
        <v>238</v>
      </c>
      <c r="P8903" s="37" t="s">
        <v>13216</v>
      </c>
      <c r="Q8903" s="5">
        <v>43944</v>
      </c>
    </row>
    <row r="8904" spans="1:18" x14ac:dyDescent="0.35">
      <c r="A8904" s="13">
        <v>7162</v>
      </c>
      <c r="B8904" s="7" t="s">
        <v>142</v>
      </c>
      <c r="C8904" s="14" t="str">
        <f>VLOOKUP(B8904,Lists!$A$2:$B$196,2,FALSE)</f>
        <v>PHL</v>
      </c>
      <c r="F8904" s="28" t="str">
        <f>VLOOKUP(B8904,Lists!$A$2:$C$196,3,FALSE)</f>
        <v>Asia</v>
      </c>
      <c r="G8904" s="7" t="s">
        <v>240</v>
      </c>
      <c r="H8904" s="28" t="str">
        <f>VLOOKUP(I8904,Lists!$D$2:$E$40,2,FALSE)</f>
        <v>Public health measures</v>
      </c>
      <c r="I8904" s="7" t="s">
        <v>220</v>
      </c>
      <c r="J8904" s="7" t="s">
        <v>529</v>
      </c>
      <c r="K8904" s="7" t="s">
        <v>13217</v>
      </c>
      <c r="L8904" s="7" t="s">
        <v>258</v>
      </c>
      <c r="M8904" s="5">
        <v>43942</v>
      </c>
      <c r="N8904" s="7" t="s">
        <v>8624</v>
      </c>
      <c r="O8904" s="7" t="s">
        <v>238</v>
      </c>
      <c r="P8904" s="37" t="s">
        <v>13218</v>
      </c>
      <c r="Q8904" s="5">
        <v>43944</v>
      </c>
    </row>
    <row r="8905" spans="1:18" x14ac:dyDescent="0.35">
      <c r="A8905" s="13">
        <v>7163</v>
      </c>
      <c r="B8905" s="7" t="s">
        <v>142</v>
      </c>
      <c r="C8905" s="14" t="str">
        <f>VLOOKUP(B8905,Lists!$A$2:$B$196,2,FALSE)</f>
        <v>PHL</v>
      </c>
      <c r="F8905" s="28" t="str">
        <f>VLOOKUP(B8905,Lists!$A$2:$C$196,3,FALSE)</f>
        <v>Asia</v>
      </c>
      <c r="G8905" s="7" t="s">
        <v>240</v>
      </c>
      <c r="H8905" s="28" t="str">
        <f>VLOOKUP(I8905,Lists!$D$2:$E$40,2,FALSE)</f>
        <v>Social distancing</v>
      </c>
      <c r="I8905" s="7" t="s">
        <v>222</v>
      </c>
      <c r="J8905" s="7" t="s">
        <v>529</v>
      </c>
      <c r="K8905" s="7" t="s">
        <v>13219</v>
      </c>
      <c r="L8905" s="7" t="s">
        <v>258</v>
      </c>
      <c r="M8905" s="5">
        <v>43942</v>
      </c>
      <c r="N8905" s="7" t="s">
        <v>8624</v>
      </c>
      <c r="O8905" s="7" t="s">
        <v>238</v>
      </c>
      <c r="P8905" s="37" t="s">
        <v>13220</v>
      </c>
      <c r="Q8905" s="5">
        <v>43944</v>
      </c>
    </row>
    <row r="8906" spans="1:18" x14ac:dyDescent="0.35">
      <c r="A8906" s="13">
        <v>7164</v>
      </c>
      <c r="B8906" s="7" t="s">
        <v>142</v>
      </c>
      <c r="C8906" s="14" t="str">
        <f>VLOOKUP(B8906,Lists!$A$2:$B$196,2,FALSE)</f>
        <v>PHL</v>
      </c>
      <c r="F8906" s="28" t="str">
        <f>VLOOKUP(B8906,Lists!$A$2:$C$196,3,FALSE)</f>
        <v>Asia</v>
      </c>
      <c r="G8906" s="7" t="s">
        <v>240</v>
      </c>
      <c r="H8906" s="28" t="str">
        <f>VLOOKUP(I8906,Lists!$D$2:$E$40,2,FALSE)</f>
        <v>Public health measures</v>
      </c>
      <c r="I8906" s="7" t="s">
        <v>224</v>
      </c>
      <c r="J8906" s="7" t="s">
        <v>529</v>
      </c>
      <c r="K8906" s="7" t="s">
        <v>13221</v>
      </c>
      <c r="L8906" s="7" t="s">
        <v>258</v>
      </c>
      <c r="M8906" s="5">
        <v>43942</v>
      </c>
      <c r="N8906" s="7" t="s">
        <v>8624</v>
      </c>
      <c r="O8906" s="7" t="s">
        <v>238</v>
      </c>
      <c r="P8906" s="37" t="s">
        <v>13222</v>
      </c>
      <c r="Q8906" s="5">
        <v>43944</v>
      </c>
    </row>
    <row r="8907" spans="1:18" x14ac:dyDescent="0.35">
      <c r="A8907" s="13">
        <v>7165</v>
      </c>
      <c r="B8907" s="7" t="s">
        <v>142</v>
      </c>
      <c r="C8907" s="14" t="str">
        <f>VLOOKUP(B8907,Lists!$A$2:$B$196,2,FALSE)</f>
        <v>PHL</v>
      </c>
      <c r="F8907" s="28" t="str">
        <f>VLOOKUP(B8907,Lists!$A$2:$C$196,3,FALSE)</f>
        <v>Asia</v>
      </c>
      <c r="G8907" s="7" t="s">
        <v>240</v>
      </c>
      <c r="H8907" s="28" t="str">
        <f>VLOOKUP(I8907,Lists!$D$2:$E$40,2,FALSE)</f>
        <v>Governance and socio-economic measures</v>
      </c>
      <c r="I8907" s="7" t="s">
        <v>216</v>
      </c>
      <c r="J8907" s="7" t="s">
        <v>529</v>
      </c>
      <c r="K8907" s="7" t="s">
        <v>13223</v>
      </c>
      <c r="L8907" s="7" t="s">
        <v>258</v>
      </c>
      <c r="M8907" s="5">
        <v>43942</v>
      </c>
      <c r="N8907" s="7" t="s">
        <v>8624</v>
      </c>
      <c r="O8907" s="7" t="s">
        <v>238</v>
      </c>
      <c r="P8907" s="37" t="s">
        <v>13224</v>
      </c>
      <c r="Q8907" s="5">
        <v>43944</v>
      </c>
      <c r="R8907" s="37" t="s">
        <v>13225</v>
      </c>
    </row>
    <row r="8908" spans="1:18" x14ac:dyDescent="0.35">
      <c r="A8908" s="13">
        <v>7166</v>
      </c>
      <c r="B8908" s="7" t="s">
        <v>142</v>
      </c>
      <c r="C8908" s="14" t="str">
        <f>VLOOKUP(B8908,Lists!$A$2:$B$196,2,FALSE)</f>
        <v>PHL</v>
      </c>
      <c r="F8908" s="28" t="str">
        <f>VLOOKUP(B8908,Lists!$A$2:$C$196,3,FALSE)</f>
        <v>Asia</v>
      </c>
      <c r="G8908" s="7" t="s">
        <v>240</v>
      </c>
      <c r="H8908" s="28" t="str">
        <f>VLOOKUP(I8908,Lists!$D$2:$E$40,2,FALSE)</f>
        <v>Public health measures</v>
      </c>
      <c r="I8908" s="7" t="s">
        <v>224</v>
      </c>
      <c r="J8908" s="7" t="s">
        <v>529</v>
      </c>
      <c r="K8908" s="7" t="s">
        <v>13226</v>
      </c>
      <c r="L8908" s="7" t="s">
        <v>258</v>
      </c>
      <c r="M8908" s="5">
        <v>43943</v>
      </c>
      <c r="N8908" s="7" t="s">
        <v>8624</v>
      </c>
      <c r="O8908" s="7" t="s">
        <v>238</v>
      </c>
      <c r="P8908" s="37" t="s">
        <v>13227</v>
      </c>
      <c r="Q8908" s="5">
        <v>43944</v>
      </c>
    </row>
    <row r="8909" spans="1:18" x14ac:dyDescent="0.35">
      <c r="A8909" s="13">
        <v>7167</v>
      </c>
      <c r="B8909" s="7" t="s">
        <v>142</v>
      </c>
      <c r="C8909" s="14" t="str">
        <f>VLOOKUP(B8909,Lists!$A$2:$B$196,2,FALSE)</f>
        <v>PHL</v>
      </c>
      <c r="D8909" s="7" t="s">
        <v>13228</v>
      </c>
      <c r="F8909" s="28" t="str">
        <f>VLOOKUP(B8909,Lists!$A$2:$C$196,3,FALSE)</f>
        <v>Asia</v>
      </c>
      <c r="G8909" s="7" t="s">
        <v>240</v>
      </c>
      <c r="H8909" s="28" t="str">
        <f>VLOOKUP(I8909,Lists!$D$2:$E$40,2,FALSE)</f>
        <v>Lockdown</v>
      </c>
      <c r="I8909" s="7" t="s">
        <v>207</v>
      </c>
      <c r="J8909" s="7" t="s">
        <v>529</v>
      </c>
      <c r="K8909" s="7" t="s">
        <v>13229</v>
      </c>
      <c r="L8909" s="7" t="s">
        <v>258</v>
      </c>
      <c r="M8909" s="5">
        <v>43944</v>
      </c>
      <c r="N8909" s="7" t="s">
        <v>8624</v>
      </c>
      <c r="O8909" s="7" t="s">
        <v>238</v>
      </c>
      <c r="P8909" s="37" t="s">
        <v>13230</v>
      </c>
      <c r="Q8909" s="5">
        <v>43944</v>
      </c>
    </row>
    <row r="8910" spans="1:18" x14ac:dyDescent="0.35">
      <c r="A8910" s="13">
        <v>7168</v>
      </c>
      <c r="B8910" s="7" t="s">
        <v>142</v>
      </c>
      <c r="C8910" s="14" t="str">
        <f>VLOOKUP(B8910,Lists!$A$2:$B$196,2,FALSE)</f>
        <v>PHL</v>
      </c>
      <c r="F8910" s="28" t="str">
        <f>VLOOKUP(B8910,Lists!$A$2:$C$196,3,FALSE)</f>
        <v>Asia</v>
      </c>
      <c r="G8910" s="7" t="s">
        <v>240</v>
      </c>
      <c r="H8910" s="28" t="str">
        <f>VLOOKUP(I8910,Lists!$D$2:$E$40,2,FALSE)</f>
        <v>Governance and socio-economic measures</v>
      </c>
      <c r="I8910" s="7" t="s">
        <v>205</v>
      </c>
      <c r="J8910" s="7" t="s">
        <v>529</v>
      </c>
      <c r="K8910" s="7" t="s">
        <v>13231</v>
      </c>
      <c r="L8910" s="7" t="s">
        <v>258</v>
      </c>
      <c r="M8910" s="5">
        <v>43943</v>
      </c>
      <c r="N8910" s="7" t="s">
        <v>8624</v>
      </c>
      <c r="O8910" s="7" t="s">
        <v>238</v>
      </c>
      <c r="P8910" s="37" t="s">
        <v>13232</v>
      </c>
      <c r="Q8910" s="5">
        <v>43944</v>
      </c>
    </row>
    <row r="8911" spans="1:18" x14ac:dyDescent="0.35">
      <c r="A8911" s="13">
        <v>7169</v>
      </c>
      <c r="B8911" s="7" t="s">
        <v>142</v>
      </c>
      <c r="C8911" s="14" t="str">
        <f>VLOOKUP(B8911,Lists!$A$2:$B$196,2,FALSE)</f>
        <v>PHL</v>
      </c>
      <c r="F8911" s="28" t="str">
        <f>VLOOKUP(B8911,Lists!$A$2:$C$196,3,FALSE)</f>
        <v>Asia</v>
      </c>
      <c r="G8911" s="7" t="s">
        <v>240</v>
      </c>
      <c r="H8911" s="28" t="str">
        <f>VLOOKUP(I8911,Lists!$D$2:$E$40,2,FALSE)</f>
        <v>Public health measures</v>
      </c>
      <c r="I8911" s="7" t="s">
        <v>224</v>
      </c>
      <c r="J8911" s="7" t="s">
        <v>529</v>
      </c>
      <c r="K8911" s="7" t="s">
        <v>13233</v>
      </c>
      <c r="L8911" s="7" t="s">
        <v>258</v>
      </c>
      <c r="M8911" s="5">
        <v>43943</v>
      </c>
      <c r="N8911" s="7" t="s">
        <v>8624</v>
      </c>
      <c r="O8911" s="7" t="s">
        <v>238</v>
      </c>
      <c r="P8911" s="37" t="s">
        <v>13234</v>
      </c>
      <c r="Q8911" s="5">
        <v>43944</v>
      </c>
    </row>
    <row r="8912" spans="1:18" x14ac:dyDescent="0.35">
      <c r="A8912" s="13">
        <v>7170</v>
      </c>
      <c r="B8912" s="7" t="s">
        <v>142</v>
      </c>
      <c r="C8912" s="14" t="str">
        <f>VLOOKUP(B8912,Lists!$A$2:$B$196,2,FALSE)</f>
        <v>PHL</v>
      </c>
      <c r="F8912" s="28" t="str">
        <f>VLOOKUP(B8912,Lists!$A$2:$C$196,3,FALSE)</f>
        <v>Asia</v>
      </c>
      <c r="G8912" s="7" t="s">
        <v>240</v>
      </c>
      <c r="H8912" s="28" t="str">
        <f>VLOOKUP(I8912,Lists!$D$2:$E$40,2,FALSE)</f>
        <v>Governance and socio-economic measures</v>
      </c>
      <c r="I8912" s="7" t="s">
        <v>206</v>
      </c>
      <c r="J8912" s="7" t="s">
        <v>529</v>
      </c>
      <c r="K8912" s="7" t="s">
        <v>13235</v>
      </c>
      <c r="L8912" s="7" t="s">
        <v>258</v>
      </c>
      <c r="M8912" s="5">
        <v>43944</v>
      </c>
      <c r="N8912" s="7" t="s">
        <v>8624</v>
      </c>
      <c r="O8912" s="7" t="s">
        <v>238</v>
      </c>
      <c r="P8912" s="37" t="s">
        <v>13236</v>
      </c>
      <c r="Q8912" s="5">
        <v>43944</v>
      </c>
    </row>
    <row r="8913" spans="1:18" x14ac:dyDescent="0.35">
      <c r="A8913" s="13">
        <v>7171</v>
      </c>
      <c r="B8913" s="7" t="s">
        <v>142</v>
      </c>
      <c r="C8913" s="14" t="str">
        <f>VLOOKUP(B8913,Lists!$A$2:$B$196,2,FALSE)</f>
        <v>PHL</v>
      </c>
      <c r="F8913" s="28" t="str">
        <f>VLOOKUP(B8913,Lists!$A$2:$C$196,3,FALSE)</f>
        <v>Asia</v>
      </c>
      <c r="G8913" s="7" t="s">
        <v>240</v>
      </c>
      <c r="H8913" s="28" t="str">
        <f>VLOOKUP(I8913,Lists!$D$2:$E$40,2,FALSE)</f>
        <v>Social distancing</v>
      </c>
      <c r="I8913" s="7" t="s">
        <v>200</v>
      </c>
      <c r="J8913" s="7" t="s">
        <v>529</v>
      </c>
      <c r="K8913" s="7" t="s">
        <v>13237</v>
      </c>
      <c r="L8913" s="7" t="s">
        <v>258</v>
      </c>
      <c r="M8913" s="5">
        <v>43943</v>
      </c>
      <c r="N8913" s="7" t="s">
        <v>8624</v>
      </c>
      <c r="O8913" s="7" t="s">
        <v>238</v>
      </c>
      <c r="P8913" s="37" t="s">
        <v>13238</v>
      </c>
      <c r="Q8913" s="5">
        <v>43944</v>
      </c>
    </row>
    <row r="8914" spans="1:18" x14ac:dyDescent="0.35">
      <c r="A8914" s="13">
        <v>7172</v>
      </c>
      <c r="B8914" s="7" t="s">
        <v>142</v>
      </c>
      <c r="C8914" s="14" t="str">
        <f>VLOOKUP(B8914,Lists!$A$2:$B$196,2,FALSE)</f>
        <v>PHL</v>
      </c>
      <c r="F8914" s="28" t="str">
        <f>VLOOKUP(B8914,Lists!$A$2:$C$196,3,FALSE)</f>
        <v>Asia</v>
      </c>
      <c r="G8914" s="7" t="s">
        <v>240</v>
      </c>
      <c r="H8914" s="28" t="str">
        <f>VLOOKUP(I8914,Lists!$D$2:$E$40,2,FALSE)</f>
        <v>Governance and socio-economic measures</v>
      </c>
      <c r="I8914" s="7" t="s">
        <v>205</v>
      </c>
      <c r="J8914" s="7" t="s">
        <v>529</v>
      </c>
      <c r="K8914" s="7" t="s">
        <v>13239</v>
      </c>
      <c r="L8914" s="7" t="s">
        <v>258</v>
      </c>
      <c r="M8914" s="5">
        <v>43943</v>
      </c>
      <c r="N8914" s="7" t="s">
        <v>8624</v>
      </c>
      <c r="O8914" s="7" t="s">
        <v>238</v>
      </c>
      <c r="P8914" s="37" t="s">
        <v>13240</v>
      </c>
      <c r="Q8914" s="5">
        <v>43944</v>
      </c>
    </row>
    <row r="8915" spans="1:18" x14ac:dyDescent="0.35">
      <c r="A8915" s="13">
        <v>7173</v>
      </c>
      <c r="B8915" s="7" t="s">
        <v>142</v>
      </c>
      <c r="C8915" s="14" t="str">
        <f>VLOOKUP(B8915,Lists!$A$2:$B$196,2,FALSE)</f>
        <v>PHL</v>
      </c>
      <c r="F8915" s="28" t="str">
        <f>VLOOKUP(B8915,Lists!$A$2:$C$196,3,FALSE)</f>
        <v>Asia</v>
      </c>
      <c r="G8915" s="7" t="s">
        <v>240</v>
      </c>
      <c r="H8915" s="28" t="str">
        <f>VLOOKUP(I8915,Lists!$D$2:$E$40,2,FALSE)</f>
        <v>Governance and socio-economic measures</v>
      </c>
      <c r="I8915" s="7" t="s">
        <v>205</v>
      </c>
      <c r="J8915" s="7" t="s">
        <v>529</v>
      </c>
      <c r="K8915" s="7" t="s">
        <v>13241</v>
      </c>
      <c r="L8915" s="7" t="s">
        <v>258</v>
      </c>
      <c r="M8915" s="5">
        <v>43943</v>
      </c>
      <c r="N8915" s="7" t="s">
        <v>8624</v>
      </c>
      <c r="O8915" s="7" t="s">
        <v>238</v>
      </c>
      <c r="P8915" s="37" t="s">
        <v>13242</v>
      </c>
      <c r="Q8915" s="5">
        <v>43944</v>
      </c>
    </row>
    <row r="8916" spans="1:18" x14ac:dyDescent="0.35">
      <c r="A8916" s="13">
        <v>8126</v>
      </c>
      <c r="B8916" s="7" t="s">
        <v>142</v>
      </c>
      <c r="C8916" s="14" t="str">
        <f>VLOOKUP(B8916,Lists!$A$2:$B$196,2,FALSE)</f>
        <v>PHL</v>
      </c>
      <c r="F8916" s="28" t="str">
        <f>VLOOKUP(B8916,Lists!$A$2:$C$196,3,FALSE)</f>
        <v>Asia</v>
      </c>
      <c r="G8916" s="7" t="s">
        <v>240</v>
      </c>
      <c r="H8916" s="28" t="str">
        <f>VLOOKUP(I8916,Lists!$D$2:$E$40,2,FALSE)</f>
        <v>Movement restrictions</v>
      </c>
      <c r="I8916" s="7" t="s">
        <v>225</v>
      </c>
      <c r="J8916" s="7" t="s">
        <v>529</v>
      </c>
      <c r="K8916" s="7" t="s">
        <v>15053</v>
      </c>
      <c r="L8916" s="7" t="s">
        <v>255</v>
      </c>
      <c r="M8916" s="5">
        <v>43943</v>
      </c>
      <c r="N8916" s="7" t="s">
        <v>8624</v>
      </c>
      <c r="O8916" s="7" t="s">
        <v>238</v>
      </c>
      <c r="P8916" s="37" t="s">
        <v>15054</v>
      </c>
      <c r="Q8916" s="5">
        <v>43950</v>
      </c>
    </row>
    <row r="8917" spans="1:18" x14ac:dyDescent="0.35">
      <c r="A8917" s="13">
        <v>8127</v>
      </c>
      <c r="B8917" s="7" t="s">
        <v>142</v>
      </c>
      <c r="C8917" s="14" t="str">
        <f>VLOOKUP(B8917,Lists!$A$2:$B$196,2,FALSE)</f>
        <v>PHL</v>
      </c>
      <c r="F8917" s="28" t="str">
        <f>VLOOKUP(B8917,Lists!$A$2:$C$196,3,FALSE)</f>
        <v>Asia</v>
      </c>
      <c r="G8917" s="7" t="s">
        <v>240</v>
      </c>
      <c r="H8917" s="28" t="str">
        <f>VLOOKUP(I8917,Lists!$D$2:$E$40,2,FALSE)</f>
        <v>Social distancing</v>
      </c>
      <c r="I8917" s="7" t="s">
        <v>200</v>
      </c>
      <c r="J8917" s="7" t="s">
        <v>529</v>
      </c>
      <c r="K8917" s="7" t="s">
        <v>13237</v>
      </c>
      <c r="L8917" s="7" t="s">
        <v>258</v>
      </c>
      <c r="M8917" s="5">
        <v>43944</v>
      </c>
      <c r="N8917" s="7" t="s">
        <v>8624</v>
      </c>
      <c r="O8917" s="7" t="s">
        <v>238</v>
      </c>
      <c r="P8917" s="37" t="s">
        <v>13238</v>
      </c>
      <c r="Q8917" s="5">
        <v>43950</v>
      </c>
      <c r="R8917" s="37" t="s">
        <v>15055</v>
      </c>
    </row>
    <row r="8918" spans="1:18" x14ac:dyDescent="0.35">
      <c r="A8918" s="13">
        <v>8128</v>
      </c>
      <c r="B8918" s="7" t="s">
        <v>142</v>
      </c>
      <c r="C8918" s="14" t="str">
        <f>VLOOKUP(B8918,Lists!$A$2:$B$196,2,FALSE)</f>
        <v>PHL</v>
      </c>
      <c r="F8918" s="28" t="str">
        <f>VLOOKUP(B8918,Lists!$A$2:$C$196,3,FALSE)</f>
        <v>Asia</v>
      </c>
      <c r="G8918" s="7" t="s">
        <v>240</v>
      </c>
      <c r="H8918" s="28" t="str">
        <f>VLOOKUP(I8918,Lists!$D$2:$E$40,2,FALSE)</f>
        <v>Governance and socio-economic measures</v>
      </c>
      <c r="I8918" s="7" t="s">
        <v>206</v>
      </c>
      <c r="J8918" s="7" t="s">
        <v>519</v>
      </c>
      <c r="K8918" s="7" t="s">
        <v>15056</v>
      </c>
      <c r="L8918" s="7" t="s">
        <v>258</v>
      </c>
      <c r="M8918" s="5">
        <v>43914</v>
      </c>
      <c r="N8918" s="7" t="s">
        <v>8624</v>
      </c>
      <c r="O8918" s="7" t="s">
        <v>238</v>
      </c>
      <c r="P8918" s="37" t="s">
        <v>15057</v>
      </c>
      <c r="Q8918" s="5">
        <v>43950</v>
      </c>
    </row>
    <row r="8919" spans="1:18" x14ac:dyDescent="0.35">
      <c r="A8919" s="13">
        <v>8129</v>
      </c>
      <c r="B8919" s="7" t="s">
        <v>142</v>
      </c>
      <c r="C8919" s="14" t="str">
        <f>VLOOKUP(B8919,Lists!$A$2:$B$196,2,FALSE)</f>
        <v>PHL</v>
      </c>
      <c r="F8919" s="28" t="str">
        <f>VLOOKUP(B8919,Lists!$A$2:$C$196,3,FALSE)</f>
        <v>Asia</v>
      </c>
      <c r="G8919" s="7" t="s">
        <v>240</v>
      </c>
      <c r="H8919" s="28" t="str">
        <f>VLOOKUP(I8919,Lists!$D$2:$E$40,2,FALSE)</f>
        <v>Governance and socio-economic measures</v>
      </c>
      <c r="I8919" s="7" t="s">
        <v>206</v>
      </c>
      <c r="J8919" s="7" t="s">
        <v>529</v>
      </c>
      <c r="K8919" s="7" t="s">
        <v>15058</v>
      </c>
      <c r="L8919" s="7" t="s">
        <v>261</v>
      </c>
      <c r="M8919" s="5">
        <v>43942</v>
      </c>
      <c r="N8919" s="7" t="s">
        <v>8624</v>
      </c>
      <c r="O8919" s="7" t="s">
        <v>238</v>
      </c>
      <c r="P8919" s="37" t="s">
        <v>15057</v>
      </c>
      <c r="Q8919" s="5">
        <v>43950</v>
      </c>
    </row>
    <row r="8920" spans="1:18" x14ac:dyDescent="0.35">
      <c r="A8920" s="13">
        <v>8130</v>
      </c>
      <c r="B8920" s="7" t="s">
        <v>142</v>
      </c>
      <c r="C8920" s="14" t="str">
        <f>VLOOKUP(B8920,Lists!$A$2:$B$196,2,FALSE)</f>
        <v>PHL</v>
      </c>
      <c r="F8920" s="28" t="str">
        <f>VLOOKUP(B8920,Lists!$A$2:$C$196,3,FALSE)</f>
        <v>Asia</v>
      </c>
      <c r="G8920" s="7" t="s">
        <v>240</v>
      </c>
      <c r="H8920" s="28" t="str">
        <f>VLOOKUP(I8920,Lists!$D$2:$E$40,2,FALSE)</f>
        <v>Social distancing</v>
      </c>
      <c r="I8920" s="7" t="s">
        <v>200</v>
      </c>
      <c r="J8920" s="7" t="s">
        <v>529</v>
      </c>
      <c r="K8920" s="7" t="s">
        <v>15059</v>
      </c>
      <c r="L8920" s="7" t="s">
        <v>258</v>
      </c>
      <c r="M8920" s="5">
        <v>43944</v>
      </c>
      <c r="N8920" s="7" t="s">
        <v>8624</v>
      </c>
      <c r="O8920" s="7" t="s">
        <v>238</v>
      </c>
      <c r="P8920" s="37" t="s">
        <v>15060</v>
      </c>
      <c r="Q8920" s="5">
        <v>43950</v>
      </c>
      <c r="R8920" s="37" t="s">
        <v>15055</v>
      </c>
    </row>
    <row r="8921" spans="1:18" x14ac:dyDescent="0.35">
      <c r="A8921" s="13">
        <v>8131</v>
      </c>
      <c r="B8921" s="7" t="s">
        <v>142</v>
      </c>
      <c r="C8921" s="14" t="str">
        <f>VLOOKUP(B8921,Lists!$A$2:$B$196,2,FALSE)</f>
        <v>PHL</v>
      </c>
      <c r="F8921" s="28" t="str">
        <f>VLOOKUP(B8921,Lists!$A$2:$C$196,3,FALSE)</f>
        <v>Asia</v>
      </c>
      <c r="G8921" s="7" t="s">
        <v>240</v>
      </c>
      <c r="H8921" s="28" t="str">
        <f>VLOOKUP(I8921,Lists!$D$2:$E$40,2,FALSE)</f>
        <v>Movement restrictions</v>
      </c>
      <c r="I8921" s="7" t="s">
        <v>203</v>
      </c>
      <c r="J8921" s="7" t="s">
        <v>529</v>
      </c>
      <c r="K8921" s="7" t="s">
        <v>15061</v>
      </c>
      <c r="L8921" s="7" t="s">
        <v>263</v>
      </c>
      <c r="M8921" s="5">
        <v>43944</v>
      </c>
      <c r="N8921" s="7" t="s">
        <v>8624</v>
      </c>
      <c r="O8921" s="7" t="s">
        <v>238</v>
      </c>
      <c r="P8921" s="37" t="s">
        <v>15062</v>
      </c>
      <c r="Q8921" s="5">
        <v>43950</v>
      </c>
    </row>
    <row r="8922" spans="1:18" x14ac:dyDescent="0.35">
      <c r="A8922" s="13">
        <v>8132</v>
      </c>
      <c r="B8922" s="7" t="s">
        <v>142</v>
      </c>
      <c r="C8922" s="14" t="str">
        <f>VLOOKUP(B8922,Lists!$A$2:$B$196,2,FALSE)</f>
        <v>PHL</v>
      </c>
      <c r="D8922" s="7" t="s">
        <v>15063</v>
      </c>
      <c r="F8922" s="28" t="str">
        <f>VLOOKUP(B8922,Lists!$A$2:$C$196,3,FALSE)</f>
        <v>Asia</v>
      </c>
      <c r="G8922" s="7" t="s">
        <v>240</v>
      </c>
      <c r="H8922" s="28" t="str">
        <f>VLOOKUP(I8922,Lists!$D$2:$E$40,2,FALSE)</f>
        <v>Lockdown</v>
      </c>
      <c r="I8922" s="7" t="s">
        <v>207</v>
      </c>
      <c r="J8922" s="7" t="s">
        <v>529</v>
      </c>
      <c r="K8922" s="7" t="s">
        <v>15064</v>
      </c>
      <c r="L8922" s="7" t="s">
        <v>243</v>
      </c>
      <c r="M8922" s="5">
        <v>43944</v>
      </c>
      <c r="N8922" s="7" t="s">
        <v>8624</v>
      </c>
      <c r="O8922" s="7" t="s">
        <v>238</v>
      </c>
      <c r="P8922" s="37" t="s">
        <v>15065</v>
      </c>
      <c r="Q8922" s="5">
        <v>43950</v>
      </c>
      <c r="R8922" s="37" t="s">
        <v>15066</v>
      </c>
    </row>
    <row r="8923" spans="1:18" x14ac:dyDescent="0.35">
      <c r="A8923" s="13">
        <v>8133</v>
      </c>
      <c r="B8923" s="7" t="s">
        <v>142</v>
      </c>
      <c r="C8923" s="14" t="str">
        <f>VLOOKUP(B8923,Lists!$A$2:$B$196,2,FALSE)</f>
        <v>PHL</v>
      </c>
      <c r="D8923" s="7" t="s">
        <v>15067</v>
      </c>
      <c r="F8923" s="28" t="str">
        <f>VLOOKUP(B8923,Lists!$A$2:$C$196,3,FALSE)</f>
        <v>Asia</v>
      </c>
      <c r="G8923" s="7" t="s">
        <v>240</v>
      </c>
      <c r="H8923" s="28" t="str">
        <f>VLOOKUP(I8923,Lists!$D$2:$E$40,2,FALSE)</f>
        <v>Lockdown</v>
      </c>
      <c r="I8923" s="7" t="s">
        <v>207</v>
      </c>
      <c r="J8923" s="7" t="s">
        <v>529</v>
      </c>
      <c r="K8923" s="7" t="s">
        <v>15068</v>
      </c>
      <c r="L8923" s="7" t="s">
        <v>243</v>
      </c>
      <c r="M8923" s="5">
        <v>43944</v>
      </c>
      <c r="N8923" s="7" t="s">
        <v>8624</v>
      </c>
      <c r="O8923" s="7" t="s">
        <v>238</v>
      </c>
      <c r="P8923" s="37" t="s">
        <v>15065</v>
      </c>
      <c r="Q8923" s="5">
        <v>43950</v>
      </c>
      <c r="R8923" s="37" t="s">
        <v>15069</v>
      </c>
    </row>
    <row r="8924" spans="1:18" x14ac:dyDescent="0.35">
      <c r="A8924" s="13">
        <v>8134</v>
      </c>
      <c r="B8924" s="7" t="s">
        <v>142</v>
      </c>
      <c r="C8924" s="14" t="str">
        <f>VLOOKUP(B8924,Lists!$A$2:$B$196,2,FALSE)</f>
        <v>PHL</v>
      </c>
      <c r="F8924" s="28" t="str">
        <f>VLOOKUP(B8924,Lists!$A$2:$C$196,3,FALSE)</f>
        <v>Asia</v>
      </c>
      <c r="G8924" s="7" t="s">
        <v>240</v>
      </c>
      <c r="H8924" s="28" t="str">
        <f>VLOOKUP(I8924,Lists!$D$2:$E$40,2,FALSE)</f>
        <v>Public health measures</v>
      </c>
      <c r="I8924" s="13" t="s">
        <v>253</v>
      </c>
      <c r="J8924" s="7" t="s">
        <v>519</v>
      </c>
      <c r="K8924" s="7" t="s">
        <v>15070</v>
      </c>
      <c r="L8924" s="7" t="s">
        <v>258</v>
      </c>
      <c r="M8924" s="5">
        <v>43946</v>
      </c>
      <c r="N8924" s="7" t="s">
        <v>8624</v>
      </c>
      <c r="O8924" s="7" t="s">
        <v>238</v>
      </c>
      <c r="P8924" s="37" t="s">
        <v>15071</v>
      </c>
      <c r="Q8924" s="5">
        <v>43950</v>
      </c>
    </row>
    <row r="8925" spans="1:18" x14ac:dyDescent="0.35">
      <c r="A8925" s="13">
        <v>8135</v>
      </c>
      <c r="B8925" s="7" t="s">
        <v>142</v>
      </c>
      <c r="C8925" s="14" t="str">
        <f>VLOOKUP(B8925,Lists!$A$2:$B$196,2,FALSE)</f>
        <v>PHL</v>
      </c>
      <c r="F8925" s="28" t="str">
        <f>VLOOKUP(B8925,Lists!$A$2:$C$196,3,FALSE)</f>
        <v>Asia</v>
      </c>
      <c r="G8925" s="7" t="s">
        <v>244</v>
      </c>
      <c r="H8925" s="28" t="str">
        <f>VLOOKUP(I8925,Lists!$D$2:$E$40,2,FALSE)</f>
        <v>Social distancing</v>
      </c>
      <c r="I8925" s="7" t="s">
        <v>249</v>
      </c>
      <c r="J8925" s="7" t="s">
        <v>529</v>
      </c>
      <c r="K8925" s="7" t="s">
        <v>15072</v>
      </c>
      <c r="L8925" s="7" t="s">
        <v>258</v>
      </c>
      <c r="M8925" s="5">
        <v>43952</v>
      </c>
      <c r="N8925" s="7" t="s">
        <v>8624</v>
      </c>
      <c r="O8925" s="7" t="s">
        <v>238</v>
      </c>
      <c r="P8925" s="37" t="s">
        <v>15073</v>
      </c>
      <c r="Q8925" s="5">
        <v>43950</v>
      </c>
    </row>
    <row r="8926" spans="1:18" x14ac:dyDescent="0.35">
      <c r="A8926" s="13">
        <v>8136</v>
      </c>
      <c r="B8926" s="7" t="s">
        <v>142</v>
      </c>
      <c r="C8926" s="14" t="str">
        <f>VLOOKUP(B8926,Lists!$A$2:$B$196,2,FALSE)</f>
        <v>PHL</v>
      </c>
      <c r="F8926" s="28" t="str">
        <f>VLOOKUP(B8926,Lists!$A$2:$C$196,3,FALSE)</f>
        <v>Asia</v>
      </c>
      <c r="G8926" s="7" t="s">
        <v>244</v>
      </c>
      <c r="H8926" s="28" t="str">
        <f>VLOOKUP(I8926,Lists!$D$2:$E$40,2,FALSE)</f>
        <v>Social distancing</v>
      </c>
      <c r="I8926" s="7" t="s">
        <v>249</v>
      </c>
      <c r="J8926" s="7" t="s">
        <v>529</v>
      </c>
      <c r="K8926" s="7" t="s">
        <v>15074</v>
      </c>
      <c r="L8926" s="7" t="s">
        <v>261</v>
      </c>
      <c r="M8926" s="5">
        <v>43952</v>
      </c>
      <c r="N8926" s="7" t="s">
        <v>8624</v>
      </c>
      <c r="O8926" s="7" t="s">
        <v>238</v>
      </c>
      <c r="P8926" s="37" t="s">
        <v>15075</v>
      </c>
      <c r="Q8926" s="5">
        <v>43950</v>
      </c>
    </row>
    <row r="8927" spans="1:18" x14ac:dyDescent="0.35">
      <c r="A8927" s="13">
        <v>8137</v>
      </c>
      <c r="B8927" s="7" t="s">
        <v>142</v>
      </c>
      <c r="C8927" s="14" t="str">
        <f>VLOOKUP(B8927,Lists!$A$2:$B$196,2,FALSE)</f>
        <v>PHL</v>
      </c>
      <c r="D8927" s="7" t="s">
        <v>15076</v>
      </c>
      <c r="F8927" s="28" t="str">
        <f>VLOOKUP(B8927,Lists!$A$2:$C$196,3,FALSE)</f>
        <v>Asia</v>
      </c>
      <c r="G8927" s="7" t="s">
        <v>240</v>
      </c>
      <c r="H8927" s="28" t="str">
        <f>VLOOKUP(I8927,Lists!$D$2:$E$40,2,FALSE)</f>
        <v>Public health measures</v>
      </c>
      <c r="I8927" s="7" t="s">
        <v>218</v>
      </c>
      <c r="J8927" s="7" t="s">
        <v>519</v>
      </c>
      <c r="K8927" s="7" t="s">
        <v>15077</v>
      </c>
      <c r="L8927" s="7" t="s">
        <v>239</v>
      </c>
      <c r="M8927" s="5">
        <v>43948</v>
      </c>
      <c r="N8927" s="7" t="s">
        <v>8624</v>
      </c>
      <c r="O8927" s="7" t="s">
        <v>238</v>
      </c>
      <c r="P8927" s="37" t="s">
        <v>15078</v>
      </c>
      <c r="Q8927" s="5">
        <v>43950</v>
      </c>
    </row>
    <row r="8928" spans="1:18" x14ac:dyDescent="0.35">
      <c r="A8928" s="13">
        <v>8138</v>
      </c>
      <c r="B8928" s="7" t="s">
        <v>142</v>
      </c>
      <c r="C8928" s="14" t="str">
        <f>VLOOKUP(B8928,Lists!$A$2:$B$196,2,FALSE)</f>
        <v>PHL</v>
      </c>
      <c r="D8928" s="7" t="s">
        <v>15079</v>
      </c>
      <c r="F8928" s="28" t="str">
        <f>VLOOKUP(B8928,Lists!$A$2:$C$196,3,FALSE)</f>
        <v>Asia</v>
      </c>
      <c r="G8928" s="7" t="s">
        <v>240</v>
      </c>
      <c r="H8928" s="28" t="str">
        <f>VLOOKUP(I8928,Lists!$D$2:$E$40,2,FALSE)</f>
        <v>Public health measures</v>
      </c>
      <c r="I8928" s="7" t="s">
        <v>224</v>
      </c>
      <c r="J8928" s="7" t="s">
        <v>529</v>
      </c>
      <c r="K8928" s="7" t="s">
        <v>15080</v>
      </c>
      <c r="L8928" s="7" t="s">
        <v>258</v>
      </c>
      <c r="M8928" s="5">
        <v>43949</v>
      </c>
      <c r="N8928" s="7" t="s">
        <v>8624</v>
      </c>
      <c r="O8928" s="7" t="s">
        <v>238</v>
      </c>
      <c r="P8928" s="37" t="s">
        <v>15081</v>
      </c>
      <c r="Q8928" s="5">
        <v>43950</v>
      </c>
    </row>
    <row r="8929" spans="1:17" x14ac:dyDescent="0.35">
      <c r="A8929" s="13">
        <v>8139</v>
      </c>
      <c r="B8929" s="7" t="s">
        <v>142</v>
      </c>
      <c r="C8929" s="14" t="str">
        <f>VLOOKUP(B8929,Lists!$A$2:$B$196,2,FALSE)</f>
        <v>PHL</v>
      </c>
      <c r="F8929" s="28" t="str">
        <f>VLOOKUP(B8929,Lists!$A$2:$C$196,3,FALSE)</f>
        <v>Asia</v>
      </c>
      <c r="G8929" s="7" t="s">
        <v>244</v>
      </c>
      <c r="H8929" s="28" t="str">
        <f>VLOOKUP(I8929,Lists!$D$2:$E$40,2,FALSE)</f>
        <v>Social distancing</v>
      </c>
      <c r="I8929" s="7" t="s">
        <v>249</v>
      </c>
      <c r="J8929" s="7" t="s">
        <v>529</v>
      </c>
      <c r="K8929" s="7" t="s">
        <v>15082</v>
      </c>
      <c r="L8929" s="7" t="s">
        <v>261</v>
      </c>
      <c r="M8929" s="5">
        <v>43952</v>
      </c>
      <c r="N8929" s="7" t="s">
        <v>8624</v>
      </c>
      <c r="O8929" s="7" t="s">
        <v>238</v>
      </c>
      <c r="P8929" s="37" t="s">
        <v>15083</v>
      </c>
      <c r="Q8929" s="5">
        <v>43950</v>
      </c>
    </row>
    <row r="8930" spans="1:17" x14ac:dyDescent="0.35">
      <c r="A8930" s="13">
        <v>8140</v>
      </c>
      <c r="B8930" s="7" t="s">
        <v>142</v>
      </c>
      <c r="C8930" s="14" t="str">
        <f>VLOOKUP(B8930,Lists!$A$2:$B$196,2,FALSE)</f>
        <v>PHL</v>
      </c>
      <c r="F8930" s="28" t="str">
        <f>VLOOKUP(B8930,Lists!$A$2:$C$196,3,FALSE)</f>
        <v>Asia</v>
      </c>
      <c r="G8930" s="7" t="s">
        <v>244</v>
      </c>
      <c r="H8930" s="28" t="str">
        <f>VLOOKUP(I8930,Lists!$D$2:$E$40,2,FALSE)</f>
        <v>Social distancing</v>
      </c>
      <c r="I8930" s="7" t="s">
        <v>249</v>
      </c>
      <c r="J8930" s="7" t="s">
        <v>529</v>
      </c>
      <c r="K8930" s="7" t="s">
        <v>15084</v>
      </c>
      <c r="L8930" s="7" t="s">
        <v>261</v>
      </c>
      <c r="M8930" s="5">
        <v>43952</v>
      </c>
      <c r="N8930" s="7" t="s">
        <v>8624</v>
      </c>
      <c r="O8930" s="7" t="s">
        <v>238</v>
      </c>
      <c r="P8930" s="37" t="s">
        <v>15085</v>
      </c>
      <c r="Q8930" s="5">
        <v>43950</v>
      </c>
    </row>
    <row r="8931" spans="1:17" x14ac:dyDescent="0.35">
      <c r="A8931" s="13">
        <v>8141</v>
      </c>
      <c r="B8931" s="7" t="s">
        <v>142</v>
      </c>
      <c r="C8931" s="14" t="str">
        <f>VLOOKUP(B8931,Lists!$A$2:$B$196,2,FALSE)</f>
        <v>PHL</v>
      </c>
      <c r="F8931" s="28" t="str">
        <f>VLOOKUP(B8931,Lists!$A$2:$C$196,3,FALSE)</f>
        <v>Asia</v>
      </c>
      <c r="G8931" s="7" t="s">
        <v>244</v>
      </c>
      <c r="H8931" s="28" t="str">
        <f>VLOOKUP(I8931,Lists!$D$2:$E$40,2,FALSE)</f>
        <v>Social distancing</v>
      </c>
      <c r="I8931" s="7" t="s">
        <v>249</v>
      </c>
      <c r="J8931" s="7" t="s">
        <v>529</v>
      </c>
      <c r="K8931" s="7" t="s">
        <v>15086</v>
      </c>
      <c r="L8931" s="7" t="s">
        <v>261</v>
      </c>
      <c r="M8931" s="5">
        <v>43952</v>
      </c>
      <c r="N8931" s="7" t="s">
        <v>8624</v>
      </c>
      <c r="O8931" s="7" t="s">
        <v>238</v>
      </c>
      <c r="P8931" s="37" t="s">
        <v>15087</v>
      </c>
      <c r="Q8931" s="5">
        <v>43950</v>
      </c>
    </row>
    <row r="8932" spans="1:17" x14ac:dyDescent="0.35">
      <c r="A8932" s="13">
        <v>8229</v>
      </c>
      <c r="B8932" s="7" t="s">
        <v>142</v>
      </c>
      <c r="C8932" s="14" t="str">
        <f>VLOOKUP(B8932,Lists!$A$2:$B$196,2,FALSE)</f>
        <v>PHL</v>
      </c>
      <c r="F8932" s="28" t="str">
        <f>VLOOKUP(B8932,Lists!$A$2:$C$196,3,FALSE)</f>
        <v>Asia</v>
      </c>
      <c r="G8932" s="7" t="s">
        <v>244</v>
      </c>
      <c r="H8932" s="28" t="str">
        <f>VLOOKUP(I8932,Lists!$D$2:$E$40,2,FALSE)</f>
        <v>Social distancing</v>
      </c>
      <c r="I8932" s="7" t="s">
        <v>222</v>
      </c>
      <c r="J8932" s="7" t="s">
        <v>529</v>
      </c>
      <c r="K8932" s="7" t="s">
        <v>15258</v>
      </c>
      <c r="L8932" s="7" t="s">
        <v>258</v>
      </c>
      <c r="M8932" s="5">
        <v>43955</v>
      </c>
      <c r="N8932" s="7" t="s">
        <v>8624</v>
      </c>
      <c r="O8932" s="7" t="s">
        <v>238</v>
      </c>
      <c r="P8932" s="37" t="s">
        <v>15259</v>
      </c>
      <c r="Q8932" s="5">
        <v>43950</v>
      </c>
    </row>
    <row r="8933" spans="1:17" x14ac:dyDescent="0.35">
      <c r="A8933" s="13">
        <v>8230</v>
      </c>
      <c r="B8933" s="7" t="s">
        <v>142</v>
      </c>
      <c r="C8933" s="14" t="str">
        <f>VLOOKUP(B8933,Lists!$A$2:$B$196,2,FALSE)</f>
        <v>PHL</v>
      </c>
      <c r="D8933" s="7" t="s">
        <v>15260</v>
      </c>
      <c r="F8933" s="28" t="str">
        <f>VLOOKUP(B8933,Lists!$A$2:$C$196,3,FALSE)</f>
        <v>Asia</v>
      </c>
      <c r="G8933" s="7" t="s">
        <v>240</v>
      </c>
      <c r="H8933" s="28" t="str">
        <f>VLOOKUP(I8933,Lists!$D$2:$E$40,2,FALSE)</f>
        <v>Lockdown</v>
      </c>
      <c r="I8933" s="7" t="s">
        <v>207</v>
      </c>
      <c r="J8933" s="7" t="s">
        <v>529</v>
      </c>
      <c r="K8933" s="7" t="s">
        <v>15261</v>
      </c>
      <c r="L8933" s="7" t="s">
        <v>243</v>
      </c>
      <c r="M8933" s="5">
        <v>43949</v>
      </c>
      <c r="N8933" s="7" t="s">
        <v>8624</v>
      </c>
      <c r="O8933" s="7" t="s">
        <v>238</v>
      </c>
      <c r="P8933" s="37" t="s">
        <v>15262</v>
      </c>
      <c r="Q8933" s="5">
        <v>43950</v>
      </c>
    </row>
    <row r="8934" spans="1:17" x14ac:dyDescent="0.35">
      <c r="A8934" s="13">
        <v>8231</v>
      </c>
      <c r="B8934" s="7" t="s">
        <v>142</v>
      </c>
      <c r="C8934" s="14" t="str">
        <f>VLOOKUP(B8934,Lists!$A$2:$B$196,2,FALSE)</f>
        <v>PHL</v>
      </c>
      <c r="F8934" s="28" t="str">
        <f>VLOOKUP(B8934,Lists!$A$2:$C$196,3,FALSE)</f>
        <v>Asia</v>
      </c>
      <c r="G8934" s="7" t="s">
        <v>244</v>
      </c>
      <c r="H8934" s="28" t="str">
        <f>VLOOKUP(I8934,Lists!$D$2:$E$40,2,FALSE)</f>
        <v>Movement restrictions</v>
      </c>
      <c r="I8934" s="7" t="s">
        <v>204</v>
      </c>
      <c r="J8934" s="7" t="s">
        <v>529</v>
      </c>
      <c r="K8934" s="7" t="s">
        <v>15263</v>
      </c>
      <c r="L8934" s="7" t="s">
        <v>261</v>
      </c>
      <c r="M8934" s="5">
        <v>43952</v>
      </c>
      <c r="N8934" s="7" t="s">
        <v>8624</v>
      </c>
      <c r="O8934" s="7" t="s">
        <v>238</v>
      </c>
      <c r="P8934" s="37" t="s">
        <v>15264</v>
      </c>
      <c r="Q8934" s="5">
        <v>43950</v>
      </c>
    </row>
    <row r="8935" spans="1:17" x14ac:dyDescent="0.35">
      <c r="A8935" s="13">
        <v>8232</v>
      </c>
      <c r="B8935" s="7" t="s">
        <v>142</v>
      </c>
      <c r="C8935" s="14" t="str">
        <f>VLOOKUP(B8935,Lists!$A$2:$B$196,2,FALSE)</f>
        <v>PHL</v>
      </c>
      <c r="F8935" s="28" t="str">
        <f>VLOOKUP(B8935,Lists!$A$2:$C$196,3,FALSE)</f>
        <v>Asia</v>
      </c>
      <c r="G8935" s="7" t="s">
        <v>244</v>
      </c>
      <c r="H8935" s="28" t="str">
        <f>VLOOKUP(I8935,Lists!$D$2:$E$40,2,FALSE)</f>
        <v>Lockdown</v>
      </c>
      <c r="I8935" s="7" t="s">
        <v>219</v>
      </c>
      <c r="J8935" s="7" t="s">
        <v>529</v>
      </c>
      <c r="K8935" s="7" t="s">
        <v>15265</v>
      </c>
      <c r="L8935" s="7" t="s">
        <v>261</v>
      </c>
      <c r="M8935" s="5">
        <v>43952</v>
      </c>
      <c r="N8935" s="7" t="s">
        <v>8624</v>
      </c>
      <c r="O8935" s="7" t="s">
        <v>238</v>
      </c>
      <c r="P8935" s="37" t="s">
        <v>15266</v>
      </c>
      <c r="Q8935" s="5">
        <v>43950</v>
      </c>
    </row>
    <row r="8936" spans="1:17" x14ac:dyDescent="0.35">
      <c r="A8936" s="13">
        <v>8233</v>
      </c>
      <c r="B8936" s="7" t="s">
        <v>142</v>
      </c>
      <c r="C8936" s="14" t="str">
        <f>VLOOKUP(B8936,Lists!$A$2:$B$196,2,FALSE)</f>
        <v>PHL</v>
      </c>
      <c r="F8936" s="28" t="str">
        <f>VLOOKUP(B8936,Lists!$A$2:$C$196,3,FALSE)</f>
        <v>Asia</v>
      </c>
      <c r="G8936" s="7" t="s">
        <v>240</v>
      </c>
      <c r="H8936" s="28" t="str">
        <f>VLOOKUP(I8936,Lists!$D$2:$E$40,2,FALSE)</f>
        <v>Public health measures</v>
      </c>
      <c r="I8936" s="13" t="s">
        <v>253</v>
      </c>
      <c r="J8936" s="7" t="s">
        <v>519</v>
      </c>
      <c r="K8936" s="7" t="s">
        <v>15267</v>
      </c>
      <c r="L8936" s="7" t="s">
        <v>258</v>
      </c>
      <c r="M8936" s="5">
        <v>43950</v>
      </c>
      <c r="N8936" s="7" t="s">
        <v>8624</v>
      </c>
      <c r="O8936" s="7" t="s">
        <v>238</v>
      </c>
      <c r="P8936" s="37" t="s">
        <v>15268</v>
      </c>
      <c r="Q8936" s="5">
        <v>43950</v>
      </c>
    </row>
    <row r="8937" spans="1:17" x14ac:dyDescent="0.35">
      <c r="A8937" s="13">
        <v>9262</v>
      </c>
      <c r="B8937" s="7" t="s">
        <v>142</v>
      </c>
      <c r="C8937" s="14" t="str">
        <f>VLOOKUP(B8937,Lists!$A$2:$B$196,2,FALSE)</f>
        <v>PHL</v>
      </c>
      <c r="F8937" s="28" t="str">
        <f>VLOOKUP(B8937,Lists!$A$2:$C$196,3,FALSE)</f>
        <v>Asia</v>
      </c>
      <c r="G8937" s="7" t="s">
        <v>240</v>
      </c>
      <c r="H8937" s="28" t="str">
        <f>VLOOKUP(I8937,Lists!$D$2:$E$40,2,FALSE)</f>
        <v>Governance and socio-economic measures</v>
      </c>
      <c r="I8937" s="7" t="s">
        <v>205</v>
      </c>
      <c r="J8937" s="7" t="s">
        <v>519</v>
      </c>
      <c r="K8937" s="7" t="s">
        <v>17001</v>
      </c>
      <c r="L8937" s="7" t="s">
        <v>258</v>
      </c>
      <c r="M8937" s="5">
        <v>43957</v>
      </c>
      <c r="N8937" s="7" t="s">
        <v>9118</v>
      </c>
      <c r="O8937" s="7" t="s">
        <v>238</v>
      </c>
      <c r="P8937" s="37" t="s">
        <v>17002</v>
      </c>
      <c r="Q8937" s="5">
        <v>43957</v>
      </c>
    </row>
    <row r="8938" spans="1:17" x14ac:dyDescent="0.35">
      <c r="A8938" s="13">
        <v>9346</v>
      </c>
      <c r="B8938" s="7" t="s">
        <v>142</v>
      </c>
      <c r="C8938" s="14" t="str">
        <f>VLOOKUP(B8938,Lists!$A$2:$B$196,2,FALSE)</f>
        <v>PHL</v>
      </c>
      <c r="F8938" s="28" t="str">
        <f>VLOOKUP(B8938,Lists!$A$2:$C$196,3,FALSE)</f>
        <v>Asia</v>
      </c>
      <c r="G8938" s="7" t="s">
        <v>240</v>
      </c>
      <c r="H8938" s="28" t="str">
        <f>VLOOKUP(I8938,Lists!$D$2:$E$40,2,FALSE)</f>
        <v>Governance and socio-economic measures</v>
      </c>
      <c r="I8938" s="7" t="s">
        <v>206</v>
      </c>
      <c r="J8938" s="7" t="s">
        <v>519</v>
      </c>
      <c r="K8938" s="7" t="s">
        <v>17139</v>
      </c>
      <c r="L8938" s="7" t="s">
        <v>258</v>
      </c>
      <c r="M8938" s="5">
        <v>43952</v>
      </c>
      <c r="N8938" s="7" t="s">
        <v>8624</v>
      </c>
      <c r="O8938" s="7" t="s">
        <v>238</v>
      </c>
      <c r="P8938" s="37" t="s">
        <v>17140</v>
      </c>
      <c r="Q8938" s="5">
        <v>43957</v>
      </c>
    </row>
    <row r="8939" spans="1:17" x14ac:dyDescent="0.35">
      <c r="A8939" s="13">
        <v>9347</v>
      </c>
      <c r="B8939" s="7" t="s">
        <v>142</v>
      </c>
      <c r="C8939" s="14" t="str">
        <f>VLOOKUP(B8939,Lists!$A$2:$B$196,2,FALSE)</f>
        <v>PHL</v>
      </c>
      <c r="F8939" s="28" t="str">
        <f>VLOOKUP(B8939,Lists!$A$2:$C$196,3,FALSE)</f>
        <v>Asia</v>
      </c>
      <c r="G8939" s="7" t="s">
        <v>240</v>
      </c>
      <c r="H8939" s="28" t="str">
        <f>VLOOKUP(I8939,Lists!$D$2:$E$40,2,FALSE)</f>
        <v>Governance and socio-economic measures</v>
      </c>
      <c r="I8939" s="7" t="s">
        <v>205</v>
      </c>
      <c r="J8939" s="7" t="s">
        <v>529</v>
      </c>
      <c r="K8939" s="7" t="s">
        <v>17141</v>
      </c>
      <c r="L8939" s="7" t="s">
        <v>258</v>
      </c>
      <c r="M8939" s="5">
        <v>43950</v>
      </c>
      <c r="N8939" s="7" t="s">
        <v>8624</v>
      </c>
      <c r="O8939" s="7" t="s">
        <v>238</v>
      </c>
      <c r="P8939" s="37" t="s">
        <v>17142</v>
      </c>
      <c r="Q8939" s="5">
        <v>43957</v>
      </c>
    </row>
    <row r="8940" spans="1:17" x14ac:dyDescent="0.35">
      <c r="A8940" s="13">
        <v>9348</v>
      </c>
      <c r="B8940" s="7" t="s">
        <v>142</v>
      </c>
      <c r="C8940" s="14" t="str">
        <f>VLOOKUP(B8940,Lists!$A$2:$B$196,2,FALSE)</f>
        <v>PHL</v>
      </c>
      <c r="F8940" s="28" t="str">
        <f>VLOOKUP(B8940,Lists!$A$2:$C$196,3,FALSE)</f>
        <v>Asia</v>
      </c>
      <c r="G8940" s="7" t="s">
        <v>240</v>
      </c>
      <c r="H8940" s="28" t="str">
        <f>VLOOKUP(I8940,Lists!$D$2:$E$40,2,FALSE)</f>
        <v>Public health measures</v>
      </c>
      <c r="I8940" s="7" t="s">
        <v>224</v>
      </c>
      <c r="J8940" s="7" t="s">
        <v>519</v>
      </c>
      <c r="K8940" s="7" t="s">
        <v>17143</v>
      </c>
      <c r="L8940" s="7" t="s">
        <v>258</v>
      </c>
      <c r="M8940" s="5">
        <v>43951</v>
      </c>
      <c r="N8940" s="7" t="s">
        <v>8624</v>
      </c>
      <c r="O8940" s="7" t="s">
        <v>238</v>
      </c>
      <c r="P8940" s="37" t="s">
        <v>17144</v>
      </c>
      <c r="Q8940" s="5">
        <v>43957</v>
      </c>
    </row>
    <row r="8941" spans="1:17" x14ac:dyDescent="0.35">
      <c r="A8941" s="13">
        <v>9349</v>
      </c>
      <c r="B8941" s="7" t="s">
        <v>142</v>
      </c>
      <c r="C8941" s="14" t="str">
        <f>VLOOKUP(B8941,Lists!$A$2:$B$196,2,FALSE)</f>
        <v>PHL</v>
      </c>
      <c r="F8941" s="28" t="str">
        <f>VLOOKUP(B8941,Lists!$A$2:$C$196,3,FALSE)</f>
        <v>Asia</v>
      </c>
      <c r="G8941" s="7" t="s">
        <v>240</v>
      </c>
      <c r="H8941" s="28" t="str">
        <f>VLOOKUP(I8941,Lists!$D$2:$E$40,2,FALSE)</f>
        <v>Governance and socio-economic measures</v>
      </c>
      <c r="I8941" s="7" t="s">
        <v>205</v>
      </c>
      <c r="J8941" s="7" t="s">
        <v>529</v>
      </c>
      <c r="K8941" s="7" t="s">
        <v>17145</v>
      </c>
      <c r="L8941" s="7" t="s">
        <v>258</v>
      </c>
      <c r="M8941" s="5">
        <v>43951</v>
      </c>
      <c r="N8941" s="7" t="s">
        <v>8624</v>
      </c>
      <c r="O8941" s="7" t="s">
        <v>238</v>
      </c>
      <c r="P8941" s="37" t="s">
        <v>17146</v>
      </c>
      <c r="Q8941" s="5">
        <v>43957</v>
      </c>
    </row>
    <row r="8942" spans="1:17" x14ac:dyDescent="0.35">
      <c r="A8942" s="13">
        <v>9350</v>
      </c>
      <c r="B8942" s="7" t="s">
        <v>142</v>
      </c>
      <c r="C8942" s="14" t="str">
        <f>VLOOKUP(B8942,Lists!$A$2:$B$196,2,FALSE)</f>
        <v>PHL</v>
      </c>
      <c r="D8942" s="7" t="s">
        <v>17147</v>
      </c>
      <c r="F8942" s="28" t="str">
        <f>VLOOKUP(B8942,Lists!$A$2:$C$196,3,FALSE)</f>
        <v>Asia</v>
      </c>
      <c r="G8942" s="7" t="s">
        <v>240</v>
      </c>
      <c r="H8942" s="28" t="str">
        <f>VLOOKUP(I8942,Lists!$D$2:$E$40,2,FALSE)</f>
        <v>Social distancing</v>
      </c>
      <c r="I8942" s="7" t="s">
        <v>213</v>
      </c>
      <c r="J8942" s="7" t="s">
        <v>529</v>
      </c>
      <c r="K8942" s="7" t="s">
        <v>17148</v>
      </c>
      <c r="L8942" s="7" t="s">
        <v>258</v>
      </c>
      <c r="M8942" s="5">
        <v>43951</v>
      </c>
      <c r="N8942" s="7" t="s">
        <v>8624</v>
      </c>
      <c r="O8942" s="7" t="s">
        <v>238</v>
      </c>
      <c r="P8942" s="37" t="s">
        <v>17149</v>
      </c>
      <c r="Q8942" s="5">
        <v>43957</v>
      </c>
    </row>
    <row r="8943" spans="1:17" x14ac:dyDescent="0.35">
      <c r="A8943" s="13">
        <v>9351</v>
      </c>
      <c r="B8943" s="7" t="s">
        <v>142</v>
      </c>
      <c r="C8943" s="14" t="str">
        <f>VLOOKUP(B8943,Lists!$A$2:$B$196,2,FALSE)</f>
        <v>PHL</v>
      </c>
      <c r="F8943" s="28" t="str">
        <f>VLOOKUP(B8943,Lists!$A$2:$C$196,3,FALSE)</f>
        <v>Asia</v>
      </c>
      <c r="G8943" s="7" t="s">
        <v>240</v>
      </c>
      <c r="H8943" s="28" t="str">
        <f>VLOOKUP(I8943,Lists!$D$2:$E$40,2,FALSE)</f>
        <v>Public health measures</v>
      </c>
      <c r="I8943" s="7" t="s">
        <v>253</v>
      </c>
      <c r="J8943" s="7" t="s">
        <v>529</v>
      </c>
      <c r="K8943" s="7" t="s">
        <v>17150</v>
      </c>
      <c r="L8943" s="7" t="s">
        <v>258</v>
      </c>
      <c r="M8943" s="5">
        <v>43951</v>
      </c>
      <c r="N8943" s="7" t="s">
        <v>8624</v>
      </c>
      <c r="O8943" s="7" t="s">
        <v>238</v>
      </c>
      <c r="P8943" s="37" t="s">
        <v>17149</v>
      </c>
      <c r="Q8943" s="5">
        <v>43957</v>
      </c>
    </row>
    <row r="8944" spans="1:17" x14ac:dyDescent="0.35">
      <c r="A8944" s="13">
        <v>9352</v>
      </c>
      <c r="B8944" s="7" t="s">
        <v>142</v>
      </c>
      <c r="C8944" s="14" t="str">
        <f>VLOOKUP(B8944,Lists!$A$2:$B$196,2,FALSE)</f>
        <v>PHL</v>
      </c>
      <c r="F8944" s="28" t="str">
        <f>VLOOKUP(B8944,Lists!$A$2:$C$196,3,FALSE)</f>
        <v>Asia</v>
      </c>
      <c r="G8944" s="7" t="s">
        <v>240</v>
      </c>
      <c r="H8944" s="28" t="str">
        <f>VLOOKUP(I8944,Lists!$D$2:$E$40,2,FALSE)</f>
        <v>Social distancing</v>
      </c>
      <c r="I8944" s="7" t="s">
        <v>213</v>
      </c>
      <c r="J8944" s="7" t="s">
        <v>529</v>
      </c>
      <c r="K8944" s="7" t="s">
        <v>17151</v>
      </c>
      <c r="L8944" s="7" t="s">
        <v>258</v>
      </c>
      <c r="M8944" s="5">
        <v>43952</v>
      </c>
      <c r="N8944" s="7" t="s">
        <v>8624</v>
      </c>
      <c r="O8944" s="7" t="s">
        <v>238</v>
      </c>
      <c r="P8944" s="37" t="s">
        <v>17149</v>
      </c>
      <c r="Q8944" s="5">
        <v>43957</v>
      </c>
    </row>
    <row r="8945" spans="1:18" x14ac:dyDescent="0.35">
      <c r="A8945" s="13">
        <v>9353</v>
      </c>
      <c r="B8945" s="7" t="s">
        <v>142</v>
      </c>
      <c r="C8945" s="14" t="str">
        <f>VLOOKUP(B8945,Lists!$A$2:$B$196,2,FALSE)</f>
        <v>PHL</v>
      </c>
      <c r="F8945" s="28" t="str">
        <f>VLOOKUP(B8945,Lists!$A$2:$C$196,3,FALSE)</f>
        <v>Asia</v>
      </c>
      <c r="G8945" s="7" t="s">
        <v>240</v>
      </c>
      <c r="H8945" s="28" t="str">
        <f>VLOOKUP(I8945,Lists!$D$2:$E$40,2,FALSE)</f>
        <v>Social distancing</v>
      </c>
      <c r="I8945" s="7" t="s">
        <v>213</v>
      </c>
      <c r="J8945" s="7" t="s">
        <v>519</v>
      </c>
      <c r="K8945" s="7" t="s">
        <v>17152</v>
      </c>
      <c r="L8945" s="7" t="s">
        <v>258</v>
      </c>
      <c r="M8945" s="5">
        <v>43952</v>
      </c>
      <c r="N8945" s="7" t="s">
        <v>8624</v>
      </c>
      <c r="O8945" s="7" t="s">
        <v>238</v>
      </c>
      <c r="P8945" s="37" t="s">
        <v>17153</v>
      </c>
      <c r="Q8945" s="5">
        <v>43957</v>
      </c>
    </row>
    <row r="8946" spans="1:18" x14ac:dyDescent="0.35">
      <c r="A8946" s="13">
        <v>9354</v>
      </c>
      <c r="B8946" s="7" t="s">
        <v>142</v>
      </c>
      <c r="C8946" s="14" t="str">
        <f>VLOOKUP(B8946,Lists!$A$2:$B$196,2,FALSE)</f>
        <v>PHL</v>
      </c>
      <c r="F8946" s="28" t="str">
        <f>VLOOKUP(B8946,Lists!$A$2:$C$196,3,FALSE)</f>
        <v>Asia</v>
      </c>
      <c r="G8946" s="7" t="s">
        <v>244</v>
      </c>
      <c r="H8946" s="28" t="str">
        <f>VLOOKUP(I8946,Lists!$D$2:$E$40,2,FALSE)</f>
        <v>Social distancing</v>
      </c>
      <c r="I8946" s="7" t="s">
        <v>249</v>
      </c>
      <c r="J8946" s="7" t="s">
        <v>529</v>
      </c>
      <c r="K8946" s="7" t="s">
        <v>17154</v>
      </c>
      <c r="L8946" s="7" t="s">
        <v>258</v>
      </c>
      <c r="M8946" s="5">
        <v>43952</v>
      </c>
      <c r="N8946" s="7" t="s">
        <v>8624</v>
      </c>
      <c r="O8946" s="7" t="s">
        <v>238</v>
      </c>
      <c r="P8946" s="37" t="s">
        <v>17153</v>
      </c>
      <c r="Q8946" s="5">
        <v>43957</v>
      </c>
      <c r="R8946" s="37" t="s">
        <v>17155</v>
      </c>
    </row>
    <row r="8947" spans="1:18" x14ac:dyDescent="0.35">
      <c r="A8947" s="13">
        <v>9355</v>
      </c>
      <c r="B8947" s="7" t="s">
        <v>142</v>
      </c>
      <c r="C8947" s="14" t="str">
        <f>VLOOKUP(B8947,Lists!$A$2:$B$196,2,FALSE)</f>
        <v>PHL</v>
      </c>
      <c r="F8947" s="28" t="str">
        <f>VLOOKUP(B8947,Lists!$A$2:$C$196,3,FALSE)</f>
        <v>Asia</v>
      </c>
      <c r="G8947" s="7" t="s">
        <v>240</v>
      </c>
      <c r="H8947" s="28" t="str">
        <f>VLOOKUP(I8947,Lists!$D$2:$E$40,2,FALSE)</f>
        <v>Social distancing</v>
      </c>
      <c r="I8947" s="7" t="s">
        <v>213</v>
      </c>
      <c r="J8947" s="7" t="s">
        <v>519</v>
      </c>
      <c r="K8947" s="7" t="s">
        <v>17156</v>
      </c>
      <c r="L8947" s="7" t="s">
        <v>258</v>
      </c>
      <c r="M8947" s="5">
        <v>43952</v>
      </c>
      <c r="N8947" s="7" t="s">
        <v>8624</v>
      </c>
      <c r="O8947" s="7" t="s">
        <v>238</v>
      </c>
      <c r="P8947" s="37" t="s">
        <v>17153</v>
      </c>
      <c r="Q8947" s="5">
        <v>43957</v>
      </c>
    </row>
    <row r="8948" spans="1:18" x14ac:dyDescent="0.35">
      <c r="A8948" s="13">
        <v>9356</v>
      </c>
      <c r="B8948" s="7" t="s">
        <v>142</v>
      </c>
      <c r="C8948" s="14" t="str">
        <f>VLOOKUP(B8948,Lists!$A$2:$B$196,2,FALSE)</f>
        <v>PHL</v>
      </c>
      <c r="F8948" s="28" t="str">
        <f>VLOOKUP(B8948,Lists!$A$2:$C$196,3,FALSE)</f>
        <v>Asia</v>
      </c>
      <c r="G8948" s="7" t="s">
        <v>240</v>
      </c>
      <c r="H8948" s="28" t="str">
        <f>VLOOKUP(I8948,Lists!$D$2:$E$40,2,FALSE)</f>
        <v>Public health measures</v>
      </c>
      <c r="I8948" s="7" t="s">
        <v>218</v>
      </c>
      <c r="J8948" s="7" t="s">
        <v>519</v>
      </c>
      <c r="K8948" s="7" t="s">
        <v>17157</v>
      </c>
      <c r="L8948" s="7" t="s">
        <v>258</v>
      </c>
      <c r="M8948" s="5">
        <v>43952</v>
      </c>
      <c r="N8948" s="7" t="s">
        <v>8624</v>
      </c>
      <c r="O8948" s="7" t="s">
        <v>238</v>
      </c>
      <c r="P8948" s="37" t="s">
        <v>17153</v>
      </c>
      <c r="Q8948" s="5">
        <v>43957</v>
      </c>
    </row>
    <row r="8949" spans="1:18" x14ac:dyDescent="0.35">
      <c r="A8949" s="13">
        <v>9357</v>
      </c>
      <c r="B8949" s="7" t="s">
        <v>142</v>
      </c>
      <c r="C8949" s="14" t="str">
        <f>VLOOKUP(B8949,Lists!$A$2:$B$196,2,FALSE)</f>
        <v>PHL</v>
      </c>
      <c r="F8949" s="28" t="str">
        <f>VLOOKUP(B8949,Lists!$A$2:$C$196,3,FALSE)</f>
        <v>Asia</v>
      </c>
      <c r="G8949" s="7" t="s">
        <v>244</v>
      </c>
      <c r="H8949" s="28" t="str">
        <f>VLOOKUP(I8949,Lists!$D$2:$E$40,2,FALSE)</f>
        <v>Social distancing</v>
      </c>
      <c r="I8949" s="7" t="s">
        <v>213</v>
      </c>
      <c r="J8949" s="7" t="s">
        <v>519</v>
      </c>
      <c r="K8949" s="7" t="s">
        <v>17158</v>
      </c>
      <c r="L8949" s="7" t="s">
        <v>258</v>
      </c>
      <c r="M8949" s="5">
        <v>43952</v>
      </c>
      <c r="N8949" s="7" t="s">
        <v>8624</v>
      </c>
      <c r="O8949" s="7" t="s">
        <v>238</v>
      </c>
      <c r="P8949" s="37" t="s">
        <v>17153</v>
      </c>
      <c r="Q8949" s="5">
        <v>43957</v>
      </c>
    </row>
    <row r="8950" spans="1:18" x14ac:dyDescent="0.35">
      <c r="A8950" s="13">
        <v>9358</v>
      </c>
      <c r="B8950" s="7" t="s">
        <v>142</v>
      </c>
      <c r="C8950" s="14" t="str">
        <f>VLOOKUP(B8950,Lists!$A$2:$B$196,2,FALSE)</f>
        <v>PHL</v>
      </c>
      <c r="F8950" s="28" t="str">
        <f>VLOOKUP(B8950,Lists!$A$2:$C$196,3,FALSE)</f>
        <v>Asia</v>
      </c>
      <c r="G8950" s="7" t="s">
        <v>244</v>
      </c>
      <c r="H8950" s="28" t="str">
        <f>VLOOKUP(I8950,Lists!$D$2:$E$40,2,FALSE)</f>
        <v>Movement restrictions</v>
      </c>
      <c r="I8950" s="7" t="s">
        <v>204</v>
      </c>
      <c r="J8950" s="7" t="s">
        <v>519</v>
      </c>
      <c r="K8950" s="7" t="s">
        <v>17159</v>
      </c>
      <c r="L8950" s="7" t="s">
        <v>258</v>
      </c>
      <c r="M8950" s="5">
        <v>43952</v>
      </c>
      <c r="N8950" s="7" t="s">
        <v>8624</v>
      </c>
      <c r="O8950" s="7" t="s">
        <v>238</v>
      </c>
      <c r="P8950" s="37" t="s">
        <v>17153</v>
      </c>
      <c r="Q8950" s="5">
        <v>43957</v>
      </c>
    </row>
    <row r="8951" spans="1:18" x14ac:dyDescent="0.35">
      <c r="A8951" s="13">
        <v>9359</v>
      </c>
      <c r="B8951" s="7" t="s">
        <v>142</v>
      </c>
      <c r="C8951" s="14" t="str">
        <f>VLOOKUP(B8951,Lists!$A$2:$B$196,2,FALSE)</f>
        <v>PHL</v>
      </c>
      <c r="F8951" s="28" t="str">
        <f>VLOOKUP(B8951,Lists!$A$2:$C$196,3,FALSE)</f>
        <v>Asia</v>
      </c>
      <c r="G8951" s="7" t="s">
        <v>244</v>
      </c>
      <c r="H8951" s="28" t="str">
        <f>VLOOKUP(I8951,Lists!$D$2:$E$40,2,FALSE)</f>
        <v>Social distancing</v>
      </c>
      <c r="I8951" s="7" t="s">
        <v>213</v>
      </c>
      <c r="J8951" s="7" t="s">
        <v>519</v>
      </c>
      <c r="K8951" s="7" t="s">
        <v>17160</v>
      </c>
      <c r="L8951" s="7" t="s">
        <v>258</v>
      </c>
      <c r="M8951" s="5">
        <v>43952</v>
      </c>
      <c r="N8951" s="7" t="s">
        <v>8624</v>
      </c>
      <c r="O8951" s="7" t="s">
        <v>238</v>
      </c>
      <c r="P8951" s="37" t="s">
        <v>17153</v>
      </c>
      <c r="Q8951" s="5">
        <v>43957</v>
      </c>
    </row>
    <row r="8952" spans="1:18" x14ac:dyDescent="0.35">
      <c r="A8952" s="13">
        <v>9360</v>
      </c>
      <c r="B8952" s="7" t="s">
        <v>142</v>
      </c>
      <c r="C8952" s="14" t="str">
        <f>VLOOKUP(B8952,Lists!$A$2:$B$196,2,FALSE)</f>
        <v>PHL</v>
      </c>
      <c r="F8952" s="28" t="str">
        <f>VLOOKUP(B8952,Lists!$A$2:$C$196,3,FALSE)</f>
        <v>Asia</v>
      </c>
      <c r="G8952" s="7" t="s">
        <v>244</v>
      </c>
      <c r="H8952" s="28" t="str">
        <f>VLOOKUP(I8952,Lists!$D$2:$E$40,2,FALSE)</f>
        <v>Governance and socio-economic measures</v>
      </c>
      <c r="I8952" s="7" t="s">
        <v>205</v>
      </c>
      <c r="J8952" s="7" t="s">
        <v>519</v>
      </c>
      <c r="K8952" s="7" t="s">
        <v>17161</v>
      </c>
      <c r="L8952" s="7" t="s">
        <v>258</v>
      </c>
      <c r="M8952" s="5">
        <v>43952</v>
      </c>
      <c r="N8952" s="7" t="s">
        <v>8624</v>
      </c>
      <c r="O8952" s="7" t="s">
        <v>238</v>
      </c>
      <c r="P8952" s="37" t="s">
        <v>17153</v>
      </c>
      <c r="Q8952" s="5">
        <v>43957</v>
      </c>
    </row>
    <row r="8953" spans="1:18" x14ac:dyDescent="0.35">
      <c r="A8953" s="13">
        <v>9361</v>
      </c>
      <c r="B8953" s="7" t="s">
        <v>142</v>
      </c>
      <c r="C8953" s="14" t="str">
        <f>VLOOKUP(B8953,Lists!$A$2:$B$196,2,FALSE)</f>
        <v>PHL</v>
      </c>
      <c r="F8953" s="28" t="str">
        <f>VLOOKUP(B8953,Lists!$A$2:$C$196,3,FALSE)</f>
        <v>Asia</v>
      </c>
      <c r="G8953" s="7" t="s">
        <v>240</v>
      </c>
      <c r="H8953" s="28" t="str">
        <f>VLOOKUP(I8953,Lists!$D$2:$E$40,2,FALSE)</f>
        <v>Social distancing</v>
      </c>
      <c r="I8953" s="7" t="s">
        <v>213</v>
      </c>
      <c r="J8953" s="7" t="s">
        <v>529</v>
      </c>
      <c r="K8953" s="7" t="s">
        <v>17162</v>
      </c>
      <c r="L8953" s="7" t="s">
        <v>258</v>
      </c>
      <c r="M8953" s="5">
        <v>43952</v>
      </c>
      <c r="N8953" s="7" t="s">
        <v>8624</v>
      </c>
      <c r="O8953" s="7" t="s">
        <v>238</v>
      </c>
      <c r="P8953" s="37" t="s">
        <v>17153</v>
      </c>
      <c r="Q8953" s="5">
        <v>43957</v>
      </c>
    </row>
    <row r="8954" spans="1:18" x14ac:dyDescent="0.35">
      <c r="A8954" s="13">
        <v>9362</v>
      </c>
      <c r="B8954" s="7" t="s">
        <v>142</v>
      </c>
      <c r="C8954" s="14" t="str">
        <f>VLOOKUP(B8954,Lists!$A$2:$B$196,2,FALSE)</f>
        <v>PHL</v>
      </c>
      <c r="F8954" s="28" t="str">
        <f>VLOOKUP(B8954,Lists!$A$2:$C$196,3,FALSE)</f>
        <v>Asia</v>
      </c>
      <c r="G8954" s="7" t="s">
        <v>240</v>
      </c>
      <c r="H8954" s="28" t="str">
        <f>VLOOKUP(I8954,Lists!$D$2:$E$40,2,FALSE)</f>
        <v>Social distancing</v>
      </c>
      <c r="I8954" s="7" t="s">
        <v>213</v>
      </c>
      <c r="J8954" s="7" t="s">
        <v>529</v>
      </c>
      <c r="K8954" s="7" t="s">
        <v>17163</v>
      </c>
      <c r="L8954" s="7" t="s">
        <v>258</v>
      </c>
      <c r="M8954" s="5">
        <v>43952</v>
      </c>
      <c r="N8954" s="7" t="s">
        <v>8624</v>
      </c>
      <c r="O8954" s="7" t="s">
        <v>238</v>
      </c>
      <c r="P8954" s="37" t="s">
        <v>17153</v>
      </c>
      <c r="Q8954" s="5">
        <v>43957</v>
      </c>
    </row>
    <row r="8955" spans="1:18" x14ac:dyDescent="0.35">
      <c r="A8955" s="13">
        <v>9363</v>
      </c>
      <c r="B8955" s="7" t="s">
        <v>142</v>
      </c>
      <c r="C8955" s="14" t="str">
        <f>VLOOKUP(B8955,Lists!$A$2:$B$196,2,FALSE)</f>
        <v>PHL</v>
      </c>
      <c r="F8955" s="28" t="str">
        <f>VLOOKUP(B8955,Lists!$A$2:$C$196,3,FALSE)</f>
        <v>Asia</v>
      </c>
      <c r="G8955" s="7" t="s">
        <v>240</v>
      </c>
      <c r="H8955" s="28" t="str">
        <f>VLOOKUP(I8955,Lists!$D$2:$E$40,2,FALSE)</f>
        <v>Social distancing</v>
      </c>
      <c r="I8955" s="7" t="s">
        <v>213</v>
      </c>
      <c r="J8955" s="7" t="s">
        <v>519</v>
      </c>
      <c r="K8955" s="7" t="s">
        <v>17164</v>
      </c>
      <c r="L8955" s="7" t="s">
        <v>258</v>
      </c>
      <c r="M8955" s="5">
        <v>43952</v>
      </c>
      <c r="N8955" s="7" t="s">
        <v>8624</v>
      </c>
      <c r="O8955" s="7" t="s">
        <v>238</v>
      </c>
      <c r="P8955" s="37" t="s">
        <v>17153</v>
      </c>
      <c r="Q8955" s="5">
        <v>43957</v>
      </c>
    </row>
    <row r="8956" spans="1:18" x14ac:dyDescent="0.35">
      <c r="A8956" s="13">
        <v>9364</v>
      </c>
      <c r="B8956" s="7" t="s">
        <v>142</v>
      </c>
      <c r="C8956" s="14" t="str">
        <f>VLOOKUP(B8956,Lists!$A$2:$B$196,2,FALSE)</f>
        <v>PHL</v>
      </c>
      <c r="F8956" s="28" t="str">
        <f>VLOOKUP(B8956,Lists!$A$2:$C$196,3,FALSE)</f>
        <v>Asia</v>
      </c>
      <c r="G8956" s="7" t="s">
        <v>244</v>
      </c>
      <c r="H8956" s="28" t="str">
        <f>VLOOKUP(I8956,Lists!$D$2:$E$40,2,FALSE)</f>
        <v>Social distancing</v>
      </c>
      <c r="I8956" s="7" t="s">
        <v>222</v>
      </c>
      <c r="J8956" s="7" t="s">
        <v>529</v>
      </c>
      <c r="K8956" s="7" t="s">
        <v>17165</v>
      </c>
      <c r="L8956" s="7" t="s">
        <v>258</v>
      </c>
      <c r="M8956" s="5">
        <v>43952</v>
      </c>
      <c r="N8956" s="7" t="s">
        <v>8624</v>
      </c>
      <c r="O8956" s="7" t="s">
        <v>238</v>
      </c>
      <c r="P8956" s="37" t="s">
        <v>17153</v>
      </c>
      <c r="Q8956" s="5">
        <v>43957</v>
      </c>
    </row>
    <row r="8957" spans="1:18" x14ac:dyDescent="0.35">
      <c r="A8957" s="13">
        <v>9365</v>
      </c>
      <c r="B8957" s="7" t="s">
        <v>142</v>
      </c>
      <c r="C8957" s="14" t="str">
        <f>VLOOKUP(B8957,Lists!$A$2:$B$196,2,FALSE)</f>
        <v>PHL</v>
      </c>
      <c r="F8957" s="28" t="str">
        <f>VLOOKUP(B8957,Lists!$A$2:$C$196,3,FALSE)</f>
        <v>Asia</v>
      </c>
      <c r="G8957" s="7" t="s">
        <v>244</v>
      </c>
      <c r="H8957" s="28" t="str">
        <f>VLOOKUP(I8957,Lists!$D$2:$E$40,2,FALSE)</f>
        <v>Movement restrictions</v>
      </c>
      <c r="I8957" s="7" t="s">
        <v>204</v>
      </c>
      <c r="J8957" s="7" t="s">
        <v>519</v>
      </c>
      <c r="K8957" s="7" t="s">
        <v>17166</v>
      </c>
      <c r="L8957" s="7" t="s">
        <v>258</v>
      </c>
      <c r="M8957" s="5">
        <v>43952</v>
      </c>
      <c r="N8957" s="7" t="s">
        <v>8624</v>
      </c>
      <c r="O8957" s="7" t="s">
        <v>238</v>
      </c>
      <c r="P8957" s="37" t="s">
        <v>17167</v>
      </c>
      <c r="Q8957" s="5">
        <v>43957</v>
      </c>
    </row>
    <row r="8958" spans="1:18" x14ac:dyDescent="0.35">
      <c r="A8958" s="13">
        <v>9366</v>
      </c>
      <c r="B8958" s="7" t="s">
        <v>142</v>
      </c>
      <c r="C8958" s="14" t="str">
        <f>VLOOKUP(B8958,Lists!$A$2:$B$196,2,FALSE)</f>
        <v>PHL</v>
      </c>
      <c r="F8958" s="28" t="str">
        <f>VLOOKUP(B8958,Lists!$A$2:$C$196,3,FALSE)</f>
        <v>Asia</v>
      </c>
      <c r="G8958" s="7" t="s">
        <v>244</v>
      </c>
      <c r="H8958" s="28" t="str">
        <f>VLOOKUP(I8958,Lists!$D$2:$E$40,2,FALSE)</f>
        <v>Movement restrictions</v>
      </c>
      <c r="I8958" s="7" t="s">
        <v>204</v>
      </c>
      <c r="J8958" s="7" t="s">
        <v>529</v>
      </c>
      <c r="K8958" s="7" t="s">
        <v>17168</v>
      </c>
      <c r="L8958" s="7" t="s">
        <v>258</v>
      </c>
      <c r="M8958" s="5">
        <v>43952</v>
      </c>
      <c r="N8958" s="7" t="s">
        <v>8624</v>
      </c>
      <c r="O8958" s="7" t="s">
        <v>238</v>
      </c>
      <c r="P8958" s="37" t="s">
        <v>17153</v>
      </c>
      <c r="Q8958" s="5">
        <v>43957</v>
      </c>
    </row>
    <row r="8959" spans="1:18" x14ac:dyDescent="0.35">
      <c r="A8959" s="13">
        <v>9367</v>
      </c>
      <c r="B8959" s="7" t="s">
        <v>142</v>
      </c>
      <c r="C8959" s="14" t="str">
        <f>VLOOKUP(B8959,Lists!$A$2:$B$196,2,FALSE)</f>
        <v>PHL</v>
      </c>
      <c r="F8959" s="28" t="str">
        <f>VLOOKUP(B8959,Lists!$A$2:$C$196,3,FALSE)</f>
        <v>Asia</v>
      </c>
      <c r="G8959" s="7" t="s">
        <v>244</v>
      </c>
      <c r="H8959" s="28" t="str">
        <f>VLOOKUP(I8959,Lists!$D$2:$E$40,2,FALSE)</f>
        <v>Movement restrictions</v>
      </c>
      <c r="I8959" s="7" t="s">
        <v>199</v>
      </c>
      <c r="J8959" s="7" t="s">
        <v>529</v>
      </c>
      <c r="K8959" s="7" t="s">
        <v>17169</v>
      </c>
      <c r="L8959" s="7" t="s">
        <v>258</v>
      </c>
      <c r="M8959" s="5">
        <v>43952</v>
      </c>
      <c r="N8959" s="7" t="s">
        <v>8624</v>
      </c>
      <c r="O8959" s="7" t="s">
        <v>238</v>
      </c>
      <c r="P8959" s="37" t="s">
        <v>17153</v>
      </c>
      <c r="Q8959" s="5">
        <v>43957</v>
      </c>
    </row>
    <row r="8960" spans="1:18" x14ac:dyDescent="0.35">
      <c r="A8960" s="13">
        <v>9368</v>
      </c>
      <c r="B8960" s="7" t="s">
        <v>142</v>
      </c>
      <c r="C8960" s="14" t="str">
        <f>VLOOKUP(B8960,Lists!$A$2:$B$196,2,FALSE)</f>
        <v>PHL</v>
      </c>
      <c r="F8960" s="28" t="str">
        <f>VLOOKUP(B8960,Lists!$A$2:$C$196,3,FALSE)</f>
        <v>Asia</v>
      </c>
      <c r="G8960" s="7" t="s">
        <v>244</v>
      </c>
      <c r="H8960" s="28" t="str">
        <f>VLOOKUP(I8960,Lists!$D$2:$E$40,2,FALSE)</f>
        <v>Movement restrictions</v>
      </c>
      <c r="I8960" s="7" t="s">
        <v>199</v>
      </c>
      <c r="J8960" s="7" t="s">
        <v>529</v>
      </c>
      <c r="K8960" s="7" t="s">
        <v>17170</v>
      </c>
      <c r="L8960" s="7" t="s">
        <v>258</v>
      </c>
      <c r="M8960" s="5">
        <v>43952</v>
      </c>
      <c r="N8960" s="7" t="s">
        <v>8624</v>
      </c>
      <c r="O8960" s="7" t="s">
        <v>238</v>
      </c>
      <c r="P8960" s="37" t="s">
        <v>17153</v>
      </c>
      <c r="Q8960" s="5">
        <v>43957</v>
      </c>
    </row>
    <row r="8961" spans="1:17" x14ac:dyDescent="0.35">
      <c r="A8961" s="13">
        <v>9369</v>
      </c>
      <c r="B8961" s="7" t="s">
        <v>142</v>
      </c>
      <c r="C8961" s="14" t="str">
        <f>VLOOKUP(B8961,Lists!$A$2:$B$196,2,FALSE)</f>
        <v>PHL</v>
      </c>
      <c r="F8961" s="28" t="str">
        <f>VLOOKUP(B8961,Lists!$A$2:$C$196,3,FALSE)</f>
        <v>Asia</v>
      </c>
      <c r="G8961" s="7" t="s">
        <v>240</v>
      </c>
      <c r="H8961" s="28" t="str">
        <f>VLOOKUP(I8961,Lists!$D$2:$E$40,2,FALSE)</f>
        <v>Social distancing</v>
      </c>
      <c r="I8961" s="7" t="s">
        <v>213</v>
      </c>
      <c r="J8961" s="7" t="s">
        <v>519</v>
      </c>
      <c r="K8961" s="7" t="s">
        <v>17171</v>
      </c>
      <c r="L8961" s="7" t="s">
        <v>258</v>
      </c>
      <c r="M8961" s="5">
        <v>43952</v>
      </c>
      <c r="N8961" s="7" t="s">
        <v>8624</v>
      </c>
      <c r="O8961" s="7" t="s">
        <v>238</v>
      </c>
      <c r="P8961" s="37" t="s">
        <v>17172</v>
      </c>
      <c r="Q8961" s="5">
        <v>43957</v>
      </c>
    </row>
    <row r="8962" spans="1:17" x14ac:dyDescent="0.35">
      <c r="A8962" s="13">
        <v>9370</v>
      </c>
      <c r="B8962" s="7" t="s">
        <v>142</v>
      </c>
      <c r="C8962" s="14" t="str">
        <f>VLOOKUP(B8962,Lists!$A$2:$B$196,2,FALSE)</f>
        <v>PHL</v>
      </c>
      <c r="F8962" s="28" t="str">
        <f>VLOOKUP(B8962,Lists!$A$2:$C$196,3,FALSE)</f>
        <v>Asia</v>
      </c>
      <c r="G8962" s="7" t="s">
        <v>244</v>
      </c>
      <c r="H8962" s="28" t="str">
        <f>VLOOKUP(I8962,Lists!$D$2:$E$40,2,FALSE)</f>
        <v>Social distancing</v>
      </c>
      <c r="I8962" s="7" t="s">
        <v>249</v>
      </c>
      <c r="J8962" s="7" t="s">
        <v>529</v>
      </c>
      <c r="K8962" s="7" t="s">
        <v>17173</v>
      </c>
      <c r="L8962" s="7" t="s">
        <v>258</v>
      </c>
      <c r="M8962" s="5">
        <v>43952</v>
      </c>
      <c r="N8962" s="7" t="s">
        <v>8624</v>
      </c>
      <c r="O8962" s="7" t="s">
        <v>238</v>
      </c>
      <c r="P8962" s="37" t="s">
        <v>17174</v>
      </c>
      <c r="Q8962" s="5">
        <v>43957</v>
      </c>
    </row>
    <row r="8963" spans="1:17" x14ac:dyDescent="0.35">
      <c r="A8963" s="13">
        <v>9371</v>
      </c>
      <c r="B8963" s="7" t="s">
        <v>142</v>
      </c>
      <c r="C8963" s="14" t="str">
        <f>VLOOKUP(B8963,Lists!$A$2:$B$196,2,FALSE)</f>
        <v>PHL</v>
      </c>
      <c r="F8963" s="28" t="str">
        <f>VLOOKUP(B8963,Lists!$A$2:$C$196,3,FALSE)</f>
        <v>Asia</v>
      </c>
      <c r="G8963" s="7" t="s">
        <v>240</v>
      </c>
      <c r="H8963" s="28" t="str">
        <f>VLOOKUP(I8963,Lists!$D$2:$E$40,2,FALSE)</f>
        <v>Public health measures</v>
      </c>
      <c r="I8963" s="7" t="s">
        <v>224</v>
      </c>
      <c r="J8963" s="7" t="s">
        <v>519</v>
      </c>
      <c r="K8963" s="7" t="s">
        <v>17175</v>
      </c>
      <c r="L8963" s="7" t="s">
        <v>258</v>
      </c>
      <c r="M8963" s="5">
        <v>43952</v>
      </c>
      <c r="N8963" s="7" t="s">
        <v>8624</v>
      </c>
      <c r="O8963" s="7" t="s">
        <v>238</v>
      </c>
      <c r="P8963" s="37" t="s">
        <v>17176</v>
      </c>
      <c r="Q8963" s="5">
        <v>43957</v>
      </c>
    </row>
    <row r="8964" spans="1:17" x14ac:dyDescent="0.35">
      <c r="A8964" s="13">
        <v>9372</v>
      </c>
      <c r="B8964" s="7" t="s">
        <v>142</v>
      </c>
      <c r="C8964" s="14" t="str">
        <f>VLOOKUP(B8964,Lists!$A$2:$B$196,2,FALSE)</f>
        <v>PHL</v>
      </c>
      <c r="F8964" s="28" t="str">
        <f>VLOOKUP(B8964,Lists!$A$2:$C$196,3,FALSE)</f>
        <v>Asia</v>
      </c>
      <c r="G8964" s="7" t="s">
        <v>240</v>
      </c>
      <c r="H8964" s="28" t="str">
        <f>VLOOKUP(I8964,Lists!$D$2:$E$40,2,FALSE)</f>
        <v>Public health measures</v>
      </c>
      <c r="I8964" s="7" t="s">
        <v>224</v>
      </c>
      <c r="J8964" s="7" t="s">
        <v>529</v>
      </c>
      <c r="K8964" s="7" t="s">
        <v>17177</v>
      </c>
      <c r="L8964" s="7" t="s">
        <v>258</v>
      </c>
      <c r="M8964" s="5">
        <v>43952</v>
      </c>
      <c r="N8964" s="7" t="s">
        <v>8624</v>
      </c>
      <c r="O8964" s="7" t="s">
        <v>238</v>
      </c>
      <c r="P8964" s="37" t="s">
        <v>17178</v>
      </c>
      <c r="Q8964" s="5">
        <v>43957</v>
      </c>
    </row>
    <row r="8965" spans="1:17" x14ac:dyDescent="0.35">
      <c r="A8965" s="13">
        <v>9373</v>
      </c>
      <c r="B8965" s="7" t="s">
        <v>142</v>
      </c>
      <c r="C8965" s="14" t="str">
        <f>VLOOKUP(B8965,Lists!$A$2:$B$196,2,FALSE)</f>
        <v>PHL</v>
      </c>
      <c r="F8965" s="28" t="str">
        <f>VLOOKUP(B8965,Lists!$A$2:$C$196,3,FALSE)</f>
        <v>Asia</v>
      </c>
      <c r="G8965" s="7" t="s">
        <v>240</v>
      </c>
      <c r="H8965" s="28" t="str">
        <f>VLOOKUP(I8965,Lists!$D$2:$E$40,2,FALSE)</f>
        <v>Movement restrictions</v>
      </c>
      <c r="I8965" s="7" t="s">
        <v>211</v>
      </c>
      <c r="J8965" s="7" t="s">
        <v>529</v>
      </c>
      <c r="K8965" s="7" t="s">
        <v>17179</v>
      </c>
      <c r="L8965" s="7" t="s">
        <v>258</v>
      </c>
      <c r="M8965" s="5">
        <v>43954</v>
      </c>
      <c r="N8965" s="7" t="s">
        <v>8624</v>
      </c>
      <c r="O8965" s="7" t="s">
        <v>238</v>
      </c>
      <c r="P8965" s="37" t="s">
        <v>17180</v>
      </c>
      <c r="Q8965" s="5">
        <v>43957</v>
      </c>
    </row>
    <row r="8966" spans="1:17" x14ac:dyDescent="0.35">
      <c r="A8966" s="13">
        <v>9374</v>
      </c>
      <c r="B8966" s="7" t="s">
        <v>142</v>
      </c>
      <c r="C8966" s="14" t="str">
        <f>VLOOKUP(B8966,Lists!$A$2:$B$196,2,FALSE)</f>
        <v>PHL</v>
      </c>
      <c r="F8966" s="28" t="str">
        <f>VLOOKUP(B8966,Lists!$A$2:$C$196,3,FALSE)</f>
        <v>Asia</v>
      </c>
      <c r="G8966" s="7" t="s">
        <v>240</v>
      </c>
      <c r="H8966" s="28" t="str">
        <f>VLOOKUP(I8966,Lists!$D$2:$E$40,2,FALSE)</f>
        <v>Public health measures</v>
      </c>
      <c r="I8966" s="7" t="s">
        <v>215</v>
      </c>
      <c r="J8966" s="7" t="s">
        <v>519</v>
      </c>
      <c r="K8966" s="7" t="s">
        <v>17181</v>
      </c>
      <c r="L8966" s="7" t="s">
        <v>258</v>
      </c>
      <c r="M8966" s="5">
        <v>43955</v>
      </c>
      <c r="N8966" s="7" t="s">
        <v>8624</v>
      </c>
      <c r="O8966" s="7" t="s">
        <v>238</v>
      </c>
      <c r="P8966" s="37" t="s">
        <v>17182</v>
      </c>
      <c r="Q8966" s="5">
        <v>43957</v>
      </c>
    </row>
    <row r="8967" spans="1:17" x14ac:dyDescent="0.35">
      <c r="A8967" s="13">
        <v>9375</v>
      </c>
      <c r="B8967" s="7" t="s">
        <v>142</v>
      </c>
      <c r="C8967" s="14" t="str">
        <f>VLOOKUP(B8967,Lists!$A$2:$B$196,2,FALSE)</f>
        <v>PHL</v>
      </c>
      <c r="F8967" s="28" t="str">
        <f>VLOOKUP(B8967,Lists!$A$2:$C$196,3,FALSE)</f>
        <v>Asia</v>
      </c>
      <c r="G8967" s="7" t="s">
        <v>240</v>
      </c>
      <c r="H8967" s="28" t="str">
        <f>VLOOKUP(I8967,Lists!$D$2:$E$40,2,FALSE)</f>
        <v>Governance and socio-economic measures</v>
      </c>
      <c r="I8967" s="7" t="s">
        <v>205</v>
      </c>
      <c r="J8967" s="7" t="s">
        <v>529</v>
      </c>
      <c r="K8967" s="7" t="s">
        <v>17183</v>
      </c>
      <c r="L8967" s="7" t="s">
        <v>258</v>
      </c>
      <c r="M8967" s="5">
        <v>43955</v>
      </c>
      <c r="N8967" s="7" t="s">
        <v>8624</v>
      </c>
      <c r="O8967" s="7" t="s">
        <v>238</v>
      </c>
      <c r="P8967" s="37" t="s">
        <v>17184</v>
      </c>
      <c r="Q8967" s="5">
        <v>43957</v>
      </c>
    </row>
    <row r="8968" spans="1:17" x14ac:dyDescent="0.35">
      <c r="A8968" s="13">
        <v>9376</v>
      </c>
      <c r="B8968" s="7" t="s">
        <v>142</v>
      </c>
      <c r="C8968" s="14" t="str">
        <f>VLOOKUP(B8968,Lists!$A$2:$B$196,2,FALSE)</f>
        <v>PHL</v>
      </c>
      <c r="F8968" s="28" t="str">
        <f>VLOOKUP(B8968,Lists!$A$2:$C$196,3,FALSE)</f>
        <v>Asia</v>
      </c>
      <c r="G8968" s="7" t="s">
        <v>240</v>
      </c>
      <c r="H8968" s="28" t="str">
        <f>VLOOKUP(I8968,Lists!$D$2:$E$40,2,FALSE)</f>
        <v>Governance and socio-economic measures</v>
      </c>
      <c r="I8968" s="7" t="s">
        <v>206</v>
      </c>
      <c r="J8968" s="7" t="s">
        <v>519</v>
      </c>
      <c r="K8968" s="7" t="s">
        <v>17185</v>
      </c>
      <c r="L8968" s="7" t="s">
        <v>258</v>
      </c>
      <c r="M8968" s="5">
        <v>43955</v>
      </c>
      <c r="N8968" s="7" t="s">
        <v>8624</v>
      </c>
      <c r="O8968" s="7" t="s">
        <v>238</v>
      </c>
      <c r="P8968" s="37" t="s">
        <v>17186</v>
      </c>
      <c r="Q8968" s="5">
        <v>43957</v>
      </c>
    </row>
    <row r="8969" spans="1:17" x14ac:dyDescent="0.35">
      <c r="A8969" s="13">
        <v>9377</v>
      </c>
      <c r="B8969" s="7" t="s">
        <v>142</v>
      </c>
      <c r="C8969" s="14" t="str">
        <f>VLOOKUP(B8969,Lists!$A$2:$B$196,2,FALSE)</f>
        <v>PHL</v>
      </c>
      <c r="F8969" s="28" t="str">
        <f>VLOOKUP(B8969,Lists!$A$2:$C$196,3,FALSE)</f>
        <v>Asia</v>
      </c>
      <c r="G8969" s="7" t="s">
        <v>244</v>
      </c>
      <c r="H8969" s="28" t="str">
        <f>VLOOKUP(I8969,Lists!$D$2:$E$40,2,FALSE)</f>
        <v>Social distancing</v>
      </c>
      <c r="I8969" s="7" t="s">
        <v>222</v>
      </c>
      <c r="J8969" s="7" t="s">
        <v>529</v>
      </c>
      <c r="K8969" s="7" t="s">
        <v>17187</v>
      </c>
      <c r="L8969" s="7" t="s">
        <v>258</v>
      </c>
      <c r="N8969" s="7" t="s">
        <v>8624</v>
      </c>
      <c r="O8969" s="7" t="s">
        <v>238</v>
      </c>
      <c r="P8969" s="37" t="s">
        <v>17188</v>
      </c>
      <c r="Q8969" s="5">
        <v>43957</v>
      </c>
    </row>
    <row r="8970" spans="1:17" x14ac:dyDescent="0.35">
      <c r="A8970" s="13">
        <v>9378</v>
      </c>
      <c r="B8970" s="7" t="s">
        <v>142</v>
      </c>
      <c r="C8970" s="14" t="str">
        <f>VLOOKUP(B8970,Lists!$A$2:$B$196,2,FALSE)</f>
        <v>PHL</v>
      </c>
      <c r="F8970" s="28" t="str">
        <f>VLOOKUP(B8970,Lists!$A$2:$C$196,3,FALSE)</f>
        <v>Asia</v>
      </c>
      <c r="G8970" s="7" t="s">
        <v>240</v>
      </c>
      <c r="H8970" s="28" t="str">
        <f>VLOOKUP(I8970,Lists!$D$2:$E$40,2,FALSE)</f>
        <v>Movement restrictions</v>
      </c>
      <c r="I8970" s="7" t="s">
        <v>211</v>
      </c>
      <c r="J8970" s="7" t="s">
        <v>529</v>
      </c>
      <c r="K8970" s="7" t="s">
        <v>17189</v>
      </c>
      <c r="L8970" s="7" t="s">
        <v>258</v>
      </c>
      <c r="M8970" s="5">
        <v>43956</v>
      </c>
      <c r="N8970" s="7" t="s">
        <v>8624</v>
      </c>
      <c r="O8970" s="7" t="s">
        <v>238</v>
      </c>
      <c r="P8970" s="37" t="s">
        <v>17190</v>
      </c>
      <c r="Q8970" s="5">
        <v>43957</v>
      </c>
    </row>
    <row r="8971" spans="1:17" x14ac:dyDescent="0.35">
      <c r="A8971" s="13">
        <v>9379</v>
      </c>
      <c r="B8971" s="7" t="s">
        <v>142</v>
      </c>
      <c r="C8971" s="14" t="str">
        <f>VLOOKUP(B8971,Lists!$A$2:$B$196,2,FALSE)</f>
        <v>PHL</v>
      </c>
      <c r="F8971" s="28" t="str">
        <f>VLOOKUP(B8971,Lists!$A$2:$C$196,3,FALSE)</f>
        <v>Asia</v>
      </c>
      <c r="G8971" s="7" t="s">
        <v>240</v>
      </c>
      <c r="H8971" s="28" t="str">
        <f>VLOOKUP(I8971,Lists!$D$2:$E$40,2,FALSE)</f>
        <v>Governance and socio-economic measures</v>
      </c>
      <c r="I8971" s="7" t="s">
        <v>205</v>
      </c>
      <c r="J8971" s="7" t="s">
        <v>529</v>
      </c>
      <c r="K8971" s="7" t="s">
        <v>17191</v>
      </c>
      <c r="L8971" s="7" t="s">
        <v>258</v>
      </c>
      <c r="M8971" s="5">
        <v>43956</v>
      </c>
      <c r="N8971" s="7" t="s">
        <v>8624</v>
      </c>
      <c r="O8971" s="7" t="s">
        <v>238</v>
      </c>
      <c r="P8971" s="37" t="s">
        <v>17192</v>
      </c>
      <c r="Q8971" s="5">
        <v>43957</v>
      </c>
    </row>
    <row r="8972" spans="1:17" x14ac:dyDescent="0.35">
      <c r="A8972" s="13">
        <v>9380</v>
      </c>
      <c r="B8972" s="7" t="s">
        <v>142</v>
      </c>
      <c r="C8972" s="14" t="str">
        <f>VLOOKUP(B8972,Lists!$A$2:$B$196,2,FALSE)</f>
        <v>PHL</v>
      </c>
      <c r="F8972" s="28" t="str">
        <f>VLOOKUP(B8972,Lists!$A$2:$C$196,3,FALSE)</f>
        <v>Asia</v>
      </c>
      <c r="G8972" s="7" t="s">
        <v>240</v>
      </c>
      <c r="H8972" s="28" t="str">
        <f>VLOOKUP(I8972,Lists!$D$2:$E$40,2,FALSE)</f>
        <v>Public health measures</v>
      </c>
      <c r="I8972" s="7" t="s">
        <v>215</v>
      </c>
      <c r="J8972" s="7" t="s">
        <v>519</v>
      </c>
      <c r="K8972" s="7" t="s">
        <v>17193</v>
      </c>
      <c r="L8972" s="7" t="s">
        <v>258</v>
      </c>
      <c r="M8972" s="5">
        <v>43956</v>
      </c>
      <c r="N8972" s="7" t="s">
        <v>8624</v>
      </c>
      <c r="O8972" s="7" t="s">
        <v>238</v>
      </c>
      <c r="P8972" s="37" t="s">
        <v>17194</v>
      </c>
      <c r="Q8972" s="5">
        <v>43957</v>
      </c>
    </row>
    <row r="8973" spans="1:17" x14ac:dyDescent="0.35">
      <c r="A8973" s="13">
        <v>9381</v>
      </c>
      <c r="B8973" s="7" t="s">
        <v>142</v>
      </c>
      <c r="C8973" s="14" t="str">
        <f>VLOOKUP(B8973,Lists!$A$2:$B$196,2,FALSE)</f>
        <v>PHL</v>
      </c>
      <c r="F8973" s="28" t="str">
        <f>VLOOKUP(B8973,Lists!$A$2:$C$196,3,FALSE)</f>
        <v>Asia</v>
      </c>
      <c r="G8973" s="7" t="s">
        <v>240</v>
      </c>
      <c r="H8973" s="28" t="str">
        <f>VLOOKUP(I8973,Lists!$D$2:$E$40,2,FALSE)</f>
        <v>Public health measures</v>
      </c>
      <c r="I8973" s="7" t="s">
        <v>215</v>
      </c>
      <c r="J8973" s="7" t="s">
        <v>519</v>
      </c>
      <c r="K8973" s="7" t="s">
        <v>17195</v>
      </c>
      <c r="L8973" s="7" t="s">
        <v>258</v>
      </c>
      <c r="M8973" s="5">
        <v>43956</v>
      </c>
      <c r="N8973" s="7" t="s">
        <v>8624</v>
      </c>
      <c r="O8973" s="7" t="s">
        <v>238</v>
      </c>
      <c r="P8973" s="37" t="s">
        <v>17196</v>
      </c>
      <c r="Q8973" s="5">
        <v>43957</v>
      </c>
    </row>
    <row r="8974" spans="1:17" x14ac:dyDescent="0.35">
      <c r="A8974" s="13">
        <v>10136</v>
      </c>
      <c r="B8974" s="7" t="s">
        <v>142</v>
      </c>
      <c r="C8974" s="14" t="str">
        <f>VLOOKUP(B8974,Lists!$A$2:$B$196,2,FALSE)</f>
        <v>PHL</v>
      </c>
      <c r="F8974" s="28" t="str">
        <f>VLOOKUP(B8974,Lists!$A$2:$C$196,3,FALSE)</f>
        <v>Asia</v>
      </c>
      <c r="G8974" s="7" t="s">
        <v>244</v>
      </c>
      <c r="H8974" s="28" t="str">
        <f>VLOOKUP(I8974,Lists!$D$2:$E$40,2,FALSE)</f>
        <v>Governance and socio-economic measures</v>
      </c>
      <c r="I8974" s="7" t="s">
        <v>205</v>
      </c>
      <c r="J8974" s="7" t="s">
        <v>529</v>
      </c>
      <c r="K8974" s="7" t="s">
        <v>18435</v>
      </c>
      <c r="L8974" s="7" t="s">
        <v>258</v>
      </c>
      <c r="M8974" s="5">
        <v>43957</v>
      </c>
      <c r="N8974" s="7" t="s">
        <v>8624</v>
      </c>
      <c r="O8974" s="7" t="s">
        <v>238</v>
      </c>
      <c r="P8974" s="37" t="s">
        <v>18436</v>
      </c>
      <c r="Q8974" s="5">
        <v>43963</v>
      </c>
    </row>
    <row r="8975" spans="1:17" x14ac:dyDescent="0.35">
      <c r="A8975" s="13">
        <v>10137</v>
      </c>
      <c r="B8975" s="7" t="s">
        <v>142</v>
      </c>
      <c r="C8975" s="14" t="str">
        <f>VLOOKUP(B8975,Lists!$A$2:$B$196,2,FALSE)</f>
        <v>PHL</v>
      </c>
      <c r="F8975" s="28" t="str">
        <f>VLOOKUP(B8975,Lists!$A$2:$C$196,3,FALSE)</f>
        <v>Asia</v>
      </c>
      <c r="G8975" s="7" t="s">
        <v>244</v>
      </c>
      <c r="H8975" s="28" t="str">
        <f>VLOOKUP(I8975,Lists!$D$2:$E$40,2,FALSE)</f>
        <v>Social distancing</v>
      </c>
      <c r="I8975" s="7" t="s">
        <v>213</v>
      </c>
      <c r="J8975" s="7" t="s">
        <v>529</v>
      </c>
      <c r="K8975" s="7" t="s">
        <v>18437</v>
      </c>
      <c r="L8975" s="7" t="s">
        <v>258</v>
      </c>
      <c r="M8975" s="5">
        <v>43958</v>
      </c>
      <c r="N8975" s="7" t="s">
        <v>8624</v>
      </c>
      <c r="O8975" s="7" t="s">
        <v>238</v>
      </c>
      <c r="P8975" s="37" t="s">
        <v>18438</v>
      </c>
      <c r="Q8975" s="5">
        <v>43963</v>
      </c>
    </row>
    <row r="8976" spans="1:17" x14ac:dyDescent="0.35">
      <c r="A8976" s="13">
        <v>10138</v>
      </c>
      <c r="B8976" s="7" t="s">
        <v>142</v>
      </c>
      <c r="C8976" s="14" t="str">
        <f>VLOOKUP(B8976,Lists!$A$2:$B$196,2,FALSE)</f>
        <v>PHL</v>
      </c>
      <c r="F8976" s="28" t="str">
        <f>VLOOKUP(B8976,Lists!$A$2:$C$196,3,FALSE)</f>
        <v>Asia</v>
      </c>
      <c r="G8976" s="7" t="s">
        <v>240</v>
      </c>
      <c r="H8976" s="28" t="str">
        <f>VLOOKUP(I8976,Lists!$D$2:$E$40,2,FALSE)</f>
        <v>Governance and socio-economic measures</v>
      </c>
      <c r="I8976" s="7" t="s">
        <v>205</v>
      </c>
      <c r="J8976" s="7" t="s">
        <v>529</v>
      </c>
      <c r="K8976" s="7" t="s">
        <v>18439</v>
      </c>
      <c r="L8976" s="7" t="s">
        <v>258</v>
      </c>
      <c r="M8976" s="5">
        <v>43958</v>
      </c>
      <c r="N8976" s="7" t="s">
        <v>8624</v>
      </c>
      <c r="O8976" s="7" t="s">
        <v>238</v>
      </c>
      <c r="P8976" s="37" t="s">
        <v>18440</v>
      </c>
      <c r="Q8976" s="5">
        <v>43963</v>
      </c>
    </row>
    <row r="8977" spans="1:18" x14ac:dyDescent="0.35">
      <c r="A8977" s="13">
        <v>10139</v>
      </c>
      <c r="B8977" s="7" t="s">
        <v>142</v>
      </c>
      <c r="C8977" s="14" t="str">
        <f>VLOOKUP(B8977,Lists!$A$2:$B$196,2,FALSE)</f>
        <v>PHL</v>
      </c>
      <c r="F8977" s="28" t="str">
        <f>VLOOKUP(B8977,Lists!$A$2:$C$196,3,FALSE)</f>
        <v>Asia</v>
      </c>
      <c r="G8977" s="7" t="s">
        <v>240</v>
      </c>
      <c r="H8977" s="28" t="str">
        <f>VLOOKUP(I8977,Lists!$D$2:$E$40,2,FALSE)</f>
        <v>Public health measures</v>
      </c>
      <c r="I8977" s="7" t="s">
        <v>218</v>
      </c>
      <c r="J8977" s="7" t="s">
        <v>529</v>
      </c>
      <c r="K8977" s="7" t="s">
        <v>18441</v>
      </c>
      <c r="L8977" s="7" t="s">
        <v>258</v>
      </c>
      <c r="M8977" s="5">
        <v>43958</v>
      </c>
      <c r="N8977" s="7" t="s">
        <v>8624</v>
      </c>
      <c r="O8977" s="7" t="s">
        <v>238</v>
      </c>
      <c r="P8977" s="37" t="s">
        <v>18442</v>
      </c>
      <c r="Q8977" s="5">
        <v>43963</v>
      </c>
    </row>
    <row r="8978" spans="1:18" x14ac:dyDescent="0.35">
      <c r="A8978" s="13">
        <v>10140</v>
      </c>
      <c r="B8978" s="7" t="s">
        <v>142</v>
      </c>
      <c r="C8978" s="14" t="str">
        <f>VLOOKUP(B8978,Lists!$A$2:$B$196,2,FALSE)</f>
        <v>PHL</v>
      </c>
      <c r="F8978" s="28" t="str">
        <f>VLOOKUP(B8978,Lists!$A$2:$C$196,3,FALSE)</f>
        <v>Asia</v>
      </c>
      <c r="G8978" s="7" t="s">
        <v>240</v>
      </c>
      <c r="H8978" s="28" t="str">
        <f>VLOOKUP(I8978,Lists!$D$2:$E$40,2,FALSE)</f>
        <v>Social distancing</v>
      </c>
      <c r="I8978" s="7" t="s">
        <v>213</v>
      </c>
      <c r="J8978" s="7" t="s">
        <v>529</v>
      </c>
      <c r="K8978" s="7" t="s">
        <v>18443</v>
      </c>
      <c r="L8978" s="7" t="s">
        <v>258</v>
      </c>
      <c r="M8978" s="5">
        <v>43962</v>
      </c>
      <c r="N8978" s="7" t="s">
        <v>8624</v>
      </c>
      <c r="O8978" s="7" t="s">
        <v>238</v>
      </c>
      <c r="P8978" s="37" t="s">
        <v>18444</v>
      </c>
      <c r="Q8978" s="5">
        <v>43963</v>
      </c>
    </row>
    <row r="8979" spans="1:18" x14ac:dyDescent="0.35">
      <c r="A8979" s="13">
        <v>10141</v>
      </c>
      <c r="B8979" s="7" t="s">
        <v>142</v>
      </c>
      <c r="C8979" s="14" t="str">
        <f>VLOOKUP(B8979,Lists!$A$2:$B$196,2,FALSE)</f>
        <v>PHL</v>
      </c>
      <c r="F8979" s="28" t="str">
        <f>VLOOKUP(B8979,Lists!$A$2:$C$196,3,FALSE)</f>
        <v>Asia</v>
      </c>
      <c r="G8979" s="7" t="s">
        <v>240</v>
      </c>
      <c r="H8979" s="28" t="str">
        <f>VLOOKUP(I8979,Lists!$D$2:$E$40,2,FALSE)</f>
        <v>Movement restrictions</v>
      </c>
      <c r="I8979" s="7" t="s">
        <v>211</v>
      </c>
      <c r="J8979" s="7" t="s">
        <v>529</v>
      </c>
      <c r="K8979" s="7" t="s">
        <v>18445</v>
      </c>
      <c r="L8979" s="7" t="s">
        <v>258</v>
      </c>
      <c r="M8979" s="5">
        <v>43960</v>
      </c>
      <c r="N8979" s="7" t="s">
        <v>8624</v>
      </c>
      <c r="O8979" s="7" t="s">
        <v>238</v>
      </c>
      <c r="P8979" s="37" t="s">
        <v>18446</v>
      </c>
      <c r="Q8979" s="5">
        <v>43963</v>
      </c>
    </row>
    <row r="8980" spans="1:18" x14ac:dyDescent="0.35">
      <c r="A8980" s="13">
        <v>10142</v>
      </c>
      <c r="B8980" s="7" t="s">
        <v>142</v>
      </c>
      <c r="C8980" s="14" t="str">
        <f>VLOOKUP(B8980,Lists!$A$2:$B$196,2,FALSE)</f>
        <v>PHL</v>
      </c>
      <c r="D8980" s="7" t="s">
        <v>8654</v>
      </c>
      <c r="F8980" s="28" t="str">
        <f>VLOOKUP(B8980,Lists!$A$2:$C$196,3,FALSE)</f>
        <v>Asia</v>
      </c>
      <c r="G8980" s="7" t="s">
        <v>240</v>
      </c>
      <c r="H8980" s="28" t="str">
        <f>VLOOKUP(I8980,Lists!$D$2:$E$40,2,FALSE)</f>
        <v>Movement restrictions</v>
      </c>
      <c r="I8980" s="7" t="s">
        <v>204</v>
      </c>
      <c r="J8980" s="7" t="s">
        <v>529</v>
      </c>
      <c r="K8980" s="7" t="s">
        <v>18447</v>
      </c>
      <c r="L8980" s="7" t="s">
        <v>258</v>
      </c>
      <c r="M8980" s="5">
        <v>43961</v>
      </c>
      <c r="N8980" s="7" t="s">
        <v>8624</v>
      </c>
      <c r="O8980" s="7" t="s">
        <v>238</v>
      </c>
      <c r="P8980" s="37" t="s">
        <v>18448</v>
      </c>
      <c r="Q8980" s="5">
        <v>43963</v>
      </c>
    </row>
    <row r="8981" spans="1:18" x14ac:dyDescent="0.35">
      <c r="A8981" s="13">
        <v>10143</v>
      </c>
      <c r="B8981" s="7" t="s">
        <v>142</v>
      </c>
      <c r="C8981" s="14" t="str">
        <f>VLOOKUP(B8981,Lists!$A$2:$B$196,2,FALSE)</f>
        <v>PHL</v>
      </c>
      <c r="F8981" s="28" t="str">
        <f>VLOOKUP(B8981,Lists!$A$2:$C$196,3,FALSE)</f>
        <v>Asia</v>
      </c>
      <c r="G8981" s="7" t="s">
        <v>240</v>
      </c>
      <c r="H8981" s="28" t="str">
        <f>VLOOKUP(I8981,Lists!$D$2:$E$40,2,FALSE)</f>
        <v>Movement restrictions</v>
      </c>
      <c r="I8981" s="7" t="s">
        <v>225</v>
      </c>
      <c r="J8981" s="7" t="s">
        <v>519</v>
      </c>
      <c r="K8981" s="7" t="s">
        <v>18449</v>
      </c>
      <c r="L8981" s="7" t="s">
        <v>261</v>
      </c>
      <c r="M8981" s="5">
        <v>43961</v>
      </c>
      <c r="N8981" s="7" t="s">
        <v>8624</v>
      </c>
      <c r="O8981" s="7" t="s">
        <v>238</v>
      </c>
      <c r="P8981" s="37" t="s">
        <v>18450</v>
      </c>
      <c r="Q8981" s="5">
        <v>43963</v>
      </c>
    </row>
    <row r="8982" spans="1:18" x14ac:dyDescent="0.35">
      <c r="A8982" s="13">
        <v>10144</v>
      </c>
      <c r="B8982" s="7" t="s">
        <v>142</v>
      </c>
      <c r="C8982" s="14" t="str">
        <f>VLOOKUP(B8982,Lists!$A$2:$B$196,2,FALSE)</f>
        <v>PHL</v>
      </c>
      <c r="F8982" s="28" t="str">
        <f>VLOOKUP(B8982,Lists!$A$2:$C$196,3,FALSE)</f>
        <v>Asia</v>
      </c>
      <c r="G8982" s="7" t="s">
        <v>240</v>
      </c>
      <c r="H8982" s="28" t="str">
        <f>VLOOKUP(I8982,Lists!$D$2:$E$40,2,FALSE)</f>
        <v>Movement restrictions</v>
      </c>
      <c r="I8982" s="7" t="s">
        <v>225</v>
      </c>
      <c r="J8982" s="7" t="s">
        <v>519</v>
      </c>
      <c r="K8982" s="7" t="s">
        <v>18451</v>
      </c>
      <c r="L8982" s="7" t="s">
        <v>261</v>
      </c>
      <c r="M8982" s="5">
        <v>43962</v>
      </c>
      <c r="N8982" s="7" t="s">
        <v>8624</v>
      </c>
      <c r="O8982" s="7" t="s">
        <v>238</v>
      </c>
      <c r="P8982" s="37" t="s">
        <v>18452</v>
      </c>
      <c r="Q8982" s="5">
        <v>43963</v>
      </c>
    </row>
    <row r="8983" spans="1:18" x14ac:dyDescent="0.35">
      <c r="A8983" s="13">
        <v>10145</v>
      </c>
      <c r="B8983" s="7" t="s">
        <v>142</v>
      </c>
      <c r="C8983" s="14" t="str">
        <f>VLOOKUP(B8983,Lists!$A$2:$B$196,2,FALSE)</f>
        <v>PHL</v>
      </c>
      <c r="F8983" s="28" t="str">
        <f>VLOOKUP(B8983,Lists!$A$2:$C$196,3,FALSE)</f>
        <v>Asia</v>
      </c>
      <c r="G8983" s="7" t="s">
        <v>240</v>
      </c>
      <c r="H8983" s="28" t="str">
        <f>VLOOKUP(I8983,Lists!$D$2:$E$40,2,FALSE)</f>
        <v>Governance and socio-economic measures</v>
      </c>
      <c r="I8983" s="7" t="s">
        <v>205</v>
      </c>
      <c r="J8983" s="7" t="s">
        <v>529</v>
      </c>
      <c r="K8983" s="7" t="s">
        <v>18453</v>
      </c>
      <c r="L8983" s="7" t="s">
        <v>258</v>
      </c>
      <c r="M8983" s="5">
        <v>43962</v>
      </c>
      <c r="N8983" s="7" t="s">
        <v>8624</v>
      </c>
      <c r="O8983" s="7" t="s">
        <v>238</v>
      </c>
      <c r="P8983" s="37" t="s">
        <v>18454</v>
      </c>
      <c r="Q8983" s="5">
        <v>43963</v>
      </c>
    </row>
    <row r="8984" spans="1:18" x14ac:dyDescent="0.35">
      <c r="A8984" s="13">
        <v>10146</v>
      </c>
      <c r="B8984" s="7" t="s">
        <v>142</v>
      </c>
      <c r="C8984" s="14" t="str">
        <f>VLOOKUP(B8984,Lists!$A$2:$B$196,2,FALSE)</f>
        <v>PHL</v>
      </c>
      <c r="F8984" s="28" t="str">
        <f>VLOOKUP(B8984,Lists!$A$2:$C$196,3,FALSE)</f>
        <v>Asia</v>
      </c>
      <c r="G8984" s="7" t="s">
        <v>240</v>
      </c>
      <c r="H8984" s="28" t="str">
        <f>VLOOKUP(I8984,Lists!$D$2:$E$40,2,FALSE)</f>
        <v>Governance and socio-economic measures</v>
      </c>
      <c r="I8984" s="7" t="s">
        <v>205</v>
      </c>
      <c r="J8984" s="7" t="s">
        <v>529</v>
      </c>
      <c r="K8984" s="7" t="s">
        <v>18455</v>
      </c>
      <c r="L8984" s="7" t="s">
        <v>258</v>
      </c>
      <c r="M8984" s="5">
        <v>43962</v>
      </c>
      <c r="N8984" s="7" t="s">
        <v>8624</v>
      </c>
      <c r="O8984" s="7" t="s">
        <v>238</v>
      </c>
      <c r="P8984" s="37" t="s">
        <v>18456</v>
      </c>
      <c r="Q8984" s="5">
        <v>43963</v>
      </c>
    </row>
    <row r="8985" spans="1:18" x14ac:dyDescent="0.35">
      <c r="A8985" s="13">
        <v>10147</v>
      </c>
      <c r="B8985" s="7" t="s">
        <v>142</v>
      </c>
      <c r="C8985" s="14" t="str">
        <f>VLOOKUP(B8985,Lists!$A$2:$B$196,2,FALSE)</f>
        <v>PHL</v>
      </c>
      <c r="D8985" s="7" t="s">
        <v>18457</v>
      </c>
      <c r="F8985" s="28" t="str">
        <f>VLOOKUP(B8985,Lists!$A$2:$C$196,3,FALSE)</f>
        <v>Asia</v>
      </c>
      <c r="G8985" s="7" t="s">
        <v>240</v>
      </c>
      <c r="H8985" s="28" t="str">
        <f>VLOOKUP(I8985,Lists!$D$2:$E$40,2,FALSE)</f>
        <v>Lockdown</v>
      </c>
      <c r="I8985" s="7" t="s">
        <v>207</v>
      </c>
      <c r="J8985" s="7" t="s">
        <v>529</v>
      </c>
      <c r="K8985" s="7" t="s">
        <v>18458</v>
      </c>
      <c r="L8985" s="7" t="s">
        <v>261</v>
      </c>
      <c r="M8985" s="5">
        <v>43960</v>
      </c>
      <c r="N8985" s="7" t="s">
        <v>8624</v>
      </c>
      <c r="O8985" s="7" t="s">
        <v>238</v>
      </c>
      <c r="P8985" s="37" t="s">
        <v>18459</v>
      </c>
      <c r="Q8985" s="5">
        <v>43963</v>
      </c>
    </row>
    <row r="8986" spans="1:18" x14ac:dyDescent="0.35">
      <c r="A8986" s="13">
        <v>10148</v>
      </c>
      <c r="B8986" s="7" t="s">
        <v>142</v>
      </c>
      <c r="C8986" s="14" t="str">
        <f>VLOOKUP(B8986,Lists!$A$2:$B$196,2,FALSE)</f>
        <v>PHL</v>
      </c>
      <c r="F8986" s="28" t="str">
        <f>VLOOKUP(B8986,Lists!$A$2:$C$196,3,FALSE)</f>
        <v>Asia</v>
      </c>
      <c r="G8986" s="7" t="s">
        <v>240</v>
      </c>
      <c r="H8986" s="28" t="str">
        <f>VLOOKUP(I8986,Lists!$D$2:$E$40,2,FALSE)</f>
        <v>Public health measures</v>
      </c>
      <c r="I8986" s="7" t="s">
        <v>197</v>
      </c>
      <c r="J8986" s="7" t="s">
        <v>519</v>
      </c>
      <c r="K8986" s="7" t="s">
        <v>18460</v>
      </c>
      <c r="L8986" s="7" t="s">
        <v>261</v>
      </c>
      <c r="M8986" s="5">
        <v>43962</v>
      </c>
      <c r="N8986" s="7" t="s">
        <v>8624</v>
      </c>
      <c r="O8986" s="7" t="s">
        <v>238</v>
      </c>
      <c r="P8986" s="37" t="s">
        <v>18461</v>
      </c>
      <c r="Q8986" s="5">
        <v>43963</v>
      </c>
    </row>
    <row r="8987" spans="1:18" x14ac:dyDescent="0.35">
      <c r="A8987" s="13">
        <v>10149</v>
      </c>
      <c r="B8987" s="7" t="s">
        <v>142</v>
      </c>
      <c r="C8987" s="14" t="str">
        <f>VLOOKUP(B8987,Lists!$A$2:$B$196,2,FALSE)</f>
        <v>PHL</v>
      </c>
      <c r="F8987" s="28" t="str">
        <f>VLOOKUP(B8987,Lists!$A$2:$C$196,3,FALSE)</f>
        <v>Asia</v>
      </c>
      <c r="G8987" s="7" t="s">
        <v>240</v>
      </c>
      <c r="H8987" s="28" t="str">
        <f>VLOOKUP(I8987,Lists!$D$2:$E$40,2,FALSE)</f>
        <v>Public health measures</v>
      </c>
      <c r="I8987" s="7" t="s">
        <v>224</v>
      </c>
      <c r="J8987" s="7" t="s">
        <v>519</v>
      </c>
      <c r="K8987" s="7" t="s">
        <v>18462</v>
      </c>
      <c r="L8987" s="7" t="s">
        <v>258</v>
      </c>
      <c r="M8987" s="5">
        <v>43963</v>
      </c>
      <c r="N8987" s="7" t="s">
        <v>8624</v>
      </c>
      <c r="O8987" s="7" t="s">
        <v>238</v>
      </c>
      <c r="P8987" s="37" t="s">
        <v>18463</v>
      </c>
      <c r="Q8987" s="5">
        <v>43963</v>
      </c>
    </row>
    <row r="8988" spans="1:18" x14ac:dyDescent="0.35">
      <c r="A8988" s="13">
        <v>10150</v>
      </c>
      <c r="B8988" s="7" t="s">
        <v>142</v>
      </c>
      <c r="C8988" s="14" t="str">
        <f>VLOOKUP(B8988,Lists!$A$2:$B$196,2,FALSE)</f>
        <v>PHL</v>
      </c>
      <c r="F8988" s="28" t="str">
        <f>VLOOKUP(B8988,Lists!$A$2:$C$196,3,FALSE)</f>
        <v>Asia</v>
      </c>
      <c r="G8988" s="7" t="s">
        <v>240</v>
      </c>
      <c r="H8988" s="28" t="str">
        <f>VLOOKUP(I8988,Lists!$D$2:$E$40,2,FALSE)</f>
        <v>Movement restrictions</v>
      </c>
      <c r="I8988" s="7" t="s">
        <v>225</v>
      </c>
      <c r="J8988" s="7" t="s">
        <v>529</v>
      </c>
      <c r="K8988" s="7" t="s">
        <v>18464</v>
      </c>
      <c r="L8988" s="7" t="s">
        <v>243</v>
      </c>
      <c r="M8988" s="5">
        <v>43963</v>
      </c>
      <c r="N8988" s="7" t="s">
        <v>8624</v>
      </c>
      <c r="O8988" s="7" t="s">
        <v>238</v>
      </c>
      <c r="P8988" s="37" t="s">
        <v>18465</v>
      </c>
      <c r="Q8988" s="5">
        <v>43963</v>
      </c>
    </row>
    <row r="8989" spans="1:18" x14ac:dyDescent="0.35">
      <c r="A8989" s="13">
        <v>10151</v>
      </c>
      <c r="B8989" s="7" t="s">
        <v>142</v>
      </c>
      <c r="C8989" s="14" t="str">
        <f>VLOOKUP(B8989,Lists!$A$2:$B$196,2,FALSE)</f>
        <v>PHL</v>
      </c>
      <c r="F8989" s="28" t="str">
        <f>VLOOKUP(B8989,Lists!$A$2:$C$196,3,FALSE)</f>
        <v>Asia</v>
      </c>
      <c r="G8989" s="7" t="s">
        <v>240</v>
      </c>
      <c r="H8989" s="28" t="str">
        <f>VLOOKUP(I8989,Lists!$D$2:$E$40,2,FALSE)</f>
        <v>Governance and socio-economic measures</v>
      </c>
      <c r="I8989" s="7" t="s">
        <v>205</v>
      </c>
      <c r="J8989" s="7" t="s">
        <v>529</v>
      </c>
      <c r="K8989" s="7" t="s">
        <v>18466</v>
      </c>
      <c r="L8989" s="7" t="s">
        <v>258</v>
      </c>
      <c r="M8989" s="5">
        <v>43963</v>
      </c>
      <c r="N8989" s="7" t="s">
        <v>8624</v>
      </c>
      <c r="O8989" s="7" t="s">
        <v>238</v>
      </c>
      <c r="P8989" s="37" t="s">
        <v>18467</v>
      </c>
      <c r="Q8989" s="5">
        <v>43963</v>
      </c>
    </row>
    <row r="8990" spans="1:18" x14ac:dyDescent="0.35">
      <c r="A8990" s="13">
        <v>10152</v>
      </c>
      <c r="B8990" s="7" t="s">
        <v>142</v>
      </c>
      <c r="C8990" s="14" t="str">
        <f>VLOOKUP(B8990,Lists!$A$2:$B$196,2,FALSE)</f>
        <v>PHL</v>
      </c>
      <c r="F8990" s="28" t="str">
        <f>VLOOKUP(B8990,Lists!$A$2:$C$196,3,FALSE)</f>
        <v>Asia</v>
      </c>
      <c r="G8990" s="7" t="s">
        <v>244</v>
      </c>
      <c r="H8990" s="28" t="str">
        <f>VLOOKUP(I8990,Lists!$D$2:$E$40,2,FALSE)</f>
        <v>Social distancing</v>
      </c>
      <c r="I8990" s="7" t="s">
        <v>249</v>
      </c>
      <c r="J8990" s="7" t="s">
        <v>519</v>
      </c>
      <c r="K8990" s="7" t="s">
        <v>18468</v>
      </c>
      <c r="L8990" s="7" t="s">
        <v>258</v>
      </c>
      <c r="M8990" s="5">
        <v>43963</v>
      </c>
      <c r="N8990" s="7" t="s">
        <v>8624</v>
      </c>
      <c r="O8990" s="7" t="s">
        <v>238</v>
      </c>
      <c r="P8990" s="37" t="s">
        <v>18469</v>
      </c>
      <c r="Q8990" s="5">
        <v>43963</v>
      </c>
    </row>
    <row r="8991" spans="1:18" x14ac:dyDescent="0.35">
      <c r="A8991" s="13">
        <v>10188</v>
      </c>
      <c r="B8991" s="7" t="s">
        <v>142</v>
      </c>
      <c r="C8991" s="14" t="str">
        <f>VLOOKUP(B8991,Lists!$A$2:$B$196,2,FALSE)</f>
        <v>PHL</v>
      </c>
      <c r="D8991" s="7" t="s">
        <v>18533</v>
      </c>
      <c r="F8991" s="28" t="str">
        <f>VLOOKUP(B8991,Lists!$A$2:$C$196,3,FALSE)</f>
        <v>Asia</v>
      </c>
      <c r="G8991" s="7" t="s">
        <v>244</v>
      </c>
      <c r="H8991" s="28" t="str">
        <f>VLOOKUP(I8991,Lists!$D$2:$E$40,2,FALSE)</f>
        <v>Social distancing</v>
      </c>
      <c r="I8991" s="7" t="s">
        <v>249</v>
      </c>
      <c r="J8991" s="7" t="s">
        <v>529</v>
      </c>
      <c r="K8991" s="7" t="s">
        <v>18534</v>
      </c>
      <c r="L8991" s="7" t="s">
        <v>258</v>
      </c>
      <c r="M8991" s="5">
        <v>43963</v>
      </c>
      <c r="N8991" s="7" t="s">
        <v>17054</v>
      </c>
      <c r="O8991" s="7" t="s">
        <v>242</v>
      </c>
      <c r="P8991" s="37" t="s">
        <v>18535</v>
      </c>
      <c r="Q8991" s="5">
        <v>43963</v>
      </c>
      <c r="R8991" s="37" t="s">
        <v>18536</v>
      </c>
    </row>
    <row r="8992" spans="1:18" x14ac:dyDescent="0.35">
      <c r="A8992" s="13">
        <v>10189</v>
      </c>
      <c r="B8992" s="7" t="s">
        <v>142</v>
      </c>
      <c r="C8992" s="14" t="str">
        <f>VLOOKUP(B8992,Lists!$A$2:$B$196,2,FALSE)</f>
        <v>PHL</v>
      </c>
      <c r="D8992" s="7" t="s">
        <v>18533</v>
      </c>
      <c r="F8992" s="28" t="str">
        <f>VLOOKUP(B8992,Lists!$A$2:$C$196,3,FALSE)</f>
        <v>Asia</v>
      </c>
      <c r="G8992" s="7" t="s">
        <v>244</v>
      </c>
      <c r="H8992" s="28" t="str">
        <f>VLOOKUP(I8992,Lists!$D$2:$E$40,2,FALSE)</f>
        <v>Lockdown</v>
      </c>
      <c r="I8992" s="7" t="s">
        <v>219</v>
      </c>
      <c r="J8992" s="7" t="s">
        <v>529</v>
      </c>
      <c r="K8992" s="7" t="s">
        <v>18537</v>
      </c>
      <c r="L8992" s="7" t="s">
        <v>261</v>
      </c>
      <c r="M8992" s="5">
        <v>43963</v>
      </c>
      <c r="N8992" s="7" t="s">
        <v>17054</v>
      </c>
      <c r="O8992" s="7" t="s">
        <v>242</v>
      </c>
      <c r="P8992" s="37" t="s">
        <v>18535</v>
      </c>
      <c r="Q8992" s="5">
        <v>43963</v>
      </c>
      <c r="R8992" s="37" t="s">
        <v>18536</v>
      </c>
    </row>
    <row r="8993" spans="1:18" x14ac:dyDescent="0.35">
      <c r="A8993" s="13">
        <v>11712</v>
      </c>
      <c r="B8993" s="7" t="s">
        <v>142</v>
      </c>
      <c r="C8993" s="14" t="str">
        <f>VLOOKUP(B8993,Lists!$A$2:$B$196,2,FALSE)</f>
        <v>PHL</v>
      </c>
      <c r="F8993" s="28" t="str">
        <f>VLOOKUP(B8993,Lists!$A$2:$C$196,3,FALSE)</f>
        <v>Asia</v>
      </c>
      <c r="G8993" s="7" t="s">
        <v>240</v>
      </c>
      <c r="H8993" s="28" t="str">
        <f>VLOOKUP(I8993,Lists!$D$2:$E$40,2,FALSE)</f>
        <v>Governance and socio-economic measures</v>
      </c>
      <c r="I8993" s="7" t="s">
        <v>205</v>
      </c>
      <c r="J8993" s="7" t="s">
        <v>519</v>
      </c>
      <c r="K8993" s="7" t="s">
        <v>21064</v>
      </c>
      <c r="L8993" s="7" t="s">
        <v>258</v>
      </c>
      <c r="M8993" s="5">
        <v>43964</v>
      </c>
      <c r="N8993" s="7" t="s">
        <v>8624</v>
      </c>
      <c r="O8993" s="7" t="s">
        <v>238</v>
      </c>
      <c r="P8993" s="37" t="s">
        <v>21065</v>
      </c>
      <c r="Q8993" s="5">
        <v>43974</v>
      </c>
    </row>
    <row r="8994" spans="1:18" x14ac:dyDescent="0.35">
      <c r="A8994" s="13">
        <v>11713</v>
      </c>
      <c r="B8994" s="7" t="s">
        <v>142</v>
      </c>
      <c r="C8994" s="14" t="str">
        <f>VLOOKUP(B8994,Lists!$A$2:$B$196,2,FALSE)</f>
        <v>PHL</v>
      </c>
      <c r="F8994" s="28" t="str">
        <f>VLOOKUP(B8994,Lists!$A$2:$C$196,3,FALSE)</f>
        <v>Asia</v>
      </c>
      <c r="G8994" s="7" t="s">
        <v>244</v>
      </c>
      <c r="H8994" s="28" t="str">
        <f>VLOOKUP(I8994,Lists!$D$2:$E$40,2,FALSE)</f>
        <v>Governance and socio-economic measures</v>
      </c>
      <c r="I8994" s="7" t="s">
        <v>205</v>
      </c>
      <c r="J8994" s="7" t="s">
        <v>519</v>
      </c>
      <c r="K8994" s="7" t="s">
        <v>21066</v>
      </c>
      <c r="L8994" s="7" t="s">
        <v>258</v>
      </c>
      <c r="M8994" s="5">
        <v>43964</v>
      </c>
      <c r="N8994" s="7" t="s">
        <v>8624</v>
      </c>
      <c r="O8994" s="7" t="s">
        <v>238</v>
      </c>
      <c r="P8994" s="37" t="s">
        <v>21067</v>
      </c>
      <c r="Q8994" s="5">
        <v>43974</v>
      </c>
    </row>
    <row r="8995" spans="1:18" x14ac:dyDescent="0.35">
      <c r="A8995" s="13">
        <v>11714</v>
      </c>
      <c r="B8995" s="7" t="s">
        <v>142</v>
      </c>
      <c r="C8995" s="14" t="str">
        <f>VLOOKUP(B8995,Lists!$A$2:$B$196,2,FALSE)</f>
        <v>PHL</v>
      </c>
      <c r="F8995" s="28" t="str">
        <f>VLOOKUP(B8995,Lists!$A$2:$C$196,3,FALSE)</f>
        <v>Asia</v>
      </c>
      <c r="G8995" s="7" t="s">
        <v>240</v>
      </c>
      <c r="H8995" s="28" t="str">
        <f>VLOOKUP(I8995,Lists!$D$2:$E$40,2,FALSE)</f>
        <v>Movement restrictions</v>
      </c>
      <c r="I8995" s="7" t="s">
        <v>204</v>
      </c>
      <c r="J8995" s="7" t="s">
        <v>519</v>
      </c>
      <c r="K8995" s="7" t="s">
        <v>21068</v>
      </c>
      <c r="L8995" s="7" t="s">
        <v>258</v>
      </c>
      <c r="M8995" s="5">
        <v>43964</v>
      </c>
      <c r="N8995" s="7" t="s">
        <v>8624</v>
      </c>
      <c r="O8995" s="7" t="s">
        <v>238</v>
      </c>
      <c r="P8995" s="37" t="s">
        <v>21069</v>
      </c>
      <c r="Q8995" s="5">
        <v>43974</v>
      </c>
    </row>
    <row r="8996" spans="1:18" x14ac:dyDescent="0.35">
      <c r="A8996" s="13">
        <v>11715</v>
      </c>
      <c r="B8996" s="7" t="s">
        <v>142</v>
      </c>
      <c r="C8996" s="14" t="str">
        <f>VLOOKUP(B8996,Lists!$A$2:$B$196,2,FALSE)</f>
        <v>PHL</v>
      </c>
      <c r="F8996" s="28" t="str">
        <f>VLOOKUP(B8996,Lists!$A$2:$C$196,3,FALSE)</f>
        <v>Asia</v>
      </c>
      <c r="G8996" s="7" t="s">
        <v>240</v>
      </c>
      <c r="H8996" s="28" t="str">
        <f>VLOOKUP(I8996,Lists!$D$2:$E$40,2,FALSE)</f>
        <v>Public health measures</v>
      </c>
      <c r="I8996" s="7" t="s">
        <v>226</v>
      </c>
      <c r="J8996" s="7" t="s">
        <v>519</v>
      </c>
      <c r="K8996" s="7" t="s">
        <v>21070</v>
      </c>
      <c r="L8996" s="7" t="s">
        <v>258</v>
      </c>
      <c r="M8996" s="5">
        <v>43965</v>
      </c>
      <c r="N8996" s="7" t="s">
        <v>8624</v>
      </c>
      <c r="O8996" s="7" t="s">
        <v>238</v>
      </c>
      <c r="P8996" s="37" t="s">
        <v>21071</v>
      </c>
      <c r="Q8996" s="5">
        <v>43974</v>
      </c>
    </row>
    <row r="8997" spans="1:18" x14ac:dyDescent="0.35">
      <c r="A8997" s="13">
        <v>11716</v>
      </c>
      <c r="B8997" s="7" t="s">
        <v>142</v>
      </c>
      <c r="C8997" s="14" t="str">
        <f>VLOOKUP(B8997,Lists!$A$2:$B$196,2,FALSE)</f>
        <v>PHL</v>
      </c>
      <c r="F8997" s="28" t="str">
        <f>VLOOKUP(B8997,Lists!$A$2:$C$196,3,FALSE)</f>
        <v>Asia</v>
      </c>
      <c r="G8997" s="7" t="s">
        <v>240</v>
      </c>
      <c r="H8997" s="28" t="str">
        <f>VLOOKUP(I8997,Lists!$D$2:$E$40,2,FALSE)</f>
        <v>Public health measures</v>
      </c>
      <c r="I8997" s="7" t="s">
        <v>224</v>
      </c>
      <c r="J8997" s="7" t="s">
        <v>519</v>
      </c>
      <c r="K8997" s="7" t="s">
        <v>21072</v>
      </c>
      <c r="L8997" s="7" t="s">
        <v>258</v>
      </c>
      <c r="M8997" s="5">
        <v>43965</v>
      </c>
      <c r="N8997" s="7" t="s">
        <v>8624</v>
      </c>
      <c r="O8997" s="7" t="s">
        <v>238</v>
      </c>
      <c r="P8997" s="37" t="s">
        <v>21073</v>
      </c>
      <c r="Q8997" s="5">
        <v>43974</v>
      </c>
    </row>
    <row r="8998" spans="1:18" x14ac:dyDescent="0.35">
      <c r="A8998" s="13">
        <v>11717</v>
      </c>
      <c r="B8998" s="7" t="s">
        <v>142</v>
      </c>
      <c r="C8998" s="14" t="str">
        <f>VLOOKUP(B8998,Lists!$A$2:$B$196,2,FALSE)</f>
        <v>PHL</v>
      </c>
      <c r="F8998" s="28" t="str">
        <f>VLOOKUP(B8998,Lists!$A$2:$C$196,3,FALSE)</f>
        <v>Asia</v>
      </c>
      <c r="G8998" s="7" t="s">
        <v>240</v>
      </c>
      <c r="H8998" s="28" t="str">
        <f>VLOOKUP(I8998,Lists!$D$2:$E$40,2,FALSE)</f>
        <v>Public health measures</v>
      </c>
      <c r="I8998" s="7" t="s">
        <v>224</v>
      </c>
      <c r="J8998" s="7" t="s">
        <v>519</v>
      </c>
      <c r="K8998" s="7" t="s">
        <v>21074</v>
      </c>
      <c r="L8998" s="7" t="s">
        <v>258</v>
      </c>
      <c r="M8998" s="5">
        <v>43965</v>
      </c>
      <c r="N8998" s="7" t="s">
        <v>8624</v>
      </c>
      <c r="O8998" s="7" t="s">
        <v>238</v>
      </c>
      <c r="P8998" s="37" t="s">
        <v>21075</v>
      </c>
      <c r="Q8998" s="5">
        <v>43974</v>
      </c>
    </row>
    <row r="8999" spans="1:18" x14ac:dyDescent="0.35">
      <c r="A8999" s="13">
        <v>11718</v>
      </c>
      <c r="B8999" s="7" t="s">
        <v>142</v>
      </c>
      <c r="C8999" s="14" t="str">
        <f>VLOOKUP(B8999,Lists!$A$2:$B$196,2,FALSE)</f>
        <v>PHL</v>
      </c>
      <c r="F8999" s="28" t="str">
        <f>VLOOKUP(B8999,Lists!$A$2:$C$196,3,FALSE)</f>
        <v>Asia</v>
      </c>
      <c r="G8999" s="7" t="s">
        <v>240</v>
      </c>
      <c r="H8999" s="28" t="str">
        <f>VLOOKUP(I8999,Lists!$D$2:$E$40,2,FALSE)</f>
        <v>Movement restrictions</v>
      </c>
      <c r="I8999" s="7" t="s">
        <v>211</v>
      </c>
      <c r="J8999" s="7" t="s">
        <v>529</v>
      </c>
      <c r="K8999" s="7" t="s">
        <v>21076</v>
      </c>
      <c r="L8999" s="7" t="s">
        <v>258</v>
      </c>
      <c r="M8999" s="5">
        <v>43965</v>
      </c>
      <c r="N8999" s="7" t="s">
        <v>8624</v>
      </c>
      <c r="O8999" s="7" t="s">
        <v>238</v>
      </c>
      <c r="P8999" s="37" t="s">
        <v>21077</v>
      </c>
      <c r="Q8999" s="5">
        <v>43974</v>
      </c>
    </row>
    <row r="9000" spans="1:18" x14ac:dyDescent="0.35">
      <c r="A9000" s="13">
        <v>11719</v>
      </c>
      <c r="B9000" s="7" t="s">
        <v>142</v>
      </c>
      <c r="C9000" s="14" t="str">
        <f>VLOOKUP(B9000,Lists!$A$2:$B$196,2,FALSE)</f>
        <v>PHL</v>
      </c>
      <c r="F9000" s="28" t="str">
        <f>VLOOKUP(B9000,Lists!$A$2:$C$196,3,FALSE)</f>
        <v>Asia</v>
      </c>
      <c r="G9000" s="7" t="s">
        <v>244</v>
      </c>
      <c r="H9000" s="28" t="str">
        <f>VLOOKUP(I9000,Lists!$D$2:$E$40,2,FALSE)</f>
        <v>Social distancing</v>
      </c>
      <c r="I9000" s="7" t="s">
        <v>222</v>
      </c>
      <c r="J9000" s="7" t="s">
        <v>519</v>
      </c>
      <c r="K9000" s="7" t="s">
        <v>21078</v>
      </c>
      <c r="L9000" s="7" t="s">
        <v>258</v>
      </c>
      <c r="M9000" s="5">
        <v>43965</v>
      </c>
      <c r="N9000" s="7" t="s">
        <v>8624</v>
      </c>
      <c r="O9000" s="7" t="s">
        <v>238</v>
      </c>
      <c r="P9000" s="37" t="s">
        <v>21079</v>
      </c>
      <c r="Q9000" s="5">
        <v>43974</v>
      </c>
    </row>
    <row r="9001" spans="1:18" x14ac:dyDescent="0.35">
      <c r="A9001" s="13">
        <v>11720</v>
      </c>
      <c r="B9001" s="7" t="s">
        <v>142</v>
      </c>
      <c r="C9001" s="14" t="str">
        <f>VLOOKUP(B9001,Lists!$A$2:$B$196,2,FALSE)</f>
        <v>PHL</v>
      </c>
      <c r="F9001" s="28" t="str">
        <f>VLOOKUP(B9001,Lists!$A$2:$C$196,3,FALSE)</f>
        <v>Asia</v>
      </c>
      <c r="G9001" s="7" t="s">
        <v>240</v>
      </c>
      <c r="H9001" s="28" t="str">
        <f>VLOOKUP(I9001,Lists!$D$2:$E$40,2,FALSE)</f>
        <v>Public health measures</v>
      </c>
      <c r="I9001" s="7" t="s">
        <v>215</v>
      </c>
      <c r="J9001" s="7" t="s">
        <v>519</v>
      </c>
      <c r="K9001" s="7" t="s">
        <v>21080</v>
      </c>
      <c r="L9001" s="7" t="s">
        <v>258</v>
      </c>
      <c r="M9001" s="5">
        <v>43966</v>
      </c>
      <c r="N9001" s="7" t="s">
        <v>8624</v>
      </c>
      <c r="O9001" s="7" t="s">
        <v>238</v>
      </c>
      <c r="P9001" s="37" t="s">
        <v>21081</v>
      </c>
      <c r="Q9001" s="5">
        <v>43974</v>
      </c>
    </row>
    <row r="9002" spans="1:18" x14ac:dyDescent="0.35">
      <c r="A9002" s="13">
        <v>11721</v>
      </c>
      <c r="B9002" s="7" t="s">
        <v>142</v>
      </c>
      <c r="C9002" s="14" t="str">
        <f>VLOOKUP(B9002,Lists!$A$2:$B$196,2,FALSE)</f>
        <v>PHL</v>
      </c>
      <c r="F9002" s="28" t="str">
        <f>VLOOKUP(B9002,Lists!$A$2:$C$196,3,FALSE)</f>
        <v>Asia</v>
      </c>
      <c r="G9002" s="7" t="s">
        <v>244</v>
      </c>
      <c r="H9002" s="28" t="str">
        <f>VLOOKUP(I9002,Lists!$D$2:$E$40,2,FALSE)</f>
        <v>Social distancing</v>
      </c>
      <c r="I9002" s="7" t="s">
        <v>213</v>
      </c>
      <c r="J9002" s="7" t="s">
        <v>519</v>
      </c>
      <c r="K9002" s="7" t="s">
        <v>21082</v>
      </c>
      <c r="L9002" s="7" t="s">
        <v>258</v>
      </c>
      <c r="M9002" s="5">
        <v>43966</v>
      </c>
      <c r="N9002" s="7" t="s">
        <v>8624</v>
      </c>
      <c r="O9002" s="7" t="s">
        <v>238</v>
      </c>
      <c r="P9002" s="37" t="s">
        <v>21083</v>
      </c>
      <c r="Q9002" s="5">
        <v>43974</v>
      </c>
    </row>
    <row r="9003" spans="1:18" x14ac:dyDescent="0.35">
      <c r="A9003" s="13">
        <v>11722</v>
      </c>
      <c r="B9003" s="7" t="s">
        <v>142</v>
      </c>
      <c r="C9003" s="14" t="str">
        <f>VLOOKUP(B9003,Lists!$A$2:$B$196,2,FALSE)</f>
        <v>PHL</v>
      </c>
      <c r="F9003" s="28" t="str">
        <f>VLOOKUP(B9003,Lists!$A$2:$C$196,3,FALSE)</f>
        <v>Asia</v>
      </c>
      <c r="G9003" s="7" t="s">
        <v>240</v>
      </c>
      <c r="H9003" s="28" t="str">
        <f>VLOOKUP(I9003,Lists!$D$2:$E$40,2,FALSE)</f>
        <v>Lockdown</v>
      </c>
      <c r="I9003" s="7" t="s">
        <v>219</v>
      </c>
      <c r="J9003" s="7" t="s">
        <v>529</v>
      </c>
      <c r="K9003" s="7" t="s">
        <v>21084</v>
      </c>
      <c r="L9003" s="7" t="s">
        <v>258</v>
      </c>
      <c r="M9003" s="5">
        <v>43965</v>
      </c>
      <c r="N9003" s="7" t="s">
        <v>8624</v>
      </c>
      <c r="O9003" s="7" t="s">
        <v>238</v>
      </c>
      <c r="P9003" s="37" t="s">
        <v>21085</v>
      </c>
      <c r="Q9003" s="5">
        <v>43974</v>
      </c>
    </row>
    <row r="9004" spans="1:18" x14ac:dyDescent="0.35">
      <c r="A9004" s="13">
        <v>11723</v>
      </c>
      <c r="B9004" s="7" t="s">
        <v>142</v>
      </c>
      <c r="C9004" s="14" t="str">
        <f>VLOOKUP(B9004,Lists!$A$2:$B$196,2,FALSE)</f>
        <v>PHL</v>
      </c>
      <c r="F9004" s="28" t="str">
        <f>VLOOKUP(B9004,Lists!$A$2:$C$196,3,FALSE)</f>
        <v>Asia</v>
      </c>
      <c r="G9004" s="7" t="s">
        <v>244</v>
      </c>
      <c r="H9004" s="28" t="str">
        <f>VLOOKUP(I9004,Lists!$D$2:$E$40,2,FALSE)</f>
        <v>Social distancing</v>
      </c>
      <c r="I9004" s="7" t="s">
        <v>213</v>
      </c>
      <c r="J9004" s="7" t="s">
        <v>519</v>
      </c>
      <c r="K9004" s="7" t="s">
        <v>21086</v>
      </c>
      <c r="L9004" s="7" t="s">
        <v>258</v>
      </c>
      <c r="M9004" s="5">
        <v>43967</v>
      </c>
      <c r="N9004" s="7" t="s">
        <v>8624</v>
      </c>
      <c r="O9004" s="7" t="s">
        <v>238</v>
      </c>
      <c r="P9004" s="37" t="s">
        <v>21087</v>
      </c>
      <c r="Q9004" s="5">
        <v>43974</v>
      </c>
    </row>
    <row r="9005" spans="1:18" x14ac:dyDescent="0.35">
      <c r="A9005" s="13">
        <v>11724</v>
      </c>
      <c r="B9005" s="7" t="s">
        <v>142</v>
      </c>
      <c r="C9005" s="14" t="str">
        <f>VLOOKUP(B9005,Lists!$A$2:$B$196,2,FALSE)</f>
        <v>PHL</v>
      </c>
      <c r="D9005" s="7" t="s">
        <v>21088</v>
      </c>
      <c r="F9005" s="28" t="str">
        <f>VLOOKUP(B9005,Lists!$A$2:$C$196,3,FALSE)</f>
        <v>Asia</v>
      </c>
      <c r="G9005" s="7" t="s">
        <v>240</v>
      </c>
      <c r="H9005" s="28" t="str">
        <f>VLOOKUP(I9005,Lists!$D$2:$E$40,2,FALSE)</f>
        <v>Lockdown</v>
      </c>
      <c r="I9005" s="7" t="s">
        <v>219</v>
      </c>
      <c r="J9005" s="7" t="s">
        <v>519</v>
      </c>
      <c r="K9005" s="7" t="s">
        <v>21089</v>
      </c>
      <c r="L9005" s="7" t="s">
        <v>258</v>
      </c>
      <c r="M9005" s="5">
        <v>43967</v>
      </c>
      <c r="N9005" s="7" t="s">
        <v>8624</v>
      </c>
      <c r="O9005" s="7" t="s">
        <v>238</v>
      </c>
      <c r="P9005" s="37" t="s">
        <v>21090</v>
      </c>
      <c r="Q9005" s="5">
        <v>43974</v>
      </c>
    </row>
    <row r="9006" spans="1:18" x14ac:dyDescent="0.35">
      <c r="A9006" s="13">
        <v>11725</v>
      </c>
      <c r="B9006" s="7" t="s">
        <v>142</v>
      </c>
      <c r="C9006" s="14" t="str">
        <f>VLOOKUP(B9006,Lists!$A$2:$B$196,2,FALSE)</f>
        <v>PHL</v>
      </c>
      <c r="F9006" s="28" t="str">
        <f>VLOOKUP(B9006,Lists!$A$2:$C$196,3,FALSE)</f>
        <v>Asia</v>
      </c>
      <c r="G9006" s="7" t="s">
        <v>240</v>
      </c>
      <c r="H9006" s="28" t="str">
        <f>VLOOKUP(I9006,Lists!$D$2:$E$40,2,FALSE)</f>
        <v>Public health measures</v>
      </c>
      <c r="I9006" s="7" t="s">
        <v>218</v>
      </c>
      <c r="J9006" s="7" t="s">
        <v>529</v>
      </c>
      <c r="K9006" s="7" t="s">
        <v>21091</v>
      </c>
      <c r="L9006" s="7" t="s">
        <v>258</v>
      </c>
      <c r="M9006" s="5">
        <v>43966</v>
      </c>
      <c r="N9006" s="7" t="s">
        <v>8624</v>
      </c>
      <c r="O9006" s="7" t="s">
        <v>238</v>
      </c>
      <c r="P9006" s="37" t="s">
        <v>21092</v>
      </c>
      <c r="Q9006" s="5">
        <v>43974</v>
      </c>
    </row>
    <row r="9007" spans="1:18" x14ac:dyDescent="0.35">
      <c r="A9007" s="13">
        <v>11726</v>
      </c>
      <c r="B9007" s="7" t="s">
        <v>142</v>
      </c>
      <c r="C9007" s="14" t="str">
        <f>VLOOKUP(B9007,Lists!$A$2:$B$196,2,FALSE)</f>
        <v>PHL</v>
      </c>
      <c r="F9007" s="28" t="str">
        <f>VLOOKUP(B9007,Lists!$A$2:$C$196,3,FALSE)</f>
        <v>Asia</v>
      </c>
      <c r="G9007" s="7" t="s">
        <v>240</v>
      </c>
      <c r="H9007" s="28" t="str">
        <f>VLOOKUP(I9007,Lists!$D$2:$E$40,2,FALSE)</f>
        <v>Movement restrictions</v>
      </c>
      <c r="I9007" s="7" t="s">
        <v>225</v>
      </c>
      <c r="J9007" s="7" t="s">
        <v>529</v>
      </c>
      <c r="K9007" s="7" t="s">
        <v>21093</v>
      </c>
      <c r="L9007" s="7" t="s">
        <v>258</v>
      </c>
      <c r="M9007" s="5">
        <v>43967</v>
      </c>
      <c r="N9007" s="7" t="s">
        <v>8624</v>
      </c>
      <c r="O9007" s="7" t="s">
        <v>238</v>
      </c>
      <c r="P9007" s="37" t="s">
        <v>21094</v>
      </c>
      <c r="Q9007" s="5">
        <v>43974</v>
      </c>
      <c r="R9007" s="37" t="s">
        <v>21095</v>
      </c>
    </row>
    <row r="9008" spans="1:18" x14ac:dyDescent="0.35">
      <c r="A9008" s="13">
        <v>11727</v>
      </c>
      <c r="B9008" s="7" t="s">
        <v>142</v>
      </c>
      <c r="C9008" s="14" t="str">
        <f>VLOOKUP(B9008,Lists!$A$2:$B$196,2,FALSE)</f>
        <v>PHL</v>
      </c>
      <c r="F9008" s="28" t="str">
        <f>VLOOKUP(B9008,Lists!$A$2:$C$196,3,FALSE)</f>
        <v>Asia</v>
      </c>
      <c r="G9008" s="7" t="s">
        <v>244</v>
      </c>
      <c r="H9008" s="28" t="str">
        <f>VLOOKUP(I9008,Lists!$D$2:$E$40,2,FALSE)</f>
        <v>Social distancing</v>
      </c>
      <c r="I9008" s="7" t="s">
        <v>249</v>
      </c>
      <c r="J9008" s="7" t="s">
        <v>519</v>
      </c>
      <c r="K9008" s="7" t="s">
        <v>21096</v>
      </c>
      <c r="L9008" s="7" t="s">
        <v>258</v>
      </c>
      <c r="M9008" s="5">
        <v>43967</v>
      </c>
      <c r="N9008" s="7" t="s">
        <v>8624</v>
      </c>
      <c r="O9008" s="7" t="s">
        <v>238</v>
      </c>
      <c r="P9008" s="37" t="s">
        <v>21094</v>
      </c>
      <c r="Q9008" s="5">
        <v>43974</v>
      </c>
      <c r="R9008" s="37" t="s">
        <v>21095</v>
      </c>
    </row>
    <row r="9009" spans="1:17" x14ac:dyDescent="0.35">
      <c r="A9009" s="13">
        <v>11728</v>
      </c>
      <c r="B9009" s="7" t="s">
        <v>142</v>
      </c>
      <c r="C9009" s="14" t="str">
        <f>VLOOKUP(B9009,Lists!$A$2:$B$196,2,FALSE)</f>
        <v>PHL</v>
      </c>
      <c r="F9009" s="28" t="str">
        <f>VLOOKUP(B9009,Lists!$A$2:$C$196,3,FALSE)</f>
        <v>Asia</v>
      </c>
      <c r="G9009" s="7" t="s">
        <v>240</v>
      </c>
      <c r="H9009" s="28" t="str">
        <f>VLOOKUP(I9009,Lists!$D$2:$E$40,2,FALSE)</f>
        <v>Movement restrictions</v>
      </c>
      <c r="I9009" s="7" t="s">
        <v>204</v>
      </c>
      <c r="J9009" s="7" t="s">
        <v>519</v>
      </c>
      <c r="K9009" s="7" t="s">
        <v>21097</v>
      </c>
      <c r="L9009" s="7" t="s">
        <v>258</v>
      </c>
      <c r="M9009" s="5">
        <v>43968</v>
      </c>
      <c r="N9009" s="7" t="s">
        <v>8624</v>
      </c>
      <c r="O9009" s="7" t="s">
        <v>238</v>
      </c>
      <c r="P9009" s="37" t="s">
        <v>21098</v>
      </c>
      <c r="Q9009" s="5">
        <v>43974</v>
      </c>
    </row>
    <row r="9010" spans="1:17" x14ac:dyDescent="0.35">
      <c r="A9010" s="13">
        <v>11729</v>
      </c>
      <c r="B9010" s="7" t="s">
        <v>142</v>
      </c>
      <c r="C9010" s="14" t="str">
        <f>VLOOKUP(B9010,Lists!$A$2:$B$196,2,FALSE)</f>
        <v>PHL</v>
      </c>
      <c r="F9010" s="28" t="str">
        <f>VLOOKUP(B9010,Lists!$A$2:$C$196,3,FALSE)</f>
        <v>Asia</v>
      </c>
      <c r="G9010" s="7" t="s">
        <v>240</v>
      </c>
      <c r="H9010" s="28" t="str">
        <f>VLOOKUP(I9010,Lists!$D$2:$E$40,2,FALSE)</f>
        <v>Governance and socio-economic measures</v>
      </c>
      <c r="I9010" s="7" t="s">
        <v>205</v>
      </c>
      <c r="J9010" s="7" t="s">
        <v>529</v>
      </c>
      <c r="K9010" s="7" t="s">
        <v>21099</v>
      </c>
      <c r="L9010" s="7" t="s">
        <v>258</v>
      </c>
      <c r="M9010" s="5">
        <v>43969</v>
      </c>
      <c r="N9010" s="7" t="s">
        <v>8624</v>
      </c>
      <c r="O9010" s="7" t="s">
        <v>238</v>
      </c>
      <c r="P9010" s="37" t="s">
        <v>21100</v>
      </c>
      <c r="Q9010" s="5">
        <v>43974</v>
      </c>
    </row>
    <row r="9011" spans="1:17" x14ac:dyDescent="0.35">
      <c r="A9011" s="13">
        <v>11730</v>
      </c>
      <c r="B9011" s="7" t="s">
        <v>142</v>
      </c>
      <c r="C9011" s="14" t="str">
        <f>VLOOKUP(B9011,Lists!$A$2:$B$196,2,FALSE)</f>
        <v>PHL</v>
      </c>
      <c r="D9011" s="7" t="s">
        <v>21101</v>
      </c>
      <c r="F9011" s="28" t="str">
        <f>VLOOKUP(B9011,Lists!$A$2:$C$196,3,FALSE)</f>
        <v>Asia</v>
      </c>
      <c r="G9011" s="7" t="s">
        <v>244</v>
      </c>
      <c r="H9011" s="28" t="str">
        <f>VLOOKUP(I9011,Lists!$D$2:$E$40,2,FALSE)</f>
        <v>Social distancing</v>
      </c>
      <c r="I9011" s="7" t="s">
        <v>249</v>
      </c>
      <c r="J9011" s="7" t="s">
        <v>519</v>
      </c>
      <c r="K9011" s="7" t="s">
        <v>21102</v>
      </c>
      <c r="L9011" s="7" t="s">
        <v>258</v>
      </c>
      <c r="M9011" s="5">
        <v>43969</v>
      </c>
      <c r="N9011" s="7" t="s">
        <v>8624</v>
      </c>
      <c r="O9011" s="7" t="s">
        <v>238</v>
      </c>
      <c r="P9011" s="37" t="s">
        <v>21103</v>
      </c>
      <c r="Q9011" s="5">
        <v>43974</v>
      </c>
    </row>
    <row r="9012" spans="1:17" x14ac:dyDescent="0.35">
      <c r="A9012" s="13">
        <v>11731</v>
      </c>
      <c r="B9012" s="7" t="s">
        <v>142</v>
      </c>
      <c r="C9012" s="14" t="str">
        <f>VLOOKUP(B9012,Lists!$A$2:$B$196,2,FALSE)</f>
        <v>PHL</v>
      </c>
      <c r="F9012" s="28" t="str">
        <f>VLOOKUP(B9012,Lists!$A$2:$C$196,3,FALSE)</f>
        <v>Asia</v>
      </c>
      <c r="G9012" s="7" t="s">
        <v>240</v>
      </c>
      <c r="H9012" s="28" t="str">
        <f>VLOOKUP(I9012,Lists!$D$2:$E$40,2,FALSE)</f>
        <v>Public health measures</v>
      </c>
      <c r="I9012" s="7" t="s">
        <v>224</v>
      </c>
      <c r="J9012" s="7" t="s">
        <v>519</v>
      </c>
      <c r="K9012" s="7" t="s">
        <v>21104</v>
      </c>
      <c r="L9012" s="7" t="s">
        <v>258</v>
      </c>
      <c r="M9012" s="5">
        <v>43970</v>
      </c>
      <c r="N9012" s="7" t="s">
        <v>8624</v>
      </c>
      <c r="O9012" s="7" t="s">
        <v>238</v>
      </c>
      <c r="P9012" s="37" t="s">
        <v>21105</v>
      </c>
      <c r="Q9012" s="5">
        <v>43974</v>
      </c>
    </row>
    <row r="9013" spans="1:17" x14ac:dyDescent="0.35">
      <c r="A9013" s="13">
        <v>11732</v>
      </c>
      <c r="B9013" s="7" t="s">
        <v>142</v>
      </c>
      <c r="C9013" s="14" t="str">
        <f>VLOOKUP(B9013,Lists!$A$2:$B$196,2,FALSE)</f>
        <v>PHL</v>
      </c>
      <c r="F9013" s="28" t="str">
        <f>VLOOKUP(B9013,Lists!$A$2:$C$196,3,FALSE)</f>
        <v>Asia</v>
      </c>
      <c r="G9013" s="7" t="s">
        <v>240</v>
      </c>
      <c r="H9013" s="28" t="str">
        <f>VLOOKUP(I9013,Lists!$D$2:$E$40,2,FALSE)</f>
        <v>Movement restrictions</v>
      </c>
      <c r="I9013" s="7" t="s">
        <v>204</v>
      </c>
      <c r="J9013" s="7" t="s">
        <v>519</v>
      </c>
      <c r="K9013" s="7" t="s">
        <v>21106</v>
      </c>
      <c r="L9013" s="7" t="s">
        <v>258</v>
      </c>
      <c r="M9013" s="5">
        <v>43970</v>
      </c>
      <c r="N9013" s="7" t="s">
        <v>8624</v>
      </c>
      <c r="O9013" s="7" t="s">
        <v>238</v>
      </c>
      <c r="P9013" s="37" t="s">
        <v>21107</v>
      </c>
      <c r="Q9013" s="5">
        <v>43974</v>
      </c>
    </row>
    <row r="9014" spans="1:17" x14ac:dyDescent="0.35">
      <c r="A9014" s="13">
        <v>11733</v>
      </c>
      <c r="B9014" s="7" t="s">
        <v>142</v>
      </c>
      <c r="C9014" s="14" t="str">
        <f>VLOOKUP(B9014,Lists!$A$2:$B$196,2,FALSE)</f>
        <v>PHL</v>
      </c>
      <c r="F9014" s="28" t="str">
        <f>VLOOKUP(B9014,Lists!$A$2:$C$196,3,FALSE)</f>
        <v>Asia</v>
      </c>
      <c r="G9014" s="7" t="s">
        <v>240</v>
      </c>
      <c r="H9014" s="28" t="str">
        <f>VLOOKUP(I9014,Lists!$D$2:$E$40,2,FALSE)</f>
        <v>Public health measures</v>
      </c>
      <c r="I9014" s="7" t="s">
        <v>215</v>
      </c>
      <c r="J9014" s="7" t="s">
        <v>529</v>
      </c>
      <c r="K9014" s="7" t="s">
        <v>21108</v>
      </c>
      <c r="L9014" s="7" t="s">
        <v>258</v>
      </c>
      <c r="M9014" s="5">
        <v>43971</v>
      </c>
      <c r="N9014" s="7" t="s">
        <v>8624</v>
      </c>
      <c r="O9014" s="7" t="s">
        <v>238</v>
      </c>
      <c r="P9014" s="37" t="s">
        <v>21109</v>
      </c>
      <c r="Q9014" s="5">
        <v>43974</v>
      </c>
    </row>
    <row r="9015" spans="1:17" x14ac:dyDescent="0.35">
      <c r="A9015" s="13">
        <v>11734</v>
      </c>
      <c r="B9015" s="7" t="s">
        <v>142</v>
      </c>
      <c r="C9015" s="14" t="str">
        <f>VLOOKUP(B9015,Lists!$A$2:$B$196,2,FALSE)</f>
        <v>PHL</v>
      </c>
      <c r="F9015" s="28" t="str">
        <f>VLOOKUP(B9015,Lists!$A$2:$C$196,3,FALSE)</f>
        <v>Asia</v>
      </c>
      <c r="G9015" s="7" t="s">
        <v>240</v>
      </c>
      <c r="H9015" s="28" t="str">
        <f>VLOOKUP(I9015,Lists!$D$2:$E$40,2,FALSE)</f>
        <v>Movement restrictions</v>
      </c>
      <c r="I9015" s="7" t="s">
        <v>204</v>
      </c>
      <c r="J9015" s="7" t="s">
        <v>519</v>
      </c>
      <c r="K9015" s="7" t="s">
        <v>21110</v>
      </c>
      <c r="L9015" s="7" t="s">
        <v>258</v>
      </c>
      <c r="M9015" s="5">
        <v>43972</v>
      </c>
      <c r="N9015" s="7" t="s">
        <v>8624</v>
      </c>
      <c r="O9015" s="7" t="s">
        <v>238</v>
      </c>
      <c r="P9015" s="37" t="s">
        <v>21111</v>
      </c>
      <c r="Q9015" s="5">
        <v>43974</v>
      </c>
    </row>
    <row r="9016" spans="1:17" x14ac:dyDescent="0.35">
      <c r="A9016" s="13">
        <v>11735</v>
      </c>
      <c r="B9016" s="7" t="s">
        <v>142</v>
      </c>
      <c r="C9016" s="14" t="str">
        <f>VLOOKUP(B9016,Lists!$A$2:$B$196,2,FALSE)</f>
        <v>PHL</v>
      </c>
      <c r="F9016" s="28" t="str">
        <f>VLOOKUP(B9016,Lists!$A$2:$C$196,3,FALSE)</f>
        <v>Asia</v>
      </c>
      <c r="G9016" s="7" t="s">
        <v>240</v>
      </c>
      <c r="H9016" s="28" t="str">
        <f>VLOOKUP(I9016,Lists!$D$2:$E$40,2,FALSE)</f>
        <v>Public health measures</v>
      </c>
      <c r="I9016" s="7" t="s">
        <v>224</v>
      </c>
      <c r="J9016" s="7" t="s">
        <v>519</v>
      </c>
      <c r="K9016" s="7" t="s">
        <v>21112</v>
      </c>
      <c r="L9016" s="7" t="s">
        <v>258</v>
      </c>
      <c r="M9016" s="5">
        <v>43973</v>
      </c>
      <c r="N9016" s="7" t="s">
        <v>8624</v>
      </c>
      <c r="O9016" s="7" t="s">
        <v>238</v>
      </c>
      <c r="P9016" s="37" t="s">
        <v>21113</v>
      </c>
      <c r="Q9016" s="5">
        <v>43974</v>
      </c>
    </row>
    <row r="9017" spans="1:17" x14ac:dyDescent="0.35">
      <c r="A9017" s="13">
        <v>11736</v>
      </c>
      <c r="B9017" s="7" t="s">
        <v>142</v>
      </c>
      <c r="C9017" s="14" t="str">
        <f>VLOOKUP(B9017,Lists!$A$2:$B$196,2,FALSE)</f>
        <v>PHL</v>
      </c>
      <c r="F9017" s="28" t="str">
        <f>VLOOKUP(B9017,Lists!$A$2:$C$196,3,FALSE)</f>
        <v>Asia</v>
      </c>
      <c r="G9017" s="7" t="s">
        <v>240</v>
      </c>
      <c r="H9017" s="28" t="str">
        <f>VLOOKUP(I9017,Lists!$D$2:$E$40,2,FALSE)</f>
        <v>Public health measures</v>
      </c>
      <c r="I9017" s="7" t="s">
        <v>226</v>
      </c>
      <c r="J9017" s="7" t="s">
        <v>529</v>
      </c>
      <c r="K9017" s="7" t="s">
        <v>21114</v>
      </c>
      <c r="L9017" s="7" t="s">
        <v>258</v>
      </c>
      <c r="M9017" s="5">
        <v>43974</v>
      </c>
      <c r="N9017" s="7" t="s">
        <v>8624</v>
      </c>
      <c r="O9017" s="7" t="s">
        <v>238</v>
      </c>
      <c r="P9017" s="37" t="s">
        <v>21115</v>
      </c>
      <c r="Q9017" s="5">
        <v>43974</v>
      </c>
    </row>
    <row r="9018" spans="1:17" x14ac:dyDescent="0.35">
      <c r="A9018" s="13">
        <v>11737</v>
      </c>
      <c r="B9018" s="7" t="s">
        <v>142</v>
      </c>
      <c r="C9018" s="14" t="str">
        <f>VLOOKUP(B9018,Lists!$A$2:$B$196,2,FALSE)</f>
        <v>PHL</v>
      </c>
      <c r="F9018" s="28" t="str">
        <f>VLOOKUP(B9018,Lists!$A$2:$C$196,3,FALSE)</f>
        <v>Asia</v>
      </c>
      <c r="G9018" s="7" t="s">
        <v>240</v>
      </c>
      <c r="H9018" s="28" t="str">
        <f>VLOOKUP(I9018,Lists!$D$2:$E$40,2,FALSE)</f>
        <v>Governance and socio-economic measures</v>
      </c>
      <c r="I9018" s="7" t="s">
        <v>205</v>
      </c>
      <c r="J9018" s="7" t="s">
        <v>519</v>
      </c>
      <c r="K9018" s="7" t="s">
        <v>21116</v>
      </c>
      <c r="L9018" s="7" t="s">
        <v>258</v>
      </c>
      <c r="M9018" s="5">
        <v>43973</v>
      </c>
      <c r="N9018" s="7" t="s">
        <v>8624</v>
      </c>
      <c r="O9018" s="7" t="s">
        <v>238</v>
      </c>
      <c r="P9018" s="37" t="s">
        <v>21117</v>
      </c>
      <c r="Q9018" s="5">
        <v>43974</v>
      </c>
    </row>
    <row r="9019" spans="1:17" x14ac:dyDescent="0.35">
      <c r="A9019" s="13">
        <v>12352</v>
      </c>
      <c r="B9019" s="7" t="s">
        <v>142</v>
      </c>
      <c r="C9019" s="14" t="str">
        <f>VLOOKUP(B9019,Lists!$A$2:$B$196,2,FALSE)</f>
        <v>PHL</v>
      </c>
      <c r="F9019" s="28" t="str">
        <f>VLOOKUP(B9019,Lists!$A$2:$C$196,3,FALSE)</f>
        <v>Asia</v>
      </c>
      <c r="G9019" s="7" t="s">
        <v>244</v>
      </c>
      <c r="H9019" s="28" t="str">
        <f>VLOOKUP(I9019,Lists!$D$2:$E$40,2,FALSE)</f>
        <v>Social distancing</v>
      </c>
      <c r="I9019" s="7" t="s">
        <v>249</v>
      </c>
      <c r="J9019" s="7" t="s">
        <v>529</v>
      </c>
      <c r="K9019" s="7" t="s">
        <v>22090</v>
      </c>
      <c r="L9019" s="7" t="s">
        <v>258</v>
      </c>
      <c r="M9019" s="5">
        <v>43974</v>
      </c>
      <c r="N9019" s="7" t="s">
        <v>8624</v>
      </c>
      <c r="O9019" s="7" t="s">
        <v>238</v>
      </c>
      <c r="P9019" s="37" t="s">
        <v>22091</v>
      </c>
      <c r="Q9019" s="5">
        <v>43980</v>
      </c>
    </row>
    <row r="9020" spans="1:17" x14ac:dyDescent="0.35">
      <c r="A9020" s="13">
        <v>12353</v>
      </c>
      <c r="B9020" s="7" t="s">
        <v>142</v>
      </c>
      <c r="C9020" s="14" t="str">
        <f>VLOOKUP(B9020,Lists!$A$2:$B$196,2,FALSE)</f>
        <v>PHL</v>
      </c>
      <c r="F9020" s="28" t="str">
        <f>VLOOKUP(B9020,Lists!$A$2:$C$196,3,FALSE)</f>
        <v>Asia</v>
      </c>
      <c r="G9020" s="7" t="s">
        <v>240</v>
      </c>
      <c r="H9020" s="28" t="str">
        <f>VLOOKUP(I9020,Lists!$D$2:$E$40,2,FALSE)</f>
        <v>Governance and socio-economic measures</v>
      </c>
      <c r="I9020" s="7" t="s">
        <v>206</v>
      </c>
      <c r="J9020" s="7" t="s">
        <v>519</v>
      </c>
      <c r="K9020" s="7" t="s">
        <v>22092</v>
      </c>
      <c r="L9020" s="7" t="s">
        <v>258</v>
      </c>
      <c r="M9020" s="5">
        <v>43974</v>
      </c>
      <c r="N9020" s="7" t="s">
        <v>8624</v>
      </c>
      <c r="O9020" s="7" t="s">
        <v>238</v>
      </c>
      <c r="P9020" s="38" t="s">
        <v>22091</v>
      </c>
      <c r="Q9020" s="5">
        <v>43980</v>
      </c>
    </row>
    <row r="9021" spans="1:17" x14ac:dyDescent="0.35">
      <c r="A9021" s="13">
        <v>12365</v>
      </c>
      <c r="B9021" s="7" t="s">
        <v>142</v>
      </c>
      <c r="C9021" s="14" t="str">
        <f>VLOOKUP(B9021,Lists!$A$2:$B$196,2,FALSE)</f>
        <v>PHL</v>
      </c>
      <c r="F9021" s="28" t="str">
        <f>VLOOKUP(B9021,Lists!$A$2:$C$196,3,FALSE)</f>
        <v>Asia</v>
      </c>
      <c r="G9021" s="7" t="s">
        <v>240</v>
      </c>
      <c r="H9021" s="28" t="str">
        <f>VLOOKUP(I9021,Lists!$D$2:$E$40,2,FALSE)</f>
        <v>Public health measures</v>
      </c>
      <c r="I9021" s="7" t="s">
        <v>215</v>
      </c>
      <c r="J9021" s="7" t="s">
        <v>519</v>
      </c>
      <c r="K9021" s="7" t="s">
        <v>22109</v>
      </c>
      <c r="L9021" s="7" t="s">
        <v>258</v>
      </c>
      <c r="M9021" s="5">
        <v>43976</v>
      </c>
      <c r="N9021" s="7" t="s">
        <v>8624</v>
      </c>
      <c r="O9021" s="7" t="s">
        <v>238</v>
      </c>
      <c r="P9021" s="37" t="s">
        <v>22110</v>
      </c>
      <c r="Q9021" s="5">
        <v>43980</v>
      </c>
    </row>
    <row r="9022" spans="1:17" x14ac:dyDescent="0.35">
      <c r="A9022" s="13">
        <v>12366</v>
      </c>
      <c r="B9022" s="7" t="s">
        <v>142</v>
      </c>
      <c r="C9022" s="14" t="str">
        <f>VLOOKUP(B9022,Lists!$A$2:$B$196,2,FALSE)</f>
        <v>PHL</v>
      </c>
      <c r="F9022" s="28" t="str">
        <f>VLOOKUP(B9022,Lists!$A$2:$C$196,3,FALSE)</f>
        <v>Asia</v>
      </c>
      <c r="G9022" s="7" t="s">
        <v>240</v>
      </c>
      <c r="H9022" s="28" t="str">
        <f>VLOOKUP(I9022,Lists!$D$2:$E$40,2,FALSE)</f>
        <v>Public health measures</v>
      </c>
      <c r="I9022" s="7" t="s">
        <v>224</v>
      </c>
      <c r="J9022" s="7" t="s">
        <v>519</v>
      </c>
      <c r="K9022" s="7" t="s">
        <v>22111</v>
      </c>
      <c r="L9022" s="7" t="s">
        <v>258</v>
      </c>
      <c r="M9022" s="5">
        <v>43976</v>
      </c>
      <c r="N9022" s="7" t="s">
        <v>8624</v>
      </c>
      <c r="O9022" s="7" t="s">
        <v>238</v>
      </c>
      <c r="P9022" s="37" t="s">
        <v>22112</v>
      </c>
      <c r="Q9022" s="5">
        <v>43980</v>
      </c>
    </row>
    <row r="9023" spans="1:17" x14ac:dyDescent="0.35">
      <c r="A9023" s="13">
        <v>12367</v>
      </c>
      <c r="B9023" s="7" t="s">
        <v>142</v>
      </c>
      <c r="C9023" s="14" t="str">
        <f>VLOOKUP(B9023,Lists!$A$2:$B$196,2,FALSE)</f>
        <v>PHL</v>
      </c>
      <c r="F9023" s="28" t="str">
        <f>VLOOKUP(B9023,Lists!$A$2:$C$196,3,FALSE)</f>
        <v>Asia</v>
      </c>
      <c r="G9023" s="7" t="s">
        <v>240</v>
      </c>
      <c r="H9023" s="28" t="str">
        <f>VLOOKUP(I9023,Lists!$D$2:$E$40,2,FALSE)</f>
        <v>Governance and socio-economic measures</v>
      </c>
      <c r="I9023" s="7" t="s">
        <v>205</v>
      </c>
      <c r="J9023" s="7" t="s">
        <v>519</v>
      </c>
      <c r="K9023" s="7" t="s">
        <v>22113</v>
      </c>
      <c r="L9023" s="7" t="s">
        <v>258</v>
      </c>
      <c r="M9023" s="5">
        <v>43977</v>
      </c>
      <c r="N9023" s="7" t="s">
        <v>8624</v>
      </c>
      <c r="O9023" s="7" t="s">
        <v>238</v>
      </c>
      <c r="P9023" s="37" t="s">
        <v>22114</v>
      </c>
      <c r="Q9023" s="5">
        <v>43980</v>
      </c>
    </row>
    <row r="9024" spans="1:17" x14ac:dyDescent="0.35">
      <c r="A9024" s="13">
        <v>12368</v>
      </c>
      <c r="B9024" s="7" t="s">
        <v>142</v>
      </c>
      <c r="C9024" s="14" t="str">
        <f>VLOOKUP(B9024,Lists!$A$2:$B$196,2,FALSE)</f>
        <v>PHL</v>
      </c>
      <c r="F9024" s="28" t="str">
        <f>VLOOKUP(B9024,Lists!$A$2:$C$196,3,FALSE)</f>
        <v>Asia</v>
      </c>
      <c r="G9024" s="7" t="s">
        <v>244</v>
      </c>
      <c r="H9024" s="28" t="str">
        <f>VLOOKUP(I9024,Lists!$D$2:$E$40,2,FALSE)</f>
        <v>Social distancing</v>
      </c>
      <c r="I9024" s="7" t="s">
        <v>249</v>
      </c>
      <c r="J9024" s="7" t="s">
        <v>519</v>
      </c>
      <c r="K9024" s="7" t="s">
        <v>22115</v>
      </c>
      <c r="L9024" s="7" t="s">
        <v>258</v>
      </c>
      <c r="M9024" s="5">
        <v>43977</v>
      </c>
      <c r="N9024" s="7" t="s">
        <v>8624</v>
      </c>
      <c r="O9024" s="7" t="s">
        <v>238</v>
      </c>
      <c r="P9024" s="37" t="s">
        <v>22116</v>
      </c>
      <c r="Q9024" s="5">
        <v>43980</v>
      </c>
    </row>
    <row r="9025" spans="1:18" x14ac:dyDescent="0.35">
      <c r="A9025" s="13">
        <v>12369</v>
      </c>
      <c r="B9025" s="7" t="s">
        <v>142</v>
      </c>
      <c r="C9025" s="14" t="str">
        <f>VLOOKUP(B9025,Lists!$A$2:$B$196,2,FALSE)</f>
        <v>PHL</v>
      </c>
      <c r="F9025" s="28" t="str">
        <f>VLOOKUP(B9025,Lists!$A$2:$C$196,3,FALSE)</f>
        <v>Asia</v>
      </c>
      <c r="G9025" s="7" t="s">
        <v>240</v>
      </c>
      <c r="H9025" s="28" t="str">
        <f>VLOOKUP(I9025,Lists!$D$2:$E$40,2,FALSE)</f>
        <v>Public health measures</v>
      </c>
      <c r="I9025" s="7" t="s">
        <v>224</v>
      </c>
      <c r="J9025" s="7" t="s">
        <v>519</v>
      </c>
      <c r="K9025" s="7" t="s">
        <v>22117</v>
      </c>
      <c r="L9025" s="7" t="s">
        <v>258</v>
      </c>
      <c r="M9025" s="5">
        <v>43977</v>
      </c>
      <c r="N9025" s="7" t="s">
        <v>8624</v>
      </c>
      <c r="O9025" s="7" t="s">
        <v>238</v>
      </c>
      <c r="P9025" s="37" t="s">
        <v>22118</v>
      </c>
      <c r="Q9025" s="5">
        <v>43980</v>
      </c>
    </row>
    <row r="9026" spans="1:18" x14ac:dyDescent="0.35">
      <c r="A9026" s="13">
        <v>12370</v>
      </c>
      <c r="B9026" s="7" t="s">
        <v>142</v>
      </c>
      <c r="C9026" s="14" t="str">
        <f>VLOOKUP(B9026,Lists!$A$2:$B$196,2,FALSE)</f>
        <v>PHL</v>
      </c>
      <c r="F9026" s="28" t="str">
        <f>VLOOKUP(B9026,Lists!$A$2:$C$196,3,FALSE)</f>
        <v>Asia</v>
      </c>
      <c r="G9026" s="7" t="s">
        <v>244</v>
      </c>
      <c r="H9026" s="28" t="str">
        <f>VLOOKUP(I9026,Lists!$D$2:$E$40,2,FALSE)</f>
        <v>Social distancing</v>
      </c>
      <c r="I9026" s="7" t="s">
        <v>213</v>
      </c>
      <c r="J9026" s="7" t="s">
        <v>519</v>
      </c>
      <c r="K9026" s="7" t="s">
        <v>22119</v>
      </c>
      <c r="L9026" s="7" t="s">
        <v>258</v>
      </c>
      <c r="M9026" s="5">
        <v>43976</v>
      </c>
      <c r="N9026" s="7" t="s">
        <v>8624</v>
      </c>
      <c r="O9026" s="7" t="s">
        <v>238</v>
      </c>
      <c r="P9026" s="37" t="s">
        <v>22120</v>
      </c>
      <c r="Q9026" s="5">
        <v>43980</v>
      </c>
    </row>
    <row r="9027" spans="1:18" x14ac:dyDescent="0.35">
      <c r="A9027" s="13">
        <v>12371</v>
      </c>
      <c r="B9027" s="7" t="s">
        <v>142</v>
      </c>
      <c r="C9027" s="14" t="str">
        <f>VLOOKUP(B9027,Lists!$A$2:$B$196,2,FALSE)</f>
        <v>PHL</v>
      </c>
      <c r="F9027" s="28" t="str">
        <f>VLOOKUP(B9027,Lists!$A$2:$C$196,3,FALSE)</f>
        <v>Asia</v>
      </c>
      <c r="G9027" s="7" t="s">
        <v>240</v>
      </c>
      <c r="H9027" s="28" t="str">
        <f>VLOOKUP(I9027,Lists!$D$2:$E$40,2,FALSE)</f>
        <v>Governance and socio-economic measures</v>
      </c>
      <c r="I9027" s="7" t="s">
        <v>206</v>
      </c>
      <c r="J9027" s="7" t="s">
        <v>519</v>
      </c>
      <c r="K9027" s="7" t="s">
        <v>22121</v>
      </c>
      <c r="L9027" s="7" t="s">
        <v>258</v>
      </c>
      <c r="M9027" s="5">
        <v>43977</v>
      </c>
      <c r="N9027" s="7" t="s">
        <v>8624</v>
      </c>
      <c r="O9027" s="7" t="s">
        <v>238</v>
      </c>
      <c r="P9027" s="37" t="s">
        <v>22122</v>
      </c>
      <c r="Q9027" s="5">
        <v>43980</v>
      </c>
      <c r="R9027" s="37" t="s">
        <v>22123</v>
      </c>
    </row>
    <row r="9028" spans="1:18" x14ac:dyDescent="0.35">
      <c r="A9028" s="13">
        <v>12372</v>
      </c>
      <c r="B9028" s="7" t="s">
        <v>142</v>
      </c>
      <c r="C9028" s="14" t="str">
        <f>VLOOKUP(B9028,Lists!$A$2:$B$196,2,FALSE)</f>
        <v>PHL</v>
      </c>
      <c r="F9028" s="28" t="str">
        <f>VLOOKUP(B9028,Lists!$A$2:$C$196,3,FALSE)</f>
        <v>Asia</v>
      </c>
      <c r="G9028" s="7" t="s">
        <v>240</v>
      </c>
      <c r="H9028" s="28" t="str">
        <f>VLOOKUP(I9028,Lists!$D$2:$E$40,2,FALSE)</f>
        <v>Governance and socio-economic measures</v>
      </c>
      <c r="I9028" s="7" t="s">
        <v>205</v>
      </c>
      <c r="J9028" s="7" t="s">
        <v>519</v>
      </c>
      <c r="K9028" s="7" t="s">
        <v>22124</v>
      </c>
      <c r="L9028" s="7" t="s">
        <v>258</v>
      </c>
      <c r="M9028" s="5">
        <v>43977</v>
      </c>
      <c r="N9028" s="7" t="s">
        <v>8624</v>
      </c>
      <c r="O9028" s="7" t="s">
        <v>238</v>
      </c>
      <c r="P9028" s="37" t="s">
        <v>22125</v>
      </c>
      <c r="Q9028" s="5">
        <v>43980</v>
      </c>
    </row>
    <row r="9029" spans="1:18" x14ac:dyDescent="0.35">
      <c r="A9029" s="13">
        <v>12373</v>
      </c>
      <c r="B9029" s="7" t="s">
        <v>142</v>
      </c>
      <c r="C9029" s="14" t="str">
        <f>VLOOKUP(B9029,Lists!$A$2:$B$196,2,FALSE)</f>
        <v>PHL</v>
      </c>
      <c r="F9029" s="28" t="str">
        <f>VLOOKUP(B9029,Lists!$A$2:$C$196,3,FALSE)</f>
        <v>Asia</v>
      </c>
      <c r="G9029" s="7" t="s">
        <v>240</v>
      </c>
      <c r="H9029" s="28" t="str">
        <f>VLOOKUP(I9029,Lists!$D$2:$E$40,2,FALSE)</f>
        <v>Public health measures</v>
      </c>
      <c r="I9029" s="7" t="s">
        <v>253</v>
      </c>
      <c r="J9029" s="7" t="s">
        <v>519</v>
      </c>
      <c r="K9029" s="7" t="s">
        <v>22126</v>
      </c>
      <c r="L9029" s="7" t="s">
        <v>258</v>
      </c>
      <c r="M9029" s="5">
        <v>43977</v>
      </c>
      <c r="N9029" s="7" t="s">
        <v>8624</v>
      </c>
      <c r="O9029" s="7" t="s">
        <v>238</v>
      </c>
      <c r="P9029" s="37" t="s">
        <v>22127</v>
      </c>
      <c r="Q9029" s="5">
        <v>43980</v>
      </c>
    </row>
    <row r="9030" spans="1:18" x14ac:dyDescent="0.35">
      <c r="A9030" s="13">
        <v>12374</v>
      </c>
      <c r="B9030" s="7" t="s">
        <v>142</v>
      </c>
      <c r="C9030" s="14" t="str">
        <f>VLOOKUP(B9030,Lists!$A$2:$B$196,2,FALSE)</f>
        <v>PHL</v>
      </c>
      <c r="F9030" s="28" t="str">
        <f>VLOOKUP(B9030,Lists!$A$2:$C$196,3,FALSE)</f>
        <v>Asia</v>
      </c>
      <c r="G9030" s="7" t="s">
        <v>240</v>
      </c>
      <c r="H9030" s="28" t="str">
        <f>VLOOKUP(I9030,Lists!$D$2:$E$40,2,FALSE)</f>
        <v>Public health measures</v>
      </c>
      <c r="I9030" s="7" t="s">
        <v>221</v>
      </c>
      <c r="J9030" s="7" t="s">
        <v>529</v>
      </c>
      <c r="K9030" s="39" t="s">
        <v>22128</v>
      </c>
      <c r="L9030" s="7" t="s">
        <v>258</v>
      </c>
      <c r="M9030" s="5">
        <v>43977</v>
      </c>
      <c r="N9030" s="7" t="s">
        <v>8624</v>
      </c>
      <c r="O9030" s="7" t="s">
        <v>238</v>
      </c>
      <c r="P9030" s="37" t="s">
        <v>22129</v>
      </c>
      <c r="Q9030" s="5">
        <v>43980</v>
      </c>
    </row>
    <row r="9031" spans="1:18" x14ac:dyDescent="0.35">
      <c r="A9031" s="13">
        <v>12375</v>
      </c>
      <c r="B9031" s="7" t="s">
        <v>142</v>
      </c>
      <c r="C9031" s="14" t="str">
        <f>VLOOKUP(B9031,Lists!$A$2:$B$196,2,FALSE)</f>
        <v>PHL</v>
      </c>
      <c r="F9031" s="28" t="str">
        <f>VLOOKUP(B9031,Lists!$A$2:$C$196,3,FALSE)</f>
        <v>Asia</v>
      </c>
      <c r="G9031" s="7" t="s">
        <v>240</v>
      </c>
      <c r="H9031" s="28" t="str">
        <f>VLOOKUP(I9031,Lists!$D$2:$E$40,2,FALSE)</f>
        <v>Public health measures</v>
      </c>
      <c r="I9031" s="7" t="s">
        <v>197</v>
      </c>
      <c r="J9031" s="7" t="s">
        <v>519</v>
      </c>
      <c r="K9031" s="39" t="s">
        <v>22130</v>
      </c>
      <c r="L9031" s="7" t="s">
        <v>258</v>
      </c>
      <c r="M9031" s="5">
        <v>43978</v>
      </c>
      <c r="N9031" s="7" t="s">
        <v>8624</v>
      </c>
      <c r="O9031" s="7" t="s">
        <v>238</v>
      </c>
      <c r="P9031" s="37" t="s">
        <v>22131</v>
      </c>
      <c r="Q9031" s="5">
        <v>43980</v>
      </c>
    </row>
    <row r="9032" spans="1:18" x14ac:dyDescent="0.35">
      <c r="A9032" s="13">
        <v>12376</v>
      </c>
      <c r="B9032" s="7" t="s">
        <v>142</v>
      </c>
      <c r="C9032" s="14" t="str">
        <f>VLOOKUP(B9032,Lists!$A$2:$B$196,2,FALSE)</f>
        <v>PHL</v>
      </c>
      <c r="F9032" s="28" t="str">
        <f>VLOOKUP(B9032,Lists!$A$2:$C$196,3,FALSE)</f>
        <v>Asia</v>
      </c>
      <c r="G9032" s="7" t="s">
        <v>240</v>
      </c>
      <c r="H9032" s="28" t="str">
        <f>VLOOKUP(I9032,Lists!$D$2:$E$40,2,FALSE)</f>
        <v>Governance and socio-economic measures</v>
      </c>
      <c r="I9032" s="7" t="s">
        <v>205</v>
      </c>
      <c r="J9032" s="7" t="s">
        <v>529</v>
      </c>
      <c r="K9032" s="7" t="s">
        <v>22132</v>
      </c>
      <c r="L9032" s="7" t="s">
        <v>258</v>
      </c>
      <c r="M9032" s="5">
        <v>43978</v>
      </c>
      <c r="N9032" s="7" t="s">
        <v>8624</v>
      </c>
      <c r="O9032" s="7" t="s">
        <v>238</v>
      </c>
      <c r="P9032" s="37" t="s">
        <v>22133</v>
      </c>
      <c r="Q9032" s="5">
        <v>43980</v>
      </c>
    </row>
    <row r="9033" spans="1:18" x14ac:dyDescent="0.35">
      <c r="A9033" s="13">
        <v>12377</v>
      </c>
      <c r="B9033" s="7" t="s">
        <v>142</v>
      </c>
      <c r="C9033" s="14" t="str">
        <f>VLOOKUP(B9033,Lists!$A$2:$B$196,2,FALSE)</f>
        <v>PHL</v>
      </c>
      <c r="F9033" s="28" t="str">
        <f>VLOOKUP(B9033,Lists!$A$2:$C$196,3,FALSE)</f>
        <v>Asia</v>
      </c>
      <c r="G9033" s="7" t="s">
        <v>244</v>
      </c>
      <c r="H9033" s="28" t="str">
        <f>VLOOKUP(I9033,Lists!$D$2:$E$40,2,FALSE)</f>
        <v>Social distancing</v>
      </c>
      <c r="I9033" s="7" t="s">
        <v>213</v>
      </c>
      <c r="J9033" s="7" t="s">
        <v>519</v>
      </c>
      <c r="K9033" s="7" t="s">
        <v>22134</v>
      </c>
      <c r="L9033" s="7" t="s">
        <v>258</v>
      </c>
      <c r="M9033" s="5">
        <v>43979</v>
      </c>
      <c r="N9033" s="7" t="s">
        <v>8624</v>
      </c>
      <c r="O9033" s="7" t="s">
        <v>238</v>
      </c>
      <c r="P9033" s="37" t="s">
        <v>22135</v>
      </c>
      <c r="Q9033" s="5">
        <v>43980</v>
      </c>
    </row>
    <row r="9034" spans="1:18" x14ac:dyDescent="0.35">
      <c r="A9034" s="13">
        <v>12378</v>
      </c>
      <c r="B9034" s="7" t="s">
        <v>142</v>
      </c>
      <c r="C9034" s="14" t="str">
        <f>VLOOKUP(B9034,Lists!$A$2:$B$196,2,FALSE)</f>
        <v>PHL</v>
      </c>
      <c r="F9034" s="28" t="str">
        <f>VLOOKUP(B9034,Lists!$A$2:$C$196,3,FALSE)</f>
        <v>Asia</v>
      </c>
      <c r="G9034" s="7" t="s">
        <v>240</v>
      </c>
      <c r="H9034" s="28" t="str">
        <f>VLOOKUP(I9034,Lists!$D$2:$E$40,2,FALSE)</f>
        <v>Movement restrictions</v>
      </c>
      <c r="I9034" s="7" t="s">
        <v>201</v>
      </c>
      <c r="J9034" s="7" t="s">
        <v>519</v>
      </c>
      <c r="K9034" s="7" t="s">
        <v>22136</v>
      </c>
      <c r="L9034" s="7" t="s">
        <v>258</v>
      </c>
      <c r="M9034" s="5">
        <v>43979</v>
      </c>
      <c r="N9034" s="7" t="s">
        <v>8624</v>
      </c>
      <c r="O9034" s="7" t="s">
        <v>238</v>
      </c>
      <c r="P9034" s="37" t="s">
        <v>22137</v>
      </c>
      <c r="Q9034" s="5">
        <v>43980</v>
      </c>
      <c r="R9034" s="37" t="s">
        <v>22138</v>
      </c>
    </row>
    <row r="9035" spans="1:18" x14ac:dyDescent="0.35">
      <c r="A9035" s="13">
        <v>12379</v>
      </c>
      <c r="B9035" s="7" t="s">
        <v>142</v>
      </c>
      <c r="C9035" s="14" t="str">
        <f>VLOOKUP(B9035,Lists!$A$2:$B$196,2,FALSE)</f>
        <v>PHL</v>
      </c>
      <c r="F9035" s="28" t="str">
        <f>VLOOKUP(B9035,Lists!$A$2:$C$196,3,FALSE)</f>
        <v>Asia</v>
      </c>
      <c r="G9035" s="7" t="s">
        <v>240</v>
      </c>
      <c r="H9035" s="28" t="str">
        <f>VLOOKUP(I9035,Lists!$D$2:$E$40,2,FALSE)</f>
        <v>Movement restrictions</v>
      </c>
      <c r="I9035" s="7" t="s">
        <v>203</v>
      </c>
      <c r="J9035" s="7" t="s">
        <v>519</v>
      </c>
      <c r="K9035" s="7" t="s">
        <v>22136</v>
      </c>
      <c r="L9035" s="7" t="s">
        <v>258</v>
      </c>
      <c r="M9035" s="5">
        <v>43979</v>
      </c>
      <c r="N9035" s="7" t="s">
        <v>8624</v>
      </c>
      <c r="O9035" s="7" t="s">
        <v>238</v>
      </c>
      <c r="P9035" s="37" t="s">
        <v>22137</v>
      </c>
      <c r="Q9035" s="5">
        <v>43980</v>
      </c>
    </row>
    <row r="9036" spans="1:18" x14ac:dyDescent="0.35">
      <c r="A9036" s="13">
        <v>12380</v>
      </c>
      <c r="B9036" s="7" t="s">
        <v>142</v>
      </c>
      <c r="C9036" s="14" t="str">
        <f>VLOOKUP(B9036,Lists!$A$2:$B$196,2,FALSE)</f>
        <v>PHL</v>
      </c>
      <c r="F9036" s="28" t="str">
        <f>VLOOKUP(B9036,Lists!$A$2:$C$196,3,FALSE)</f>
        <v>Asia</v>
      </c>
      <c r="G9036" s="7" t="s">
        <v>240</v>
      </c>
      <c r="H9036" s="28" t="str">
        <f>VLOOKUP(I9036,Lists!$D$2:$E$40,2,FALSE)</f>
        <v>Governance and socio-economic measures</v>
      </c>
      <c r="I9036" s="7" t="s">
        <v>206</v>
      </c>
      <c r="J9036" s="7" t="s">
        <v>519</v>
      </c>
      <c r="K9036" s="7" t="s">
        <v>22139</v>
      </c>
      <c r="L9036" s="7" t="s">
        <v>258</v>
      </c>
      <c r="M9036" s="5">
        <v>43979</v>
      </c>
      <c r="N9036" s="7" t="s">
        <v>8624</v>
      </c>
      <c r="O9036" s="7" t="s">
        <v>238</v>
      </c>
      <c r="P9036" s="37" t="s">
        <v>13236</v>
      </c>
      <c r="Q9036" s="5">
        <v>43980</v>
      </c>
    </row>
    <row r="9037" spans="1:18" x14ac:dyDescent="0.35">
      <c r="A9037" s="13">
        <v>12381</v>
      </c>
      <c r="B9037" s="7" t="s">
        <v>142</v>
      </c>
      <c r="C9037" s="14" t="str">
        <f>VLOOKUP(B9037,Lists!$A$2:$B$196,2,FALSE)</f>
        <v>PHL</v>
      </c>
      <c r="F9037" s="28" t="str">
        <f>VLOOKUP(B9037,Lists!$A$2:$C$196,3,FALSE)</f>
        <v>Asia</v>
      </c>
      <c r="G9037" s="7" t="s">
        <v>240</v>
      </c>
      <c r="H9037" s="28" t="str">
        <f>VLOOKUP(I9037,Lists!$D$2:$E$40,2,FALSE)</f>
        <v>Public health measures</v>
      </c>
      <c r="I9037" s="7" t="s">
        <v>253</v>
      </c>
      <c r="J9037" s="7" t="s">
        <v>519</v>
      </c>
      <c r="K9037" s="7" t="s">
        <v>22140</v>
      </c>
      <c r="L9037" s="7" t="s">
        <v>258</v>
      </c>
      <c r="M9037" s="5">
        <v>43980</v>
      </c>
      <c r="N9037" s="7" t="s">
        <v>8624</v>
      </c>
      <c r="O9037" s="7" t="s">
        <v>238</v>
      </c>
      <c r="P9037" s="37" t="s">
        <v>22141</v>
      </c>
      <c r="Q9037" s="5">
        <v>43980</v>
      </c>
    </row>
    <row r="9038" spans="1:18" x14ac:dyDescent="0.35">
      <c r="A9038" s="13">
        <v>12382</v>
      </c>
      <c r="B9038" s="7" t="s">
        <v>142</v>
      </c>
      <c r="C9038" s="14" t="str">
        <f>VLOOKUP(B9038,Lists!$A$2:$B$196,2,FALSE)</f>
        <v>PHL</v>
      </c>
      <c r="D9038" s="7" t="s">
        <v>22142</v>
      </c>
      <c r="F9038" s="28" t="str">
        <f>VLOOKUP(B9038,Lists!$A$2:$C$196,3,FALSE)</f>
        <v>Asia</v>
      </c>
      <c r="G9038" s="7" t="s">
        <v>244</v>
      </c>
      <c r="H9038" s="28" t="str">
        <f>VLOOKUP(I9038,Lists!$D$2:$E$40,2,FALSE)</f>
        <v>Lockdown</v>
      </c>
      <c r="I9038" s="7" t="s">
        <v>207</v>
      </c>
      <c r="J9038" s="7" t="s">
        <v>519</v>
      </c>
      <c r="K9038" s="7" t="s">
        <v>22143</v>
      </c>
      <c r="L9038" s="7" t="s">
        <v>258</v>
      </c>
      <c r="M9038" s="5">
        <v>43983</v>
      </c>
      <c r="N9038" s="7" t="s">
        <v>8624</v>
      </c>
      <c r="O9038" s="7" t="s">
        <v>238</v>
      </c>
      <c r="P9038" s="37" t="s">
        <v>22144</v>
      </c>
      <c r="Q9038" s="5">
        <v>43980</v>
      </c>
    </row>
    <row r="9039" spans="1:18" x14ac:dyDescent="0.35">
      <c r="A9039" s="13">
        <v>12383</v>
      </c>
      <c r="B9039" s="7" t="s">
        <v>142</v>
      </c>
      <c r="C9039" s="14" t="str">
        <f>VLOOKUP(B9039,Lists!$A$2:$B$196,2,FALSE)</f>
        <v>PHL</v>
      </c>
      <c r="D9039" s="7" t="s">
        <v>22145</v>
      </c>
      <c r="F9039" s="28" t="str">
        <f>VLOOKUP(B9039,Lists!$A$2:$C$196,3,FALSE)</f>
        <v>Asia</v>
      </c>
      <c r="G9039" s="7" t="s">
        <v>244</v>
      </c>
      <c r="H9039" s="28" t="str">
        <f>VLOOKUP(I9039,Lists!$D$2:$E$40,2,FALSE)</f>
        <v>Social distancing</v>
      </c>
      <c r="I9039" s="7" t="s">
        <v>213</v>
      </c>
      <c r="J9039" s="7" t="s">
        <v>519</v>
      </c>
      <c r="K9039" s="7" t="s">
        <v>22146</v>
      </c>
      <c r="L9039" s="7" t="s">
        <v>258</v>
      </c>
      <c r="M9039" s="5">
        <v>43983</v>
      </c>
      <c r="N9039" s="7" t="s">
        <v>8624</v>
      </c>
      <c r="O9039" s="7" t="s">
        <v>238</v>
      </c>
      <c r="P9039" s="37" t="s">
        <v>22147</v>
      </c>
      <c r="Q9039" s="5">
        <v>43980</v>
      </c>
    </row>
    <row r="9040" spans="1:18" x14ac:dyDescent="0.35">
      <c r="A9040" s="13">
        <v>339</v>
      </c>
      <c r="B9040" s="7" t="s">
        <v>143</v>
      </c>
      <c r="C9040" s="14" t="str">
        <f>VLOOKUP(B9040,Lists!$A$2:$B$196,2,FALSE)</f>
        <v>POL</v>
      </c>
      <c r="F9040" s="13" t="str">
        <f>VLOOKUP(B9040,Lists!$A$2:$C$196,3,FALSE)</f>
        <v>Europe</v>
      </c>
      <c r="G9040" s="7" t="s">
        <v>240</v>
      </c>
      <c r="H9040" s="13" t="str">
        <f>VLOOKUP(I9040,Lists!$D$2:$E$40,2,FALSE)</f>
        <v>Public health measures</v>
      </c>
      <c r="I9040" s="13" t="s">
        <v>253</v>
      </c>
      <c r="J9040" s="7" t="s">
        <v>529</v>
      </c>
      <c r="K9040" s="7" t="s">
        <v>1058</v>
      </c>
      <c r="L9040" s="7" t="s">
        <v>239</v>
      </c>
      <c r="M9040" s="5">
        <v>43903</v>
      </c>
      <c r="N9040" s="7" t="s">
        <v>1059</v>
      </c>
      <c r="O9040" s="7" t="s">
        <v>238</v>
      </c>
      <c r="P9040" s="37" t="s">
        <v>1060</v>
      </c>
      <c r="Q9040" s="5">
        <v>43905</v>
      </c>
      <c r="R9040" s="37" t="s">
        <v>1061</v>
      </c>
    </row>
    <row r="9041" spans="1:18" x14ac:dyDescent="0.35">
      <c r="A9041" s="13">
        <v>342</v>
      </c>
      <c r="B9041" s="7" t="s">
        <v>143</v>
      </c>
      <c r="C9041" s="14" t="str">
        <f>VLOOKUP(B9041,Lists!$A$2:$B$196,2,FALSE)</f>
        <v>POL</v>
      </c>
      <c r="F9041" s="13" t="str">
        <f>VLOOKUP(B9041,Lists!$A$2:$C$196,3,FALSE)</f>
        <v>Europe</v>
      </c>
      <c r="G9041" s="7" t="s">
        <v>240</v>
      </c>
      <c r="H9041" s="13" t="str">
        <f>VLOOKUP(I9041,Lists!$D$2:$E$40,2,FALSE)</f>
        <v>Movement restrictions</v>
      </c>
      <c r="I9041" s="7" t="s">
        <v>211</v>
      </c>
      <c r="J9041" s="7" t="s">
        <v>519</v>
      </c>
      <c r="K9041" s="7" t="s">
        <v>1065</v>
      </c>
      <c r="L9041" s="7" t="s">
        <v>258</v>
      </c>
      <c r="M9041" s="5">
        <v>43903</v>
      </c>
      <c r="N9041" s="7" t="s">
        <v>1059</v>
      </c>
      <c r="O9041" s="7" t="s">
        <v>238</v>
      </c>
      <c r="P9041" s="37" t="s">
        <v>1060</v>
      </c>
      <c r="Q9041" s="5">
        <v>43905</v>
      </c>
    </row>
    <row r="9042" spans="1:18" x14ac:dyDescent="0.35">
      <c r="A9042" s="13">
        <v>350</v>
      </c>
      <c r="B9042" s="7" t="s">
        <v>143</v>
      </c>
      <c r="C9042" s="14" t="str">
        <f>VLOOKUP(B9042,Lists!$A$2:$B$196,2,FALSE)</f>
        <v>POL</v>
      </c>
      <c r="F9042" s="13" t="str">
        <f>VLOOKUP(B9042,Lists!$A$2:$C$196,3,FALSE)</f>
        <v>Europe</v>
      </c>
      <c r="G9042" s="7" t="s">
        <v>240</v>
      </c>
      <c r="H9042" s="13" t="str">
        <f>VLOOKUP(I9042,Lists!$D$2:$E$40,2,FALSE)</f>
        <v>Social distancing</v>
      </c>
      <c r="I9042" s="7" t="s">
        <v>222</v>
      </c>
      <c r="J9042" s="7" t="s">
        <v>519</v>
      </c>
      <c r="K9042" s="7" t="s">
        <v>1079</v>
      </c>
      <c r="L9042" s="7" t="s">
        <v>258</v>
      </c>
      <c r="M9042" s="5">
        <v>43902</v>
      </c>
      <c r="N9042" s="7" t="s">
        <v>1059</v>
      </c>
      <c r="O9042" s="7" t="s">
        <v>238</v>
      </c>
      <c r="P9042" s="37" t="s">
        <v>1060</v>
      </c>
      <c r="Q9042" s="5">
        <v>43905</v>
      </c>
      <c r="R9042" s="37" t="s">
        <v>1080</v>
      </c>
    </row>
    <row r="9043" spans="1:18" x14ac:dyDescent="0.35">
      <c r="A9043" s="13">
        <v>351</v>
      </c>
      <c r="B9043" s="7" t="s">
        <v>143</v>
      </c>
      <c r="C9043" s="14" t="str">
        <f>VLOOKUP(B9043,Lists!$A$2:$B$196,2,FALSE)</f>
        <v>POL</v>
      </c>
      <c r="F9043" s="13" t="str">
        <f>VLOOKUP(B9043,Lists!$A$2:$C$196,3,FALSE)</f>
        <v>Europe</v>
      </c>
      <c r="G9043" s="7" t="s">
        <v>240</v>
      </c>
      <c r="H9043" s="13" t="str">
        <f>VLOOKUP(I9043,Lists!$D$2:$E$40,2,FALSE)</f>
        <v>Social distancing</v>
      </c>
      <c r="I9043" s="7" t="s">
        <v>213</v>
      </c>
      <c r="J9043" s="7" t="s">
        <v>519</v>
      </c>
      <c r="K9043" s="7" t="s">
        <v>1079</v>
      </c>
      <c r="L9043" s="7" t="s">
        <v>258</v>
      </c>
      <c r="M9043" s="5">
        <v>43902</v>
      </c>
      <c r="N9043" s="7" t="s">
        <v>1059</v>
      </c>
      <c r="O9043" s="7" t="s">
        <v>238</v>
      </c>
      <c r="P9043" s="37" t="s">
        <v>1060</v>
      </c>
      <c r="Q9043" s="5">
        <v>43905</v>
      </c>
    </row>
    <row r="9044" spans="1:18" x14ac:dyDescent="0.35">
      <c r="A9044" s="13">
        <v>361</v>
      </c>
      <c r="B9044" s="7" t="s">
        <v>143</v>
      </c>
      <c r="C9044" s="14" t="str">
        <f>VLOOKUP(B9044,Lists!$A$2:$B$196,2,FALSE)</f>
        <v>POL</v>
      </c>
      <c r="F9044" s="13" t="str">
        <f>VLOOKUP(B9044,Lists!$A$2:$C$196,3,FALSE)</f>
        <v>Europe</v>
      </c>
      <c r="G9044" s="7" t="s">
        <v>240</v>
      </c>
      <c r="H9044" s="13" t="str">
        <f>VLOOKUP(I9044,Lists!$D$2:$E$40,2,FALSE)</f>
        <v>Movement restrictions</v>
      </c>
      <c r="I9044" s="7" t="s">
        <v>198</v>
      </c>
      <c r="J9044" s="7" t="s">
        <v>529</v>
      </c>
      <c r="K9044" s="7" t="s">
        <v>1091</v>
      </c>
      <c r="L9044" s="7" t="s">
        <v>258</v>
      </c>
      <c r="M9044" s="5">
        <v>43905</v>
      </c>
      <c r="N9044" s="7" t="s">
        <v>1059</v>
      </c>
      <c r="O9044" s="7" t="s">
        <v>238</v>
      </c>
      <c r="P9044" s="37" t="s">
        <v>1060</v>
      </c>
      <c r="Q9044" s="5">
        <v>43905</v>
      </c>
      <c r="R9044" s="37" t="s">
        <v>1092</v>
      </c>
    </row>
    <row r="9045" spans="1:18" x14ac:dyDescent="0.35">
      <c r="A9045" s="13">
        <v>2271</v>
      </c>
      <c r="B9045" s="7" t="s">
        <v>143</v>
      </c>
      <c r="C9045" s="14" t="str">
        <f>VLOOKUP(B9045,Lists!$A$2:$B$196,2,FALSE)</f>
        <v>POL</v>
      </c>
      <c r="F9045" s="13" t="str">
        <f>VLOOKUP(B9045,Lists!$A$2:$C$196,3,FALSE)</f>
        <v>Europe</v>
      </c>
      <c r="G9045" s="7" t="s">
        <v>240</v>
      </c>
      <c r="H9045" s="13" t="str">
        <f>VLOOKUP(I9045,Lists!$D$2:$E$40,2,FALSE)</f>
        <v>Social distancing</v>
      </c>
      <c r="I9045" s="7" t="s">
        <v>213</v>
      </c>
      <c r="J9045" s="7" t="s">
        <v>519</v>
      </c>
      <c r="K9045" s="7" t="s">
        <v>4371</v>
      </c>
      <c r="L9045" s="7" t="s">
        <v>239</v>
      </c>
      <c r="M9045" s="5">
        <v>43914</v>
      </c>
      <c r="N9045" s="7" t="s">
        <v>1059</v>
      </c>
      <c r="O9045" s="7" t="s">
        <v>238</v>
      </c>
      <c r="P9045" s="37" t="s">
        <v>1060</v>
      </c>
      <c r="Q9045" s="5">
        <v>43915</v>
      </c>
    </row>
    <row r="9046" spans="1:18" x14ac:dyDescent="0.35">
      <c r="A9046" s="13">
        <v>2272</v>
      </c>
      <c r="B9046" s="7" t="s">
        <v>143</v>
      </c>
      <c r="C9046" s="14" t="str">
        <f>VLOOKUP(B9046,Lists!$A$2:$B$196,2,FALSE)</f>
        <v>POL</v>
      </c>
      <c r="F9046" s="13" t="str">
        <f>VLOOKUP(B9046,Lists!$A$2:$C$196,3,FALSE)</f>
        <v>Europe</v>
      </c>
      <c r="G9046" s="7" t="s">
        <v>240</v>
      </c>
      <c r="H9046" s="13" t="str">
        <f>VLOOKUP(I9046,Lists!$D$2:$E$40,2,FALSE)</f>
        <v>Social distancing</v>
      </c>
      <c r="I9046" s="7" t="s">
        <v>249</v>
      </c>
      <c r="J9046" s="7" t="s">
        <v>519</v>
      </c>
      <c r="K9046" s="7" t="s">
        <v>4372</v>
      </c>
      <c r="L9046" s="7" t="s">
        <v>239</v>
      </c>
      <c r="M9046" s="5">
        <v>43914</v>
      </c>
      <c r="N9046" s="7" t="s">
        <v>1059</v>
      </c>
      <c r="O9046" s="7" t="s">
        <v>238</v>
      </c>
      <c r="P9046" s="37" t="s">
        <v>1060</v>
      </c>
      <c r="Q9046" s="5">
        <v>43915</v>
      </c>
    </row>
    <row r="9047" spans="1:18" x14ac:dyDescent="0.35">
      <c r="A9047" s="13">
        <v>2273</v>
      </c>
      <c r="B9047" s="7" t="s">
        <v>143</v>
      </c>
      <c r="C9047" s="14" t="str">
        <f>VLOOKUP(B9047,Lists!$A$2:$B$196,2,FALSE)</f>
        <v>POL</v>
      </c>
      <c r="F9047" s="13" t="str">
        <f>VLOOKUP(B9047,Lists!$A$2:$C$196,3,FALSE)</f>
        <v>Europe</v>
      </c>
      <c r="G9047" s="7" t="s">
        <v>240</v>
      </c>
      <c r="H9047" s="13" t="str">
        <f>VLOOKUP(I9047,Lists!$D$2:$E$40,2,FALSE)</f>
        <v>Movement restrictions</v>
      </c>
      <c r="I9047" s="7" t="s">
        <v>199</v>
      </c>
      <c r="J9047" s="7" t="s">
        <v>519</v>
      </c>
      <c r="K9047" s="7" t="s">
        <v>4373</v>
      </c>
      <c r="L9047" s="7" t="s">
        <v>258</v>
      </c>
      <c r="M9047" s="5">
        <v>43905</v>
      </c>
      <c r="N9047" s="7" t="s">
        <v>1059</v>
      </c>
      <c r="O9047" s="7" t="s">
        <v>238</v>
      </c>
      <c r="P9047" s="37" t="s">
        <v>1060</v>
      </c>
      <c r="Q9047" s="5">
        <v>43915</v>
      </c>
    </row>
    <row r="9048" spans="1:18" x14ac:dyDescent="0.35">
      <c r="A9048" s="13">
        <v>2305</v>
      </c>
      <c r="B9048" s="7" t="s">
        <v>143</v>
      </c>
      <c r="C9048" s="14" t="str">
        <f>VLOOKUP(B9048,Lists!$A$2:$B$196,2,FALSE)</f>
        <v>POL</v>
      </c>
      <c r="F9048" s="13" t="str">
        <f>VLOOKUP(B9048,Lists!$A$2:$C$196,3,FALSE)</f>
        <v>Europe</v>
      </c>
      <c r="G9048" s="7" t="s">
        <v>240</v>
      </c>
      <c r="H9048" s="13" t="str">
        <f>VLOOKUP(I9048,Lists!$D$2:$E$40,2,FALSE)</f>
        <v>Social distancing</v>
      </c>
      <c r="I9048" s="7" t="s">
        <v>249</v>
      </c>
      <c r="J9048" s="7" t="s">
        <v>519</v>
      </c>
      <c r="K9048" s="7" t="s">
        <v>4421</v>
      </c>
      <c r="L9048" s="7" t="s">
        <v>261</v>
      </c>
      <c r="M9048" s="5">
        <v>43904</v>
      </c>
      <c r="N9048" s="7" t="s">
        <v>238</v>
      </c>
      <c r="O9048" s="7" t="s">
        <v>238</v>
      </c>
      <c r="P9048" s="37" t="s">
        <v>4422</v>
      </c>
      <c r="Q9048" s="5">
        <v>43915</v>
      </c>
    </row>
    <row r="9049" spans="1:18" x14ac:dyDescent="0.35">
      <c r="A9049" s="13">
        <v>2306</v>
      </c>
      <c r="B9049" s="7" t="s">
        <v>143</v>
      </c>
      <c r="C9049" s="14" t="str">
        <f>VLOOKUP(B9049,Lists!$A$2:$B$196,2,FALSE)</f>
        <v>POL</v>
      </c>
      <c r="F9049" s="13" t="str">
        <f>VLOOKUP(B9049,Lists!$A$2:$C$196,3,FALSE)</f>
        <v>Europe</v>
      </c>
      <c r="G9049" s="7" t="s">
        <v>240</v>
      </c>
      <c r="H9049" s="13" t="str">
        <f>VLOOKUP(I9049,Lists!$D$2:$E$40,2,FALSE)</f>
        <v>Governance and socio-economic measures</v>
      </c>
      <c r="I9049" s="7" t="s">
        <v>223</v>
      </c>
      <c r="J9049" s="7" t="s">
        <v>519</v>
      </c>
      <c r="K9049" s="7" t="s">
        <v>4423</v>
      </c>
      <c r="L9049" s="7" t="s">
        <v>258</v>
      </c>
      <c r="M9049" s="5">
        <v>43903</v>
      </c>
      <c r="N9049" s="7" t="s">
        <v>238</v>
      </c>
      <c r="O9049" s="7" t="s">
        <v>238</v>
      </c>
      <c r="P9049" s="37" t="s">
        <v>4424</v>
      </c>
      <c r="Q9049" s="5">
        <v>43915</v>
      </c>
    </row>
    <row r="9050" spans="1:18" x14ac:dyDescent="0.35">
      <c r="A9050" s="13">
        <v>2307</v>
      </c>
      <c r="B9050" s="7" t="s">
        <v>143</v>
      </c>
      <c r="C9050" s="14" t="str">
        <f>VLOOKUP(B9050,Lists!$A$2:$B$196,2,FALSE)</f>
        <v>POL</v>
      </c>
      <c r="F9050" s="13" t="str">
        <f>VLOOKUP(B9050,Lists!$A$2:$C$196,3,FALSE)</f>
        <v>Europe</v>
      </c>
      <c r="G9050" s="7" t="s">
        <v>240</v>
      </c>
      <c r="H9050" s="13" t="str">
        <f>VLOOKUP(I9050,Lists!$D$2:$E$40,2,FALSE)</f>
        <v>Movement restrictions</v>
      </c>
      <c r="I9050" s="7" t="s">
        <v>225</v>
      </c>
      <c r="J9050" s="7" t="s">
        <v>519</v>
      </c>
      <c r="K9050" s="7" t="s">
        <v>4425</v>
      </c>
      <c r="L9050" s="7" t="s">
        <v>261</v>
      </c>
      <c r="M9050" s="5">
        <v>43900</v>
      </c>
      <c r="N9050" s="7" t="s">
        <v>238</v>
      </c>
      <c r="O9050" s="7" t="s">
        <v>238</v>
      </c>
      <c r="P9050" s="37" t="s">
        <v>4426</v>
      </c>
      <c r="Q9050" s="5">
        <v>43915</v>
      </c>
    </row>
    <row r="9051" spans="1:18" x14ac:dyDescent="0.35">
      <c r="A9051" s="13">
        <v>2308</v>
      </c>
      <c r="B9051" s="7" t="s">
        <v>143</v>
      </c>
      <c r="C9051" s="14" t="str">
        <f>VLOOKUP(B9051,Lists!$A$2:$B$196,2,FALSE)</f>
        <v>POL</v>
      </c>
      <c r="F9051" s="13" t="str">
        <f>VLOOKUP(B9051,Lists!$A$2:$C$196,3,FALSE)</f>
        <v>Europe</v>
      </c>
      <c r="G9051" s="7" t="s">
        <v>240</v>
      </c>
      <c r="H9051" s="13" t="str">
        <f>VLOOKUP(I9051,Lists!$D$2:$E$40,2,FALSE)</f>
        <v>Public health measures</v>
      </c>
      <c r="I9051" s="7" t="s">
        <v>209</v>
      </c>
      <c r="J9051" s="7" t="s">
        <v>519</v>
      </c>
      <c r="K9051" s="7" t="s">
        <v>4427</v>
      </c>
      <c r="L9051" s="7" t="s">
        <v>258</v>
      </c>
      <c r="M9051" s="5">
        <v>43899</v>
      </c>
      <c r="N9051" s="7" t="s">
        <v>238</v>
      </c>
      <c r="O9051" s="7" t="s">
        <v>238</v>
      </c>
      <c r="P9051" s="37" t="s">
        <v>4428</v>
      </c>
      <c r="Q9051" s="5">
        <v>43915</v>
      </c>
    </row>
    <row r="9052" spans="1:18" x14ac:dyDescent="0.35">
      <c r="A9052" s="13">
        <v>2309</v>
      </c>
      <c r="B9052" s="7" t="s">
        <v>143</v>
      </c>
      <c r="C9052" s="14" t="str">
        <f>VLOOKUP(B9052,Lists!$A$2:$B$196,2,FALSE)</f>
        <v>POL</v>
      </c>
      <c r="F9052" s="13" t="str">
        <f>VLOOKUP(B9052,Lists!$A$2:$C$196,3,FALSE)</f>
        <v>Europe</v>
      </c>
      <c r="G9052" s="7" t="s">
        <v>240</v>
      </c>
      <c r="H9052" s="13" t="str">
        <f>VLOOKUP(I9052,Lists!$D$2:$E$40,2,FALSE)</f>
        <v>Public health measures</v>
      </c>
      <c r="I9052" s="7" t="s">
        <v>208</v>
      </c>
      <c r="J9052" s="7" t="s">
        <v>529</v>
      </c>
      <c r="K9052" s="7" t="s">
        <v>4429</v>
      </c>
      <c r="L9052" s="7" t="s">
        <v>258</v>
      </c>
      <c r="M9052" s="5">
        <v>43886</v>
      </c>
      <c r="N9052" s="7" t="s">
        <v>238</v>
      </c>
      <c r="O9052" s="7" t="s">
        <v>238</v>
      </c>
      <c r="P9052" s="37" t="s">
        <v>4430</v>
      </c>
      <c r="Q9052" s="5">
        <v>43915</v>
      </c>
    </row>
    <row r="9053" spans="1:18" x14ac:dyDescent="0.35">
      <c r="A9053" s="13">
        <v>2310</v>
      </c>
      <c r="B9053" s="7" t="s">
        <v>143</v>
      </c>
      <c r="C9053" s="14" t="str">
        <f>VLOOKUP(B9053,Lists!$A$2:$B$196,2,FALSE)</f>
        <v>POL</v>
      </c>
      <c r="F9053" s="13" t="str">
        <f>VLOOKUP(B9053,Lists!$A$2:$C$196,3,FALSE)</f>
        <v>Europe</v>
      </c>
      <c r="G9053" s="7" t="s">
        <v>240</v>
      </c>
      <c r="H9053" s="13" t="str">
        <f>VLOOKUP(I9053,Lists!$D$2:$E$40,2,FALSE)</f>
        <v>Public health measures</v>
      </c>
      <c r="I9053" s="7" t="s">
        <v>224</v>
      </c>
      <c r="J9053" s="7" t="s">
        <v>519</v>
      </c>
      <c r="K9053" s="7" t="s">
        <v>4431</v>
      </c>
      <c r="L9053" s="7" t="s">
        <v>258</v>
      </c>
      <c r="M9053" s="5">
        <v>43861</v>
      </c>
      <c r="N9053" s="7" t="s">
        <v>238</v>
      </c>
      <c r="O9053" s="7" t="s">
        <v>238</v>
      </c>
      <c r="P9053" s="37" t="s">
        <v>4432</v>
      </c>
      <c r="Q9053" s="5">
        <v>43915</v>
      </c>
    </row>
    <row r="9054" spans="1:18" x14ac:dyDescent="0.35">
      <c r="A9054" s="13">
        <v>2311</v>
      </c>
      <c r="B9054" s="7" t="s">
        <v>143</v>
      </c>
      <c r="C9054" s="14" t="str">
        <f>VLOOKUP(B9054,Lists!$A$2:$B$196,2,FALSE)</f>
        <v>POL</v>
      </c>
      <c r="F9054" s="13" t="str">
        <f>VLOOKUP(B9054,Lists!$A$2:$C$196,3,FALSE)</f>
        <v>Europe</v>
      </c>
      <c r="G9054" s="7" t="s">
        <v>240</v>
      </c>
      <c r="H9054" s="13" t="str">
        <f>VLOOKUP(I9054,Lists!$D$2:$E$40,2,FALSE)</f>
        <v>Movement restrictions</v>
      </c>
      <c r="I9054" s="7" t="s">
        <v>227</v>
      </c>
      <c r="J9054" s="7" t="s">
        <v>519</v>
      </c>
      <c r="K9054" s="7" t="s">
        <v>4433</v>
      </c>
      <c r="L9054" s="7" t="s">
        <v>258</v>
      </c>
      <c r="M9054" s="5">
        <v>43908</v>
      </c>
      <c r="N9054" s="7" t="s">
        <v>238</v>
      </c>
      <c r="O9054" s="7" t="s">
        <v>238</v>
      </c>
      <c r="P9054" s="37" t="s">
        <v>4434</v>
      </c>
      <c r="Q9054" s="5">
        <v>43915</v>
      </c>
    </row>
    <row r="9055" spans="1:18" x14ac:dyDescent="0.35">
      <c r="A9055" s="13">
        <v>2312</v>
      </c>
      <c r="B9055" s="7" t="s">
        <v>143</v>
      </c>
      <c r="C9055" s="14" t="str">
        <f>VLOOKUP(B9055,Lists!$A$2:$B$196,2,FALSE)</f>
        <v>POL</v>
      </c>
      <c r="F9055" s="13" t="str">
        <f>VLOOKUP(B9055,Lists!$A$2:$C$196,3,FALSE)</f>
        <v>Europe</v>
      </c>
      <c r="G9055" s="7" t="s">
        <v>240</v>
      </c>
      <c r="H9055" s="13" t="str">
        <f>VLOOKUP(I9055,Lists!$D$2:$E$40,2,FALSE)</f>
        <v>Public health measures</v>
      </c>
      <c r="I9055" s="7" t="s">
        <v>208</v>
      </c>
      <c r="J9055" s="7" t="s">
        <v>519</v>
      </c>
      <c r="K9055" s="7" t="s">
        <v>4435</v>
      </c>
      <c r="L9055" s="7" t="s">
        <v>258</v>
      </c>
      <c r="N9055" s="7" t="s">
        <v>238</v>
      </c>
      <c r="O9055" s="7" t="s">
        <v>238</v>
      </c>
      <c r="P9055" s="37" t="s">
        <v>1092</v>
      </c>
      <c r="Q9055" s="5">
        <v>43915</v>
      </c>
    </row>
    <row r="9056" spans="1:18" x14ac:dyDescent="0.35">
      <c r="A9056" s="13">
        <v>2313</v>
      </c>
      <c r="B9056" s="7" t="s">
        <v>143</v>
      </c>
      <c r="C9056" s="14" t="str">
        <f>VLOOKUP(B9056,Lists!$A$2:$B$196,2,FALSE)</f>
        <v>POL</v>
      </c>
      <c r="F9056" s="13" t="str">
        <f>VLOOKUP(B9056,Lists!$A$2:$C$196,3,FALSE)</f>
        <v>Europe</v>
      </c>
      <c r="G9056" s="7" t="s">
        <v>240</v>
      </c>
      <c r="H9056" s="13" t="str">
        <f>VLOOKUP(I9056,Lists!$D$2:$E$40,2,FALSE)</f>
        <v>Governance and socio-economic measures</v>
      </c>
      <c r="I9056" s="7" t="s">
        <v>205</v>
      </c>
      <c r="J9056" s="7" t="s">
        <v>519</v>
      </c>
      <c r="K9056" s="7" t="s">
        <v>4436</v>
      </c>
      <c r="L9056" s="7" t="s">
        <v>258</v>
      </c>
      <c r="N9056" s="7" t="s">
        <v>238</v>
      </c>
      <c r="O9056" s="7" t="s">
        <v>238</v>
      </c>
      <c r="P9056" s="37" t="s">
        <v>4437</v>
      </c>
      <c r="Q9056" s="5">
        <v>43915</v>
      </c>
    </row>
    <row r="9057" spans="1:17" x14ac:dyDescent="0.35">
      <c r="A9057" s="13">
        <v>2314</v>
      </c>
      <c r="B9057" s="7" t="s">
        <v>143</v>
      </c>
      <c r="C9057" s="14" t="str">
        <f>VLOOKUP(B9057,Lists!$A$2:$B$196,2,FALSE)</f>
        <v>POL</v>
      </c>
      <c r="F9057" s="13" t="str">
        <f>VLOOKUP(B9057,Lists!$A$2:$C$196,3,FALSE)</f>
        <v>Europe</v>
      </c>
      <c r="G9057" s="7" t="s">
        <v>240</v>
      </c>
      <c r="H9057" s="13" t="str">
        <f>VLOOKUP(I9057,Lists!$D$2:$E$40,2,FALSE)</f>
        <v>Governance and socio-economic measures</v>
      </c>
      <c r="I9057" s="7" t="s">
        <v>205</v>
      </c>
      <c r="J9057" s="7" t="s">
        <v>519</v>
      </c>
      <c r="K9057" s="7" t="s">
        <v>4438</v>
      </c>
      <c r="L9057" s="7" t="s">
        <v>258</v>
      </c>
      <c r="M9057" s="5">
        <v>43905</v>
      </c>
      <c r="N9057" s="7" t="s">
        <v>4439</v>
      </c>
      <c r="O9057" s="7" t="s">
        <v>238</v>
      </c>
      <c r="P9057" s="37" t="s">
        <v>4440</v>
      </c>
      <c r="Q9057" s="5">
        <v>43915</v>
      </c>
    </row>
    <row r="9058" spans="1:17" x14ac:dyDescent="0.35">
      <c r="A9058" s="13">
        <v>2315</v>
      </c>
      <c r="B9058" s="7" t="s">
        <v>143</v>
      </c>
      <c r="C9058" s="14" t="str">
        <f>VLOOKUP(B9058,Lists!$A$2:$B$196,2,FALSE)</f>
        <v>POL</v>
      </c>
      <c r="F9058" s="13" t="str">
        <f>VLOOKUP(B9058,Lists!$A$2:$C$196,3,FALSE)</f>
        <v>Europe</v>
      </c>
      <c r="G9058" s="7" t="s">
        <v>240</v>
      </c>
      <c r="H9058" s="13" t="str">
        <f>VLOOKUP(I9058,Lists!$D$2:$E$40,2,FALSE)</f>
        <v>Lockdown</v>
      </c>
      <c r="I9058" s="7" t="s">
        <v>219</v>
      </c>
      <c r="J9058" s="7" t="s">
        <v>519</v>
      </c>
      <c r="K9058" s="7" t="s">
        <v>4441</v>
      </c>
      <c r="L9058" s="7" t="s">
        <v>261</v>
      </c>
      <c r="M9058" s="5">
        <v>43914</v>
      </c>
      <c r="N9058" s="7" t="s">
        <v>238</v>
      </c>
      <c r="O9058" s="7" t="s">
        <v>238</v>
      </c>
      <c r="P9058" s="37" t="s">
        <v>4442</v>
      </c>
      <c r="Q9058" s="5">
        <v>43915</v>
      </c>
    </row>
    <row r="9059" spans="1:17" x14ac:dyDescent="0.35">
      <c r="A9059" s="13">
        <v>2327</v>
      </c>
      <c r="B9059" s="7" t="s">
        <v>143</v>
      </c>
      <c r="C9059" s="14" t="str">
        <f>VLOOKUP(B9059,Lists!$A$2:$B$196,2,FALSE)</f>
        <v>POL</v>
      </c>
      <c r="F9059" s="13" t="str">
        <f>VLOOKUP(B9059,Lists!$A$2:$C$196,3,FALSE)</f>
        <v>Europe</v>
      </c>
      <c r="G9059" s="7" t="s">
        <v>240</v>
      </c>
      <c r="H9059" s="13" t="str">
        <f>VLOOKUP(I9059,Lists!$D$2:$E$40,2,FALSE)</f>
        <v>Governance and socio-economic measures</v>
      </c>
      <c r="I9059" s="7" t="s">
        <v>205</v>
      </c>
      <c r="J9059" s="7" t="s">
        <v>519</v>
      </c>
      <c r="K9059" s="7" t="s">
        <v>4467</v>
      </c>
      <c r="L9059" s="7" t="s">
        <v>258</v>
      </c>
      <c r="M9059" s="5">
        <v>43915</v>
      </c>
      <c r="N9059" s="7" t="s">
        <v>4468</v>
      </c>
      <c r="O9059" s="7" t="s">
        <v>238</v>
      </c>
      <c r="P9059" s="37" t="s">
        <v>4469</v>
      </c>
      <c r="Q9059" s="5">
        <v>43915</v>
      </c>
    </row>
    <row r="9060" spans="1:17" x14ac:dyDescent="0.35">
      <c r="A9060" s="13">
        <v>3459</v>
      </c>
      <c r="B9060" s="7" t="s">
        <v>143</v>
      </c>
      <c r="C9060" s="14" t="str">
        <f>VLOOKUP(B9060,Lists!$A$2:$B$196,2,FALSE)</f>
        <v>POL</v>
      </c>
      <c r="F9060" s="13" t="str">
        <f>VLOOKUP(B9060,Lists!$A$2:$C$196,3,FALSE)</f>
        <v>Europe</v>
      </c>
      <c r="G9060" s="7" t="s">
        <v>240</v>
      </c>
      <c r="H9060" s="28" t="str">
        <f>VLOOKUP(I9060,Lists!$D$2:$E$40,2,FALSE)</f>
        <v>Movement restrictions</v>
      </c>
      <c r="I9060" s="7" t="s">
        <v>203</v>
      </c>
      <c r="J9060" s="7" t="s">
        <v>529</v>
      </c>
      <c r="K9060" s="7" t="s">
        <v>6510</v>
      </c>
      <c r="L9060" s="7" t="s">
        <v>896</v>
      </c>
      <c r="M9060" s="5">
        <v>43914</v>
      </c>
      <c r="N9060" s="7" t="s">
        <v>1059</v>
      </c>
      <c r="O9060" s="7" t="s">
        <v>238</v>
      </c>
      <c r="P9060" s="37" t="s">
        <v>1060</v>
      </c>
      <c r="Q9060" s="5">
        <v>43922</v>
      </c>
    </row>
    <row r="9061" spans="1:17" x14ac:dyDescent="0.35">
      <c r="A9061" s="13">
        <v>3460</v>
      </c>
      <c r="B9061" s="7" t="s">
        <v>143</v>
      </c>
      <c r="C9061" s="14" t="str">
        <f>VLOOKUP(B9061,Lists!$A$2:$B$196,2,FALSE)</f>
        <v>POL</v>
      </c>
      <c r="F9061" s="13" t="str">
        <f>VLOOKUP(B9061,Lists!$A$2:$C$196,3,FALSE)</f>
        <v>Europe</v>
      </c>
      <c r="G9061" s="7" t="s">
        <v>240</v>
      </c>
      <c r="H9061" s="28" t="str">
        <f>VLOOKUP(I9061,Lists!$D$2:$E$40,2,FALSE)</f>
        <v>Social distancing</v>
      </c>
      <c r="I9061" s="7" t="s">
        <v>249</v>
      </c>
      <c r="J9061" s="7" t="s">
        <v>519</v>
      </c>
      <c r="K9061" s="7" t="s">
        <v>6511</v>
      </c>
      <c r="L9061" s="7" t="s">
        <v>896</v>
      </c>
      <c r="M9061" s="5">
        <v>43921</v>
      </c>
      <c r="N9061" s="7" t="s">
        <v>1059</v>
      </c>
      <c r="O9061" s="7" t="s">
        <v>238</v>
      </c>
      <c r="P9061" s="37" t="s">
        <v>1060</v>
      </c>
      <c r="Q9061" s="5">
        <v>43922</v>
      </c>
    </row>
    <row r="9062" spans="1:17" x14ac:dyDescent="0.35">
      <c r="A9062" s="13">
        <v>3462</v>
      </c>
      <c r="B9062" s="7" t="s">
        <v>143</v>
      </c>
      <c r="C9062" s="14" t="str">
        <f>VLOOKUP(B9062,Lists!$A$2:$B$196,2,FALSE)</f>
        <v>POL</v>
      </c>
      <c r="F9062" s="13" t="str">
        <f>VLOOKUP(B9062,Lists!$A$2:$C$196,3,FALSE)</f>
        <v>Europe</v>
      </c>
      <c r="G9062" s="7" t="s">
        <v>240</v>
      </c>
      <c r="H9062" s="28" t="str">
        <f>VLOOKUP(I9062,Lists!$D$2:$E$40,2,FALSE)</f>
        <v>Social distancing</v>
      </c>
      <c r="I9062" s="7" t="s">
        <v>249</v>
      </c>
      <c r="J9062" s="7" t="s">
        <v>519</v>
      </c>
      <c r="K9062" s="7" t="s">
        <v>6516</v>
      </c>
      <c r="L9062" s="7" t="s">
        <v>896</v>
      </c>
      <c r="M9062" s="5">
        <v>43921</v>
      </c>
      <c r="N9062" s="7" t="s">
        <v>1059</v>
      </c>
      <c r="O9062" s="7" t="s">
        <v>238</v>
      </c>
      <c r="P9062" s="37" t="s">
        <v>1060</v>
      </c>
      <c r="Q9062" s="5">
        <v>43922</v>
      </c>
    </row>
    <row r="9063" spans="1:17" x14ac:dyDescent="0.35">
      <c r="A9063" s="13">
        <v>3463</v>
      </c>
      <c r="B9063" s="7" t="s">
        <v>143</v>
      </c>
      <c r="C9063" s="14" t="str">
        <f>VLOOKUP(B9063,Lists!$A$2:$B$196,2,FALSE)</f>
        <v>POL</v>
      </c>
      <c r="F9063" s="13" t="str">
        <f>VLOOKUP(B9063,Lists!$A$2:$C$196,3,FALSE)</f>
        <v>Europe</v>
      </c>
      <c r="G9063" s="7" t="s">
        <v>240</v>
      </c>
      <c r="H9063" s="28" t="str">
        <f>VLOOKUP(I9063,Lists!$D$2:$E$40,2,FALSE)</f>
        <v>Public health measures</v>
      </c>
      <c r="I9063" s="7" t="s">
        <v>224</v>
      </c>
      <c r="J9063" s="7" t="s">
        <v>519</v>
      </c>
      <c r="K9063" s="7" t="s">
        <v>6517</v>
      </c>
      <c r="L9063" s="7" t="s">
        <v>261</v>
      </c>
      <c r="M9063" s="5">
        <v>43923</v>
      </c>
      <c r="N9063" s="7" t="s">
        <v>238</v>
      </c>
      <c r="O9063" s="7" t="s">
        <v>238</v>
      </c>
      <c r="P9063" s="37" t="s">
        <v>6518</v>
      </c>
      <c r="Q9063" s="5">
        <v>43922</v>
      </c>
    </row>
    <row r="9064" spans="1:17" x14ac:dyDescent="0.35">
      <c r="A9064" s="13">
        <v>3464</v>
      </c>
      <c r="B9064" s="7" t="s">
        <v>143</v>
      </c>
      <c r="C9064" s="14" t="str">
        <f>VLOOKUP(B9064,Lists!$A$2:$B$196,2,FALSE)</f>
        <v>POL</v>
      </c>
      <c r="F9064" s="13" t="str">
        <f>VLOOKUP(B9064,Lists!$A$2:$C$196,3,FALSE)</f>
        <v>Europe</v>
      </c>
      <c r="G9064" s="7" t="s">
        <v>240</v>
      </c>
      <c r="H9064" s="28" t="str">
        <f>VLOOKUP(I9064,Lists!$D$2:$E$40,2,FALSE)</f>
        <v>Public health measures</v>
      </c>
      <c r="I9064" s="7" t="s">
        <v>208</v>
      </c>
      <c r="J9064" s="7" t="s">
        <v>529</v>
      </c>
      <c r="K9064" s="7" t="s">
        <v>6519</v>
      </c>
      <c r="L9064" s="7" t="s">
        <v>258</v>
      </c>
      <c r="M9064" s="5">
        <v>43922</v>
      </c>
      <c r="N9064" s="7" t="s">
        <v>238</v>
      </c>
      <c r="O9064" s="7" t="s">
        <v>238</v>
      </c>
      <c r="P9064" s="37" t="s">
        <v>6520</v>
      </c>
      <c r="Q9064" s="5">
        <v>43922</v>
      </c>
    </row>
    <row r="9065" spans="1:17" x14ac:dyDescent="0.35">
      <c r="A9065" s="13">
        <v>3465</v>
      </c>
      <c r="B9065" s="7" t="s">
        <v>143</v>
      </c>
      <c r="C9065" s="14" t="str">
        <f>VLOOKUP(B9065,Lists!$A$2:$B$196,2,FALSE)</f>
        <v>POL</v>
      </c>
      <c r="F9065" s="13" t="str">
        <f>VLOOKUP(B9065,Lists!$A$2:$C$196,3,FALSE)</f>
        <v>Europe</v>
      </c>
      <c r="G9065" s="7" t="s">
        <v>240</v>
      </c>
      <c r="H9065" s="28" t="str">
        <f>VLOOKUP(I9065,Lists!$D$2:$E$40,2,FALSE)</f>
        <v>Public health measures</v>
      </c>
      <c r="I9065" s="7" t="s">
        <v>208</v>
      </c>
      <c r="J9065" s="7" t="s">
        <v>529</v>
      </c>
      <c r="K9065" s="7" t="s">
        <v>6521</v>
      </c>
      <c r="L9065" s="7" t="s">
        <v>258</v>
      </c>
      <c r="M9065" s="5">
        <v>43916</v>
      </c>
      <c r="N9065" s="7" t="s">
        <v>238</v>
      </c>
      <c r="O9065" s="7" t="s">
        <v>238</v>
      </c>
      <c r="P9065" s="37" t="s">
        <v>6522</v>
      </c>
      <c r="Q9065" s="5">
        <v>43922</v>
      </c>
    </row>
    <row r="9066" spans="1:17" x14ac:dyDescent="0.35">
      <c r="A9066" s="13">
        <v>3466</v>
      </c>
      <c r="B9066" s="7" t="s">
        <v>143</v>
      </c>
      <c r="C9066" s="14" t="str">
        <f>VLOOKUP(B9066,Lists!$A$2:$B$196,2,FALSE)</f>
        <v>POL</v>
      </c>
      <c r="F9066" s="13" t="str">
        <f>VLOOKUP(B9066,Lists!$A$2:$C$196,3,FALSE)</f>
        <v>Europe</v>
      </c>
      <c r="G9066" s="7" t="s">
        <v>240</v>
      </c>
      <c r="H9066" s="28" t="str">
        <f>VLOOKUP(I9066,Lists!$D$2:$E$40,2,FALSE)</f>
        <v>Governance and socio-economic measures</v>
      </c>
      <c r="I9066" s="7" t="s">
        <v>205</v>
      </c>
      <c r="J9066" s="7" t="s">
        <v>519</v>
      </c>
      <c r="K9066" s="7" t="s">
        <v>6523</v>
      </c>
      <c r="L9066" s="7" t="s">
        <v>258</v>
      </c>
      <c r="M9066" s="5">
        <v>43921</v>
      </c>
      <c r="N9066" s="7" t="s">
        <v>4468</v>
      </c>
      <c r="O9066" s="7" t="s">
        <v>238</v>
      </c>
      <c r="P9066" s="37" t="s">
        <v>6524</v>
      </c>
      <c r="Q9066" s="5">
        <v>43922</v>
      </c>
    </row>
    <row r="9067" spans="1:17" x14ac:dyDescent="0.35">
      <c r="A9067" s="13">
        <v>3467</v>
      </c>
      <c r="B9067" s="7" t="s">
        <v>143</v>
      </c>
      <c r="C9067" s="14" t="str">
        <f>VLOOKUP(B9067,Lists!$A$2:$B$196,2,FALSE)</f>
        <v>POL</v>
      </c>
      <c r="F9067" s="13" t="str">
        <f>VLOOKUP(B9067,Lists!$A$2:$C$196,3,FALSE)</f>
        <v>Europe</v>
      </c>
      <c r="G9067" s="7" t="s">
        <v>240</v>
      </c>
      <c r="H9067" s="28" t="str">
        <f>VLOOKUP(I9067,Lists!$D$2:$E$40,2,FALSE)</f>
        <v>Governance and socio-economic measures</v>
      </c>
      <c r="I9067" s="7" t="s">
        <v>205</v>
      </c>
      <c r="J9067" s="7" t="s">
        <v>519</v>
      </c>
      <c r="K9067" s="7" t="s">
        <v>6525</v>
      </c>
      <c r="L9067" s="7" t="s">
        <v>258</v>
      </c>
      <c r="M9067" s="5">
        <v>43922</v>
      </c>
      <c r="N9067" s="7" t="s">
        <v>4468</v>
      </c>
      <c r="O9067" s="7" t="s">
        <v>238</v>
      </c>
      <c r="P9067" s="37" t="s">
        <v>6526</v>
      </c>
      <c r="Q9067" s="5">
        <v>43922</v>
      </c>
    </row>
    <row r="9068" spans="1:17" x14ac:dyDescent="0.35">
      <c r="A9068" s="13">
        <v>4476</v>
      </c>
      <c r="B9068" s="7" t="s">
        <v>143</v>
      </c>
      <c r="C9068" s="14" t="str">
        <f>VLOOKUP(B9068,Lists!$A$2:$B$196,2,FALSE)</f>
        <v>POL</v>
      </c>
      <c r="F9068" s="28" t="str">
        <f>VLOOKUP(B9068,Lists!$A$2:$C$196,3,FALSE)</f>
        <v>Europe</v>
      </c>
      <c r="G9068" s="7" t="s">
        <v>240</v>
      </c>
      <c r="H9068" s="28" t="str">
        <f>VLOOKUP(I9068,Lists!$D$2:$E$40,2,FALSE)</f>
        <v>Public health measures</v>
      </c>
      <c r="I9068" s="7" t="s">
        <v>221</v>
      </c>
      <c r="J9068" s="7" t="s">
        <v>519</v>
      </c>
      <c r="K9068" s="7" t="s">
        <v>8268</v>
      </c>
      <c r="L9068" s="7" t="s">
        <v>261</v>
      </c>
      <c r="M9068" s="5">
        <v>43923</v>
      </c>
      <c r="N9068" s="7" t="s">
        <v>8269</v>
      </c>
      <c r="O9068" s="7" t="s">
        <v>238</v>
      </c>
      <c r="P9068" s="37" t="s">
        <v>1060</v>
      </c>
      <c r="Q9068" s="5">
        <v>43930</v>
      </c>
    </row>
    <row r="9069" spans="1:17" x14ac:dyDescent="0.35">
      <c r="A9069" s="13">
        <v>4480</v>
      </c>
      <c r="B9069" s="7" t="s">
        <v>143</v>
      </c>
      <c r="C9069" s="14" t="str">
        <f>VLOOKUP(B9069,Lists!$A$2:$B$196,2,FALSE)</f>
        <v>POL</v>
      </c>
      <c r="F9069" s="28" t="str">
        <f>VLOOKUP(B9069,Lists!$A$2:$C$196,3,FALSE)</f>
        <v>Europe</v>
      </c>
      <c r="G9069" s="7" t="s">
        <v>240</v>
      </c>
      <c r="H9069" s="28" t="str">
        <f>VLOOKUP(I9069,Lists!$D$2:$E$40,2,FALSE)</f>
        <v>Movement restrictions</v>
      </c>
      <c r="I9069" s="7" t="s">
        <v>227</v>
      </c>
      <c r="J9069" s="7" t="s">
        <v>519</v>
      </c>
      <c r="K9069" s="7" t="s">
        <v>8276</v>
      </c>
      <c r="L9069" s="7" t="s">
        <v>258</v>
      </c>
      <c r="M9069" s="5">
        <v>43923</v>
      </c>
      <c r="N9069" s="7" t="s">
        <v>8269</v>
      </c>
      <c r="O9069" s="7" t="s">
        <v>238</v>
      </c>
      <c r="P9069" s="37" t="s">
        <v>8277</v>
      </c>
      <c r="Q9069" s="5">
        <v>43930</v>
      </c>
    </row>
    <row r="9070" spans="1:17" x14ac:dyDescent="0.35">
      <c r="A9070" s="13">
        <v>4481</v>
      </c>
      <c r="B9070" s="7" t="s">
        <v>143</v>
      </c>
      <c r="C9070" s="14" t="str">
        <f>VLOOKUP(B9070,Lists!$A$2:$B$196,2,FALSE)</f>
        <v>POL</v>
      </c>
      <c r="F9070" s="28" t="str">
        <f>VLOOKUP(B9070,Lists!$A$2:$C$196,3,FALSE)</f>
        <v>Europe</v>
      </c>
      <c r="G9070" s="7" t="s">
        <v>240</v>
      </c>
      <c r="H9070" s="28" t="str">
        <f>VLOOKUP(I9070,Lists!$D$2:$E$40,2,FALSE)</f>
        <v>Governance and socio-economic measures</v>
      </c>
      <c r="I9070" s="7" t="s">
        <v>205</v>
      </c>
      <c r="J9070" s="7" t="s">
        <v>519</v>
      </c>
      <c r="K9070" s="7" t="s">
        <v>8278</v>
      </c>
      <c r="L9070" s="7" t="s">
        <v>258</v>
      </c>
      <c r="M9070" s="5">
        <v>43929</v>
      </c>
      <c r="N9070" s="7" t="s">
        <v>8279</v>
      </c>
      <c r="O9070" s="7" t="s">
        <v>238</v>
      </c>
      <c r="P9070" s="37" t="s">
        <v>8280</v>
      </c>
      <c r="Q9070" s="5">
        <v>43930</v>
      </c>
    </row>
    <row r="9071" spans="1:17" x14ac:dyDescent="0.35">
      <c r="A9071" s="13">
        <v>4482</v>
      </c>
      <c r="B9071" s="7" t="s">
        <v>143</v>
      </c>
      <c r="C9071" s="14" t="str">
        <f>VLOOKUP(B9071,Lists!$A$2:$B$196,2,FALSE)</f>
        <v>POL</v>
      </c>
      <c r="F9071" s="28" t="str">
        <f>VLOOKUP(B9071,Lists!$A$2:$C$196,3,FALSE)</f>
        <v>Europe</v>
      </c>
      <c r="G9071" s="7" t="s">
        <v>240</v>
      </c>
      <c r="H9071" s="28" t="str">
        <f>VLOOKUP(I9071,Lists!$D$2:$E$40,2,FALSE)</f>
        <v>Public health measures</v>
      </c>
      <c r="I9071" s="7" t="s">
        <v>197</v>
      </c>
      <c r="J9071" s="7" t="s">
        <v>519</v>
      </c>
      <c r="K9071" s="7" t="s">
        <v>8281</v>
      </c>
      <c r="L9071" s="7" t="s">
        <v>258</v>
      </c>
      <c r="M9071" s="5">
        <v>43929</v>
      </c>
      <c r="N9071" s="7" t="s">
        <v>8279</v>
      </c>
      <c r="O9071" s="7" t="s">
        <v>238</v>
      </c>
      <c r="P9071" s="37" t="s">
        <v>8282</v>
      </c>
      <c r="Q9071" s="5">
        <v>43930</v>
      </c>
    </row>
    <row r="9072" spans="1:17" x14ac:dyDescent="0.35">
      <c r="A9072" s="13">
        <v>4483</v>
      </c>
      <c r="B9072" s="7" t="s">
        <v>143</v>
      </c>
      <c r="C9072" s="14" t="str">
        <f>VLOOKUP(B9072,Lists!$A$2:$B$196,2,FALSE)</f>
        <v>POL</v>
      </c>
      <c r="F9072" s="28" t="str">
        <f>VLOOKUP(B9072,Lists!$A$2:$C$196,3,FALSE)</f>
        <v>Europe</v>
      </c>
      <c r="G9072" s="7" t="s">
        <v>240</v>
      </c>
      <c r="H9072" s="28" t="str">
        <f>VLOOKUP(I9072,Lists!$D$2:$E$40,2,FALSE)</f>
        <v>Social distancing</v>
      </c>
      <c r="I9072" s="7" t="s">
        <v>249</v>
      </c>
      <c r="J9072" s="7" t="s">
        <v>529</v>
      </c>
      <c r="K9072" s="7" t="s">
        <v>8283</v>
      </c>
      <c r="L9072" s="7" t="s">
        <v>239</v>
      </c>
      <c r="M9072" s="5">
        <v>43921</v>
      </c>
      <c r="N9072" s="7" t="s">
        <v>8279</v>
      </c>
      <c r="O9072" s="7" t="s">
        <v>238</v>
      </c>
      <c r="P9072" s="37" t="s">
        <v>8284</v>
      </c>
      <c r="Q9072" s="5">
        <v>43930</v>
      </c>
    </row>
    <row r="9073" spans="1:18" x14ac:dyDescent="0.35">
      <c r="A9073" s="13">
        <v>4921</v>
      </c>
      <c r="B9073" s="7" t="s">
        <v>143</v>
      </c>
      <c r="C9073" s="14" t="str">
        <f>VLOOKUP(B9073,Lists!$A$2:$B$196,2,FALSE)</f>
        <v>POL</v>
      </c>
      <c r="F9073" s="28" t="str">
        <f>VLOOKUP(B9073,Lists!$A$2:$C$196,3,FALSE)</f>
        <v>Europe</v>
      </c>
      <c r="G9073" s="7" t="s">
        <v>240</v>
      </c>
      <c r="H9073" s="28" t="str">
        <f>VLOOKUP(I9073,Lists!$D$2:$E$40,2,FALSE)</f>
        <v>Social distancing</v>
      </c>
      <c r="I9073" s="7" t="s">
        <v>213</v>
      </c>
      <c r="J9073" s="7" t="s">
        <v>519</v>
      </c>
      <c r="K9073" s="7" t="s">
        <v>9101</v>
      </c>
      <c r="L9073" s="7" t="s">
        <v>896</v>
      </c>
      <c r="M9073" s="5">
        <v>43930</v>
      </c>
      <c r="N9073" s="7" t="s">
        <v>1059</v>
      </c>
      <c r="O9073" s="7" t="s">
        <v>238</v>
      </c>
      <c r="P9073" s="37" t="s">
        <v>8277</v>
      </c>
      <c r="Q9073" s="5">
        <v>43933</v>
      </c>
    </row>
    <row r="9074" spans="1:18" x14ac:dyDescent="0.35">
      <c r="A9074" s="13">
        <v>4922</v>
      </c>
      <c r="B9074" s="7" t="s">
        <v>143</v>
      </c>
      <c r="C9074" s="14" t="str">
        <f>VLOOKUP(B9074,Lists!$A$2:$B$196,2,FALSE)</f>
        <v>POL</v>
      </c>
      <c r="F9074" s="28" t="str">
        <f>VLOOKUP(B9074,Lists!$A$2:$C$196,3,FALSE)</f>
        <v>Europe</v>
      </c>
      <c r="G9074" s="7" t="s">
        <v>240</v>
      </c>
      <c r="H9074" s="28" t="str">
        <f>VLOOKUP(I9074,Lists!$D$2:$E$40,2,FALSE)</f>
        <v>Public health measures</v>
      </c>
      <c r="I9074" s="7" t="s">
        <v>253</v>
      </c>
      <c r="J9074" s="7" t="s">
        <v>529</v>
      </c>
      <c r="K9074" s="7" t="s">
        <v>9102</v>
      </c>
      <c r="L9074" s="7" t="s">
        <v>896</v>
      </c>
      <c r="M9074" s="5">
        <v>43930</v>
      </c>
      <c r="N9074" s="7" t="s">
        <v>1059</v>
      </c>
      <c r="O9074" s="7" t="s">
        <v>238</v>
      </c>
      <c r="P9074" s="37" t="s">
        <v>8277</v>
      </c>
      <c r="Q9074" s="5">
        <v>43933</v>
      </c>
    </row>
    <row r="9075" spans="1:18" x14ac:dyDescent="0.35">
      <c r="A9075" s="13">
        <v>4923</v>
      </c>
      <c r="B9075" s="7" t="s">
        <v>143</v>
      </c>
      <c r="C9075" s="14" t="str">
        <f>VLOOKUP(B9075,Lists!$A$2:$B$196,2,FALSE)</f>
        <v>POL</v>
      </c>
      <c r="F9075" s="28" t="str">
        <f>VLOOKUP(B9075,Lists!$A$2:$C$196,3,FALSE)</f>
        <v>Europe</v>
      </c>
      <c r="G9075" s="7" t="s">
        <v>240</v>
      </c>
      <c r="H9075" s="28" t="str">
        <f>VLOOKUP(I9075,Lists!$D$2:$E$40,2,FALSE)</f>
        <v>Social distancing</v>
      </c>
      <c r="I9075" s="7" t="s">
        <v>249</v>
      </c>
      <c r="J9075" s="7" t="s">
        <v>519</v>
      </c>
      <c r="K9075" s="7" t="s">
        <v>9103</v>
      </c>
      <c r="L9075" s="7" t="s">
        <v>896</v>
      </c>
      <c r="M9075" s="5">
        <v>43930</v>
      </c>
      <c r="N9075" s="7" t="s">
        <v>1059</v>
      </c>
      <c r="O9075" s="7" t="s">
        <v>238</v>
      </c>
      <c r="P9075" s="37" t="s">
        <v>8277</v>
      </c>
      <c r="Q9075" s="5">
        <v>43933</v>
      </c>
    </row>
    <row r="9076" spans="1:18" x14ac:dyDescent="0.35">
      <c r="A9076" s="13">
        <v>4924</v>
      </c>
      <c r="B9076" s="7" t="s">
        <v>143</v>
      </c>
      <c r="C9076" s="14" t="str">
        <f>VLOOKUP(B9076,Lists!$A$2:$B$196,2,FALSE)</f>
        <v>POL</v>
      </c>
      <c r="F9076" s="28" t="str">
        <f>VLOOKUP(B9076,Lists!$A$2:$C$196,3,FALSE)</f>
        <v>Europe</v>
      </c>
      <c r="G9076" s="7" t="s">
        <v>240</v>
      </c>
      <c r="H9076" s="28" t="str">
        <f>VLOOKUP(I9076,Lists!$D$2:$E$40,2,FALSE)</f>
        <v>Movement restrictions</v>
      </c>
      <c r="I9076" s="7" t="s">
        <v>211</v>
      </c>
      <c r="J9076" s="7" t="s">
        <v>519</v>
      </c>
      <c r="K9076" s="7" t="s">
        <v>9104</v>
      </c>
      <c r="L9076" s="7" t="s">
        <v>258</v>
      </c>
      <c r="M9076" s="5">
        <v>43930</v>
      </c>
      <c r="N9076" s="7" t="s">
        <v>1059</v>
      </c>
      <c r="O9076" s="7" t="s">
        <v>238</v>
      </c>
      <c r="P9076" s="37" t="s">
        <v>8277</v>
      </c>
      <c r="Q9076" s="5">
        <v>43933</v>
      </c>
    </row>
    <row r="9077" spans="1:18" x14ac:dyDescent="0.35">
      <c r="A9077" s="13">
        <v>4925</v>
      </c>
      <c r="B9077" s="7" t="s">
        <v>143</v>
      </c>
      <c r="C9077" s="14" t="str">
        <f>VLOOKUP(B9077,Lists!$A$2:$B$196,2,FALSE)</f>
        <v>POL</v>
      </c>
      <c r="F9077" s="28" t="str">
        <f>VLOOKUP(B9077,Lists!$A$2:$C$196,3,FALSE)</f>
        <v>Europe</v>
      </c>
      <c r="G9077" s="7" t="s">
        <v>240</v>
      </c>
      <c r="H9077" s="28" t="str">
        <f>VLOOKUP(I9077,Lists!$D$2:$E$40,2,FALSE)</f>
        <v>Movement restrictions</v>
      </c>
      <c r="I9077" s="7" t="s">
        <v>199</v>
      </c>
      <c r="J9077" s="7" t="s">
        <v>519</v>
      </c>
      <c r="K9077" s="7" t="s">
        <v>9105</v>
      </c>
      <c r="L9077" s="7" t="s">
        <v>258</v>
      </c>
      <c r="M9077" s="5">
        <v>43930</v>
      </c>
      <c r="N9077" s="7" t="s">
        <v>1059</v>
      </c>
      <c r="O9077" s="7" t="s">
        <v>238</v>
      </c>
      <c r="P9077" s="37" t="s">
        <v>8277</v>
      </c>
      <c r="Q9077" s="5">
        <v>43933</v>
      </c>
    </row>
    <row r="9078" spans="1:18" x14ac:dyDescent="0.35">
      <c r="A9078" s="13">
        <v>4926</v>
      </c>
      <c r="B9078" s="7" t="s">
        <v>143</v>
      </c>
      <c r="C9078" s="14" t="str">
        <f>VLOOKUP(B9078,Lists!$A$2:$B$196,2,FALSE)</f>
        <v>POL</v>
      </c>
      <c r="F9078" s="28" t="str">
        <f>VLOOKUP(B9078,Lists!$A$2:$C$196,3,FALSE)</f>
        <v>Europe</v>
      </c>
      <c r="G9078" s="7" t="s">
        <v>240</v>
      </c>
      <c r="H9078" s="28" t="str">
        <f>VLOOKUP(I9078,Lists!$D$2:$E$40,2,FALSE)</f>
        <v>Social distancing</v>
      </c>
      <c r="I9078" s="7" t="s">
        <v>222</v>
      </c>
      <c r="J9078" s="7" t="s">
        <v>519</v>
      </c>
      <c r="K9078" s="7" t="s">
        <v>9106</v>
      </c>
      <c r="L9078" s="7" t="s">
        <v>258</v>
      </c>
      <c r="M9078" s="5">
        <v>43930</v>
      </c>
      <c r="N9078" s="7" t="s">
        <v>1059</v>
      </c>
      <c r="O9078" s="7" t="s">
        <v>238</v>
      </c>
      <c r="P9078" s="37" t="s">
        <v>8277</v>
      </c>
      <c r="Q9078" s="5">
        <v>43933</v>
      </c>
    </row>
    <row r="9079" spans="1:18" x14ac:dyDescent="0.35">
      <c r="A9079" s="13">
        <v>4927</v>
      </c>
      <c r="B9079" s="7" t="s">
        <v>143</v>
      </c>
      <c r="C9079" s="14" t="str">
        <f>VLOOKUP(B9079,Lists!$A$2:$B$196,2,FALSE)</f>
        <v>POL</v>
      </c>
      <c r="F9079" s="28" t="str">
        <f>VLOOKUP(B9079,Lists!$A$2:$C$196,3,FALSE)</f>
        <v>Europe</v>
      </c>
      <c r="G9079" s="7" t="s">
        <v>240</v>
      </c>
      <c r="H9079" s="28" t="str">
        <f>VLOOKUP(I9079,Lists!$D$2:$E$40,2,FALSE)</f>
        <v>Public health measures</v>
      </c>
      <c r="I9079" s="13" t="s">
        <v>253</v>
      </c>
      <c r="J9079" s="7" t="s">
        <v>519</v>
      </c>
      <c r="K9079" s="7" t="s">
        <v>9107</v>
      </c>
      <c r="L9079" s="7" t="s">
        <v>258</v>
      </c>
      <c r="M9079" s="5">
        <v>43930</v>
      </c>
      <c r="N9079" s="7" t="s">
        <v>1059</v>
      </c>
      <c r="O9079" s="7" t="s">
        <v>238</v>
      </c>
      <c r="P9079" s="37" t="s">
        <v>8277</v>
      </c>
      <c r="Q9079" s="5">
        <v>43933</v>
      </c>
    </row>
    <row r="9080" spans="1:18" x14ac:dyDescent="0.35">
      <c r="A9080" s="13">
        <v>4928</v>
      </c>
      <c r="B9080" s="7" t="s">
        <v>143</v>
      </c>
      <c r="C9080" s="14" t="str">
        <f>VLOOKUP(B9080,Lists!$A$2:$B$196,2,FALSE)</f>
        <v>POL</v>
      </c>
      <c r="F9080" s="28" t="str">
        <f>VLOOKUP(B9080,Lists!$A$2:$C$196,3,FALSE)</f>
        <v>Europe</v>
      </c>
      <c r="G9080" s="7" t="s">
        <v>240</v>
      </c>
      <c r="H9080" s="28" t="str">
        <f>VLOOKUP(I9080,Lists!$D$2:$E$40,2,FALSE)</f>
        <v>Public health measures</v>
      </c>
      <c r="I9080" s="7" t="s">
        <v>221</v>
      </c>
      <c r="J9080" s="7" t="s">
        <v>519</v>
      </c>
      <c r="K9080" s="7" t="s">
        <v>9108</v>
      </c>
      <c r="L9080" s="7" t="s">
        <v>896</v>
      </c>
      <c r="M9080" s="5">
        <v>43937</v>
      </c>
      <c r="N9080" s="7" t="s">
        <v>1059</v>
      </c>
      <c r="O9080" s="7" t="s">
        <v>238</v>
      </c>
      <c r="P9080" s="37" t="s">
        <v>8277</v>
      </c>
      <c r="Q9080" s="5">
        <v>43933</v>
      </c>
    </row>
    <row r="9081" spans="1:18" x14ac:dyDescent="0.35">
      <c r="A9081" s="13">
        <v>4929</v>
      </c>
      <c r="B9081" s="7" t="s">
        <v>143</v>
      </c>
      <c r="C9081" s="14" t="str">
        <f>VLOOKUP(B9081,Lists!$A$2:$B$196,2,FALSE)</f>
        <v>POL</v>
      </c>
      <c r="F9081" s="28" t="str">
        <f>VLOOKUP(B9081,Lists!$A$2:$C$196,3,FALSE)</f>
        <v>Europe</v>
      </c>
      <c r="G9081" s="7" t="s">
        <v>240</v>
      </c>
      <c r="H9081" s="28" t="str">
        <f>VLOOKUP(I9081,Lists!$D$2:$E$40,2,FALSE)</f>
        <v>Social distancing</v>
      </c>
      <c r="I9081" s="7" t="s">
        <v>249</v>
      </c>
      <c r="J9081" s="7" t="s">
        <v>519</v>
      </c>
      <c r="K9081" s="7" t="s">
        <v>9109</v>
      </c>
      <c r="L9081" s="7" t="s">
        <v>258</v>
      </c>
      <c r="M9081" s="5">
        <v>43930</v>
      </c>
      <c r="N9081" s="7" t="s">
        <v>1059</v>
      </c>
      <c r="O9081" s="7" t="s">
        <v>238</v>
      </c>
      <c r="P9081" s="37" t="s">
        <v>8277</v>
      </c>
      <c r="Q9081" s="5">
        <v>43933</v>
      </c>
    </row>
    <row r="9082" spans="1:18" x14ac:dyDescent="0.35">
      <c r="A9082" s="13">
        <v>4930</v>
      </c>
      <c r="B9082" s="7" t="s">
        <v>143</v>
      </c>
      <c r="C9082" s="14" t="str">
        <f>VLOOKUP(B9082,Lists!$A$2:$B$196,2,FALSE)</f>
        <v>POL</v>
      </c>
      <c r="F9082" s="28" t="str">
        <f>VLOOKUP(B9082,Lists!$A$2:$C$196,3,FALSE)</f>
        <v>Europe</v>
      </c>
      <c r="G9082" s="7" t="s">
        <v>240</v>
      </c>
      <c r="H9082" s="28" t="str">
        <f>VLOOKUP(I9082,Lists!$D$2:$E$40,2,FALSE)</f>
        <v>Public health measures</v>
      </c>
      <c r="I9082" s="13" t="s">
        <v>253</v>
      </c>
      <c r="J9082" s="7" t="s">
        <v>529</v>
      </c>
      <c r="K9082" s="7" t="s">
        <v>9110</v>
      </c>
      <c r="L9082" s="7" t="s">
        <v>258</v>
      </c>
      <c r="M9082" s="5">
        <v>43930</v>
      </c>
      <c r="N9082" s="7" t="s">
        <v>4468</v>
      </c>
      <c r="O9082" s="7" t="s">
        <v>238</v>
      </c>
      <c r="P9082" s="37" t="s">
        <v>9111</v>
      </c>
      <c r="Q9082" s="5">
        <v>43933</v>
      </c>
    </row>
    <row r="9083" spans="1:18" x14ac:dyDescent="0.35">
      <c r="A9083" s="13">
        <v>4931</v>
      </c>
      <c r="B9083" s="7" t="s">
        <v>143</v>
      </c>
      <c r="C9083" s="14" t="str">
        <f>VLOOKUP(B9083,Lists!$A$2:$B$196,2,FALSE)</f>
        <v>POL</v>
      </c>
      <c r="F9083" s="28" t="str">
        <f>VLOOKUP(B9083,Lists!$A$2:$C$196,3,FALSE)</f>
        <v>Europe</v>
      </c>
      <c r="G9083" s="7" t="s">
        <v>240</v>
      </c>
      <c r="H9083" s="28" t="str">
        <f>VLOOKUP(I9083,Lists!$D$2:$E$40,2,FALSE)</f>
        <v>Public health measures</v>
      </c>
      <c r="I9083" s="7" t="s">
        <v>224</v>
      </c>
      <c r="J9083" s="7" t="s">
        <v>519</v>
      </c>
      <c r="K9083" s="7" t="s">
        <v>9112</v>
      </c>
      <c r="L9083" s="7" t="s">
        <v>258</v>
      </c>
      <c r="M9083" s="5">
        <v>43930</v>
      </c>
      <c r="N9083" s="7" t="s">
        <v>4468</v>
      </c>
      <c r="O9083" s="7" t="s">
        <v>238</v>
      </c>
      <c r="P9083" s="37" t="s">
        <v>9113</v>
      </c>
      <c r="Q9083" s="5">
        <v>43933</v>
      </c>
    </row>
    <row r="9084" spans="1:18" x14ac:dyDescent="0.35">
      <c r="A9084" s="13">
        <v>5587</v>
      </c>
      <c r="B9084" s="7" t="s">
        <v>143</v>
      </c>
      <c r="C9084" s="14" t="str">
        <f>VLOOKUP(B9084,Lists!$A$2:$B$196,2,FALSE)</f>
        <v>POL</v>
      </c>
      <c r="F9084" s="28" t="str">
        <f>VLOOKUP(B9084,Lists!$A$2:$C$196,3,FALSE)</f>
        <v>Europe</v>
      </c>
      <c r="G9084" s="7" t="s">
        <v>240</v>
      </c>
      <c r="H9084" s="28" t="str">
        <f>VLOOKUP(I9084,Lists!$D$2:$E$40,2,FALSE)</f>
        <v>Social distancing</v>
      </c>
      <c r="I9084" s="7" t="s">
        <v>200</v>
      </c>
      <c r="J9084" s="7" t="s">
        <v>519</v>
      </c>
      <c r="K9084" s="7" t="s">
        <v>10287</v>
      </c>
      <c r="L9084" s="7" t="s">
        <v>258</v>
      </c>
      <c r="M9084" s="5">
        <v>43913</v>
      </c>
      <c r="N9084" s="7" t="s">
        <v>10277</v>
      </c>
      <c r="O9084" s="7" t="s">
        <v>250</v>
      </c>
      <c r="P9084" s="37" t="s">
        <v>10278</v>
      </c>
      <c r="Q9084" s="5">
        <v>43937</v>
      </c>
    </row>
    <row r="9085" spans="1:18" x14ac:dyDescent="0.35">
      <c r="A9085" s="13">
        <v>5634</v>
      </c>
      <c r="B9085" s="7" t="s">
        <v>143</v>
      </c>
      <c r="C9085" s="14" t="str">
        <f>VLOOKUP(B9085,Lists!$A$2:$B$196,2,FALSE)</f>
        <v>POL</v>
      </c>
      <c r="F9085" s="28" t="str">
        <f>VLOOKUP(B9085,Lists!$A$2:$C$196,3,FALSE)</f>
        <v>Europe</v>
      </c>
      <c r="G9085" s="7" t="s">
        <v>240</v>
      </c>
      <c r="H9085" s="28" t="str">
        <f>VLOOKUP(I9085,Lists!$D$2:$E$40,2,FALSE)</f>
        <v>Governance and socio-economic measures</v>
      </c>
      <c r="I9085" s="7" t="s">
        <v>205</v>
      </c>
      <c r="J9085" s="7" t="s">
        <v>529</v>
      </c>
      <c r="K9085" s="7" t="s">
        <v>10379</v>
      </c>
      <c r="L9085" s="7" t="s">
        <v>258</v>
      </c>
      <c r="M9085" s="5">
        <v>43908</v>
      </c>
      <c r="N9085" s="7" t="s">
        <v>10316</v>
      </c>
      <c r="O9085" s="7" t="s">
        <v>250</v>
      </c>
      <c r="P9085" s="37" t="s">
        <v>10317</v>
      </c>
      <c r="Q9085" s="5">
        <v>43937</v>
      </c>
      <c r="R9085" s="18" t="s">
        <v>10380</v>
      </c>
    </row>
    <row r="9086" spans="1:18" x14ac:dyDescent="0.35">
      <c r="A9086" s="13">
        <v>5635</v>
      </c>
      <c r="B9086" s="7" t="s">
        <v>143</v>
      </c>
      <c r="C9086" s="14" t="str">
        <f>VLOOKUP(B9086,Lists!$A$2:$B$196,2,FALSE)</f>
        <v>POL</v>
      </c>
      <c r="F9086" s="28" t="str">
        <f>VLOOKUP(B9086,Lists!$A$2:$C$196,3,FALSE)</f>
        <v>Europe</v>
      </c>
      <c r="G9086" s="7" t="s">
        <v>240</v>
      </c>
      <c r="H9086" s="28" t="str">
        <f>VLOOKUP(I9086,Lists!$D$2:$E$40,2,FALSE)</f>
        <v>Governance and socio-economic measures</v>
      </c>
      <c r="I9086" s="7" t="s">
        <v>205</v>
      </c>
      <c r="J9086" s="7" t="s">
        <v>529</v>
      </c>
      <c r="K9086" s="7" t="s">
        <v>10381</v>
      </c>
      <c r="L9086" s="7" t="s">
        <v>258</v>
      </c>
      <c r="M9086" s="5">
        <v>43924</v>
      </c>
      <c r="N9086" s="7" t="s">
        <v>10316</v>
      </c>
      <c r="O9086" s="7" t="s">
        <v>250</v>
      </c>
      <c r="P9086" s="37" t="s">
        <v>10317</v>
      </c>
      <c r="Q9086" s="5">
        <v>43937</v>
      </c>
      <c r="R9086" s="18" t="s">
        <v>10382</v>
      </c>
    </row>
    <row r="9087" spans="1:18" x14ac:dyDescent="0.35">
      <c r="A9087" s="13">
        <v>6221</v>
      </c>
      <c r="B9087" s="7" t="s">
        <v>143</v>
      </c>
      <c r="C9087" s="14" t="str">
        <f>VLOOKUP(B9087,Lists!$A$2:$B$196,2,FALSE)</f>
        <v>POL</v>
      </c>
      <c r="F9087" s="28" t="str">
        <f>VLOOKUP(B9087,Lists!$A$2:$C$196,3,FALSE)</f>
        <v>Europe</v>
      </c>
      <c r="G9087" s="7" t="s">
        <v>240</v>
      </c>
      <c r="H9087" s="28" t="str">
        <f>VLOOKUP(I9087,Lists!$D$2:$E$40,2,FALSE)</f>
        <v>Public health measures</v>
      </c>
      <c r="I9087" s="7" t="s">
        <v>224</v>
      </c>
      <c r="J9087" s="7" t="s">
        <v>519</v>
      </c>
      <c r="K9087" s="7" t="s">
        <v>11517</v>
      </c>
      <c r="L9087" s="7" t="s">
        <v>258</v>
      </c>
      <c r="N9087" s="7" t="s">
        <v>238</v>
      </c>
      <c r="O9087" s="7" t="s">
        <v>238</v>
      </c>
      <c r="P9087" s="37" t="s">
        <v>11518</v>
      </c>
      <c r="Q9087" s="5">
        <v>43940</v>
      </c>
    </row>
    <row r="9088" spans="1:18" x14ac:dyDescent="0.35">
      <c r="A9088" s="13">
        <v>6222</v>
      </c>
      <c r="B9088" s="7" t="s">
        <v>143</v>
      </c>
      <c r="C9088" s="14" t="str">
        <f>VLOOKUP(B9088,Lists!$A$2:$B$196,2,FALSE)</f>
        <v>POL</v>
      </c>
      <c r="F9088" s="28" t="str">
        <f>VLOOKUP(B9088,Lists!$A$2:$C$196,3,FALSE)</f>
        <v>Europe</v>
      </c>
      <c r="G9088" s="7" t="s">
        <v>244</v>
      </c>
      <c r="H9088" s="28" t="str">
        <f>VLOOKUP(I9088,Lists!$D$2:$E$40,2,FALSE)</f>
        <v>Public health measures</v>
      </c>
      <c r="I9088" s="7" t="s">
        <v>224</v>
      </c>
      <c r="J9088" s="7" t="s">
        <v>519</v>
      </c>
      <c r="K9088" s="7" t="s">
        <v>11519</v>
      </c>
      <c r="L9088" s="7" t="s">
        <v>258</v>
      </c>
      <c r="M9088" s="5">
        <v>43939</v>
      </c>
      <c r="N9088" s="7" t="s">
        <v>238</v>
      </c>
      <c r="O9088" s="7" t="s">
        <v>238</v>
      </c>
      <c r="P9088" s="37" t="s">
        <v>11518</v>
      </c>
      <c r="Q9088" s="5">
        <v>43940</v>
      </c>
    </row>
    <row r="9089" spans="1:18" x14ac:dyDescent="0.35">
      <c r="A9089" s="13">
        <v>6223</v>
      </c>
      <c r="B9089" s="7" t="s">
        <v>143</v>
      </c>
      <c r="C9089" s="14" t="str">
        <f>VLOOKUP(B9089,Lists!$A$2:$B$196,2,FALSE)</f>
        <v>POL</v>
      </c>
      <c r="F9089" s="28" t="str">
        <f>VLOOKUP(B9089,Lists!$A$2:$C$196,3,FALSE)</f>
        <v>Europe</v>
      </c>
      <c r="G9089" s="7" t="s">
        <v>240</v>
      </c>
      <c r="H9089" s="28" t="str">
        <f>VLOOKUP(I9089,Lists!$D$2:$E$40,2,FALSE)</f>
        <v>Public health measures</v>
      </c>
      <c r="I9089" s="7" t="s">
        <v>224</v>
      </c>
      <c r="J9089" s="7" t="s">
        <v>519</v>
      </c>
      <c r="K9089" s="7" t="s">
        <v>11520</v>
      </c>
      <c r="L9089" s="7" t="s">
        <v>258</v>
      </c>
      <c r="M9089" s="5">
        <v>43935</v>
      </c>
      <c r="N9089" s="7" t="s">
        <v>238</v>
      </c>
      <c r="O9089" s="7" t="s">
        <v>238</v>
      </c>
      <c r="P9089" s="37" t="s">
        <v>11521</v>
      </c>
      <c r="Q9089" s="5">
        <v>43940</v>
      </c>
    </row>
    <row r="9090" spans="1:18" x14ac:dyDescent="0.35">
      <c r="A9090" s="13">
        <v>6224</v>
      </c>
      <c r="B9090" s="7" t="s">
        <v>143</v>
      </c>
      <c r="C9090" s="14" t="str">
        <f>VLOOKUP(B9090,Lists!$A$2:$B$196,2,FALSE)</f>
        <v>POL</v>
      </c>
      <c r="F9090" s="28" t="str">
        <f>VLOOKUP(B9090,Lists!$A$2:$C$196,3,FALSE)</f>
        <v>Europe</v>
      </c>
      <c r="G9090" s="7" t="s">
        <v>240</v>
      </c>
      <c r="H9090" s="28" t="str">
        <f>VLOOKUP(I9090,Lists!$D$2:$E$40,2,FALSE)</f>
        <v>Governance and socio-economic measures</v>
      </c>
      <c r="I9090" s="7" t="s">
        <v>205</v>
      </c>
      <c r="J9090" s="7" t="s">
        <v>519</v>
      </c>
      <c r="K9090" s="7" t="s">
        <v>11522</v>
      </c>
      <c r="L9090" s="7" t="s">
        <v>258</v>
      </c>
      <c r="M9090" s="5">
        <v>43938</v>
      </c>
      <c r="N9090" s="7" t="s">
        <v>238</v>
      </c>
      <c r="O9090" s="7" t="s">
        <v>238</v>
      </c>
      <c r="P9090" s="37" t="s">
        <v>11523</v>
      </c>
      <c r="Q9090" s="5">
        <v>43940</v>
      </c>
    </row>
    <row r="9091" spans="1:18" x14ac:dyDescent="0.35">
      <c r="A9091" s="13">
        <v>6225</v>
      </c>
      <c r="B9091" s="7" t="s">
        <v>143</v>
      </c>
      <c r="C9091" s="14" t="str">
        <f>VLOOKUP(B9091,Lists!$A$2:$B$196,2,FALSE)</f>
        <v>POL</v>
      </c>
      <c r="F9091" s="28" t="str">
        <f>VLOOKUP(B9091,Lists!$A$2:$C$196,3,FALSE)</f>
        <v>Europe</v>
      </c>
      <c r="G9091" s="7" t="s">
        <v>240</v>
      </c>
      <c r="H9091" s="28" t="str">
        <f>VLOOKUP(I9091,Lists!$D$2:$E$40,2,FALSE)</f>
        <v>Public health measures</v>
      </c>
      <c r="I9091" s="7" t="s">
        <v>224</v>
      </c>
      <c r="J9091" s="7" t="s">
        <v>519</v>
      </c>
      <c r="K9091" s="7" t="s">
        <v>11524</v>
      </c>
      <c r="L9091" s="7" t="s">
        <v>258</v>
      </c>
      <c r="M9091" s="5">
        <v>43938</v>
      </c>
      <c r="N9091" s="7" t="s">
        <v>238</v>
      </c>
      <c r="O9091" s="7" t="s">
        <v>238</v>
      </c>
      <c r="P9091" s="37" t="s">
        <v>11525</v>
      </c>
      <c r="Q9091" s="5">
        <v>43940</v>
      </c>
    </row>
    <row r="9092" spans="1:18" x14ac:dyDescent="0.35">
      <c r="A9092" s="13">
        <v>6226</v>
      </c>
      <c r="B9092" s="7" t="s">
        <v>143</v>
      </c>
      <c r="C9092" s="14" t="str">
        <f>VLOOKUP(B9092,Lists!$A$2:$B$196,2,FALSE)</f>
        <v>POL</v>
      </c>
      <c r="F9092" s="28" t="str">
        <f>VLOOKUP(B9092,Lists!$A$2:$C$196,3,FALSE)</f>
        <v>Europe</v>
      </c>
      <c r="G9092" s="7" t="s">
        <v>244</v>
      </c>
      <c r="H9092" s="28" t="str">
        <f>VLOOKUP(I9092,Lists!$D$2:$E$40,2,FALSE)</f>
        <v>Social distancing</v>
      </c>
      <c r="I9092" s="7" t="s">
        <v>249</v>
      </c>
      <c r="J9092" s="7" t="s">
        <v>529</v>
      </c>
      <c r="K9092" s="7" t="s">
        <v>11526</v>
      </c>
      <c r="L9092" s="7" t="s">
        <v>258</v>
      </c>
      <c r="M9092" s="5">
        <v>43941</v>
      </c>
      <c r="N9092" s="7" t="s">
        <v>238</v>
      </c>
      <c r="O9092" s="7" t="s">
        <v>238</v>
      </c>
      <c r="P9092" s="37" t="s">
        <v>11527</v>
      </c>
      <c r="Q9092" s="5">
        <v>43940</v>
      </c>
    </row>
    <row r="9093" spans="1:18" x14ac:dyDescent="0.35">
      <c r="A9093" s="13">
        <v>6227</v>
      </c>
      <c r="B9093" s="7" t="s">
        <v>143</v>
      </c>
      <c r="C9093" s="14" t="str">
        <f>VLOOKUP(B9093,Lists!$A$2:$B$196,2,FALSE)</f>
        <v>POL</v>
      </c>
      <c r="F9093" s="28" t="str">
        <f>VLOOKUP(B9093,Lists!$A$2:$C$196,3,FALSE)</f>
        <v>Europe</v>
      </c>
      <c r="G9093" s="7" t="s">
        <v>244</v>
      </c>
      <c r="H9093" s="28" t="str">
        <f>VLOOKUP(I9093,Lists!$D$2:$E$40,2,FALSE)</f>
        <v>Social distancing</v>
      </c>
      <c r="I9093" s="7" t="s">
        <v>249</v>
      </c>
      <c r="J9093" s="7" t="s">
        <v>519</v>
      </c>
      <c r="K9093" s="7" t="s">
        <v>11528</v>
      </c>
      <c r="L9093" s="7" t="s">
        <v>258</v>
      </c>
      <c r="M9093" s="5">
        <v>43941</v>
      </c>
      <c r="N9093" s="7" t="s">
        <v>238</v>
      </c>
      <c r="O9093" s="7" t="s">
        <v>238</v>
      </c>
      <c r="P9093" s="37" t="s">
        <v>11527</v>
      </c>
      <c r="Q9093" s="5">
        <v>43940</v>
      </c>
    </row>
    <row r="9094" spans="1:18" x14ac:dyDescent="0.35">
      <c r="A9094" s="13">
        <v>6228</v>
      </c>
      <c r="B9094" s="7" t="s">
        <v>143</v>
      </c>
      <c r="C9094" s="14" t="str">
        <f>VLOOKUP(B9094,Lists!$A$2:$B$196,2,FALSE)</f>
        <v>POL</v>
      </c>
      <c r="F9094" s="28" t="str">
        <f>VLOOKUP(B9094,Lists!$A$2:$C$196,3,FALSE)</f>
        <v>Europe</v>
      </c>
      <c r="G9094" s="7" t="s">
        <v>244</v>
      </c>
      <c r="H9094" s="28" t="str">
        <f>VLOOKUP(I9094,Lists!$D$2:$E$40,2,FALSE)</f>
        <v>Social distancing</v>
      </c>
      <c r="I9094" s="7" t="s">
        <v>213</v>
      </c>
      <c r="J9094" s="7" t="s">
        <v>529</v>
      </c>
      <c r="K9094" s="7" t="s">
        <v>11529</v>
      </c>
      <c r="L9094" s="7" t="s">
        <v>258</v>
      </c>
      <c r="M9094" s="5">
        <v>43941</v>
      </c>
      <c r="N9094" s="7" t="s">
        <v>238</v>
      </c>
      <c r="O9094" s="7" t="s">
        <v>238</v>
      </c>
      <c r="P9094" s="37" t="s">
        <v>11527</v>
      </c>
      <c r="Q9094" s="5">
        <v>43940</v>
      </c>
    </row>
    <row r="9095" spans="1:18" x14ac:dyDescent="0.35">
      <c r="A9095" s="13">
        <v>6229</v>
      </c>
      <c r="B9095" s="7" t="s">
        <v>143</v>
      </c>
      <c r="C9095" s="14" t="str">
        <f>VLOOKUP(B9095,Lists!$A$2:$B$196,2,FALSE)</f>
        <v>POL</v>
      </c>
      <c r="F9095" s="28" t="str">
        <f>VLOOKUP(B9095,Lists!$A$2:$C$196,3,FALSE)</f>
        <v>Europe</v>
      </c>
      <c r="G9095" s="7" t="s">
        <v>244</v>
      </c>
      <c r="H9095" s="28" t="str">
        <f>VLOOKUP(I9095,Lists!$D$2:$E$40,2,FALSE)</f>
        <v>Public health measures</v>
      </c>
      <c r="I9095" s="7" t="s">
        <v>253</v>
      </c>
      <c r="J9095" s="7" t="s">
        <v>529</v>
      </c>
      <c r="K9095" s="7" t="s">
        <v>11530</v>
      </c>
      <c r="L9095" s="7" t="s">
        <v>258</v>
      </c>
      <c r="M9095" s="5">
        <v>43941</v>
      </c>
      <c r="N9095" s="7" t="s">
        <v>238</v>
      </c>
      <c r="O9095" s="7" t="s">
        <v>238</v>
      </c>
      <c r="P9095" s="37" t="s">
        <v>11527</v>
      </c>
      <c r="Q9095" s="5">
        <v>43940</v>
      </c>
    </row>
    <row r="9096" spans="1:18" x14ac:dyDescent="0.35">
      <c r="A9096" s="13">
        <v>7366</v>
      </c>
      <c r="B9096" s="7" t="s">
        <v>143</v>
      </c>
      <c r="C9096" s="14" t="str">
        <f>VLOOKUP(B9096,Lists!$A$2:$B$196,2,FALSE)</f>
        <v>POL</v>
      </c>
      <c r="F9096" s="28" t="str">
        <f>VLOOKUP(B9096,Lists!$A$2:$C$196,3,FALSE)</f>
        <v>Europe</v>
      </c>
      <c r="G9096" s="7" t="s">
        <v>240</v>
      </c>
      <c r="H9096" s="28" t="str">
        <f>VLOOKUP(I9096,Lists!$D$2:$E$40,2,FALSE)</f>
        <v>Public health measures</v>
      </c>
      <c r="I9096" s="7" t="s">
        <v>224</v>
      </c>
      <c r="J9096" s="7" t="s">
        <v>2032</v>
      </c>
      <c r="K9096" s="7" t="s">
        <v>13591</v>
      </c>
      <c r="L9096" s="7" t="s">
        <v>258</v>
      </c>
      <c r="M9096" s="5">
        <v>43944</v>
      </c>
      <c r="N9096" s="7" t="s">
        <v>238</v>
      </c>
      <c r="O9096" s="7" t="s">
        <v>238</v>
      </c>
      <c r="P9096" s="37" t="s">
        <v>13592</v>
      </c>
      <c r="Q9096" s="5">
        <v>43945</v>
      </c>
      <c r="R9096" s="18" t="s">
        <v>13593</v>
      </c>
    </row>
    <row r="9097" spans="1:18" x14ac:dyDescent="0.35">
      <c r="A9097" s="13">
        <v>7367</v>
      </c>
      <c r="B9097" s="7" t="s">
        <v>143</v>
      </c>
      <c r="C9097" s="14" t="str">
        <f>VLOOKUP(B9097,Lists!$A$2:$B$196,2,FALSE)</f>
        <v>POL</v>
      </c>
      <c r="F9097" s="28" t="str">
        <f>VLOOKUP(B9097,Lists!$A$2:$C$196,3,FALSE)</f>
        <v>Europe</v>
      </c>
      <c r="G9097" s="7" t="s">
        <v>240</v>
      </c>
      <c r="H9097" s="28" t="str">
        <f>VLOOKUP(I9097,Lists!$D$2:$E$40,2,FALSE)</f>
        <v>Public health measures</v>
      </c>
      <c r="I9097" s="7" t="s">
        <v>218</v>
      </c>
      <c r="J9097" s="7" t="s">
        <v>519</v>
      </c>
      <c r="K9097" s="7" t="s">
        <v>13594</v>
      </c>
      <c r="L9097" s="7" t="s">
        <v>258</v>
      </c>
      <c r="M9097" s="5">
        <v>43942</v>
      </c>
      <c r="N9097" s="7" t="s">
        <v>238</v>
      </c>
      <c r="O9097" s="7" t="s">
        <v>238</v>
      </c>
      <c r="P9097" s="37" t="s">
        <v>13595</v>
      </c>
      <c r="Q9097" s="5">
        <v>43945</v>
      </c>
    </row>
    <row r="9098" spans="1:18" x14ac:dyDescent="0.35">
      <c r="A9098" s="13">
        <v>7368</v>
      </c>
      <c r="B9098" s="7" t="s">
        <v>143</v>
      </c>
      <c r="C9098" s="14" t="str">
        <f>VLOOKUP(B9098,Lists!$A$2:$B$196,2,FALSE)</f>
        <v>POL</v>
      </c>
      <c r="F9098" s="28" t="str">
        <f>VLOOKUP(B9098,Lists!$A$2:$C$196,3,FALSE)</f>
        <v>Europe</v>
      </c>
      <c r="G9098" s="7" t="s">
        <v>240</v>
      </c>
      <c r="H9098" s="28" t="str">
        <f>VLOOKUP(I9098,Lists!$D$2:$E$40,2,FALSE)</f>
        <v>Public health measures</v>
      </c>
      <c r="I9098" s="7" t="s">
        <v>197</v>
      </c>
      <c r="J9098" s="7" t="s">
        <v>529</v>
      </c>
      <c r="K9098" s="7" t="s">
        <v>13596</v>
      </c>
      <c r="L9098" s="7" t="s">
        <v>258</v>
      </c>
      <c r="M9098" s="5">
        <v>43941</v>
      </c>
      <c r="N9098" s="7" t="s">
        <v>238</v>
      </c>
      <c r="O9098" s="7" t="s">
        <v>238</v>
      </c>
      <c r="P9098" s="37" t="s">
        <v>13597</v>
      </c>
      <c r="Q9098" s="5">
        <v>43945</v>
      </c>
    </row>
    <row r="9099" spans="1:18" x14ac:dyDescent="0.35">
      <c r="A9099" s="13">
        <v>7369</v>
      </c>
      <c r="B9099" s="7" t="s">
        <v>143</v>
      </c>
      <c r="C9099" s="14" t="str">
        <f>VLOOKUP(B9099,Lists!$A$2:$B$196,2,FALSE)</f>
        <v>POL</v>
      </c>
      <c r="F9099" s="28" t="str">
        <f>VLOOKUP(B9099,Lists!$A$2:$C$196,3,FALSE)</f>
        <v>Europe</v>
      </c>
      <c r="G9099" s="7" t="s">
        <v>240</v>
      </c>
      <c r="H9099" s="28" t="str">
        <f>VLOOKUP(I9099,Lists!$D$2:$E$40,2,FALSE)</f>
        <v>Social distancing</v>
      </c>
      <c r="I9099" s="7" t="s">
        <v>222</v>
      </c>
      <c r="J9099" s="7" t="s">
        <v>519</v>
      </c>
      <c r="K9099" s="7" t="s">
        <v>13598</v>
      </c>
      <c r="L9099" s="7" t="s">
        <v>258</v>
      </c>
      <c r="M9099" s="5">
        <v>43945</v>
      </c>
      <c r="N9099" s="7" t="s">
        <v>8279</v>
      </c>
      <c r="O9099" s="7" t="s">
        <v>238</v>
      </c>
      <c r="P9099" s="37" t="s">
        <v>13599</v>
      </c>
      <c r="Q9099" s="5">
        <v>43945</v>
      </c>
    </row>
    <row r="9100" spans="1:18" x14ac:dyDescent="0.35">
      <c r="A9100" s="13">
        <v>8657</v>
      </c>
      <c r="B9100" s="7" t="s">
        <v>143</v>
      </c>
      <c r="C9100" s="14" t="str">
        <f>VLOOKUP(B9100,Lists!$A$2:$B$196,2,FALSE)</f>
        <v>POL</v>
      </c>
      <c r="F9100" s="28" t="str">
        <f>VLOOKUP(B9100,Lists!$A$2:$C$196,3,FALSE)</f>
        <v>Europe</v>
      </c>
      <c r="G9100" s="7" t="s">
        <v>240</v>
      </c>
      <c r="H9100" s="28" t="str">
        <f>VLOOKUP(I9100,Lists!$D$2:$E$40,2,FALSE)</f>
        <v>Governance and socio-economic measures</v>
      </c>
      <c r="I9100" s="7" t="s">
        <v>205</v>
      </c>
      <c r="J9100" s="7" t="s">
        <v>529</v>
      </c>
      <c r="K9100" s="7" t="s">
        <v>16037</v>
      </c>
      <c r="L9100" s="7" t="s">
        <v>258</v>
      </c>
      <c r="M9100" s="5">
        <v>43947</v>
      </c>
      <c r="N9100" s="7" t="s">
        <v>16038</v>
      </c>
      <c r="O9100" s="7" t="s">
        <v>238</v>
      </c>
      <c r="P9100" s="37" t="s">
        <v>6524</v>
      </c>
      <c r="Q9100" s="5">
        <v>43953</v>
      </c>
    </row>
    <row r="9101" spans="1:18" x14ac:dyDescent="0.35">
      <c r="A9101" s="13">
        <v>8658</v>
      </c>
      <c r="B9101" s="7" t="s">
        <v>143</v>
      </c>
      <c r="C9101" s="14" t="str">
        <f>VLOOKUP(B9101,Lists!$A$2:$B$196,2,FALSE)</f>
        <v>POL</v>
      </c>
      <c r="F9101" s="28" t="str">
        <f>VLOOKUP(B9101,Lists!$A$2:$C$196,3,FALSE)</f>
        <v>Europe</v>
      </c>
      <c r="G9101" s="7" t="s">
        <v>244</v>
      </c>
      <c r="H9101" s="28" t="str">
        <f>VLOOKUP(I9101,Lists!$D$2:$E$40,2,FALSE)</f>
        <v>Social distancing</v>
      </c>
      <c r="I9101" s="7" t="s">
        <v>249</v>
      </c>
      <c r="J9101" s="7" t="s">
        <v>529</v>
      </c>
      <c r="K9101" s="7" t="s">
        <v>16039</v>
      </c>
      <c r="L9101" s="7" t="s">
        <v>258</v>
      </c>
      <c r="M9101" s="5">
        <v>43955</v>
      </c>
      <c r="N9101" s="7" t="s">
        <v>16038</v>
      </c>
      <c r="O9101" s="7" t="s">
        <v>238</v>
      </c>
      <c r="P9101" s="37" t="s">
        <v>16040</v>
      </c>
      <c r="Q9101" s="5">
        <v>43953</v>
      </c>
    </row>
    <row r="9102" spans="1:18" x14ac:dyDescent="0.35">
      <c r="A9102" s="13">
        <v>8659</v>
      </c>
      <c r="B9102" s="7" t="s">
        <v>143</v>
      </c>
      <c r="C9102" s="14" t="str">
        <f>VLOOKUP(B9102,Lists!$A$2:$B$196,2,FALSE)</f>
        <v>POL</v>
      </c>
      <c r="F9102" s="28" t="str">
        <f>VLOOKUP(B9102,Lists!$A$2:$C$196,3,FALSE)</f>
        <v>Europe</v>
      </c>
      <c r="G9102" s="7" t="s">
        <v>240</v>
      </c>
      <c r="H9102" s="28" t="str">
        <f>VLOOKUP(I9102,Lists!$D$2:$E$40,2,FALSE)</f>
        <v>Public health measures</v>
      </c>
      <c r="I9102" s="7" t="s">
        <v>221</v>
      </c>
      <c r="J9102" s="7" t="s">
        <v>529</v>
      </c>
      <c r="K9102" s="7" t="s">
        <v>16041</v>
      </c>
      <c r="L9102" s="7" t="s">
        <v>258</v>
      </c>
      <c r="M9102" s="5">
        <v>43955</v>
      </c>
      <c r="N9102" s="7" t="s">
        <v>16038</v>
      </c>
      <c r="O9102" s="7" t="s">
        <v>238</v>
      </c>
      <c r="P9102" s="37" t="s">
        <v>16040</v>
      </c>
      <c r="Q9102" s="5">
        <v>43953</v>
      </c>
    </row>
    <row r="9103" spans="1:18" x14ac:dyDescent="0.35">
      <c r="A9103" s="13">
        <v>8660</v>
      </c>
      <c r="B9103" s="7" t="s">
        <v>143</v>
      </c>
      <c r="C9103" s="14" t="str">
        <f>VLOOKUP(B9103,Lists!$A$2:$B$196,2,FALSE)</f>
        <v>POL</v>
      </c>
      <c r="F9103" s="28" t="str">
        <f>VLOOKUP(B9103,Lists!$A$2:$C$196,3,FALSE)</f>
        <v>Europe</v>
      </c>
      <c r="G9103" s="7" t="s">
        <v>244</v>
      </c>
      <c r="H9103" s="28" t="str">
        <f>VLOOKUP(I9103,Lists!$D$2:$E$40,2,FALSE)</f>
        <v>Social distancing</v>
      </c>
      <c r="I9103" s="7" t="s">
        <v>249</v>
      </c>
      <c r="J9103" s="7" t="s">
        <v>529</v>
      </c>
      <c r="K9103" s="7" t="s">
        <v>16042</v>
      </c>
      <c r="L9103" s="7" t="s">
        <v>258</v>
      </c>
      <c r="M9103" s="5">
        <v>43955</v>
      </c>
      <c r="N9103" s="7" t="s">
        <v>16043</v>
      </c>
      <c r="O9103" s="7" t="s">
        <v>238</v>
      </c>
      <c r="P9103" s="37" t="s">
        <v>16044</v>
      </c>
      <c r="Q9103" s="5">
        <v>43953</v>
      </c>
    </row>
    <row r="9104" spans="1:18" x14ac:dyDescent="0.35">
      <c r="A9104" s="13">
        <v>8661</v>
      </c>
      <c r="B9104" s="7" t="s">
        <v>143</v>
      </c>
      <c r="C9104" s="14" t="str">
        <f>VLOOKUP(B9104,Lists!$A$2:$B$196,2,FALSE)</f>
        <v>POL</v>
      </c>
      <c r="F9104" s="28" t="str">
        <f>VLOOKUP(B9104,Lists!$A$2:$C$196,3,FALSE)</f>
        <v>Europe</v>
      </c>
      <c r="G9104" s="7" t="s">
        <v>244</v>
      </c>
      <c r="H9104" s="28" t="str">
        <f>VLOOKUP(I9104,Lists!$D$2:$E$40,2,FALSE)</f>
        <v>Social distancing</v>
      </c>
      <c r="I9104" s="7" t="s">
        <v>249</v>
      </c>
      <c r="J9104" s="7" t="s">
        <v>529</v>
      </c>
      <c r="K9104" s="7" t="s">
        <v>16045</v>
      </c>
      <c r="L9104" s="7" t="s">
        <v>258</v>
      </c>
      <c r="M9104" s="5">
        <v>43955</v>
      </c>
      <c r="N9104" s="7" t="s">
        <v>16043</v>
      </c>
      <c r="O9104" s="7" t="s">
        <v>238</v>
      </c>
      <c r="P9104" s="37" t="s">
        <v>16044</v>
      </c>
      <c r="Q9104" s="5">
        <v>43953</v>
      </c>
    </row>
    <row r="9105" spans="1:18" x14ac:dyDescent="0.35">
      <c r="A9105" s="13">
        <v>8662</v>
      </c>
      <c r="B9105" s="7" t="s">
        <v>143</v>
      </c>
      <c r="C9105" s="14" t="str">
        <f>VLOOKUP(B9105,Lists!$A$2:$B$196,2,FALSE)</f>
        <v>POL</v>
      </c>
      <c r="F9105" s="28" t="str">
        <f>VLOOKUP(B9105,Lists!$A$2:$C$196,3,FALSE)</f>
        <v>Europe</v>
      </c>
      <c r="G9105" s="7" t="s">
        <v>244</v>
      </c>
      <c r="H9105" s="28" t="str">
        <f>VLOOKUP(I9105,Lists!$D$2:$E$40,2,FALSE)</f>
        <v>Social distancing</v>
      </c>
      <c r="I9105" s="7" t="s">
        <v>222</v>
      </c>
      <c r="J9105" s="7" t="s">
        <v>529</v>
      </c>
      <c r="K9105" s="7" t="s">
        <v>16046</v>
      </c>
      <c r="L9105" s="7" t="s">
        <v>258</v>
      </c>
      <c r="M9105" s="5">
        <v>43957</v>
      </c>
      <c r="N9105" s="7" t="s">
        <v>16043</v>
      </c>
      <c r="O9105" s="7" t="s">
        <v>238</v>
      </c>
      <c r="P9105" s="37" t="s">
        <v>16044</v>
      </c>
      <c r="Q9105" s="5">
        <v>43953</v>
      </c>
    </row>
    <row r="9106" spans="1:18" x14ac:dyDescent="0.35">
      <c r="A9106" s="13">
        <v>8663</v>
      </c>
      <c r="B9106" s="7" t="s">
        <v>143</v>
      </c>
      <c r="C9106" s="14" t="str">
        <f>VLOOKUP(B9106,Lists!$A$2:$B$196,2,FALSE)</f>
        <v>POL</v>
      </c>
      <c r="F9106" s="28" t="str">
        <f>VLOOKUP(B9106,Lists!$A$2:$C$196,3,FALSE)</f>
        <v>Europe</v>
      </c>
      <c r="G9106" s="7" t="s">
        <v>244</v>
      </c>
      <c r="H9106" s="28" t="str">
        <f>VLOOKUP(I9106,Lists!$D$2:$E$40,2,FALSE)</f>
        <v>Public health measures</v>
      </c>
      <c r="I9106" s="7" t="s">
        <v>224</v>
      </c>
      <c r="J9106" s="7" t="s">
        <v>529</v>
      </c>
      <c r="K9106" s="7" t="s">
        <v>16047</v>
      </c>
      <c r="L9106" s="7" t="s">
        <v>258</v>
      </c>
      <c r="M9106" s="5">
        <v>43955</v>
      </c>
      <c r="N9106" s="7" t="s">
        <v>16043</v>
      </c>
      <c r="O9106" s="7" t="s">
        <v>238</v>
      </c>
      <c r="P9106" s="37" t="s">
        <v>16044</v>
      </c>
      <c r="Q9106" s="5">
        <v>43953</v>
      </c>
    </row>
    <row r="9107" spans="1:18" x14ac:dyDescent="0.35">
      <c r="A9107" s="13">
        <v>8664</v>
      </c>
      <c r="B9107" s="7" t="s">
        <v>143</v>
      </c>
      <c r="C9107" s="14" t="str">
        <f>VLOOKUP(B9107,Lists!$A$2:$B$196,2,FALSE)</f>
        <v>POL</v>
      </c>
      <c r="F9107" s="28" t="str">
        <f>VLOOKUP(B9107,Lists!$A$2:$C$196,3,FALSE)</f>
        <v>Europe</v>
      </c>
      <c r="G9107" s="7" t="s">
        <v>244</v>
      </c>
      <c r="H9107" s="28" t="str">
        <f>VLOOKUP(I9107,Lists!$D$2:$E$40,2,FALSE)</f>
        <v>Social distancing</v>
      </c>
      <c r="I9107" s="7" t="s">
        <v>213</v>
      </c>
      <c r="J9107" s="7" t="s">
        <v>519</v>
      </c>
      <c r="K9107" s="7" t="s">
        <v>16048</v>
      </c>
      <c r="L9107" s="7" t="s">
        <v>258</v>
      </c>
      <c r="M9107" s="5">
        <v>43955</v>
      </c>
      <c r="N9107" s="7" t="s">
        <v>16043</v>
      </c>
      <c r="O9107" s="7" t="s">
        <v>238</v>
      </c>
      <c r="P9107" s="37" t="s">
        <v>16044</v>
      </c>
      <c r="Q9107" s="5">
        <v>43953</v>
      </c>
      <c r="R9107" s="18" t="s">
        <v>16049</v>
      </c>
    </row>
    <row r="9108" spans="1:18" x14ac:dyDescent="0.35">
      <c r="A9108" s="13">
        <v>8665</v>
      </c>
      <c r="B9108" s="7" t="s">
        <v>143</v>
      </c>
      <c r="C9108" s="14" t="str">
        <f>VLOOKUP(B9108,Lists!$A$2:$B$196,2,FALSE)</f>
        <v>POL</v>
      </c>
      <c r="F9108" s="28" t="str">
        <f>VLOOKUP(B9108,Lists!$A$2:$C$196,3,FALSE)</f>
        <v>Europe</v>
      </c>
      <c r="G9108" s="7" t="s">
        <v>240</v>
      </c>
      <c r="H9108" s="28" t="str">
        <f>VLOOKUP(I9108,Lists!$D$2:$E$40,2,FALSE)</f>
        <v>Movement restrictions</v>
      </c>
      <c r="I9108" s="7" t="s">
        <v>211</v>
      </c>
      <c r="J9108" s="7" t="s">
        <v>519</v>
      </c>
      <c r="K9108" s="7" t="s">
        <v>16050</v>
      </c>
      <c r="L9108" s="7" t="s">
        <v>258</v>
      </c>
      <c r="N9108" s="7" t="s">
        <v>1059</v>
      </c>
      <c r="O9108" s="7" t="s">
        <v>238</v>
      </c>
      <c r="P9108" s="37" t="s">
        <v>8277</v>
      </c>
      <c r="Q9108" s="5">
        <v>43953</v>
      </c>
    </row>
    <row r="9109" spans="1:18" x14ac:dyDescent="0.35">
      <c r="A9109" s="13">
        <v>8666</v>
      </c>
      <c r="B9109" s="7" t="s">
        <v>143</v>
      </c>
      <c r="C9109" s="14" t="str">
        <f>VLOOKUP(B9109,Lists!$A$2:$B$196,2,FALSE)</f>
        <v>POL</v>
      </c>
      <c r="F9109" s="28" t="str">
        <f>VLOOKUP(B9109,Lists!$A$2:$C$196,3,FALSE)</f>
        <v>Europe</v>
      </c>
      <c r="G9109" s="7" t="s">
        <v>240</v>
      </c>
      <c r="H9109" s="28" t="str">
        <f>VLOOKUP(I9109,Lists!$D$2:$E$40,2,FALSE)</f>
        <v>Movement restrictions</v>
      </c>
      <c r="I9109" s="7" t="s">
        <v>199</v>
      </c>
      <c r="J9109" s="7" t="s">
        <v>519</v>
      </c>
      <c r="K9109" s="7" t="s">
        <v>16051</v>
      </c>
      <c r="L9109" s="7" t="s">
        <v>258</v>
      </c>
      <c r="N9109" s="7" t="s">
        <v>1059</v>
      </c>
      <c r="O9109" s="7" t="s">
        <v>238</v>
      </c>
      <c r="P9109" s="37" t="s">
        <v>8277</v>
      </c>
      <c r="Q9109" s="5">
        <v>43953</v>
      </c>
    </row>
    <row r="9110" spans="1:18" x14ac:dyDescent="0.35">
      <c r="A9110" s="13">
        <v>8667</v>
      </c>
      <c r="B9110" s="7" t="s">
        <v>143</v>
      </c>
      <c r="C9110" s="14" t="str">
        <f>VLOOKUP(B9110,Lists!$A$2:$B$196,2,FALSE)</f>
        <v>POL</v>
      </c>
      <c r="F9110" s="28" t="str">
        <f>VLOOKUP(B9110,Lists!$A$2:$C$196,3,FALSE)</f>
        <v>Europe</v>
      </c>
      <c r="G9110" s="7" t="s">
        <v>240</v>
      </c>
      <c r="H9110" s="28" t="str">
        <f>VLOOKUP(I9110,Lists!$D$2:$E$40,2,FALSE)</f>
        <v>Public health measures</v>
      </c>
      <c r="I9110" s="7" t="s">
        <v>253</v>
      </c>
      <c r="J9110" s="7" t="s">
        <v>519</v>
      </c>
      <c r="K9110" s="7" t="s">
        <v>16052</v>
      </c>
      <c r="L9110" s="7" t="s">
        <v>258</v>
      </c>
      <c r="N9110" s="7" t="s">
        <v>1059</v>
      </c>
      <c r="O9110" s="7" t="s">
        <v>238</v>
      </c>
      <c r="P9110" s="37" t="s">
        <v>8277</v>
      </c>
      <c r="Q9110" s="5">
        <v>43953</v>
      </c>
    </row>
    <row r="9111" spans="1:18" x14ac:dyDescent="0.35">
      <c r="A9111" s="13">
        <v>9445</v>
      </c>
      <c r="B9111" s="7" t="s">
        <v>143</v>
      </c>
      <c r="C9111" s="14" t="str">
        <f>VLOOKUP(B9111,Lists!$A$2:$B$196,2,FALSE)</f>
        <v>POL</v>
      </c>
      <c r="F9111" s="28" t="str">
        <f>VLOOKUP(B9111,Lists!$A$2:$C$196,3,FALSE)</f>
        <v>Europe</v>
      </c>
      <c r="G9111" s="7" t="s">
        <v>240</v>
      </c>
      <c r="H9111" s="28" t="str">
        <f>VLOOKUP(I9111,Lists!$D$2:$E$40,2,FALSE)</f>
        <v>Public health measures</v>
      </c>
      <c r="I9111" s="7" t="s">
        <v>224</v>
      </c>
      <c r="J9111" s="7" t="s">
        <v>519</v>
      </c>
      <c r="K9111" s="7" t="s">
        <v>17286</v>
      </c>
      <c r="L9111" s="7" t="s">
        <v>258</v>
      </c>
      <c r="M9111" s="5">
        <v>43956</v>
      </c>
      <c r="N9111" s="7" t="s">
        <v>238</v>
      </c>
      <c r="O9111" s="7" t="s">
        <v>238</v>
      </c>
      <c r="P9111" s="37" t="s">
        <v>17287</v>
      </c>
      <c r="Q9111" s="5">
        <v>43958</v>
      </c>
    </row>
    <row r="9112" spans="1:18" x14ac:dyDescent="0.35">
      <c r="A9112" s="13">
        <v>9446</v>
      </c>
      <c r="B9112" s="7" t="s">
        <v>143</v>
      </c>
      <c r="C9112" s="14" t="str">
        <f>VLOOKUP(B9112,Lists!$A$2:$B$196,2,FALSE)</f>
        <v>POL</v>
      </c>
      <c r="F9112" s="28" t="str">
        <f>VLOOKUP(B9112,Lists!$A$2:$C$196,3,FALSE)</f>
        <v>Europe</v>
      </c>
      <c r="G9112" s="7" t="s">
        <v>240</v>
      </c>
      <c r="H9112" s="28" t="str">
        <f>VLOOKUP(I9112,Lists!$D$2:$E$40,2,FALSE)</f>
        <v>Governance and socio-economic measures</v>
      </c>
      <c r="I9112" s="7" t="s">
        <v>205</v>
      </c>
      <c r="J9112" s="7" t="s">
        <v>519</v>
      </c>
      <c r="K9112" s="7" t="s">
        <v>17288</v>
      </c>
      <c r="L9112" s="7" t="s">
        <v>258</v>
      </c>
      <c r="M9112" s="5">
        <v>43954</v>
      </c>
      <c r="N9112" s="7" t="s">
        <v>17289</v>
      </c>
      <c r="O9112" s="7" t="s">
        <v>238</v>
      </c>
      <c r="P9112" s="37" t="s">
        <v>17290</v>
      </c>
      <c r="Q9112" s="5">
        <v>43958</v>
      </c>
    </row>
    <row r="9113" spans="1:18" x14ac:dyDescent="0.35">
      <c r="A9113" s="13">
        <v>9447</v>
      </c>
      <c r="B9113" s="7" t="s">
        <v>143</v>
      </c>
      <c r="C9113" s="14" t="str">
        <f>VLOOKUP(B9113,Lists!$A$2:$B$196,2,FALSE)</f>
        <v>POL</v>
      </c>
      <c r="F9113" s="28" t="str">
        <f>VLOOKUP(B9113,Lists!$A$2:$C$196,3,FALSE)</f>
        <v>Europe</v>
      </c>
      <c r="G9113" s="7" t="s">
        <v>240</v>
      </c>
      <c r="H9113" s="28" t="str">
        <f>VLOOKUP(I9113,Lists!$D$2:$E$40,2,FALSE)</f>
        <v>Public health measures</v>
      </c>
      <c r="I9113" s="7" t="s">
        <v>224</v>
      </c>
      <c r="J9113" s="7" t="s">
        <v>519</v>
      </c>
      <c r="K9113" s="7" t="s">
        <v>17291</v>
      </c>
      <c r="L9113" s="7" t="s">
        <v>258</v>
      </c>
      <c r="M9113" s="5">
        <v>43955</v>
      </c>
      <c r="N9113" s="7" t="s">
        <v>17289</v>
      </c>
      <c r="O9113" s="7" t="s">
        <v>238</v>
      </c>
      <c r="P9113" s="37" t="s">
        <v>17292</v>
      </c>
      <c r="Q9113" s="5">
        <v>43958</v>
      </c>
    </row>
    <row r="9114" spans="1:18" ht="14" customHeight="1" x14ac:dyDescent="0.35">
      <c r="A9114" s="13">
        <v>9448</v>
      </c>
      <c r="B9114" s="7" t="s">
        <v>143</v>
      </c>
      <c r="C9114" s="14" t="str">
        <f>VLOOKUP(B9114,Lists!$A$2:$B$196,2,FALSE)</f>
        <v>POL</v>
      </c>
      <c r="F9114" s="28" t="str">
        <f>VLOOKUP(B9114,Lists!$A$2:$C$196,3,FALSE)</f>
        <v>Europe</v>
      </c>
      <c r="G9114" s="7" t="s">
        <v>244</v>
      </c>
      <c r="H9114" s="28" t="str">
        <f>VLOOKUP(I9114,Lists!$D$2:$E$40,2,FALSE)</f>
        <v>Public health measures</v>
      </c>
      <c r="I9114" s="7" t="s">
        <v>253</v>
      </c>
      <c r="J9114" s="7" t="s">
        <v>529</v>
      </c>
      <c r="K9114" s="7" t="s">
        <v>17293</v>
      </c>
      <c r="L9114" s="7" t="s">
        <v>258</v>
      </c>
      <c r="M9114" s="5">
        <v>43955</v>
      </c>
      <c r="N9114" s="7" t="s">
        <v>729</v>
      </c>
      <c r="O9114" s="7" t="s">
        <v>250</v>
      </c>
      <c r="P9114" s="37" t="s">
        <v>786</v>
      </c>
      <c r="Q9114" s="5">
        <v>43958</v>
      </c>
    </row>
    <row r="9115" spans="1:18" x14ac:dyDescent="0.35">
      <c r="A9115" s="13">
        <v>9449</v>
      </c>
      <c r="B9115" s="7" t="s">
        <v>143</v>
      </c>
      <c r="C9115" s="14" t="str">
        <f>VLOOKUP(B9115,Lists!$A$2:$B$196,2,FALSE)</f>
        <v>POL</v>
      </c>
      <c r="F9115" s="28" t="str">
        <f>VLOOKUP(B9115,Lists!$A$2:$C$196,3,FALSE)</f>
        <v>Europe</v>
      </c>
      <c r="G9115" s="7" t="s">
        <v>240</v>
      </c>
      <c r="H9115" s="28" t="str">
        <f>VLOOKUP(I9115,Lists!$D$2:$E$40,2,FALSE)</f>
        <v>Movement restrictions</v>
      </c>
      <c r="I9115" s="7" t="s">
        <v>204</v>
      </c>
      <c r="J9115" s="7" t="s">
        <v>519</v>
      </c>
      <c r="K9115" s="7" t="s">
        <v>17294</v>
      </c>
      <c r="L9115" s="7" t="s">
        <v>258</v>
      </c>
      <c r="N9115" s="7" t="s">
        <v>729</v>
      </c>
      <c r="O9115" s="7" t="s">
        <v>250</v>
      </c>
      <c r="P9115" s="37" t="s">
        <v>786</v>
      </c>
      <c r="Q9115" s="5">
        <v>43958</v>
      </c>
    </row>
    <row r="9116" spans="1:18" x14ac:dyDescent="0.35">
      <c r="A9116" s="13">
        <v>9450</v>
      </c>
      <c r="B9116" s="7" t="s">
        <v>143</v>
      </c>
      <c r="C9116" s="14" t="str">
        <f>VLOOKUP(B9116,Lists!$A$2:$B$196,2,FALSE)</f>
        <v>POL</v>
      </c>
      <c r="F9116" s="28" t="str">
        <f>VLOOKUP(B9116,Lists!$A$2:$C$196,3,FALSE)</f>
        <v>Europe</v>
      </c>
      <c r="G9116" s="7" t="s">
        <v>240</v>
      </c>
      <c r="H9116" s="28" t="str">
        <f>VLOOKUP(I9116,Lists!$D$2:$E$40,2,FALSE)</f>
        <v>Social distancing</v>
      </c>
      <c r="I9116" s="7" t="s">
        <v>249</v>
      </c>
      <c r="J9116" s="7" t="s">
        <v>519</v>
      </c>
      <c r="K9116" s="7" t="s">
        <v>17295</v>
      </c>
      <c r="L9116" s="7" t="s">
        <v>239</v>
      </c>
      <c r="M9116" s="5">
        <v>43934</v>
      </c>
      <c r="N9116" s="7" t="s">
        <v>729</v>
      </c>
      <c r="O9116" s="7" t="s">
        <v>250</v>
      </c>
      <c r="P9116" s="37" t="s">
        <v>786</v>
      </c>
      <c r="Q9116" s="5">
        <v>43958</v>
      </c>
      <c r="R9116" s="37" t="s">
        <v>4422</v>
      </c>
    </row>
    <row r="9117" spans="1:18" x14ac:dyDescent="0.35">
      <c r="A9117" s="13">
        <v>9451</v>
      </c>
      <c r="B9117" s="7" t="s">
        <v>143</v>
      </c>
      <c r="C9117" s="14" t="str">
        <f>VLOOKUP(B9117,Lists!$A$2:$B$196,2,FALSE)</f>
        <v>POL</v>
      </c>
      <c r="F9117" s="28" t="str">
        <f>VLOOKUP(B9117,Lists!$A$2:$C$196,3,FALSE)</f>
        <v>Europe</v>
      </c>
      <c r="G9117" s="7" t="s">
        <v>244</v>
      </c>
      <c r="H9117" s="28" t="str">
        <f>VLOOKUP(I9117,Lists!$D$2:$E$40,2,FALSE)</f>
        <v>Social distancing</v>
      </c>
      <c r="I9117" s="7" t="s">
        <v>222</v>
      </c>
      <c r="J9117" s="7" t="s">
        <v>519</v>
      </c>
      <c r="K9117" s="7" t="s">
        <v>17296</v>
      </c>
      <c r="L9117" s="7" t="s">
        <v>258</v>
      </c>
      <c r="N9117" s="7" t="s">
        <v>1059</v>
      </c>
      <c r="O9117" s="7" t="s">
        <v>238</v>
      </c>
      <c r="P9117" s="37" t="s">
        <v>8277</v>
      </c>
      <c r="Q9117" s="5">
        <v>43958</v>
      </c>
    </row>
    <row r="9118" spans="1:18" x14ac:dyDescent="0.35">
      <c r="A9118" s="13">
        <v>10660</v>
      </c>
      <c r="B9118" s="7" t="s">
        <v>143</v>
      </c>
      <c r="C9118" s="14" t="str">
        <f>VLOOKUP(B9118,Lists!$A$2:$B$196,2,FALSE)</f>
        <v>POL</v>
      </c>
      <c r="F9118" s="28" t="str">
        <f>VLOOKUP(B9118,Lists!$A$2:$C$196,3,FALSE)</f>
        <v>Europe</v>
      </c>
      <c r="G9118" s="7" t="s">
        <v>244</v>
      </c>
      <c r="H9118" s="28" t="str">
        <f>VLOOKUP(I9118,Lists!$D$2:$E$40,2,FALSE)</f>
        <v>Social distancing</v>
      </c>
      <c r="I9118" s="7" t="s">
        <v>249</v>
      </c>
      <c r="J9118" s="7" t="s">
        <v>519</v>
      </c>
      <c r="K9118" s="7" t="s">
        <v>19345</v>
      </c>
      <c r="L9118" s="7" t="s">
        <v>258</v>
      </c>
      <c r="M9118" s="5">
        <v>43969</v>
      </c>
      <c r="N9118" s="7" t="s">
        <v>238</v>
      </c>
      <c r="O9118" s="7" t="s">
        <v>238</v>
      </c>
      <c r="P9118" s="18" t="s">
        <v>19346</v>
      </c>
      <c r="Q9118" s="5">
        <v>43966</v>
      </c>
    </row>
    <row r="9119" spans="1:18" x14ac:dyDescent="0.35">
      <c r="A9119" s="13">
        <v>10661</v>
      </c>
      <c r="B9119" s="7" t="s">
        <v>143</v>
      </c>
      <c r="C9119" s="14" t="str">
        <f>VLOOKUP(B9119,Lists!$A$2:$B$196,2,FALSE)</f>
        <v>POL</v>
      </c>
      <c r="F9119" s="28" t="str">
        <f>VLOOKUP(B9119,Lists!$A$2:$C$196,3,FALSE)</f>
        <v>Europe</v>
      </c>
      <c r="G9119" s="7" t="s">
        <v>244</v>
      </c>
      <c r="H9119" s="28" t="str">
        <f>VLOOKUP(I9119,Lists!$D$2:$E$40,2,FALSE)</f>
        <v>Social distancing</v>
      </c>
      <c r="I9119" s="7" t="s">
        <v>249</v>
      </c>
      <c r="J9119" s="7" t="s">
        <v>519</v>
      </c>
      <c r="K9119" s="7" t="s">
        <v>19347</v>
      </c>
      <c r="L9119" s="7" t="s">
        <v>258</v>
      </c>
      <c r="M9119" s="5">
        <v>43969</v>
      </c>
      <c r="N9119" s="7" t="s">
        <v>238</v>
      </c>
      <c r="O9119" s="7" t="s">
        <v>238</v>
      </c>
      <c r="P9119" s="18" t="s">
        <v>19346</v>
      </c>
      <c r="Q9119" s="5">
        <v>43966</v>
      </c>
    </row>
    <row r="9120" spans="1:18" x14ac:dyDescent="0.35">
      <c r="A9120" s="13">
        <v>10684</v>
      </c>
      <c r="B9120" s="7" t="s">
        <v>143</v>
      </c>
      <c r="C9120" s="14" t="str">
        <f>VLOOKUP(B9120,Lists!$A$2:$B$196,2,FALSE)</f>
        <v>POL</v>
      </c>
      <c r="F9120" s="28" t="str">
        <f>VLOOKUP(B9120,Lists!$A$2:$C$196,3,FALSE)</f>
        <v>Europe</v>
      </c>
      <c r="G9120" s="7" t="s">
        <v>240</v>
      </c>
      <c r="H9120" s="28" t="str">
        <f>VLOOKUP(I9120,Lists!$D$2:$E$40,2,FALSE)</f>
        <v>Public health measures</v>
      </c>
      <c r="I9120" s="7" t="s">
        <v>221</v>
      </c>
      <c r="J9120" s="7" t="s">
        <v>529</v>
      </c>
      <c r="K9120" s="7" t="s">
        <v>19384</v>
      </c>
      <c r="L9120" s="7" t="s">
        <v>258</v>
      </c>
      <c r="M9120" s="5">
        <v>43969</v>
      </c>
      <c r="N9120" s="7" t="s">
        <v>238</v>
      </c>
      <c r="O9120" s="7" t="s">
        <v>238</v>
      </c>
      <c r="P9120" s="18" t="s">
        <v>19346</v>
      </c>
      <c r="Q9120" s="5">
        <v>43966</v>
      </c>
    </row>
    <row r="9121" spans="1:17" x14ac:dyDescent="0.35">
      <c r="A9121" s="13">
        <v>10685</v>
      </c>
      <c r="B9121" s="7" t="s">
        <v>143</v>
      </c>
      <c r="C9121" s="14" t="str">
        <f>VLOOKUP(B9121,Lists!$A$2:$B$196,2,FALSE)</f>
        <v>POL</v>
      </c>
      <c r="F9121" s="28" t="str">
        <f>VLOOKUP(B9121,Lists!$A$2:$C$196,3,FALSE)</f>
        <v>Europe</v>
      </c>
      <c r="G9121" s="7" t="s">
        <v>240</v>
      </c>
      <c r="H9121" s="28" t="str">
        <f>VLOOKUP(I9121,Lists!$D$2:$E$40,2,FALSE)</f>
        <v>Public health measures</v>
      </c>
      <c r="I9121" s="7" t="s">
        <v>221</v>
      </c>
      <c r="J9121" s="7" t="s">
        <v>529</v>
      </c>
      <c r="K9121" s="7" t="s">
        <v>19385</v>
      </c>
      <c r="L9121" s="7" t="s">
        <v>258</v>
      </c>
      <c r="M9121" s="5">
        <v>43969</v>
      </c>
      <c r="N9121" s="7" t="s">
        <v>238</v>
      </c>
      <c r="O9121" s="7" t="s">
        <v>238</v>
      </c>
      <c r="P9121" s="37" t="s">
        <v>19346</v>
      </c>
      <c r="Q9121" s="5">
        <v>43966</v>
      </c>
    </row>
    <row r="9122" spans="1:17" x14ac:dyDescent="0.35">
      <c r="A9122" s="13">
        <v>10686</v>
      </c>
      <c r="B9122" s="7" t="s">
        <v>143</v>
      </c>
      <c r="C9122" s="14" t="str">
        <f>VLOOKUP(B9122,Lists!$A$2:$B$196,2,FALSE)</f>
        <v>POL</v>
      </c>
      <c r="F9122" s="28" t="str">
        <f>VLOOKUP(B9122,Lists!$A$2:$C$196,3,FALSE)</f>
        <v>Europe</v>
      </c>
      <c r="G9122" s="7" t="s">
        <v>244</v>
      </c>
      <c r="H9122" s="28" t="str">
        <f>VLOOKUP(I9122,Lists!$D$2:$E$40,2,FALSE)</f>
        <v>Social distancing</v>
      </c>
      <c r="I9122" s="7" t="s">
        <v>249</v>
      </c>
      <c r="J9122" s="7" t="s">
        <v>529</v>
      </c>
      <c r="K9122" s="7" t="s">
        <v>19386</v>
      </c>
      <c r="L9122" s="7" t="s">
        <v>258</v>
      </c>
      <c r="M9122" s="5">
        <v>43969</v>
      </c>
      <c r="N9122" s="7" t="s">
        <v>238</v>
      </c>
      <c r="O9122" s="7" t="s">
        <v>238</v>
      </c>
      <c r="P9122" s="37" t="s">
        <v>19346</v>
      </c>
      <c r="Q9122" s="5">
        <v>43966</v>
      </c>
    </row>
    <row r="9123" spans="1:17" x14ac:dyDescent="0.35">
      <c r="A9123" s="13">
        <v>10687</v>
      </c>
      <c r="B9123" s="7" t="s">
        <v>143</v>
      </c>
      <c r="C9123" s="14" t="str">
        <f>VLOOKUP(B9123,Lists!$A$2:$B$196,2,FALSE)</f>
        <v>POL</v>
      </c>
      <c r="F9123" s="28" t="str">
        <f>VLOOKUP(B9123,Lists!$A$2:$C$196,3,FALSE)</f>
        <v>Europe</v>
      </c>
      <c r="G9123" s="7" t="s">
        <v>244</v>
      </c>
      <c r="H9123" s="28" t="str">
        <f>VLOOKUP(I9123,Lists!$D$2:$E$40,2,FALSE)</f>
        <v>Social distancing</v>
      </c>
      <c r="I9123" s="7" t="s">
        <v>222</v>
      </c>
      <c r="J9123" s="7" t="s">
        <v>529</v>
      </c>
      <c r="K9123" s="7" t="s">
        <v>19387</v>
      </c>
      <c r="L9123" s="7" t="s">
        <v>258</v>
      </c>
      <c r="M9123" s="5">
        <v>43969</v>
      </c>
      <c r="N9123" s="7" t="s">
        <v>238</v>
      </c>
      <c r="O9123" s="7" t="s">
        <v>238</v>
      </c>
      <c r="P9123" s="37" t="s">
        <v>19346</v>
      </c>
      <c r="Q9123" s="5">
        <v>43966</v>
      </c>
    </row>
    <row r="9124" spans="1:17" x14ac:dyDescent="0.35">
      <c r="A9124" s="13">
        <v>10688</v>
      </c>
      <c r="B9124" s="7" t="s">
        <v>143</v>
      </c>
      <c r="C9124" s="14" t="str">
        <f>VLOOKUP(B9124,Lists!$A$2:$B$196,2,FALSE)</f>
        <v>POL</v>
      </c>
      <c r="F9124" s="28" t="str">
        <f>VLOOKUP(B9124,Lists!$A$2:$C$196,3,FALSE)</f>
        <v>Europe</v>
      </c>
      <c r="G9124" s="7" t="s">
        <v>244</v>
      </c>
      <c r="H9124" s="28" t="str">
        <f>VLOOKUP(I9124,Lists!$D$2:$E$40,2,FALSE)</f>
        <v>Social distancing</v>
      </c>
      <c r="I9124" s="7" t="s">
        <v>222</v>
      </c>
      <c r="J9124" s="7" t="s">
        <v>529</v>
      </c>
      <c r="K9124" s="7" t="s">
        <v>19388</v>
      </c>
      <c r="L9124" s="7" t="s">
        <v>258</v>
      </c>
      <c r="M9124" s="5">
        <v>43969</v>
      </c>
      <c r="N9124" s="7" t="s">
        <v>238</v>
      </c>
      <c r="O9124" s="7" t="s">
        <v>238</v>
      </c>
      <c r="P9124" s="37" t="s">
        <v>19346</v>
      </c>
      <c r="Q9124" s="5">
        <v>43966</v>
      </c>
    </row>
    <row r="9125" spans="1:17" x14ac:dyDescent="0.35">
      <c r="A9125" s="13">
        <v>10689</v>
      </c>
      <c r="B9125" s="7" t="s">
        <v>143</v>
      </c>
      <c r="C9125" s="14" t="str">
        <f>VLOOKUP(B9125,Lists!$A$2:$B$196,2,FALSE)</f>
        <v>POL</v>
      </c>
      <c r="F9125" s="28" t="str">
        <f>VLOOKUP(B9125,Lists!$A$2:$C$196,3,FALSE)</f>
        <v>Europe</v>
      </c>
      <c r="G9125" s="7" t="s">
        <v>244</v>
      </c>
      <c r="H9125" s="28" t="str">
        <f>VLOOKUP(I9125,Lists!$D$2:$E$40,2,FALSE)</f>
        <v>Social distancing</v>
      </c>
      <c r="I9125" s="7" t="s">
        <v>222</v>
      </c>
      <c r="J9125" s="7" t="s">
        <v>529</v>
      </c>
      <c r="K9125" s="7" t="s">
        <v>19389</v>
      </c>
      <c r="L9125" s="7" t="s">
        <v>258</v>
      </c>
      <c r="M9125" s="5">
        <v>43969</v>
      </c>
      <c r="N9125" s="7" t="s">
        <v>238</v>
      </c>
      <c r="O9125" s="7" t="s">
        <v>238</v>
      </c>
      <c r="P9125" s="37" t="s">
        <v>19346</v>
      </c>
      <c r="Q9125" s="5">
        <v>43966</v>
      </c>
    </row>
    <row r="9126" spans="1:17" x14ac:dyDescent="0.35">
      <c r="A9126" s="13">
        <v>10690</v>
      </c>
      <c r="B9126" s="7" t="s">
        <v>143</v>
      </c>
      <c r="C9126" s="14" t="str">
        <f>VLOOKUP(B9126,Lists!$A$2:$B$196,2,FALSE)</f>
        <v>POL</v>
      </c>
      <c r="F9126" s="28" t="str">
        <f>VLOOKUP(B9126,Lists!$A$2:$C$196,3,FALSE)</f>
        <v>Europe</v>
      </c>
      <c r="G9126" s="7" t="s">
        <v>244</v>
      </c>
      <c r="H9126" s="28" t="str">
        <f>VLOOKUP(I9126,Lists!$D$2:$E$40,2,FALSE)</f>
        <v>Movement restrictions</v>
      </c>
      <c r="I9126" s="7" t="s">
        <v>11420</v>
      </c>
      <c r="J9126" s="7" t="s">
        <v>529</v>
      </c>
      <c r="K9126" s="7" t="s">
        <v>19390</v>
      </c>
      <c r="L9126" s="7" t="s">
        <v>258</v>
      </c>
      <c r="M9126" s="5">
        <v>43968</v>
      </c>
      <c r="N9126" s="7" t="s">
        <v>238</v>
      </c>
      <c r="O9126" s="7" t="s">
        <v>238</v>
      </c>
      <c r="P9126" s="37" t="s">
        <v>19346</v>
      </c>
      <c r="Q9126" s="5">
        <v>43966</v>
      </c>
    </row>
    <row r="9127" spans="1:17" x14ac:dyDescent="0.35">
      <c r="A9127" s="13">
        <v>10691</v>
      </c>
      <c r="B9127" s="7" t="s">
        <v>143</v>
      </c>
      <c r="C9127" s="14" t="str">
        <f>VLOOKUP(B9127,Lists!$A$2:$B$196,2,FALSE)</f>
        <v>POL</v>
      </c>
      <c r="F9127" s="28" t="str">
        <f>VLOOKUP(B9127,Lists!$A$2:$C$196,3,FALSE)</f>
        <v>Europe</v>
      </c>
      <c r="G9127" s="7" t="s">
        <v>244</v>
      </c>
      <c r="H9127" s="28" t="str">
        <f>VLOOKUP(I9127,Lists!$D$2:$E$40,2,FALSE)</f>
        <v>Social distancing</v>
      </c>
      <c r="I9127" s="7" t="s">
        <v>249</v>
      </c>
      <c r="J9127" s="7" t="s">
        <v>519</v>
      </c>
      <c r="K9127" s="7" t="s">
        <v>19391</v>
      </c>
      <c r="L9127" s="7" t="s">
        <v>258</v>
      </c>
      <c r="M9127" s="5">
        <v>43969</v>
      </c>
      <c r="N9127" s="7" t="s">
        <v>238</v>
      </c>
      <c r="O9127" s="7" t="s">
        <v>238</v>
      </c>
      <c r="P9127" s="37" t="s">
        <v>19346</v>
      </c>
      <c r="Q9127" s="5">
        <v>43966</v>
      </c>
    </row>
    <row r="9128" spans="1:17" x14ac:dyDescent="0.35">
      <c r="A9128" s="13">
        <v>10692</v>
      </c>
      <c r="B9128" s="7" t="s">
        <v>143</v>
      </c>
      <c r="C9128" s="14" t="str">
        <f>VLOOKUP(B9128,Lists!$A$2:$B$196,2,FALSE)</f>
        <v>POL</v>
      </c>
      <c r="F9128" s="28" t="str">
        <f>VLOOKUP(B9128,Lists!$A$2:$C$196,3,FALSE)</f>
        <v>Europe</v>
      </c>
      <c r="G9128" s="7" t="s">
        <v>244</v>
      </c>
      <c r="H9128" s="28" t="str">
        <f>VLOOKUP(I9128,Lists!$D$2:$E$40,2,FALSE)</f>
        <v>Social distancing</v>
      </c>
      <c r="I9128" s="7" t="s">
        <v>213</v>
      </c>
      <c r="J9128" s="7" t="s">
        <v>529</v>
      </c>
      <c r="K9128" s="7" t="s">
        <v>19392</v>
      </c>
      <c r="L9128" s="7" t="s">
        <v>258</v>
      </c>
      <c r="M9128" s="5">
        <v>43969</v>
      </c>
      <c r="N9128" s="7" t="s">
        <v>238</v>
      </c>
      <c r="O9128" s="7" t="s">
        <v>238</v>
      </c>
      <c r="P9128" s="37" t="s">
        <v>19346</v>
      </c>
      <c r="Q9128" s="5">
        <v>43966</v>
      </c>
    </row>
    <row r="9129" spans="1:17" x14ac:dyDescent="0.35">
      <c r="A9129" s="13">
        <v>10693</v>
      </c>
      <c r="B9129" s="7" t="s">
        <v>143</v>
      </c>
      <c r="C9129" s="14" t="str">
        <f>VLOOKUP(B9129,Lists!$A$2:$B$196,2,FALSE)</f>
        <v>POL</v>
      </c>
      <c r="F9129" s="28" t="str">
        <f>VLOOKUP(B9129,Lists!$A$2:$C$196,3,FALSE)</f>
        <v>Europe</v>
      </c>
      <c r="G9129" s="7" t="s">
        <v>244</v>
      </c>
      <c r="H9129" s="28" t="str">
        <f>VLOOKUP(I9129,Lists!$D$2:$E$40,2,FALSE)</f>
        <v>Social distancing</v>
      </c>
      <c r="I9129" s="7" t="s">
        <v>213</v>
      </c>
      <c r="J9129" s="7" t="s">
        <v>529</v>
      </c>
      <c r="K9129" s="7" t="s">
        <v>19393</v>
      </c>
      <c r="L9129" s="7" t="s">
        <v>258</v>
      </c>
      <c r="M9129" s="5">
        <v>43969</v>
      </c>
      <c r="N9129" s="7" t="s">
        <v>238</v>
      </c>
      <c r="O9129" s="7" t="s">
        <v>238</v>
      </c>
      <c r="P9129" s="37" t="s">
        <v>19346</v>
      </c>
      <c r="Q9129" s="5">
        <v>43966</v>
      </c>
    </row>
    <row r="9130" spans="1:17" x14ac:dyDescent="0.35">
      <c r="A9130" s="13">
        <v>10694</v>
      </c>
      <c r="B9130" s="7" t="s">
        <v>143</v>
      </c>
      <c r="C9130" s="14" t="str">
        <f>VLOOKUP(B9130,Lists!$A$2:$B$196,2,FALSE)</f>
        <v>POL</v>
      </c>
      <c r="F9130" s="28" t="str">
        <f>VLOOKUP(B9130,Lists!$A$2:$C$196,3,FALSE)</f>
        <v>Europe</v>
      </c>
      <c r="G9130" s="7" t="s">
        <v>244</v>
      </c>
      <c r="H9130" s="28" t="str">
        <f>VLOOKUP(I9130,Lists!$D$2:$E$40,2,FALSE)</f>
        <v>Social distancing</v>
      </c>
      <c r="I9130" s="7" t="s">
        <v>249</v>
      </c>
      <c r="J9130" s="7" t="s">
        <v>519</v>
      </c>
      <c r="K9130" s="7" t="s">
        <v>19394</v>
      </c>
      <c r="L9130" s="7" t="s">
        <v>258</v>
      </c>
      <c r="M9130" s="5">
        <v>43969</v>
      </c>
      <c r="N9130" s="7" t="s">
        <v>238</v>
      </c>
      <c r="O9130" s="7" t="s">
        <v>238</v>
      </c>
      <c r="P9130" s="37" t="s">
        <v>19346</v>
      </c>
      <c r="Q9130" s="5">
        <v>43966</v>
      </c>
    </row>
    <row r="9131" spans="1:17" x14ac:dyDescent="0.35">
      <c r="A9131" s="13">
        <v>10695</v>
      </c>
      <c r="B9131" s="7" t="s">
        <v>143</v>
      </c>
      <c r="C9131" s="14" t="str">
        <f>VLOOKUP(B9131,Lists!$A$2:$B$196,2,FALSE)</f>
        <v>POL</v>
      </c>
      <c r="F9131" s="28" t="str">
        <f>VLOOKUP(B9131,Lists!$A$2:$C$196,3,FALSE)</f>
        <v>Europe</v>
      </c>
      <c r="G9131" s="7" t="s">
        <v>244</v>
      </c>
      <c r="H9131" s="28" t="str">
        <f>VLOOKUP(I9131,Lists!$D$2:$E$40,2,FALSE)</f>
        <v>Social distancing</v>
      </c>
      <c r="I9131" s="7" t="s">
        <v>249</v>
      </c>
      <c r="J9131" s="7" t="s">
        <v>519</v>
      </c>
      <c r="K9131" s="7" t="s">
        <v>19395</v>
      </c>
      <c r="L9131" s="7" t="s">
        <v>258</v>
      </c>
      <c r="M9131" s="5">
        <v>43969</v>
      </c>
      <c r="N9131" s="7" t="s">
        <v>238</v>
      </c>
      <c r="O9131" s="7" t="s">
        <v>238</v>
      </c>
      <c r="P9131" s="37" t="s">
        <v>19346</v>
      </c>
      <c r="Q9131" s="5">
        <v>43966</v>
      </c>
    </row>
    <row r="9132" spans="1:17" x14ac:dyDescent="0.35">
      <c r="A9132" s="13">
        <v>10696</v>
      </c>
      <c r="B9132" s="7" t="s">
        <v>143</v>
      </c>
      <c r="C9132" s="14" t="str">
        <f>VLOOKUP(B9132,Lists!$A$2:$B$196,2,FALSE)</f>
        <v>POL</v>
      </c>
      <c r="F9132" s="28" t="str">
        <f>VLOOKUP(B9132,Lists!$A$2:$C$196,3,FALSE)</f>
        <v>Europe</v>
      </c>
      <c r="G9132" s="7" t="s">
        <v>244</v>
      </c>
      <c r="H9132" s="28" t="str">
        <f>VLOOKUP(I9132,Lists!$D$2:$E$40,2,FALSE)</f>
        <v>Social distancing</v>
      </c>
      <c r="I9132" s="7" t="s">
        <v>222</v>
      </c>
      <c r="J9132" s="7" t="s">
        <v>529</v>
      </c>
      <c r="K9132" s="7" t="s">
        <v>19396</v>
      </c>
      <c r="L9132" s="7" t="s">
        <v>258</v>
      </c>
      <c r="M9132" s="5">
        <v>43976</v>
      </c>
      <c r="N9132" s="7" t="s">
        <v>238</v>
      </c>
      <c r="O9132" s="7" t="s">
        <v>238</v>
      </c>
      <c r="P9132" s="37" t="s">
        <v>19346</v>
      </c>
      <c r="Q9132" s="5">
        <v>43966</v>
      </c>
    </row>
    <row r="9133" spans="1:17" x14ac:dyDescent="0.35">
      <c r="A9133" s="13">
        <v>10697</v>
      </c>
      <c r="B9133" s="7" t="s">
        <v>143</v>
      </c>
      <c r="C9133" s="14" t="str">
        <f>VLOOKUP(B9133,Lists!$A$2:$B$196,2,FALSE)</f>
        <v>POL</v>
      </c>
      <c r="F9133" s="28" t="str">
        <f>VLOOKUP(B9133,Lists!$A$2:$C$196,3,FALSE)</f>
        <v>Europe</v>
      </c>
      <c r="G9133" s="7" t="s">
        <v>240</v>
      </c>
      <c r="H9133" s="28" t="str">
        <f>VLOOKUP(I9133,Lists!$D$2:$E$40,2,FALSE)</f>
        <v>Movement restrictions</v>
      </c>
      <c r="I9133" s="7" t="s">
        <v>198</v>
      </c>
      <c r="J9133" s="7" t="s">
        <v>519</v>
      </c>
      <c r="K9133" s="7" t="s">
        <v>19397</v>
      </c>
      <c r="L9133" s="7" t="s">
        <v>258</v>
      </c>
      <c r="M9133" s="5">
        <v>43963</v>
      </c>
      <c r="N9133" s="7" t="s">
        <v>238</v>
      </c>
      <c r="O9133" s="7" t="s">
        <v>238</v>
      </c>
      <c r="P9133" s="37" t="s">
        <v>19346</v>
      </c>
      <c r="Q9133" s="5">
        <v>43966</v>
      </c>
    </row>
    <row r="9134" spans="1:17" x14ac:dyDescent="0.35">
      <c r="A9134" s="13">
        <v>10698</v>
      </c>
      <c r="B9134" s="7" t="s">
        <v>143</v>
      </c>
      <c r="C9134" s="14" t="str">
        <f>VLOOKUP(B9134,Lists!$A$2:$B$196,2,FALSE)</f>
        <v>POL</v>
      </c>
      <c r="F9134" s="28" t="str">
        <f>VLOOKUP(B9134,Lists!$A$2:$C$196,3,FALSE)</f>
        <v>Europe</v>
      </c>
      <c r="G9134" s="7" t="s">
        <v>240</v>
      </c>
      <c r="H9134" s="28" t="str">
        <f>VLOOKUP(I9134,Lists!$D$2:$E$40,2,FALSE)</f>
        <v>Public health measures</v>
      </c>
      <c r="I9134" s="7" t="s">
        <v>197</v>
      </c>
      <c r="J9134" s="7" t="s">
        <v>519</v>
      </c>
      <c r="K9134" s="7" t="s">
        <v>19398</v>
      </c>
      <c r="L9134" s="7" t="s">
        <v>258</v>
      </c>
      <c r="M9134" s="5">
        <v>43963</v>
      </c>
      <c r="N9134" s="7" t="s">
        <v>238</v>
      </c>
      <c r="O9134" s="7" t="s">
        <v>238</v>
      </c>
      <c r="P9134" s="37" t="s">
        <v>19346</v>
      </c>
      <c r="Q9134" s="5">
        <v>43966</v>
      </c>
    </row>
    <row r="9135" spans="1:17" x14ac:dyDescent="0.35">
      <c r="A9135" s="13">
        <v>10735</v>
      </c>
      <c r="B9135" s="7" t="s">
        <v>143</v>
      </c>
      <c r="C9135" s="14" t="str">
        <f>VLOOKUP(B9135,Lists!$A$2:$B$196,2,FALSE)</f>
        <v>POL</v>
      </c>
      <c r="F9135" s="28" t="str">
        <f>VLOOKUP(B9135,Lists!$A$2:$C$196,3,FALSE)</f>
        <v>Europe</v>
      </c>
      <c r="G9135" s="7" t="s">
        <v>240</v>
      </c>
      <c r="H9135" s="28" t="str">
        <f>VLOOKUP(I9135,Lists!$D$2:$E$40,2,FALSE)</f>
        <v>Public health measures</v>
      </c>
      <c r="I9135" s="7" t="s">
        <v>197</v>
      </c>
      <c r="J9135" s="7" t="s">
        <v>529</v>
      </c>
      <c r="K9135" s="7" t="s">
        <v>19466</v>
      </c>
      <c r="L9135" s="7" t="s">
        <v>258</v>
      </c>
      <c r="M9135" s="5">
        <v>43965</v>
      </c>
      <c r="N9135" s="7" t="s">
        <v>238</v>
      </c>
      <c r="O9135" s="7" t="s">
        <v>238</v>
      </c>
      <c r="P9135" s="18" t="s">
        <v>19467</v>
      </c>
      <c r="Q9135" s="5">
        <v>43966</v>
      </c>
    </row>
    <row r="9136" spans="1:17" x14ac:dyDescent="0.35">
      <c r="A9136" s="13">
        <v>10736</v>
      </c>
      <c r="B9136" s="7" t="s">
        <v>143</v>
      </c>
      <c r="C9136" s="14" t="str">
        <f>VLOOKUP(B9136,Lists!$A$2:$B$196,2,FALSE)</f>
        <v>POL</v>
      </c>
      <c r="F9136" s="28" t="str">
        <f>VLOOKUP(B9136,Lists!$A$2:$C$196,3,FALSE)</f>
        <v>Europe</v>
      </c>
      <c r="G9136" s="7" t="s">
        <v>240</v>
      </c>
      <c r="H9136" s="28" t="str">
        <f>VLOOKUP(I9136,Lists!$D$2:$E$40,2,FALSE)</f>
        <v>Public health measures</v>
      </c>
      <c r="I9136" s="7" t="s">
        <v>197</v>
      </c>
      <c r="J9136" s="7" t="s">
        <v>529</v>
      </c>
      <c r="K9136" s="7" t="s">
        <v>19468</v>
      </c>
      <c r="L9136" s="7" t="s">
        <v>258</v>
      </c>
      <c r="M9136" s="5">
        <v>43965</v>
      </c>
      <c r="N9136" s="7" t="s">
        <v>238</v>
      </c>
      <c r="O9136" s="7" t="s">
        <v>238</v>
      </c>
      <c r="P9136" s="18" t="s">
        <v>19469</v>
      </c>
      <c r="Q9136" s="5">
        <v>43966</v>
      </c>
    </row>
    <row r="9137" spans="1:17" x14ac:dyDescent="0.35">
      <c r="A9137" s="13">
        <v>10737</v>
      </c>
      <c r="B9137" s="7" t="s">
        <v>143</v>
      </c>
      <c r="C9137" s="14" t="str">
        <f>VLOOKUP(B9137,Lists!$A$2:$B$196,2,FALSE)</f>
        <v>POL</v>
      </c>
      <c r="F9137" s="28" t="str">
        <f>VLOOKUP(B9137,Lists!$A$2:$C$196,3,FALSE)</f>
        <v>Europe</v>
      </c>
      <c r="G9137" s="7" t="s">
        <v>240</v>
      </c>
      <c r="H9137" s="28" t="str">
        <f>VLOOKUP(I9137,Lists!$D$2:$E$40,2,FALSE)</f>
        <v>Public health measures</v>
      </c>
      <c r="I9137" s="7" t="s">
        <v>226</v>
      </c>
      <c r="J9137" s="7" t="s">
        <v>529</v>
      </c>
      <c r="K9137" s="7" t="s">
        <v>19470</v>
      </c>
      <c r="L9137" s="7" t="s">
        <v>258</v>
      </c>
      <c r="M9137" s="5">
        <v>43962</v>
      </c>
      <c r="N9137" s="7" t="s">
        <v>238</v>
      </c>
      <c r="O9137" s="7" t="s">
        <v>238</v>
      </c>
      <c r="P9137" s="18" t="s">
        <v>19471</v>
      </c>
      <c r="Q9137" s="5">
        <v>43966</v>
      </c>
    </row>
    <row r="9138" spans="1:17" x14ac:dyDescent="0.35">
      <c r="A9138" s="13">
        <v>10738</v>
      </c>
      <c r="B9138" s="7" t="s">
        <v>143</v>
      </c>
      <c r="C9138" s="14" t="str">
        <f>VLOOKUP(B9138,Lists!$A$2:$B$196,2,FALSE)</f>
        <v>POL</v>
      </c>
      <c r="F9138" s="28" t="str">
        <f>VLOOKUP(B9138,Lists!$A$2:$C$196,3,FALSE)</f>
        <v>Europe</v>
      </c>
      <c r="G9138" s="7" t="s">
        <v>240</v>
      </c>
      <c r="H9138" s="28" t="str">
        <f>VLOOKUP(I9138,Lists!$D$2:$E$40,2,FALSE)</f>
        <v>Public health measures</v>
      </c>
      <c r="I9138" s="7" t="s">
        <v>197</v>
      </c>
      <c r="J9138" s="7" t="s">
        <v>529</v>
      </c>
      <c r="K9138" s="7" t="s">
        <v>19472</v>
      </c>
      <c r="L9138" s="7" t="s">
        <v>258</v>
      </c>
      <c r="M9138" s="5">
        <v>43966</v>
      </c>
      <c r="N9138" s="7" t="s">
        <v>19473</v>
      </c>
      <c r="O9138" s="7" t="s">
        <v>238</v>
      </c>
      <c r="P9138" s="18" t="s">
        <v>19474</v>
      </c>
      <c r="Q9138" s="5">
        <v>43966</v>
      </c>
    </row>
    <row r="9139" spans="1:17" x14ac:dyDescent="0.35">
      <c r="A9139" s="13">
        <v>10739</v>
      </c>
      <c r="B9139" s="7" t="s">
        <v>143</v>
      </c>
      <c r="C9139" s="14" t="str">
        <f>VLOOKUP(B9139,Lists!$A$2:$B$196,2,FALSE)</f>
        <v>POL</v>
      </c>
      <c r="F9139" s="28" t="str">
        <f>VLOOKUP(B9139,Lists!$A$2:$C$196,3,FALSE)</f>
        <v>Europe</v>
      </c>
      <c r="G9139" s="7" t="s">
        <v>244</v>
      </c>
      <c r="H9139" s="28" t="str">
        <f>VLOOKUP(I9139,Lists!$D$2:$E$40,2,FALSE)</f>
        <v>Social distancing</v>
      </c>
      <c r="I9139" s="7" t="s">
        <v>249</v>
      </c>
      <c r="J9139" s="7" t="s">
        <v>529</v>
      </c>
      <c r="K9139" s="7" t="s">
        <v>19475</v>
      </c>
      <c r="L9139" s="7" t="s">
        <v>258</v>
      </c>
      <c r="M9139" s="5">
        <v>43962</v>
      </c>
      <c r="N9139" s="7" t="s">
        <v>19473</v>
      </c>
      <c r="O9139" s="7" t="s">
        <v>238</v>
      </c>
      <c r="P9139" s="18" t="s">
        <v>19476</v>
      </c>
      <c r="Q9139" s="5">
        <v>43966</v>
      </c>
    </row>
    <row r="9140" spans="1:17" x14ac:dyDescent="0.35">
      <c r="A9140" s="13">
        <v>10740</v>
      </c>
      <c r="B9140" s="7" t="s">
        <v>143</v>
      </c>
      <c r="C9140" s="14" t="str">
        <f>VLOOKUP(B9140,Lists!$A$2:$B$196,2,FALSE)</f>
        <v>POL</v>
      </c>
      <c r="F9140" s="28" t="str">
        <f>VLOOKUP(B9140,Lists!$A$2:$C$196,3,FALSE)</f>
        <v>Europe</v>
      </c>
      <c r="G9140" s="7" t="s">
        <v>244</v>
      </c>
      <c r="H9140" s="28" t="str">
        <f>VLOOKUP(I9140,Lists!$D$2:$E$40,2,FALSE)</f>
        <v>Movement restrictions</v>
      </c>
      <c r="I9140" s="7" t="s">
        <v>211</v>
      </c>
      <c r="J9140" s="7" t="s">
        <v>519</v>
      </c>
      <c r="K9140" s="7" t="s">
        <v>19477</v>
      </c>
      <c r="L9140" s="7" t="s">
        <v>258</v>
      </c>
      <c r="M9140" s="5">
        <v>43974</v>
      </c>
      <c r="N9140" s="7" t="s">
        <v>238</v>
      </c>
      <c r="O9140" s="7" t="s">
        <v>238</v>
      </c>
      <c r="P9140" s="18" t="s">
        <v>19478</v>
      </c>
      <c r="Q9140" s="5">
        <v>43966</v>
      </c>
    </row>
    <row r="9141" spans="1:17" x14ac:dyDescent="0.35">
      <c r="A9141" s="13">
        <v>10741</v>
      </c>
      <c r="B9141" s="7" t="s">
        <v>143</v>
      </c>
      <c r="C9141" s="14" t="str">
        <f>VLOOKUP(B9141,Lists!$A$2:$B$196,2,FALSE)</f>
        <v>POL</v>
      </c>
      <c r="F9141" s="28" t="str">
        <f>VLOOKUP(B9141,Lists!$A$2:$C$196,3,FALSE)</f>
        <v>Europe</v>
      </c>
      <c r="G9141" s="7" t="s">
        <v>244</v>
      </c>
      <c r="H9141" s="28" t="str">
        <f>VLOOKUP(I9141,Lists!$D$2:$E$40,2,FALSE)</f>
        <v>Movement restrictions</v>
      </c>
      <c r="I9141" s="7" t="s">
        <v>204</v>
      </c>
      <c r="J9141" s="7" t="s">
        <v>519</v>
      </c>
      <c r="K9141" s="7" t="s">
        <v>19479</v>
      </c>
      <c r="L9141" s="7" t="s">
        <v>258</v>
      </c>
      <c r="M9141" s="5">
        <v>43974</v>
      </c>
      <c r="N9141" s="7" t="s">
        <v>238</v>
      </c>
      <c r="O9141" s="7" t="s">
        <v>238</v>
      </c>
      <c r="P9141" s="18" t="s">
        <v>19478</v>
      </c>
      <c r="Q9141" s="5">
        <v>43966</v>
      </c>
    </row>
    <row r="9142" spans="1:17" x14ac:dyDescent="0.35">
      <c r="A9142" s="13">
        <v>11186</v>
      </c>
      <c r="B9142" s="7" t="s">
        <v>143</v>
      </c>
      <c r="C9142" s="14" t="str">
        <f>VLOOKUP(B9142,Lists!$A$2:$B$196,2,FALSE)</f>
        <v>POL</v>
      </c>
      <c r="F9142" s="28" t="str">
        <f>VLOOKUP(B9142,Lists!$A$2:$C$196,3,FALSE)</f>
        <v>Europe</v>
      </c>
      <c r="G9142" s="7" t="s">
        <v>244</v>
      </c>
      <c r="H9142" s="28" t="str">
        <f>VLOOKUP(I9142,Lists!$D$2:$E$40,2,FALSE)</f>
        <v>Social distancing</v>
      </c>
      <c r="I9142" s="7" t="s">
        <v>222</v>
      </c>
      <c r="J9142" s="7" t="s">
        <v>519</v>
      </c>
      <c r="K9142" s="7" t="s">
        <v>20247</v>
      </c>
      <c r="L9142" s="7" t="s">
        <v>258</v>
      </c>
      <c r="M9142" s="5">
        <v>43976</v>
      </c>
      <c r="N9142" s="7" t="s">
        <v>20248</v>
      </c>
      <c r="O9142" s="7" t="s">
        <v>238</v>
      </c>
      <c r="P9142" s="18" t="s">
        <v>8277</v>
      </c>
      <c r="Q9142" s="5">
        <v>43970</v>
      </c>
    </row>
    <row r="9143" spans="1:17" x14ac:dyDescent="0.35">
      <c r="A9143" s="13">
        <v>11187</v>
      </c>
      <c r="B9143" s="7" t="s">
        <v>143</v>
      </c>
      <c r="C9143" s="14" t="str">
        <f>VLOOKUP(B9143,Lists!$A$2:$B$196,2,FALSE)</f>
        <v>POL</v>
      </c>
      <c r="F9143" s="28" t="str">
        <f>VLOOKUP(B9143,Lists!$A$2:$C$196,3,FALSE)</f>
        <v>Europe</v>
      </c>
      <c r="G9143" s="7" t="s">
        <v>244</v>
      </c>
      <c r="H9143" s="28" t="str">
        <f>VLOOKUP(I9143,Lists!$D$2:$E$40,2,FALSE)</f>
        <v>Social distancing</v>
      </c>
      <c r="I9143" s="7" t="s">
        <v>222</v>
      </c>
      <c r="J9143" s="7" t="s">
        <v>519</v>
      </c>
      <c r="K9143" s="7" t="s">
        <v>20249</v>
      </c>
      <c r="L9143" s="7" t="s">
        <v>258</v>
      </c>
      <c r="M9143" s="5">
        <v>43983</v>
      </c>
      <c r="N9143" s="7" t="s">
        <v>20248</v>
      </c>
      <c r="O9143" s="7" t="s">
        <v>238</v>
      </c>
      <c r="P9143" s="37" t="s">
        <v>8277</v>
      </c>
      <c r="Q9143" s="5">
        <v>43970</v>
      </c>
    </row>
    <row r="9144" spans="1:17" x14ac:dyDescent="0.35">
      <c r="A9144" s="13">
        <v>11188</v>
      </c>
      <c r="B9144" s="7" t="s">
        <v>143</v>
      </c>
      <c r="C9144" s="14" t="str">
        <f>VLOOKUP(B9144,Lists!$A$2:$B$196,2,FALSE)</f>
        <v>POL</v>
      </c>
      <c r="F9144" s="28" t="str">
        <f>VLOOKUP(B9144,Lists!$A$2:$C$196,3,FALSE)</f>
        <v>Europe</v>
      </c>
      <c r="G9144" s="7" t="s">
        <v>240</v>
      </c>
      <c r="H9144" s="28" t="str">
        <f>VLOOKUP(I9144,Lists!$D$2:$E$40,2,FALSE)</f>
        <v>Movement restrictions</v>
      </c>
      <c r="I9144" s="7" t="s">
        <v>211</v>
      </c>
      <c r="J9144" s="7" t="s">
        <v>519</v>
      </c>
      <c r="K9144" s="7" t="s">
        <v>20250</v>
      </c>
      <c r="L9144" s="7" t="s">
        <v>258</v>
      </c>
      <c r="N9144" s="7" t="s">
        <v>20248</v>
      </c>
      <c r="O9144" s="7" t="s">
        <v>238</v>
      </c>
      <c r="P9144" s="37" t="s">
        <v>8277</v>
      </c>
      <c r="Q9144" s="5">
        <v>43970</v>
      </c>
    </row>
    <row r="9145" spans="1:17" x14ac:dyDescent="0.35">
      <c r="A9145" s="13">
        <v>11189</v>
      </c>
      <c r="B9145" s="7" t="s">
        <v>143</v>
      </c>
      <c r="C9145" s="14" t="str">
        <f>VLOOKUP(B9145,Lists!$A$2:$B$196,2,FALSE)</f>
        <v>POL</v>
      </c>
      <c r="F9145" s="28" t="str">
        <f>VLOOKUP(B9145,Lists!$A$2:$C$196,3,FALSE)</f>
        <v>Europe</v>
      </c>
      <c r="G9145" s="7" t="s">
        <v>240</v>
      </c>
      <c r="H9145" s="28" t="str">
        <f>VLOOKUP(I9145,Lists!$D$2:$E$40,2,FALSE)</f>
        <v>Movement restrictions</v>
      </c>
      <c r="I9145" s="7" t="s">
        <v>199</v>
      </c>
      <c r="J9145" s="7" t="s">
        <v>519</v>
      </c>
      <c r="K9145" s="7" t="s">
        <v>20251</v>
      </c>
      <c r="L9145" s="7" t="s">
        <v>258</v>
      </c>
      <c r="N9145" s="7" t="s">
        <v>20248</v>
      </c>
      <c r="O9145" s="7" t="s">
        <v>238</v>
      </c>
      <c r="P9145" s="37" t="s">
        <v>8277</v>
      </c>
      <c r="Q9145" s="5">
        <v>43970</v>
      </c>
    </row>
    <row r="9146" spans="1:17" x14ac:dyDescent="0.35">
      <c r="A9146" s="13">
        <v>11190</v>
      </c>
      <c r="B9146" s="7" t="s">
        <v>143</v>
      </c>
      <c r="C9146" s="14" t="str">
        <f>VLOOKUP(B9146,Lists!$A$2:$B$196,2,FALSE)</f>
        <v>POL</v>
      </c>
      <c r="F9146" s="28" t="str">
        <f>VLOOKUP(B9146,Lists!$A$2:$C$196,3,FALSE)</f>
        <v>Europe</v>
      </c>
      <c r="G9146" s="7" t="s">
        <v>240</v>
      </c>
      <c r="H9146" s="28" t="str">
        <f>VLOOKUP(I9146,Lists!$D$2:$E$40,2,FALSE)</f>
        <v>Public health measures</v>
      </c>
      <c r="I9146" s="7" t="s">
        <v>218</v>
      </c>
      <c r="J9146" s="7" t="s">
        <v>529</v>
      </c>
      <c r="K9146" s="7" t="s">
        <v>20252</v>
      </c>
      <c r="L9146" s="7" t="s">
        <v>258</v>
      </c>
      <c r="N9146" s="7" t="s">
        <v>238</v>
      </c>
      <c r="O9146" s="7" t="s">
        <v>238</v>
      </c>
      <c r="P9146" s="18" t="s">
        <v>20253</v>
      </c>
      <c r="Q9146" s="5">
        <v>43970</v>
      </c>
    </row>
    <row r="9147" spans="1:17" x14ac:dyDescent="0.35">
      <c r="A9147" s="13">
        <v>11852</v>
      </c>
      <c r="B9147" s="7" t="s">
        <v>143</v>
      </c>
      <c r="C9147" s="14" t="str">
        <f>VLOOKUP(B9147,Lists!$A$2:$B$196,2,FALSE)</f>
        <v>POL</v>
      </c>
      <c r="F9147" s="28" t="str">
        <f>VLOOKUP(B9147,Lists!$A$2:$C$196,3,FALSE)</f>
        <v>Europe</v>
      </c>
      <c r="G9147" s="7" t="s">
        <v>240</v>
      </c>
      <c r="H9147" s="28" t="str">
        <f>VLOOKUP(I9147,Lists!$D$2:$E$40,2,FALSE)</f>
        <v>Public health measures</v>
      </c>
      <c r="I9147" s="7" t="s">
        <v>224</v>
      </c>
      <c r="J9147" s="7" t="s">
        <v>519</v>
      </c>
      <c r="K9147" s="7" t="s">
        <v>21320</v>
      </c>
      <c r="L9147" s="7" t="s">
        <v>258</v>
      </c>
      <c r="M9147" s="5">
        <v>43971</v>
      </c>
      <c r="N9147" s="7" t="s">
        <v>238</v>
      </c>
      <c r="O9147" s="7" t="s">
        <v>238</v>
      </c>
      <c r="P9147" s="18" t="s">
        <v>21321</v>
      </c>
      <c r="Q9147" s="5">
        <v>43976</v>
      </c>
    </row>
    <row r="9148" spans="1:17" x14ac:dyDescent="0.35">
      <c r="A9148" s="13">
        <v>11853</v>
      </c>
      <c r="B9148" s="7" t="s">
        <v>143</v>
      </c>
      <c r="C9148" s="14" t="str">
        <f>VLOOKUP(B9148,Lists!$A$2:$B$196,2,FALSE)</f>
        <v>POL</v>
      </c>
      <c r="F9148" s="28" t="str">
        <f>VLOOKUP(B9148,Lists!$A$2:$C$196,3,FALSE)</f>
        <v>Europe</v>
      </c>
      <c r="G9148" s="7" t="s">
        <v>240</v>
      </c>
      <c r="H9148" s="28" t="str">
        <f>VLOOKUP(I9148,Lists!$D$2:$E$40,2,FALSE)</f>
        <v>Movement restrictions</v>
      </c>
      <c r="I9148" s="7" t="s">
        <v>199</v>
      </c>
      <c r="J9148" s="7" t="s">
        <v>519</v>
      </c>
      <c r="K9148" s="7" t="s">
        <v>21322</v>
      </c>
      <c r="L9148" s="7" t="s">
        <v>258</v>
      </c>
      <c r="N9148" s="7" t="s">
        <v>1059</v>
      </c>
      <c r="O9148" s="7" t="s">
        <v>238</v>
      </c>
      <c r="P9148" s="18" t="s">
        <v>8277</v>
      </c>
      <c r="Q9148" s="5">
        <v>43976</v>
      </c>
    </row>
    <row r="9149" spans="1:17" x14ac:dyDescent="0.35">
      <c r="A9149" s="13">
        <v>53</v>
      </c>
      <c r="B9149" s="7" t="s">
        <v>144</v>
      </c>
      <c r="C9149" s="14" t="str">
        <f>VLOOKUP(B9149,Lists!$A$2:$B$196,2,FALSE)</f>
        <v>PRT</v>
      </c>
      <c r="F9149" s="13" t="str">
        <f>VLOOKUP(B9149,Lists!$A$2:$C$196,3,FALSE)</f>
        <v>Europe</v>
      </c>
      <c r="G9149" s="7" t="s">
        <v>240</v>
      </c>
      <c r="H9149" s="13" t="str">
        <f>VLOOKUP(I9149,Lists!$D$2:$E$40,2,FALSE)</f>
        <v>Movement restrictions</v>
      </c>
      <c r="I9149" s="7" t="s">
        <v>211</v>
      </c>
      <c r="J9149" s="7" t="s">
        <v>529</v>
      </c>
      <c r="K9149" s="7" t="s">
        <v>617</v>
      </c>
      <c r="L9149" s="7" t="s">
        <v>251</v>
      </c>
      <c r="M9149" s="5">
        <v>43900</v>
      </c>
      <c r="N9149" s="7" t="s">
        <v>618</v>
      </c>
      <c r="O9149" s="7" t="s">
        <v>238</v>
      </c>
      <c r="P9149" s="37" t="s">
        <v>619</v>
      </c>
      <c r="Q9149" s="5">
        <v>43904</v>
      </c>
    </row>
    <row r="9150" spans="1:17" x14ac:dyDescent="0.35">
      <c r="A9150" s="13">
        <v>168</v>
      </c>
      <c r="B9150" s="7" t="s">
        <v>144</v>
      </c>
      <c r="C9150" s="14" t="str">
        <f>VLOOKUP(B9150,Lists!$A$2:$B$196,2,FALSE)</f>
        <v>PRT</v>
      </c>
      <c r="F9150" s="13" t="str">
        <f>VLOOKUP(B9150,Lists!$A$2:$C$196,3,FALSE)</f>
        <v>Europe</v>
      </c>
      <c r="G9150" s="7" t="s">
        <v>240</v>
      </c>
      <c r="H9150" s="13" t="str">
        <f>VLOOKUP(I9150,Lists!$D$2:$E$40,2,FALSE)</f>
        <v>Movement restrictions</v>
      </c>
      <c r="I9150" s="7" t="s">
        <v>211</v>
      </c>
      <c r="J9150" s="7" t="s">
        <v>519</v>
      </c>
      <c r="K9150" s="7" t="s">
        <v>785</v>
      </c>
      <c r="L9150" s="7" t="s">
        <v>258</v>
      </c>
      <c r="M9150" s="5">
        <v>43900</v>
      </c>
      <c r="N9150" s="7" t="s">
        <v>729</v>
      </c>
      <c r="O9150" s="7" t="s">
        <v>250</v>
      </c>
      <c r="P9150" s="37" t="s">
        <v>786</v>
      </c>
      <c r="Q9150" s="5">
        <v>43905</v>
      </c>
    </row>
    <row r="9151" spans="1:17" x14ac:dyDescent="0.35">
      <c r="A9151" s="13">
        <v>169</v>
      </c>
      <c r="B9151" s="7" t="s">
        <v>144</v>
      </c>
      <c r="C9151" s="14" t="str">
        <f>VLOOKUP(B9151,Lists!$A$2:$B$196,2,FALSE)</f>
        <v>PRT</v>
      </c>
      <c r="F9151" s="13" t="str">
        <f>VLOOKUP(B9151,Lists!$A$2:$C$196,3,FALSE)</f>
        <v>Europe</v>
      </c>
      <c r="G9151" s="7" t="s">
        <v>240</v>
      </c>
      <c r="H9151" s="13" t="str">
        <f>VLOOKUP(I9151,Lists!$D$2:$E$40,2,FALSE)</f>
        <v>Social distancing</v>
      </c>
      <c r="I9151" s="7" t="s">
        <v>213</v>
      </c>
      <c r="J9151" s="7" t="s">
        <v>519</v>
      </c>
      <c r="K9151" s="7" t="s">
        <v>787</v>
      </c>
      <c r="L9151" s="7" t="s">
        <v>261</v>
      </c>
      <c r="M9151" s="5">
        <v>43906</v>
      </c>
      <c r="N9151" s="7" t="s">
        <v>788</v>
      </c>
      <c r="O9151" s="7" t="s">
        <v>242</v>
      </c>
      <c r="P9151" s="37" t="s">
        <v>789</v>
      </c>
      <c r="Q9151" s="5">
        <v>43905</v>
      </c>
    </row>
    <row r="9152" spans="1:17" x14ac:dyDescent="0.35">
      <c r="A9152" s="13">
        <v>170</v>
      </c>
      <c r="B9152" s="7" t="s">
        <v>144</v>
      </c>
      <c r="C9152" s="14" t="str">
        <f>VLOOKUP(B9152,Lists!$A$2:$B$196,2,FALSE)</f>
        <v>PRT</v>
      </c>
      <c r="F9152" s="13" t="str">
        <f>VLOOKUP(B9152,Lists!$A$2:$C$196,3,FALSE)</f>
        <v>Europe</v>
      </c>
      <c r="G9152" s="7" t="s">
        <v>240</v>
      </c>
      <c r="H9152" s="13" t="str">
        <f>VLOOKUP(I9152,Lists!$D$2:$E$40,2,FALSE)</f>
        <v>Movement restrictions</v>
      </c>
      <c r="I9152" s="7" t="s">
        <v>227</v>
      </c>
      <c r="J9152" s="7" t="s">
        <v>519</v>
      </c>
      <c r="K9152" s="7" t="s">
        <v>790</v>
      </c>
      <c r="L9152" s="7" t="s">
        <v>251</v>
      </c>
      <c r="M9152" s="5">
        <v>43906</v>
      </c>
      <c r="N9152" s="7" t="s">
        <v>788</v>
      </c>
      <c r="O9152" s="7" t="s">
        <v>242</v>
      </c>
      <c r="P9152" s="37" t="s">
        <v>789</v>
      </c>
      <c r="Q9152" s="5">
        <v>43905</v>
      </c>
    </row>
    <row r="9153" spans="1:17" x14ac:dyDescent="0.35">
      <c r="A9153" s="13">
        <v>171</v>
      </c>
      <c r="B9153" s="7" t="s">
        <v>144</v>
      </c>
      <c r="C9153" s="14" t="str">
        <f>VLOOKUP(B9153,Lists!$A$2:$B$196,2,FALSE)</f>
        <v>PRT</v>
      </c>
      <c r="F9153" s="13" t="str">
        <f>VLOOKUP(B9153,Lists!$A$2:$C$196,3,FALSE)</f>
        <v>Europe</v>
      </c>
      <c r="G9153" s="7" t="s">
        <v>240</v>
      </c>
      <c r="H9153" s="13" t="str">
        <f>VLOOKUP(I9153,Lists!$D$2:$E$40,2,FALSE)</f>
        <v>Social distancing</v>
      </c>
      <c r="I9153" s="7" t="s">
        <v>222</v>
      </c>
      <c r="J9153" s="7" t="s">
        <v>519</v>
      </c>
      <c r="K9153" s="7" t="s">
        <v>791</v>
      </c>
      <c r="L9153" s="7" t="s">
        <v>258</v>
      </c>
      <c r="M9153" s="5">
        <v>43906</v>
      </c>
      <c r="N9153" s="7" t="s">
        <v>788</v>
      </c>
      <c r="O9153" s="7" t="s">
        <v>242</v>
      </c>
      <c r="P9153" s="37" t="s">
        <v>789</v>
      </c>
      <c r="Q9153" s="5">
        <v>43905</v>
      </c>
    </row>
    <row r="9154" spans="1:17" x14ac:dyDescent="0.35">
      <c r="A9154" s="13">
        <v>460</v>
      </c>
      <c r="B9154" s="7" t="s">
        <v>144</v>
      </c>
      <c r="C9154" s="14" t="str">
        <f>VLOOKUP(B9154,Lists!$A$2:$B$196,2,FALSE)</f>
        <v>PRT</v>
      </c>
      <c r="F9154" s="13" t="str">
        <f>VLOOKUP(B9154,Lists!$A$2:$C$196,3,FALSE)</f>
        <v>Europe</v>
      </c>
      <c r="G9154" s="7" t="s">
        <v>240</v>
      </c>
      <c r="H9154" s="13" t="str">
        <f>VLOOKUP(I9154,Lists!$D$2:$E$40,2,FALSE)</f>
        <v>Public health measures</v>
      </c>
      <c r="I9154" s="7" t="s">
        <v>224</v>
      </c>
      <c r="J9154" s="7" t="s">
        <v>519</v>
      </c>
      <c r="K9154" s="7" t="s">
        <v>1265</v>
      </c>
      <c r="L9154" s="7" t="s">
        <v>258</v>
      </c>
      <c r="M9154" s="5">
        <v>43906</v>
      </c>
      <c r="N9154" s="37" t="s">
        <v>1266</v>
      </c>
      <c r="O9154" s="7" t="s">
        <v>242</v>
      </c>
      <c r="P9154" s="37" t="s">
        <v>789</v>
      </c>
      <c r="Q9154" s="5">
        <v>43906</v>
      </c>
    </row>
    <row r="9155" spans="1:17" x14ac:dyDescent="0.35">
      <c r="A9155" s="13">
        <v>464</v>
      </c>
      <c r="B9155" s="7" t="s">
        <v>144</v>
      </c>
      <c r="C9155" s="14" t="str">
        <f>VLOOKUP(B9155,Lists!$A$2:$B$196,2,FALSE)</f>
        <v>PRT</v>
      </c>
      <c r="F9155" s="13" t="str">
        <f>VLOOKUP(B9155,Lists!$A$2:$C$196,3,FALSE)</f>
        <v>Europe</v>
      </c>
      <c r="G9155" s="7" t="s">
        <v>240</v>
      </c>
      <c r="H9155" s="13" t="str">
        <f>VLOOKUP(I9155,Lists!$D$2:$E$40,2,FALSE)</f>
        <v>Governance and socio-economic measures</v>
      </c>
      <c r="I9155" s="7" t="s">
        <v>206</v>
      </c>
      <c r="J9155" s="7" t="s">
        <v>519</v>
      </c>
      <c r="K9155" s="7" t="s">
        <v>1275</v>
      </c>
      <c r="L9155" s="7" t="s">
        <v>258</v>
      </c>
      <c r="M9155" s="5">
        <v>43906</v>
      </c>
      <c r="N9155" s="37" t="s">
        <v>1266</v>
      </c>
      <c r="O9155" s="7" t="s">
        <v>242</v>
      </c>
      <c r="P9155" s="37" t="s">
        <v>789</v>
      </c>
      <c r="Q9155" s="5">
        <v>43906</v>
      </c>
    </row>
    <row r="9156" spans="1:17" x14ac:dyDescent="0.35">
      <c r="A9156" s="13">
        <v>806</v>
      </c>
      <c r="B9156" s="7" t="s">
        <v>144</v>
      </c>
      <c r="C9156" s="14" t="str">
        <f>VLOOKUP(B9156,Lists!$A$2:$B$196,2,FALSE)</f>
        <v>PRT</v>
      </c>
      <c r="F9156" s="13" t="str">
        <f>VLOOKUP(B9156,Lists!$A$2:$C$196,3,FALSE)</f>
        <v>Europe</v>
      </c>
      <c r="G9156" s="7" t="s">
        <v>240</v>
      </c>
      <c r="H9156" s="13" t="str">
        <f>VLOOKUP(I9156,Lists!$D$2:$E$40,2,FALSE)</f>
        <v>Movement restrictions</v>
      </c>
      <c r="I9156" s="7" t="s">
        <v>211</v>
      </c>
      <c r="J9156" s="7" t="s">
        <v>519</v>
      </c>
      <c r="K9156" s="7" t="s">
        <v>1844</v>
      </c>
      <c r="M9156" s="5">
        <v>43905</v>
      </c>
      <c r="N9156" s="7" t="s">
        <v>1794</v>
      </c>
      <c r="O9156" s="7" t="s">
        <v>242</v>
      </c>
      <c r="P9156" s="37" t="s">
        <v>1845</v>
      </c>
      <c r="Q9156" s="5">
        <v>43907</v>
      </c>
    </row>
    <row r="9157" spans="1:17" x14ac:dyDescent="0.35">
      <c r="A9157" s="13">
        <v>809</v>
      </c>
      <c r="B9157" s="7" t="s">
        <v>144</v>
      </c>
      <c r="C9157" s="14" t="str">
        <f>VLOOKUP(B9157,Lists!$A$2:$B$196,2,FALSE)</f>
        <v>PRT</v>
      </c>
      <c r="F9157" s="13" t="str">
        <f>VLOOKUP(B9157,Lists!$A$2:$C$196,3,FALSE)</f>
        <v>Europe</v>
      </c>
      <c r="G9157" s="7" t="s">
        <v>240</v>
      </c>
      <c r="H9157" s="13" t="str">
        <f>VLOOKUP(I9157,Lists!$D$2:$E$40,2,FALSE)</f>
        <v>Movement restrictions</v>
      </c>
      <c r="I9157" s="7" t="s">
        <v>199</v>
      </c>
      <c r="J9157" s="7" t="s">
        <v>519</v>
      </c>
      <c r="K9157" s="7" t="s">
        <v>1850</v>
      </c>
      <c r="M9157" s="5">
        <v>43905</v>
      </c>
      <c r="N9157" s="7" t="s">
        <v>1851</v>
      </c>
      <c r="O9157" s="7" t="s">
        <v>242</v>
      </c>
      <c r="P9157" s="37" t="s">
        <v>1852</v>
      </c>
      <c r="Q9157" s="5">
        <v>43907</v>
      </c>
    </row>
    <row r="9158" spans="1:17" x14ac:dyDescent="0.35">
      <c r="A9158" s="13">
        <v>812</v>
      </c>
      <c r="B9158" s="7" t="s">
        <v>144</v>
      </c>
      <c r="C9158" s="14" t="str">
        <f>VLOOKUP(B9158,Lists!$A$2:$B$196,2,FALSE)</f>
        <v>PRT</v>
      </c>
      <c r="F9158" s="13" t="str">
        <f>VLOOKUP(B9158,Lists!$A$2:$C$196,3,FALSE)</f>
        <v>Europe</v>
      </c>
      <c r="G9158" s="7" t="s">
        <v>240</v>
      </c>
      <c r="H9158" s="13" t="str">
        <f>VLOOKUP(I9158,Lists!$D$2:$E$40,2,FALSE)</f>
        <v>Governance and socio-economic measures</v>
      </c>
      <c r="I9158" s="7" t="s">
        <v>223</v>
      </c>
      <c r="J9158" s="7" t="s">
        <v>519</v>
      </c>
      <c r="K9158" s="7" t="s">
        <v>1856</v>
      </c>
      <c r="M9158" s="5">
        <v>43902</v>
      </c>
      <c r="N9158" s="7" t="s">
        <v>1857</v>
      </c>
      <c r="O9158" s="7" t="s">
        <v>238</v>
      </c>
      <c r="P9158" s="37" t="s">
        <v>1858</v>
      </c>
      <c r="Q9158" s="5">
        <v>43907</v>
      </c>
    </row>
    <row r="9159" spans="1:17" x14ac:dyDescent="0.35">
      <c r="A9159" s="13">
        <v>813</v>
      </c>
      <c r="B9159" s="7" t="s">
        <v>144</v>
      </c>
      <c r="C9159" s="14" t="str">
        <f>VLOOKUP(B9159,Lists!$A$2:$B$196,2,FALSE)</f>
        <v>PRT</v>
      </c>
      <c r="F9159" s="13" t="str">
        <f>VLOOKUP(B9159,Lists!$A$2:$C$196,3,FALSE)</f>
        <v>Europe</v>
      </c>
      <c r="G9159" s="7" t="s">
        <v>240</v>
      </c>
      <c r="H9159" s="13" t="str">
        <f>VLOOKUP(I9159,Lists!$D$2:$E$40,2,FALSE)</f>
        <v>Movement restrictions</v>
      </c>
      <c r="I9159" s="7" t="s">
        <v>199</v>
      </c>
      <c r="J9159" s="7" t="s">
        <v>519</v>
      </c>
      <c r="K9159" s="7" t="s">
        <v>1859</v>
      </c>
      <c r="M9159" s="5">
        <v>43902</v>
      </c>
      <c r="N9159" s="7" t="s">
        <v>821</v>
      </c>
      <c r="O9159" s="7" t="s">
        <v>238</v>
      </c>
      <c r="P9159" s="37" t="s">
        <v>1860</v>
      </c>
      <c r="Q9159" s="5">
        <v>43907</v>
      </c>
    </row>
    <row r="9160" spans="1:17" x14ac:dyDescent="0.35">
      <c r="A9160" s="13">
        <v>814</v>
      </c>
      <c r="B9160" s="7" t="s">
        <v>144</v>
      </c>
      <c r="C9160" s="14" t="str">
        <f>VLOOKUP(B9160,Lists!$A$2:$B$196,2,FALSE)</f>
        <v>PRT</v>
      </c>
      <c r="F9160" s="13" t="str">
        <f>VLOOKUP(B9160,Lists!$A$2:$C$196,3,FALSE)</f>
        <v>Europe</v>
      </c>
      <c r="G9160" s="7" t="s">
        <v>240</v>
      </c>
      <c r="H9160" s="13" t="str">
        <f>VLOOKUP(I9160,Lists!$D$2:$E$40,2,FALSE)</f>
        <v>Social distancing</v>
      </c>
      <c r="I9160" s="7" t="s">
        <v>213</v>
      </c>
      <c r="J9160" s="7" t="s">
        <v>519</v>
      </c>
      <c r="K9160" s="7" t="s">
        <v>1861</v>
      </c>
      <c r="M9160" s="5">
        <v>43903</v>
      </c>
      <c r="N9160" s="7" t="s">
        <v>821</v>
      </c>
      <c r="O9160" s="7" t="s">
        <v>238</v>
      </c>
      <c r="P9160" s="37" t="s">
        <v>1860</v>
      </c>
      <c r="Q9160" s="5">
        <v>43907</v>
      </c>
    </row>
    <row r="9161" spans="1:17" x14ac:dyDescent="0.35">
      <c r="A9161" s="13">
        <v>1096</v>
      </c>
      <c r="B9161" s="7" t="s">
        <v>144</v>
      </c>
      <c r="C9161" s="14" t="str">
        <f>VLOOKUP(B9161,Lists!$A$2:$B$196,2,FALSE)</f>
        <v>PRT</v>
      </c>
      <c r="F9161" s="13" t="str">
        <f>VLOOKUP(B9161,Lists!$A$2:$C$196,3,FALSE)</f>
        <v>Europe</v>
      </c>
      <c r="G9161" s="7" t="s">
        <v>240</v>
      </c>
      <c r="H9161" s="13" t="str">
        <f>VLOOKUP(I9161,Lists!$D$2:$E$40,2,FALSE)</f>
        <v>Governance and socio-economic measures</v>
      </c>
      <c r="I9161" s="7" t="s">
        <v>223</v>
      </c>
      <c r="J9161" s="7" t="s">
        <v>519</v>
      </c>
      <c r="K9161" s="7" t="s">
        <v>2391</v>
      </c>
      <c r="M9161" s="5">
        <v>43912</v>
      </c>
      <c r="N9161" s="7" t="s">
        <v>2392</v>
      </c>
      <c r="O9161" s="7" t="s">
        <v>242</v>
      </c>
      <c r="P9161" s="37" t="s">
        <v>2393</v>
      </c>
      <c r="Q9161" s="5">
        <v>43911</v>
      </c>
    </row>
    <row r="9162" spans="1:17" x14ac:dyDescent="0.35">
      <c r="A9162" s="13">
        <v>1097</v>
      </c>
      <c r="B9162" s="7" t="s">
        <v>144</v>
      </c>
      <c r="C9162" s="14" t="str">
        <f>VLOOKUP(B9162,Lists!$A$2:$B$196,2,FALSE)</f>
        <v>PRT</v>
      </c>
      <c r="F9162" s="13" t="str">
        <f>VLOOKUP(B9162,Lists!$A$2:$C$196,3,FALSE)</f>
        <v>Europe</v>
      </c>
      <c r="G9162" s="7" t="s">
        <v>240</v>
      </c>
      <c r="H9162" s="13" t="str">
        <f>VLOOKUP(I9162,Lists!$D$2:$E$40,2,FALSE)</f>
        <v>Public health measures</v>
      </c>
      <c r="I9162" s="7" t="s">
        <v>209</v>
      </c>
      <c r="J9162" s="7" t="s">
        <v>529</v>
      </c>
      <c r="K9162" s="7" t="s">
        <v>2394</v>
      </c>
      <c r="M9162" s="5">
        <v>43910</v>
      </c>
      <c r="N9162" s="7" t="s">
        <v>2395</v>
      </c>
      <c r="O9162" s="7" t="s">
        <v>242</v>
      </c>
      <c r="P9162" s="37" t="s">
        <v>2396</v>
      </c>
      <c r="Q9162" s="5">
        <v>43911</v>
      </c>
    </row>
    <row r="9163" spans="1:17" x14ac:dyDescent="0.35">
      <c r="A9163" s="13">
        <v>1098</v>
      </c>
      <c r="B9163" s="7" t="s">
        <v>144</v>
      </c>
      <c r="C9163" s="14" t="str">
        <f>VLOOKUP(B9163,Lists!$A$2:$B$196,2,FALSE)</f>
        <v>PRT</v>
      </c>
      <c r="F9163" s="13" t="str">
        <f>VLOOKUP(B9163,Lists!$A$2:$C$196,3,FALSE)</f>
        <v>Europe</v>
      </c>
      <c r="G9163" s="7" t="s">
        <v>240</v>
      </c>
      <c r="H9163" s="13" t="str">
        <f>VLOOKUP(I9163,Lists!$D$2:$E$40,2,FALSE)</f>
        <v>Governance and socio-economic measures</v>
      </c>
      <c r="I9163" s="7" t="s">
        <v>205</v>
      </c>
      <c r="J9163" s="7" t="s">
        <v>529</v>
      </c>
      <c r="K9163" s="7" t="s">
        <v>2397</v>
      </c>
      <c r="M9163" s="22">
        <v>43911</v>
      </c>
      <c r="N9163" s="7" t="s">
        <v>2398</v>
      </c>
      <c r="O9163" s="7" t="s">
        <v>242</v>
      </c>
      <c r="P9163" s="37" t="s">
        <v>2399</v>
      </c>
      <c r="Q9163" s="5">
        <v>43911</v>
      </c>
    </row>
    <row r="9164" spans="1:17" x14ac:dyDescent="0.35">
      <c r="A9164" s="13">
        <v>1099</v>
      </c>
      <c r="B9164" s="7" t="s">
        <v>144</v>
      </c>
      <c r="C9164" s="14" t="str">
        <f>VLOOKUP(B9164,Lists!$A$2:$B$196,2,FALSE)</f>
        <v>PRT</v>
      </c>
      <c r="F9164" s="13" t="str">
        <f>VLOOKUP(B9164,Lists!$A$2:$C$196,3,FALSE)</f>
        <v>Europe</v>
      </c>
      <c r="G9164" s="7" t="s">
        <v>240</v>
      </c>
      <c r="H9164" s="13" t="str">
        <f>VLOOKUP(I9164,Lists!$D$2:$E$40,2,FALSE)</f>
        <v>Movement restrictions</v>
      </c>
      <c r="I9164" s="7" t="s">
        <v>225</v>
      </c>
      <c r="J9164" s="7" t="s">
        <v>519</v>
      </c>
      <c r="K9164" s="7" t="s">
        <v>2400</v>
      </c>
      <c r="M9164" s="5">
        <v>43910</v>
      </c>
      <c r="N9164" s="7" t="s">
        <v>2395</v>
      </c>
      <c r="O9164" s="7" t="s">
        <v>242</v>
      </c>
      <c r="P9164" s="37" t="s">
        <v>2396</v>
      </c>
      <c r="Q9164" s="5">
        <v>43911</v>
      </c>
    </row>
    <row r="9165" spans="1:17" x14ac:dyDescent="0.35">
      <c r="A9165" s="13">
        <v>1101</v>
      </c>
      <c r="B9165" s="7" t="s">
        <v>144</v>
      </c>
      <c r="C9165" s="14" t="str">
        <f>VLOOKUP(B9165,Lists!$A$2:$B$196,2,FALSE)</f>
        <v>PRT</v>
      </c>
      <c r="F9165" s="13" t="str">
        <f>VLOOKUP(B9165,Lists!$A$2:$C$196,3,FALSE)</f>
        <v>Europe</v>
      </c>
      <c r="G9165" s="7" t="s">
        <v>240</v>
      </c>
      <c r="H9165" s="13" t="str">
        <f>VLOOKUP(I9165,Lists!$D$2:$E$40,2,FALSE)</f>
        <v>Public health measures</v>
      </c>
      <c r="I9165" s="7" t="s">
        <v>224</v>
      </c>
      <c r="J9165" s="7" t="s">
        <v>519</v>
      </c>
      <c r="K9165" s="7" t="s">
        <v>2403</v>
      </c>
      <c r="M9165" s="5">
        <v>43910</v>
      </c>
      <c r="N9165" s="7" t="s">
        <v>2395</v>
      </c>
      <c r="O9165" s="7" t="s">
        <v>242</v>
      </c>
      <c r="P9165" s="37" t="s">
        <v>2396</v>
      </c>
      <c r="Q9165" s="5">
        <v>43911</v>
      </c>
    </row>
    <row r="9166" spans="1:17" x14ac:dyDescent="0.35">
      <c r="A9166" s="13">
        <v>1102</v>
      </c>
      <c r="B9166" s="7" t="s">
        <v>144</v>
      </c>
      <c r="C9166" s="14" t="str">
        <f>VLOOKUP(B9166,Lists!$A$2:$B$196,2,FALSE)</f>
        <v>PRT</v>
      </c>
      <c r="F9166" s="13" t="str">
        <f>VLOOKUP(B9166,Lists!$A$2:$C$196,3,FALSE)</f>
        <v>Europe</v>
      </c>
      <c r="G9166" s="7" t="s">
        <v>240</v>
      </c>
      <c r="H9166" s="13" t="str">
        <f>VLOOKUP(I9166,Lists!$D$2:$E$40,2,FALSE)</f>
        <v>Social distancing</v>
      </c>
      <c r="I9166" s="7" t="s">
        <v>249</v>
      </c>
      <c r="J9166" s="7" t="s">
        <v>519</v>
      </c>
      <c r="K9166" s="7" t="s">
        <v>2404</v>
      </c>
      <c r="M9166" s="5">
        <v>43910</v>
      </c>
      <c r="N9166" s="7" t="s">
        <v>2395</v>
      </c>
      <c r="O9166" s="7" t="s">
        <v>242</v>
      </c>
      <c r="P9166" s="37" t="s">
        <v>2396</v>
      </c>
      <c r="Q9166" s="5">
        <v>43911</v>
      </c>
    </row>
    <row r="9167" spans="1:17" x14ac:dyDescent="0.35">
      <c r="A9167" s="13">
        <v>1122</v>
      </c>
      <c r="B9167" s="7" t="s">
        <v>144</v>
      </c>
      <c r="C9167" s="14" t="str">
        <f>VLOOKUP(B9167,Lists!$A$2:$B$196,2,FALSE)</f>
        <v>PRT</v>
      </c>
      <c r="F9167" s="13" t="str">
        <f>VLOOKUP(B9167,Lists!$A$2:$C$196,3,FALSE)</f>
        <v>Europe</v>
      </c>
      <c r="G9167" s="7" t="s">
        <v>240</v>
      </c>
      <c r="H9167" s="13" t="str">
        <f>VLOOKUP(I9167,Lists!$D$2:$E$40,2,FALSE)</f>
        <v>Governance and socio-economic measures</v>
      </c>
      <c r="I9167" s="7" t="s">
        <v>205</v>
      </c>
      <c r="J9167" s="7" t="s">
        <v>529</v>
      </c>
      <c r="K9167" s="7" t="s">
        <v>2444</v>
      </c>
      <c r="M9167" s="5">
        <v>43910</v>
      </c>
      <c r="N9167" s="7" t="s">
        <v>2395</v>
      </c>
      <c r="O9167" s="7" t="s">
        <v>242</v>
      </c>
      <c r="P9167" s="37" t="s">
        <v>2445</v>
      </c>
      <c r="Q9167" s="5">
        <v>43911</v>
      </c>
    </row>
    <row r="9168" spans="1:17" x14ac:dyDescent="0.35">
      <c r="A9168" s="13">
        <v>1312</v>
      </c>
      <c r="B9168" s="7" t="s">
        <v>144</v>
      </c>
      <c r="C9168" s="14" t="str">
        <f>VLOOKUP(B9168,Lists!$A$2:$B$196,2,FALSE)</f>
        <v>PRT</v>
      </c>
      <c r="F9168" s="13" t="str">
        <f>VLOOKUP(B9168,Lists!$A$2:$C$196,3,FALSE)</f>
        <v>Europe</v>
      </c>
      <c r="G9168" s="7" t="s">
        <v>240</v>
      </c>
      <c r="H9168" s="13" t="str">
        <f>VLOOKUP(I9168,Lists!$D$2:$E$40,2,FALSE)</f>
        <v>Movement restrictions</v>
      </c>
      <c r="I9168" s="7" t="s">
        <v>225</v>
      </c>
      <c r="J9168" s="7" t="s">
        <v>529</v>
      </c>
      <c r="K9168" s="7" t="s">
        <v>2781</v>
      </c>
      <c r="L9168" s="7" t="s">
        <v>261</v>
      </c>
      <c r="M9168" s="5">
        <v>43911</v>
      </c>
      <c r="N9168" s="7" t="s">
        <v>1266</v>
      </c>
      <c r="O9168" s="7" t="s">
        <v>242</v>
      </c>
      <c r="P9168" s="37" t="s">
        <v>2782</v>
      </c>
      <c r="Q9168" s="5">
        <v>43911</v>
      </c>
    </row>
    <row r="9169" spans="1:17" x14ac:dyDescent="0.35">
      <c r="A9169" s="13">
        <v>1341</v>
      </c>
      <c r="B9169" s="7" t="s">
        <v>144</v>
      </c>
      <c r="C9169" s="14" t="str">
        <f>VLOOKUP(B9169,Lists!$A$2:$B$196,2,FALSE)</f>
        <v>PRT</v>
      </c>
      <c r="F9169" s="13" t="str">
        <f>VLOOKUP(B9169,Lists!$A$2:$C$196,3,FALSE)</f>
        <v>Europe</v>
      </c>
      <c r="G9169" s="7" t="s">
        <v>240</v>
      </c>
      <c r="H9169" s="13" t="str">
        <f>VLOOKUP(I9169,Lists!$D$2:$E$40,2,FALSE)</f>
        <v>Public health measures</v>
      </c>
      <c r="I9169" s="7" t="s">
        <v>224</v>
      </c>
      <c r="J9169" s="7" t="s">
        <v>529</v>
      </c>
      <c r="K9169" s="7" t="s">
        <v>2837</v>
      </c>
      <c r="M9169" s="5">
        <v>43913</v>
      </c>
      <c r="N9169" s="7" t="s">
        <v>2398</v>
      </c>
      <c r="O9169" s="7" t="s">
        <v>242</v>
      </c>
      <c r="P9169" s="37" t="s">
        <v>2838</v>
      </c>
      <c r="Q9169" s="5">
        <v>43911</v>
      </c>
    </row>
    <row r="9170" spans="1:17" x14ac:dyDescent="0.35">
      <c r="A9170" s="13">
        <v>1346</v>
      </c>
      <c r="B9170" s="7" t="s">
        <v>144</v>
      </c>
      <c r="C9170" s="14" t="str">
        <f>VLOOKUP(B9170,Lists!$A$2:$B$196,2,FALSE)</f>
        <v>PRT</v>
      </c>
      <c r="F9170" s="13" t="str">
        <f>VLOOKUP(B9170,Lists!$A$2:$C$196,3,FALSE)</f>
        <v>Europe</v>
      </c>
      <c r="G9170" s="7" t="s">
        <v>240</v>
      </c>
      <c r="H9170" s="13" t="str">
        <f>VLOOKUP(I9170,Lists!$D$2:$E$40,2,FALSE)</f>
        <v>Public health measures</v>
      </c>
      <c r="I9170" s="7" t="s">
        <v>197</v>
      </c>
      <c r="J9170" s="7" t="s">
        <v>529</v>
      </c>
      <c r="K9170" s="7" t="s">
        <v>2843</v>
      </c>
      <c r="L9170" s="7" t="s">
        <v>258</v>
      </c>
      <c r="M9170" s="5">
        <v>43911</v>
      </c>
      <c r="N9170" s="7" t="s">
        <v>2398</v>
      </c>
      <c r="O9170" s="7" t="s">
        <v>242</v>
      </c>
      <c r="P9170" s="37" t="s">
        <v>2844</v>
      </c>
      <c r="Q9170" s="5">
        <v>43911</v>
      </c>
    </row>
    <row r="9171" spans="1:17" x14ac:dyDescent="0.35">
      <c r="A9171" s="13">
        <v>1351</v>
      </c>
      <c r="B9171" s="7" t="s">
        <v>144</v>
      </c>
      <c r="C9171" s="14" t="str">
        <f>VLOOKUP(B9171,Lists!$A$2:$B$196,2,FALSE)</f>
        <v>PRT</v>
      </c>
      <c r="F9171" s="13" t="str">
        <f>VLOOKUP(B9171,Lists!$A$2:$C$196,3,FALSE)</f>
        <v>Europe</v>
      </c>
      <c r="G9171" s="7" t="s">
        <v>240</v>
      </c>
      <c r="H9171" s="13" t="str">
        <f>VLOOKUP(I9171,Lists!$D$2:$E$40,2,FALSE)</f>
        <v>Social distancing</v>
      </c>
      <c r="I9171" s="7" t="s">
        <v>213</v>
      </c>
      <c r="J9171" s="7" t="s">
        <v>529</v>
      </c>
      <c r="K9171" s="7" t="s">
        <v>2852</v>
      </c>
      <c r="L9171" s="7" t="s">
        <v>258</v>
      </c>
      <c r="M9171" s="5">
        <v>43911</v>
      </c>
      <c r="N9171" s="7" t="s">
        <v>2398</v>
      </c>
      <c r="O9171" s="7" t="s">
        <v>242</v>
      </c>
      <c r="P9171" s="37" t="s">
        <v>2853</v>
      </c>
      <c r="Q9171" s="5">
        <v>43911</v>
      </c>
    </row>
    <row r="9172" spans="1:17" x14ac:dyDescent="0.35">
      <c r="A9172" s="13">
        <v>2006</v>
      </c>
      <c r="B9172" s="7" t="s">
        <v>144</v>
      </c>
      <c r="C9172" s="14" t="str">
        <f>VLOOKUP(B9172,Lists!$A$2:$B$196,2,FALSE)</f>
        <v>PRT</v>
      </c>
      <c r="F9172" s="13" t="str">
        <f>VLOOKUP(B9172,Lists!$A$2:$C$196,3,FALSE)</f>
        <v>Europe</v>
      </c>
      <c r="G9172" s="7" t="s">
        <v>240</v>
      </c>
      <c r="H9172" s="13" t="str">
        <f>VLOOKUP(I9172,Lists!$D$2:$E$40,2,FALSE)</f>
        <v>Movement restrictions</v>
      </c>
      <c r="I9172" s="7" t="s">
        <v>211</v>
      </c>
      <c r="J9172" s="7" t="s">
        <v>529</v>
      </c>
      <c r="K9172" s="7" t="s">
        <v>3935</v>
      </c>
      <c r="L9172" s="7" t="s">
        <v>258</v>
      </c>
      <c r="M9172" s="5">
        <v>43915</v>
      </c>
      <c r="N9172" s="7" t="s">
        <v>1266</v>
      </c>
      <c r="O9172" s="7" t="s">
        <v>242</v>
      </c>
      <c r="P9172" s="37" t="s">
        <v>3936</v>
      </c>
      <c r="Q9172" s="5">
        <v>43914</v>
      </c>
    </row>
    <row r="9173" spans="1:17" x14ac:dyDescent="0.35">
      <c r="A9173" s="13">
        <v>2007</v>
      </c>
      <c r="B9173" s="7" t="s">
        <v>144</v>
      </c>
      <c r="C9173" s="14" t="str">
        <f>VLOOKUP(B9173,Lists!$A$2:$B$196,2,FALSE)</f>
        <v>PRT</v>
      </c>
      <c r="F9173" s="13" t="str">
        <f>VLOOKUP(B9173,Lists!$A$2:$C$196,3,FALSE)</f>
        <v>Europe</v>
      </c>
      <c r="G9173" s="7" t="s">
        <v>240</v>
      </c>
      <c r="H9173" s="13" t="str">
        <f>VLOOKUP(I9173,Lists!$D$2:$E$40,2,FALSE)</f>
        <v>Social distancing</v>
      </c>
      <c r="I9173" s="7" t="s">
        <v>213</v>
      </c>
      <c r="J9173" s="7" t="s">
        <v>519</v>
      </c>
      <c r="K9173" s="7" t="s">
        <v>3937</v>
      </c>
      <c r="L9173" s="7" t="s">
        <v>261</v>
      </c>
      <c r="M9173" s="5">
        <v>43902</v>
      </c>
      <c r="N9173" s="7" t="s">
        <v>3938</v>
      </c>
      <c r="O9173" s="7" t="s">
        <v>238</v>
      </c>
      <c r="P9173" s="37" t="s">
        <v>1860</v>
      </c>
      <c r="Q9173" s="5">
        <v>43914</v>
      </c>
    </row>
    <row r="9174" spans="1:17" x14ac:dyDescent="0.35">
      <c r="A9174" s="13">
        <v>2008</v>
      </c>
      <c r="B9174" s="7" t="s">
        <v>144</v>
      </c>
      <c r="C9174" s="14" t="str">
        <f>VLOOKUP(B9174,Lists!$A$2:$B$196,2,FALSE)</f>
        <v>PRT</v>
      </c>
      <c r="F9174" s="13" t="str">
        <f>VLOOKUP(B9174,Lists!$A$2:$C$196,3,FALSE)</f>
        <v>Europe</v>
      </c>
      <c r="G9174" s="7" t="s">
        <v>240</v>
      </c>
      <c r="H9174" s="13" t="str">
        <f>VLOOKUP(I9174,Lists!$D$2:$E$40,2,FALSE)</f>
        <v>Social distancing</v>
      </c>
      <c r="I9174" s="7" t="s">
        <v>213</v>
      </c>
      <c r="J9174" s="7" t="s">
        <v>519</v>
      </c>
      <c r="K9174" s="7" t="s">
        <v>3939</v>
      </c>
      <c r="L9174" s="7" t="s">
        <v>261</v>
      </c>
      <c r="M9174" s="5">
        <v>43902</v>
      </c>
      <c r="N9174" s="7" t="s">
        <v>3938</v>
      </c>
      <c r="O9174" s="7" t="s">
        <v>238</v>
      </c>
      <c r="P9174" s="37" t="s">
        <v>1860</v>
      </c>
      <c r="Q9174" s="5">
        <v>43914</v>
      </c>
    </row>
    <row r="9175" spans="1:17" x14ac:dyDescent="0.35">
      <c r="A9175" s="13">
        <v>3039</v>
      </c>
      <c r="B9175" s="7" t="s">
        <v>144</v>
      </c>
      <c r="C9175" s="14" t="str">
        <f>VLOOKUP(B9175,Lists!$A$2:$B$196,2,FALSE)</f>
        <v>PRT</v>
      </c>
      <c r="F9175" s="13" t="str">
        <f>VLOOKUP(B9175,Lists!$A$2:$C$196,3,FALSE)</f>
        <v>Europe</v>
      </c>
      <c r="G9175" s="7" t="s">
        <v>240</v>
      </c>
      <c r="H9175" s="28" t="str">
        <f>VLOOKUP(I9175,Lists!$D$2:$E$40,2,FALSE)</f>
        <v>Public health measures</v>
      </c>
      <c r="I9175" s="7" t="s">
        <v>197</v>
      </c>
      <c r="J9175" s="7" t="s">
        <v>519</v>
      </c>
      <c r="K9175" s="7" t="s">
        <v>5738</v>
      </c>
      <c r="L9175" s="7" t="s">
        <v>258</v>
      </c>
      <c r="M9175" s="5">
        <v>43918</v>
      </c>
      <c r="N9175" s="7" t="s">
        <v>1266</v>
      </c>
      <c r="O9175" s="7" t="s">
        <v>242</v>
      </c>
      <c r="P9175" s="37" t="s">
        <v>5739</v>
      </c>
      <c r="Q9175" s="5">
        <v>43920</v>
      </c>
    </row>
    <row r="9176" spans="1:17" x14ac:dyDescent="0.35">
      <c r="A9176" s="13">
        <v>3040</v>
      </c>
      <c r="B9176" s="7" t="s">
        <v>144</v>
      </c>
      <c r="C9176" s="14" t="str">
        <f>VLOOKUP(B9176,Lists!$A$2:$B$196,2,FALSE)</f>
        <v>PRT</v>
      </c>
      <c r="F9176" s="13" t="str">
        <f>VLOOKUP(B9176,Lists!$A$2:$C$196,3,FALSE)</f>
        <v>Europe</v>
      </c>
      <c r="G9176" s="7" t="s">
        <v>240</v>
      </c>
      <c r="H9176" s="28" t="str">
        <f>VLOOKUP(I9176,Lists!$D$2:$E$40,2,FALSE)</f>
        <v>Public health measures</v>
      </c>
      <c r="I9176" s="7" t="s">
        <v>224</v>
      </c>
      <c r="J9176" s="7" t="s">
        <v>529</v>
      </c>
      <c r="K9176" s="7" t="s">
        <v>5740</v>
      </c>
      <c r="L9176" s="7" t="s">
        <v>258</v>
      </c>
      <c r="M9176" s="5">
        <v>43919</v>
      </c>
      <c r="N9176" s="7" t="s">
        <v>5741</v>
      </c>
      <c r="O9176" s="7" t="s">
        <v>238</v>
      </c>
      <c r="P9176" s="37" t="s">
        <v>5742</v>
      </c>
      <c r="Q9176" s="5">
        <v>43920</v>
      </c>
    </row>
    <row r="9177" spans="1:17" x14ac:dyDescent="0.35">
      <c r="A9177" s="13">
        <v>3041</v>
      </c>
      <c r="B9177" s="7" t="s">
        <v>144</v>
      </c>
      <c r="C9177" s="14" t="str">
        <f>VLOOKUP(B9177,Lists!$A$2:$B$196,2,FALSE)</f>
        <v>PRT</v>
      </c>
      <c r="F9177" s="13" t="str">
        <f>VLOOKUP(B9177,Lists!$A$2:$C$196,3,FALSE)</f>
        <v>Europe</v>
      </c>
      <c r="G9177" s="7" t="s">
        <v>240</v>
      </c>
      <c r="H9177" s="28" t="str">
        <f>VLOOKUP(I9177,Lists!$D$2:$E$40,2,FALSE)</f>
        <v>Public health measures</v>
      </c>
      <c r="I9177" s="7" t="s">
        <v>224</v>
      </c>
      <c r="J9177" s="7" t="s">
        <v>519</v>
      </c>
      <c r="K9177" s="7" t="s">
        <v>5743</v>
      </c>
      <c r="L9177" s="7" t="s">
        <v>258</v>
      </c>
      <c r="M9177" s="5">
        <v>43916</v>
      </c>
      <c r="N9177" s="7" t="s">
        <v>1266</v>
      </c>
      <c r="O9177" s="7" t="s">
        <v>242</v>
      </c>
      <c r="P9177" s="37" t="s">
        <v>5744</v>
      </c>
      <c r="Q9177" s="5">
        <v>43920</v>
      </c>
    </row>
    <row r="9178" spans="1:17" x14ac:dyDescent="0.35">
      <c r="A9178" s="13">
        <v>3042</v>
      </c>
      <c r="B9178" s="7" t="s">
        <v>144</v>
      </c>
      <c r="C9178" s="14" t="str">
        <f>VLOOKUP(B9178,Lists!$A$2:$B$196,2,FALSE)</f>
        <v>PRT</v>
      </c>
      <c r="F9178" s="13" t="str">
        <f>VLOOKUP(B9178,Lists!$A$2:$C$196,3,FALSE)</f>
        <v>Europe</v>
      </c>
      <c r="G9178" s="7" t="s">
        <v>240</v>
      </c>
      <c r="H9178" s="28" t="str">
        <f>VLOOKUP(I9178,Lists!$D$2:$E$40,2,FALSE)</f>
        <v>Public health measures</v>
      </c>
      <c r="I9178" s="7" t="s">
        <v>224</v>
      </c>
      <c r="J9178" s="7" t="s">
        <v>529</v>
      </c>
      <c r="K9178" s="7" t="s">
        <v>5745</v>
      </c>
      <c r="L9178" s="7" t="s">
        <v>258</v>
      </c>
      <c r="M9178" s="5">
        <v>43919</v>
      </c>
      <c r="N9178" s="7" t="s">
        <v>1266</v>
      </c>
      <c r="O9178" s="7" t="s">
        <v>242</v>
      </c>
      <c r="P9178" s="37" t="s">
        <v>5746</v>
      </c>
      <c r="Q9178" s="5">
        <v>43920</v>
      </c>
    </row>
    <row r="9179" spans="1:17" x14ac:dyDescent="0.35">
      <c r="A9179" s="13">
        <v>3043</v>
      </c>
      <c r="B9179" s="7" t="s">
        <v>144</v>
      </c>
      <c r="C9179" s="14" t="str">
        <f>VLOOKUP(B9179,Lists!$A$2:$B$196,2,FALSE)</f>
        <v>PRT</v>
      </c>
      <c r="F9179" s="13" t="str">
        <f>VLOOKUP(B9179,Lists!$A$2:$C$196,3,FALSE)</f>
        <v>Europe</v>
      </c>
      <c r="G9179" s="7" t="s">
        <v>240</v>
      </c>
      <c r="H9179" s="28" t="str">
        <f>VLOOKUP(I9179,Lists!$D$2:$E$40,2,FALSE)</f>
        <v>Public health measures</v>
      </c>
      <c r="I9179" s="7" t="s">
        <v>197</v>
      </c>
      <c r="J9179" s="7" t="s">
        <v>519</v>
      </c>
      <c r="K9179" s="7" t="s">
        <v>5747</v>
      </c>
      <c r="L9179" s="7" t="s">
        <v>261</v>
      </c>
      <c r="M9179" s="5">
        <v>43919</v>
      </c>
      <c r="N9179" s="7" t="s">
        <v>1266</v>
      </c>
      <c r="O9179" s="7" t="s">
        <v>242</v>
      </c>
      <c r="P9179" s="37" t="s">
        <v>5748</v>
      </c>
      <c r="Q9179" s="5">
        <v>43920</v>
      </c>
    </row>
    <row r="9180" spans="1:17" x14ac:dyDescent="0.35">
      <c r="A9180" s="13">
        <v>3044</v>
      </c>
      <c r="B9180" s="7" t="s">
        <v>144</v>
      </c>
      <c r="C9180" s="14" t="str">
        <f>VLOOKUP(B9180,Lists!$A$2:$B$196,2,FALSE)</f>
        <v>PRT</v>
      </c>
      <c r="F9180" s="13" t="str">
        <f>VLOOKUP(B9180,Lists!$A$2:$C$196,3,FALSE)</f>
        <v>Europe</v>
      </c>
      <c r="G9180" s="7" t="s">
        <v>240</v>
      </c>
      <c r="H9180" s="28" t="str">
        <f>VLOOKUP(I9180,Lists!$D$2:$E$40,2,FALSE)</f>
        <v>Public health measures</v>
      </c>
      <c r="I9180" s="7" t="s">
        <v>226</v>
      </c>
      <c r="J9180" s="7" t="s">
        <v>519</v>
      </c>
      <c r="K9180" s="7" t="s">
        <v>5749</v>
      </c>
      <c r="L9180" s="7" t="s">
        <v>258</v>
      </c>
      <c r="M9180" s="5">
        <v>43916</v>
      </c>
      <c r="N9180" s="7" t="s">
        <v>5741</v>
      </c>
      <c r="O9180" s="7" t="s">
        <v>238</v>
      </c>
      <c r="P9180" s="37" t="s">
        <v>5750</v>
      </c>
      <c r="Q9180" s="5">
        <v>43920</v>
      </c>
    </row>
    <row r="9181" spans="1:17" x14ac:dyDescent="0.35">
      <c r="A9181" s="13">
        <v>3045</v>
      </c>
      <c r="B9181" s="7" t="s">
        <v>144</v>
      </c>
      <c r="C9181" s="14" t="str">
        <f>VLOOKUP(B9181,Lists!$A$2:$B$196,2,FALSE)</f>
        <v>PRT</v>
      </c>
      <c r="F9181" s="13" t="str">
        <f>VLOOKUP(B9181,Lists!$A$2:$C$196,3,FALSE)</f>
        <v>Europe</v>
      </c>
      <c r="G9181" s="7" t="s">
        <v>240</v>
      </c>
      <c r="H9181" s="28" t="str">
        <f>VLOOKUP(I9181,Lists!$D$2:$E$40,2,FALSE)</f>
        <v>Governance and socio-economic measures</v>
      </c>
      <c r="I9181" s="7" t="s">
        <v>205</v>
      </c>
      <c r="J9181" s="7" t="s">
        <v>529</v>
      </c>
      <c r="K9181" s="7" t="s">
        <v>5751</v>
      </c>
      <c r="L9181" s="7" t="s">
        <v>258</v>
      </c>
      <c r="M9181" s="5">
        <v>43917</v>
      </c>
      <c r="N9181" s="7" t="s">
        <v>1266</v>
      </c>
      <c r="O9181" s="7" t="s">
        <v>242</v>
      </c>
      <c r="P9181" s="37" t="s">
        <v>5752</v>
      </c>
      <c r="Q9181" s="5">
        <v>43920</v>
      </c>
    </row>
    <row r="9182" spans="1:17" x14ac:dyDescent="0.35">
      <c r="A9182" s="13">
        <v>3046</v>
      </c>
      <c r="B9182" s="7" t="s">
        <v>144</v>
      </c>
      <c r="C9182" s="14" t="str">
        <f>VLOOKUP(B9182,Lists!$A$2:$B$196,2,FALSE)</f>
        <v>PRT</v>
      </c>
      <c r="F9182" s="13" t="str">
        <f>VLOOKUP(B9182,Lists!$A$2:$C$196,3,FALSE)</f>
        <v>Europe</v>
      </c>
      <c r="G9182" s="7" t="s">
        <v>240</v>
      </c>
      <c r="H9182" s="28" t="str">
        <f>VLOOKUP(I9182,Lists!$D$2:$E$40,2,FALSE)</f>
        <v>Public health measures</v>
      </c>
      <c r="I9182" s="7" t="s">
        <v>208</v>
      </c>
      <c r="J9182" s="7" t="s">
        <v>519</v>
      </c>
      <c r="K9182" s="7" t="s">
        <v>5753</v>
      </c>
      <c r="L9182" s="7" t="s">
        <v>258</v>
      </c>
      <c r="M9182" s="5">
        <v>43916</v>
      </c>
      <c r="N9182" s="7" t="s">
        <v>5741</v>
      </c>
      <c r="O9182" s="7" t="s">
        <v>238</v>
      </c>
      <c r="P9182" s="37" t="s">
        <v>5754</v>
      </c>
      <c r="Q9182" s="5">
        <v>43920</v>
      </c>
    </row>
    <row r="9183" spans="1:17" x14ac:dyDescent="0.35">
      <c r="A9183" s="13">
        <v>3047</v>
      </c>
      <c r="B9183" s="7" t="s">
        <v>144</v>
      </c>
      <c r="C9183" s="14" t="str">
        <f>VLOOKUP(B9183,Lists!$A$2:$B$196,2,FALSE)</f>
        <v>PRT</v>
      </c>
      <c r="F9183" s="13" t="str">
        <f>VLOOKUP(B9183,Lists!$A$2:$C$196,3,FALSE)</f>
        <v>Europe</v>
      </c>
      <c r="G9183" s="7" t="s">
        <v>240</v>
      </c>
      <c r="H9183" s="28" t="str">
        <f>VLOOKUP(I9183,Lists!$D$2:$E$40,2,FALSE)</f>
        <v>Public health measures</v>
      </c>
      <c r="I9183" s="7" t="s">
        <v>224</v>
      </c>
      <c r="J9183" s="7" t="s">
        <v>529</v>
      </c>
      <c r="K9183" s="7" t="s">
        <v>5755</v>
      </c>
      <c r="L9183" s="7" t="s">
        <v>258</v>
      </c>
      <c r="M9183" s="5">
        <v>43916</v>
      </c>
      <c r="N9183" s="7" t="s">
        <v>5741</v>
      </c>
      <c r="O9183" s="7" t="s">
        <v>238</v>
      </c>
      <c r="P9183" s="37" t="s">
        <v>5756</v>
      </c>
      <c r="Q9183" s="5">
        <v>43920</v>
      </c>
    </row>
    <row r="9184" spans="1:17" x14ac:dyDescent="0.35">
      <c r="A9184" s="13">
        <v>3048</v>
      </c>
      <c r="B9184" s="7" t="s">
        <v>144</v>
      </c>
      <c r="C9184" s="14" t="str">
        <f>VLOOKUP(B9184,Lists!$A$2:$B$196,2,FALSE)</f>
        <v>PRT</v>
      </c>
      <c r="F9184" s="13" t="str">
        <f>VLOOKUP(B9184,Lists!$A$2:$C$196,3,FALSE)</f>
        <v>Europe</v>
      </c>
      <c r="G9184" s="7" t="s">
        <v>240</v>
      </c>
      <c r="H9184" s="28" t="str">
        <f>VLOOKUP(I9184,Lists!$D$2:$E$40,2,FALSE)</f>
        <v>Public health measures</v>
      </c>
      <c r="I9184" s="7" t="s">
        <v>224</v>
      </c>
      <c r="J9184" s="7" t="s">
        <v>529</v>
      </c>
      <c r="K9184" s="7" t="s">
        <v>5757</v>
      </c>
      <c r="L9184" s="7" t="s">
        <v>258</v>
      </c>
      <c r="M9184" s="5">
        <v>43917</v>
      </c>
      <c r="N9184" s="7" t="s">
        <v>5741</v>
      </c>
      <c r="O9184" s="7" t="s">
        <v>238</v>
      </c>
      <c r="P9184" s="37" t="s">
        <v>5758</v>
      </c>
      <c r="Q9184" s="5">
        <v>43920</v>
      </c>
    </row>
    <row r="9185" spans="1:18" x14ac:dyDescent="0.35">
      <c r="A9185" s="13">
        <v>3530</v>
      </c>
      <c r="B9185" s="7" t="s">
        <v>144</v>
      </c>
      <c r="C9185" s="14" t="str">
        <f>VLOOKUP(B9185,Lists!$A$2:$B$196,2,FALSE)</f>
        <v>PRT</v>
      </c>
      <c r="F9185" s="13" t="str">
        <f>VLOOKUP(B9185,Lists!$A$2:$C$196,3,FALSE)</f>
        <v>Europe</v>
      </c>
      <c r="G9185" s="7" t="s">
        <v>240</v>
      </c>
      <c r="H9185" s="28" t="str">
        <f>VLOOKUP(I9185,Lists!$D$2:$E$40,2,FALSE)</f>
        <v>Governance and socio-economic measures</v>
      </c>
      <c r="I9185" s="7" t="s">
        <v>206</v>
      </c>
      <c r="J9185" s="7" t="s">
        <v>529</v>
      </c>
      <c r="K9185" s="7" t="s">
        <v>6644</v>
      </c>
      <c r="L9185" s="7" t="s">
        <v>258</v>
      </c>
      <c r="M9185" s="5">
        <v>43918</v>
      </c>
      <c r="N9185" s="27" t="s">
        <v>6645</v>
      </c>
      <c r="O9185" s="7" t="s">
        <v>242</v>
      </c>
      <c r="P9185" s="37" t="s">
        <v>6646</v>
      </c>
      <c r="Q9185" s="5">
        <v>43923</v>
      </c>
      <c r="R9185" s="37" t="s">
        <v>6647</v>
      </c>
    </row>
    <row r="9186" spans="1:18" x14ac:dyDescent="0.35">
      <c r="A9186" s="13">
        <v>3673</v>
      </c>
      <c r="B9186" s="7" t="s">
        <v>144</v>
      </c>
      <c r="C9186" s="14" t="str">
        <f>VLOOKUP(B9186,Lists!$A$2:$B$196,2,FALSE)</f>
        <v>PRT</v>
      </c>
      <c r="F9186" s="13" t="str">
        <f>VLOOKUP(B9186,Lists!$A$2:$C$196,3,FALSE)</f>
        <v>Europe</v>
      </c>
      <c r="G9186" s="7" t="s">
        <v>240</v>
      </c>
      <c r="H9186" s="28" t="str">
        <f>VLOOKUP(I9186,Lists!$D$2:$E$40,2,FALSE)</f>
        <v>Governance and socio-economic measures</v>
      </c>
      <c r="I9186" s="7" t="s">
        <v>223</v>
      </c>
      <c r="J9186" s="7" t="s">
        <v>519</v>
      </c>
      <c r="K9186" s="7" t="s">
        <v>6906</v>
      </c>
      <c r="L9186" s="7" t="s">
        <v>261</v>
      </c>
      <c r="M9186" s="5">
        <v>43924</v>
      </c>
      <c r="N9186" s="7" t="s">
        <v>1266</v>
      </c>
      <c r="O9186" s="7" t="s">
        <v>242</v>
      </c>
      <c r="P9186" s="37" t="s">
        <v>6907</v>
      </c>
      <c r="Q9186" s="5">
        <v>43924</v>
      </c>
    </row>
    <row r="9187" spans="1:18" x14ac:dyDescent="0.35">
      <c r="A9187" s="13">
        <v>3674</v>
      </c>
      <c r="B9187" s="7" t="s">
        <v>144</v>
      </c>
      <c r="C9187" s="14" t="str">
        <f>VLOOKUP(B9187,Lists!$A$2:$B$196,2,FALSE)</f>
        <v>PRT</v>
      </c>
      <c r="F9187" s="13" t="str">
        <f>VLOOKUP(B9187,Lists!$A$2:$C$196,3,FALSE)</f>
        <v>Europe</v>
      </c>
      <c r="G9187" s="7" t="s">
        <v>240</v>
      </c>
      <c r="H9187" s="28" t="str">
        <f>VLOOKUP(I9187,Lists!$D$2:$E$40,2,FALSE)</f>
        <v>Movement restrictions</v>
      </c>
      <c r="I9187" s="7" t="s">
        <v>211</v>
      </c>
      <c r="J9187" s="7" t="s">
        <v>529</v>
      </c>
      <c r="K9187" s="7" t="s">
        <v>6908</v>
      </c>
      <c r="L9187" s="7" t="s">
        <v>251</v>
      </c>
      <c r="M9187" s="5">
        <v>43934</v>
      </c>
      <c r="N9187" s="7" t="s">
        <v>1266</v>
      </c>
      <c r="O9187" s="7" t="s">
        <v>242</v>
      </c>
      <c r="P9187" s="37" t="s">
        <v>6907</v>
      </c>
      <c r="Q9187" s="5">
        <v>43924</v>
      </c>
    </row>
    <row r="9188" spans="1:18" x14ac:dyDescent="0.35">
      <c r="A9188" s="13">
        <v>3675</v>
      </c>
      <c r="B9188" s="7" t="s">
        <v>144</v>
      </c>
      <c r="C9188" s="14" t="str">
        <f>VLOOKUP(B9188,Lists!$A$2:$B$196,2,FALSE)</f>
        <v>PRT</v>
      </c>
      <c r="F9188" s="13" t="str">
        <f>VLOOKUP(B9188,Lists!$A$2:$C$196,3,FALSE)</f>
        <v>Europe</v>
      </c>
      <c r="G9188" s="7" t="s">
        <v>240</v>
      </c>
      <c r="H9188" s="28" t="str">
        <f>VLOOKUP(I9188,Lists!$D$2:$E$40,2,FALSE)</f>
        <v>Lockdown</v>
      </c>
      <c r="I9188" s="7" t="s">
        <v>219</v>
      </c>
      <c r="J9188" s="7" t="s">
        <v>519</v>
      </c>
      <c r="K9188" s="7" t="s">
        <v>6909</v>
      </c>
      <c r="L9188" s="7" t="s">
        <v>239</v>
      </c>
      <c r="M9188" s="5">
        <v>43924</v>
      </c>
      <c r="N9188" s="7" t="s">
        <v>1266</v>
      </c>
      <c r="O9188" s="7" t="s">
        <v>242</v>
      </c>
      <c r="P9188" s="37" t="s">
        <v>6907</v>
      </c>
      <c r="Q9188" s="5">
        <v>43924</v>
      </c>
    </row>
    <row r="9189" spans="1:18" x14ac:dyDescent="0.35">
      <c r="A9189" s="13">
        <v>3676</v>
      </c>
      <c r="B9189" s="7" t="s">
        <v>144</v>
      </c>
      <c r="C9189" s="14" t="str">
        <f>VLOOKUP(B9189,Lists!$A$2:$B$196,2,FALSE)</f>
        <v>PRT</v>
      </c>
      <c r="F9189" s="13" t="str">
        <f>VLOOKUP(B9189,Lists!$A$2:$C$196,3,FALSE)</f>
        <v>Europe</v>
      </c>
      <c r="G9189" s="7" t="s">
        <v>240</v>
      </c>
      <c r="H9189" s="28" t="str">
        <f>VLOOKUP(I9189,Lists!$D$2:$E$40,2,FALSE)</f>
        <v>Governance and socio-economic measures</v>
      </c>
      <c r="I9189" s="7" t="s">
        <v>205</v>
      </c>
      <c r="J9189" s="7" t="s">
        <v>529</v>
      </c>
      <c r="K9189" s="7" t="s">
        <v>6910</v>
      </c>
      <c r="L9189" s="7" t="s">
        <v>255</v>
      </c>
      <c r="M9189" s="5">
        <v>43924</v>
      </c>
      <c r="N9189" s="7" t="s">
        <v>1266</v>
      </c>
      <c r="O9189" s="7" t="s">
        <v>242</v>
      </c>
      <c r="P9189" s="37" t="s">
        <v>6907</v>
      </c>
      <c r="Q9189" s="5">
        <v>43924</v>
      </c>
    </row>
    <row r="9190" spans="1:18" x14ac:dyDescent="0.35">
      <c r="A9190" s="13">
        <v>3677</v>
      </c>
      <c r="B9190" s="7" t="s">
        <v>144</v>
      </c>
      <c r="C9190" s="14" t="str">
        <f>VLOOKUP(B9190,Lists!$A$2:$B$196,2,FALSE)</f>
        <v>PRT</v>
      </c>
      <c r="F9190" s="13" t="str">
        <f>VLOOKUP(B9190,Lists!$A$2:$C$196,3,FALSE)</f>
        <v>Europe</v>
      </c>
      <c r="G9190" s="7" t="s">
        <v>240</v>
      </c>
      <c r="H9190" s="28" t="str">
        <f>VLOOKUP(I9190,Lists!$D$2:$E$40,2,FALSE)</f>
        <v>Governance and socio-economic measures</v>
      </c>
      <c r="I9190" s="7" t="s">
        <v>205</v>
      </c>
      <c r="J9190" s="7" t="s">
        <v>529</v>
      </c>
      <c r="K9190" s="7" t="s">
        <v>6911</v>
      </c>
      <c r="L9190" s="7" t="s">
        <v>239</v>
      </c>
      <c r="M9190" s="5">
        <v>43924</v>
      </c>
      <c r="N9190" s="7" t="s">
        <v>1266</v>
      </c>
      <c r="O9190" s="7" t="s">
        <v>242</v>
      </c>
      <c r="P9190" s="37" t="s">
        <v>6907</v>
      </c>
      <c r="Q9190" s="5">
        <v>43924</v>
      </c>
    </row>
    <row r="9191" spans="1:18" x14ac:dyDescent="0.35">
      <c r="A9191" s="13">
        <v>3678</v>
      </c>
      <c r="B9191" s="7" t="s">
        <v>144</v>
      </c>
      <c r="C9191" s="14" t="str">
        <f>VLOOKUP(B9191,Lists!$A$2:$B$196,2,FALSE)</f>
        <v>PRT</v>
      </c>
      <c r="F9191" s="13" t="str">
        <f>VLOOKUP(B9191,Lists!$A$2:$C$196,3,FALSE)</f>
        <v>Europe</v>
      </c>
      <c r="G9191" s="7" t="s">
        <v>240</v>
      </c>
      <c r="H9191" s="28" t="str">
        <f>VLOOKUP(I9191,Lists!$D$2:$E$40,2,FALSE)</f>
        <v>Social distancing</v>
      </c>
      <c r="I9191" s="7" t="s">
        <v>213</v>
      </c>
      <c r="J9191" s="7" t="s">
        <v>519</v>
      </c>
      <c r="K9191" s="7" t="s">
        <v>6912</v>
      </c>
      <c r="L9191" s="7" t="s">
        <v>239</v>
      </c>
      <c r="M9191" s="5">
        <v>43924</v>
      </c>
      <c r="N9191" s="7" t="s">
        <v>1266</v>
      </c>
      <c r="O9191" s="7" t="s">
        <v>242</v>
      </c>
      <c r="P9191" s="37" t="s">
        <v>6913</v>
      </c>
      <c r="Q9191" s="5">
        <v>43924</v>
      </c>
    </row>
    <row r="9192" spans="1:18" x14ac:dyDescent="0.35">
      <c r="A9192" s="13">
        <v>3679</v>
      </c>
      <c r="B9192" s="7" t="s">
        <v>144</v>
      </c>
      <c r="C9192" s="14" t="str">
        <f>VLOOKUP(B9192,Lists!$A$2:$B$196,2,FALSE)</f>
        <v>PRT</v>
      </c>
      <c r="F9192" s="13" t="str">
        <f>VLOOKUP(B9192,Lists!$A$2:$C$196,3,FALSE)</f>
        <v>Europe</v>
      </c>
      <c r="G9192" s="7" t="s">
        <v>240</v>
      </c>
      <c r="H9192" s="28" t="str">
        <f>VLOOKUP(I9192,Lists!$D$2:$E$40,2,FALSE)</f>
        <v>Public health measures</v>
      </c>
      <c r="I9192" s="7" t="s">
        <v>197</v>
      </c>
      <c r="J9192" s="7" t="s">
        <v>529</v>
      </c>
      <c r="K9192" s="7" t="s">
        <v>6914</v>
      </c>
      <c r="L9192" s="7" t="s">
        <v>258</v>
      </c>
      <c r="M9192" s="5">
        <v>43924</v>
      </c>
      <c r="N9192" s="7" t="s">
        <v>1266</v>
      </c>
      <c r="O9192" s="7" t="s">
        <v>242</v>
      </c>
      <c r="P9192" s="37" t="s">
        <v>6913</v>
      </c>
      <c r="Q9192" s="5">
        <v>43924</v>
      </c>
    </row>
    <row r="9193" spans="1:18" x14ac:dyDescent="0.35">
      <c r="A9193" s="13">
        <v>3680</v>
      </c>
      <c r="B9193" s="7" t="s">
        <v>144</v>
      </c>
      <c r="C9193" s="14" t="str">
        <f>VLOOKUP(B9193,Lists!$A$2:$B$196,2,FALSE)</f>
        <v>PRT</v>
      </c>
      <c r="F9193" s="13" t="str">
        <f>VLOOKUP(B9193,Lists!$A$2:$C$196,3,FALSE)</f>
        <v>Europe</v>
      </c>
      <c r="G9193" s="7" t="s">
        <v>240</v>
      </c>
      <c r="H9193" s="28" t="str">
        <f>VLOOKUP(I9193,Lists!$D$2:$E$40,2,FALSE)</f>
        <v>Governance and socio-economic measures</v>
      </c>
      <c r="I9193" s="7" t="s">
        <v>206</v>
      </c>
      <c r="J9193" s="7" t="s">
        <v>529</v>
      </c>
      <c r="K9193" s="7" t="s">
        <v>6915</v>
      </c>
      <c r="L9193" s="7" t="s">
        <v>258</v>
      </c>
      <c r="M9193" s="5">
        <v>43924</v>
      </c>
      <c r="N9193" s="7" t="s">
        <v>1266</v>
      </c>
      <c r="O9193" s="7" t="s">
        <v>242</v>
      </c>
      <c r="P9193" s="37" t="s">
        <v>6913</v>
      </c>
      <c r="Q9193" s="5">
        <v>43924</v>
      </c>
    </row>
    <row r="9194" spans="1:18" x14ac:dyDescent="0.35">
      <c r="A9194" s="13">
        <v>3681</v>
      </c>
      <c r="B9194" s="7" t="s">
        <v>144</v>
      </c>
      <c r="C9194" s="14" t="str">
        <f>VLOOKUP(B9194,Lists!$A$2:$B$196,2,FALSE)</f>
        <v>PRT</v>
      </c>
      <c r="F9194" s="13" t="str">
        <f>VLOOKUP(B9194,Lists!$A$2:$C$196,3,FALSE)</f>
        <v>Europe</v>
      </c>
      <c r="G9194" s="7" t="s">
        <v>240</v>
      </c>
      <c r="H9194" s="28" t="str">
        <f>VLOOKUP(I9194,Lists!$D$2:$E$40,2,FALSE)</f>
        <v>Social distancing</v>
      </c>
      <c r="I9194" s="7" t="s">
        <v>213</v>
      </c>
      <c r="J9194" s="7" t="s">
        <v>519</v>
      </c>
      <c r="K9194" s="7" t="s">
        <v>6916</v>
      </c>
      <c r="L9194" s="7" t="s">
        <v>258</v>
      </c>
      <c r="M9194" s="5">
        <v>43924</v>
      </c>
      <c r="N9194" s="7" t="s">
        <v>1266</v>
      </c>
      <c r="O9194" s="7" t="s">
        <v>242</v>
      </c>
      <c r="P9194" s="37" t="s">
        <v>6913</v>
      </c>
      <c r="Q9194" s="5">
        <v>43924</v>
      </c>
    </row>
    <row r="9195" spans="1:18" x14ac:dyDescent="0.35">
      <c r="A9195" s="13">
        <v>3682</v>
      </c>
      <c r="B9195" s="7" t="s">
        <v>144</v>
      </c>
      <c r="C9195" s="14" t="str">
        <f>VLOOKUP(B9195,Lists!$A$2:$B$196,2,FALSE)</f>
        <v>PRT</v>
      </c>
      <c r="F9195" s="13" t="str">
        <f>VLOOKUP(B9195,Lists!$A$2:$C$196,3,FALSE)</f>
        <v>Europe</v>
      </c>
      <c r="G9195" s="7" t="s">
        <v>240</v>
      </c>
      <c r="H9195" s="28" t="str">
        <f>VLOOKUP(I9195,Lists!$D$2:$E$40,2,FALSE)</f>
        <v>Governance and socio-economic measures</v>
      </c>
      <c r="I9195" s="7" t="s">
        <v>205</v>
      </c>
      <c r="J9195" s="7" t="s">
        <v>529</v>
      </c>
      <c r="K9195" s="7" t="s">
        <v>6917</v>
      </c>
      <c r="L9195" s="7" t="s">
        <v>258</v>
      </c>
      <c r="M9195" s="5">
        <v>43924</v>
      </c>
      <c r="N9195" s="7" t="s">
        <v>1266</v>
      </c>
      <c r="O9195" s="7" t="s">
        <v>242</v>
      </c>
      <c r="P9195" s="37" t="s">
        <v>6913</v>
      </c>
      <c r="Q9195" s="5">
        <v>43924</v>
      </c>
    </row>
    <row r="9196" spans="1:18" x14ac:dyDescent="0.35">
      <c r="A9196" s="13">
        <v>3683</v>
      </c>
      <c r="B9196" s="7" t="s">
        <v>144</v>
      </c>
      <c r="C9196" s="14" t="str">
        <f>VLOOKUP(B9196,Lists!$A$2:$B$196,2,FALSE)</f>
        <v>PRT</v>
      </c>
      <c r="F9196" s="13" t="str">
        <f>VLOOKUP(B9196,Lists!$A$2:$C$196,3,FALSE)</f>
        <v>Europe</v>
      </c>
      <c r="G9196" s="7" t="s">
        <v>240</v>
      </c>
      <c r="H9196" s="28" t="str">
        <f>VLOOKUP(I9196,Lists!$D$2:$E$40,2,FALSE)</f>
        <v>Public health measures</v>
      </c>
      <c r="I9196" s="7" t="s">
        <v>224</v>
      </c>
      <c r="J9196" s="7" t="s">
        <v>519</v>
      </c>
      <c r="K9196" s="7" t="s">
        <v>6918</v>
      </c>
      <c r="L9196" s="7" t="s">
        <v>258</v>
      </c>
      <c r="M9196" s="5">
        <v>43924</v>
      </c>
      <c r="N9196" s="7" t="s">
        <v>1266</v>
      </c>
      <c r="O9196" s="7" t="s">
        <v>242</v>
      </c>
      <c r="P9196" s="37" t="s">
        <v>6913</v>
      </c>
      <c r="Q9196" s="5">
        <v>43924</v>
      </c>
    </row>
    <row r="9197" spans="1:18" x14ac:dyDescent="0.35">
      <c r="A9197" s="13">
        <v>3684</v>
      </c>
      <c r="B9197" s="7" t="s">
        <v>144</v>
      </c>
      <c r="C9197" s="14" t="str">
        <f>VLOOKUP(B9197,Lists!$A$2:$B$196,2,FALSE)</f>
        <v>PRT</v>
      </c>
      <c r="F9197" s="13" t="str">
        <f>VLOOKUP(B9197,Lists!$A$2:$C$196,3,FALSE)</f>
        <v>Europe</v>
      </c>
      <c r="G9197" s="7" t="s">
        <v>240</v>
      </c>
      <c r="H9197" s="28" t="str">
        <f>VLOOKUP(I9197,Lists!$D$2:$E$40,2,FALSE)</f>
        <v>Governance and socio-economic measures</v>
      </c>
      <c r="I9197" s="7" t="s">
        <v>205</v>
      </c>
      <c r="J9197" s="7" t="s">
        <v>529</v>
      </c>
      <c r="K9197" s="7" t="s">
        <v>6919</v>
      </c>
      <c r="L9197" s="7" t="s">
        <v>258</v>
      </c>
      <c r="M9197" s="5">
        <v>43924</v>
      </c>
      <c r="N9197" s="7" t="s">
        <v>1266</v>
      </c>
      <c r="O9197" s="7" t="s">
        <v>242</v>
      </c>
      <c r="P9197" s="37" t="s">
        <v>6913</v>
      </c>
      <c r="Q9197" s="5">
        <v>43924</v>
      </c>
    </row>
    <row r="9198" spans="1:18" x14ac:dyDescent="0.35">
      <c r="A9198" s="13">
        <v>3685</v>
      </c>
      <c r="B9198" s="7" t="s">
        <v>144</v>
      </c>
      <c r="C9198" s="14" t="str">
        <f>VLOOKUP(B9198,Lists!$A$2:$B$196,2,FALSE)</f>
        <v>PRT</v>
      </c>
      <c r="F9198" s="13" t="str">
        <f>VLOOKUP(B9198,Lists!$A$2:$C$196,3,FALSE)</f>
        <v>Europe</v>
      </c>
      <c r="G9198" s="7" t="s">
        <v>240</v>
      </c>
      <c r="H9198" s="28" t="str">
        <f>VLOOKUP(I9198,Lists!$D$2:$E$40,2,FALSE)</f>
        <v>Public health measures</v>
      </c>
      <c r="I9198" s="7" t="s">
        <v>208</v>
      </c>
      <c r="J9198" s="7" t="s">
        <v>529</v>
      </c>
      <c r="K9198" s="7" t="s">
        <v>6920</v>
      </c>
      <c r="L9198" s="7" t="s">
        <v>258</v>
      </c>
      <c r="M9198" s="5">
        <v>43924</v>
      </c>
      <c r="N9198" s="7" t="s">
        <v>1266</v>
      </c>
      <c r="O9198" s="7" t="s">
        <v>242</v>
      </c>
      <c r="P9198" s="37" t="s">
        <v>6921</v>
      </c>
      <c r="Q9198" s="5">
        <v>43924</v>
      </c>
    </row>
    <row r="9199" spans="1:18" x14ac:dyDescent="0.35">
      <c r="A9199" s="13">
        <v>3686</v>
      </c>
      <c r="B9199" s="7" t="s">
        <v>144</v>
      </c>
      <c r="C9199" s="14" t="str">
        <f>VLOOKUP(B9199,Lists!$A$2:$B$196,2,FALSE)</f>
        <v>PRT</v>
      </c>
      <c r="F9199" s="13" t="str">
        <f>VLOOKUP(B9199,Lists!$A$2:$C$196,3,FALSE)</f>
        <v>Europe</v>
      </c>
      <c r="G9199" s="7" t="s">
        <v>240</v>
      </c>
      <c r="H9199" s="28" t="str">
        <f>VLOOKUP(I9199,Lists!$D$2:$E$40,2,FALSE)</f>
        <v>Social distancing</v>
      </c>
      <c r="I9199" s="7" t="s">
        <v>200</v>
      </c>
      <c r="J9199" s="7" t="s">
        <v>529</v>
      </c>
      <c r="K9199" s="7" t="s">
        <v>6922</v>
      </c>
      <c r="L9199" s="7" t="s">
        <v>258</v>
      </c>
      <c r="M9199" s="5">
        <v>43923</v>
      </c>
      <c r="N9199" s="7" t="s">
        <v>6923</v>
      </c>
      <c r="O9199" s="7" t="s">
        <v>242</v>
      </c>
      <c r="P9199" s="37" t="s">
        <v>6924</v>
      </c>
      <c r="Q9199" s="5">
        <v>43924</v>
      </c>
    </row>
    <row r="9200" spans="1:18" x14ac:dyDescent="0.35">
      <c r="A9200" s="13">
        <v>3687</v>
      </c>
      <c r="B9200" s="7" t="s">
        <v>144</v>
      </c>
      <c r="C9200" s="14" t="str">
        <f>VLOOKUP(B9200,Lists!$A$2:$B$196,2,FALSE)</f>
        <v>PRT</v>
      </c>
      <c r="F9200" s="13" t="str">
        <f>VLOOKUP(B9200,Lists!$A$2:$C$196,3,FALSE)</f>
        <v>Europe</v>
      </c>
      <c r="G9200" s="7" t="s">
        <v>240</v>
      </c>
      <c r="H9200" s="28" t="str">
        <f>VLOOKUP(I9200,Lists!$D$2:$E$40,2,FALSE)</f>
        <v>Movement restrictions</v>
      </c>
      <c r="I9200" s="7" t="s">
        <v>204</v>
      </c>
      <c r="J9200" s="7" t="s">
        <v>529</v>
      </c>
      <c r="K9200" s="7" t="s">
        <v>6925</v>
      </c>
      <c r="L9200" s="7" t="s">
        <v>239</v>
      </c>
      <c r="M9200" s="5">
        <v>43930</v>
      </c>
      <c r="N9200" s="7" t="s">
        <v>6923</v>
      </c>
      <c r="O9200" s="7" t="s">
        <v>242</v>
      </c>
      <c r="P9200" s="37" t="s">
        <v>6924</v>
      </c>
      <c r="Q9200" s="5">
        <v>43924</v>
      </c>
    </row>
    <row r="9201" spans="1:18" x14ac:dyDescent="0.35">
      <c r="A9201" s="13">
        <v>4980</v>
      </c>
      <c r="B9201" s="7" t="s">
        <v>144</v>
      </c>
      <c r="C9201" s="14" t="str">
        <f>VLOOKUP(B9201,Lists!$A$2:$B$196,2,FALSE)</f>
        <v>PRT</v>
      </c>
      <c r="F9201" s="28" t="str">
        <f>VLOOKUP(B9201,Lists!$A$2:$C$196,3,FALSE)</f>
        <v>Europe</v>
      </c>
      <c r="G9201" s="7" t="s">
        <v>240</v>
      </c>
      <c r="H9201" s="28" t="str">
        <f>VLOOKUP(I9201,Lists!$D$2:$E$40,2,FALSE)</f>
        <v>Public health measures</v>
      </c>
      <c r="I9201" s="7" t="s">
        <v>220</v>
      </c>
      <c r="J9201" s="7" t="s">
        <v>529</v>
      </c>
      <c r="K9201" s="7" t="s">
        <v>9206</v>
      </c>
      <c r="L9201" s="7" t="s">
        <v>258</v>
      </c>
      <c r="M9201" s="5">
        <v>43932</v>
      </c>
      <c r="N9201" s="7" t="s">
        <v>1266</v>
      </c>
      <c r="O9201" s="7" t="s">
        <v>242</v>
      </c>
      <c r="P9201" s="37" t="s">
        <v>9207</v>
      </c>
      <c r="Q9201" s="5">
        <v>43933</v>
      </c>
    </row>
    <row r="9202" spans="1:18" x14ac:dyDescent="0.35">
      <c r="A9202" s="13">
        <v>4981</v>
      </c>
      <c r="B9202" s="7" t="s">
        <v>144</v>
      </c>
      <c r="C9202" s="14" t="str">
        <f>VLOOKUP(B9202,Lists!$A$2:$B$196,2,FALSE)</f>
        <v>PRT</v>
      </c>
      <c r="F9202" s="28" t="str">
        <f>VLOOKUP(B9202,Lists!$A$2:$C$196,3,FALSE)</f>
        <v>Europe</v>
      </c>
      <c r="G9202" s="7" t="s">
        <v>240</v>
      </c>
      <c r="H9202" s="28" t="str">
        <f>VLOOKUP(I9202,Lists!$D$2:$E$40,2,FALSE)</f>
        <v>Governance and socio-economic measures</v>
      </c>
      <c r="I9202" s="7" t="s">
        <v>223</v>
      </c>
      <c r="J9202" s="7" t="s">
        <v>519</v>
      </c>
      <c r="K9202" s="7" t="s">
        <v>9208</v>
      </c>
      <c r="L9202" s="7" t="s">
        <v>258</v>
      </c>
      <c r="M9202" s="5">
        <v>43931</v>
      </c>
      <c r="N9202" s="7" t="s">
        <v>1266</v>
      </c>
      <c r="O9202" s="7" t="s">
        <v>242</v>
      </c>
      <c r="P9202" s="37" t="s">
        <v>9209</v>
      </c>
      <c r="Q9202" s="5">
        <v>43933</v>
      </c>
    </row>
    <row r="9203" spans="1:18" x14ac:dyDescent="0.35">
      <c r="A9203" s="13">
        <v>4982</v>
      </c>
      <c r="B9203" s="7" t="s">
        <v>144</v>
      </c>
      <c r="C9203" s="14" t="str">
        <f>VLOOKUP(B9203,Lists!$A$2:$B$196,2,FALSE)</f>
        <v>PRT</v>
      </c>
      <c r="F9203" s="28" t="str">
        <f>VLOOKUP(B9203,Lists!$A$2:$C$196,3,FALSE)</f>
        <v>Europe</v>
      </c>
      <c r="G9203" s="7" t="s">
        <v>240</v>
      </c>
      <c r="H9203" s="28" t="str">
        <f>VLOOKUP(I9203,Lists!$D$2:$E$40,2,FALSE)</f>
        <v>Public health measures</v>
      </c>
      <c r="I9203" s="7" t="s">
        <v>197</v>
      </c>
      <c r="J9203" s="7" t="s">
        <v>519</v>
      </c>
      <c r="K9203" s="7" t="s">
        <v>9210</v>
      </c>
      <c r="L9203" s="7" t="s">
        <v>258</v>
      </c>
      <c r="M9203" s="5">
        <v>43931</v>
      </c>
      <c r="N9203" s="7" t="s">
        <v>1266</v>
      </c>
      <c r="O9203" s="7" t="s">
        <v>242</v>
      </c>
      <c r="P9203" s="37" t="s">
        <v>9211</v>
      </c>
      <c r="Q9203" s="5">
        <v>43933</v>
      </c>
    </row>
    <row r="9204" spans="1:18" x14ac:dyDescent="0.35">
      <c r="A9204" s="13">
        <v>4983</v>
      </c>
      <c r="B9204" s="7" t="s">
        <v>144</v>
      </c>
      <c r="C9204" s="14" t="str">
        <f>VLOOKUP(B9204,Lists!$A$2:$B$196,2,FALSE)</f>
        <v>PRT</v>
      </c>
      <c r="F9204" s="28" t="str">
        <f>VLOOKUP(B9204,Lists!$A$2:$C$196,3,FALSE)</f>
        <v>Europe</v>
      </c>
      <c r="G9204" s="7" t="s">
        <v>244</v>
      </c>
      <c r="H9204" s="28" t="str">
        <f>VLOOKUP(I9204,Lists!$D$2:$E$40,2,FALSE)</f>
        <v>Social distancing</v>
      </c>
      <c r="I9204" s="7" t="s">
        <v>222</v>
      </c>
      <c r="J9204" s="7" t="s">
        <v>529</v>
      </c>
      <c r="K9204" s="7" t="s">
        <v>9212</v>
      </c>
      <c r="L9204" s="7" t="s">
        <v>258</v>
      </c>
      <c r="M9204" s="5">
        <v>43935</v>
      </c>
      <c r="N9204" s="7" t="s">
        <v>1266</v>
      </c>
      <c r="O9204" s="7" t="s">
        <v>242</v>
      </c>
      <c r="P9204" s="37" t="s">
        <v>9213</v>
      </c>
      <c r="Q9204" s="5">
        <v>43933</v>
      </c>
    </row>
    <row r="9205" spans="1:18" x14ac:dyDescent="0.35">
      <c r="A9205" s="13">
        <v>4984</v>
      </c>
      <c r="B9205" s="7" t="s">
        <v>144</v>
      </c>
      <c r="C9205" s="14" t="str">
        <f>VLOOKUP(B9205,Lists!$A$2:$B$196,2,FALSE)</f>
        <v>PRT</v>
      </c>
      <c r="F9205" s="28" t="str">
        <f>VLOOKUP(B9205,Lists!$A$2:$C$196,3,FALSE)</f>
        <v>Europe</v>
      </c>
      <c r="G9205" s="7" t="s">
        <v>240</v>
      </c>
      <c r="H9205" s="28" t="str">
        <f>VLOOKUP(I9205,Lists!$D$2:$E$40,2,FALSE)</f>
        <v>Public health measures</v>
      </c>
      <c r="I9205" s="7" t="s">
        <v>224</v>
      </c>
      <c r="J9205" s="7" t="s">
        <v>519</v>
      </c>
      <c r="K9205" s="7" t="s">
        <v>9214</v>
      </c>
      <c r="L9205" s="7" t="s">
        <v>258</v>
      </c>
      <c r="M9205" s="5">
        <v>43933</v>
      </c>
      <c r="N9205" s="7" t="s">
        <v>1266</v>
      </c>
      <c r="O9205" s="7" t="s">
        <v>242</v>
      </c>
      <c r="P9205" s="37" t="s">
        <v>9215</v>
      </c>
      <c r="Q9205" s="5">
        <v>43933</v>
      </c>
    </row>
    <row r="9206" spans="1:18" x14ac:dyDescent="0.35">
      <c r="A9206" s="13">
        <v>6384</v>
      </c>
      <c r="B9206" s="7" t="s">
        <v>144</v>
      </c>
      <c r="C9206" s="14" t="str">
        <f>VLOOKUP(B9206,Lists!$A$2:$B$196,2,FALSE)</f>
        <v>PRT</v>
      </c>
      <c r="F9206" s="28" t="str">
        <f>VLOOKUP(B9206,Lists!$A$2:$C$196,3,FALSE)</f>
        <v>Europe</v>
      </c>
      <c r="G9206" s="7" t="s">
        <v>240</v>
      </c>
      <c r="H9206" s="28" t="str">
        <f>VLOOKUP(I9206,Lists!$D$2:$E$40,2,FALSE)</f>
        <v>Public health measures</v>
      </c>
      <c r="I9206" s="7" t="s">
        <v>197</v>
      </c>
      <c r="J9206" s="7" t="s">
        <v>529</v>
      </c>
      <c r="K9206" s="7" t="s">
        <v>11778</v>
      </c>
      <c r="L9206" s="7" t="s">
        <v>258</v>
      </c>
      <c r="M9206" s="5">
        <v>43938</v>
      </c>
      <c r="N9206" s="7" t="s">
        <v>1266</v>
      </c>
      <c r="O9206" s="7" t="s">
        <v>242</v>
      </c>
      <c r="P9206" s="37" t="s">
        <v>11779</v>
      </c>
      <c r="Q9206" s="5">
        <v>43941</v>
      </c>
    </row>
    <row r="9207" spans="1:18" x14ac:dyDescent="0.35">
      <c r="A9207" s="13">
        <v>6385</v>
      </c>
      <c r="B9207" s="7" t="s">
        <v>144</v>
      </c>
      <c r="C9207" s="14" t="str">
        <f>VLOOKUP(B9207,Lists!$A$2:$B$196,2,FALSE)</f>
        <v>PRT</v>
      </c>
      <c r="F9207" s="28" t="str">
        <f>VLOOKUP(B9207,Lists!$A$2:$C$196,3,FALSE)</f>
        <v>Europe</v>
      </c>
      <c r="G9207" s="7" t="s">
        <v>240</v>
      </c>
      <c r="H9207" s="28" t="str">
        <f>VLOOKUP(I9207,Lists!$D$2:$E$40,2,FALSE)</f>
        <v>Movement restrictions</v>
      </c>
      <c r="I9207" s="7" t="s">
        <v>199</v>
      </c>
      <c r="J9207" s="7" t="s">
        <v>529</v>
      </c>
      <c r="K9207" s="7" t="s">
        <v>11780</v>
      </c>
      <c r="L9207" s="7" t="s">
        <v>261</v>
      </c>
      <c r="M9207" s="5">
        <v>43939</v>
      </c>
      <c r="N9207" s="7" t="s">
        <v>1266</v>
      </c>
      <c r="O9207" s="7" t="s">
        <v>242</v>
      </c>
      <c r="P9207" s="37" t="s">
        <v>11781</v>
      </c>
      <c r="Q9207" s="5">
        <v>43941</v>
      </c>
    </row>
    <row r="9208" spans="1:18" x14ac:dyDescent="0.35">
      <c r="A9208" s="13">
        <v>6386</v>
      </c>
      <c r="B9208" s="7" t="s">
        <v>144</v>
      </c>
      <c r="C9208" s="14" t="str">
        <f>VLOOKUP(B9208,Lists!$A$2:$B$196,2,FALSE)</f>
        <v>PRT</v>
      </c>
      <c r="F9208" s="28" t="str">
        <f>VLOOKUP(B9208,Lists!$A$2:$C$196,3,FALSE)</f>
        <v>Europe</v>
      </c>
      <c r="G9208" s="7" t="s">
        <v>240</v>
      </c>
      <c r="H9208" s="28" t="str">
        <f>VLOOKUP(I9208,Lists!$D$2:$E$40,2,FALSE)</f>
        <v>Governance and socio-economic measures</v>
      </c>
      <c r="I9208" s="7" t="s">
        <v>223</v>
      </c>
      <c r="J9208" s="7" t="s">
        <v>519</v>
      </c>
      <c r="K9208" s="7" t="s">
        <v>11782</v>
      </c>
      <c r="L9208" s="7" t="s">
        <v>261</v>
      </c>
      <c r="M9208" s="5">
        <v>43939</v>
      </c>
      <c r="N9208" s="7" t="s">
        <v>1266</v>
      </c>
      <c r="O9208" s="7" t="s">
        <v>242</v>
      </c>
      <c r="P9208" s="37" t="s">
        <v>11783</v>
      </c>
      <c r="Q9208" s="5">
        <v>43941</v>
      </c>
    </row>
    <row r="9209" spans="1:18" x14ac:dyDescent="0.35">
      <c r="A9209" s="13">
        <v>6387</v>
      </c>
      <c r="B9209" s="7" t="s">
        <v>144</v>
      </c>
      <c r="C9209" s="14" t="str">
        <f>VLOOKUP(B9209,Lists!$A$2:$B$196,2,FALSE)</f>
        <v>PRT</v>
      </c>
      <c r="D9209" s="7" t="s">
        <v>11784</v>
      </c>
      <c r="F9209" s="28" t="str">
        <f>VLOOKUP(B9209,Lists!$A$2:$C$196,3,FALSE)</f>
        <v>Europe</v>
      </c>
      <c r="G9209" s="7" t="s">
        <v>244</v>
      </c>
      <c r="H9209" s="28" t="str">
        <f>VLOOKUP(I9209,Lists!$D$2:$E$40,2,FALSE)</f>
        <v>Lockdown</v>
      </c>
      <c r="I9209" s="7" t="s">
        <v>219</v>
      </c>
      <c r="J9209" s="7" t="s">
        <v>529</v>
      </c>
      <c r="K9209" s="7" t="s">
        <v>11785</v>
      </c>
      <c r="L9209" s="7" t="s">
        <v>258</v>
      </c>
      <c r="M9209" s="5">
        <v>43939</v>
      </c>
      <c r="N9209" s="7" t="s">
        <v>1266</v>
      </c>
      <c r="O9209" s="7" t="s">
        <v>242</v>
      </c>
      <c r="P9209" s="37" t="s">
        <v>11783</v>
      </c>
      <c r="Q9209" s="5">
        <v>43941</v>
      </c>
    </row>
    <row r="9210" spans="1:18" x14ac:dyDescent="0.35">
      <c r="A9210" s="13">
        <v>6388</v>
      </c>
      <c r="B9210" s="7" t="s">
        <v>144</v>
      </c>
      <c r="C9210" s="14" t="str">
        <f>VLOOKUP(B9210,Lists!$A$2:$B$196,2,FALSE)</f>
        <v>PRT</v>
      </c>
      <c r="D9210" s="7" t="s">
        <v>11784</v>
      </c>
      <c r="F9210" s="28" t="str">
        <f>VLOOKUP(B9210,Lists!$A$2:$C$196,3,FALSE)</f>
        <v>Europe</v>
      </c>
      <c r="G9210" s="7" t="s">
        <v>240</v>
      </c>
      <c r="H9210" s="28" t="str">
        <f>VLOOKUP(I9210,Lists!$D$2:$E$40,2,FALSE)</f>
        <v>Movement restrictions</v>
      </c>
      <c r="I9210" s="7" t="s">
        <v>204</v>
      </c>
      <c r="J9210" s="7" t="s">
        <v>529</v>
      </c>
      <c r="K9210" s="7" t="s">
        <v>11786</v>
      </c>
      <c r="L9210" s="7" t="s">
        <v>258</v>
      </c>
      <c r="M9210" s="5">
        <v>43939</v>
      </c>
      <c r="N9210" s="7" t="s">
        <v>1266</v>
      </c>
      <c r="O9210" s="7" t="s">
        <v>242</v>
      </c>
      <c r="P9210" s="37" t="s">
        <v>11783</v>
      </c>
      <c r="Q9210" s="5">
        <v>43941</v>
      </c>
    </row>
    <row r="9211" spans="1:18" x14ac:dyDescent="0.35">
      <c r="A9211" s="13">
        <v>6389</v>
      </c>
      <c r="B9211" s="7" t="s">
        <v>144</v>
      </c>
      <c r="C9211" s="14" t="str">
        <f>VLOOKUP(B9211,Lists!$A$2:$B$196,2,FALSE)</f>
        <v>PRT</v>
      </c>
      <c r="F9211" s="28" t="str">
        <f>VLOOKUP(B9211,Lists!$A$2:$C$196,3,FALSE)</f>
        <v>Europe</v>
      </c>
      <c r="G9211" s="7" t="s">
        <v>240</v>
      </c>
      <c r="H9211" s="28" t="str">
        <f>VLOOKUP(I9211,Lists!$D$2:$E$40,2,FALSE)</f>
        <v>Public health measures</v>
      </c>
      <c r="I9211" s="7" t="s">
        <v>220</v>
      </c>
      <c r="J9211" s="7" t="s">
        <v>519</v>
      </c>
      <c r="K9211" s="7" t="s">
        <v>11787</v>
      </c>
      <c r="L9211" s="7" t="s">
        <v>258</v>
      </c>
      <c r="M9211" s="5">
        <v>43940</v>
      </c>
      <c r="N9211" s="7" t="s">
        <v>1266</v>
      </c>
      <c r="O9211" s="7" t="s">
        <v>242</v>
      </c>
      <c r="P9211" s="37" t="s">
        <v>11788</v>
      </c>
      <c r="Q9211" s="5">
        <v>43941</v>
      </c>
    </row>
    <row r="9212" spans="1:18" x14ac:dyDescent="0.35">
      <c r="A9212" s="13">
        <v>6390</v>
      </c>
      <c r="B9212" s="7" t="s">
        <v>144</v>
      </c>
      <c r="C9212" s="14" t="str">
        <f>VLOOKUP(B9212,Lists!$A$2:$B$196,2,FALSE)</f>
        <v>PRT</v>
      </c>
      <c r="F9212" s="28" t="str">
        <f>VLOOKUP(B9212,Lists!$A$2:$C$196,3,FALSE)</f>
        <v>Europe</v>
      </c>
      <c r="G9212" s="7" t="s">
        <v>240</v>
      </c>
      <c r="H9212" s="28" t="str">
        <f>VLOOKUP(I9212,Lists!$D$2:$E$40,2,FALSE)</f>
        <v>Social distancing</v>
      </c>
      <c r="I9212" s="7" t="s">
        <v>222</v>
      </c>
      <c r="J9212" s="7" t="s">
        <v>529</v>
      </c>
      <c r="K9212" s="7" t="s">
        <v>11789</v>
      </c>
      <c r="L9212" s="7" t="s">
        <v>258</v>
      </c>
      <c r="M9212" s="5">
        <v>43941</v>
      </c>
      <c r="N9212" s="7" t="s">
        <v>1266</v>
      </c>
      <c r="O9212" s="7" t="s">
        <v>242</v>
      </c>
      <c r="P9212" s="37" t="s">
        <v>11790</v>
      </c>
      <c r="Q9212" s="5">
        <v>43941</v>
      </c>
    </row>
    <row r="9213" spans="1:18" x14ac:dyDescent="0.35">
      <c r="A9213" s="13">
        <v>6391</v>
      </c>
      <c r="B9213" s="7" t="s">
        <v>144</v>
      </c>
      <c r="C9213" s="14" t="str">
        <f>VLOOKUP(B9213,Lists!$A$2:$B$196,2,FALSE)</f>
        <v>PRT</v>
      </c>
      <c r="F9213" s="28" t="str">
        <f>VLOOKUP(B9213,Lists!$A$2:$C$196,3,FALSE)</f>
        <v>Europe</v>
      </c>
      <c r="G9213" s="7" t="s">
        <v>240</v>
      </c>
      <c r="H9213" s="28" t="str">
        <f>VLOOKUP(I9213,Lists!$D$2:$E$40,2,FALSE)</f>
        <v>Public health measures</v>
      </c>
      <c r="I9213" s="7" t="s">
        <v>224</v>
      </c>
      <c r="J9213" s="7" t="s">
        <v>519</v>
      </c>
      <c r="K9213" s="7" t="s">
        <v>11791</v>
      </c>
      <c r="L9213" s="7" t="s">
        <v>258</v>
      </c>
      <c r="M9213" s="5">
        <v>43941</v>
      </c>
      <c r="N9213" s="7" t="s">
        <v>1266</v>
      </c>
      <c r="O9213" s="7" t="s">
        <v>242</v>
      </c>
      <c r="P9213" s="37" t="s">
        <v>11792</v>
      </c>
      <c r="Q9213" s="5">
        <v>43941</v>
      </c>
    </row>
    <row r="9214" spans="1:18" x14ac:dyDescent="0.35">
      <c r="A9214" s="13">
        <v>6392</v>
      </c>
      <c r="B9214" s="7" t="s">
        <v>144</v>
      </c>
      <c r="C9214" s="14" t="str">
        <f>VLOOKUP(B9214,Lists!$A$2:$B$196,2,FALSE)</f>
        <v>PRT</v>
      </c>
      <c r="F9214" s="28" t="str">
        <f>VLOOKUP(B9214,Lists!$A$2:$C$196,3,FALSE)</f>
        <v>Europe</v>
      </c>
      <c r="G9214" s="7" t="s">
        <v>240</v>
      </c>
      <c r="H9214" s="28" t="str">
        <f>VLOOKUP(I9214,Lists!$D$2:$E$40,2,FALSE)</f>
        <v>Governance and socio-economic measures</v>
      </c>
      <c r="I9214" s="7" t="s">
        <v>205</v>
      </c>
      <c r="J9214" s="7" t="s">
        <v>529</v>
      </c>
      <c r="K9214" s="7" t="s">
        <v>11793</v>
      </c>
      <c r="L9214" s="7" t="s">
        <v>258</v>
      </c>
      <c r="M9214" s="5">
        <v>43938</v>
      </c>
      <c r="N9214" s="7" t="s">
        <v>1017</v>
      </c>
      <c r="O9214" s="7" t="s">
        <v>242</v>
      </c>
      <c r="P9214" s="37" t="s">
        <v>11794</v>
      </c>
      <c r="Q9214" s="5">
        <v>43941</v>
      </c>
    </row>
    <row r="9215" spans="1:18" x14ac:dyDescent="0.35">
      <c r="A9215" s="13">
        <v>6393</v>
      </c>
      <c r="B9215" s="7" t="s">
        <v>144</v>
      </c>
      <c r="C9215" s="14" t="str">
        <f>VLOOKUP(B9215,Lists!$A$2:$B$196,2,FALSE)</f>
        <v>PRT</v>
      </c>
      <c r="F9215" s="28" t="str">
        <f>VLOOKUP(B9215,Lists!$A$2:$C$196,3,FALSE)</f>
        <v>Europe</v>
      </c>
      <c r="G9215" s="7" t="s">
        <v>240</v>
      </c>
      <c r="H9215" s="28" t="str">
        <f>VLOOKUP(I9215,Lists!$D$2:$E$40,2,FALSE)</f>
        <v>Governance and socio-economic measures</v>
      </c>
      <c r="I9215" s="7" t="s">
        <v>205</v>
      </c>
      <c r="J9215" s="7" t="s">
        <v>529</v>
      </c>
      <c r="K9215" s="7" t="s">
        <v>11795</v>
      </c>
      <c r="L9215" s="7" t="s">
        <v>261</v>
      </c>
      <c r="M9215" s="5">
        <v>43938</v>
      </c>
      <c r="N9215" s="7" t="s">
        <v>1017</v>
      </c>
      <c r="O9215" s="7" t="s">
        <v>242</v>
      </c>
      <c r="P9215" s="37" t="s">
        <v>11794</v>
      </c>
      <c r="Q9215" s="5">
        <v>43941</v>
      </c>
    </row>
    <row r="9216" spans="1:18" x14ac:dyDescent="0.35">
      <c r="A9216" s="13">
        <v>6394</v>
      </c>
      <c r="B9216" s="7" t="s">
        <v>144</v>
      </c>
      <c r="C9216" s="14" t="str">
        <f>VLOOKUP(B9216,Lists!$A$2:$B$196,2,FALSE)</f>
        <v>PRT</v>
      </c>
      <c r="F9216" s="28" t="str">
        <f>VLOOKUP(B9216,Lists!$A$2:$C$196,3,FALSE)</f>
        <v>Europe</v>
      </c>
      <c r="G9216" s="7" t="s">
        <v>240</v>
      </c>
      <c r="H9216" s="28" t="str">
        <f>VLOOKUP(I9216,Lists!$D$2:$E$40,2,FALSE)</f>
        <v>Movement restrictions</v>
      </c>
      <c r="I9216" s="7" t="s">
        <v>211</v>
      </c>
      <c r="J9216" s="7" t="s">
        <v>529</v>
      </c>
      <c r="K9216" s="7" t="s">
        <v>11796</v>
      </c>
      <c r="L9216" s="7" t="s">
        <v>261</v>
      </c>
      <c r="M9216" s="5">
        <v>43938</v>
      </c>
      <c r="N9216" s="7" t="s">
        <v>1017</v>
      </c>
      <c r="O9216" s="7" t="s">
        <v>242</v>
      </c>
      <c r="P9216" s="37" t="s">
        <v>11794</v>
      </c>
      <c r="Q9216" s="5">
        <v>43941</v>
      </c>
      <c r="R9216" s="37" t="s">
        <v>11797</v>
      </c>
    </row>
    <row r="9217" spans="1:17" x14ac:dyDescent="0.35">
      <c r="A9217" s="13">
        <v>6395</v>
      </c>
      <c r="B9217" s="7" t="s">
        <v>144</v>
      </c>
      <c r="C9217" s="14" t="str">
        <f>VLOOKUP(B9217,Lists!$A$2:$B$196,2,FALSE)</f>
        <v>PRT</v>
      </c>
      <c r="F9217" s="28" t="str">
        <f>VLOOKUP(B9217,Lists!$A$2:$C$196,3,FALSE)</f>
        <v>Europe</v>
      </c>
      <c r="G9217" s="7" t="s">
        <v>240</v>
      </c>
      <c r="H9217" s="28" t="str">
        <f>VLOOKUP(I9217,Lists!$D$2:$E$40,2,FALSE)</f>
        <v>Movement restrictions</v>
      </c>
      <c r="I9217" s="7" t="s">
        <v>199</v>
      </c>
      <c r="J9217" s="7" t="s">
        <v>529</v>
      </c>
      <c r="K9217" s="7" t="s">
        <v>11798</v>
      </c>
      <c r="L9217" s="7" t="s">
        <v>261</v>
      </c>
      <c r="M9217" s="5">
        <v>43938</v>
      </c>
      <c r="N9217" s="7" t="s">
        <v>729</v>
      </c>
      <c r="O9217" s="7" t="s">
        <v>250</v>
      </c>
      <c r="P9217" s="37" t="s">
        <v>2680</v>
      </c>
      <c r="Q9217" s="5">
        <v>43941</v>
      </c>
    </row>
    <row r="9218" spans="1:17" x14ac:dyDescent="0.35">
      <c r="A9218" s="13">
        <v>6396</v>
      </c>
      <c r="B9218" s="7" t="s">
        <v>144</v>
      </c>
      <c r="C9218" s="14" t="str">
        <f>VLOOKUP(B9218,Lists!$A$2:$B$196,2,FALSE)</f>
        <v>PRT</v>
      </c>
      <c r="D9218" s="7" t="s">
        <v>11799</v>
      </c>
      <c r="F9218" s="28" t="str">
        <f>VLOOKUP(B9218,Lists!$A$2:$C$196,3,FALSE)</f>
        <v>Europe</v>
      </c>
      <c r="G9218" s="7" t="s">
        <v>240</v>
      </c>
      <c r="H9218" s="28" t="str">
        <f>VLOOKUP(I9218,Lists!$D$2:$E$40,2,FALSE)</f>
        <v>Public health measures</v>
      </c>
      <c r="I9218" s="7" t="s">
        <v>221</v>
      </c>
      <c r="J9218" s="7" t="s">
        <v>519</v>
      </c>
      <c r="K9218" s="7" t="s">
        <v>11800</v>
      </c>
      <c r="M9218" s="5">
        <v>43937</v>
      </c>
      <c r="N9218" s="7" t="s">
        <v>1017</v>
      </c>
      <c r="O9218" s="7" t="s">
        <v>242</v>
      </c>
      <c r="P9218" s="37" t="s">
        <v>11801</v>
      </c>
      <c r="Q9218" s="5">
        <v>43941</v>
      </c>
    </row>
    <row r="9219" spans="1:17" x14ac:dyDescent="0.35">
      <c r="A9219" s="13">
        <v>7780</v>
      </c>
      <c r="B9219" s="7" t="s">
        <v>144</v>
      </c>
      <c r="C9219" s="14" t="str">
        <f>VLOOKUP(B9219,Lists!$A$2:$B$196,2,FALSE)</f>
        <v>PRT</v>
      </c>
      <c r="F9219" s="28" t="str">
        <f>VLOOKUP(B9219,Lists!$A$2:$C$196,3,FALSE)</f>
        <v>Europe</v>
      </c>
      <c r="G9219" s="7" t="s">
        <v>240</v>
      </c>
      <c r="H9219" s="28" t="str">
        <f>VLOOKUP(I9219,Lists!$D$2:$E$40,2,FALSE)</f>
        <v>Public health measures</v>
      </c>
      <c r="I9219" s="7" t="s">
        <v>197</v>
      </c>
      <c r="J9219" s="7" t="s">
        <v>519</v>
      </c>
      <c r="K9219" s="7" t="s">
        <v>14403</v>
      </c>
      <c r="L9219" s="7" t="s">
        <v>258</v>
      </c>
      <c r="M9219" s="5">
        <v>43903</v>
      </c>
      <c r="N9219" s="7" t="s">
        <v>14404</v>
      </c>
      <c r="O9219" s="7" t="s">
        <v>238</v>
      </c>
      <c r="P9219" s="37" t="s">
        <v>14405</v>
      </c>
      <c r="Q9219" s="5">
        <v>43948</v>
      </c>
    </row>
    <row r="9220" spans="1:17" x14ac:dyDescent="0.35">
      <c r="A9220" s="13">
        <v>7781</v>
      </c>
      <c r="B9220" s="7" t="s">
        <v>144</v>
      </c>
      <c r="C9220" s="14" t="str">
        <f>VLOOKUP(B9220,Lists!$A$2:$B$196,2,FALSE)</f>
        <v>PRT</v>
      </c>
      <c r="F9220" s="28" t="str">
        <f>VLOOKUP(B9220,Lists!$A$2:$C$196,3,FALSE)</f>
        <v>Europe</v>
      </c>
      <c r="G9220" s="7" t="s">
        <v>240</v>
      </c>
      <c r="H9220" s="28" t="str">
        <f>VLOOKUP(I9220,Lists!$D$2:$E$40,2,FALSE)</f>
        <v>Public health measures</v>
      </c>
      <c r="I9220" s="7" t="s">
        <v>197</v>
      </c>
      <c r="J9220" s="7" t="s">
        <v>519</v>
      </c>
      <c r="K9220" s="7" t="s">
        <v>14406</v>
      </c>
      <c r="L9220" s="7" t="s">
        <v>258</v>
      </c>
      <c r="M9220" s="5">
        <v>43927</v>
      </c>
      <c r="N9220" s="7" t="s">
        <v>14404</v>
      </c>
      <c r="O9220" s="7" t="s">
        <v>238</v>
      </c>
      <c r="P9220" s="37" t="s">
        <v>14405</v>
      </c>
      <c r="Q9220" s="5">
        <v>43948</v>
      </c>
    </row>
    <row r="9221" spans="1:17" x14ac:dyDescent="0.35">
      <c r="A9221" s="13">
        <v>7782</v>
      </c>
      <c r="B9221" s="7" t="s">
        <v>144</v>
      </c>
      <c r="C9221" s="14" t="str">
        <f>VLOOKUP(B9221,Lists!$A$2:$B$196,2,FALSE)</f>
        <v>PRT</v>
      </c>
      <c r="F9221" s="28" t="str">
        <f>VLOOKUP(B9221,Lists!$A$2:$C$196,3,FALSE)</f>
        <v>Europe</v>
      </c>
      <c r="G9221" s="7" t="s">
        <v>240</v>
      </c>
      <c r="H9221" s="28" t="str">
        <f>VLOOKUP(I9221,Lists!$D$2:$E$40,2,FALSE)</f>
        <v>Governance and socio-economic measures</v>
      </c>
      <c r="I9221" s="7" t="s">
        <v>205</v>
      </c>
      <c r="J9221" s="7" t="s">
        <v>529</v>
      </c>
      <c r="K9221" s="7" t="s">
        <v>14407</v>
      </c>
      <c r="L9221" s="7" t="s">
        <v>258</v>
      </c>
      <c r="M9221" s="5">
        <v>43938</v>
      </c>
      <c r="N9221" s="7" t="s">
        <v>14404</v>
      </c>
      <c r="O9221" s="7" t="s">
        <v>238</v>
      </c>
      <c r="P9221" s="37" t="s">
        <v>14408</v>
      </c>
      <c r="Q9221" s="5">
        <v>43948</v>
      </c>
    </row>
    <row r="9222" spans="1:17" x14ac:dyDescent="0.35">
      <c r="A9222" s="13">
        <v>7783</v>
      </c>
      <c r="B9222" s="7" t="s">
        <v>144</v>
      </c>
      <c r="C9222" s="14" t="str">
        <f>VLOOKUP(B9222,Lists!$A$2:$B$196,2,FALSE)</f>
        <v>PRT</v>
      </c>
      <c r="F9222" s="28" t="str">
        <f>VLOOKUP(B9222,Lists!$A$2:$C$196,3,FALSE)</f>
        <v>Europe</v>
      </c>
      <c r="G9222" s="7" t="s">
        <v>240</v>
      </c>
      <c r="H9222" s="28" t="str">
        <f>VLOOKUP(I9222,Lists!$D$2:$E$40,2,FALSE)</f>
        <v>Governance and socio-economic measures</v>
      </c>
      <c r="I9222" s="7" t="s">
        <v>205</v>
      </c>
      <c r="J9222" s="7" t="s">
        <v>529</v>
      </c>
      <c r="K9222" s="7" t="s">
        <v>14409</v>
      </c>
      <c r="L9222" s="7" t="s">
        <v>258</v>
      </c>
      <c r="M9222" s="5">
        <v>43938</v>
      </c>
      <c r="N9222" s="7" t="s">
        <v>14404</v>
      </c>
      <c r="O9222" s="7" t="s">
        <v>238</v>
      </c>
      <c r="P9222" s="37" t="s">
        <v>14410</v>
      </c>
      <c r="Q9222" s="5">
        <v>43948</v>
      </c>
    </row>
    <row r="9223" spans="1:17" x14ac:dyDescent="0.35">
      <c r="A9223" s="13">
        <v>7784</v>
      </c>
      <c r="B9223" s="7" t="s">
        <v>144</v>
      </c>
      <c r="C9223" s="14" t="str">
        <f>VLOOKUP(B9223,Lists!$A$2:$B$196,2,FALSE)</f>
        <v>PRT</v>
      </c>
      <c r="F9223" s="28" t="str">
        <f>VLOOKUP(B9223,Lists!$A$2:$C$196,3,FALSE)</f>
        <v>Europe</v>
      </c>
      <c r="G9223" s="7" t="s">
        <v>240</v>
      </c>
      <c r="H9223" s="28" t="str">
        <f>VLOOKUP(I9223,Lists!$D$2:$E$40,2,FALSE)</f>
        <v>Social distancing</v>
      </c>
      <c r="I9223" s="7" t="s">
        <v>213</v>
      </c>
      <c r="J9223" s="7" t="s">
        <v>529</v>
      </c>
      <c r="K9223" s="7" t="s">
        <v>14411</v>
      </c>
      <c r="L9223" s="7" t="s">
        <v>258</v>
      </c>
      <c r="M9223" s="5">
        <v>43941</v>
      </c>
      <c r="N9223" s="7" t="s">
        <v>14404</v>
      </c>
      <c r="O9223" s="7" t="s">
        <v>238</v>
      </c>
      <c r="P9223" s="37" t="s">
        <v>14412</v>
      </c>
      <c r="Q9223" s="5">
        <v>43948</v>
      </c>
    </row>
    <row r="9224" spans="1:17" x14ac:dyDescent="0.35">
      <c r="A9224" s="13">
        <v>7785</v>
      </c>
      <c r="B9224" s="7" t="s">
        <v>144</v>
      </c>
      <c r="C9224" s="14" t="str">
        <f>VLOOKUP(B9224,Lists!$A$2:$B$196,2,FALSE)</f>
        <v>PRT</v>
      </c>
      <c r="F9224" s="28" t="str">
        <f>VLOOKUP(B9224,Lists!$A$2:$C$196,3,FALSE)</f>
        <v>Europe</v>
      </c>
      <c r="G9224" s="7" t="s">
        <v>240</v>
      </c>
      <c r="H9224" s="28" t="str">
        <f>VLOOKUP(I9224,Lists!$D$2:$E$40,2,FALSE)</f>
        <v>Public health measures</v>
      </c>
      <c r="I9224" s="7" t="s">
        <v>220</v>
      </c>
      <c r="J9224" s="7" t="s">
        <v>529</v>
      </c>
      <c r="K9224" s="7" t="s">
        <v>14413</v>
      </c>
      <c r="L9224" s="7" t="s">
        <v>258</v>
      </c>
      <c r="M9224" s="5">
        <v>43941</v>
      </c>
      <c r="N9224" s="7" t="s">
        <v>14404</v>
      </c>
      <c r="O9224" s="7" t="s">
        <v>238</v>
      </c>
      <c r="P9224" s="37" t="s">
        <v>14414</v>
      </c>
      <c r="Q9224" s="5">
        <v>43948</v>
      </c>
    </row>
    <row r="9225" spans="1:17" x14ac:dyDescent="0.35">
      <c r="A9225" s="13">
        <v>7786</v>
      </c>
      <c r="B9225" s="7" t="s">
        <v>144</v>
      </c>
      <c r="C9225" s="14" t="str">
        <f>VLOOKUP(B9225,Lists!$A$2:$B$196,2,FALSE)</f>
        <v>PRT</v>
      </c>
      <c r="F9225" s="28" t="str">
        <f>VLOOKUP(B9225,Lists!$A$2:$C$196,3,FALSE)</f>
        <v>Europe</v>
      </c>
      <c r="G9225" s="7" t="s">
        <v>240</v>
      </c>
      <c r="H9225" s="28" t="str">
        <f>VLOOKUP(I9225,Lists!$D$2:$E$40,2,FALSE)</f>
        <v>Governance and socio-economic measures</v>
      </c>
      <c r="I9225" s="7" t="s">
        <v>205</v>
      </c>
      <c r="J9225" s="7" t="s">
        <v>529</v>
      </c>
      <c r="K9225" s="7" t="s">
        <v>14415</v>
      </c>
      <c r="L9225" s="7" t="s">
        <v>258</v>
      </c>
      <c r="M9225" s="5">
        <v>43941</v>
      </c>
      <c r="N9225" s="7" t="s">
        <v>14404</v>
      </c>
      <c r="O9225" s="7" t="s">
        <v>238</v>
      </c>
      <c r="P9225" s="37" t="s">
        <v>14416</v>
      </c>
      <c r="Q9225" s="5">
        <v>43948</v>
      </c>
    </row>
    <row r="9226" spans="1:17" x14ac:dyDescent="0.35">
      <c r="A9226" s="13">
        <v>7787</v>
      </c>
      <c r="B9226" s="7" t="s">
        <v>144</v>
      </c>
      <c r="C9226" s="14" t="str">
        <f>VLOOKUP(B9226,Lists!$A$2:$B$196,2,FALSE)</f>
        <v>PRT</v>
      </c>
      <c r="F9226" s="28" t="str">
        <f>VLOOKUP(B9226,Lists!$A$2:$C$196,3,FALSE)</f>
        <v>Europe</v>
      </c>
      <c r="G9226" s="7" t="s">
        <v>240</v>
      </c>
      <c r="H9226" s="28" t="str">
        <f>VLOOKUP(I9226,Lists!$D$2:$E$40,2,FALSE)</f>
        <v>Public health measures</v>
      </c>
      <c r="I9226" s="7" t="s">
        <v>224</v>
      </c>
      <c r="J9226" s="7" t="s">
        <v>529</v>
      </c>
      <c r="K9226" s="7" t="s">
        <v>14417</v>
      </c>
      <c r="L9226" s="7" t="s">
        <v>258</v>
      </c>
      <c r="M9226" s="5">
        <v>43941</v>
      </c>
      <c r="N9226" s="7" t="s">
        <v>14404</v>
      </c>
      <c r="O9226" s="7" t="s">
        <v>238</v>
      </c>
      <c r="P9226" s="37" t="s">
        <v>14418</v>
      </c>
      <c r="Q9226" s="5">
        <v>43948</v>
      </c>
    </row>
    <row r="9227" spans="1:17" x14ac:dyDescent="0.35">
      <c r="A9227" s="13">
        <v>7788</v>
      </c>
      <c r="B9227" s="7" t="s">
        <v>144</v>
      </c>
      <c r="C9227" s="14" t="str">
        <f>VLOOKUP(B9227,Lists!$A$2:$B$196,2,FALSE)</f>
        <v>PRT</v>
      </c>
      <c r="F9227" s="28" t="str">
        <f>VLOOKUP(B9227,Lists!$A$2:$C$196,3,FALSE)</f>
        <v>Europe</v>
      </c>
      <c r="G9227" s="7" t="s">
        <v>240</v>
      </c>
      <c r="H9227" s="28" t="str">
        <f>VLOOKUP(I9227,Lists!$D$2:$E$40,2,FALSE)</f>
        <v>Governance and socio-economic measures</v>
      </c>
      <c r="I9227" s="7" t="s">
        <v>205</v>
      </c>
      <c r="J9227" s="7" t="s">
        <v>529</v>
      </c>
      <c r="K9227" s="7" t="s">
        <v>14419</v>
      </c>
      <c r="L9227" s="7" t="s">
        <v>258</v>
      </c>
      <c r="M9227" s="5">
        <v>43942</v>
      </c>
      <c r="N9227" s="7" t="s">
        <v>14404</v>
      </c>
      <c r="O9227" s="7" t="s">
        <v>238</v>
      </c>
      <c r="P9227" s="37" t="s">
        <v>14420</v>
      </c>
      <c r="Q9227" s="5">
        <v>43948</v>
      </c>
    </row>
    <row r="9228" spans="1:17" x14ac:dyDescent="0.35">
      <c r="A9228" s="13">
        <v>7789</v>
      </c>
      <c r="B9228" s="7" t="s">
        <v>144</v>
      </c>
      <c r="C9228" s="14" t="str">
        <f>VLOOKUP(B9228,Lists!$A$2:$B$196,2,FALSE)</f>
        <v>PRT</v>
      </c>
      <c r="D9228" s="7" t="s">
        <v>14421</v>
      </c>
      <c r="F9228" s="28" t="str">
        <f>VLOOKUP(B9228,Lists!$A$2:$C$196,3,FALSE)</f>
        <v>Europe</v>
      </c>
      <c r="G9228" s="7" t="s">
        <v>240</v>
      </c>
      <c r="H9228" s="28" t="str">
        <f>VLOOKUP(I9228,Lists!$D$2:$E$40,2,FALSE)</f>
        <v>Public health measures</v>
      </c>
      <c r="I9228" s="7" t="s">
        <v>197</v>
      </c>
      <c r="J9228" s="7" t="s">
        <v>529</v>
      </c>
      <c r="K9228" s="7" t="s">
        <v>14422</v>
      </c>
      <c r="L9228" s="7" t="s">
        <v>258</v>
      </c>
      <c r="M9228" s="5">
        <v>43943</v>
      </c>
      <c r="N9228" s="7" t="s">
        <v>14404</v>
      </c>
      <c r="O9228" s="7" t="s">
        <v>238</v>
      </c>
      <c r="P9228" s="37" t="s">
        <v>14423</v>
      </c>
      <c r="Q9228" s="5">
        <v>43948</v>
      </c>
    </row>
    <row r="9229" spans="1:17" x14ac:dyDescent="0.35">
      <c r="A9229" s="13">
        <v>7790</v>
      </c>
      <c r="B9229" s="7" t="s">
        <v>144</v>
      </c>
      <c r="C9229" s="14" t="str">
        <f>VLOOKUP(B9229,Lists!$A$2:$B$196,2,FALSE)</f>
        <v>PRT</v>
      </c>
      <c r="F9229" s="28" t="str">
        <f>VLOOKUP(B9229,Lists!$A$2:$C$196,3,FALSE)</f>
        <v>Europe</v>
      </c>
      <c r="G9229" s="7" t="s">
        <v>244</v>
      </c>
      <c r="H9229" s="28" t="str">
        <f>VLOOKUP(I9229,Lists!$D$2:$E$40,2,FALSE)</f>
        <v>Social distancing</v>
      </c>
      <c r="I9229" s="7" t="s">
        <v>249</v>
      </c>
      <c r="J9229" s="7" t="s">
        <v>529</v>
      </c>
      <c r="K9229" s="7" t="s">
        <v>14424</v>
      </c>
      <c r="L9229" s="7" t="s">
        <v>258</v>
      </c>
      <c r="M9229" s="5">
        <v>43943</v>
      </c>
      <c r="N9229" s="7" t="s">
        <v>14404</v>
      </c>
      <c r="O9229" s="7" t="s">
        <v>238</v>
      </c>
      <c r="P9229" s="37" t="s">
        <v>14423</v>
      </c>
      <c r="Q9229" s="5">
        <v>43948</v>
      </c>
    </row>
    <row r="9230" spans="1:17" x14ac:dyDescent="0.35">
      <c r="A9230" s="13">
        <v>7791</v>
      </c>
      <c r="B9230" s="7" t="s">
        <v>144</v>
      </c>
      <c r="C9230" s="14" t="str">
        <f>VLOOKUP(B9230,Lists!$A$2:$B$196,2,FALSE)</f>
        <v>PRT</v>
      </c>
      <c r="F9230" s="28" t="str">
        <f>VLOOKUP(B9230,Lists!$A$2:$C$196,3,FALSE)</f>
        <v>Europe</v>
      </c>
      <c r="G9230" s="7" t="s">
        <v>240</v>
      </c>
      <c r="H9230" s="28" t="str">
        <f>VLOOKUP(I9230,Lists!$D$2:$E$40,2,FALSE)</f>
        <v>Public health measures</v>
      </c>
      <c r="I9230" s="7" t="s">
        <v>197</v>
      </c>
      <c r="J9230" s="7" t="s">
        <v>529</v>
      </c>
      <c r="K9230" s="7" t="s">
        <v>14425</v>
      </c>
      <c r="L9230" s="7" t="s">
        <v>258</v>
      </c>
      <c r="M9230" s="5">
        <v>43943</v>
      </c>
      <c r="N9230" s="7" t="s">
        <v>14404</v>
      </c>
      <c r="O9230" s="7" t="s">
        <v>238</v>
      </c>
      <c r="P9230" s="37" t="s">
        <v>14426</v>
      </c>
      <c r="Q9230" s="5">
        <v>43948</v>
      </c>
    </row>
    <row r="9231" spans="1:17" x14ac:dyDescent="0.35">
      <c r="A9231" s="13">
        <v>7792</v>
      </c>
      <c r="B9231" s="7" t="s">
        <v>144</v>
      </c>
      <c r="C9231" s="14" t="str">
        <f>VLOOKUP(B9231,Lists!$A$2:$B$196,2,FALSE)</f>
        <v>PRT</v>
      </c>
      <c r="F9231" s="28" t="str">
        <f>VLOOKUP(B9231,Lists!$A$2:$C$196,3,FALSE)</f>
        <v>Europe</v>
      </c>
      <c r="G9231" s="7" t="s">
        <v>240</v>
      </c>
      <c r="H9231" s="28" t="str">
        <f>VLOOKUP(I9231,Lists!$D$2:$E$40,2,FALSE)</f>
        <v>Governance and socio-economic measures</v>
      </c>
      <c r="I9231" s="7" t="s">
        <v>205</v>
      </c>
      <c r="J9231" s="7" t="s">
        <v>529</v>
      </c>
      <c r="K9231" s="7" t="s">
        <v>14427</v>
      </c>
      <c r="L9231" s="7" t="s">
        <v>258</v>
      </c>
      <c r="M9231" s="5">
        <v>43943</v>
      </c>
      <c r="N9231" s="7" t="s">
        <v>14404</v>
      </c>
      <c r="O9231" s="7" t="s">
        <v>238</v>
      </c>
      <c r="P9231" s="37" t="s">
        <v>14428</v>
      </c>
      <c r="Q9231" s="5">
        <v>43948</v>
      </c>
    </row>
    <row r="9232" spans="1:17" x14ac:dyDescent="0.35">
      <c r="A9232" s="13">
        <v>7793</v>
      </c>
      <c r="B9232" s="7" t="s">
        <v>144</v>
      </c>
      <c r="C9232" s="14" t="str">
        <f>VLOOKUP(B9232,Lists!$A$2:$B$196,2,FALSE)</f>
        <v>PRT</v>
      </c>
      <c r="F9232" s="28" t="str">
        <f>VLOOKUP(B9232,Lists!$A$2:$C$196,3,FALSE)</f>
        <v>Europe</v>
      </c>
      <c r="G9232" s="7" t="s">
        <v>240</v>
      </c>
      <c r="H9232" s="28" t="str">
        <f>VLOOKUP(I9232,Lists!$D$2:$E$40,2,FALSE)</f>
        <v>Governance and socio-economic measures</v>
      </c>
      <c r="I9232" s="7" t="s">
        <v>205</v>
      </c>
      <c r="J9232" s="7" t="s">
        <v>529</v>
      </c>
      <c r="K9232" s="7" t="s">
        <v>14429</v>
      </c>
      <c r="L9232" s="7" t="s">
        <v>258</v>
      </c>
      <c r="M9232" s="5">
        <v>43943</v>
      </c>
      <c r="N9232" s="7" t="s">
        <v>14404</v>
      </c>
      <c r="O9232" s="7" t="s">
        <v>238</v>
      </c>
      <c r="P9232" s="37" t="s">
        <v>14428</v>
      </c>
      <c r="Q9232" s="5">
        <v>43948</v>
      </c>
    </row>
    <row r="9233" spans="1:18" x14ac:dyDescent="0.35">
      <c r="A9233" s="13">
        <v>7794</v>
      </c>
      <c r="B9233" s="7" t="s">
        <v>144</v>
      </c>
      <c r="C9233" s="14" t="str">
        <f>VLOOKUP(B9233,Lists!$A$2:$B$196,2,FALSE)</f>
        <v>PRT</v>
      </c>
      <c r="F9233" s="28" t="str">
        <f>VLOOKUP(B9233,Lists!$A$2:$C$196,3,FALSE)</f>
        <v>Europe</v>
      </c>
      <c r="G9233" s="7" t="s">
        <v>240</v>
      </c>
      <c r="H9233" s="28" t="str">
        <f>VLOOKUP(I9233,Lists!$D$2:$E$40,2,FALSE)</f>
        <v>Governance and socio-economic measures</v>
      </c>
      <c r="I9233" s="7" t="s">
        <v>205</v>
      </c>
      <c r="J9233" s="7" t="s">
        <v>529</v>
      </c>
      <c r="K9233" s="7" t="s">
        <v>14430</v>
      </c>
      <c r="L9233" s="7" t="s">
        <v>258</v>
      </c>
      <c r="M9233" s="5">
        <v>43944</v>
      </c>
      <c r="N9233" s="7" t="s">
        <v>14404</v>
      </c>
      <c r="O9233" s="7" t="s">
        <v>238</v>
      </c>
      <c r="P9233" s="37" t="s">
        <v>14431</v>
      </c>
      <c r="Q9233" s="5">
        <v>43948</v>
      </c>
    </row>
    <row r="9234" spans="1:18" x14ac:dyDescent="0.35">
      <c r="A9234" s="13">
        <v>7795</v>
      </c>
      <c r="B9234" s="7" t="s">
        <v>144</v>
      </c>
      <c r="C9234" s="14" t="str">
        <f>VLOOKUP(B9234,Lists!$A$2:$B$196,2,FALSE)</f>
        <v>PRT</v>
      </c>
      <c r="F9234" s="28" t="str">
        <f>VLOOKUP(B9234,Lists!$A$2:$C$196,3,FALSE)</f>
        <v>Europe</v>
      </c>
      <c r="G9234" s="7" t="s">
        <v>240</v>
      </c>
      <c r="H9234" s="28" t="str">
        <f>VLOOKUP(I9234,Lists!$D$2:$E$40,2,FALSE)</f>
        <v>Public health measures</v>
      </c>
      <c r="I9234" s="7" t="s">
        <v>224</v>
      </c>
      <c r="J9234" s="7" t="s">
        <v>529</v>
      </c>
      <c r="K9234" s="7" t="s">
        <v>14432</v>
      </c>
      <c r="L9234" s="7" t="s">
        <v>258</v>
      </c>
      <c r="M9234" s="5">
        <v>43944</v>
      </c>
      <c r="N9234" s="7" t="s">
        <v>14404</v>
      </c>
      <c r="O9234" s="7" t="s">
        <v>238</v>
      </c>
      <c r="P9234" s="37" t="s">
        <v>14433</v>
      </c>
      <c r="Q9234" s="5">
        <v>43948</v>
      </c>
    </row>
    <row r="9235" spans="1:18" x14ac:dyDescent="0.35">
      <c r="A9235" s="13">
        <v>7796</v>
      </c>
      <c r="B9235" s="7" t="s">
        <v>144</v>
      </c>
      <c r="C9235" s="14" t="str">
        <f>VLOOKUP(B9235,Lists!$A$2:$B$196,2,FALSE)</f>
        <v>PRT</v>
      </c>
      <c r="F9235" s="28" t="str">
        <f>VLOOKUP(B9235,Lists!$A$2:$C$196,3,FALSE)</f>
        <v>Europe</v>
      </c>
      <c r="G9235" s="7" t="s">
        <v>240</v>
      </c>
      <c r="H9235" s="28" t="str">
        <f>VLOOKUP(I9235,Lists!$D$2:$E$40,2,FALSE)</f>
        <v>Movement restrictions</v>
      </c>
      <c r="I9235" s="7" t="s">
        <v>225</v>
      </c>
      <c r="J9235" s="7" t="s">
        <v>529</v>
      </c>
      <c r="K9235" s="7" t="s">
        <v>14434</v>
      </c>
      <c r="L9235" s="7" t="s">
        <v>239</v>
      </c>
      <c r="M9235" s="5">
        <v>43945</v>
      </c>
      <c r="N9235" s="7" t="s">
        <v>14404</v>
      </c>
      <c r="O9235" s="7" t="s">
        <v>238</v>
      </c>
      <c r="P9235" s="37" t="s">
        <v>14435</v>
      </c>
      <c r="Q9235" s="5">
        <v>43948</v>
      </c>
    </row>
    <row r="9236" spans="1:18" x14ac:dyDescent="0.35">
      <c r="A9236" s="13">
        <v>7797</v>
      </c>
      <c r="B9236" s="7" t="s">
        <v>144</v>
      </c>
      <c r="C9236" s="14" t="str">
        <f>VLOOKUP(B9236,Lists!$A$2:$B$196,2,FALSE)</f>
        <v>PRT</v>
      </c>
      <c r="F9236" s="28" t="str">
        <f>VLOOKUP(B9236,Lists!$A$2:$C$196,3,FALSE)</f>
        <v>Europe</v>
      </c>
      <c r="G9236" s="7" t="s">
        <v>240</v>
      </c>
      <c r="H9236" s="28" t="str">
        <f>VLOOKUP(I9236,Lists!$D$2:$E$40,2,FALSE)</f>
        <v>Public health measures</v>
      </c>
      <c r="I9236" s="7" t="s">
        <v>215</v>
      </c>
      <c r="J9236" s="7" t="s">
        <v>519</v>
      </c>
      <c r="K9236" s="7" t="s">
        <v>14436</v>
      </c>
      <c r="L9236" s="7" t="s">
        <v>258</v>
      </c>
      <c r="M9236" s="5">
        <v>43945</v>
      </c>
      <c r="N9236" s="7" t="s">
        <v>14404</v>
      </c>
      <c r="O9236" s="7" t="s">
        <v>238</v>
      </c>
      <c r="P9236" s="37" t="s">
        <v>14437</v>
      </c>
      <c r="Q9236" s="5">
        <v>43948</v>
      </c>
    </row>
    <row r="9237" spans="1:18" x14ac:dyDescent="0.35">
      <c r="A9237" s="13">
        <v>7798</v>
      </c>
      <c r="B9237" s="7" t="s">
        <v>144</v>
      </c>
      <c r="C9237" s="14" t="str">
        <f>VLOOKUP(B9237,Lists!$A$2:$B$196,2,FALSE)</f>
        <v>PRT</v>
      </c>
      <c r="F9237" s="28" t="str">
        <f>VLOOKUP(B9237,Lists!$A$2:$C$196,3,FALSE)</f>
        <v>Europe</v>
      </c>
      <c r="G9237" s="7" t="s">
        <v>240</v>
      </c>
      <c r="H9237" s="28" t="str">
        <f>VLOOKUP(I9237,Lists!$D$2:$E$40,2,FALSE)</f>
        <v>Governance and socio-economic measures</v>
      </c>
      <c r="I9237" s="7" t="s">
        <v>205</v>
      </c>
      <c r="J9237" s="7" t="s">
        <v>529</v>
      </c>
      <c r="K9237" s="7" t="s">
        <v>14438</v>
      </c>
      <c r="L9237" s="7" t="s">
        <v>258</v>
      </c>
      <c r="M9237" s="5">
        <v>43945</v>
      </c>
      <c r="N9237" s="7" t="s">
        <v>14404</v>
      </c>
      <c r="O9237" s="7" t="s">
        <v>238</v>
      </c>
      <c r="P9237" s="37" t="s">
        <v>14439</v>
      </c>
      <c r="Q9237" s="5">
        <v>43948</v>
      </c>
    </row>
    <row r="9238" spans="1:18" x14ac:dyDescent="0.35">
      <c r="A9238" s="13">
        <v>7799</v>
      </c>
      <c r="B9238" s="7" t="s">
        <v>144</v>
      </c>
      <c r="C9238" s="14" t="str">
        <f>VLOOKUP(B9238,Lists!$A$2:$B$196,2,FALSE)</f>
        <v>PRT</v>
      </c>
      <c r="F9238" s="28" t="str">
        <f>VLOOKUP(B9238,Lists!$A$2:$C$196,3,FALSE)</f>
        <v>Europe</v>
      </c>
      <c r="G9238" s="7" t="s">
        <v>240</v>
      </c>
      <c r="H9238" s="28" t="str">
        <f>VLOOKUP(I9238,Lists!$D$2:$E$40,2,FALSE)</f>
        <v>Movement restrictions</v>
      </c>
      <c r="I9238" s="7" t="s">
        <v>204</v>
      </c>
      <c r="J9238" s="7" t="s">
        <v>529</v>
      </c>
      <c r="K9238" s="7" t="s">
        <v>14440</v>
      </c>
      <c r="L9238" s="7" t="s">
        <v>261</v>
      </c>
      <c r="M9238" s="5">
        <v>43945</v>
      </c>
      <c r="N9238" s="7" t="s">
        <v>14404</v>
      </c>
      <c r="O9238" s="7" t="s">
        <v>238</v>
      </c>
      <c r="P9238" s="37" t="s">
        <v>14441</v>
      </c>
      <c r="Q9238" s="5">
        <v>43948</v>
      </c>
      <c r="R9238" s="37" t="s">
        <v>14442</v>
      </c>
    </row>
    <row r="9239" spans="1:18" x14ac:dyDescent="0.35">
      <c r="A9239" s="13">
        <v>7800</v>
      </c>
      <c r="B9239" s="7" t="s">
        <v>144</v>
      </c>
      <c r="C9239" s="14" t="str">
        <f>VLOOKUP(B9239,Lists!$A$2:$B$196,2,FALSE)</f>
        <v>PRT</v>
      </c>
      <c r="F9239" s="28" t="str">
        <f>VLOOKUP(B9239,Lists!$A$2:$C$196,3,FALSE)</f>
        <v>Europe</v>
      </c>
      <c r="G9239" s="7" t="s">
        <v>240</v>
      </c>
      <c r="H9239" s="28" t="str">
        <f>VLOOKUP(I9239,Lists!$D$2:$E$40,2,FALSE)</f>
        <v>Governance and socio-economic measures</v>
      </c>
      <c r="I9239" s="7" t="s">
        <v>205</v>
      </c>
      <c r="J9239" s="7" t="s">
        <v>529</v>
      </c>
      <c r="K9239" s="7" t="s">
        <v>14443</v>
      </c>
      <c r="L9239" s="7" t="s">
        <v>258</v>
      </c>
      <c r="M9239" s="5">
        <v>43941</v>
      </c>
      <c r="N9239" s="7" t="s">
        <v>14364</v>
      </c>
      <c r="O9239" s="7" t="s">
        <v>242</v>
      </c>
      <c r="P9239" s="37" t="s">
        <v>14444</v>
      </c>
      <c r="Q9239" s="5">
        <v>43948</v>
      </c>
    </row>
    <row r="9240" spans="1:18" x14ac:dyDescent="0.35">
      <c r="A9240" s="13">
        <v>7801</v>
      </c>
      <c r="B9240" s="7" t="s">
        <v>144</v>
      </c>
      <c r="C9240" s="14" t="str">
        <f>VLOOKUP(B9240,Lists!$A$2:$B$196,2,FALSE)</f>
        <v>PRT</v>
      </c>
      <c r="F9240" s="28" t="str">
        <f>VLOOKUP(B9240,Lists!$A$2:$C$196,3,FALSE)</f>
        <v>Europe</v>
      </c>
      <c r="G9240" s="7" t="s">
        <v>240</v>
      </c>
      <c r="H9240" s="28" t="str">
        <f>VLOOKUP(I9240,Lists!$D$2:$E$40,2,FALSE)</f>
        <v>Governance and socio-economic measures</v>
      </c>
      <c r="I9240" s="7" t="s">
        <v>205</v>
      </c>
      <c r="J9240" s="7" t="s">
        <v>529</v>
      </c>
      <c r="K9240" s="7" t="s">
        <v>14445</v>
      </c>
      <c r="L9240" s="7" t="s">
        <v>258</v>
      </c>
      <c r="M9240" s="5">
        <v>43945</v>
      </c>
      <c r="N9240" s="7" t="s">
        <v>1266</v>
      </c>
      <c r="O9240" s="7" t="s">
        <v>242</v>
      </c>
      <c r="P9240" s="37" t="s">
        <v>14446</v>
      </c>
      <c r="Q9240" s="5">
        <v>43948</v>
      </c>
    </row>
    <row r="9241" spans="1:18" x14ac:dyDescent="0.35">
      <c r="A9241" s="13">
        <v>7802</v>
      </c>
      <c r="B9241" s="7" t="s">
        <v>144</v>
      </c>
      <c r="C9241" s="14" t="str">
        <f>VLOOKUP(B9241,Lists!$A$2:$B$196,2,FALSE)</f>
        <v>PRT</v>
      </c>
      <c r="F9241" s="28" t="str">
        <f>VLOOKUP(B9241,Lists!$A$2:$C$196,3,FALSE)</f>
        <v>Europe</v>
      </c>
      <c r="G9241" s="7" t="s">
        <v>240</v>
      </c>
      <c r="H9241" s="28" t="str">
        <f>VLOOKUP(I9241,Lists!$D$2:$E$40,2,FALSE)</f>
        <v>Public health measures</v>
      </c>
      <c r="I9241" s="7" t="s">
        <v>220</v>
      </c>
      <c r="J9241" s="7" t="s">
        <v>529</v>
      </c>
      <c r="K9241" s="7" t="s">
        <v>14447</v>
      </c>
      <c r="L9241" s="7" t="s">
        <v>258</v>
      </c>
      <c r="M9241" s="5">
        <v>43945</v>
      </c>
      <c r="N9241" s="7" t="s">
        <v>1266</v>
      </c>
      <c r="O9241" s="7" t="s">
        <v>242</v>
      </c>
      <c r="P9241" s="37" t="s">
        <v>14448</v>
      </c>
      <c r="Q9241" s="5">
        <v>43948</v>
      </c>
    </row>
    <row r="9242" spans="1:18" x14ac:dyDescent="0.35">
      <c r="A9242" s="13">
        <v>7803</v>
      </c>
      <c r="B9242" s="7" t="s">
        <v>144</v>
      </c>
      <c r="C9242" s="14" t="str">
        <f>VLOOKUP(B9242,Lists!$A$2:$B$196,2,FALSE)</f>
        <v>PRT</v>
      </c>
      <c r="D9242" s="7" t="s">
        <v>14449</v>
      </c>
      <c r="F9242" s="28" t="str">
        <f>VLOOKUP(B9242,Lists!$A$2:$C$196,3,FALSE)</f>
        <v>Europe</v>
      </c>
      <c r="G9242" s="7" t="s">
        <v>240</v>
      </c>
      <c r="H9242" s="28" t="str">
        <f>VLOOKUP(I9242,Lists!$D$2:$E$40,2,FALSE)</f>
        <v>Movement restrictions</v>
      </c>
      <c r="I9242" s="7" t="s">
        <v>225</v>
      </c>
      <c r="J9242" s="7" t="s">
        <v>529</v>
      </c>
      <c r="K9242" s="7" t="s">
        <v>14450</v>
      </c>
      <c r="L9242" s="7" t="s">
        <v>261</v>
      </c>
      <c r="M9242" s="5">
        <v>43945</v>
      </c>
      <c r="N9242" s="7" t="s">
        <v>1266</v>
      </c>
      <c r="O9242" s="7" t="s">
        <v>242</v>
      </c>
      <c r="P9242" s="37" t="s">
        <v>14451</v>
      </c>
      <c r="Q9242" s="5">
        <v>43948</v>
      </c>
    </row>
    <row r="9243" spans="1:18" x14ac:dyDescent="0.35">
      <c r="A9243" s="13">
        <v>7804</v>
      </c>
      <c r="B9243" s="7" t="s">
        <v>144</v>
      </c>
      <c r="C9243" s="14" t="str">
        <f>VLOOKUP(B9243,Lists!$A$2:$B$196,2,FALSE)</f>
        <v>PRT</v>
      </c>
      <c r="F9243" s="28" t="str">
        <f>VLOOKUP(B9243,Lists!$A$2:$C$196,3,FALSE)</f>
        <v>Europe</v>
      </c>
      <c r="G9243" s="7" t="s">
        <v>244</v>
      </c>
      <c r="H9243" s="28" t="str">
        <f>VLOOKUP(I9243,Lists!$D$2:$E$40,2,FALSE)</f>
        <v>Social distancing</v>
      </c>
      <c r="I9243" s="7" t="s">
        <v>249</v>
      </c>
      <c r="J9243" s="7" t="s">
        <v>529</v>
      </c>
      <c r="K9243" s="7" t="s">
        <v>14452</v>
      </c>
      <c r="L9243" s="7" t="s">
        <v>261</v>
      </c>
      <c r="M9243" s="5">
        <v>43948</v>
      </c>
      <c r="N9243" s="7" t="s">
        <v>1266</v>
      </c>
      <c r="O9243" s="7" t="s">
        <v>242</v>
      </c>
      <c r="P9243" s="37" t="s">
        <v>14453</v>
      </c>
      <c r="Q9243" s="5">
        <v>43948</v>
      </c>
    </row>
    <row r="9244" spans="1:18" x14ac:dyDescent="0.35">
      <c r="A9244" s="13">
        <v>7805</v>
      </c>
      <c r="B9244" s="7" t="s">
        <v>144</v>
      </c>
      <c r="C9244" s="14" t="str">
        <f>VLOOKUP(B9244,Lists!$A$2:$B$196,2,FALSE)</f>
        <v>PRT</v>
      </c>
      <c r="F9244" s="28" t="str">
        <f>VLOOKUP(B9244,Lists!$A$2:$C$196,3,FALSE)</f>
        <v>Europe</v>
      </c>
      <c r="G9244" s="7" t="s">
        <v>240</v>
      </c>
      <c r="H9244" s="28" t="str">
        <f>VLOOKUP(I9244,Lists!$D$2:$E$40,2,FALSE)</f>
        <v>Social distancing</v>
      </c>
      <c r="I9244" s="7" t="s">
        <v>213</v>
      </c>
      <c r="J9244" s="7" t="s">
        <v>529</v>
      </c>
      <c r="K9244" s="7" t="s">
        <v>14454</v>
      </c>
      <c r="L9244" s="7" t="s">
        <v>261</v>
      </c>
      <c r="M9244" s="5">
        <v>43955</v>
      </c>
      <c r="N9244" s="7" t="s">
        <v>1266</v>
      </c>
      <c r="O9244" s="7" t="s">
        <v>242</v>
      </c>
      <c r="P9244" s="37" t="s">
        <v>14455</v>
      </c>
      <c r="Q9244" s="5">
        <v>43948</v>
      </c>
    </row>
    <row r="9245" spans="1:18" x14ac:dyDescent="0.35">
      <c r="A9245" s="13">
        <v>9129</v>
      </c>
      <c r="B9245" s="7" t="s">
        <v>144</v>
      </c>
      <c r="C9245" s="14" t="str">
        <f>VLOOKUP(B9245,Lists!$A$2:$B$196,2,FALSE)</f>
        <v>PRT</v>
      </c>
      <c r="F9245" s="28" t="str">
        <f>VLOOKUP(B9245,Lists!$A$2:$C$196,3,FALSE)</f>
        <v>Europe</v>
      </c>
      <c r="G9245" s="7" t="s">
        <v>240</v>
      </c>
      <c r="H9245" s="28" t="str">
        <f>VLOOKUP(I9245,Lists!$D$2:$E$40,2,FALSE)</f>
        <v>Social distancing</v>
      </c>
      <c r="I9245" s="7" t="s">
        <v>213</v>
      </c>
      <c r="J9245" s="7" t="s">
        <v>529</v>
      </c>
      <c r="K9245" s="7" t="s">
        <v>16813</v>
      </c>
      <c r="L9245" s="7" t="s">
        <v>258</v>
      </c>
      <c r="M9245" s="5">
        <v>43955</v>
      </c>
      <c r="N9245" s="7" t="s">
        <v>14404</v>
      </c>
      <c r="O9245" s="7" t="s">
        <v>238</v>
      </c>
      <c r="P9245" s="37" t="s">
        <v>16814</v>
      </c>
      <c r="Q9245" s="5">
        <v>43956</v>
      </c>
    </row>
    <row r="9246" spans="1:18" x14ac:dyDescent="0.35">
      <c r="A9246" s="13">
        <v>9130</v>
      </c>
      <c r="B9246" s="7" t="s">
        <v>144</v>
      </c>
      <c r="C9246" s="14" t="str">
        <f>VLOOKUP(B9246,Lists!$A$2:$B$196,2,FALSE)</f>
        <v>PRT</v>
      </c>
      <c r="F9246" s="28" t="str">
        <f>VLOOKUP(B9246,Lists!$A$2:$C$196,3,FALSE)</f>
        <v>Europe</v>
      </c>
      <c r="G9246" s="7" t="s">
        <v>240</v>
      </c>
      <c r="H9246" s="28" t="str">
        <f>VLOOKUP(I9246,Lists!$D$2:$E$40,2,FALSE)</f>
        <v>Public health measures</v>
      </c>
      <c r="I9246" s="7" t="s">
        <v>218</v>
      </c>
      <c r="J9246" s="7" t="s">
        <v>519</v>
      </c>
      <c r="K9246" s="7" t="s">
        <v>16815</v>
      </c>
      <c r="L9246" s="7" t="s">
        <v>258</v>
      </c>
      <c r="M9246" s="5">
        <v>43955</v>
      </c>
      <c r="N9246" s="7" t="s">
        <v>14404</v>
      </c>
      <c r="O9246" s="7" t="s">
        <v>238</v>
      </c>
      <c r="P9246" s="37" t="s">
        <v>16814</v>
      </c>
      <c r="Q9246" s="5">
        <v>43956</v>
      </c>
    </row>
    <row r="9247" spans="1:18" x14ac:dyDescent="0.35">
      <c r="A9247" s="13">
        <v>9131</v>
      </c>
      <c r="B9247" s="7" t="s">
        <v>144</v>
      </c>
      <c r="C9247" s="14" t="str">
        <f>VLOOKUP(B9247,Lists!$A$2:$B$196,2,FALSE)</f>
        <v>PRT</v>
      </c>
      <c r="F9247" s="28" t="str">
        <f>VLOOKUP(B9247,Lists!$A$2:$C$196,3,FALSE)</f>
        <v>Europe</v>
      </c>
      <c r="G9247" s="7" t="s">
        <v>244</v>
      </c>
      <c r="H9247" s="28" t="str">
        <f>VLOOKUP(I9247,Lists!$D$2:$E$40,2,FALSE)</f>
        <v>Governance and socio-economic measures</v>
      </c>
      <c r="I9247" s="7" t="s">
        <v>206</v>
      </c>
      <c r="J9247" s="7" t="s">
        <v>529</v>
      </c>
      <c r="K9247" s="7" t="s">
        <v>16816</v>
      </c>
      <c r="L9247" s="7" t="s">
        <v>258</v>
      </c>
      <c r="M9247" s="5">
        <v>43955</v>
      </c>
      <c r="N9247" s="7" t="s">
        <v>14404</v>
      </c>
      <c r="O9247" s="7" t="s">
        <v>238</v>
      </c>
      <c r="P9247" s="37" t="s">
        <v>16817</v>
      </c>
      <c r="Q9247" s="5">
        <v>43956</v>
      </c>
    </row>
    <row r="9248" spans="1:18" x14ac:dyDescent="0.35">
      <c r="A9248" s="13">
        <v>9132</v>
      </c>
      <c r="B9248" s="7" t="s">
        <v>144</v>
      </c>
      <c r="C9248" s="14" t="str">
        <f>VLOOKUP(B9248,Lists!$A$2:$B$196,2,FALSE)</f>
        <v>PRT</v>
      </c>
      <c r="F9248" s="28" t="str">
        <f>VLOOKUP(B9248,Lists!$A$2:$C$196,3,FALSE)</f>
        <v>Europe</v>
      </c>
      <c r="G9248" s="7" t="s">
        <v>244</v>
      </c>
      <c r="H9248" s="28" t="str">
        <f>VLOOKUP(I9248,Lists!$D$2:$E$40,2,FALSE)</f>
        <v>Social distancing</v>
      </c>
      <c r="I9248" s="7" t="s">
        <v>213</v>
      </c>
      <c r="J9248" s="7" t="s">
        <v>519</v>
      </c>
      <c r="K9248" s="7" t="s">
        <v>16818</v>
      </c>
      <c r="L9248" s="7" t="s">
        <v>258</v>
      </c>
      <c r="M9248" s="5">
        <v>43955</v>
      </c>
      <c r="N9248" s="7" t="s">
        <v>14404</v>
      </c>
      <c r="O9248" s="7" t="s">
        <v>238</v>
      </c>
      <c r="P9248" s="37" t="s">
        <v>16817</v>
      </c>
      <c r="Q9248" s="5">
        <v>43956</v>
      </c>
    </row>
    <row r="9249" spans="1:18" x14ac:dyDescent="0.35">
      <c r="A9249" s="13">
        <v>9133</v>
      </c>
      <c r="B9249" s="7" t="s">
        <v>144</v>
      </c>
      <c r="C9249" s="14" t="str">
        <f>VLOOKUP(B9249,Lists!$A$2:$B$196,2,FALSE)</f>
        <v>PRT</v>
      </c>
      <c r="F9249" s="28" t="str">
        <f>VLOOKUP(B9249,Lists!$A$2:$C$196,3,FALSE)</f>
        <v>Europe</v>
      </c>
      <c r="G9249" s="7" t="s">
        <v>244</v>
      </c>
      <c r="H9249" s="28" t="str">
        <f>VLOOKUP(I9249,Lists!$D$2:$E$40,2,FALSE)</f>
        <v>Social distancing</v>
      </c>
      <c r="I9249" s="7" t="s">
        <v>213</v>
      </c>
      <c r="J9249" s="7" t="s">
        <v>529</v>
      </c>
      <c r="K9249" s="7" t="s">
        <v>16819</v>
      </c>
      <c r="L9249" s="7" t="s">
        <v>258</v>
      </c>
      <c r="M9249" s="5">
        <v>43955</v>
      </c>
      <c r="N9249" s="7" t="s">
        <v>14404</v>
      </c>
      <c r="O9249" s="7" t="s">
        <v>238</v>
      </c>
      <c r="P9249" s="37" t="s">
        <v>16817</v>
      </c>
      <c r="Q9249" s="5">
        <v>43956</v>
      </c>
    </row>
    <row r="9250" spans="1:18" x14ac:dyDescent="0.35">
      <c r="A9250" s="13">
        <v>9134</v>
      </c>
      <c r="B9250" s="7" t="s">
        <v>144</v>
      </c>
      <c r="C9250" s="14" t="str">
        <f>VLOOKUP(B9250,Lists!$A$2:$B$196,2,FALSE)</f>
        <v>PRT</v>
      </c>
      <c r="F9250" s="28" t="str">
        <f>VLOOKUP(B9250,Lists!$A$2:$C$196,3,FALSE)</f>
        <v>Europe</v>
      </c>
      <c r="G9250" s="7" t="s">
        <v>244</v>
      </c>
      <c r="H9250" s="28" t="str">
        <f>VLOOKUP(I9250,Lists!$D$2:$E$40,2,FALSE)</f>
        <v>Social distancing</v>
      </c>
      <c r="I9250" s="7" t="s">
        <v>249</v>
      </c>
      <c r="J9250" s="7" t="s">
        <v>519</v>
      </c>
      <c r="K9250" s="7" t="s">
        <v>16820</v>
      </c>
      <c r="L9250" s="7" t="s">
        <v>258</v>
      </c>
      <c r="M9250" s="5">
        <v>43955</v>
      </c>
      <c r="N9250" s="7" t="s">
        <v>14404</v>
      </c>
      <c r="O9250" s="7" t="s">
        <v>238</v>
      </c>
      <c r="P9250" s="37" t="s">
        <v>16817</v>
      </c>
      <c r="Q9250" s="5">
        <v>43956</v>
      </c>
    </row>
    <row r="9251" spans="1:18" x14ac:dyDescent="0.35">
      <c r="A9251" s="13">
        <v>9135</v>
      </c>
      <c r="B9251" s="7" t="s">
        <v>144</v>
      </c>
      <c r="C9251" s="14" t="str">
        <f>VLOOKUP(B9251,Lists!$A$2:$B$196,2,FALSE)</f>
        <v>PRT</v>
      </c>
      <c r="F9251" s="28" t="str">
        <f>VLOOKUP(B9251,Lists!$A$2:$C$196,3,FALSE)</f>
        <v>Europe</v>
      </c>
      <c r="G9251" s="7" t="s">
        <v>244</v>
      </c>
      <c r="H9251" s="28" t="str">
        <f>VLOOKUP(I9251,Lists!$D$2:$E$40,2,FALSE)</f>
        <v>Social distancing</v>
      </c>
      <c r="I9251" s="7" t="s">
        <v>213</v>
      </c>
      <c r="J9251" s="7" t="s">
        <v>529</v>
      </c>
      <c r="K9251" s="7" t="s">
        <v>16821</v>
      </c>
      <c r="L9251" s="7" t="s">
        <v>258</v>
      </c>
      <c r="M9251" s="5">
        <v>43969</v>
      </c>
      <c r="N9251" s="7" t="s">
        <v>14404</v>
      </c>
      <c r="O9251" s="7" t="s">
        <v>238</v>
      </c>
      <c r="P9251" s="37" t="s">
        <v>16817</v>
      </c>
      <c r="Q9251" s="5">
        <v>43956</v>
      </c>
    </row>
    <row r="9252" spans="1:18" x14ac:dyDescent="0.35">
      <c r="A9252" s="13">
        <v>9136</v>
      </c>
      <c r="B9252" s="7" t="s">
        <v>144</v>
      </c>
      <c r="C9252" s="14" t="str">
        <f>VLOOKUP(B9252,Lists!$A$2:$B$196,2,FALSE)</f>
        <v>PRT</v>
      </c>
      <c r="F9252" s="28" t="str">
        <f>VLOOKUP(B9252,Lists!$A$2:$C$196,3,FALSE)</f>
        <v>Europe</v>
      </c>
      <c r="G9252" s="7" t="s">
        <v>244</v>
      </c>
      <c r="H9252" s="28" t="str">
        <f>VLOOKUP(I9252,Lists!$D$2:$E$40,2,FALSE)</f>
        <v>Social distancing</v>
      </c>
      <c r="I9252" s="7" t="s">
        <v>222</v>
      </c>
      <c r="J9252" s="7" t="s">
        <v>529</v>
      </c>
      <c r="K9252" s="7" t="s">
        <v>16822</v>
      </c>
      <c r="L9252" s="7" t="s">
        <v>258</v>
      </c>
      <c r="M9252" s="5">
        <v>43969</v>
      </c>
      <c r="N9252" s="7" t="s">
        <v>14404</v>
      </c>
      <c r="O9252" s="7" t="s">
        <v>238</v>
      </c>
      <c r="P9252" s="37" t="s">
        <v>16817</v>
      </c>
      <c r="Q9252" s="5">
        <v>43956</v>
      </c>
    </row>
    <row r="9253" spans="1:18" x14ac:dyDescent="0.35">
      <c r="A9253" s="13">
        <v>9137</v>
      </c>
      <c r="B9253" s="7" t="s">
        <v>144</v>
      </c>
      <c r="C9253" s="14" t="str">
        <f>VLOOKUP(B9253,Lists!$A$2:$B$196,2,FALSE)</f>
        <v>PRT</v>
      </c>
      <c r="F9253" s="28" t="str">
        <f>VLOOKUP(B9253,Lists!$A$2:$C$196,3,FALSE)</f>
        <v>Europe</v>
      </c>
      <c r="G9253" s="7" t="s">
        <v>244</v>
      </c>
      <c r="H9253" s="28" t="str">
        <f>VLOOKUP(I9253,Lists!$D$2:$E$40,2,FALSE)</f>
        <v>Social distancing</v>
      </c>
      <c r="I9253" s="7" t="s">
        <v>222</v>
      </c>
      <c r="J9253" s="7" t="s">
        <v>519</v>
      </c>
      <c r="K9253" s="7" t="s">
        <v>16823</v>
      </c>
      <c r="L9253" s="7" t="s">
        <v>258</v>
      </c>
      <c r="M9253" s="5">
        <v>43969</v>
      </c>
      <c r="N9253" s="7" t="s">
        <v>14404</v>
      </c>
      <c r="O9253" s="7" t="s">
        <v>238</v>
      </c>
      <c r="P9253" s="37" t="s">
        <v>16817</v>
      </c>
      <c r="Q9253" s="5">
        <v>43956</v>
      </c>
    </row>
    <row r="9254" spans="1:18" x14ac:dyDescent="0.35">
      <c r="A9254" s="13">
        <v>9138</v>
      </c>
      <c r="B9254" s="7" t="s">
        <v>144</v>
      </c>
      <c r="C9254" s="14" t="str">
        <f>VLOOKUP(B9254,Lists!$A$2:$B$196,2,FALSE)</f>
        <v>PRT</v>
      </c>
      <c r="F9254" s="28" t="str">
        <f>VLOOKUP(B9254,Lists!$A$2:$C$196,3,FALSE)</f>
        <v>Europe</v>
      </c>
      <c r="G9254" s="7" t="s">
        <v>244</v>
      </c>
      <c r="H9254" s="28" t="str">
        <f>VLOOKUP(I9254,Lists!$D$2:$E$40,2,FALSE)</f>
        <v>Social distancing</v>
      </c>
      <c r="I9254" s="7" t="s">
        <v>213</v>
      </c>
      <c r="J9254" s="7" t="s">
        <v>529</v>
      </c>
      <c r="K9254" s="7" t="s">
        <v>16824</v>
      </c>
      <c r="L9254" s="7" t="s">
        <v>258</v>
      </c>
      <c r="M9254" s="5">
        <v>43981</v>
      </c>
      <c r="N9254" s="7" t="s">
        <v>14404</v>
      </c>
      <c r="O9254" s="7" t="s">
        <v>238</v>
      </c>
      <c r="P9254" s="37" t="s">
        <v>16817</v>
      </c>
      <c r="Q9254" s="5">
        <v>43956</v>
      </c>
    </row>
    <row r="9255" spans="1:18" x14ac:dyDescent="0.35">
      <c r="A9255" s="13">
        <v>9139</v>
      </c>
      <c r="B9255" s="7" t="s">
        <v>144</v>
      </c>
      <c r="C9255" s="14" t="str">
        <f>VLOOKUP(B9255,Lists!$A$2:$B$196,2,FALSE)</f>
        <v>PRT</v>
      </c>
      <c r="F9255" s="28" t="str">
        <f>VLOOKUP(B9255,Lists!$A$2:$C$196,3,FALSE)</f>
        <v>Europe</v>
      </c>
      <c r="G9255" s="7" t="s">
        <v>240</v>
      </c>
      <c r="H9255" s="28" t="str">
        <f>VLOOKUP(I9255,Lists!$D$2:$E$40,2,FALSE)</f>
        <v>Public health measures</v>
      </c>
      <c r="I9255" s="7" t="s">
        <v>224</v>
      </c>
      <c r="J9255" s="7" t="s">
        <v>529</v>
      </c>
      <c r="K9255" s="7" t="s">
        <v>16825</v>
      </c>
      <c r="L9255" s="7" t="s">
        <v>258</v>
      </c>
      <c r="M9255" s="5">
        <v>43954</v>
      </c>
      <c r="N9255" s="7" t="s">
        <v>14404</v>
      </c>
      <c r="O9255" s="7" t="s">
        <v>238</v>
      </c>
      <c r="P9255" s="37" t="s">
        <v>16826</v>
      </c>
      <c r="Q9255" s="5">
        <v>43956</v>
      </c>
    </row>
    <row r="9256" spans="1:18" x14ac:dyDescent="0.35">
      <c r="A9256" s="13">
        <v>9140</v>
      </c>
      <c r="B9256" s="7" t="s">
        <v>144</v>
      </c>
      <c r="C9256" s="14" t="str">
        <f>VLOOKUP(B9256,Lists!$A$2:$B$196,2,FALSE)</f>
        <v>PRT</v>
      </c>
      <c r="F9256" s="28" t="str">
        <f>VLOOKUP(B9256,Lists!$A$2:$C$196,3,FALSE)</f>
        <v>Europe</v>
      </c>
      <c r="G9256" s="7" t="s">
        <v>240</v>
      </c>
      <c r="H9256" s="28" t="str">
        <f>VLOOKUP(I9256,Lists!$D$2:$E$40,2,FALSE)</f>
        <v>Governance and socio-economic measures</v>
      </c>
      <c r="I9256" s="7" t="s">
        <v>205</v>
      </c>
      <c r="J9256" s="7" t="s">
        <v>529</v>
      </c>
      <c r="K9256" s="7" t="s">
        <v>16827</v>
      </c>
      <c r="L9256" s="7" t="s">
        <v>258</v>
      </c>
      <c r="M9256" s="5">
        <v>43955</v>
      </c>
      <c r="N9256" s="7" t="s">
        <v>14404</v>
      </c>
      <c r="O9256" s="7" t="s">
        <v>238</v>
      </c>
      <c r="P9256" s="37" t="s">
        <v>16828</v>
      </c>
      <c r="Q9256" s="5">
        <v>43956</v>
      </c>
    </row>
    <row r="9257" spans="1:18" x14ac:dyDescent="0.35">
      <c r="A9257" s="13">
        <v>9772</v>
      </c>
      <c r="B9257" s="7" t="s">
        <v>144</v>
      </c>
      <c r="C9257" s="14" t="str">
        <f>VLOOKUP(B9257,Lists!$A$2:$B$196,2,FALSE)</f>
        <v>PRT</v>
      </c>
      <c r="F9257" s="28" t="str">
        <f>VLOOKUP(B9257,Lists!$A$2:$C$196,3,FALSE)</f>
        <v>Europe</v>
      </c>
      <c r="G9257" s="7" t="s">
        <v>240</v>
      </c>
      <c r="H9257" s="28" t="str">
        <f>VLOOKUP(I9257,Lists!$D$2:$E$40,2,FALSE)</f>
        <v>Public health measures</v>
      </c>
      <c r="I9257" s="7" t="s">
        <v>224</v>
      </c>
      <c r="J9257" s="7" t="s">
        <v>529</v>
      </c>
      <c r="K9257" s="7" t="s">
        <v>17849</v>
      </c>
      <c r="L9257" s="7" t="s">
        <v>258</v>
      </c>
      <c r="M9257" s="5">
        <v>43955</v>
      </c>
      <c r="N9257" s="7" t="s">
        <v>14404</v>
      </c>
      <c r="O9257" s="7" t="s">
        <v>238</v>
      </c>
      <c r="P9257" s="37" t="s">
        <v>17850</v>
      </c>
      <c r="Q9257" s="5">
        <v>43962</v>
      </c>
    </row>
    <row r="9258" spans="1:18" x14ac:dyDescent="0.35">
      <c r="A9258" s="13">
        <v>9773</v>
      </c>
      <c r="B9258" s="7" t="s">
        <v>144</v>
      </c>
      <c r="C9258" s="14" t="str">
        <f>VLOOKUP(B9258,Lists!$A$2:$B$196,2,FALSE)</f>
        <v>PRT</v>
      </c>
      <c r="F9258" s="28" t="str">
        <f>VLOOKUP(B9258,Lists!$A$2:$C$196,3,FALSE)</f>
        <v>Europe</v>
      </c>
      <c r="G9258" s="7" t="s">
        <v>240</v>
      </c>
      <c r="H9258" s="28" t="str">
        <f>VLOOKUP(I9258,Lists!$D$2:$E$40,2,FALSE)</f>
        <v>Public health measures</v>
      </c>
      <c r="I9258" s="7" t="s">
        <v>215</v>
      </c>
      <c r="J9258" s="7" t="s">
        <v>519</v>
      </c>
      <c r="K9258" s="7" t="s">
        <v>17851</v>
      </c>
      <c r="L9258" s="7" t="s">
        <v>258</v>
      </c>
      <c r="M9258" s="5">
        <v>43955</v>
      </c>
      <c r="N9258" s="7" t="s">
        <v>14404</v>
      </c>
      <c r="O9258" s="7" t="s">
        <v>238</v>
      </c>
      <c r="P9258" s="37" t="s">
        <v>17850</v>
      </c>
      <c r="Q9258" s="5">
        <v>43962</v>
      </c>
    </row>
    <row r="9259" spans="1:18" x14ac:dyDescent="0.35">
      <c r="A9259" s="13">
        <v>9774</v>
      </c>
      <c r="B9259" s="7" t="s">
        <v>144</v>
      </c>
      <c r="C9259" s="14" t="str">
        <f>VLOOKUP(B9259,Lists!$A$2:$B$196,2,FALSE)</f>
        <v>PRT</v>
      </c>
      <c r="F9259" s="28" t="str">
        <f>VLOOKUP(B9259,Lists!$A$2:$C$196,3,FALSE)</f>
        <v>Europe</v>
      </c>
      <c r="G9259" s="7" t="s">
        <v>244</v>
      </c>
      <c r="H9259" s="28" t="str">
        <f>VLOOKUP(I9259,Lists!$D$2:$E$40,2,FALSE)</f>
        <v>Social distancing</v>
      </c>
      <c r="I9259" s="7" t="s">
        <v>222</v>
      </c>
      <c r="J9259" s="7" t="s">
        <v>529</v>
      </c>
      <c r="K9259" s="7" t="s">
        <v>17852</v>
      </c>
      <c r="L9259" s="7" t="s">
        <v>258</v>
      </c>
      <c r="M9259" s="5">
        <v>43969</v>
      </c>
      <c r="N9259" s="7" t="s">
        <v>14404</v>
      </c>
      <c r="O9259" s="7" t="s">
        <v>238</v>
      </c>
      <c r="P9259" s="37" t="s">
        <v>17853</v>
      </c>
      <c r="Q9259" s="5">
        <v>43962</v>
      </c>
    </row>
    <row r="9260" spans="1:18" x14ac:dyDescent="0.35">
      <c r="A9260" s="13">
        <v>9775</v>
      </c>
      <c r="B9260" s="7" t="s">
        <v>144</v>
      </c>
      <c r="C9260" s="14" t="str">
        <f>VLOOKUP(B9260,Lists!$A$2:$B$196,2,FALSE)</f>
        <v>PRT</v>
      </c>
      <c r="F9260" s="28" t="str">
        <f>VLOOKUP(B9260,Lists!$A$2:$C$196,3,FALSE)</f>
        <v>Europe</v>
      </c>
      <c r="G9260" s="7" t="s">
        <v>244</v>
      </c>
      <c r="H9260" s="28" t="str">
        <f>VLOOKUP(I9260,Lists!$D$2:$E$40,2,FALSE)</f>
        <v>Social distancing</v>
      </c>
      <c r="I9260" s="7" t="s">
        <v>222</v>
      </c>
      <c r="J9260" s="7" t="s">
        <v>529</v>
      </c>
      <c r="K9260" s="7" t="s">
        <v>17854</v>
      </c>
      <c r="L9260" s="7" t="s">
        <v>258</v>
      </c>
      <c r="M9260" s="5">
        <v>43969</v>
      </c>
      <c r="N9260" s="7" t="s">
        <v>14404</v>
      </c>
      <c r="O9260" s="7" t="s">
        <v>238</v>
      </c>
      <c r="P9260" s="37" t="s">
        <v>17853</v>
      </c>
      <c r="Q9260" s="5">
        <v>43962</v>
      </c>
      <c r="R9260" s="37" t="s">
        <v>17855</v>
      </c>
    </row>
    <row r="9261" spans="1:18" x14ac:dyDescent="0.35">
      <c r="A9261" s="13">
        <v>9776</v>
      </c>
      <c r="B9261" s="7" t="s">
        <v>144</v>
      </c>
      <c r="C9261" s="14" t="str">
        <f>VLOOKUP(B9261,Lists!$A$2:$B$196,2,FALSE)</f>
        <v>PRT</v>
      </c>
      <c r="F9261" s="28" t="str">
        <f>VLOOKUP(B9261,Lists!$A$2:$C$196,3,FALSE)</f>
        <v>Europe</v>
      </c>
      <c r="G9261" s="7" t="s">
        <v>240</v>
      </c>
      <c r="H9261" s="28" t="str">
        <f>VLOOKUP(I9261,Lists!$D$2:$E$40,2,FALSE)</f>
        <v>Public health measures</v>
      </c>
      <c r="I9261" s="7" t="s">
        <v>215</v>
      </c>
      <c r="J9261" s="7" t="s">
        <v>529</v>
      </c>
      <c r="K9261" s="7" t="s">
        <v>17856</v>
      </c>
      <c r="L9261" s="7" t="s">
        <v>258</v>
      </c>
      <c r="M9261" s="5">
        <v>43955</v>
      </c>
      <c r="N9261" s="7" t="s">
        <v>14404</v>
      </c>
      <c r="O9261" s="7" t="s">
        <v>238</v>
      </c>
      <c r="P9261" s="37" t="s">
        <v>17853</v>
      </c>
      <c r="Q9261" s="5">
        <v>43962</v>
      </c>
    </row>
    <row r="9262" spans="1:18" x14ac:dyDescent="0.35">
      <c r="A9262" s="13">
        <v>9777</v>
      </c>
      <c r="B9262" s="7" t="s">
        <v>144</v>
      </c>
      <c r="C9262" s="14" t="str">
        <f>VLOOKUP(B9262,Lists!$A$2:$B$196,2,FALSE)</f>
        <v>PRT</v>
      </c>
      <c r="F9262" s="28" t="str">
        <f>VLOOKUP(B9262,Lists!$A$2:$C$196,3,FALSE)</f>
        <v>Europe</v>
      </c>
      <c r="G9262" s="7" t="s">
        <v>240</v>
      </c>
      <c r="H9262" s="28" t="str">
        <f>VLOOKUP(I9262,Lists!$D$2:$E$40,2,FALSE)</f>
        <v>Governance and socio-economic measures</v>
      </c>
      <c r="I9262" s="7" t="s">
        <v>205</v>
      </c>
      <c r="J9262" s="7" t="s">
        <v>529</v>
      </c>
      <c r="K9262" s="7" t="s">
        <v>17857</v>
      </c>
      <c r="L9262" s="7" t="s">
        <v>258</v>
      </c>
      <c r="M9262" s="5">
        <v>43956</v>
      </c>
      <c r="N9262" s="7" t="s">
        <v>14404</v>
      </c>
      <c r="O9262" s="7" t="s">
        <v>238</v>
      </c>
      <c r="P9262" s="37" t="s">
        <v>17858</v>
      </c>
      <c r="Q9262" s="5">
        <v>43962</v>
      </c>
    </row>
    <row r="9263" spans="1:18" x14ac:dyDescent="0.35">
      <c r="A9263" s="13">
        <v>9778</v>
      </c>
      <c r="B9263" s="7" t="s">
        <v>144</v>
      </c>
      <c r="C9263" s="14" t="str">
        <f>VLOOKUP(B9263,Lists!$A$2:$B$196,2,FALSE)</f>
        <v>PRT</v>
      </c>
      <c r="F9263" s="28" t="str">
        <f>VLOOKUP(B9263,Lists!$A$2:$C$196,3,FALSE)</f>
        <v>Europe</v>
      </c>
      <c r="G9263" s="7" t="s">
        <v>240</v>
      </c>
      <c r="H9263" s="28" t="str">
        <f>VLOOKUP(I9263,Lists!$D$2:$E$40,2,FALSE)</f>
        <v>Governance and socio-economic measures</v>
      </c>
      <c r="I9263" s="7" t="s">
        <v>205</v>
      </c>
      <c r="J9263" s="7" t="s">
        <v>519</v>
      </c>
      <c r="K9263" s="7" t="s">
        <v>17859</v>
      </c>
      <c r="L9263" s="7" t="s">
        <v>258</v>
      </c>
      <c r="M9263" s="5">
        <v>43956</v>
      </c>
      <c r="N9263" s="7" t="s">
        <v>14404</v>
      </c>
      <c r="O9263" s="7" t="s">
        <v>238</v>
      </c>
      <c r="P9263" s="37" t="s">
        <v>17860</v>
      </c>
      <c r="Q9263" s="5">
        <v>43962</v>
      </c>
    </row>
    <row r="9264" spans="1:18" x14ac:dyDescent="0.35">
      <c r="A9264" s="13">
        <v>9779</v>
      </c>
      <c r="B9264" s="7" t="s">
        <v>144</v>
      </c>
      <c r="C9264" s="14" t="str">
        <f>VLOOKUP(B9264,Lists!$A$2:$B$196,2,FALSE)</f>
        <v>PRT</v>
      </c>
      <c r="F9264" s="28" t="str">
        <f>VLOOKUP(B9264,Lists!$A$2:$C$196,3,FALSE)</f>
        <v>Europe</v>
      </c>
      <c r="G9264" s="7" t="s">
        <v>240</v>
      </c>
      <c r="H9264" s="28" t="str">
        <f>VLOOKUP(I9264,Lists!$D$2:$E$40,2,FALSE)</f>
        <v>Public health measures</v>
      </c>
      <c r="I9264" s="7" t="s">
        <v>224</v>
      </c>
      <c r="J9264" s="7" t="s">
        <v>529</v>
      </c>
      <c r="K9264" s="7" t="s">
        <v>17861</v>
      </c>
      <c r="L9264" s="7" t="s">
        <v>258</v>
      </c>
      <c r="M9264" s="5">
        <v>43956</v>
      </c>
      <c r="N9264" s="7" t="s">
        <v>14404</v>
      </c>
      <c r="O9264" s="7" t="s">
        <v>238</v>
      </c>
      <c r="P9264" s="37" t="s">
        <v>17862</v>
      </c>
      <c r="Q9264" s="5">
        <v>43962</v>
      </c>
    </row>
    <row r="9265" spans="1:17" x14ac:dyDescent="0.35">
      <c r="A9265" s="13">
        <v>9780</v>
      </c>
      <c r="B9265" s="7" t="s">
        <v>144</v>
      </c>
      <c r="C9265" s="14" t="str">
        <f>VLOOKUP(B9265,Lists!$A$2:$B$196,2,FALSE)</f>
        <v>PRT</v>
      </c>
      <c r="F9265" s="28" t="str">
        <f>VLOOKUP(B9265,Lists!$A$2:$C$196,3,FALSE)</f>
        <v>Europe</v>
      </c>
      <c r="G9265" s="7" t="s">
        <v>240</v>
      </c>
      <c r="H9265" s="28" t="str">
        <f>VLOOKUP(I9265,Lists!$D$2:$E$40,2,FALSE)</f>
        <v>Governance and socio-economic measures</v>
      </c>
      <c r="I9265" s="7" t="s">
        <v>205</v>
      </c>
      <c r="J9265" s="7" t="s">
        <v>529</v>
      </c>
      <c r="K9265" s="7" t="s">
        <v>17863</v>
      </c>
      <c r="L9265" s="7" t="s">
        <v>258</v>
      </c>
      <c r="M9265" s="5">
        <v>43956</v>
      </c>
      <c r="N9265" s="7" t="s">
        <v>14404</v>
      </c>
      <c r="O9265" s="7" t="s">
        <v>238</v>
      </c>
      <c r="P9265" s="37" t="s">
        <v>17864</v>
      </c>
      <c r="Q9265" s="5">
        <v>43962</v>
      </c>
    </row>
    <row r="9266" spans="1:17" x14ac:dyDescent="0.35">
      <c r="A9266" s="13">
        <v>9781</v>
      </c>
      <c r="B9266" s="7" t="s">
        <v>144</v>
      </c>
      <c r="C9266" s="14" t="str">
        <f>VLOOKUP(B9266,Lists!$A$2:$B$196,2,FALSE)</f>
        <v>PRT</v>
      </c>
      <c r="F9266" s="28" t="str">
        <f>VLOOKUP(B9266,Lists!$A$2:$C$196,3,FALSE)</f>
        <v>Europe</v>
      </c>
      <c r="G9266" s="7" t="s">
        <v>240</v>
      </c>
      <c r="H9266" s="28" t="str">
        <f>VLOOKUP(I9266,Lists!$D$2:$E$40,2,FALSE)</f>
        <v>Governance and socio-economic measures</v>
      </c>
      <c r="I9266" s="7" t="s">
        <v>205</v>
      </c>
      <c r="J9266" s="7" t="s">
        <v>529</v>
      </c>
      <c r="K9266" s="7" t="s">
        <v>17865</v>
      </c>
      <c r="L9266" s="7" t="s">
        <v>258</v>
      </c>
      <c r="M9266" s="5">
        <v>43957</v>
      </c>
      <c r="N9266" s="7" t="s">
        <v>14404</v>
      </c>
      <c r="O9266" s="7" t="s">
        <v>238</v>
      </c>
      <c r="P9266" s="37" t="s">
        <v>17866</v>
      </c>
      <c r="Q9266" s="5">
        <v>43962</v>
      </c>
    </row>
    <row r="9267" spans="1:17" x14ac:dyDescent="0.35">
      <c r="A9267" s="13">
        <v>9782</v>
      </c>
      <c r="B9267" s="7" t="s">
        <v>144</v>
      </c>
      <c r="C9267" s="14" t="str">
        <f>VLOOKUP(B9267,Lists!$A$2:$B$196,2,FALSE)</f>
        <v>PRT</v>
      </c>
      <c r="F9267" s="28" t="str">
        <f>VLOOKUP(B9267,Lists!$A$2:$C$196,3,FALSE)</f>
        <v>Europe</v>
      </c>
      <c r="G9267" s="7" t="s">
        <v>240</v>
      </c>
      <c r="H9267" s="28" t="str">
        <f>VLOOKUP(I9267,Lists!$D$2:$E$40,2,FALSE)</f>
        <v>Governance and socio-economic measures</v>
      </c>
      <c r="I9267" s="7" t="s">
        <v>216</v>
      </c>
      <c r="J9267" s="7" t="s">
        <v>529</v>
      </c>
      <c r="K9267" s="7" t="s">
        <v>17867</v>
      </c>
      <c r="L9267" s="7" t="s">
        <v>258</v>
      </c>
      <c r="M9267" s="5">
        <v>43957</v>
      </c>
      <c r="N9267" s="7" t="s">
        <v>14404</v>
      </c>
      <c r="O9267" s="7" t="s">
        <v>238</v>
      </c>
      <c r="P9267" s="37" t="s">
        <v>17868</v>
      </c>
      <c r="Q9267" s="5">
        <v>43962</v>
      </c>
    </row>
    <row r="9268" spans="1:17" x14ac:dyDescent="0.35">
      <c r="A9268" s="13">
        <v>9783</v>
      </c>
      <c r="B9268" s="7" t="s">
        <v>144</v>
      </c>
      <c r="C9268" s="14" t="str">
        <f>VLOOKUP(B9268,Lists!$A$2:$B$196,2,FALSE)</f>
        <v>PRT</v>
      </c>
      <c r="F9268" s="28" t="str">
        <f>VLOOKUP(B9268,Lists!$A$2:$C$196,3,FALSE)</f>
        <v>Europe</v>
      </c>
      <c r="G9268" s="7" t="s">
        <v>244</v>
      </c>
      <c r="H9268" s="28" t="str">
        <f>VLOOKUP(I9268,Lists!$D$2:$E$40,2,FALSE)</f>
        <v>Social distancing</v>
      </c>
      <c r="I9268" s="7" t="s">
        <v>222</v>
      </c>
      <c r="J9268" s="7" t="s">
        <v>529</v>
      </c>
      <c r="K9268" s="7" t="s">
        <v>17869</v>
      </c>
      <c r="L9268" s="7" t="s">
        <v>258</v>
      </c>
      <c r="M9268" s="5">
        <v>43969</v>
      </c>
      <c r="N9268" s="7" t="s">
        <v>14404</v>
      </c>
      <c r="O9268" s="7" t="s">
        <v>238</v>
      </c>
      <c r="P9268" s="37" t="s">
        <v>17855</v>
      </c>
      <c r="Q9268" s="5">
        <v>43962</v>
      </c>
    </row>
    <row r="9269" spans="1:17" x14ac:dyDescent="0.35">
      <c r="A9269" s="13">
        <v>9784</v>
      </c>
      <c r="B9269" s="7" t="s">
        <v>144</v>
      </c>
      <c r="C9269" s="14" t="str">
        <f>VLOOKUP(B9269,Lists!$A$2:$B$196,2,FALSE)</f>
        <v>PRT</v>
      </c>
      <c r="F9269" s="28" t="str">
        <f>VLOOKUP(B9269,Lists!$A$2:$C$196,3,FALSE)</f>
        <v>Europe</v>
      </c>
      <c r="G9269" s="7" t="s">
        <v>244</v>
      </c>
      <c r="H9269" s="28" t="str">
        <f>VLOOKUP(I9269,Lists!$D$2:$E$40,2,FALSE)</f>
        <v>Social distancing</v>
      </c>
      <c r="I9269" s="7" t="s">
        <v>222</v>
      </c>
      <c r="J9269" s="7" t="s">
        <v>529</v>
      </c>
      <c r="K9269" s="7" t="s">
        <v>17870</v>
      </c>
      <c r="L9269" s="7" t="s">
        <v>258</v>
      </c>
      <c r="M9269" s="5">
        <v>43969</v>
      </c>
      <c r="N9269" s="7" t="s">
        <v>14404</v>
      </c>
      <c r="O9269" s="7" t="s">
        <v>238</v>
      </c>
      <c r="P9269" s="37" t="s">
        <v>17855</v>
      </c>
      <c r="Q9269" s="5">
        <v>43962</v>
      </c>
    </row>
    <row r="9270" spans="1:17" x14ac:dyDescent="0.35">
      <c r="A9270" s="13">
        <v>9785</v>
      </c>
      <c r="B9270" s="7" t="s">
        <v>144</v>
      </c>
      <c r="C9270" s="14" t="str">
        <f>VLOOKUP(B9270,Lists!$A$2:$B$196,2,FALSE)</f>
        <v>PRT</v>
      </c>
      <c r="F9270" s="28" t="str">
        <f>VLOOKUP(B9270,Lists!$A$2:$C$196,3,FALSE)</f>
        <v>Europe</v>
      </c>
      <c r="G9270" s="7" t="s">
        <v>240</v>
      </c>
      <c r="H9270" s="28" t="str">
        <f>VLOOKUP(I9270,Lists!$D$2:$E$40,2,FALSE)</f>
        <v>Public health measures</v>
      </c>
      <c r="I9270" s="7" t="s">
        <v>218</v>
      </c>
      <c r="J9270" s="7" t="s">
        <v>529</v>
      </c>
      <c r="K9270" s="7" t="s">
        <v>17871</v>
      </c>
      <c r="L9270" s="7" t="s">
        <v>258</v>
      </c>
      <c r="M9270" s="5">
        <v>43969</v>
      </c>
      <c r="N9270" s="7" t="s">
        <v>14404</v>
      </c>
      <c r="O9270" s="7" t="s">
        <v>238</v>
      </c>
      <c r="P9270" s="37" t="s">
        <v>17855</v>
      </c>
      <c r="Q9270" s="5">
        <v>43962</v>
      </c>
    </row>
    <row r="9271" spans="1:17" x14ac:dyDescent="0.35">
      <c r="A9271" s="13">
        <v>9786</v>
      </c>
      <c r="B9271" s="7" t="s">
        <v>144</v>
      </c>
      <c r="C9271" s="14" t="str">
        <f>VLOOKUP(B9271,Lists!$A$2:$B$196,2,FALSE)</f>
        <v>PRT</v>
      </c>
      <c r="F9271" s="28" t="str">
        <f>VLOOKUP(B9271,Lists!$A$2:$C$196,3,FALSE)</f>
        <v>Europe</v>
      </c>
      <c r="G9271" s="7" t="s">
        <v>240</v>
      </c>
      <c r="H9271" s="28" t="str">
        <f>VLOOKUP(I9271,Lists!$D$2:$E$40,2,FALSE)</f>
        <v>Social distancing</v>
      </c>
      <c r="I9271" s="7" t="s">
        <v>213</v>
      </c>
      <c r="J9271" s="7" t="s">
        <v>529</v>
      </c>
      <c r="K9271" s="7" t="s">
        <v>17872</v>
      </c>
      <c r="L9271" s="7" t="s">
        <v>258</v>
      </c>
      <c r="M9271" s="5">
        <v>43958</v>
      </c>
      <c r="N9271" s="7" t="s">
        <v>14404</v>
      </c>
      <c r="O9271" s="7" t="s">
        <v>238</v>
      </c>
      <c r="P9271" s="37" t="s">
        <v>17855</v>
      </c>
      <c r="Q9271" s="5">
        <v>43962</v>
      </c>
    </row>
    <row r="9272" spans="1:17" x14ac:dyDescent="0.35">
      <c r="A9272" s="13">
        <v>9787</v>
      </c>
      <c r="B9272" s="7" t="s">
        <v>144</v>
      </c>
      <c r="C9272" s="14" t="str">
        <f>VLOOKUP(B9272,Lists!$A$2:$B$196,2,FALSE)</f>
        <v>PRT</v>
      </c>
      <c r="F9272" s="28" t="str">
        <f>VLOOKUP(B9272,Lists!$A$2:$C$196,3,FALSE)</f>
        <v>Europe</v>
      </c>
      <c r="G9272" s="7" t="s">
        <v>240</v>
      </c>
      <c r="H9272" s="28" t="str">
        <f>VLOOKUP(I9272,Lists!$D$2:$E$40,2,FALSE)</f>
        <v>Governance and socio-economic measures</v>
      </c>
      <c r="I9272" s="7" t="s">
        <v>205</v>
      </c>
      <c r="J9272" s="7" t="s">
        <v>529</v>
      </c>
      <c r="K9272" s="7" t="s">
        <v>17873</v>
      </c>
      <c r="L9272" s="7" t="s">
        <v>258</v>
      </c>
      <c r="M9272" s="5">
        <v>43958</v>
      </c>
      <c r="N9272" s="7" t="s">
        <v>14404</v>
      </c>
      <c r="O9272" s="7" t="s">
        <v>238</v>
      </c>
      <c r="P9272" s="37" t="s">
        <v>17855</v>
      </c>
      <c r="Q9272" s="5">
        <v>43962</v>
      </c>
    </row>
    <row r="9273" spans="1:17" x14ac:dyDescent="0.35">
      <c r="A9273" s="13">
        <v>9788</v>
      </c>
      <c r="B9273" s="7" t="s">
        <v>144</v>
      </c>
      <c r="C9273" s="14" t="str">
        <f>VLOOKUP(B9273,Lists!$A$2:$B$196,2,FALSE)</f>
        <v>PRT</v>
      </c>
      <c r="F9273" s="28" t="str">
        <f>VLOOKUP(B9273,Lists!$A$2:$C$196,3,FALSE)</f>
        <v>Europe</v>
      </c>
      <c r="G9273" s="7" t="s">
        <v>240</v>
      </c>
      <c r="H9273" s="28" t="str">
        <f>VLOOKUP(I9273,Lists!$D$2:$E$40,2,FALSE)</f>
        <v>Governance and socio-economic measures</v>
      </c>
      <c r="I9273" s="7" t="s">
        <v>205</v>
      </c>
      <c r="J9273" s="7" t="s">
        <v>519</v>
      </c>
      <c r="K9273" s="7" t="s">
        <v>17874</v>
      </c>
      <c r="L9273" s="7" t="s">
        <v>258</v>
      </c>
      <c r="M9273" s="5">
        <v>43958</v>
      </c>
      <c r="N9273" s="7" t="s">
        <v>14404</v>
      </c>
      <c r="O9273" s="7" t="s">
        <v>238</v>
      </c>
      <c r="P9273" s="37" t="s">
        <v>17855</v>
      </c>
      <c r="Q9273" s="5">
        <v>43962</v>
      </c>
    </row>
    <row r="9274" spans="1:17" x14ac:dyDescent="0.35">
      <c r="A9274" s="13">
        <v>9789</v>
      </c>
      <c r="B9274" s="7" t="s">
        <v>144</v>
      </c>
      <c r="C9274" s="14" t="str">
        <f>VLOOKUP(B9274,Lists!$A$2:$B$196,2,FALSE)</f>
        <v>PRT</v>
      </c>
      <c r="F9274" s="28" t="str">
        <f>VLOOKUP(B9274,Lists!$A$2:$C$196,3,FALSE)</f>
        <v>Europe</v>
      </c>
      <c r="G9274" s="7" t="s">
        <v>240</v>
      </c>
      <c r="H9274" s="28" t="str">
        <f>VLOOKUP(I9274,Lists!$D$2:$E$40,2,FALSE)</f>
        <v>Governance and socio-economic measures</v>
      </c>
      <c r="I9274" s="7" t="s">
        <v>205</v>
      </c>
      <c r="J9274" s="7" t="s">
        <v>529</v>
      </c>
      <c r="K9274" s="7" t="s">
        <v>17875</v>
      </c>
      <c r="L9274" s="7" t="s">
        <v>258</v>
      </c>
      <c r="M9274" s="5">
        <v>43958</v>
      </c>
      <c r="N9274" s="7" t="s">
        <v>14404</v>
      </c>
      <c r="O9274" s="7" t="s">
        <v>238</v>
      </c>
      <c r="P9274" s="37" t="s">
        <v>17855</v>
      </c>
      <c r="Q9274" s="5">
        <v>43962</v>
      </c>
    </row>
    <row r="9275" spans="1:17" x14ac:dyDescent="0.35">
      <c r="A9275" s="13">
        <v>9790</v>
      </c>
      <c r="B9275" s="7" t="s">
        <v>144</v>
      </c>
      <c r="C9275" s="14" t="str">
        <f>VLOOKUP(B9275,Lists!$A$2:$B$196,2,FALSE)</f>
        <v>PRT</v>
      </c>
      <c r="F9275" s="28" t="str">
        <f>VLOOKUP(B9275,Lists!$A$2:$C$196,3,FALSE)</f>
        <v>Europe</v>
      </c>
      <c r="G9275" s="7" t="s">
        <v>240</v>
      </c>
      <c r="H9275" s="28" t="str">
        <f>VLOOKUP(I9275,Lists!$D$2:$E$40,2,FALSE)</f>
        <v>Governance and socio-economic measures</v>
      </c>
      <c r="I9275" s="7" t="s">
        <v>205</v>
      </c>
      <c r="J9275" s="7" t="s">
        <v>519</v>
      </c>
      <c r="K9275" s="7" t="s">
        <v>17876</v>
      </c>
      <c r="L9275" s="7" t="s">
        <v>258</v>
      </c>
      <c r="M9275" s="5">
        <v>43958</v>
      </c>
      <c r="N9275" s="7" t="s">
        <v>14404</v>
      </c>
      <c r="O9275" s="7" t="s">
        <v>238</v>
      </c>
      <c r="P9275" s="37" t="s">
        <v>17855</v>
      </c>
      <c r="Q9275" s="5">
        <v>43962</v>
      </c>
    </row>
    <row r="9276" spans="1:17" x14ac:dyDescent="0.35">
      <c r="A9276" s="13">
        <v>9791</v>
      </c>
      <c r="B9276" s="7" t="s">
        <v>144</v>
      </c>
      <c r="C9276" s="14" t="str">
        <f>VLOOKUP(B9276,Lists!$A$2:$B$196,2,FALSE)</f>
        <v>PRT</v>
      </c>
      <c r="F9276" s="28" t="str">
        <f>VLOOKUP(B9276,Lists!$A$2:$C$196,3,FALSE)</f>
        <v>Europe</v>
      </c>
      <c r="G9276" s="7" t="s">
        <v>240</v>
      </c>
      <c r="H9276" s="28" t="str">
        <f>VLOOKUP(I9276,Lists!$D$2:$E$40,2,FALSE)</f>
        <v>Public health measures</v>
      </c>
      <c r="I9276" s="7" t="s">
        <v>218</v>
      </c>
      <c r="J9276" s="7" t="s">
        <v>519</v>
      </c>
      <c r="K9276" s="7" t="s">
        <v>17877</v>
      </c>
      <c r="L9276" s="7" t="s">
        <v>258</v>
      </c>
      <c r="M9276" s="5">
        <v>43958</v>
      </c>
      <c r="N9276" s="7" t="s">
        <v>14404</v>
      </c>
      <c r="O9276" s="7" t="s">
        <v>238</v>
      </c>
      <c r="P9276" s="37" t="s">
        <v>17855</v>
      </c>
      <c r="Q9276" s="5">
        <v>43962</v>
      </c>
    </row>
    <row r="9277" spans="1:17" x14ac:dyDescent="0.35">
      <c r="A9277" s="13">
        <v>9792</v>
      </c>
      <c r="B9277" s="7" t="s">
        <v>144</v>
      </c>
      <c r="C9277" s="14" t="str">
        <f>VLOOKUP(B9277,Lists!$A$2:$B$196,2,FALSE)</f>
        <v>PRT</v>
      </c>
      <c r="F9277" s="28" t="str">
        <f>VLOOKUP(B9277,Lists!$A$2:$C$196,3,FALSE)</f>
        <v>Europe</v>
      </c>
      <c r="G9277" s="7" t="s">
        <v>240</v>
      </c>
      <c r="H9277" s="28" t="str">
        <f>VLOOKUP(I9277,Lists!$D$2:$E$40,2,FALSE)</f>
        <v>Public health measures</v>
      </c>
      <c r="I9277" s="7" t="s">
        <v>215</v>
      </c>
      <c r="J9277" s="7" t="s">
        <v>529</v>
      </c>
      <c r="K9277" s="7" t="s">
        <v>17878</v>
      </c>
      <c r="L9277" s="7" t="s">
        <v>258</v>
      </c>
      <c r="M9277" s="5">
        <v>43958</v>
      </c>
      <c r="N9277" s="7" t="s">
        <v>14404</v>
      </c>
      <c r="O9277" s="7" t="s">
        <v>238</v>
      </c>
      <c r="P9277" s="37" t="s">
        <v>17879</v>
      </c>
      <c r="Q9277" s="5">
        <v>43962</v>
      </c>
    </row>
    <row r="9278" spans="1:17" x14ac:dyDescent="0.35">
      <c r="A9278" s="13">
        <v>9793</v>
      </c>
      <c r="B9278" s="7" t="s">
        <v>144</v>
      </c>
      <c r="C9278" s="14" t="str">
        <f>VLOOKUP(B9278,Lists!$A$2:$B$196,2,FALSE)</f>
        <v>PRT</v>
      </c>
      <c r="F9278" s="28" t="str">
        <f>VLOOKUP(B9278,Lists!$A$2:$C$196,3,FALSE)</f>
        <v>Europe</v>
      </c>
      <c r="G9278" s="7" t="s">
        <v>240</v>
      </c>
      <c r="H9278" s="28" t="str">
        <f>VLOOKUP(I9278,Lists!$D$2:$E$40,2,FALSE)</f>
        <v>Public health measures</v>
      </c>
      <c r="I9278" s="7" t="s">
        <v>218</v>
      </c>
      <c r="J9278" s="7" t="s">
        <v>529</v>
      </c>
      <c r="K9278" s="7" t="s">
        <v>17880</v>
      </c>
      <c r="L9278" s="7" t="s">
        <v>258</v>
      </c>
      <c r="M9278" s="5">
        <v>43958</v>
      </c>
      <c r="N9278" s="7" t="s">
        <v>14404</v>
      </c>
      <c r="O9278" s="7" t="s">
        <v>238</v>
      </c>
      <c r="P9278" s="37" t="s">
        <v>17881</v>
      </c>
      <c r="Q9278" s="5">
        <v>43962</v>
      </c>
    </row>
    <row r="9279" spans="1:17" x14ac:dyDescent="0.35">
      <c r="A9279" s="13">
        <v>9794</v>
      </c>
      <c r="B9279" s="7" t="s">
        <v>144</v>
      </c>
      <c r="C9279" s="14" t="str">
        <f>VLOOKUP(B9279,Lists!$A$2:$B$196,2,FALSE)</f>
        <v>PRT</v>
      </c>
      <c r="F9279" s="28" t="str">
        <f>VLOOKUP(B9279,Lists!$A$2:$C$196,3,FALSE)</f>
        <v>Europe</v>
      </c>
      <c r="G9279" s="7" t="s">
        <v>240</v>
      </c>
      <c r="H9279" s="28" t="str">
        <f>VLOOKUP(I9279,Lists!$D$2:$E$40,2,FALSE)</f>
        <v>Movement restrictions</v>
      </c>
      <c r="I9279" s="7" t="s">
        <v>225</v>
      </c>
      <c r="J9279" s="7" t="s">
        <v>529</v>
      </c>
      <c r="K9279" s="7" t="s">
        <v>17882</v>
      </c>
      <c r="L9279" s="7" t="s">
        <v>258</v>
      </c>
      <c r="M9279" s="5">
        <v>43958</v>
      </c>
      <c r="N9279" s="7" t="s">
        <v>14404</v>
      </c>
      <c r="O9279" s="7" t="s">
        <v>238</v>
      </c>
      <c r="P9279" s="37" t="s">
        <v>17881</v>
      </c>
      <c r="Q9279" s="5">
        <v>43962</v>
      </c>
    </row>
    <row r="9280" spans="1:17" x14ac:dyDescent="0.35">
      <c r="A9280" s="13">
        <v>9795</v>
      </c>
      <c r="B9280" s="7" t="s">
        <v>144</v>
      </c>
      <c r="C9280" s="14" t="str">
        <f>VLOOKUP(B9280,Lists!$A$2:$B$196,2,FALSE)</f>
        <v>PRT</v>
      </c>
      <c r="F9280" s="28" t="str">
        <f>VLOOKUP(B9280,Lists!$A$2:$C$196,3,FALSE)</f>
        <v>Europe</v>
      </c>
      <c r="G9280" s="7" t="s">
        <v>240</v>
      </c>
      <c r="H9280" s="28" t="str">
        <f>VLOOKUP(I9280,Lists!$D$2:$E$40,2,FALSE)</f>
        <v>Governance and socio-economic measures</v>
      </c>
      <c r="I9280" s="7" t="s">
        <v>205</v>
      </c>
      <c r="J9280" s="7" t="s">
        <v>519</v>
      </c>
      <c r="K9280" s="7" t="s">
        <v>17883</v>
      </c>
      <c r="L9280" s="7" t="s">
        <v>258</v>
      </c>
      <c r="M9280" s="5">
        <v>43958</v>
      </c>
      <c r="N9280" s="7" t="s">
        <v>14404</v>
      </c>
      <c r="O9280" s="7" t="s">
        <v>238</v>
      </c>
      <c r="P9280" s="37" t="s">
        <v>17881</v>
      </c>
      <c r="Q9280" s="5">
        <v>43962</v>
      </c>
    </row>
    <row r="9281" spans="1:18" x14ac:dyDescent="0.35">
      <c r="A9281" s="13">
        <v>9796</v>
      </c>
      <c r="B9281" s="7" t="s">
        <v>144</v>
      </c>
      <c r="C9281" s="14" t="str">
        <f>VLOOKUP(B9281,Lists!$A$2:$B$196,2,FALSE)</f>
        <v>PRT</v>
      </c>
      <c r="F9281" s="28" t="str">
        <f>VLOOKUP(B9281,Lists!$A$2:$C$196,3,FALSE)</f>
        <v>Europe</v>
      </c>
      <c r="G9281" s="7" t="s">
        <v>240</v>
      </c>
      <c r="H9281" s="28" t="str">
        <f>VLOOKUP(I9281,Lists!$D$2:$E$40,2,FALSE)</f>
        <v>Governance and socio-economic measures</v>
      </c>
      <c r="I9281" s="7" t="s">
        <v>205</v>
      </c>
      <c r="J9281" s="7" t="s">
        <v>529</v>
      </c>
      <c r="K9281" s="7" t="s">
        <v>17884</v>
      </c>
      <c r="L9281" s="7" t="s">
        <v>258</v>
      </c>
      <c r="M9281" s="5">
        <v>43959</v>
      </c>
      <c r="N9281" s="7" t="s">
        <v>14404</v>
      </c>
      <c r="O9281" s="7" t="s">
        <v>238</v>
      </c>
      <c r="P9281" s="37" t="s">
        <v>17885</v>
      </c>
      <c r="Q9281" s="5">
        <v>43962</v>
      </c>
      <c r="R9281" s="37" t="s">
        <v>17886</v>
      </c>
    </row>
    <row r="9282" spans="1:18" x14ac:dyDescent="0.35">
      <c r="A9282" s="13">
        <v>9797</v>
      </c>
      <c r="B9282" s="7" t="s">
        <v>144</v>
      </c>
      <c r="C9282" s="14" t="str">
        <f>VLOOKUP(B9282,Lists!$A$2:$B$196,2,FALSE)</f>
        <v>PRT</v>
      </c>
      <c r="F9282" s="28" t="str">
        <f>VLOOKUP(B9282,Lists!$A$2:$C$196,3,FALSE)</f>
        <v>Europe</v>
      </c>
      <c r="G9282" s="7" t="s">
        <v>240</v>
      </c>
      <c r="H9282" s="28" t="str">
        <f>VLOOKUP(I9282,Lists!$D$2:$E$40,2,FALSE)</f>
        <v>Public health measures</v>
      </c>
      <c r="I9282" s="7" t="s">
        <v>197</v>
      </c>
      <c r="J9282" s="7" t="s">
        <v>519</v>
      </c>
      <c r="K9282" s="7" t="s">
        <v>17887</v>
      </c>
      <c r="L9282" s="7" t="s">
        <v>258</v>
      </c>
      <c r="M9282" s="5">
        <v>43959</v>
      </c>
      <c r="N9282" s="7" t="s">
        <v>14404</v>
      </c>
      <c r="O9282" s="7" t="s">
        <v>238</v>
      </c>
      <c r="P9282" s="37" t="s">
        <v>17888</v>
      </c>
      <c r="Q9282" s="5">
        <v>43962</v>
      </c>
    </row>
    <row r="9283" spans="1:18" x14ac:dyDescent="0.35">
      <c r="A9283" s="13">
        <v>9798</v>
      </c>
      <c r="B9283" s="7" t="s">
        <v>144</v>
      </c>
      <c r="C9283" s="14" t="str">
        <f>VLOOKUP(B9283,Lists!$A$2:$B$196,2,FALSE)</f>
        <v>PRT</v>
      </c>
      <c r="F9283" s="28" t="str">
        <f>VLOOKUP(B9283,Lists!$A$2:$C$196,3,FALSE)</f>
        <v>Europe</v>
      </c>
      <c r="G9283" s="7" t="s">
        <v>240</v>
      </c>
      <c r="H9283" s="28" t="str">
        <f>VLOOKUP(I9283,Lists!$D$2:$E$40,2,FALSE)</f>
        <v>Public health measures</v>
      </c>
      <c r="I9283" s="7" t="s">
        <v>218</v>
      </c>
      <c r="J9283" s="7" t="s">
        <v>529</v>
      </c>
      <c r="K9283" s="7" t="s">
        <v>17889</v>
      </c>
      <c r="L9283" s="7" t="s">
        <v>258</v>
      </c>
      <c r="M9283" s="5">
        <v>43959</v>
      </c>
      <c r="N9283" s="7" t="s">
        <v>14404</v>
      </c>
      <c r="O9283" s="7" t="s">
        <v>238</v>
      </c>
      <c r="P9283" s="37" t="s">
        <v>17890</v>
      </c>
      <c r="Q9283" s="5">
        <v>43962</v>
      </c>
    </row>
    <row r="9284" spans="1:18" x14ac:dyDescent="0.35">
      <c r="A9284" s="13">
        <v>9799</v>
      </c>
      <c r="B9284" s="7" t="s">
        <v>144</v>
      </c>
      <c r="C9284" s="14" t="str">
        <f>VLOOKUP(B9284,Lists!$A$2:$B$196,2,FALSE)</f>
        <v>PRT</v>
      </c>
      <c r="F9284" s="28" t="str">
        <f>VLOOKUP(B9284,Lists!$A$2:$C$196,3,FALSE)</f>
        <v>Europe</v>
      </c>
      <c r="G9284" s="7" t="s">
        <v>240</v>
      </c>
      <c r="H9284" s="28" t="str">
        <f>VLOOKUP(I9284,Lists!$D$2:$E$40,2,FALSE)</f>
        <v>Governance and socio-economic measures</v>
      </c>
      <c r="I9284" s="7" t="s">
        <v>205</v>
      </c>
      <c r="J9284" s="7" t="s">
        <v>529</v>
      </c>
      <c r="K9284" s="7" t="s">
        <v>17891</v>
      </c>
      <c r="L9284" s="7" t="s">
        <v>258</v>
      </c>
      <c r="M9284" s="5">
        <v>43959</v>
      </c>
      <c r="N9284" s="7" t="s">
        <v>14404</v>
      </c>
      <c r="O9284" s="7" t="s">
        <v>238</v>
      </c>
      <c r="P9284" s="37" t="s">
        <v>17892</v>
      </c>
      <c r="Q9284" s="5">
        <v>43962</v>
      </c>
    </row>
    <row r="9285" spans="1:18" x14ac:dyDescent="0.35">
      <c r="A9285" s="13">
        <v>11031</v>
      </c>
      <c r="B9285" s="7" t="s">
        <v>144</v>
      </c>
      <c r="C9285" s="14" t="str">
        <f>VLOOKUP(B9285,Lists!$A$2:$B$196,2,FALSE)</f>
        <v>PRT</v>
      </c>
      <c r="F9285" s="28" t="str">
        <f>VLOOKUP(B9285,Lists!$A$2:$C$196,3,FALSE)</f>
        <v>Europe</v>
      </c>
      <c r="G9285" s="7" t="s">
        <v>244</v>
      </c>
      <c r="H9285" s="28" t="str">
        <f>VLOOKUP(I9285,Lists!$D$2:$E$40,2,FALSE)</f>
        <v>Social distancing</v>
      </c>
      <c r="I9285" s="7" t="s">
        <v>222</v>
      </c>
      <c r="J9285" s="7" t="s">
        <v>519</v>
      </c>
      <c r="K9285" s="7" t="s">
        <v>19955</v>
      </c>
      <c r="L9285" s="7" t="s">
        <v>258</v>
      </c>
      <c r="M9285" s="5">
        <v>43962</v>
      </c>
      <c r="N9285" s="7" t="s">
        <v>14404</v>
      </c>
      <c r="O9285" s="7" t="s">
        <v>238</v>
      </c>
      <c r="P9285" s="37" t="s">
        <v>19956</v>
      </c>
      <c r="Q9285" s="5">
        <v>43969</v>
      </c>
    </row>
    <row r="9286" spans="1:18" x14ac:dyDescent="0.35">
      <c r="A9286" s="13">
        <v>11032</v>
      </c>
      <c r="B9286" s="7" t="s">
        <v>144</v>
      </c>
      <c r="C9286" s="14" t="str">
        <f>VLOOKUP(B9286,Lists!$A$2:$B$196,2,FALSE)</f>
        <v>PRT</v>
      </c>
      <c r="F9286" s="28" t="str">
        <f>VLOOKUP(B9286,Lists!$A$2:$C$196,3,FALSE)</f>
        <v>Europe</v>
      </c>
      <c r="G9286" s="7" t="s">
        <v>244</v>
      </c>
      <c r="H9286" s="28" t="str">
        <f>VLOOKUP(I9286,Lists!$D$2:$E$40,2,FALSE)</f>
        <v>Social distancing</v>
      </c>
      <c r="I9286" s="7" t="s">
        <v>249</v>
      </c>
      <c r="J9286" s="7" t="s">
        <v>519</v>
      </c>
      <c r="K9286" s="7" t="s">
        <v>19957</v>
      </c>
      <c r="L9286" s="7" t="s">
        <v>258</v>
      </c>
      <c r="M9286" s="5">
        <v>43963</v>
      </c>
      <c r="N9286" s="7" t="s">
        <v>14404</v>
      </c>
      <c r="O9286" s="7" t="s">
        <v>238</v>
      </c>
      <c r="P9286" s="37" t="s">
        <v>19958</v>
      </c>
      <c r="Q9286" s="5">
        <v>43969</v>
      </c>
    </row>
    <row r="9287" spans="1:18" x14ac:dyDescent="0.35">
      <c r="A9287" s="13">
        <v>11033</v>
      </c>
      <c r="B9287" s="7" t="s">
        <v>144</v>
      </c>
      <c r="C9287" s="14" t="str">
        <f>VLOOKUP(B9287,Lists!$A$2:$B$196,2,FALSE)</f>
        <v>PRT</v>
      </c>
      <c r="F9287" s="28" t="str">
        <f>VLOOKUP(B9287,Lists!$A$2:$C$196,3,FALSE)</f>
        <v>Europe</v>
      </c>
      <c r="G9287" s="7" t="s">
        <v>240</v>
      </c>
      <c r="H9287" s="28" t="str">
        <f>VLOOKUP(I9287,Lists!$D$2:$E$40,2,FALSE)</f>
        <v>Public health measures</v>
      </c>
      <c r="I9287" s="7" t="s">
        <v>224</v>
      </c>
      <c r="J9287" s="7" t="s">
        <v>529</v>
      </c>
      <c r="K9287" s="7" t="s">
        <v>19959</v>
      </c>
      <c r="L9287" s="7" t="s">
        <v>258</v>
      </c>
      <c r="M9287" s="5">
        <v>43963</v>
      </c>
      <c r="N9287" s="7" t="s">
        <v>14404</v>
      </c>
      <c r="O9287" s="7" t="s">
        <v>238</v>
      </c>
      <c r="P9287" s="37" t="s">
        <v>19960</v>
      </c>
      <c r="Q9287" s="5">
        <v>43969</v>
      </c>
    </row>
    <row r="9288" spans="1:18" x14ac:dyDescent="0.35">
      <c r="A9288" s="13">
        <v>11034</v>
      </c>
      <c r="B9288" s="7" t="s">
        <v>144</v>
      </c>
      <c r="C9288" s="14" t="str">
        <f>VLOOKUP(B9288,Lists!$A$2:$B$196,2,FALSE)</f>
        <v>PRT</v>
      </c>
      <c r="F9288" s="28" t="str">
        <f>VLOOKUP(B9288,Lists!$A$2:$C$196,3,FALSE)</f>
        <v>Europe</v>
      </c>
      <c r="G9288" s="7" t="s">
        <v>240</v>
      </c>
      <c r="H9288" s="28" t="str">
        <f>VLOOKUP(I9288,Lists!$D$2:$E$40,2,FALSE)</f>
        <v>Governance and socio-economic measures</v>
      </c>
      <c r="I9288" s="7" t="s">
        <v>205</v>
      </c>
      <c r="J9288" s="7" t="s">
        <v>529</v>
      </c>
      <c r="K9288" s="7" t="s">
        <v>19961</v>
      </c>
      <c r="L9288" s="7" t="s">
        <v>258</v>
      </c>
      <c r="M9288" s="5">
        <v>43963</v>
      </c>
      <c r="N9288" s="7" t="s">
        <v>14404</v>
      </c>
      <c r="O9288" s="7" t="s">
        <v>238</v>
      </c>
      <c r="P9288" s="37" t="s">
        <v>19962</v>
      </c>
      <c r="Q9288" s="5">
        <v>43969</v>
      </c>
    </row>
    <row r="9289" spans="1:18" x14ac:dyDescent="0.35">
      <c r="A9289" s="13">
        <v>11035</v>
      </c>
      <c r="B9289" s="7" t="s">
        <v>144</v>
      </c>
      <c r="C9289" s="14" t="str">
        <f>VLOOKUP(B9289,Lists!$A$2:$B$196,2,FALSE)</f>
        <v>PRT</v>
      </c>
      <c r="F9289" s="28" t="str">
        <f>VLOOKUP(B9289,Lists!$A$2:$C$196,3,FALSE)</f>
        <v>Europe</v>
      </c>
      <c r="G9289" s="7" t="s">
        <v>244</v>
      </c>
      <c r="H9289" s="28" t="str">
        <f>VLOOKUP(I9289,Lists!$D$2:$E$40,2,FALSE)</f>
        <v>Social distancing</v>
      </c>
      <c r="I9289" s="7" t="s">
        <v>222</v>
      </c>
      <c r="J9289" s="7" t="s">
        <v>529</v>
      </c>
      <c r="K9289" s="7" t="s">
        <v>19963</v>
      </c>
      <c r="L9289" s="7" t="s">
        <v>258</v>
      </c>
      <c r="M9289" s="5">
        <v>43969</v>
      </c>
      <c r="N9289" s="7" t="s">
        <v>14404</v>
      </c>
      <c r="O9289" s="7" t="s">
        <v>238</v>
      </c>
      <c r="P9289" s="37" t="s">
        <v>19964</v>
      </c>
      <c r="Q9289" s="5">
        <v>43969</v>
      </c>
    </row>
    <row r="9290" spans="1:18" x14ac:dyDescent="0.35">
      <c r="A9290" s="13">
        <v>11036</v>
      </c>
      <c r="B9290" s="7" t="s">
        <v>144</v>
      </c>
      <c r="C9290" s="14" t="str">
        <f>VLOOKUP(B9290,Lists!$A$2:$B$196,2,FALSE)</f>
        <v>PRT</v>
      </c>
      <c r="F9290" s="28" t="str">
        <f>VLOOKUP(B9290,Lists!$A$2:$C$196,3,FALSE)</f>
        <v>Europe</v>
      </c>
      <c r="G9290" s="7" t="s">
        <v>244</v>
      </c>
      <c r="H9290" s="28" t="str">
        <f>VLOOKUP(I9290,Lists!$D$2:$E$40,2,FALSE)</f>
        <v>Social distancing</v>
      </c>
      <c r="I9290" s="7" t="s">
        <v>249</v>
      </c>
      <c r="J9290" s="7" t="s">
        <v>519</v>
      </c>
      <c r="K9290" s="7" t="s">
        <v>19965</v>
      </c>
      <c r="L9290" s="7" t="s">
        <v>258</v>
      </c>
      <c r="M9290" s="5">
        <v>43969</v>
      </c>
      <c r="N9290" s="7" t="s">
        <v>14404</v>
      </c>
      <c r="O9290" s="7" t="s">
        <v>238</v>
      </c>
      <c r="P9290" s="37" t="s">
        <v>19966</v>
      </c>
      <c r="Q9290" s="5">
        <v>43969</v>
      </c>
    </row>
    <row r="9291" spans="1:18" x14ac:dyDescent="0.35">
      <c r="A9291" s="13">
        <v>11037</v>
      </c>
      <c r="B9291" s="7" t="s">
        <v>144</v>
      </c>
      <c r="C9291" s="14" t="str">
        <f>VLOOKUP(B9291,Lists!$A$2:$B$196,2,FALSE)</f>
        <v>PRT</v>
      </c>
      <c r="F9291" s="28" t="str">
        <f>VLOOKUP(B9291,Lists!$A$2:$C$196,3,FALSE)</f>
        <v>Europe</v>
      </c>
      <c r="G9291" s="7" t="s">
        <v>240</v>
      </c>
      <c r="H9291" s="28" t="str">
        <f>VLOOKUP(I9291,Lists!$D$2:$E$40,2,FALSE)</f>
        <v>Governance and socio-economic measures</v>
      </c>
      <c r="I9291" s="7" t="s">
        <v>205</v>
      </c>
      <c r="J9291" s="7" t="s">
        <v>529</v>
      </c>
      <c r="K9291" s="7" t="s">
        <v>19967</v>
      </c>
      <c r="L9291" s="7" t="s">
        <v>258</v>
      </c>
      <c r="M9291" s="5">
        <v>43964</v>
      </c>
      <c r="N9291" s="7" t="s">
        <v>14404</v>
      </c>
      <c r="O9291" s="7" t="s">
        <v>238</v>
      </c>
      <c r="P9291" s="37" t="s">
        <v>19968</v>
      </c>
      <c r="Q9291" s="5">
        <v>43969</v>
      </c>
    </row>
    <row r="9292" spans="1:18" x14ac:dyDescent="0.35">
      <c r="A9292" s="13">
        <v>11038</v>
      </c>
      <c r="B9292" s="7" t="s">
        <v>144</v>
      </c>
      <c r="C9292" s="14" t="str">
        <f>VLOOKUP(B9292,Lists!$A$2:$B$196,2,FALSE)</f>
        <v>PRT</v>
      </c>
      <c r="F9292" s="28" t="str">
        <f>VLOOKUP(B9292,Lists!$A$2:$C$196,3,FALSE)</f>
        <v>Europe</v>
      </c>
      <c r="G9292" s="7" t="s">
        <v>240</v>
      </c>
      <c r="H9292" s="28" t="str">
        <f>VLOOKUP(I9292,Lists!$D$2:$E$40,2,FALSE)</f>
        <v>Public health measures</v>
      </c>
      <c r="I9292" s="7" t="s">
        <v>220</v>
      </c>
      <c r="J9292" s="7" t="s">
        <v>529</v>
      </c>
      <c r="K9292" s="7" t="s">
        <v>19969</v>
      </c>
      <c r="L9292" s="7" t="s">
        <v>258</v>
      </c>
      <c r="M9292" s="5">
        <v>43964</v>
      </c>
      <c r="N9292" s="7" t="s">
        <v>14404</v>
      </c>
      <c r="O9292" s="7" t="s">
        <v>238</v>
      </c>
      <c r="P9292" s="37" t="s">
        <v>19970</v>
      </c>
      <c r="Q9292" s="5">
        <v>43969</v>
      </c>
    </row>
    <row r="9293" spans="1:18" x14ac:dyDescent="0.35">
      <c r="A9293" s="13">
        <v>11039</v>
      </c>
      <c r="B9293" s="7" t="s">
        <v>144</v>
      </c>
      <c r="C9293" s="14" t="str">
        <f>VLOOKUP(B9293,Lists!$A$2:$B$196,2,FALSE)</f>
        <v>PRT</v>
      </c>
      <c r="F9293" s="28" t="str">
        <f>VLOOKUP(B9293,Lists!$A$2:$C$196,3,FALSE)</f>
        <v>Europe</v>
      </c>
      <c r="G9293" s="7" t="s">
        <v>240</v>
      </c>
      <c r="H9293" s="28" t="str">
        <f>VLOOKUP(I9293,Lists!$D$2:$E$40,2,FALSE)</f>
        <v>Public health measures</v>
      </c>
      <c r="I9293" s="7" t="s">
        <v>224</v>
      </c>
      <c r="J9293" s="7" t="s">
        <v>529</v>
      </c>
      <c r="K9293" s="7" t="s">
        <v>19971</v>
      </c>
      <c r="L9293" s="7" t="s">
        <v>258</v>
      </c>
      <c r="M9293" s="5">
        <v>43964</v>
      </c>
      <c r="N9293" s="7" t="s">
        <v>14404</v>
      </c>
      <c r="O9293" s="7" t="s">
        <v>238</v>
      </c>
      <c r="P9293" s="37" t="s">
        <v>19972</v>
      </c>
      <c r="Q9293" s="5">
        <v>43969</v>
      </c>
    </row>
    <row r="9294" spans="1:18" x14ac:dyDescent="0.35">
      <c r="A9294" s="13">
        <v>11040</v>
      </c>
      <c r="B9294" s="7" t="s">
        <v>144</v>
      </c>
      <c r="C9294" s="14" t="str">
        <f>VLOOKUP(B9294,Lists!$A$2:$B$196,2,FALSE)</f>
        <v>PRT</v>
      </c>
      <c r="F9294" s="28" t="str">
        <f>VLOOKUP(B9294,Lists!$A$2:$C$196,3,FALSE)</f>
        <v>Europe</v>
      </c>
      <c r="G9294" s="7" t="s">
        <v>240</v>
      </c>
      <c r="H9294" s="28" t="str">
        <f>VLOOKUP(I9294,Lists!$D$2:$E$40,2,FALSE)</f>
        <v>Movement restrictions</v>
      </c>
      <c r="I9294" s="7" t="s">
        <v>211</v>
      </c>
      <c r="J9294" s="7" t="s">
        <v>519</v>
      </c>
      <c r="K9294" s="7" t="s">
        <v>19973</v>
      </c>
      <c r="L9294" s="7" t="s">
        <v>258</v>
      </c>
      <c r="M9294" s="5">
        <v>43964</v>
      </c>
      <c r="N9294" s="7" t="s">
        <v>14404</v>
      </c>
      <c r="O9294" s="7" t="s">
        <v>238</v>
      </c>
      <c r="P9294" s="37" t="s">
        <v>19974</v>
      </c>
      <c r="Q9294" s="5">
        <v>43969</v>
      </c>
    </row>
    <row r="9295" spans="1:18" x14ac:dyDescent="0.35">
      <c r="A9295" s="13">
        <v>11041</v>
      </c>
      <c r="B9295" s="7" t="s">
        <v>144</v>
      </c>
      <c r="C9295" s="14" t="str">
        <f>VLOOKUP(B9295,Lists!$A$2:$B$196,2,FALSE)</f>
        <v>PRT</v>
      </c>
      <c r="F9295" s="28" t="str">
        <f>VLOOKUP(B9295,Lists!$A$2:$C$196,3,FALSE)</f>
        <v>Europe</v>
      </c>
      <c r="G9295" s="7" t="s">
        <v>244</v>
      </c>
      <c r="H9295" s="28" t="str">
        <f>VLOOKUP(I9295,Lists!$D$2:$E$40,2,FALSE)</f>
        <v>Social distancing</v>
      </c>
      <c r="I9295" s="7" t="s">
        <v>249</v>
      </c>
      <c r="J9295" s="7" t="s">
        <v>519</v>
      </c>
      <c r="K9295" s="7" t="s">
        <v>19975</v>
      </c>
      <c r="L9295" s="7" t="s">
        <v>258</v>
      </c>
      <c r="M9295" s="5">
        <v>43966</v>
      </c>
      <c r="N9295" s="7" t="s">
        <v>14404</v>
      </c>
      <c r="O9295" s="7" t="s">
        <v>238</v>
      </c>
      <c r="P9295" s="37" t="s">
        <v>19976</v>
      </c>
      <c r="Q9295" s="5">
        <v>43969</v>
      </c>
    </row>
    <row r="9296" spans="1:18" x14ac:dyDescent="0.35">
      <c r="A9296" s="13">
        <v>11042</v>
      </c>
      <c r="B9296" s="7" t="s">
        <v>144</v>
      </c>
      <c r="C9296" s="14" t="str">
        <f>VLOOKUP(B9296,Lists!$A$2:$B$196,2,FALSE)</f>
        <v>PRT</v>
      </c>
      <c r="F9296" s="28" t="str">
        <f>VLOOKUP(B9296,Lists!$A$2:$C$196,3,FALSE)</f>
        <v>Europe</v>
      </c>
      <c r="G9296" s="7" t="s">
        <v>244</v>
      </c>
      <c r="H9296" s="28" t="str">
        <f>VLOOKUP(I9296,Lists!$D$2:$E$40,2,FALSE)</f>
        <v>Social distancing</v>
      </c>
      <c r="I9296" s="7" t="s">
        <v>213</v>
      </c>
      <c r="J9296" s="7" t="s">
        <v>519</v>
      </c>
      <c r="K9296" s="7" t="s">
        <v>19977</v>
      </c>
      <c r="L9296" s="7" t="s">
        <v>258</v>
      </c>
      <c r="M9296" s="5">
        <v>43981</v>
      </c>
      <c r="N9296" s="7" t="s">
        <v>14404</v>
      </c>
      <c r="O9296" s="7" t="s">
        <v>238</v>
      </c>
      <c r="P9296" s="37" t="s">
        <v>19976</v>
      </c>
      <c r="Q9296" s="5">
        <v>43969</v>
      </c>
    </row>
    <row r="9297" spans="1:18" x14ac:dyDescent="0.35">
      <c r="A9297" s="13">
        <v>11043</v>
      </c>
      <c r="B9297" s="7" t="s">
        <v>144</v>
      </c>
      <c r="C9297" s="14" t="str">
        <f>VLOOKUP(B9297,Lists!$A$2:$B$196,2,FALSE)</f>
        <v>PRT</v>
      </c>
      <c r="F9297" s="28" t="str">
        <f>VLOOKUP(B9297,Lists!$A$2:$C$196,3,FALSE)</f>
        <v>Europe</v>
      </c>
      <c r="G9297" s="7" t="s">
        <v>240</v>
      </c>
      <c r="H9297" s="28" t="str">
        <f>VLOOKUP(I9297,Lists!$D$2:$E$40,2,FALSE)</f>
        <v>Social distancing</v>
      </c>
      <c r="I9297" s="7" t="s">
        <v>213</v>
      </c>
      <c r="J9297" s="7" t="s">
        <v>519</v>
      </c>
      <c r="K9297" s="7" t="s">
        <v>19978</v>
      </c>
      <c r="L9297" s="7" t="s">
        <v>258</v>
      </c>
      <c r="M9297" s="5">
        <v>43966</v>
      </c>
      <c r="N9297" s="7" t="s">
        <v>14404</v>
      </c>
      <c r="O9297" s="7" t="s">
        <v>238</v>
      </c>
      <c r="P9297" s="37" t="s">
        <v>19979</v>
      </c>
      <c r="Q9297" s="5">
        <v>43969</v>
      </c>
    </row>
    <row r="9298" spans="1:18" x14ac:dyDescent="0.35">
      <c r="A9298" s="13">
        <v>11044</v>
      </c>
      <c r="B9298" s="7" t="s">
        <v>144</v>
      </c>
      <c r="C9298" s="14" t="str">
        <f>VLOOKUP(B9298,Lists!$A$2:$B$196,2,FALSE)</f>
        <v>PRT</v>
      </c>
      <c r="F9298" s="28" t="str">
        <f>VLOOKUP(B9298,Lists!$A$2:$C$196,3,FALSE)</f>
        <v>Europe</v>
      </c>
      <c r="G9298" s="7" t="s">
        <v>240</v>
      </c>
      <c r="H9298" s="28" t="str">
        <f>VLOOKUP(I9298,Lists!$D$2:$E$40,2,FALSE)</f>
        <v>Public health measures</v>
      </c>
      <c r="I9298" s="7" t="s">
        <v>197</v>
      </c>
      <c r="J9298" s="7" t="s">
        <v>519</v>
      </c>
      <c r="K9298" s="7" t="s">
        <v>19980</v>
      </c>
      <c r="L9298" s="7" t="s">
        <v>258</v>
      </c>
      <c r="M9298" s="5">
        <v>43967</v>
      </c>
      <c r="N9298" s="7" t="s">
        <v>14404</v>
      </c>
      <c r="O9298" s="7" t="s">
        <v>238</v>
      </c>
      <c r="P9298" s="37" t="s">
        <v>19981</v>
      </c>
      <c r="Q9298" s="5">
        <v>43969</v>
      </c>
    </row>
    <row r="9299" spans="1:18" x14ac:dyDescent="0.35">
      <c r="A9299" s="13">
        <v>11045</v>
      </c>
      <c r="B9299" s="7" t="s">
        <v>144</v>
      </c>
      <c r="C9299" s="14" t="str">
        <f>VLOOKUP(B9299,Lists!$A$2:$B$196,2,FALSE)</f>
        <v>PRT</v>
      </c>
      <c r="F9299" s="28" t="str">
        <f>VLOOKUP(B9299,Lists!$A$2:$C$196,3,FALSE)</f>
        <v>Europe</v>
      </c>
      <c r="G9299" s="7" t="s">
        <v>240</v>
      </c>
      <c r="H9299" s="28" t="str">
        <f>VLOOKUP(I9299,Lists!$D$2:$E$40,2,FALSE)</f>
        <v>Governance and socio-economic measures</v>
      </c>
      <c r="I9299" s="7" t="s">
        <v>205</v>
      </c>
      <c r="J9299" s="7" t="s">
        <v>519</v>
      </c>
      <c r="K9299" s="7" t="s">
        <v>19982</v>
      </c>
      <c r="L9299" s="7" t="s">
        <v>258</v>
      </c>
      <c r="M9299" s="5">
        <v>43967</v>
      </c>
      <c r="N9299" s="7" t="s">
        <v>14404</v>
      </c>
      <c r="O9299" s="7" t="s">
        <v>238</v>
      </c>
      <c r="P9299" s="37" t="s">
        <v>19983</v>
      </c>
      <c r="Q9299" s="5">
        <v>43969</v>
      </c>
    </row>
    <row r="9300" spans="1:18" x14ac:dyDescent="0.35">
      <c r="A9300" s="13">
        <v>12016</v>
      </c>
      <c r="B9300" s="7" t="s">
        <v>144</v>
      </c>
      <c r="C9300" s="14" t="str">
        <f>VLOOKUP(B9300,Lists!$A$2:$B$196,2,FALSE)</f>
        <v>PRT</v>
      </c>
      <c r="F9300" s="28" t="str">
        <f>VLOOKUP(B9300,Lists!$A$2:$C$196,3,FALSE)</f>
        <v>Europe</v>
      </c>
      <c r="G9300" s="7" t="s">
        <v>240</v>
      </c>
      <c r="H9300" s="28" t="str">
        <f>VLOOKUP(I9300,Lists!$D$2:$E$40,2,FALSE)</f>
        <v>Governance and socio-economic measures</v>
      </c>
      <c r="I9300" s="7" t="s">
        <v>205</v>
      </c>
      <c r="J9300" s="7" t="s">
        <v>519</v>
      </c>
      <c r="K9300" s="7" t="s">
        <v>21567</v>
      </c>
      <c r="L9300" s="7" t="s">
        <v>258</v>
      </c>
      <c r="M9300" s="5">
        <v>43970</v>
      </c>
      <c r="N9300" s="7" t="s">
        <v>21568</v>
      </c>
      <c r="O9300" s="7" t="s">
        <v>238</v>
      </c>
      <c r="P9300" s="37" t="s">
        <v>21569</v>
      </c>
      <c r="Q9300" s="5">
        <v>43977</v>
      </c>
    </row>
    <row r="9301" spans="1:18" x14ac:dyDescent="0.35">
      <c r="A9301" s="13">
        <v>12017</v>
      </c>
      <c r="B9301" s="7" t="s">
        <v>144</v>
      </c>
      <c r="C9301" s="14" t="str">
        <f>VLOOKUP(B9301,Lists!$A$2:$B$196,2,FALSE)</f>
        <v>PRT</v>
      </c>
      <c r="F9301" s="28" t="str">
        <f>VLOOKUP(B9301,Lists!$A$2:$C$196,3,FALSE)</f>
        <v>Europe</v>
      </c>
      <c r="G9301" s="7" t="s">
        <v>240</v>
      </c>
      <c r="H9301" s="28" t="str">
        <f>VLOOKUP(I9301,Lists!$D$2:$E$40,2,FALSE)</f>
        <v>Movement restrictions</v>
      </c>
      <c r="I9301" s="7" t="s">
        <v>225</v>
      </c>
      <c r="J9301" s="7" t="s">
        <v>529</v>
      </c>
      <c r="K9301" s="7" t="s">
        <v>21570</v>
      </c>
      <c r="L9301" s="7" t="s">
        <v>258</v>
      </c>
      <c r="M9301" s="5">
        <v>43970</v>
      </c>
      <c r="N9301" s="7" t="s">
        <v>21568</v>
      </c>
      <c r="O9301" s="7" t="s">
        <v>238</v>
      </c>
      <c r="P9301" s="37" t="s">
        <v>21571</v>
      </c>
      <c r="Q9301" s="5">
        <v>43977</v>
      </c>
    </row>
    <row r="9302" spans="1:18" x14ac:dyDescent="0.35">
      <c r="A9302" s="13">
        <v>12018</v>
      </c>
      <c r="B9302" s="7" t="s">
        <v>144</v>
      </c>
      <c r="C9302" s="14" t="str">
        <f>VLOOKUP(B9302,Lists!$A$2:$B$196,2,FALSE)</f>
        <v>PRT</v>
      </c>
      <c r="F9302" s="28" t="str">
        <f>VLOOKUP(B9302,Lists!$A$2:$C$196,3,FALSE)</f>
        <v>Europe</v>
      </c>
      <c r="G9302" s="7" t="s">
        <v>240</v>
      </c>
      <c r="H9302" s="28" t="str">
        <f>VLOOKUP(I9302,Lists!$D$2:$E$40,2,FALSE)</f>
        <v>Public health measures</v>
      </c>
      <c r="I9302" s="7" t="s">
        <v>215</v>
      </c>
      <c r="J9302" s="7" t="s">
        <v>519</v>
      </c>
      <c r="K9302" s="7" t="s">
        <v>21572</v>
      </c>
      <c r="L9302" s="7" t="s">
        <v>258</v>
      </c>
      <c r="M9302" s="5">
        <v>43971</v>
      </c>
      <c r="N9302" s="7" t="s">
        <v>21568</v>
      </c>
      <c r="O9302" s="7" t="s">
        <v>238</v>
      </c>
      <c r="P9302" s="37" t="s">
        <v>21573</v>
      </c>
      <c r="Q9302" s="5">
        <v>43977</v>
      </c>
    </row>
    <row r="9303" spans="1:18" x14ac:dyDescent="0.35">
      <c r="A9303" s="13">
        <v>12019</v>
      </c>
      <c r="B9303" s="7" t="s">
        <v>144</v>
      </c>
      <c r="C9303" s="14" t="str">
        <f>VLOOKUP(B9303,Lists!$A$2:$B$196,2,FALSE)</f>
        <v>PRT</v>
      </c>
      <c r="F9303" s="28" t="str">
        <f>VLOOKUP(B9303,Lists!$A$2:$C$196,3,FALSE)</f>
        <v>Europe</v>
      </c>
      <c r="G9303" s="7" t="s">
        <v>240</v>
      </c>
      <c r="H9303" s="28" t="str">
        <f>VLOOKUP(I9303,Lists!$D$2:$E$40,2,FALSE)</f>
        <v>Governance and socio-economic measures</v>
      </c>
      <c r="I9303" s="7" t="s">
        <v>205</v>
      </c>
      <c r="J9303" s="7" t="s">
        <v>529</v>
      </c>
      <c r="K9303" s="7" t="s">
        <v>21574</v>
      </c>
      <c r="L9303" s="7" t="s">
        <v>258</v>
      </c>
      <c r="M9303" s="5">
        <v>43971</v>
      </c>
      <c r="N9303" s="7" t="s">
        <v>21568</v>
      </c>
      <c r="O9303" s="7" t="s">
        <v>238</v>
      </c>
      <c r="P9303" s="37" t="s">
        <v>21575</v>
      </c>
      <c r="Q9303" s="5">
        <v>43977</v>
      </c>
    </row>
    <row r="9304" spans="1:18" x14ac:dyDescent="0.35">
      <c r="A9304" s="13">
        <v>12020</v>
      </c>
      <c r="B9304" s="7" t="s">
        <v>144</v>
      </c>
      <c r="C9304" s="14" t="str">
        <f>VLOOKUP(B9304,Lists!$A$2:$B$196,2,FALSE)</f>
        <v>PRT</v>
      </c>
      <c r="F9304" s="28" t="str">
        <f>VLOOKUP(B9304,Lists!$A$2:$C$196,3,FALSE)</f>
        <v>Europe</v>
      </c>
      <c r="G9304" s="7" t="s">
        <v>240</v>
      </c>
      <c r="H9304" s="28" t="str">
        <f>VLOOKUP(I9304,Lists!$D$2:$E$40,2,FALSE)</f>
        <v>Public health measures</v>
      </c>
      <c r="I9304" s="7" t="s">
        <v>218</v>
      </c>
      <c r="J9304" s="7" t="s">
        <v>529</v>
      </c>
      <c r="K9304" s="7" t="s">
        <v>21576</v>
      </c>
      <c r="L9304" s="7" t="s">
        <v>258</v>
      </c>
      <c r="M9304" s="5">
        <v>43971</v>
      </c>
      <c r="N9304" s="7" t="s">
        <v>21568</v>
      </c>
      <c r="O9304" s="7" t="s">
        <v>238</v>
      </c>
      <c r="P9304" s="37" t="s">
        <v>21577</v>
      </c>
      <c r="Q9304" s="5">
        <v>43977</v>
      </c>
    </row>
    <row r="9305" spans="1:18" x14ac:dyDescent="0.35">
      <c r="A9305" s="13">
        <v>12021</v>
      </c>
      <c r="B9305" s="7" t="s">
        <v>144</v>
      </c>
      <c r="C9305" s="14" t="str">
        <f>VLOOKUP(B9305,Lists!$A$2:$B$196,2,FALSE)</f>
        <v>PRT</v>
      </c>
      <c r="F9305" s="28" t="str">
        <f>VLOOKUP(B9305,Lists!$A$2:$C$196,3,FALSE)</f>
        <v>Europe</v>
      </c>
      <c r="G9305" s="7" t="s">
        <v>240</v>
      </c>
      <c r="H9305" s="28" t="str">
        <f>VLOOKUP(I9305,Lists!$D$2:$E$40,2,FALSE)</f>
        <v>Governance and socio-economic measures</v>
      </c>
      <c r="I9305" s="7" t="s">
        <v>205</v>
      </c>
      <c r="J9305" s="7" t="s">
        <v>529</v>
      </c>
      <c r="K9305" s="7" t="s">
        <v>21578</v>
      </c>
      <c r="L9305" s="7" t="s">
        <v>258</v>
      </c>
      <c r="M9305" s="5">
        <v>43972</v>
      </c>
      <c r="N9305" s="7" t="s">
        <v>21568</v>
      </c>
      <c r="O9305" s="7" t="s">
        <v>238</v>
      </c>
      <c r="P9305" s="37" t="s">
        <v>21579</v>
      </c>
      <c r="Q9305" s="5">
        <v>43977</v>
      </c>
      <c r="R9305" s="37" t="s">
        <v>21580</v>
      </c>
    </row>
    <row r="9306" spans="1:18" x14ac:dyDescent="0.35">
      <c r="A9306" s="13">
        <v>12022</v>
      </c>
      <c r="B9306" s="7" t="s">
        <v>144</v>
      </c>
      <c r="C9306" s="14" t="str">
        <f>VLOOKUP(B9306,Lists!$A$2:$B$196,2,FALSE)</f>
        <v>PRT</v>
      </c>
      <c r="F9306" s="28" t="str">
        <f>VLOOKUP(B9306,Lists!$A$2:$C$196,3,FALSE)</f>
        <v>Europe</v>
      </c>
      <c r="G9306" s="7" t="s">
        <v>240</v>
      </c>
      <c r="H9306" s="28" t="str">
        <f>VLOOKUP(I9306,Lists!$D$2:$E$40,2,FALSE)</f>
        <v>Movement restrictions</v>
      </c>
      <c r="I9306" s="7" t="s">
        <v>225</v>
      </c>
      <c r="J9306" s="7" t="s">
        <v>529</v>
      </c>
      <c r="K9306" s="7" t="s">
        <v>21581</v>
      </c>
      <c r="L9306" s="7" t="s">
        <v>258</v>
      </c>
      <c r="M9306" s="5">
        <v>43973</v>
      </c>
      <c r="N9306" s="7" t="s">
        <v>21568</v>
      </c>
      <c r="O9306" s="7" t="s">
        <v>238</v>
      </c>
      <c r="P9306" s="37" t="s">
        <v>21582</v>
      </c>
      <c r="Q9306" s="5">
        <v>43977</v>
      </c>
    </row>
    <row r="9307" spans="1:18" x14ac:dyDescent="0.35">
      <c r="A9307" s="13">
        <v>344</v>
      </c>
      <c r="B9307" s="7" t="s">
        <v>145</v>
      </c>
      <c r="C9307" s="14" t="str">
        <f>VLOOKUP(B9307,Lists!$A$2:$B$196,2,FALSE)</f>
        <v>QAT</v>
      </c>
      <c r="F9307" s="13" t="str">
        <f>VLOOKUP(B9307,Lists!$A$2:$C$196,3,FALSE)</f>
        <v>Middle East</v>
      </c>
      <c r="G9307" s="7" t="s">
        <v>240</v>
      </c>
      <c r="H9307" s="13" t="str">
        <f>VLOOKUP(I9307,Lists!$D$2:$E$40,2,FALSE)</f>
        <v>Social distancing</v>
      </c>
      <c r="I9307" s="7" t="s">
        <v>222</v>
      </c>
      <c r="J9307" s="7" t="s">
        <v>519</v>
      </c>
      <c r="K9307" s="7" t="s">
        <v>1068</v>
      </c>
      <c r="L9307" s="7" t="s">
        <v>258</v>
      </c>
      <c r="M9307" s="5">
        <v>43899</v>
      </c>
      <c r="N9307" s="7" t="s">
        <v>1029</v>
      </c>
      <c r="O9307" s="7" t="s">
        <v>238</v>
      </c>
      <c r="P9307" s="37" t="s">
        <v>1069</v>
      </c>
      <c r="Q9307" s="5">
        <v>43905</v>
      </c>
    </row>
    <row r="9308" spans="1:18" x14ac:dyDescent="0.35">
      <c r="A9308" s="13">
        <v>345</v>
      </c>
      <c r="B9308" s="7" t="s">
        <v>145</v>
      </c>
      <c r="C9308" s="14" t="str">
        <f>VLOOKUP(B9308,Lists!$A$2:$B$196,2,FALSE)</f>
        <v>QAT</v>
      </c>
      <c r="F9308" s="13" t="str">
        <f>VLOOKUP(B9308,Lists!$A$2:$C$196,3,FALSE)</f>
        <v>Middle East</v>
      </c>
      <c r="G9308" s="7" t="s">
        <v>240</v>
      </c>
      <c r="H9308" s="13" t="str">
        <f>VLOOKUP(I9308,Lists!$D$2:$E$40,2,FALSE)</f>
        <v>Public health measures</v>
      </c>
      <c r="I9308" s="7" t="s">
        <v>197</v>
      </c>
      <c r="J9308" s="7" t="s">
        <v>519</v>
      </c>
      <c r="K9308" s="7" t="s">
        <v>1070</v>
      </c>
      <c r="L9308" s="7" t="s">
        <v>258</v>
      </c>
      <c r="M9308" s="5">
        <v>43896</v>
      </c>
      <c r="N9308" s="7" t="s">
        <v>1029</v>
      </c>
      <c r="O9308" s="7" t="s">
        <v>238</v>
      </c>
      <c r="P9308" s="37" t="s">
        <v>1071</v>
      </c>
      <c r="Q9308" s="5">
        <v>43905</v>
      </c>
    </row>
    <row r="9309" spans="1:18" x14ac:dyDescent="0.35">
      <c r="A9309" s="13">
        <v>346</v>
      </c>
      <c r="B9309" s="7" t="s">
        <v>145</v>
      </c>
      <c r="C9309" s="14" t="str">
        <f>VLOOKUP(B9309,Lists!$A$2:$B$196,2,FALSE)</f>
        <v>QAT</v>
      </c>
      <c r="F9309" s="13" t="str">
        <f>VLOOKUP(B9309,Lists!$A$2:$C$196,3,FALSE)</f>
        <v>Middle East</v>
      </c>
      <c r="G9309" s="7" t="s">
        <v>240</v>
      </c>
      <c r="H9309" s="13" t="str">
        <f>VLOOKUP(I9309,Lists!$D$2:$E$40,2,FALSE)</f>
        <v>Movement restrictions</v>
      </c>
      <c r="I9309" s="7" t="s">
        <v>227</v>
      </c>
      <c r="J9309" s="7" t="s">
        <v>529</v>
      </c>
      <c r="K9309" s="7" t="s">
        <v>1072</v>
      </c>
      <c r="L9309" s="7" t="s">
        <v>258</v>
      </c>
      <c r="M9309" s="5">
        <v>43904</v>
      </c>
      <c r="N9309" s="7" t="s">
        <v>238</v>
      </c>
      <c r="O9309" s="7" t="s">
        <v>238</v>
      </c>
      <c r="P9309" s="37" t="s">
        <v>1073</v>
      </c>
      <c r="Q9309" s="5">
        <v>43905</v>
      </c>
    </row>
    <row r="9310" spans="1:18" x14ac:dyDescent="0.35">
      <c r="A9310" s="13">
        <v>353</v>
      </c>
      <c r="B9310" s="7" t="s">
        <v>145</v>
      </c>
      <c r="C9310" s="14" t="str">
        <f>VLOOKUP(B9310,Lists!$A$2:$B$196,2,FALSE)</f>
        <v>QAT</v>
      </c>
      <c r="F9310" s="13" t="str">
        <f>VLOOKUP(B9310,Lists!$A$2:$C$196,3,FALSE)</f>
        <v>Middle East</v>
      </c>
      <c r="G9310" s="7" t="s">
        <v>240</v>
      </c>
      <c r="H9310" s="13" t="str">
        <f>VLOOKUP(I9310,Lists!$D$2:$E$40,2,FALSE)</f>
        <v>Public health measures</v>
      </c>
      <c r="I9310" s="13" t="s">
        <v>253</v>
      </c>
      <c r="J9310" s="7" t="s">
        <v>529</v>
      </c>
      <c r="K9310" s="7" t="s">
        <v>1082</v>
      </c>
      <c r="L9310" s="7" t="s">
        <v>258</v>
      </c>
      <c r="M9310" s="5">
        <v>43904</v>
      </c>
      <c r="N9310" s="7" t="s">
        <v>238</v>
      </c>
      <c r="O9310" s="7" t="s">
        <v>238</v>
      </c>
      <c r="P9310" s="37" t="s">
        <v>1073</v>
      </c>
      <c r="Q9310" s="5">
        <v>43905</v>
      </c>
    </row>
    <row r="9311" spans="1:18" x14ac:dyDescent="0.35">
      <c r="A9311" s="13">
        <v>1391</v>
      </c>
      <c r="B9311" s="7" t="s">
        <v>145</v>
      </c>
      <c r="C9311" s="14" t="str">
        <f>VLOOKUP(B9311,Lists!$A$2:$B$196,2,FALSE)</f>
        <v>QAT</v>
      </c>
      <c r="F9311" s="13" t="str">
        <f>VLOOKUP(B9311,Lists!$A$2:$C$196,3,FALSE)</f>
        <v>Middle East</v>
      </c>
      <c r="G9311" s="7" t="s">
        <v>240</v>
      </c>
      <c r="H9311" s="13" t="str">
        <f>VLOOKUP(I9311,Lists!$D$2:$E$40,2,FALSE)</f>
        <v>Movement restrictions</v>
      </c>
      <c r="I9311" s="7" t="s">
        <v>211</v>
      </c>
      <c r="J9311" s="7" t="s">
        <v>519</v>
      </c>
      <c r="K9311" s="7" t="s">
        <v>2917</v>
      </c>
      <c r="M9311" s="5">
        <v>43908</v>
      </c>
      <c r="N9311" s="7" t="s">
        <v>2918</v>
      </c>
      <c r="O9311" s="7" t="s">
        <v>238</v>
      </c>
      <c r="P9311" s="37" t="s">
        <v>2919</v>
      </c>
      <c r="Q9311" s="5">
        <v>43912</v>
      </c>
    </row>
    <row r="9312" spans="1:18" x14ac:dyDescent="0.35">
      <c r="A9312" s="13">
        <v>1392</v>
      </c>
      <c r="B9312" s="7" t="s">
        <v>145</v>
      </c>
      <c r="C9312" s="14" t="str">
        <f>VLOOKUP(B9312,Lists!$A$2:$B$196,2,FALSE)</f>
        <v>QAT</v>
      </c>
      <c r="F9312" s="13" t="str">
        <f>VLOOKUP(B9312,Lists!$A$2:$C$196,3,FALSE)</f>
        <v>Middle East</v>
      </c>
      <c r="G9312" s="7" t="s">
        <v>240</v>
      </c>
      <c r="H9312" s="13" t="str">
        <f>VLOOKUP(I9312,Lists!$D$2:$E$40,2,FALSE)</f>
        <v>Public health measures</v>
      </c>
      <c r="I9312" s="13" t="s">
        <v>253</v>
      </c>
      <c r="J9312" s="7" t="s">
        <v>529</v>
      </c>
      <c r="K9312" s="7" t="s">
        <v>2920</v>
      </c>
      <c r="M9312" s="5">
        <v>43908</v>
      </c>
      <c r="N9312" s="7" t="s">
        <v>2918</v>
      </c>
      <c r="O9312" s="7" t="s">
        <v>238</v>
      </c>
      <c r="P9312" s="37" t="s">
        <v>2919</v>
      </c>
      <c r="Q9312" s="5">
        <v>43912</v>
      </c>
    </row>
    <row r="9313" spans="1:18" x14ac:dyDescent="0.35">
      <c r="A9313" s="13">
        <v>1393</v>
      </c>
      <c r="B9313" s="7" t="s">
        <v>145</v>
      </c>
      <c r="C9313" s="14" t="str">
        <f>VLOOKUP(B9313,Lists!$A$2:$B$196,2,FALSE)</f>
        <v>QAT</v>
      </c>
      <c r="F9313" s="13" t="str">
        <f>VLOOKUP(B9313,Lists!$A$2:$C$196,3,FALSE)</f>
        <v>Middle East</v>
      </c>
      <c r="G9313" s="7" t="s">
        <v>240</v>
      </c>
      <c r="H9313" s="13" t="str">
        <f>VLOOKUP(I9313,Lists!$D$2:$E$40,2,FALSE)</f>
        <v>Social distancing</v>
      </c>
      <c r="I9313" s="7" t="s">
        <v>249</v>
      </c>
      <c r="J9313" s="7" t="s">
        <v>519</v>
      </c>
      <c r="K9313" s="7" t="s">
        <v>2921</v>
      </c>
      <c r="M9313" s="5">
        <v>43908</v>
      </c>
      <c r="N9313" s="7" t="s">
        <v>2918</v>
      </c>
      <c r="O9313" s="7" t="s">
        <v>238</v>
      </c>
      <c r="P9313" s="37" t="s">
        <v>2919</v>
      </c>
      <c r="Q9313" s="5">
        <v>43912</v>
      </c>
    </row>
    <row r="9314" spans="1:18" x14ac:dyDescent="0.35">
      <c r="A9314" s="13">
        <v>4059</v>
      </c>
      <c r="B9314" s="7" t="s">
        <v>145</v>
      </c>
      <c r="C9314" s="14" t="str">
        <f>VLOOKUP(B9314,Lists!$A$2:$B$196,2,FALSE)</f>
        <v>QAT</v>
      </c>
      <c r="F9314" s="13" t="str">
        <f>VLOOKUP(B9314,Lists!$A$2:$C$196,3,FALSE)</f>
        <v>Middle East</v>
      </c>
      <c r="G9314" s="7" t="s">
        <v>240</v>
      </c>
      <c r="H9314" s="28" t="str">
        <f>VLOOKUP(I9314,Lists!$D$2:$E$40,2,FALSE)</f>
        <v>Social distancing</v>
      </c>
      <c r="I9314" s="7" t="s">
        <v>249</v>
      </c>
      <c r="J9314" s="7" t="s">
        <v>519</v>
      </c>
      <c r="K9314" s="7" t="s">
        <v>7564</v>
      </c>
      <c r="L9314" s="7" t="s">
        <v>261</v>
      </c>
      <c r="M9314" s="5">
        <v>43917</v>
      </c>
      <c r="N9314" s="7" t="s">
        <v>2932</v>
      </c>
      <c r="O9314" s="7" t="s">
        <v>250</v>
      </c>
      <c r="P9314" s="37" t="s">
        <v>786</v>
      </c>
      <c r="Q9314" s="5">
        <v>43928</v>
      </c>
    </row>
    <row r="9315" spans="1:18" x14ac:dyDescent="0.35">
      <c r="A9315" s="13">
        <v>4060</v>
      </c>
      <c r="B9315" s="7" t="s">
        <v>145</v>
      </c>
      <c r="C9315" s="14" t="str">
        <f>VLOOKUP(B9315,Lists!$A$2:$B$196,2,FALSE)</f>
        <v>QAT</v>
      </c>
      <c r="F9315" s="13" t="str">
        <f>VLOOKUP(B9315,Lists!$A$2:$C$196,3,FALSE)</f>
        <v>Middle East</v>
      </c>
      <c r="G9315" s="7" t="s">
        <v>240</v>
      </c>
      <c r="H9315" s="28" t="str">
        <f>VLOOKUP(I9315,Lists!$D$2:$E$40,2,FALSE)</f>
        <v>Movement restrictions</v>
      </c>
      <c r="I9315" s="7" t="s">
        <v>204</v>
      </c>
      <c r="J9315" s="7" t="s">
        <v>519</v>
      </c>
      <c r="K9315" s="7" t="s">
        <v>7565</v>
      </c>
      <c r="L9315" s="7" t="s">
        <v>261</v>
      </c>
      <c r="M9315" s="5">
        <v>43917</v>
      </c>
      <c r="N9315" s="7" t="s">
        <v>2932</v>
      </c>
      <c r="O9315" s="7" t="s">
        <v>250</v>
      </c>
      <c r="P9315" s="37" t="s">
        <v>786</v>
      </c>
      <c r="Q9315" s="5">
        <v>43928</v>
      </c>
    </row>
    <row r="9316" spans="1:18" x14ac:dyDescent="0.35">
      <c r="A9316" s="13">
        <v>4061</v>
      </c>
      <c r="B9316" s="7" t="s">
        <v>145</v>
      </c>
      <c r="C9316" s="14" t="str">
        <f>VLOOKUP(B9316,Lists!$A$2:$B$196,2,FALSE)</f>
        <v>QAT</v>
      </c>
      <c r="F9316" s="13" t="str">
        <f>VLOOKUP(B9316,Lists!$A$2:$C$196,3,FALSE)</f>
        <v>Middle East</v>
      </c>
      <c r="G9316" s="7" t="s">
        <v>240</v>
      </c>
      <c r="H9316" s="28" t="str">
        <f>VLOOKUP(I9316,Lists!$D$2:$E$40,2,FALSE)</f>
        <v>Social distancing</v>
      </c>
      <c r="I9316" s="7" t="s">
        <v>213</v>
      </c>
      <c r="J9316" s="7" t="s">
        <v>519</v>
      </c>
      <c r="K9316" s="7" t="s">
        <v>7566</v>
      </c>
      <c r="L9316" s="7" t="s">
        <v>261</v>
      </c>
      <c r="M9316" s="5">
        <v>43917</v>
      </c>
      <c r="N9316" s="7" t="s">
        <v>2932</v>
      </c>
      <c r="O9316" s="7" t="s">
        <v>250</v>
      </c>
      <c r="P9316" s="37" t="s">
        <v>786</v>
      </c>
      <c r="Q9316" s="5">
        <v>43928</v>
      </c>
    </row>
    <row r="9317" spans="1:18" x14ac:dyDescent="0.35">
      <c r="A9317" s="13">
        <v>4062</v>
      </c>
      <c r="B9317" s="7" t="s">
        <v>145</v>
      </c>
      <c r="C9317" s="14" t="str">
        <f>VLOOKUP(B9317,Lists!$A$2:$B$196,2,FALSE)</f>
        <v>QAT</v>
      </c>
      <c r="F9317" s="13" t="str">
        <f>VLOOKUP(B9317,Lists!$A$2:$C$196,3,FALSE)</f>
        <v>Middle East</v>
      </c>
      <c r="G9317" s="7" t="s">
        <v>240</v>
      </c>
      <c r="H9317" s="28" t="str">
        <f>VLOOKUP(I9317,Lists!$D$2:$E$40,2,FALSE)</f>
        <v>Lockdown</v>
      </c>
      <c r="I9317" s="7" t="s">
        <v>219</v>
      </c>
      <c r="J9317" s="7" t="s">
        <v>529</v>
      </c>
      <c r="K9317" s="7" t="s">
        <v>7567</v>
      </c>
      <c r="L9317" s="7" t="s">
        <v>261</v>
      </c>
      <c r="M9317" s="5">
        <v>43912</v>
      </c>
      <c r="N9317" s="7" t="s">
        <v>2932</v>
      </c>
      <c r="O9317" s="7" t="s">
        <v>250</v>
      </c>
      <c r="P9317" s="37" t="s">
        <v>786</v>
      </c>
      <c r="Q9317" s="5">
        <v>43928</v>
      </c>
      <c r="R9317" s="37" t="s">
        <v>7568</v>
      </c>
    </row>
    <row r="9318" spans="1:18" x14ac:dyDescent="0.35">
      <c r="A9318" s="13">
        <v>6323</v>
      </c>
      <c r="B9318" s="7" t="s">
        <v>145</v>
      </c>
      <c r="C9318" s="14" t="str">
        <f>VLOOKUP(B9318,Lists!$A$2:$B$196,2,FALSE)</f>
        <v>QAT</v>
      </c>
      <c r="F9318" s="28" t="str">
        <f>VLOOKUP(B9318,Lists!$A$2:$C$196,3,FALSE)</f>
        <v>Middle East</v>
      </c>
      <c r="G9318" s="7" t="s">
        <v>240</v>
      </c>
      <c r="H9318" s="28" t="str">
        <f>VLOOKUP(I9318,Lists!$D$2:$E$40,2,FALSE)</f>
        <v>Public health measures</v>
      </c>
      <c r="I9318" s="7" t="s">
        <v>224</v>
      </c>
      <c r="J9318" s="7" t="s">
        <v>529</v>
      </c>
      <c r="K9318" s="7" t="s">
        <v>11674</v>
      </c>
      <c r="L9318" s="7" t="s">
        <v>258</v>
      </c>
      <c r="M9318" s="5">
        <v>43923</v>
      </c>
      <c r="N9318" s="7" t="s">
        <v>2991</v>
      </c>
      <c r="O9318" s="7" t="s">
        <v>238</v>
      </c>
      <c r="P9318" s="37" t="s">
        <v>11675</v>
      </c>
      <c r="Q9318" s="5">
        <v>43942</v>
      </c>
    </row>
    <row r="9319" spans="1:18" x14ac:dyDescent="0.35">
      <c r="A9319" s="13">
        <v>10126</v>
      </c>
      <c r="B9319" s="7" t="s">
        <v>145</v>
      </c>
      <c r="C9319" s="14" t="str">
        <f>VLOOKUP(B9319,Lists!$A$2:$B$196,2,FALSE)</f>
        <v>QAT</v>
      </c>
      <c r="D9319" s="7" t="s">
        <v>18417</v>
      </c>
      <c r="F9319" s="28" t="str">
        <f>VLOOKUP(B9319,Lists!$A$2:$C$196,3,FALSE)</f>
        <v>Middle East</v>
      </c>
      <c r="G9319" s="7" t="s">
        <v>240</v>
      </c>
      <c r="H9319" s="28" t="str">
        <f>VLOOKUP(I9319,Lists!$D$2:$E$40,2,FALSE)</f>
        <v>Lockdown</v>
      </c>
      <c r="I9319" s="7" t="s">
        <v>219</v>
      </c>
      <c r="J9319" s="7" t="s">
        <v>529</v>
      </c>
      <c r="K9319" s="7" t="s">
        <v>18418</v>
      </c>
      <c r="L9319" s="7" t="s">
        <v>261</v>
      </c>
      <c r="M9319" s="5">
        <v>43922</v>
      </c>
      <c r="N9319" s="7" t="s">
        <v>18419</v>
      </c>
      <c r="O9319" s="7" t="s">
        <v>242</v>
      </c>
      <c r="P9319" s="37" t="s">
        <v>18420</v>
      </c>
      <c r="Q9319" s="5">
        <v>43963</v>
      </c>
    </row>
    <row r="9320" spans="1:18" x14ac:dyDescent="0.35">
      <c r="A9320" s="13">
        <v>10127</v>
      </c>
      <c r="B9320" s="7" t="s">
        <v>145</v>
      </c>
      <c r="C9320" s="14" t="str">
        <f>VLOOKUP(B9320,Lists!$A$2:$B$196,2,FALSE)</f>
        <v>QAT</v>
      </c>
      <c r="F9320" s="28" t="str">
        <f>VLOOKUP(B9320,Lists!$A$2:$C$196,3,FALSE)</f>
        <v>Middle East</v>
      </c>
      <c r="G9320" s="7" t="s">
        <v>240</v>
      </c>
      <c r="H9320" s="28" t="str">
        <f>VLOOKUP(I9320,Lists!$D$2:$E$40,2,FALSE)</f>
        <v>Movement restrictions</v>
      </c>
      <c r="I9320" s="7" t="s">
        <v>211</v>
      </c>
      <c r="J9320" s="7" t="s">
        <v>519</v>
      </c>
      <c r="K9320" s="7" t="s">
        <v>18421</v>
      </c>
      <c r="L9320" s="7" t="s">
        <v>261</v>
      </c>
      <c r="M9320" s="5">
        <v>43922</v>
      </c>
      <c r="N9320" s="7" t="s">
        <v>18419</v>
      </c>
      <c r="O9320" s="7" t="s">
        <v>242</v>
      </c>
      <c r="P9320" s="37" t="s">
        <v>18420</v>
      </c>
      <c r="Q9320" s="5">
        <v>43963</v>
      </c>
    </row>
    <row r="9321" spans="1:18" x14ac:dyDescent="0.35">
      <c r="A9321" s="13">
        <v>10128</v>
      </c>
      <c r="B9321" s="7" t="s">
        <v>145</v>
      </c>
      <c r="C9321" s="14" t="str">
        <f>VLOOKUP(B9321,Lists!$A$2:$B$196,2,FALSE)</f>
        <v>QAT</v>
      </c>
      <c r="F9321" s="28" t="str">
        <f>VLOOKUP(B9321,Lists!$A$2:$C$196,3,FALSE)</f>
        <v>Middle East</v>
      </c>
      <c r="G9321" s="7" t="s">
        <v>240</v>
      </c>
      <c r="H9321" s="28" t="str">
        <f>VLOOKUP(I9321,Lists!$D$2:$E$40,2,FALSE)</f>
        <v>Movement restrictions</v>
      </c>
      <c r="I9321" s="7" t="s">
        <v>204</v>
      </c>
      <c r="J9321" s="7" t="s">
        <v>519</v>
      </c>
      <c r="K9321" s="7" t="s">
        <v>18422</v>
      </c>
      <c r="L9321" s="7" t="s">
        <v>261</v>
      </c>
      <c r="M9321" s="5">
        <v>43931</v>
      </c>
      <c r="N9321" s="7" t="s">
        <v>18419</v>
      </c>
      <c r="O9321" s="7" t="s">
        <v>242</v>
      </c>
      <c r="P9321" s="37" t="s">
        <v>18423</v>
      </c>
      <c r="Q9321" s="5">
        <v>43963</v>
      </c>
    </row>
    <row r="9322" spans="1:18" x14ac:dyDescent="0.35">
      <c r="A9322" s="13">
        <v>11495</v>
      </c>
      <c r="B9322" s="7" t="s">
        <v>145</v>
      </c>
      <c r="C9322" s="14" t="str">
        <f>VLOOKUP(B9322,Lists!$A$2:$B$196,2,FALSE)</f>
        <v>QAT</v>
      </c>
      <c r="F9322" s="28" t="str">
        <f>VLOOKUP(B9322,Lists!$A$2:$C$196,3,FALSE)</f>
        <v>Middle East</v>
      </c>
      <c r="G9322" s="7" t="s">
        <v>240</v>
      </c>
      <c r="H9322" s="28" t="str">
        <f>VLOOKUP(I9322,Lists!$D$2:$E$40,2,FALSE)</f>
        <v>Public health measures</v>
      </c>
      <c r="I9322" s="7" t="s">
        <v>221</v>
      </c>
      <c r="J9322" s="7" t="s">
        <v>519</v>
      </c>
      <c r="K9322" s="7" t="s">
        <v>20694</v>
      </c>
      <c r="L9322" s="7" t="s">
        <v>239</v>
      </c>
      <c r="M9322" s="5">
        <v>43968</v>
      </c>
      <c r="N9322" s="7" t="s">
        <v>729</v>
      </c>
      <c r="O9322" s="7" t="s">
        <v>250</v>
      </c>
      <c r="P9322" s="37" t="s">
        <v>786</v>
      </c>
      <c r="Q9322" s="5">
        <v>43971</v>
      </c>
    </row>
    <row r="9323" spans="1:18" x14ac:dyDescent="0.35">
      <c r="A9323" s="13">
        <v>11496</v>
      </c>
      <c r="B9323" s="7" t="s">
        <v>145</v>
      </c>
      <c r="C9323" s="14" t="str">
        <f>VLOOKUP(B9323,Lists!$A$2:$B$196,2,FALSE)</f>
        <v>QAT</v>
      </c>
      <c r="F9323" s="28" t="str">
        <f>VLOOKUP(B9323,Lists!$A$2:$C$196,3,FALSE)</f>
        <v>Middle East</v>
      </c>
      <c r="G9323" s="7" t="s">
        <v>240</v>
      </c>
      <c r="H9323" s="28" t="str">
        <f>VLOOKUP(I9323,Lists!$D$2:$E$40,2,FALSE)</f>
        <v>Movement restrictions</v>
      </c>
      <c r="I9323" s="7" t="s">
        <v>204</v>
      </c>
      <c r="J9323" s="7" t="s">
        <v>519</v>
      </c>
      <c r="K9323" s="7" t="s">
        <v>20695</v>
      </c>
      <c r="L9323" s="7" t="s">
        <v>239</v>
      </c>
      <c r="M9323" s="5">
        <v>43970</v>
      </c>
      <c r="N9323" s="7" t="s">
        <v>729</v>
      </c>
      <c r="O9323" s="7" t="s">
        <v>250</v>
      </c>
      <c r="P9323" s="37" t="s">
        <v>786</v>
      </c>
      <c r="Q9323" s="5">
        <v>43971</v>
      </c>
    </row>
    <row r="9324" spans="1:18" x14ac:dyDescent="0.35">
      <c r="A9324" s="13">
        <v>11497</v>
      </c>
      <c r="B9324" s="7" t="s">
        <v>145</v>
      </c>
      <c r="C9324" s="14" t="str">
        <f>VLOOKUP(B9324,Lists!$A$2:$B$196,2,FALSE)</f>
        <v>QAT</v>
      </c>
      <c r="F9324" s="28" t="str">
        <f>VLOOKUP(B9324,Lists!$A$2:$C$196,3,FALSE)</f>
        <v>Middle East</v>
      </c>
      <c r="G9324" s="7" t="s">
        <v>244</v>
      </c>
      <c r="H9324" s="28" t="str">
        <f>VLOOKUP(I9324,Lists!$D$2:$E$40,2,FALSE)</f>
        <v>Movement restrictions</v>
      </c>
      <c r="I9324" s="7" t="s">
        <v>204</v>
      </c>
      <c r="J9324" s="7" t="s">
        <v>519</v>
      </c>
      <c r="K9324" s="7" t="s">
        <v>20696</v>
      </c>
      <c r="L9324" s="7" t="s">
        <v>261</v>
      </c>
      <c r="M9324" s="5">
        <v>43970</v>
      </c>
      <c r="N9324" s="7" t="s">
        <v>729</v>
      </c>
      <c r="O9324" s="7" t="s">
        <v>250</v>
      </c>
      <c r="P9324" s="37" t="s">
        <v>786</v>
      </c>
      <c r="Q9324" s="5">
        <v>43971</v>
      </c>
    </row>
    <row r="9325" spans="1:18" x14ac:dyDescent="0.35">
      <c r="A9325" s="13">
        <v>11498</v>
      </c>
      <c r="B9325" s="7" t="s">
        <v>145</v>
      </c>
      <c r="C9325" s="14" t="str">
        <f>VLOOKUP(B9325,Lists!$A$2:$B$196,2,FALSE)</f>
        <v>QAT</v>
      </c>
      <c r="F9325" s="28" t="str">
        <f>VLOOKUP(B9325,Lists!$A$2:$C$196,3,FALSE)</f>
        <v>Middle East</v>
      </c>
      <c r="G9325" s="7" t="s">
        <v>240</v>
      </c>
      <c r="H9325" s="28" t="str">
        <f>VLOOKUP(I9325,Lists!$D$2:$E$40,2,FALSE)</f>
        <v>Movement restrictions</v>
      </c>
      <c r="I9325" s="7" t="s">
        <v>225</v>
      </c>
      <c r="J9325" s="7" t="s">
        <v>519</v>
      </c>
      <c r="K9325" s="7" t="s">
        <v>20697</v>
      </c>
      <c r="L9325" s="7" t="s">
        <v>261</v>
      </c>
      <c r="M9325" s="5">
        <v>43973</v>
      </c>
      <c r="N9325" s="7" t="s">
        <v>729</v>
      </c>
      <c r="O9325" s="7" t="s">
        <v>250</v>
      </c>
      <c r="P9325" s="37" t="s">
        <v>786</v>
      </c>
      <c r="Q9325" s="5">
        <v>43971</v>
      </c>
    </row>
    <row r="9326" spans="1:18" x14ac:dyDescent="0.35">
      <c r="A9326" s="13">
        <v>11501</v>
      </c>
      <c r="B9326" s="7" t="s">
        <v>145</v>
      </c>
      <c r="C9326" s="14" t="str">
        <f>VLOOKUP(B9326,Lists!$A$2:$B$196,2,FALSE)</f>
        <v>QAT</v>
      </c>
      <c r="F9326" s="28" t="str">
        <f>VLOOKUP(B9326,Lists!$A$2:$C$196,3,FALSE)</f>
        <v>Middle East</v>
      </c>
      <c r="G9326" s="7" t="s">
        <v>240</v>
      </c>
      <c r="H9326" s="28" t="str">
        <f>VLOOKUP(I9326,Lists!$D$2:$E$40,2,FALSE)</f>
        <v>Social distancing</v>
      </c>
      <c r="I9326" s="7" t="s">
        <v>249</v>
      </c>
      <c r="J9326" s="7" t="s">
        <v>519</v>
      </c>
      <c r="K9326" s="7" t="s">
        <v>20701</v>
      </c>
      <c r="L9326" s="7" t="s">
        <v>261</v>
      </c>
      <c r="M9326" s="5">
        <v>43970</v>
      </c>
      <c r="N9326" s="7" t="s">
        <v>729</v>
      </c>
      <c r="O9326" s="7" t="s">
        <v>250</v>
      </c>
      <c r="P9326" s="37" t="s">
        <v>786</v>
      </c>
      <c r="Q9326" s="5">
        <v>43971</v>
      </c>
    </row>
    <row r="9327" spans="1:18" x14ac:dyDescent="0.35">
      <c r="A9327" s="13">
        <v>11502</v>
      </c>
      <c r="B9327" s="7" t="s">
        <v>145</v>
      </c>
      <c r="C9327" s="14" t="str">
        <f>VLOOKUP(B9327,Lists!$A$2:$B$196,2,FALSE)</f>
        <v>QAT</v>
      </c>
      <c r="D9327" s="7" t="s">
        <v>18417</v>
      </c>
      <c r="F9327" s="28" t="str">
        <f>VLOOKUP(B9327,Lists!$A$2:$C$196,3,FALSE)</f>
        <v>Middle East</v>
      </c>
      <c r="G9327" s="7" t="s">
        <v>244</v>
      </c>
      <c r="H9327" s="28" t="str">
        <f>VLOOKUP(I9327,Lists!$D$2:$E$40,2,FALSE)</f>
        <v>Lockdown</v>
      </c>
      <c r="I9327" s="7" t="s">
        <v>219</v>
      </c>
      <c r="J9327" s="7" t="s">
        <v>529</v>
      </c>
      <c r="K9327" s="7" t="s">
        <v>20702</v>
      </c>
      <c r="L9327" s="7" t="s">
        <v>258</v>
      </c>
      <c r="M9327" s="5">
        <v>43957</v>
      </c>
      <c r="N9327" s="7" t="s">
        <v>729</v>
      </c>
      <c r="O9327" s="7" t="s">
        <v>250</v>
      </c>
      <c r="P9327" s="37" t="s">
        <v>786</v>
      </c>
      <c r="Q9327" s="5">
        <v>43971</v>
      </c>
    </row>
    <row r="9328" spans="1:18" x14ac:dyDescent="0.35">
      <c r="A9328" s="13">
        <v>537</v>
      </c>
      <c r="B9328" s="7" t="s">
        <v>146</v>
      </c>
      <c r="C9328" s="14" t="str">
        <f>VLOOKUP(B9328,Lists!$A$2:$B$196,2,FALSE)</f>
        <v>ROU</v>
      </c>
      <c r="F9328" s="13" t="str">
        <f>VLOOKUP(B9328,Lists!$A$2:$C$196,3,FALSE)</f>
        <v>Europe</v>
      </c>
      <c r="G9328" s="7" t="s">
        <v>240</v>
      </c>
      <c r="H9328" s="13" t="str">
        <f>VLOOKUP(I9328,Lists!$D$2:$E$40,2,FALSE)</f>
        <v>Public health measures</v>
      </c>
      <c r="I9328" s="13" t="s">
        <v>253</v>
      </c>
      <c r="J9328" s="7" t="s">
        <v>529</v>
      </c>
      <c r="K9328" s="7" t="s">
        <v>1393</v>
      </c>
      <c r="M9328" s="5">
        <v>43904</v>
      </c>
      <c r="N9328" s="7" t="s">
        <v>821</v>
      </c>
      <c r="O9328" s="7" t="s">
        <v>238</v>
      </c>
      <c r="P9328" s="37" t="s">
        <v>1394</v>
      </c>
      <c r="Q9328" s="5">
        <v>43906</v>
      </c>
    </row>
    <row r="9329" spans="1:18" x14ac:dyDescent="0.35">
      <c r="A9329" s="13">
        <v>550</v>
      </c>
      <c r="B9329" s="7" t="s">
        <v>146</v>
      </c>
      <c r="C9329" s="14" t="str">
        <f>VLOOKUP(B9329,Lists!$A$2:$B$196,2,FALSE)</f>
        <v>ROU</v>
      </c>
      <c r="F9329" s="13" t="str">
        <f>VLOOKUP(B9329,Lists!$A$2:$C$196,3,FALSE)</f>
        <v>Europe</v>
      </c>
      <c r="G9329" s="7" t="s">
        <v>240</v>
      </c>
      <c r="H9329" s="13" t="str">
        <f>VLOOKUP(I9329,Lists!$D$2:$E$40,2,FALSE)</f>
        <v>Social distancing</v>
      </c>
      <c r="I9329" s="7" t="s">
        <v>213</v>
      </c>
      <c r="J9329" s="7" t="s">
        <v>529</v>
      </c>
      <c r="K9329" s="7" t="s">
        <v>1418</v>
      </c>
      <c r="M9329" s="5">
        <v>43906</v>
      </c>
      <c r="N9329" s="7" t="s">
        <v>821</v>
      </c>
      <c r="O9329" s="7" t="s">
        <v>238</v>
      </c>
      <c r="P9329" s="37" t="s">
        <v>1394</v>
      </c>
      <c r="Q9329" s="5">
        <v>43906</v>
      </c>
    </row>
    <row r="9330" spans="1:18" x14ac:dyDescent="0.35">
      <c r="A9330" s="13">
        <v>552</v>
      </c>
      <c r="B9330" s="7" t="s">
        <v>146</v>
      </c>
      <c r="C9330" s="14" t="str">
        <f>VLOOKUP(B9330,Lists!$A$2:$B$196,2,FALSE)</f>
        <v>ROU</v>
      </c>
      <c r="F9330" s="13" t="str">
        <f>VLOOKUP(B9330,Lists!$A$2:$C$196,3,FALSE)</f>
        <v>Europe</v>
      </c>
      <c r="G9330" s="7" t="s">
        <v>240</v>
      </c>
      <c r="H9330" s="13" t="str">
        <f>VLOOKUP(I9330,Lists!$D$2:$E$40,2,FALSE)</f>
        <v>Movement restrictions</v>
      </c>
      <c r="I9330" s="7" t="s">
        <v>211</v>
      </c>
      <c r="J9330" s="7" t="s">
        <v>529</v>
      </c>
      <c r="K9330" s="7" t="s">
        <v>1420</v>
      </c>
      <c r="M9330" s="5">
        <v>43899</v>
      </c>
      <c r="Q9330" s="5">
        <v>43906</v>
      </c>
    </row>
    <row r="9331" spans="1:18" x14ac:dyDescent="0.35">
      <c r="A9331" s="13">
        <v>566</v>
      </c>
      <c r="B9331" s="7" t="s">
        <v>146</v>
      </c>
      <c r="C9331" s="14" t="str">
        <f>VLOOKUP(B9331,Lists!$A$2:$B$196,2,FALSE)</f>
        <v>ROU</v>
      </c>
      <c r="F9331" s="13" t="str">
        <f>VLOOKUP(B9331,Lists!$A$2:$C$196,3,FALSE)</f>
        <v>Europe</v>
      </c>
      <c r="G9331" s="7" t="s">
        <v>240</v>
      </c>
      <c r="H9331" s="13" t="str">
        <f>VLOOKUP(I9331,Lists!$D$2:$E$40,2,FALSE)</f>
        <v>Movement restrictions</v>
      </c>
      <c r="I9331" s="7" t="s">
        <v>227</v>
      </c>
      <c r="J9331" s="7" t="s">
        <v>529</v>
      </c>
      <c r="K9331" s="7" t="s">
        <v>1448</v>
      </c>
      <c r="M9331" s="5">
        <v>43899</v>
      </c>
      <c r="N9331" s="7" t="s">
        <v>1449</v>
      </c>
      <c r="O9331" s="7" t="s">
        <v>238</v>
      </c>
      <c r="P9331" s="37" t="s">
        <v>1394</v>
      </c>
      <c r="Q9331" s="5">
        <v>43906</v>
      </c>
    </row>
    <row r="9332" spans="1:18" x14ac:dyDescent="0.35">
      <c r="A9332" s="13">
        <v>1394</v>
      </c>
      <c r="B9332" s="7" t="s">
        <v>146</v>
      </c>
      <c r="C9332" s="14" t="str">
        <f>VLOOKUP(B9332,Lists!$A$2:$B$196,2,FALSE)</f>
        <v>ROU</v>
      </c>
      <c r="F9332" s="13" t="str">
        <f>VLOOKUP(B9332,Lists!$A$2:$C$196,3,FALSE)</f>
        <v>Europe</v>
      </c>
      <c r="G9332" s="7" t="s">
        <v>240</v>
      </c>
      <c r="H9332" s="13" t="str">
        <f>VLOOKUP(I9332,Lists!$D$2:$E$40,2,FALSE)</f>
        <v>Governance and socio-economic measures</v>
      </c>
      <c r="I9332" s="7" t="s">
        <v>223</v>
      </c>
      <c r="J9332" s="7" t="s">
        <v>519</v>
      </c>
      <c r="K9332" s="7" t="s">
        <v>2922</v>
      </c>
      <c r="M9332" s="5">
        <v>43906</v>
      </c>
      <c r="N9332" s="7" t="s">
        <v>2923</v>
      </c>
      <c r="O9332" s="7" t="s">
        <v>238</v>
      </c>
      <c r="P9332" s="37" t="s">
        <v>1394</v>
      </c>
      <c r="Q9332" s="5">
        <v>43912</v>
      </c>
      <c r="R9332" s="37" t="s">
        <v>1046</v>
      </c>
    </row>
    <row r="9333" spans="1:18" x14ac:dyDescent="0.35">
      <c r="A9333" s="13">
        <v>1395</v>
      </c>
      <c r="B9333" s="7" t="s">
        <v>146</v>
      </c>
      <c r="C9333" s="14" t="str">
        <f>VLOOKUP(B9333,Lists!$A$2:$B$196,2,FALSE)</f>
        <v>ROU</v>
      </c>
      <c r="F9333" s="13" t="str">
        <f>VLOOKUP(B9333,Lists!$A$2:$C$196,3,FALSE)</f>
        <v>Europe</v>
      </c>
      <c r="G9333" s="7" t="s">
        <v>240</v>
      </c>
      <c r="H9333" s="13" t="str">
        <f>VLOOKUP(I9333,Lists!$D$2:$E$40,2,FALSE)</f>
        <v>Public health measures</v>
      </c>
      <c r="I9333" s="13" t="s">
        <v>253</v>
      </c>
      <c r="J9333" s="7" t="s">
        <v>519</v>
      </c>
      <c r="K9333" s="7" t="s">
        <v>2924</v>
      </c>
      <c r="M9333" s="5">
        <v>43905</v>
      </c>
      <c r="N9333" s="7" t="s">
        <v>2923</v>
      </c>
      <c r="O9333" s="7" t="s">
        <v>238</v>
      </c>
      <c r="P9333" s="37" t="s">
        <v>1394</v>
      </c>
      <c r="Q9333" s="5">
        <v>43912</v>
      </c>
    </row>
    <row r="9334" spans="1:18" x14ac:dyDescent="0.35">
      <c r="A9334" s="13">
        <v>1396</v>
      </c>
      <c r="B9334" s="7" t="s">
        <v>146</v>
      </c>
      <c r="C9334" s="14" t="str">
        <f>VLOOKUP(B9334,Lists!$A$2:$B$196,2,FALSE)</f>
        <v>ROU</v>
      </c>
      <c r="F9334" s="13" t="str">
        <f>VLOOKUP(B9334,Lists!$A$2:$C$196,3,FALSE)</f>
        <v>Europe</v>
      </c>
      <c r="G9334" s="7" t="s">
        <v>240</v>
      </c>
      <c r="H9334" s="13" t="str">
        <f>VLOOKUP(I9334,Lists!$D$2:$E$40,2,FALSE)</f>
        <v>Public health measures</v>
      </c>
      <c r="I9334" s="7" t="s">
        <v>224</v>
      </c>
      <c r="J9334" s="7" t="s">
        <v>529</v>
      </c>
      <c r="K9334" s="7" t="s">
        <v>2925</v>
      </c>
      <c r="M9334" s="5">
        <v>43905</v>
      </c>
      <c r="N9334" s="7" t="s">
        <v>2923</v>
      </c>
      <c r="O9334" s="7" t="s">
        <v>238</v>
      </c>
      <c r="P9334" s="37" t="s">
        <v>1394</v>
      </c>
      <c r="Q9334" s="5">
        <v>43912</v>
      </c>
    </row>
    <row r="9335" spans="1:18" x14ac:dyDescent="0.35">
      <c r="A9335" s="13">
        <v>1397</v>
      </c>
      <c r="B9335" s="7" t="s">
        <v>146</v>
      </c>
      <c r="C9335" s="14" t="str">
        <f>VLOOKUP(B9335,Lists!$A$2:$B$196,2,FALSE)</f>
        <v>ROU</v>
      </c>
      <c r="F9335" s="13" t="str">
        <f>VLOOKUP(B9335,Lists!$A$2:$C$196,3,FALSE)</f>
        <v>Europe</v>
      </c>
      <c r="G9335" s="7" t="s">
        <v>240</v>
      </c>
      <c r="H9335" s="13" t="str">
        <f>VLOOKUP(I9335,Lists!$D$2:$E$40,2,FALSE)</f>
        <v>Movement restrictions</v>
      </c>
      <c r="I9335" s="7" t="s">
        <v>199</v>
      </c>
      <c r="J9335" s="7" t="s">
        <v>529</v>
      </c>
      <c r="K9335" s="7" t="s">
        <v>2926</v>
      </c>
      <c r="M9335" s="5">
        <v>43912</v>
      </c>
      <c r="N9335" s="7" t="s">
        <v>729</v>
      </c>
      <c r="O9335" s="7" t="s">
        <v>238</v>
      </c>
      <c r="P9335" s="37" t="s">
        <v>786</v>
      </c>
      <c r="Q9335" s="5">
        <v>43912</v>
      </c>
    </row>
    <row r="9336" spans="1:18" x14ac:dyDescent="0.35">
      <c r="A9336" s="13">
        <v>1398</v>
      </c>
      <c r="B9336" s="7" t="s">
        <v>146</v>
      </c>
      <c r="C9336" s="14" t="str">
        <f>VLOOKUP(B9336,Lists!$A$2:$B$196,2,FALSE)</f>
        <v>ROU</v>
      </c>
      <c r="F9336" s="13" t="str">
        <f>VLOOKUP(B9336,Lists!$A$2:$C$196,3,FALSE)</f>
        <v>Europe</v>
      </c>
      <c r="G9336" s="7" t="s">
        <v>240</v>
      </c>
      <c r="H9336" s="13" t="str">
        <f>VLOOKUP(I9336,Lists!$D$2:$E$40,2,FALSE)</f>
        <v>Social distancing</v>
      </c>
      <c r="I9336" s="7" t="s">
        <v>249</v>
      </c>
      <c r="J9336" s="7" t="s">
        <v>519</v>
      </c>
      <c r="K9336" s="7" t="s">
        <v>2927</v>
      </c>
      <c r="M9336" s="5">
        <v>43912</v>
      </c>
      <c r="N9336" s="7" t="s">
        <v>2928</v>
      </c>
      <c r="O9336" s="7" t="s">
        <v>238</v>
      </c>
      <c r="P9336" s="37" t="s">
        <v>2929</v>
      </c>
      <c r="Q9336" s="5">
        <v>43912</v>
      </c>
    </row>
    <row r="9337" spans="1:18" x14ac:dyDescent="0.35">
      <c r="A9337" s="13">
        <v>1399</v>
      </c>
      <c r="B9337" s="7" t="s">
        <v>146</v>
      </c>
      <c r="C9337" s="14" t="str">
        <f>VLOOKUP(B9337,Lists!$A$2:$B$196,2,FALSE)</f>
        <v>ROU</v>
      </c>
      <c r="F9337" s="13" t="str">
        <f>VLOOKUP(B9337,Lists!$A$2:$C$196,3,FALSE)</f>
        <v>Europe</v>
      </c>
      <c r="G9337" s="7" t="s">
        <v>240</v>
      </c>
      <c r="H9337" s="13" t="str">
        <f>VLOOKUP(I9337,Lists!$D$2:$E$40,2,FALSE)</f>
        <v>Public health measures</v>
      </c>
      <c r="I9337" s="13" t="s">
        <v>253</v>
      </c>
      <c r="J9337" s="7" t="s">
        <v>519</v>
      </c>
      <c r="K9337" s="7" t="s">
        <v>2930</v>
      </c>
      <c r="L9337" s="7" t="s">
        <v>243</v>
      </c>
      <c r="M9337" s="5">
        <v>43912</v>
      </c>
      <c r="N9337" s="7" t="s">
        <v>2928</v>
      </c>
      <c r="O9337" s="7" t="s">
        <v>238</v>
      </c>
      <c r="P9337" s="37" t="s">
        <v>2929</v>
      </c>
      <c r="Q9337" s="5">
        <v>43912</v>
      </c>
    </row>
    <row r="9338" spans="1:18" x14ac:dyDescent="0.35">
      <c r="A9338" s="13">
        <v>2328</v>
      </c>
      <c r="B9338" s="7" t="s">
        <v>146</v>
      </c>
      <c r="C9338" s="14" t="str">
        <f>VLOOKUP(B9338,Lists!$A$2:$B$196,2,FALSE)</f>
        <v>ROU</v>
      </c>
      <c r="F9338" s="13" t="str">
        <f>VLOOKUP(B9338,Lists!$A$2:$C$196,3,FALSE)</f>
        <v>Europe</v>
      </c>
      <c r="G9338" s="7" t="s">
        <v>240</v>
      </c>
      <c r="H9338" s="13" t="str">
        <f>VLOOKUP(I9338,Lists!$D$2:$E$40,2,FALSE)</f>
        <v>Movement restrictions</v>
      </c>
      <c r="I9338" s="7" t="s">
        <v>227</v>
      </c>
      <c r="J9338" s="7" t="s">
        <v>529</v>
      </c>
      <c r="K9338" s="7" t="s">
        <v>4470</v>
      </c>
      <c r="L9338" s="7" t="s">
        <v>258</v>
      </c>
      <c r="M9338" s="5">
        <v>43912</v>
      </c>
      <c r="N9338" s="7" t="s">
        <v>729</v>
      </c>
      <c r="O9338" s="7" t="s">
        <v>250</v>
      </c>
      <c r="P9338" s="37" t="s">
        <v>786</v>
      </c>
      <c r="Q9338" s="5">
        <v>43915</v>
      </c>
    </row>
    <row r="9339" spans="1:18" x14ac:dyDescent="0.35">
      <c r="A9339" s="13">
        <v>2329</v>
      </c>
      <c r="B9339" s="7" t="s">
        <v>146</v>
      </c>
      <c r="C9339" s="14" t="str">
        <f>VLOOKUP(B9339,Lists!$A$2:$B$196,2,FALSE)</f>
        <v>ROU</v>
      </c>
      <c r="F9339" s="13" t="str">
        <f>VLOOKUP(B9339,Lists!$A$2:$C$196,3,FALSE)</f>
        <v>Europe</v>
      </c>
      <c r="G9339" s="7" t="s">
        <v>240</v>
      </c>
      <c r="H9339" s="13" t="str">
        <f>VLOOKUP(I9339,Lists!$D$2:$E$40,2,FALSE)</f>
        <v>Movement restrictions</v>
      </c>
      <c r="I9339" s="7" t="s">
        <v>203</v>
      </c>
      <c r="J9339" s="7" t="s">
        <v>519</v>
      </c>
      <c r="K9339" s="7" t="s">
        <v>4471</v>
      </c>
      <c r="L9339" s="7" t="s">
        <v>261</v>
      </c>
      <c r="M9339" s="5">
        <v>43912</v>
      </c>
      <c r="N9339" s="7" t="s">
        <v>551</v>
      </c>
      <c r="O9339" s="7" t="s">
        <v>238</v>
      </c>
      <c r="P9339" s="37" t="s">
        <v>1394</v>
      </c>
      <c r="Q9339" s="5">
        <v>43915</v>
      </c>
    </row>
    <row r="9340" spans="1:18" x14ac:dyDescent="0.35">
      <c r="A9340" s="13">
        <v>2351</v>
      </c>
      <c r="B9340" s="7" t="s">
        <v>146</v>
      </c>
      <c r="C9340" s="14" t="str">
        <f>VLOOKUP(B9340,Lists!$A$2:$B$196,2,FALSE)</f>
        <v>ROU</v>
      </c>
      <c r="F9340" s="13" t="str">
        <f>VLOOKUP(B9340,Lists!$A$2:$C$196,3,FALSE)</f>
        <v>Europe</v>
      </c>
      <c r="G9340" s="7" t="s">
        <v>240</v>
      </c>
      <c r="H9340" s="13" t="str">
        <f>VLOOKUP(I9340,Lists!$D$2:$E$40,2,FALSE)</f>
        <v>Social distancing</v>
      </c>
      <c r="I9340" s="7" t="s">
        <v>213</v>
      </c>
      <c r="J9340" s="7" t="s">
        <v>519</v>
      </c>
      <c r="K9340" s="7" t="s">
        <v>4511</v>
      </c>
      <c r="L9340" s="7" t="s">
        <v>261</v>
      </c>
      <c r="M9340" s="5">
        <v>43912</v>
      </c>
      <c r="N9340" s="7" t="s">
        <v>551</v>
      </c>
      <c r="O9340" s="7" t="s">
        <v>238</v>
      </c>
      <c r="P9340" s="37" t="s">
        <v>1394</v>
      </c>
      <c r="Q9340" s="5">
        <v>43915</v>
      </c>
    </row>
    <row r="9341" spans="1:18" x14ac:dyDescent="0.35">
      <c r="A9341" s="13">
        <v>3121</v>
      </c>
      <c r="B9341" s="7" t="s">
        <v>146</v>
      </c>
      <c r="C9341" s="14" t="str">
        <f>VLOOKUP(B9341,Lists!$A$2:$B$196,2,FALSE)</f>
        <v>ROU</v>
      </c>
      <c r="F9341" s="13" t="str">
        <f>VLOOKUP(B9341,Lists!$A$2:$C$196,3,FALSE)</f>
        <v>Europe</v>
      </c>
      <c r="G9341" s="7" t="s">
        <v>240</v>
      </c>
      <c r="H9341" s="28" t="str">
        <f>VLOOKUP(I9341,Lists!$D$2:$E$40,2,FALSE)</f>
        <v>Public health measures</v>
      </c>
      <c r="I9341" s="13" t="s">
        <v>253</v>
      </c>
      <c r="J9341" s="7" t="s">
        <v>529</v>
      </c>
      <c r="K9341" s="7" t="s">
        <v>5897</v>
      </c>
      <c r="M9341" s="5">
        <v>43915</v>
      </c>
      <c r="N9341" s="7" t="s">
        <v>729</v>
      </c>
      <c r="O9341" s="7" t="s">
        <v>250</v>
      </c>
      <c r="P9341" s="37" t="s">
        <v>786</v>
      </c>
      <c r="Q9341" s="5">
        <v>43921</v>
      </c>
      <c r="R9341" s="37" t="s">
        <v>1394</v>
      </c>
    </row>
    <row r="9342" spans="1:18" x14ac:dyDescent="0.35">
      <c r="A9342" s="13">
        <v>3122</v>
      </c>
      <c r="B9342" s="7" t="s">
        <v>146</v>
      </c>
      <c r="C9342" s="14" t="str">
        <f>VLOOKUP(B9342,Lists!$A$2:$B$196,2,FALSE)</f>
        <v>ROU</v>
      </c>
      <c r="F9342" s="13" t="str">
        <f>VLOOKUP(B9342,Lists!$A$2:$C$196,3,FALSE)</f>
        <v>Europe</v>
      </c>
      <c r="G9342" s="7" t="s">
        <v>240</v>
      </c>
      <c r="H9342" s="28" t="str">
        <f>VLOOKUP(I9342,Lists!$D$2:$E$40,2,FALSE)</f>
        <v>Public health measures</v>
      </c>
      <c r="I9342" s="13" t="s">
        <v>253</v>
      </c>
      <c r="J9342" s="7" t="s">
        <v>529</v>
      </c>
      <c r="K9342" s="7" t="s">
        <v>5898</v>
      </c>
      <c r="M9342" s="5">
        <v>43915</v>
      </c>
      <c r="N9342" s="7" t="s">
        <v>821</v>
      </c>
      <c r="O9342" s="7" t="s">
        <v>238</v>
      </c>
      <c r="P9342" s="37" t="s">
        <v>1394</v>
      </c>
      <c r="Q9342" s="5">
        <v>43921</v>
      </c>
    </row>
    <row r="9343" spans="1:18" x14ac:dyDescent="0.35">
      <c r="A9343" s="13">
        <v>3123</v>
      </c>
      <c r="B9343" s="7" t="s">
        <v>146</v>
      </c>
      <c r="C9343" s="14" t="str">
        <f>VLOOKUP(B9343,Lists!$A$2:$B$196,2,FALSE)</f>
        <v>ROU</v>
      </c>
      <c r="F9343" s="13" t="str">
        <f>VLOOKUP(B9343,Lists!$A$2:$C$196,3,FALSE)</f>
        <v>Europe</v>
      </c>
      <c r="G9343" s="7" t="s">
        <v>240</v>
      </c>
      <c r="H9343" s="28" t="str">
        <f>VLOOKUP(I9343,Lists!$D$2:$E$40,2,FALSE)</f>
        <v>Governance and socio-economic measures</v>
      </c>
      <c r="I9343" s="7" t="s">
        <v>216</v>
      </c>
      <c r="J9343" s="7" t="s">
        <v>529</v>
      </c>
      <c r="K9343" s="7" t="s">
        <v>5899</v>
      </c>
      <c r="M9343" s="5">
        <v>43915</v>
      </c>
      <c r="N9343" s="7" t="s">
        <v>821</v>
      </c>
      <c r="O9343" s="7" t="s">
        <v>238</v>
      </c>
      <c r="P9343" s="37" t="s">
        <v>1394</v>
      </c>
      <c r="Q9343" s="5">
        <v>43921</v>
      </c>
    </row>
    <row r="9344" spans="1:18" x14ac:dyDescent="0.35">
      <c r="A9344" s="13">
        <v>5072</v>
      </c>
      <c r="B9344" s="7" t="s">
        <v>146</v>
      </c>
      <c r="C9344" s="14" t="str">
        <f>VLOOKUP(B9344,Lists!$A$2:$B$196,2,FALSE)</f>
        <v>ROU</v>
      </c>
      <c r="F9344" s="28" t="str">
        <f>VLOOKUP(B9344,Lists!$A$2:$C$196,3,FALSE)</f>
        <v>Europe</v>
      </c>
      <c r="G9344" s="7" t="s">
        <v>240</v>
      </c>
      <c r="H9344" s="28" t="str">
        <f>VLOOKUP(I9344,Lists!$D$2:$E$40,2,FALSE)</f>
        <v>Public health measures</v>
      </c>
      <c r="I9344" s="7" t="s">
        <v>218</v>
      </c>
      <c r="J9344" s="7" t="s">
        <v>529</v>
      </c>
      <c r="K9344" s="7" t="s">
        <v>9366</v>
      </c>
      <c r="L9344" s="7" t="s">
        <v>258</v>
      </c>
      <c r="M9344" s="5">
        <v>43933</v>
      </c>
      <c r="N9344" s="7" t="s">
        <v>5882</v>
      </c>
      <c r="O9344" s="7" t="s">
        <v>238</v>
      </c>
      <c r="P9344" s="37" t="s">
        <v>9367</v>
      </c>
      <c r="Q9344" s="5">
        <v>43935</v>
      </c>
      <c r="R9344" s="37" t="s">
        <v>9368</v>
      </c>
    </row>
    <row r="9345" spans="1:17" x14ac:dyDescent="0.35">
      <c r="A9345" s="13">
        <v>5073</v>
      </c>
      <c r="B9345" s="7" t="s">
        <v>146</v>
      </c>
      <c r="C9345" s="14" t="str">
        <f>VLOOKUP(B9345,Lists!$A$2:$B$196,2,FALSE)</f>
        <v>ROU</v>
      </c>
      <c r="F9345" s="28" t="str">
        <f>VLOOKUP(B9345,Lists!$A$2:$C$196,3,FALSE)</f>
        <v>Europe</v>
      </c>
      <c r="G9345" s="7" t="s">
        <v>240</v>
      </c>
      <c r="H9345" s="28" t="str">
        <f>VLOOKUP(I9345,Lists!$D$2:$E$40,2,FALSE)</f>
        <v>Public health measures</v>
      </c>
      <c r="I9345" s="7" t="s">
        <v>224</v>
      </c>
      <c r="J9345" s="7" t="s">
        <v>519</v>
      </c>
      <c r="K9345" s="7" t="s">
        <v>9369</v>
      </c>
      <c r="L9345" s="7" t="s">
        <v>258</v>
      </c>
      <c r="M9345" s="5">
        <v>43934</v>
      </c>
      <c r="N9345" s="7" t="s">
        <v>9370</v>
      </c>
      <c r="O9345" s="7" t="s">
        <v>238</v>
      </c>
      <c r="P9345" s="37" t="s">
        <v>9371</v>
      </c>
      <c r="Q9345" s="5">
        <v>43935</v>
      </c>
    </row>
    <row r="9346" spans="1:17" x14ac:dyDescent="0.35">
      <c r="A9346" s="13">
        <v>5074</v>
      </c>
      <c r="B9346" s="7" t="s">
        <v>146</v>
      </c>
      <c r="C9346" s="14" t="str">
        <f>VLOOKUP(B9346,Lists!$A$2:$B$196,2,FALSE)</f>
        <v>ROU</v>
      </c>
      <c r="D9346" s="7" t="s">
        <v>9372</v>
      </c>
      <c r="F9346" s="28" t="str">
        <f>VLOOKUP(B9346,Lists!$A$2:$C$196,3,FALSE)</f>
        <v>Europe</v>
      </c>
      <c r="G9346" s="7" t="s">
        <v>240</v>
      </c>
      <c r="H9346" s="28" t="str">
        <f>VLOOKUP(I9346,Lists!$D$2:$E$40,2,FALSE)</f>
        <v>Lockdown</v>
      </c>
      <c r="I9346" s="7" t="s">
        <v>219</v>
      </c>
      <c r="J9346" s="7" t="s">
        <v>529</v>
      </c>
      <c r="K9346" s="7" t="s">
        <v>9373</v>
      </c>
      <c r="L9346" s="7" t="s">
        <v>265</v>
      </c>
      <c r="M9346" s="5">
        <v>43920</v>
      </c>
      <c r="N9346" s="7" t="s">
        <v>729</v>
      </c>
      <c r="O9346" s="7" t="s">
        <v>250</v>
      </c>
      <c r="P9346" s="37" t="s">
        <v>786</v>
      </c>
      <c r="Q9346" s="5">
        <v>43935</v>
      </c>
    </row>
    <row r="9347" spans="1:17" x14ac:dyDescent="0.35">
      <c r="A9347" s="13">
        <v>5075</v>
      </c>
      <c r="B9347" s="7" t="s">
        <v>146</v>
      </c>
      <c r="C9347" s="14" t="str">
        <f>VLOOKUP(B9347,Lists!$A$2:$B$196,2,FALSE)</f>
        <v>ROU</v>
      </c>
      <c r="D9347" s="7" t="s">
        <v>9374</v>
      </c>
      <c r="F9347" s="28" t="str">
        <f>VLOOKUP(B9347,Lists!$A$2:$C$196,3,FALSE)</f>
        <v>Europe</v>
      </c>
      <c r="G9347" s="7" t="s">
        <v>240</v>
      </c>
      <c r="H9347" s="28" t="str">
        <f>VLOOKUP(I9347,Lists!$D$2:$E$40,2,FALSE)</f>
        <v>Lockdown</v>
      </c>
      <c r="I9347" s="7" t="s">
        <v>219</v>
      </c>
      <c r="J9347" s="7" t="s">
        <v>529</v>
      </c>
      <c r="K9347" s="7" t="s">
        <v>9375</v>
      </c>
      <c r="L9347" s="7" t="s">
        <v>265</v>
      </c>
      <c r="M9347" s="5">
        <v>43925</v>
      </c>
      <c r="N9347" s="7" t="s">
        <v>729</v>
      </c>
      <c r="O9347" s="7" t="s">
        <v>250</v>
      </c>
      <c r="P9347" s="37" t="s">
        <v>786</v>
      </c>
      <c r="Q9347" s="5">
        <v>43935</v>
      </c>
    </row>
    <row r="9348" spans="1:17" x14ac:dyDescent="0.35">
      <c r="A9348" s="13">
        <v>5076</v>
      </c>
      <c r="B9348" s="7" t="s">
        <v>146</v>
      </c>
      <c r="C9348" s="14" t="str">
        <f>VLOOKUP(B9348,Lists!$A$2:$B$196,2,FALSE)</f>
        <v>ROU</v>
      </c>
      <c r="F9348" s="28" t="str">
        <f>VLOOKUP(B9348,Lists!$A$2:$C$196,3,FALSE)</f>
        <v>Europe</v>
      </c>
      <c r="G9348" s="7" t="s">
        <v>240</v>
      </c>
      <c r="H9348" s="28" t="str">
        <f>VLOOKUP(I9348,Lists!$D$2:$E$40,2,FALSE)</f>
        <v>Governance and socio-economic measures</v>
      </c>
      <c r="I9348" s="7" t="s">
        <v>206</v>
      </c>
      <c r="J9348" s="7" t="s">
        <v>519</v>
      </c>
      <c r="K9348" s="7" t="s">
        <v>9376</v>
      </c>
      <c r="L9348" s="7" t="s">
        <v>261</v>
      </c>
      <c r="M9348" s="5">
        <v>43912</v>
      </c>
      <c r="N9348" s="7" t="s">
        <v>551</v>
      </c>
      <c r="O9348" s="7" t="s">
        <v>238</v>
      </c>
      <c r="P9348" s="37" t="s">
        <v>1394</v>
      </c>
      <c r="Q9348" s="5">
        <v>43935</v>
      </c>
    </row>
    <row r="9349" spans="1:17" x14ac:dyDescent="0.35">
      <c r="A9349" s="13">
        <v>6324</v>
      </c>
      <c r="B9349" s="7" t="s">
        <v>146</v>
      </c>
      <c r="C9349" s="14" t="str">
        <f>VLOOKUP(B9349,Lists!$A$2:$B$196,2,FALSE)</f>
        <v>ROU</v>
      </c>
      <c r="F9349" s="28" t="str">
        <f>VLOOKUP(B9349,Lists!$A$2:$C$196,3,FALSE)</f>
        <v>Europe</v>
      </c>
      <c r="G9349" s="7" t="s">
        <v>240</v>
      </c>
      <c r="H9349" s="28" t="str">
        <f>VLOOKUP(I9349,Lists!$D$2:$E$40,2,FALSE)</f>
        <v>Governance and socio-economic measures</v>
      </c>
      <c r="I9349" s="7" t="s">
        <v>223</v>
      </c>
      <c r="J9349" s="7" t="s">
        <v>519</v>
      </c>
      <c r="K9349" s="7" t="s">
        <v>11676</v>
      </c>
      <c r="L9349" s="7" t="s">
        <v>258</v>
      </c>
      <c r="M9349" s="5">
        <v>43934</v>
      </c>
      <c r="N9349" s="7" t="s">
        <v>729</v>
      </c>
      <c r="O9349" s="7" t="s">
        <v>238</v>
      </c>
      <c r="P9349" s="37" t="s">
        <v>786</v>
      </c>
      <c r="Q9349" s="5">
        <v>43942</v>
      </c>
    </row>
    <row r="9350" spans="1:17" x14ac:dyDescent="0.35">
      <c r="A9350" s="13">
        <v>8005</v>
      </c>
      <c r="B9350" s="7" t="s">
        <v>146</v>
      </c>
      <c r="C9350" s="14" t="str">
        <f>VLOOKUP(B9350,Lists!$A$2:$B$196,2,FALSE)</f>
        <v>ROU</v>
      </c>
      <c r="D9350" s="7" t="s">
        <v>14833</v>
      </c>
      <c r="F9350" s="28" t="str">
        <f>VLOOKUP(B9350,Lists!$A$2:$C$196,3,FALSE)</f>
        <v>Europe</v>
      </c>
      <c r="G9350" s="7" t="s">
        <v>240</v>
      </c>
      <c r="H9350" s="28" t="str">
        <f>VLOOKUP(I9350,Lists!$D$2:$E$40,2,FALSE)</f>
        <v>Movement restrictions</v>
      </c>
      <c r="I9350" s="7" t="s">
        <v>204</v>
      </c>
      <c r="J9350" s="7" t="s">
        <v>529</v>
      </c>
      <c r="K9350" s="7" t="s">
        <v>14834</v>
      </c>
      <c r="L9350" s="7" t="s">
        <v>261</v>
      </c>
      <c r="M9350" s="5">
        <v>43925</v>
      </c>
      <c r="N9350" s="7" t="s">
        <v>729</v>
      </c>
      <c r="O9350" s="7" t="s">
        <v>250</v>
      </c>
      <c r="P9350" s="37" t="s">
        <v>786</v>
      </c>
      <c r="Q9350" s="5">
        <v>43949</v>
      </c>
    </row>
    <row r="9351" spans="1:17" x14ac:dyDescent="0.35">
      <c r="A9351" s="13">
        <v>8006</v>
      </c>
      <c r="B9351" s="7" t="s">
        <v>146</v>
      </c>
      <c r="C9351" s="14" t="str">
        <f>VLOOKUP(B9351,Lists!$A$2:$B$196,2,FALSE)</f>
        <v>ROU</v>
      </c>
      <c r="D9351" s="7" t="s">
        <v>14833</v>
      </c>
      <c r="F9351" s="28" t="str">
        <f>VLOOKUP(B9351,Lists!$A$2:$C$196,3,FALSE)</f>
        <v>Europe</v>
      </c>
      <c r="G9351" s="7" t="s">
        <v>240</v>
      </c>
      <c r="H9351" s="28" t="str">
        <f>VLOOKUP(I9351,Lists!$D$2:$E$40,2,FALSE)</f>
        <v>Governance and socio-economic measures</v>
      </c>
      <c r="I9351" s="7" t="s">
        <v>216</v>
      </c>
      <c r="J9351" s="7" t="s">
        <v>519</v>
      </c>
      <c r="K9351" s="7" t="s">
        <v>14835</v>
      </c>
      <c r="L9351" s="7" t="s">
        <v>258</v>
      </c>
      <c r="M9351" s="5">
        <v>43921</v>
      </c>
      <c r="N9351" s="7" t="s">
        <v>729</v>
      </c>
      <c r="O9351" s="7" t="s">
        <v>250</v>
      </c>
      <c r="P9351" s="37" t="s">
        <v>786</v>
      </c>
      <c r="Q9351" s="5">
        <v>43949</v>
      </c>
    </row>
    <row r="9352" spans="1:17" x14ac:dyDescent="0.35">
      <c r="A9352" s="13">
        <v>10132</v>
      </c>
      <c r="B9352" s="7" t="s">
        <v>146</v>
      </c>
      <c r="C9352" s="14" t="str">
        <f>VLOOKUP(B9352,Lists!$A$2:$B$196,2,FALSE)</f>
        <v>ROU</v>
      </c>
      <c r="F9352" s="28" t="str">
        <f>VLOOKUP(B9352,Lists!$A$2:$C$196,3,FALSE)</f>
        <v>Europe</v>
      </c>
      <c r="G9352" s="7" t="s">
        <v>244</v>
      </c>
      <c r="H9352" s="28" t="str">
        <f>VLOOKUP(I9352,Lists!$D$2:$E$40,2,FALSE)</f>
        <v>Governance and socio-economic measures</v>
      </c>
      <c r="I9352" s="7" t="s">
        <v>223</v>
      </c>
      <c r="J9352" s="7" t="s">
        <v>519</v>
      </c>
      <c r="K9352" s="7" t="s">
        <v>18428</v>
      </c>
      <c r="L9352" s="7" t="s">
        <v>258</v>
      </c>
      <c r="M9352" s="5">
        <v>43966</v>
      </c>
      <c r="N9352" s="7" t="s">
        <v>729</v>
      </c>
      <c r="O9352" s="7" t="s">
        <v>250</v>
      </c>
      <c r="P9352" s="37" t="s">
        <v>786</v>
      </c>
      <c r="Q9352" s="5">
        <v>43963</v>
      </c>
    </row>
    <row r="9353" spans="1:17" x14ac:dyDescent="0.35">
      <c r="A9353" s="13">
        <v>10133</v>
      </c>
      <c r="B9353" s="7" t="s">
        <v>146</v>
      </c>
      <c r="C9353" s="14" t="str">
        <f>VLOOKUP(B9353,Lists!$A$2:$B$196,2,FALSE)</f>
        <v>ROU</v>
      </c>
      <c r="F9353" s="28" t="str">
        <f>VLOOKUP(B9353,Lists!$A$2:$C$196,3,FALSE)</f>
        <v>Europe</v>
      </c>
      <c r="G9353" s="7" t="s">
        <v>240</v>
      </c>
      <c r="H9353" s="28" t="str">
        <f>VLOOKUP(I9353,Lists!$D$2:$E$40,2,FALSE)</f>
        <v>Public health measures</v>
      </c>
      <c r="I9353" s="7" t="s">
        <v>221</v>
      </c>
      <c r="J9353" s="7" t="s">
        <v>519</v>
      </c>
      <c r="K9353" s="7" t="s">
        <v>18429</v>
      </c>
      <c r="L9353" s="7" t="s">
        <v>261</v>
      </c>
      <c r="M9353" s="5">
        <v>43966</v>
      </c>
      <c r="N9353" s="7" t="s">
        <v>729</v>
      </c>
      <c r="O9353" s="7" t="s">
        <v>250</v>
      </c>
      <c r="P9353" s="37" t="s">
        <v>786</v>
      </c>
      <c r="Q9353" s="5">
        <v>43963</v>
      </c>
    </row>
    <row r="9354" spans="1:17" x14ac:dyDescent="0.35">
      <c r="A9354" s="13">
        <v>11508</v>
      </c>
      <c r="B9354" s="7" t="s">
        <v>146</v>
      </c>
      <c r="C9354" s="14" t="str">
        <f>VLOOKUP(B9354,Lists!$A$2:$B$196,2,FALSE)</f>
        <v>ROU</v>
      </c>
      <c r="F9354" s="28" t="str">
        <f>VLOOKUP(B9354,Lists!$A$2:$C$196,3,FALSE)</f>
        <v>Europe</v>
      </c>
      <c r="G9354" s="7" t="s">
        <v>240</v>
      </c>
      <c r="H9354" s="28" t="str">
        <f>VLOOKUP(I9354,Lists!$D$2:$E$40,2,FALSE)</f>
        <v>Movement restrictions</v>
      </c>
      <c r="I9354" s="7" t="s">
        <v>211</v>
      </c>
      <c r="J9354" s="7" t="s">
        <v>529</v>
      </c>
      <c r="K9354" s="7" t="s">
        <v>20709</v>
      </c>
      <c r="L9354" s="7" t="s">
        <v>261</v>
      </c>
      <c r="M9354" s="5">
        <v>43966</v>
      </c>
      <c r="N9354" s="7" t="s">
        <v>729</v>
      </c>
      <c r="O9354" s="7" t="s">
        <v>250</v>
      </c>
      <c r="P9354" s="37" t="s">
        <v>786</v>
      </c>
      <c r="Q9354" s="5">
        <v>43971</v>
      </c>
    </row>
    <row r="9355" spans="1:17" x14ac:dyDescent="0.35">
      <c r="A9355" s="13">
        <v>11509</v>
      </c>
      <c r="B9355" s="7" t="s">
        <v>146</v>
      </c>
      <c r="C9355" s="14" t="str">
        <f>VLOOKUP(B9355,Lists!$A$2:$B$196,2,FALSE)</f>
        <v>ROU</v>
      </c>
      <c r="F9355" s="28" t="str">
        <f>VLOOKUP(B9355,Lists!$A$2:$C$196,3,FALSE)</f>
        <v>Europe</v>
      </c>
      <c r="G9355" s="7" t="s">
        <v>240</v>
      </c>
      <c r="H9355" s="28" t="str">
        <f>VLOOKUP(I9355,Lists!$D$2:$E$40,2,FALSE)</f>
        <v>Public health measures</v>
      </c>
      <c r="I9355" s="7" t="s">
        <v>253</v>
      </c>
      <c r="J9355" s="7" t="s">
        <v>529</v>
      </c>
      <c r="K9355" s="7" t="s">
        <v>20710</v>
      </c>
      <c r="L9355" s="7" t="s">
        <v>265</v>
      </c>
      <c r="M9355" s="5">
        <v>43966</v>
      </c>
      <c r="N9355" s="7" t="s">
        <v>729</v>
      </c>
      <c r="O9355" s="7" t="s">
        <v>250</v>
      </c>
      <c r="P9355" s="37" t="s">
        <v>786</v>
      </c>
      <c r="Q9355" s="5">
        <v>43971</v>
      </c>
    </row>
    <row r="9356" spans="1:17" x14ac:dyDescent="0.35">
      <c r="A9356" s="13">
        <v>11510</v>
      </c>
      <c r="B9356" s="7" t="s">
        <v>146</v>
      </c>
      <c r="C9356" s="14" t="str">
        <f>VLOOKUP(B9356,Lists!$A$2:$B$196,2,FALSE)</f>
        <v>ROU</v>
      </c>
      <c r="F9356" s="28" t="str">
        <f>VLOOKUP(B9356,Lists!$A$2:$C$196,3,FALSE)</f>
        <v>Europe</v>
      </c>
      <c r="G9356" s="7" t="s">
        <v>244</v>
      </c>
      <c r="H9356" s="28" t="str">
        <f>VLOOKUP(I9356,Lists!$D$2:$E$40,2,FALSE)</f>
        <v>Social distancing</v>
      </c>
      <c r="I9356" s="7" t="s">
        <v>249</v>
      </c>
      <c r="J9356" s="7" t="s">
        <v>519</v>
      </c>
      <c r="K9356" s="7" t="s">
        <v>20711</v>
      </c>
      <c r="L9356" s="7" t="s">
        <v>258</v>
      </c>
      <c r="M9356" s="5">
        <v>43966</v>
      </c>
      <c r="N9356" s="7" t="s">
        <v>551</v>
      </c>
      <c r="O9356" s="7" t="s">
        <v>238</v>
      </c>
      <c r="P9356" s="37" t="s">
        <v>1394</v>
      </c>
      <c r="Q9356" s="5">
        <v>43971</v>
      </c>
    </row>
    <row r="9357" spans="1:17" x14ac:dyDescent="0.35">
      <c r="A9357" s="13">
        <v>11511</v>
      </c>
      <c r="B9357" s="7" t="s">
        <v>146</v>
      </c>
      <c r="C9357" s="14" t="str">
        <f>VLOOKUP(B9357,Lists!$A$2:$B$196,2,FALSE)</f>
        <v>ROU</v>
      </c>
      <c r="F9357" s="28" t="str">
        <f>VLOOKUP(B9357,Lists!$A$2:$C$196,3,FALSE)</f>
        <v>Europe</v>
      </c>
      <c r="G9357" s="7" t="s">
        <v>244</v>
      </c>
      <c r="H9357" s="28" t="str">
        <f>VLOOKUP(I9357,Lists!$D$2:$E$40,2,FALSE)</f>
        <v>Movement restrictions</v>
      </c>
      <c r="I9357" s="7" t="s">
        <v>204</v>
      </c>
      <c r="J9357" s="7" t="s">
        <v>519</v>
      </c>
      <c r="K9357" s="7" t="s">
        <v>20712</v>
      </c>
      <c r="L9357" s="7" t="s">
        <v>258</v>
      </c>
      <c r="M9357" s="5">
        <v>43996</v>
      </c>
      <c r="N9357" s="7" t="s">
        <v>729</v>
      </c>
      <c r="O9357" s="7" t="s">
        <v>250</v>
      </c>
      <c r="P9357" s="37" t="s">
        <v>786</v>
      </c>
      <c r="Q9357" s="5">
        <v>43971</v>
      </c>
    </row>
    <row r="9358" spans="1:17" x14ac:dyDescent="0.35">
      <c r="A9358" s="13">
        <v>11512</v>
      </c>
      <c r="B9358" s="7" t="s">
        <v>146</v>
      </c>
      <c r="C9358" s="14" t="str">
        <f>VLOOKUP(B9358,Lists!$A$2:$B$196,2,FALSE)</f>
        <v>ROU</v>
      </c>
      <c r="F9358" s="28" t="str">
        <f>VLOOKUP(B9358,Lists!$A$2:$C$196,3,FALSE)</f>
        <v>Europe</v>
      </c>
      <c r="G9358" s="7" t="s">
        <v>244</v>
      </c>
      <c r="H9358" s="28" t="str">
        <f>VLOOKUP(I9358,Lists!$D$2:$E$40,2,FALSE)</f>
        <v>Social distancing</v>
      </c>
      <c r="I9358" s="7" t="s">
        <v>222</v>
      </c>
      <c r="J9358" s="7" t="s">
        <v>519</v>
      </c>
      <c r="K9358" s="7" t="s">
        <v>20713</v>
      </c>
      <c r="L9358" s="7" t="s">
        <v>258</v>
      </c>
      <c r="M9358" s="5">
        <v>43984</v>
      </c>
      <c r="N9358" s="7" t="s">
        <v>729</v>
      </c>
      <c r="O9358" s="7" t="s">
        <v>250</v>
      </c>
      <c r="P9358" s="37" t="s">
        <v>786</v>
      </c>
      <c r="Q9358" s="5">
        <v>43971</v>
      </c>
    </row>
    <row r="9359" spans="1:17" x14ac:dyDescent="0.35">
      <c r="A9359" s="13">
        <v>11513</v>
      </c>
      <c r="B9359" s="7" t="s">
        <v>146</v>
      </c>
      <c r="C9359" s="14" t="str">
        <f>VLOOKUP(B9359,Lists!$A$2:$B$196,2,FALSE)</f>
        <v>ROU</v>
      </c>
      <c r="F9359" s="28" t="str">
        <f>VLOOKUP(B9359,Lists!$A$2:$C$196,3,FALSE)</f>
        <v>Europe</v>
      </c>
      <c r="G9359" s="7" t="s">
        <v>244</v>
      </c>
      <c r="H9359" s="28" t="str">
        <f>VLOOKUP(I9359,Lists!$D$2:$E$40,2,FALSE)</f>
        <v>Social distancing</v>
      </c>
      <c r="I9359" s="7" t="s">
        <v>249</v>
      </c>
      <c r="J9359" s="7" t="s">
        <v>529</v>
      </c>
      <c r="K9359" s="7" t="s">
        <v>20714</v>
      </c>
      <c r="L9359" s="7" t="s">
        <v>258</v>
      </c>
      <c r="M9359" s="5">
        <v>43966</v>
      </c>
      <c r="N9359" s="7" t="s">
        <v>551</v>
      </c>
      <c r="O9359" s="7" t="s">
        <v>238</v>
      </c>
      <c r="P9359" s="37" t="s">
        <v>1394</v>
      </c>
      <c r="Q9359" s="5">
        <v>43971</v>
      </c>
    </row>
    <row r="9360" spans="1:17" x14ac:dyDescent="0.35">
      <c r="A9360" s="13">
        <v>634</v>
      </c>
      <c r="B9360" s="7" t="s">
        <v>147</v>
      </c>
      <c r="C9360" s="14" t="str">
        <f>VLOOKUP(B9360,Lists!$A$2:$B$196,2,FALSE)</f>
        <v>RUS</v>
      </c>
      <c r="F9360" s="13" t="str">
        <f>VLOOKUP(B9360,Lists!$A$2:$C$196,3,FALSE)</f>
        <v>Europe</v>
      </c>
      <c r="G9360" s="7" t="s">
        <v>240</v>
      </c>
      <c r="H9360" s="13" t="str">
        <f>VLOOKUP(I9360,Lists!$D$2:$E$40,2,FALSE)</f>
        <v>Movement restrictions</v>
      </c>
      <c r="I9360" s="7" t="s">
        <v>227</v>
      </c>
      <c r="J9360" s="7" t="s">
        <v>529</v>
      </c>
      <c r="K9360" s="7" t="s">
        <v>1560</v>
      </c>
      <c r="M9360" s="5">
        <v>43905</v>
      </c>
      <c r="N9360" s="7" t="s">
        <v>587</v>
      </c>
      <c r="O9360" s="7" t="s">
        <v>238</v>
      </c>
      <c r="P9360" s="37" t="s">
        <v>1561</v>
      </c>
      <c r="Q9360" s="5">
        <v>43906</v>
      </c>
    </row>
    <row r="9361" spans="1:17" x14ac:dyDescent="0.35">
      <c r="A9361" s="13">
        <v>635</v>
      </c>
      <c r="B9361" s="7" t="s">
        <v>147</v>
      </c>
      <c r="C9361" s="14" t="str">
        <f>VLOOKUP(B9361,Lists!$A$2:$B$196,2,FALSE)</f>
        <v>RUS</v>
      </c>
      <c r="F9361" s="13" t="str">
        <f>VLOOKUP(B9361,Lists!$A$2:$C$196,3,FALSE)</f>
        <v>Europe</v>
      </c>
      <c r="G9361" s="7" t="s">
        <v>240</v>
      </c>
      <c r="H9361" s="13" t="str">
        <f>VLOOKUP(I9361,Lists!$D$2:$E$40,2,FALSE)</f>
        <v>Movement restrictions</v>
      </c>
      <c r="I9361" s="7" t="s">
        <v>211</v>
      </c>
      <c r="J9361" s="7" t="s">
        <v>529</v>
      </c>
      <c r="K9361" s="7" t="s">
        <v>1562</v>
      </c>
      <c r="M9361" s="5">
        <v>43906</v>
      </c>
      <c r="N9361" s="7" t="s">
        <v>587</v>
      </c>
      <c r="O9361" s="7" t="s">
        <v>238</v>
      </c>
      <c r="P9361" s="37" t="s">
        <v>1563</v>
      </c>
      <c r="Q9361" s="5">
        <v>43906</v>
      </c>
    </row>
    <row r="9362" spans="1:17" x14ac:dyDescent="0.35">
      <c r="A9362" s="13">
        <v>636</v>
      </c>
      <c r="B9362" s="7" t="s">
        <v>147</v>
      </c>
      <c r="C9362" s="14" t="str">
        <f>VLOOKUP(B9362,Lists!$A$2:$B$196,2,FALSE)</f>
        <v>RUS</v>
      </c>
      <c r="F9362" s="13" t="str">
        <f>VLOOKUP(B9362,Lists!$A$2:$C$196,3,FALSE)</f>
        <v>Europe</v>
      </c>
      <c r="G9362" s="7" t="s">
        <v>240</v>
      </c>
      <c r="H9362" s="13" t="str">
        <f>VLOOKUP(I9362,Lists!$D$2:$E$40,2,FALSE)</f>
        <v>Public health measures</v>
      </c>
      <c r="I9362" s="13" t="s">
        <v>253</v>
      </c>
      <c r="J9362" s="7" t="s">
        <v>529</v>
      </c>
      <c r="K9362" s="7" t="s">
        <v>1564</v>
      </c>
      <c r="M9362" s="5">
        <v>43906</v>
      </c>
      <c r="N9362" s="7" t="s">
        <v>821</v>
      </c>
      <c r="O9362" s="7" t="s">
        <v>238</v>
      </c>
      <c r="P9362" s="37" t="s">
        <v>1565</v>
      </c>
      <c r="Q9362" s="5">
        <v>43906</v>
      </c>
    </row>
    <row r="9363" spans="1:17" x14ac:dyDescent="0.35">
      <c r="A9363" s="13">
        <v>667</v>
      </c>
      <c r="B9363" s="7" t="s">
        <v>147</v>
      </c>
      <c r="C9363" s="14" t="str">
        <f>VLOOKUP(B9363,Lists!$A$2:$B$196,2,FALSE)</f>
        <v>RUS</v>
      </c>
      <c r="D9363" s="7" t="s">
        <v>1618</v>
      </c>
      <c r="F9363" s="13" t="str">
        <f>VLOOKUP(B9363,Lists!$A$2:$C$196,3,FALSE)</f>
        <v>Europe</v>
      </c>
      <c r="G9363" s="7" t="s">
        <v>240</v>
      </c>
      <c r="H9363" s="13" t="str">
        <f>VLOOKUP(I9363,Lists!$D$2:$E$40,2,FALSE)</f>
        <v>Public health measures</v>
      </c>
      <c r="I9363" s="13" t="s">
        <v>253</v>
      </c>
      <c r="J9363" s="7" t="s">
        <v>529</v>
      </c>
      <c r="K9363" s="7" t="s">
        <v>1619</v>
      </c>
      <c r="M9363" s="5">
        <v>43895</v>
      </c>
      <c r="N9363" s="7" t="s">
        <v>587</v>
      </c>
      <c r="O9363" s="7" t="s">
        <v>238</v>
      </c>
      <c r="P9363" s="37" t="s">
        <v>1563</v>
      </c>
      <c r="Q9363" s="5">
        <v>43906</v>
      </c>
    </row>
    <row r="9364" spans="1:17" x14ac:dyDescent="0.35">
      <c r="A9364" s="13">
        <v>680</v>
      </c>
      <c r="B9364" s="7" t="s">
        <v>147</v>
      </c>
      <c r="C9364" s="14" t="str">
        <f>VLOOKUP(B9364,Lists!$A$2:$B$196,2,FALSE)</f>
        <v>RUS</v>
      </c>
      <c r="F9364" s="13" t="str">
        <f>VLOOKUP(B9364,Lists!$A$2:$C$196,3,FALSE)</f>
        <v>Europe</v>
      </c>
      <c r="G9364" s="7" t="s">
        <v>240</v>
      </c>
      <c r="H9364" s="13" t="str">
        <f>VLOOKUP(I9364,Lists!$D$2:$E$40,2,FALSE)</f>
        <v>Social distancing</v>
      </c>
      <c r="I9364" s="7" t="s">
        <v>213</v>
      </c>
      <c r="J9364" s="7" t="s">
        <v>519</v>
      </c>
      <c r="K9364" s="7" t="s">
        <v>1633</v>
      </c>
      <c r="M9364" s="5">
        <v>43906</v>
      </c>
      <c r="N9364" s="7" t="s">
        <v>1634</v>
      </c>
      <c r="O9364" s="7" t="s">
        <v>242</v>
      </c>
      <c r="P9364" s="37" t="s">
        <v>1635</v>
      </c>
      <c r="Q9364" s="5">
        <v>43906</v>
      </c>
    </row>
    <row r="9365" spans="1:17" x14ac:dyDescent="0.35">
      <c r="A9365" s="13">
        <v>753</v>
      </c>
      <c r="B9365" s="7" t="s">
        <v>147</v>
      </c>
      <c r="C9365" s="14" t="str">
        <f>VLOOKUP(B9365,Lists!$A$2:$B$196,2,FALSE)</f>
        <v>RUS</v>
      </c>
      <c r="F9365" s="13" t="str">
        <f>VLOOKUP(B9365,Lists!$A$2:$C$196,3,FALSE)</f>
        <v>Europe</v>
      </c>
      <c r="G9365" s="7" t="s">
        <v>240</v>
      </c>
      <c r="H9365" s="13" t="str">
        <f>VLOOKUP(I9365,Lists!$D$2:$E$40,2,FALSE)</f>
        <v>Movement restrictions</v>
      </c>
      <c r="I9365" s="7" t="s">
        <v>199</v>
      </c>
      <c r="J9365" s="7" t="s">
        <v>529</v>
      </c>
      <c r="K9365" s="7" t="s">
        <v>1747</v>
      </c>
      <c r="L9365" s="7" t="s">
        <v>258</v>
      </c>
      <c r="M9365" s="5">
        <v>43906</v>
      </c>
      <c r="N9365" s="7" t="s">
        <v>1748</v>
      </c>
      <c r="O9365" s="7" t="s">
        <v>242</v>
      </c>
      <c r="P9365" s="37" t="s">
        <v>1749</v>
      </c>
      <c r="Q9365" s="5">
        <v>43906</v>
      </c>
    </row>
    <row r="9366" spans="1:17" x14ac:dyDescent="0.35">
      <c r="A9366" s="13">
        <v>801</v>
      </c>
      <c r="B9366" s="7" t="s">
        <v>147</v>
      </c>
      <c r="C9366" s="14" t="str">
        <f>VLOOKUP(B9366,Lists!$A$2:$B$196,2,FALSE)</f>
        <v>RUS</v>
      </c>
      <c r="F9366" s="13" t="str">
        <f>VLOOKUP(B9366,Lists!$A$2:$C$196,3,FALSE)</f>
        <v>Europe</v>
      </c>
      <c r="G9366" s="7" t="s">
        <v>240</v>
      </c>
      <c r="H9366" s="13" t="str">
        <f>VLOOKUP(I9366,Lists!$D$2:$E$40,2,FALSE)</f>
        <v>Movement restrictions</v>
      </c>
      <c r="I9366" s="7" t="s">
        <v>227</v>
      </c>
      <c r="J9366" s="7" t="s">
        <v>529</v>
      </c>
      <c r="K9366" s="7" t="s">
        <v>1837</v>
      </c>
      <c r="M9366" s="5">
        <v>43903</v>
      </c>
      <c r="N9366" s="7" t="s">
        <v>618</v>
      </c>
      <c r="O9366" s="7" t="s">
        <v>238</v>
      </c>
      <c r="P9366" s="37" t="s">
        <v>1766</v>
      </c>
      <c r="Q9366" s="5">
        <v>43907</v>
      </c>
    </row>
    <row r="9367" spans="1:17" x14ac:dyDescent="0.35">
      <c r="A9367" s="13">
        <v>1400</v>
      </c>
      <c r="B9367" s="7" t="s">
        <v>147</v>
      </c>
      <c r="C9367" s="14" t="str">
        <f>VLOOKUP(B9367,Lists!$A$2:$B$196,2,FALSE)</f>
        <v>RUS</v>
      </c>
      <c r="F9367" s="13" t="str">
        <f>VLOOKUP(B9367,Lists!$A$2:$C$196,3,FALSE)</f>
        <v>Europe</v>
      </c>
      <c r="G9367" s="7" t="s">
        <v>240</v>
      </c>
      <c r="H9367" s="13" t="str">
        <f>VLOOKUP(I9367,Lists!$D$2:$E$40,2,FALSE)</f>
        <v>Movement restrictions</v>
      </c>
      <c r="I9367" s="7" t="s">
        <v>227</v>
      </c>
      <c r="J9367" s="7" t="s">
        <v>519</v>
      </c>
      <c r="K9367" s="7" t="s">
        <v>2931</v>
      </c>
      <c r="L9367" s="7" t="s">
        <v>258</v>
      </c>
      <c r="M9367" s="5">
        <v>43908</v>
      </c>
      <c r="N9367" s="7" t="s">
        <v>2932</v>
      </c>
      <c r="O9367" s="7" t="s">
        <v>250</v>
      </c>
      <c r="P9367" s="37" t="s">
        <v>786</v>
      </c>
      <c r="Q9367" s="5">
        <v>43912</v>
      </c>
    </row>
    <row r="9368" spans="1:17" x14ac:dyDescent="0.35">
      <c r="A9368" s="13">
        <v>1401</v>
      </c>
      <c r="B9368" s="7" t="s">
        <v>147</v>
      </c>
      <c r="C9368" s="14" t="str">
        <f>VLOOKUP(B9368,Lists!$A$2:$B$196,2,FALSE)</f>
        <v>RUS</v>
      </c>
      <c r="F9368" s="13" t="str">
        <f>VLOOKUP(B9368,Lists!$A$2:$C$196,3,FALSE)</f>
        <v>Europe</v>
      </c>
      <c r="G9368" s="7" t="s">
        <v>240</v>
      </c>
      <c r="H9368" s="13" t="str">
        <f>VLOOKUP(I9368,Lists!$D$2:$E$40,2,FALSE)</f>
        <v>Movement restrictions</v>
      </c>
      <c r="I9368" s="7" t="s">
        <v>198</v>
      </c>
      <c r="J9368" s="7" t="s">
        <v>529</v>
      </c>
      <c r="K9368" s="7" t="s">
        <v>2933</v>
      </c>
      <c r="M9368" s="5">
        <v>43908</v>
      </c>
      <c r="N9368" s="7" t="s">
        <v>2932</v>
      </c>
      <c r="O9368" s="7" t="s">
        <v>250</v>
      </c>
      <c r="P9368" s="37" t="s">
        <v>786</v>
      </c>
      <c r="Q9368" s="5">
        <v>43912</v>
      </c>
    </row>
    <row r="9369" spans="1:17" x14ac:dyDescent="0.35">
      <c r="A9369" s="13">
        <v>1402</v>
      </c>
      <c r="B9369" s="7" t="s">
        <v>147</v>
      </c>
      <c r="C9369" s="14" t="str">
        <f>VLOOKUP(B9369,Lists!$A$2:$B$196,2,FALSE)</f>
        <v>RUS</v>
      </c>
      <c r="F9369" s="13" t="str">
        <f>VLOOKUP(B9369,Lists!$A$2:$C$196,3,FALSE)</f>
        <v>Europe</v>
      </c>
      <c r="G9369" s="7" t="s">
        <v>240</v>
      </c>
      <c r="H9369" s="13" t="str">
        <f>VLOOKUP(I9369,Lists!$D$2:$E$40,2,FALSE)</f>
        <v>Movement restrictions</v>
      </c>
      <c r="I9369" s="7" t="s">
        <v>211</v>
      </c>
      <c r="J9369" s="7" t="s">
        <v>529</v>
      </c>
      <c r="K9369" s="7" t="s">
        <v>2934</v>
      </c>
      <c r="M9369" s="5">
        <v>43910</v>
      </c>
      <c r="N9369" s="7" t="s">
        <v>2932</v>
      </c>
      <c r="O9369" s="7" t="s">
        <v>250</v>
      </c>
      <c r="P9369" s="37" t="s">
        <v>786</v>
      </c>
      <c r="Q9369" s="5">
        <v>43912</v>
      </c>
    </row>
    <row r="9370" spans="1:17" x14ac:dyDescent="0.35">
      <c r="A9370" s="13">
        <v>1403</v>
      </c>
      <c r="B9370" s="7" t="s">
        <v>147</v>
      </c>
      <c r="C9370" s="14" t="str">
        <f>VLOOKUP(B9370,Lists!$A$2:$B$196,2,FALSE)</f>
        <v>RUS</v>
      </c>
      <c r="F9370" s="13" t="str">
        <f>VLOOKUP(B9370,Lists!$A$2:$C$196,3,FALSE)</f>
        <v>Europe</v>
      </c>
      <c r="G9370" s="7" t="s">
        <v>240</v>
      </c>
      <c r="H9370" s="13" t="str">
        <f>VLOOKUP(I9370,Lists!$D$2:$E$40,2,FALSE)</f>
        <v>Public health measures</v>
      </c>
      <c r="I9370" s="7" t="s">
        <v>224</v>
      </c>
      <c r="J9370" s="7" t="s">
        <v>519</v>
      </c>
      <c r="K9370" s="7" t="s">
        <v>2935</v>
      </c>
      <c r="M9370" s="5">
        <v>43911</v>
      </c>
      <c r="N9370" s="7" t="s">
        <v>2936</v>
      </c>
      <c r="O9370" s="7" t="s">
        <v>238</v>
      </c>
      <c r="P9370" s="37" t="s">
        <v>2937</v>
      </c>
      <c r="Q9370" s="5">
        <v>43912</v>
      </c>
    </row>
    <row r="9371" spans="1:17" x14ac:dyDescent="0.35">
      <c r="A9371" s="13">
        <v>2352</v>
      </c>
      <c r="B9371" s="7" t="s">
        <v>147</v>
      </c>
      <c r="C9371" s="14" t="str">
        <f>VLOOKUP(B9371,Lists!$A$2:$B$196,2,FALSE)</f>
        <v>RUS</v>
      </c>
      <c r="F9371" s="13" t="str">
        <f>VLOOKUP(B9371,Lists!$A$2:$C$196,3,FALSE)</f>
        <v>Europe</v>
      </c>
      <c r="G9371" s="7" t="s">
        <v>240</v>
      </c>
      <c r="H9371" s="13" t="str">
        <f>VLOOKUP(I9371,Lists!$D$2:$E$40,2,FALSE)</f>
        <v>Movement restrictions</v>
      </c>
      <c r="I9371" s="7" t="s">
        <v>227</v>
      </c>
      <c r="J9371" s="7" t="s">
        <v>529</v>
      </c>
      <c r="K9371" s="7" t="s">
        <v>4512</v>
      </c>
      <c r="L9371" s="7" t="s">
        <v>258</v>
      </c>
      <c r="M9371" s="5">
        <v>43914</v>
      </c>
      <c r="N9371" s="7" t="s">
        <v>729</v>
      </c>
      <c r="O9371" s="7" t="s">
        <v>238</v>
      </c>
      <c r="P9371" s="37" t="s">
        <v>786</v>
      </c>
      <c r="Q9371" s="5">
        <v>43915</v>
      </c>
    </row>
    <row r="9372" spans="1:17" x14ac:dyDescent="0.35">
      <c r="A9372" s="13">
        <v>2353</v>
      </c>
      <c r="B9372" s="7" t="s">
        <v>147</v>
      </c>
      <c r="C9372" s="14" t="str">
        <f>VLOOKUP(B9372,Lists!$A$2:$B$196,2,FALSE)</f>
        <v>RUS</v>
      </c>
      <c r="F9372" s="13" t="str">
        <f>VLOOKUP(B9372,Lists!$A$2:$C$196,3,FALSE)</f>
        <v>Europe</v>
      </c>
      <c r="G9372" s="7" t="s">
        <v>240</v>
      </c>
      <c r="H9372" s="13" t="str">
        <f>VLOOKUP(I9372,Lists!$D$2:$E$40,2,FALSE)</f>
        <v>Movement restrictions</v>
      </c>
      <c r="I9372" s="7" t="s">
        <v>211</v>
      </c>
      <c r="J9372" s="7" t="s">
        <v>529</v>
      </c>
      <c r="K9372" s="7" t="s">
        <v>4513</v>
      </c>
      <c r="L9372" s="7" t="s">
        <v>258</v>
      </c>
      <c r="M9372" s="5">
        <v>43913</v>
      </c>
      <c r="N9372" s="7" t="s">
        <v>729</v>
      </c>
      <c r="O9372" s="7" t="s">
        <v>238</v>
      </c>
      <c r="P9372" s="37" t="s">
        <v>786</v>
      </c>
      <c r="Q9372" s="5">
        <v>43915</v>
      </c>
    </row>
    <row r="9373" spans="1:17" x14ac:dyDescent="0.35">
      <c r="A9373" s="13">
        <v>2354</v>
      </c>
      <c r="B9373" s="7" t="s">
        <v>147</v>
      </c>
      <c r="C9373" s="14" t="str">
        <f>VLOOKUP(B9373,Lists!$A$2:$B$196,2,FALSE)</f>
        <v>RUS</v>
      </c>
      <c r="D9373" s="7" t="s">
        <v>1618</v>
      </c>
      <c r="F9373" s="13" t="str">
        <f>VLOOKUP(B9373,Lists!$A$2:$C$196,3,FALSE)</f>
        <v>Europe</v>
      </c>
      <c r="G9373" s="7" t="s">
        <v>240</v>
      </c>
      <c r="H9373" s="13" t="str">
        <f>VLOOKUP(I9373,Lists!$D$2:$E$40,2,FALSE)</f>
        <v>Public health measures</v>
      </c>
      <c r="I9373" s="13" t="s">
        <v>253</v>
      </c>
      <c r="J9373" s="7" t="s">
        <v>529</v>
      </c>
      <c r="K9373" s="7" t="s">
        <v>4514</v>
      </c>
      <c r="L9373" s="7" t="s">
        <v>261</v>
      </c>
      <c r="M9373" s="5">
        <v>43916</v>
      </c>
      <c r="N9373" s="7" t="s">
        <v>551</v>
      </c>
      <c r="O9373" s="7" t="s">
        <v>238</v>
      </c>
      <c r="P9373" s="37" t="s">
        <v>1565</v>
      </c>
      <c r="Q9373" s="5">
        <v>43915</v>
      </c>
    </row>
    <row r="9374" spans="1:17" x14ac:dyDescent="0.35">
      <c r="A9374" s="13">
        <v>3124</v>
      </c>
      <c r="B9374" s="7" t="s">
        <v>147</v>
      </c>
      <c r="C9374" s="14" t="str">
        <f>VLOOKUP(B9374,Lists!$A$2:$B$196,2,FALSE)</f>
        <v>RUS</v>
      </c>
      <c r="F9374" s="13" t="str">
        <f>VLOOKUP(B9374,Lists!$A$2:$C$196,3,FALSE)</f>
        <v>Europe</v>
      </c>
      <c r="G9374" s="7" t="s">
        <v>240</v>
      </c>
      <c r="H9374" s="28" t="str">
        <f>VLOOKUP(I9374,Lists!$D$2:$E$40,2,FALSE)</f>
        <v>Public health measures</v>
      </c>
      <c r="I9374" s="13" t="s">
        <v>253</v>
      </c>
      <c r="J9374" s="7" t="s">
        <v>529</v>
      </c>
      <c r="K9374" s="7" t="s">
        <v>5900</v>
      </c>
      <c r="L9374" s="7" t="s">
        <v>261</v>
      </c>
      <c r="M9374" s="5">
        <v>43920</v>
      </c>
      <c r="N9374" s="7" t="s">
        <v>729</v>
      </c>
      <c r="O9374" s="7" t="s">
        <v>250</v>
      </c>
      <c r="P9374" s="37" t="s">
        <v>786</v>
      </c>
      <c r="Q9374" s="5">
        <v>43921</v>
      </c>
    </row>
    <row r="9375" spans="1:17" x14ac:dyDescent="0.35">
      <c r="A9375" s="13">
        <v>3125</v>
      </c>
      <c r="B9375" s="7" t="s">
        <v>147</v>
      </c>
      <c r="C9375" s="14" t="str">
        <f>VLOOKUP(B9375,Lists!$A$2:$B$196,2,FALSE)</f>
        <v>RUS</v>
      </c>
      <c r="F9375" s="13" t="str">
        <f>VLOOKUP(B9375,Lists!$A$2:$C$196,3,FALSE)</f>
        <v>Europe</v>
      </c>
      <c r="G9375" s="7" t="s">
        <v>240</v>
      </c>
      <c r="H9375" s="28" t="str">
        <f>VLOOKUP(I9375,Lists!$D$2:$E$40,2,FALSE)</f>
        <v>Public health measures</v>
      </c>
      <c r="I9375" s="13" t="s">
        <v>253</v>
      </c>
      <c r="J9375" s="7" t="s">
        <v>529</v>
      </c>
      <c r="K9375" s="7" t="s">
        <v>5901</v>
      </c>
      <c r="L9375" s="7" t="s">
        <v>261</v>
      </c>
      <c r="M9375" s="5">
        <v>43920</v>
      </c>
      <c r="N9375" s="7" t="s">
        <v>729</v>
      </c>
      <c r="O9375" s="7" t="s">
        <v>250</v>
      </c>
      <c r="P9375" s="37" t="s">
        <v>786</v>
      </c>
      <c r="Q9375" s="5">
        <v>43921</v>
      </c>
    </row>
    <row r="9376" spans="1:17" x14ac:dyDescent="0.35">
      <c r="A9376" s="13">
        <v>3126</v>
      </c>
      <c r="B9376" s="7" t="s">
        <v>147</v>
      </c>
      <c r="C9376" s="14" t="str">
        <f>VLOOKUP(B9376,Lists!$A$2:$B$196,2,FALSE)</f>
        <v>RUS</v>
      </c>
      <c r="F9376" s="13" t="str">
        <f>VLOOKUP(B9376,Lists!$A$2:$C$196,3,FALSE)</f>
        <v>Europe</v>
      </c>
      <c r="G9376" s="7" t="s">
        <v>240</v>
      </c>
      <c r="H9376" s="28" t="str">
        <f>VLOOKUP(I9376,Lists!$D$2:$E$40,2,FALSE)</f>
        <v>Movement restrictions</v>
      </c>
      <c r="I9376" s="7" t="s">
        <v>199</v>
      </c>
      <c r="J9376" s="7" t="s">
        <v>519</v>
      </c>
      <c r="K9376" s="7" t="s">
        <v>5902</v>
      </c>
      <c r="M9376" s="5">
        <v>43920</v>
      </c>
      <c r="N9376" s="7" t="s">
        <v>821</v>
      </c>
      <c r="O9376" s="7" t="s">
        <v>238</v>
      </c>
      <c r="P9376" s="37" t="s">
        <v>1565</v>
      </c>
      <c r="Q9376" s="5">
        <v>43921</v>
      </c>
    </row>
    <row r="9377" spans="1:18" x14ac:dyDescent="0.35">
      <c r="A9377" s="13">
        <v>3127</v>
      </c>
      <c r="B9377" s="7" t="s">
        <v>147</v>
      </c>
      <c r="C9377" s="14" t="str">
        <f>VLOOKUP(B9377,Lists!$A$2:$B$196,2,FALSE)</f>
        <v>RUS</v>
      </c>
      <c r="F9377" s="13" t="str">
        <f>VLOOKUP(B9377,Lists!$A$2:$C$196,3,FALSE)</f>
        <v>Europe</v>
      </c>
      <c r="G9377" s="7" t="s">
        <v>240</v>
      </c>
      <c r="H9377" s="28" t="str">
        <f>VLOOKUP(I9377,Lists!$D$2:$E$40,2,FALSE)</f>
        <v>Public health measures</v>
      </c>
      <c r="I9377" s="13" t="s">
        <v>253</v>
      </c>
      <c r="J9377" s="7" t="s">
        <v>529</v>
      </c>
      <c r="K9377" s="7" t="s">
        <v>5903</v>
      </c>
      <c r="M9377" s="5">
        <v>43920</v>
      </c>
      <c r="N9377" s="7" t="s">
        <v>821</v>
      </c>
      <c r="O9377" s="7" t="s">
        <v>238</v>
      </c>
      <c r="P9377" s="37" t="s">
        <v>1565</v>
      </c>
      <c r="Q9377" s="5">
        <v>43921</v>
      </c>
    </row>
    <row r="9378" spans="1:18" x14ac:dyDescent="0.35">
      <c r="A9378" s="13">
        <v>5077</v>
      </c>
      <c r="B9378" s="7" t="s">
        <v>147</v>
      </c>
      <c r="C9378" s="14" t="str">
        <f>VLOOKUP(B9378,Lists!$A$2:$B$196,2,FALSE)</f>
        <v>RUS</v>
      </c>
      <c r="F9378" s="28" t="str">
        <f>VLOOKUP(B9378,Lists!$A$2:$C$196,3,FALSE)</f>
        <v>Europe</v>
      </c>
      <c r="G9378" s="7" t="s">
        <v>240</v>
      </c>
      <c r="H9378" s="28" t="str">
        <f>VLOOKUP(I9378,Lists!$D$2:$E$40,2,FALSE)</f>
        <v>Movement restrictions</v>
      </c>
      <c r="I9378" s="7" t="s">
        <v>211</v>
      </c>
      <c r="J9378" s="7" t="s">
        <v>519</v>
      </c>
      <c r="K9378" s="7" t="s">
        <v>9377</v>
      </c>
      <c r="L9378" s="7" t="s">
        <v>258</v>
      </c>
      <c r="M9378" s="5">
        <v>43917</v>
      </c>
      <c r="N9378" s="7" t="s">
        <v>551</v>
      </c>
      <c r="O9378" s="7" t="s">
        <v>238</v>
      </c>
      <c r="P9378" s="37" t="s">
        <v>1565</v>
      </c>
      <c r="Q9378" s="5">
        <v>43935</v>
      </c>
    </row>
    <row r="9379" spans="1:18" x14ac:dyDescent="0.35">
      <c r="A9379" s="13">
        <v>5078</v>
      </c>
      <c r="B9379" s="7" t="s">
        <v>147</v>
      </c>
      <c r="C9379" s="14" t="str">
        <f>VLOOKUP(B9379,Lists!$A$2:$B$196,2,FALSE)</f>
        <v>RUS</v>
      </c>
      <c r="F9379" s="28" t="str">
        <f>VLOOKUP(B9379,Lists!$A$2:$C$196,3,FALSE)</f>
        <v>Europe</v>
      </c>
      <c r="G9379" s="7" t="s">
        <v>240</v>
      </c>
      <c r="H9379" s="28" t="str">
        <f>VLOOKUP(I9379,Lists!$D$2:$E$40,2,FALSE)</f>
        <v>Social distancing</v>
      </c>
      <c r="I9379" s="7" t="s">
        <v>249</v>
      </c>
      <c r="J9379" s="7" t="s">
        <v>519</v>
      </c>
      <c r="K9379" s="7" t="s">
        <v>9378</v>
      </c>
      <c r="L9379" s="7" t="s">
        <v>258</v>
      </c>
      <c r="M9379" s="5">
        <v>43918</v>
      </c>
      <c r="N9379" s="7" t="s">
        <v>551</v>
      </c>
      <c r="O9379" s="7" t="s">
        <v>238</v>
      </c>
      <c r="P9379" s="37" t="s">
        <v>1565</v>
      </c>
      <c r="Q9379" s="5">
        <v>43935</v>
      </c>
    </row>
    <row r="9380" spans="1:18" x14ac:dyDescent="0.35">
      <c r="A9380" s="13">
        <v>5079</v>
      </c>
      <c r="B9380" s="7" t="s">
        <v>147</v>
      </c>
      <c r="C9380" s="14" t="str">
        <f>VLOOKUP(B9380,Lists!$A$2:$B$196,2,FALSE)</f>
        <v>RUS</v>
      </c>
      <c r="F9380" s="28" t="str">
        <f>VLOOKUP(B9380,Lists!$A$2:$C$196,3,FALSE)</f>
        <v>Europe</v>
      </c>
      <c r="G9380" s="7" t="s">
        <v>240</v>
      </c>
      <c r="H9380" s="28" t="str">
        <f>VLOOKUP(I9380,Lists!$D$2:$E$40,2,FALSE)</f>
        <v>Lockdown</v>
      </c>
      <c r="I9380" s="7" t="s">
        <v>219</v>
      </c>
      <c r="J9380" s="7" t="s">
        <v>519</v>
      </c>
      <c r="K9380" s="7" t="s">
        <v>9379</v>
      </c>
      <c r="L9380" s="7" t="s">
        <v>261</v>
      </c>
      <c r="M9380" s="5">
        <v>43918</v>
      </c>
      <c r="N9380" s="7" t="s">
        <v>551</v>
      </c>
      <c r="O9380" s="7" t="s">
        <v>238</v>
      </c>
      <c r="P9380" s="37" t="s">
        <v>1565</v>
      </c>
      <c r="Q9380" s="5">
        <v>43935</v>
      </c>
    </row>
    <row r="9381" spans="1:18" x14ac:dyDescent="0.35">
      <c r="A9381" s="13">
        <v>5134</v>
      </c>
      <c r="B9381" s="7" t="s">
        <v>147</v>
      </c>
      <c r="C9381" s="14" t="str">
        <f>VLOOKUP(B9381,Lists!$A$2:$B$196,2,FALSE)</f>
        <v>RUS</v>
      </c>
      <c r="F9381" s="28" t="str">
        <f>VLOOKUP(B9381,Lists!$A$2:$C$196,3,FALSE)</f>
        <v>Europe</v>
      </c>
      <c r="G9381" s="7" t="s">
        <v>240</v>
      </c>
      <c r="H9381" s="28" t="str">
        <f>VLOOKUP(I9381,Lists!$D$2:$E$40,2,FALSE)</f>
        <v>Public health measures</v>
      </c>
      <c r="I9381" s="7" t="s">
        <v>209</v>
      </c>
      <c r="J9381" s="7" t="s">
        <v>519</v>
      </c>
      <c r="K9381" s="7" t="s">
        <v>9489</v>
      </c>
      <c r="L9381" s="7" t="s">
        <v>261</v>
      </c>
      <c r="M9381" s="5">
        <v>43831</v>
      </c>
      <c r="N9381" s="7" t="s">
        <v>9490</v>
      </c>
      <c r="O9381" s="7" t="s">
        <v>238</v>
      </c>
      <c r="P9381" s="37" t="s">
        <v>9491</v>
      </c>
      <c r="Q9381" s="5">
        <v>43935</v>
      </c>
    </row>
    <row r="9382" spans="1:18" x14ac:dyDescent="0.35">
      <c r="A9382" s="13">
        <v>5135</v>
      </c>
      <c r="B9382" s="7" t="s">
        <v>147</v>
      </c>
      <c r="C9382" s="14" t="str">
        <f>VLOOKUP(B9382,Lists!$A$2:$B$196,2,FALSE)</f>
        <v>RUS</v>
      </c>
      <c r="F9382" s="28" t="str">
        <f>VLOOKUP(B9382,Lists!$A$2:$C$196,3,FALSE)</f>
        <v>Europe</v>
      </c>
      <c r="G9382" s="7" t="s">
        <v>240</v>
      </c>
      <c r="H9382" s="28" t="str">
        <f>VLOOKUP(I9382,Lists!$D$2:$E$40,2,FALSE)</f>
        <v>Social distancing</v>
      </c>
      <c r="I9382" s="7" t="s">
        <v>213</v>
      </c>
      <c r="J9382" s="7" t="s">
        <v>519</v>
      </c>
      <c r="K9382" s="7" t="s">
        <v>9492</v>
      </c>
      <c r="M9382" s="5">
        <v>43934</v>
      </c>
      <c r="N9382" s="7" t="s">
        <v>9490</v>
      </c>
      <c r="O9382" s="7" t="s">
        <v>238</v>
      </c>
      <c r="P9382" s="37" t="s">
        <v>9491</v>
      </c>
      <c r="Q9382" s="5">
        <v>43935</v>
      </c>
    </row>
    <row r="9383" spans="1:18" x14ac:dyDescent="0.35">
      <c r="A9383" s="13">
        <v>5136</v>
      </c>
      <c r="B9383" s="7" t="s">
        <v>147</v>
      </c>
      <c r="C9383" s="14" t="str">
        <f>VLOOKUP(B9383,Lists!$A$2:$B$196,2,FALSE)</f>
        <v>RUS</v>
      </c>
      <c r="D9383" s="7" t="s">
        <v>1618</v>
      </c>
      <c r="F9383" s="28" t="str">
        <f>VLOOKUP(B9383,Lists!$A$2:$C$196,3,FALSE)</f>
        <v>Europe</v>
      </c>
      <c r="G9383" s="7" t="s">
        <v>240</v>
      </c>
      <c r="H9383" s="28" t="str">
        <f>VLOOKUP(I9383,Lists!$D$2:$E$40,2,FALSE)</f>
        <v>Movement restrictions</v>
      </c>
      <c r="I9383" s="7" t="s">
        <v>204</v>
      </c>
      <c r="J9383" s="7" t="s">
        <v>529</v>
      </c>
      <c r="K9383" s="7" t="s">
        <v>9493</v>
      </c>
      <c r="L9383" s="7" t="s">
        <v>261</v>
      </c>
      <c r="M9383" s="5">
        <v>43936</v>
      </c>
      <c r="N9383" s="7" t="s">
        <v>729</v>
      </c>
      <c r="O9383" s="7" t="s">
        <v>250</v>
      </c>
      <c r="P9383" s="37" t="s">
        <v>786</v>
      </c>
      <c r="Q9383" s="5">
        <v>43935</v>
      </c>
    </row>
    <row r="9384" spans="1:18" x14ac:dyDescent="0.35">
      <c r="A9384" s="13">
        <v>5137</v>
      </c>
      <c r="B9384" s="7" t="s">
        <v>147</v>
      </c>
      <c r="C9384" s="14" t="str">
        <f>VLOOKUP(B9384,Lists!$A$2:$B$196,2,FALSE)</f>
        <v>RUS</v>
      </c>
      <c r="F9384" s="28" t="str">
        <f>VLOOKUP(B9384,Lists!$A$2:$C$196,3,FALSE)</f>
        <v>Europe</v>
      </c>
      <c r="G9384" s="7" t="s">
        <v>240</v>
      </c>
      <c r="H9384" s="28" t="str">
        <f>VLOOKUP(I9384,Lists!$D$2:$E$40,2,FALSE)</f>
        <v>Governance and socio-economic measures</v>
      </c>
      <c r="I9384" s="7" t="s">
        <v>206</v>
      </c>
      <c r="J9384" s="7" t="s">
        <v>529</v>
      </c>
      <c r="K9384" s="7" t="s">
        <v>9494</v>
      </c>
      <c r="L9384" s="7" t="s">
        <v>265</v>
      </c>
      <c r="M9384" s="5">
        <v>43922</v>
      </c>
      <c r="N9384" s="7" t="s">
        <v>729</v>
      </c>
      <c r="O9384" s="7" t="s">
        <v>250</v>
      </c>
      <c r="P9384" s="37" t="s">
        <v>786</v>
      </c>
      <c r="Q9384" s="5">
        <v>43935</v>
      </c>
      <c r="R9384" s="37" t="s">
        <v>9495</v>
      </c>
    </row>
    <row r="9385" spans="1:18" x14ac:dyDescent="0.35">
      <c r="A9385" s="13">
        <v>5138</v>
      </c>
      <c r="B9385" s="7" t="s">
        <v>147</v>
      </c>
      <c r="C9385" s="14" t="str">
        <f>VLOOKUP(B9385,Lists!$A$2:$B$196,2,FALSE)</f>
        <v>RUS</v>
      </c>
      <c r="F9385" s="28" t="str">
        <f>VLOOKUP(B9385,Lists!$A$2:$C$196,3,FALSE)</f>
        <v>Europe</v>
      </c>
      <c r="G9385" s="7" t="s">
        <v>240</v>
      </c>
      <c r="H9385" s="28" t="str">
        <f>VLOOKUP(I9385,Lists!$D$2:$E$40,2,FALSE)</f>
        <v>Governance and socio-economic measures</v>
      </c>
      <c r="I9385" s="7" t="s">
        <v>205</v>
      </c>
      <c r="J9385" s="7" t="s">
        <v>519</v>
      </c>
      <c r="K9385" s="7" t="s">
        <v>9496</v>
      </c>
      <c r="L9385" s="7" t="s">
        <v>261</v>
      </c>
      <c r="M9385" s="5">
        <v>43918</v>
      </c>
      <c r="N9385" s="7" t="s">
        <v>9497</v>
      </c>
      <c r="O9385" s="7" t="s">
        <v>242</v>
      </c>
      <c r="P9385" s="37" t="s">
        <v>9495</v>
      </c>
      <c r="Q9385" s="5">
        <v>43935</v>
      </c>
    </row>
    <row r="9386" spans="1:18" x14ac:dyDescent="0.35">
      <c r="A9386" s="13">
        <v>5139</v>
      </c>
      <c r="B9386" s="7" t="s">
        <v>147</v>
      </c>
      <c r="C9386" s="14" t="str">
        <f>VLOOKUP(B9386,Lists!$A$2:$B$196,2,FALSE)</f>
        <v>RUS</v>
      </c>
      <c r="F9386" s="28" t="str">
        <f>VLOOKUP(B9386,Lists!$A$2:$C$196,3,FALSE)</f>
        <v>Europe</v>
      </c>
      <c r="G9386" s="7" t="s">
        <v>240</v>
      </c>
      <c r="H9386" s="28" t="str">
        <f>VLOOKUP(I9386,Lists!$D$2:$E$40,2,FALSE)</f>
        <v>Governance and socio-economic measures</v>
      </c>
      <c r="I9386" s="7" t="s">
        <v>206</v>
      </c>
      <c r="J9386" s="7" t="s">
        <v>519</v>
      </c>
      <c r="K9386" s="7" t="s">
        <v>9498</v>
      </c>
      <c r="L9386" s="7" t="s">
        <v>258</v>
      </c>
      <c r="M9386" s="5">
        <v>43943</v>
      </c>
      <c r="N9386" s="7" t="s">
        <v>9497</v>
      </c>
      <c r="O9386" s="7" t="s">
        <v>242</v>
      </c>
      <c r="P9386" s="37" t="s">
        <v>9495</v>
      </c>
      <c r="Q9386" s="5">
        <v>43935</v>
      </c>
    </row>
    <row r="9387" spans="1:18" x14ac:dyDescent="0.35">
      <c r="A9387" s="13">
        <v>5140</v>
      </c>
      <c r="B9387" s="7" t="s">
        <v>147</v>
      </c>
      <c r="C9387" s="14" t="str">
        <f>VLOOKUP(B9387,Lists!$A$2:$B$196,2,FALSE)</f>
        <v>RUS</v>
      </c>
      <c r="F9387" s="28" t="str">
        <f>VLOOKUP(B9387,Lists!$A$2:$C$196,3,FALSE)</f>
        <v>Europe</v>
      </c>
      <c r="G9387" s="7" t="s">
        <v>240</v>
      </c>
      <c r="H9387" s="28" t="str">
        <f>VLOOKUP(I9387,Lists!$D$2:$E$40,2,FALSE)</f>
        <v>Social distancing</v>
      </c>
      <c r="I9387" s="7" t="s">
        <v>249</v>
      </c>
      <c r="J9387" s="7" t="s">
        <v>529</v>
      </c>
      <c r="K9387" s="7" t="s">
        <v>9499</v>
      </c>
      <c r="L9387" s="7" t="s">
        <v>258</v>
      </c>
      <c r="M9387" s="5">
        <v>43923</v>
      </c>
      <c r="N9387" s="7" t="s">
        <v>9497</v>
      </c>
      <c r="O9387" s="7" t="s">
        <v>242</v>
      </c>
      <c r="P9387" s="37" t="s">
        <v>9495</v>
      </c>
      <c r="Q9387" s="5">
        <v>43935</v>
      </c>
    </row>
    <row r="9388" spans="1:18" x14ac:dyDescent="0.35">
      <c r="A9388" s="13">
        <v>5141</v>
      </c>
      <c r="B9388" s="7" t="s">
        <v>147</v>
      </c>
      <c r="C9388" s="14" t="str">
        <f>VLOOKUP(B9388,Lists!$A$2:$B$196,2,FALSE)</f>
        <v>RUS</v>
      </c>
      <c r="F9388" s="28" t="str">
        <f>VLOOKUP(B9388,Lists!$A$2:$C$196,3,FALSE)</f>
        <v>Europe</v>
      </c>
      <c r="G9388" s="7" t="s">
        <v>240</v>
      </c>
      <c r="H9388" s="28" t="str">
        <f>VLOOKUP(I9388,Lists!$D$2:$E$40,2,FALSE)</f>
        <v>Governance and socio-economic measures</v>
      </c>
      <c r="I9388" s="7" t="s">
        <v>216</v>
      </c>
      <c r="J9388" s="7" t="s">
        <v>529</v>
      </c>
      <c r="K9388" s="7" t="s">
        <v>9500</v>
      </c>
      <c r="L9388" s="7" t="s">
        <v>261</v>
      </c>
      <c r="M9388" s="5">
        <v>43924</v>
      </c>
      <c r="N9388" s="7" t="s">
        <v>9497</v>
      </c>
      <c r="O9388" s="7" t="s">
        <v>242</v>
      </c>
      <c r="P9388" s="37" t="s">
        <v>9495</v>
      </c>
      <c r="Q9388" s="5">
        <v>43935</v>
      </c>
    </row>
    <row r="9389" spans="1:18" x14ac:dyDescent="0.35">
      <c r="A9389" s="13">
        <v>5142</v>
      </c>
      <c r="B9389" s="7" t="s">
        <v>147</v>
      </c>
      <c r="C9389" s="14" t="str">
        <f>VLOOKUP(B9389,Lists!$A$2:$B$196,2,FALSE)</f>
        <v>RUS</v>
      </c>
      <c r="F9389" s="28" t="str">
        <f>VLOOKUP(B9389,Lists!$A$2:$C$196,3,FALSE)</f>
        <v>Europe</v>
      </c>
      <c r="G9389" s="7" t="s">
        <v>240</v>
      </c>
      <c r="H9389" s="28" t="str">
        <f>VLOOKUP(I9389,Lists!$D$2:$E$40,2,FALSE)</f>
        <v>Public health measures</v>
      </c>
      <c r="I9389" s="7" t="s">
        <v>224</v>
      </c>
      <c r="J9389" s="7" t="s">
        <v>519</v>
      </c>
      <c r="K9389" s="7" t="s">
        <v>9501</v>
      </c>
      <c r="L9389" s="7" t="s">
        <v>261</v>
      </c>
      <c r="M9389" s="5">
        <v>43927</v>
      </c>
      <c r="N9389" s="7" t="s">
        <v>9502</v>
      </c>
      <c r="O9389" s="7" t="s">
        <v>238</v>
      </c>
      <c r="P9389" s="37" t="s">
        <v>9503</v>
      </c>
      <c r="Q9389" s="5">
        <v>43935</v>
      </c>
    </row>
    <row r="9390" spans="1:18" x14ac:dyDescent="0.35">
      <c r="A9390" s="13">
        <v>5143</v>
      </c>
      <c r="B9390" s="7" t="s">
        <v>147</v>
      </c>
      <c r="C9390" s="14" t="str">
        <f>VLOOKUP(B9390,Lists!$A$2:$B$196,2,FALSE)</f>
        <v>RUS</v>
      </c>
      <c r="F9390" s="28" t="str">
        <f>VLOOKUP(B9390,Lists!$A$2:$C$196,3,FALSE)</f>
        <v>Europe</v>
      </c>
      <c r="G9390" s="7" t="s">
        <v>240</v>
      </c>
      <c r="H9390" s="28" t="str">
        <f>VLOOKUP(I9390,Lists!$D$2:$E$40,2,FALSE)</f>
        <v>Public health measures</v>
      </c>
      <c r="I9390" s="13" t="s">
        <v>253</v>
      </c>
      <c r="J9390" s="7" t="s">
        <v>529</v>
      </c>
      <c r="K9390" s="7" t="s">
        <v>9504</v>
      </c>
      <c r="L9390" s="7" t="s">
        <v>265</v>
      </c>
      <c r="M9390" s="5">
        <v>43923</v>
      </c>
      <c r="N9390" s="7" t="s">
        <v>9497</v>
      </c>
      <c r="O9390" s="7" t="s">
        <v>242</v>
      </c>
      <c r="P9390" s="37" t="s">
        <v>9495</v>
      </c>
      <c r="Q9390" s="5">
        <v>43935</v>
      </c>
      <c r="R9390" s="37" t="s">
        <v>9505</v>
      </c>
    </row>
    <row r="9391" spans="1:18" x14ac:dyDescent="0.35">
      <c r="A9391" s="13">
        <v>5144</v>
      </c>
      <c r="B9391" s="7" t="s">
        <v>147</v>
      </c>
      <c r="C9391" s="14" t="str">
        <f>VLOOKUP(B9391,Lists!$A$2:$B$196,2,FALSE)</f>
        <v>RUS</v>
      </c>
      <c r="F9391" s="28" t="str">
        <f>VLOOKUP(B9391,Lists!$A$2:$C$196,3,FALSE)</f>
        <v>Europe</v>
      </c>
      <c r="G9391" s="7" t="s">
        <v>240</v>
      </c>
      <c r="H9391" s="28" t="str">
        <f>VLOOKUP(I9391,Lists!$D$2:$E$40,2,FALSE)</f>
        <v>Public health measures</v>
      </c>
      <c r="I9391" s="13" t="s">
        <v>253</v>
      </c>
      <c r="J9391" s="7" t="s">
        <v>519</v>
      </c>
      <c r="K9391" s="7" t="s">
        <v>9506</v>
      </c>
      <c r="L9391" s="7" t="s">
        <v>261</v>
      </c>
      <c r="M9391" s="5">
        <v>43920</v>
      </c>
      <c r="N9391" s="7" t="s">
        <v>9497</v>
      </c>
      <c r="O9391" s="7" t="s">
        <v>242</v>
      </c>
      <c r="P9391" s="37" t="s">
        <v>9495</v>
      </c>
      <c r="Q9391" s="5">
        <v>43935</v>
      </c>
    </row>
    <row r="9392" spans="1:18" x14ac:dyDescent="0.35">
      <c r="A9392" s="13">
        <v>6325</v>
      </c>
      <c r="B9392" s="7" t="s">
        <v>147</v>
      </c>
      <c r="C9392" s="14" t="str">
        <f>VLOOKUP(B9392,Lists!$A$2:$B$196,2,FALSE)</f>
        <v>RUS</v>
      </c>
      <c r="D9392" s="7" t="s">
        <v>1618</v>
      </c>
      <c r="F9392" s="28" t="str">
        <f>VLOOKUP(B9392,Lists!$A$2:$C$196,3,FALSE)</f>
        <v>Europe</v>
      </c>
      <c r="G9392" s="7" t="s">
        <v>240</v>
      </c>
      <c r="H9392" s="28" t="str">
        <f>VLOOKUP(I9392,Lists!$D$2:$E$40,2,FALSE)</f>
        <v>Movement restrictions</v>
      </c>
      <c r="I9392" s="7" t="s">
        <v>204</v>
      </c>
      <c r="J9392" s="7" t="s">
        <v>529</v>
      </c>
      <c r="K9392" s="7" t="s">
        <v>11677</v>
      </c>
      <c r="L9392" s="7" t="s">
        <v>239</v>
      </c>
      <c r="M9392" s="5">
        <v>43936</v>
      </c>
      <c r="N9392" s="7" t="s">
        <v>551</v>
      </c>
      <c r="O9392" s="7" t="s">
        <v>238</v>
      </c>
      <c r="P9392" s="37" t="s">
        <v>1565</v>
      </c>
      <c r="Q9392" s="5">
        <v>43942</v>
      </c>
    </row>
    <row r="9393" spans="1:18" x14ac:dyDescent="0.35">
      <c r="A9393" s="13">
        <v>6326</v>
      </c>
      <c r="B9393" s="7" t="s">
        <v>147</v>
      </c>
      <c r="C9393" s="14" t="str">
        <f>VLOOKUP(B9393,Lists!$A$2:$B$196,2,FALSE)</f>
        <v>RUS</v>
      </c>
      <c r="F9393" s="28" t="str">
        <f>VLOOKUP(B9393,Lists!$A$2:$C$196,3,FALSE)</f>
        <v>Europe</v>
      </c>
      <c r="G9393" s="7" t="s">
        <v>240</v>
      </c>
      <c r="H9393" s="28" t="str">
        <f>VLOOKUP(I9393,Lists!$D$2:$E$40,2,FALSE)</f>
        <v>Movement restrictions</v>
      </c>
      <c r="I9393" s="7" t="s">
        <v>198</v>
      </c>
      <c r="J9393" s="7" t="s">
        <v>529</v>
      </c>
      <c r="K9393" s="7" t="s">
        <v>9489</v>
      </c>
      <c r="L9393" s="7" t="s">
        <v>258</v>
      </c>
      <c r="M9393" s="5">
        <v>43942</v>
      </c>
      <c r="N9393" s="7" t="s">
        <v>9490</v>
      </c>
      <c r="O9393" s="7" t="s">
        <v>238</v>
      </c>
      <c r="P9393" s="37" t="s">
        <v>11678</v>
      </c>
      <c r="Q9393" s="5">
        <v>43942</v>
      </c>
    </row>
    <row r="9394" spans="1:18" x14ac:dyDescent="0.35">
      <c r="A9394" s="13">
        <v>6327</v>
      </c>
      <c r="B9394" s="7" t="s">
        <v>147</v>
      </c>
      <c r="C9394" s="14" t="str">
        <f>VLOOKUP(B9394,Lists!$A$2:$B$196,2,FALSE)</f>
        <v>RUS</v>
      </c>
      <c r="F9394" s="28" t="str">
        <f>VLOOKUP(B9394,Lists!$A$2:$C$196,3,FALSE)</f>
        <v>Europe</v>
      </c>
      <c r="G9394" s="7" t="s">
        <v>240</v>
      </c>
      <c r="H9394" s="28" t="str">
        <f>VLOOKUP(I9394,Lists!$D$2:$E$40,2,FALSE)</f>
        <v>Public health measures</v>
      </c>
      <c r="I9394" s="7" t="s">
        <v>218</v>
      </c>
      <c r="J9394" s="7" t="s">
        <v>519</v>
      </c>
      <c r="K9394" s="7" t="s">
        <v>11679</v>
      </c>
      <c r="L9394" s="7" t="s">
        <v>261</v>
      </c>
      <c r="M9394" s="5">
        <v>43942</v>
      </c>
      <c r="N9394" s="7" t="s">
        <v>9490</v>
      </c>
      <c r="O9394" s="7" t="s">
        <v>238</v>
      </c>
      <c r="P9394" s="37" t="s">
        <v>11678</v>
      </c>
      <c r="Q9394" s="5">
        <v>43942</v>
      </c>
    </row>
    <row r="9395" spans="1:18" x14ac:dyDescent="0.35">
      <c r="A9395" s="13">
        <v>6328</v>
      </c>
      <c r="B9395" s="7" t="s">
        <v>147</v>
      </c>
      <c r="C9395" s="14" t="str">
        <f>VLOOKUP(B9395,Lists!$A$2:$B$196,2,FALSE)</f>
        <v>RUS</v>
      </c>
      <c r="F9395" s="28" t="str">
        <f>VLOOKUP(B9395,Lists!$A$2:$C$196,3,FALSE)</f>
        <v>Europe</v>
      </c>
      <c r="G9395" s="7" t="s">
        <v>240</v>
      </c>
      <c r="H9395" s="28" t="str">
        <f>VLOOKUP(I9395,Lists!$D$2:$E$40,2,FALSE)</f>
        <v>Public health measures</v>
      </c>
      <c r="I9395" s="7" t="s">
        <v>218</v>
      </c>
      <c r="J9395" s="7" t="s">
        <v>529</v>
      </c>
      <c r="K9395" s="7" t="s">
        <v>11680</v>
      </c>
      <c r="L9395" s="7" t="s">
        <v>261</v>
      </c>
      <c r="M9395" s="5">
        <v>43942</v>
      </c>
      <c r="N9395" s="7" t="s">
        <v>9497</v>
      </c>
      <c r="O9395" s="7" t="s">
        <v>242</v>
      </c>
      <c r="P9395" s="37" t="s">
        <v>11681</v>
      </c>
      <c r="Q9395" s="5">
        <v>43942</v>
      </c>
    </row>
    <row r="9396" spans="1:18" x14ac:dyDescent="0.35">
      <c r="A9396" s="13">
        <v>8714</v>
      </c>
      <c r="B9396" s="7" t="s">
        <v>147</v>
      </c>
      <c r="C9396" s="14" t="str">
        <f>VLOOKUP(B9396,Lists!$A$2:$B$196,2,FALSE)</f>
        <v>RUS</v>
      </c>
      <c r="F9396" s="28" t="str">
        <f>VLOOKUP(B9396,Lists!$A$2:$C$196,3,FALSE)</f>
        <v>Europe</v>
      </c>
      <c r="G9396" s="7" t="s">
        <v>240</v>
      </c>
      <c r="H9396" s="28" t="str">
        <f>VLOOKUP(I9396,Lists!$D$2:$E$40,2,FALSE)</f>
        <v>Governance and socio-economic measures</v>
      </c>
      <c r="I9396" s="7" t="s">
        <v>206</v>
      </c>
      <c r="J9396" s="7" t="s">
        <v>519</v>
      </c>
      <c r="K9396" s="7" t="s">
        <v>16134</v>
      </c>
      <c r="L9396" s="7" t="s">
        <v>258</v>
      </c>
      <c r="M9396" s="5">
        <v>43953</v>
      </c>
      <c r="N9396" s="7" t="s">
        <v>729</v>
      </c>
      <c r="O9396" s="7" t="s">
        <v>250</v>
      </c>
      <c r="P9396" s="37" t="s">
        <v>786</v>
      </c>
      <c r="Q9396" s="5">
        <v>43953</v>
      </c>
    </row>
    <row r="9397" spans="1:18" x14ac:dyDescent="0.35">
      <c r="A9397" s="13">
        <v>8715</v>
      </c>
      <c r="B9397" s="7" t="s">
        <v>147</v>
      </c>
      <c r="C9397" s="14" t="str">
        <f>VLOOKUP(B9397,Lists!$A$2:$B$196,2,FALSE)</f>
        <v>RUS</v>
      </c>
      <c r="D9397" s="7" t="s">
        <v>16135</v>
      </c>
      <c r="F9397" s="28" t="str">
        <f>VLOOKUP(B9397,Lists!$A$2:$C$196,3,FALSE)</f>
        <v>Europe</v>
      </c>
      <c r="G9397" s="7" t="s">
        <v>240</v>
      </c>
      <c r="H9397" s="28" t="str">
        <f>VLOOKUP(I9397,Lists!$D$2:$E$40,2,FALSE)</f>
        <v>Movement restrictions</v>
      </c>
      <c r="I9397" s="7" t="s">
        <v>203</v>
      </c>
      <c r="J9397" s="7" t="s">
        <v>529</v>
      </c>
      <c r="K9397" s="7" t="s">
        <v>16136</v>
      </c>
      <c r="L9397" s="7" t="s">
        <v>261</v>
      </c>
      <c r="M9397" s="5">
        <v>43924</v>
      </c>
      <c r="N9397" s="7" t="s">
        <v>729</v>
      </c>
      <c r="O9397" s="7" t="s">
        <v>250</v>
      </c>
      <c r="P9397" s="37" t="s">
        <v>786</v>
      </c>
      <c r="Q9397" s="5">
        <v>43953</v>
      </c>
      <c r="R9397" s="37" t="s">
        <v>16137</v>
      </c>
    </row>
    <row r="9398" spans="1:18" x14ac:dyDescent="0.35">
      <c r="A9398" s="13">
        <v>8716</v>
      </c>
      <c r="B9398" s="7" t="s">
        <v>147</v>
      </c>
      <c r="C9398" s="14" t="str">
        <f>VLOOKUP(B9398,Lists!$A$2:$B$196,2,FALSE)</f>
        <v>RUS</v>
      </c>
      <c r="D9398" s="7" t="s">
        <v>16135</v>
      </c>
      <c r="F9398" s="28" t="str">
        <f>VLOOKUP(B9398,Lists!$A$2:$C$196,3,FALSE)</f>
        <v>Europe</v>
      </c>
      <c r="G9398" s="7" t="s">
        <v>240</v>
      </c>
      <c r="H9398" s="28" t="str">
        <f>VLOOKUP(I9398,Lists!$D$2:$E$40,2,FALSE)</f>
        <v>Movement restrictions</v>
      </c>
      <c r="I9398" s="7" t="s">
        <v>204</v>
      </c>
      <c r="J9398" s="7" t="s">
        <v>529</v>
      </c>
      <c r="K9398" s="7" t="s">
        <v>16138</v>
      </c>
      <c r="L9398" s="7" t="s">
        <v>261</v>
      </c>
      <c r="M9398" s="5">
        <v>43926</v>
      </c>
      <c r="N9398" s="7" t="s">
        <v>16139</v>
      </c>
      <c r="O9398" s="7" t="s">
        <v>242</v>
      </c>
      <c r="P9398" s="37" t="s">
        <v>16137</v>
      </c>
      <c r="Q9398" s="5">
        <v>43953</v>
      </c>
    </row>
    <row r="9399" spans="1:18" x14ac:dyDescent="0.35">
      <c r="A9399" s="13">
        <v>8717</v>
      </c>
      <c r="B9399" s="7" t="s">
        <v>147</v>
      </c>
      <c r="C9399" s="14" t="str">
        <f>VLOOKUP(B9399,Lists!$A$2:$B$196,2,FALSE)</f>
        <v>RUS</v>
      </c>
      <c r="F9399" s="28" t="str">
        <f>VLOOKUP(B9399,Lists!$A$2:$C$196,3,FALSE)</f>
        <v>Europe</v>
      </c>
      <c r="G9399" s="7" t="s">
        <v>244</v>
      </c>
      <c r="H9399" s="28" t="str">
        <f>VLOOKUP(I9399,Lists!$D$2:$E$40,2,FALSE)</f>
        <v>Movement restrictions</v>
      </c>
      <c r="I9399" s="7" t="s">
        <v>227</v>
      </c>
      <c r="J9399" s="7" t="s">
        <v>529</v>
      </c>
      <c r="K9399" s="7" t="s">
        <v>16140</v>
      </c>
      <c r="L9399" s="7" t="s">
        <v>258</v>
      </c>
      <c r="M9399" s="5">
        <v>43948</v>
      </c>
      <c r="N9399" s="7" t="s">
        <v>16141</v>
      </c>
      <c r="O9399" s="7" t="s">
        <v>242</v>
      </c>
      <c r="P9399" s="37" t="s">
        <v>16142</v>
      </c>
      <c r="Q9399" s="5">
        <v>43953</v>
      </c>
    </row>
    <row r="9400" spans="1:18" x14ac:dyDescent="0.35">
      <c r="A9400" s="13">
        <v>8718</v>
      </c>
      <c r="B9400" s="7" t="s">
        <v>147</v>
      </c>
      <c r="C9400" s="14" t="str">
        <f>VLOOKUP(B9400,Lists!$A$2:$B$196,2,FALSE)</f>
        <v>RUS</v>
      </c>
      <c r="F9400" s="28" t="str">
        <f>VLOOKUP(B9400,Lists!$A$2:$C$196,3,FALSE)</f>
        <v>Europe</v>
      </c>
      <c r="G9400" s="7" t="s">
        <v>240</v>
      </c>
      <c r="H9400" s="28" t="str">
        <f>VLOOKUP(I9400,Lists!$D$2:$E$40,2,FALSE)</f>
        <v>Movement restrictions</v>
      </c>
      <c r="I9400" s="7" t="s">
        <v>227</v>
      </c>
      <c r="J9400" s="7" t="s">
        <v>529</v>
      </c>
      <c r="K9400" s="7" t="s">
        <v>16143</v>
      </c>
      <c r="L9400" s="7" t="s">
        <v>258</v>
      </c>
      <c r="M9400" s="5">
        <v>43952</v>
      </c>
      <c r="N9400" s="7" t="s">
        <v>16141</v>
      </c>
      <c r="O9400" s="7" t="s">
        <v>242</v>
      </c>
      <c r="P9400" s="37" t="s">
        <v>16142</v>
      </c>
      <c r="Q9400" s="5">
        <v>43953</v>
      </c>
    </row>
    <row r="9401" spans="1:18" x14ac:dyDescent="0.35">
      <c r="A9401" s="13">
        <v>9263</v>
      </c>
      <c r="B9401" s="7" t="s">
        <v>147</v>
      </c>
      <c r="C9401" s="14" t="str">
        <f>VLOOKUP(B9401,Lists!$A$2:$B$196,2,FALSE)</f>
        <v>RUS</v>
      </c>
      <c r="F9401" s="28" t="str">
        <f>VLOOKUP(B9401,Lists!$A$2:$C$196,3,FALSE)</f>
        <v>Europe</v>
      </c>
      <c r="G9401" s="7" t="s">
        <v>240</v>
      </c>
      <c r="H9401" s="28" t="str">
        <f>VLOOKUP(I9401,Lists!$D$2:$E$40,2,FALSE)</f>
        <v>Governance and socio-economic measures</v>
      </c>
      <c r="I9401" s="7" t="s">
        <v>205</v>
      </c>
      <c r="J9401" s="7" t="s">
        <v>519</v>
      </c>
      <c r="K9401" s="7" t="s">
        <v>17001</v>
      </c>
      <c r="L9401" s="7" t="s">
        <v>258</v>
      </c>
      <c r="M9401" s="5">
        <v>43957</v>
      </c>
      <c r="N9401" s="7" t="s">
        <v>9118</v>
      </c>
      <c r="O9401" s="7" t="s">
        <v>238</v>
      </c>
      <c r="P9401" s="37" t="s">
        <v>17002</v>
      </c>
      <c r="Q9401" s="5">
        <v>43957</v>
      </c>
    </row>
    <row r="9402" spans="1:18" x14ac:dyDescent="0.35">
      <c r="A9402" s="13">
        <v>10134</v>
      </c>
      <c r="B9402" s="7" t="s">
        <v>147</v>
      </c>
      <c r="C9402" s="14" t="str">
        <f>VLOOKUP(B9402,Lists!$A$2:$B$196,2,FALSE)</f>
        <v>RUS</v>
      </c>
      <c r="F9402" s="28" t="str">
        <f>VLOOKUP(B9402,Lists!$A$2:$C$196,3,FALSE)</f>
        <v>Europe</v>
      </c>
      <c r="G9402" s="7" t="s">
        <v>244</v>
      </c>
      <c r="H9402" s="28" t="str">
        <f>VLOOKUP(I9402,Lists!$D$2:$E$40,2,FALSE)</f>
        <v>Lockdown</v>
      </c>
      <c r="I9402" s="7" t="s">
        <v>219</v>
      </c>
      <c r="J9402" s="7" t="s">
        <v>519</v>
      </c>
      <c r="K9402" s="7" t="s">
        <v>18430</v>
      </c>
      <c r="M9402" s="5">
        <v>43963</v>
      </c>
      <c r="N9402" s="7" t="s">
        <v>18431</v>
      </c>
      <c r="O9402" s="7" t="s">
        <v>242</v>
      </c>
      <c r="P9402" s="37" t="s">
        <v>18432</v>
      </c>
      <c r="Q9402" s="5">
        <v>43963</v>
      </c>
    </row>
    <row r="9403" spans="1:18" x14ac:dyDescent="0.35">
      <c r="A9403" s="13">
        <v>11572</v>
      </c>
      <c r="B9403" s="7" t="s">
        <v>147</v>
      </c>
      <c r="C9403" s="14" t="str">
        <f>VLOOKUP(B9403,Lists!$A$2:$B$196,2,FALSE)</f>
        <v>RUS</v>
      </c>
      <c r="F9403" s="28" t="str">
        <f>VLOOKUP(B9403,Lists!$A$2:$C$196,3,FALSE)</f>
        <v>Europe</v>
      </c>
      <c r="G9403" s="7" t="s">
        <v>240</v>
      </c>
      <c r="H9403" s="28" t="str">
        <f>VLOOKUP(I9403,Lists!$D$2:$E$40,2,FALSE)</f>
        <v>Public health measures</v>
      </c>
      <c r="I9403" s="7" t="s">
        <v>221</v>
      </c>
      <c r="J9403" s="7" t="s">
        <v>519</v>
      </c>
      <c r="K9403" s="7" t="s">
        <v>20832</v>
      </c>
      <c r="L9403" s="7" t="s">
        <v>261</v>
      </c>
      <c r="M9403" s="5">
        <v>43963</v>
      </c>
      <c r="N9403" s="7" t="s">
        <v>729</v>
      </c>
      <c r="O9403" s="7" t="s">
        <v>250</v>
      </c>
      <c r="P9403" s="37" t="s">
        <v>786</v>
      </c>
      <c r="Q9403" s="5">
        <v>43971</v>
      </c>
    </row>
    <row r="9404" spans="1:18" x14ac:dyDescent="0.35">
      <c r="A9404" s="13">
        <v>12033</v>
      </c>
      <c r="B9404" s="7" t="s">
        <v>147</v>
      </c>
      <c r="C9404" s="14" t="str">
        <f>VLOOKUP(B9404,Lists!$A$2:$B$196,2,FALSE)</f>
        <v>RUS</v>
      </c>
      <c r="F9404" s="28" t="str">
        <f>VLOOKUP(B9404,Lists!$A$2:$C$196,3,FALSE)</f>
        <v>Europe</v>
      </c>
      <c r="G9404" s="7" t="s">
        <v>240</v>
      </c>
      <c r="H9404" s="28" t="str">
        <f>VLOOKUP(I9404,Lists!$D$2:$E$40,2,FALSE)</f>
        <v>Governance and socio-economic measures</v>
      </c>
      <c r="I9404" s="7" t="s">
        <v>206</v>
      </c>
      <c r="J9404" s="7" t="s">
        <v>519</v>
      </c>
      <c r="K9404" s="7" t="s">
        <v>21603</v>
      </c>
      <c r="L9404" s="7" t="s">
        <v>258</v>
      </c>
      <c r="M9404" s="5">
        <v>43977</v>
      </c>
      <c r="N9404" s="7" t="s">
        <v>9497</v>
      </c>
      <c r="O9404" s="7" t="s">
        <v>242</v>
      </c>
      <c r="P9404" s="37" t="s">
        <v>21604</v>
      </c>
      <c r="Q9404" s="5">
        <v>43977</v>
      </c>
    </row>
    <row r="9405" spans="1:18" x14ac:dyDescent="0.35">
      <c r="A9405" s="13">
        <v>12034</v>
      </c>
      <c r="B9405" s="7" t="s">
        <v>147</v>
      </c>
      <c r="C9405" s="14" t="str">
        <f>VLOOKUP(B9405,Lists!$A$2:$B$196,2,FALSE)</f>
        <v>RUS</v>
      </c>
      <c r="F9405" s="28" t="str">
        <f>VLOOKUP(B9405,Lists!$A$2:$C$196,3,FALSE)</f>
        <v>Europe</v>
      </c>
      <c r="G9405" s="7" t="s">
        <v>240</v>
      </c>
      <c r="H9405" s="28" t="str">
        <f>VLOOKUP(I9405,Lists!$D$2:$E$40,2,FALSE)</f>
        <v>Public health measures</v>
      </c>
      <c r="I9405" s="7" t="s">
        <v>224</v>
      </c>
      <c r="J9405" s="7" t="s">
        <v>519</v>
      </c>
      <c r="K9405" s="7" t="s">
        <v>21605</v>
      </c>
      <c r="L9405" s="7" t="s">
        <v>263</v>
      </c>
      <c r="M9405" s="5">
        <v>43973</v>
      </c>
      <c r="N9405" s="7" t="s">
        <v>9497</v>
      </c>
      <c r="O9405" s="7" t="s">
        <v>242</v>
      </c>
      <c r="P9405" s="37" t="s">
        <v>21604</v>
      </c>
      <c r="Q9405" s="5">
        <v>43977</v>
      </c>
    </row>
    <row r="9406" spans="1:18" x14ac:dyDescent="0.35">
      <c r="A9406" s="13">
        <v>681</v>
      </c>
      <c r="B9406" s="7" t="s">
        <v>148</v>
      </c>
      <c r="C9406" s="14" t="str">
        <f>VLOOKUP(B9406,Lists!$A$2:$B$196,2,FALSE)</f>
        <v>RWA</v>
      </c>
      <c r="F9406" s="13" t="str">
        <f>VLOOKUP(B9406,Lists!$A$2:$C$196,3,FALSE)</f>
        <v>Africa</v>
      </c>
      <c r="G9406" s="7" t="s">
        <v>240</v>
      </c>
      <c r="H9406" s="13" t="str">
        <f>VLOOKUP(I9406,Lists!$D$2:$E$40,2,FALSE)</f>
        <v>Social distancing</v>
      </c>
      <c r="I9406" s="7" t="s">
        <v>213</v>
      </c>
      <c r="J9406" s="7" t="s">
        <v>519</v>
      </c>
      <c r="K9406" s="7" t="s">
        <v>1636</v>
      </c>
      <c r="M9406" s="5">
        <v>43904</v>
      </c>
      <c r="N9406" s="7" t="s">
        <v>1637</v>
      </c>
      <c r="O9406" s="7" t="s">
        <v>238</v>
      </c>
      <c r="P9406" s="37" t="s">
        <v>1638</v>
      </c>
      <c r="Q9406" s="5">
        <v>43906</v>
      </c>
    </row>
    <row r="9407" spans="1:18" x14ac:dyDescent="0.35">
      <c r="A9407" s="13">
        <v>682</v>
      </c>
      <c r="B9407" s="7" t="s">
        <v>148</v>
      </c>
      <c r="C9407" s="14" t="str">
        <f>VLOOKUP(B9407,Lists!$A$2:$B$196,2,FALSE)</f>
        <v>RWA</v>
      </c>
      <c r="F9407" s="13" t="str">
        <f>VLOOKUP(B9407,Lists!$A$2:$C$196,3,FALSE)</f>
        <v>Africa</v>
      </c>
      <c r="G9407" s="7" t="s">
        <v>240</v>
      </c>
      <c r="H9407" s="13" t="str">
        <f>VLOOKUP(I9407,Lists!$D$2:$E$40,2,FALSE)</f>
        <v>Social distancing</v>
      </c>
      <c r="I9407" s="7" t="s">
        <v>222</v>
      </c>
      <c r="J9407" s="7" t="s">
        <v>519</v>
      </c>
      <c r="K9407" s="7" t="s">
        <v>1639</v>
      </c>
      <c r="M9407" s="5">
        <v>43904</v>
      </c>
      <c r="N9407" s="7" t="s">
        <v>1637</v>
      </c>
      <c r="O9407" s="7" t="s">
        <v>238</v>
      </c>
      <c r="P9407" s="37" t="s">
        <v>1638</v>
      </c>
      <c r="Q9407" s="5">
        <v>43906</v>
      </c>
    </row>
    <row r="9408" spans="1:18" x14ac:dyDescent="0.35">
      <c r="A9408" s="13">
        <v>692</v>
      </c>
      <c r="B9408" s="7" t="s">
        <v>148</v>
      </c>
      <c r="C9408" s="14" t="str">
        <f>VLOOKUP(B9408,Lists!$A$2:$B$196,2,FALSE)</f>
        <v>RWA</v>
      </c>
      <c r="F9408" s="13" t="str">
        <f>VLOOKUP(B9408,Lists!$A$2:$C$196,3,FALSE)</f>
        <v>Africa</v>
      </c>
      <c r="G9408" s="7" t="s">
        <v>240</v>
      </c>
      <c r="H9408" s="13" t="str">
        <f>VLOOKUP(I9408,Lists!$D$2:$E$40,2,FALSE)</f>
        <v>Public health measures</v>
      </c>
      <c r="I9408" s="7" t="s">
        <v>209</v>
      </c>
      <c r="J9408" s="7" t="s">
        <v>519</v>
      </c>
      <c r="M9408" s="5">
        <v>43904</v>
      </c>
      <c r="N9408" s="7" t="s">
        <v>551</v>
      </c>
      <c r="O9408" s="7" t="s">
        <v>238</v>
      </c>
      <c r="P9408" s="37" t="s">
        <v>1655</v>
      </c>
      <c r="Q9408" s="5">
        <v>43906</v>
      </c>
    </row>
    <row r="9409" spans="1:18" x14ac:dyDescent="0.35">
      <c r="A9409" s="13">
        <v>1814</v>
      </c>
      <c r="B9409" s="7" t="s">
        <v>148</v>
      </c>
      <c r="C9409" s="14" t="str">
        <f>VLOOKUP(B9409,Lists!$A$2:$B$196,2,FALSE)</f>
        <v>RWA</v>
      </c>
      <c r="F9409" s="13" t="str">
        <f>VLOOKUP(B9409,Lists!$A$2:$C$196,3,FALSE)</f>
        <v>Africa</v>
      </c>
      <c r="G9409" s="7" t="s">
        <v>240</v>
      </c>
      <c r="H9409" s="13" t="str">
        <f>VLOOKUP(I9409,Lists!$D$2:$E$40,2,FALSE)</f>
        <v>Public health measures</v>
      </c>
      <c r="I9409" s="13" t="s">
        <v>253</v>
      </c>
      <c r="J9409" s="7" t="s">
        <v>519</v>
      </c>
      <c r="K9409" s="7" t="s">
        <v>3620</v>
      </c>
      <c r="M9409" s="5">
        <v>43888</v>
      </c>
      <c r="N9409" s="7" t="s">
        <v>3621</v>
      </c>
      <c r="O9409" s="7" t="s">
        <v>238</v>
      </c>
      <c r="P9409" s="37" t="s">
        <v>3622</v>
      </c>
      <c r="Q9409" s="5">
        <v>43913</v>
      </c>
    </row>
    <row r="9410" spans="1:18" x14ac:dyDescent="0.35">
      <c r="A9410" s="13">
        <v>1815</v>
      </c>
      <c r="B9410" s="7" t="s">
        <v>148</v>
      </c>
      <c r="C9410" s="14" t="str">
        <f>VLOOKUP(B9410,Lists!$A$2:$B$196,2,FALSE)</f>
        <v>RWA</v>
      </c>
      <c r="F9410" s="13" t="str">
        <f>VLOOKUP(B9410,Lists!$A$2:$C$196,3,FALSE)</f>
        <v>Africa</v>
      </c>
      <c r="G9410" s="7" t="s">
        <v>240</v>
      </c>
      <c r="H9410" s="13" t="str">
        <f>VLOOKUP(I9410,Lists!$D$2:$E$40,2,FALSE)</f>
        <v>Public health measures</v>
      </c>
      <c r="I9410" s="7" t="s">
        <v>209</v>
      </c>
      <c r="J9410" s="7" t="s">
        <v>519</v>
      </c>
      <c r="K9410" s="7" t="s">
        <v>3623</v>
      </c>
      <c r="M9410" s="5">
        <v>43888</v>
      </c>
      <c r="N9410" s="7" t="s">
        <v>3621</v>
      </c>
      <c r="O9410" s="7" t="s">
        <v>238</v>
      </c>
      <c r="P9410" s="37" t="s">
        <v>3622</v>
      </c>
      <c r="Q9410" s="5">
        <v>43913</v>
      </c>
    </row>
    <row r="9411" spans="1:18" x14ac:dyDescent="0.35">
      <c r="A9411" s="13">
        <v>1816</v>
      </c>
      <c r="B9411" s="7" t="s">
        <v>148</v>
      </c>
      <c r="C9411" s="14" t="str">
        <f>VLOOKUP(B9411,Lists!$A$2:$B$196,2,FALSE)</f>
        <v>RWA</v>
      </c>
      <c r="F9411" s="13" t="str">
        <f>VLOOKUP(B9411,Lists!$A$2:$C$196,3,FALSE)</f>
        <v>Africa</v>
      </c>
      <c r="G9411" s="7" t="s">
        <v>240</v>
      </c>
      <c r="H9411" s="13" t="str">
        <f>VLOOKUP(I9411,Lists!$D$2:$E$40,2,FALSE)</f>
        <v>Public health measures</v>
      </c>
      <c r="I9411" s="7" t="s">
        <v>224</v>
      </c>
      <c r="J9411" s="7" t="s">
        <v>519</v>
      </c>
      <c r="M9411" s="5">
        <v>43888</v>
      </c>
      <c r="N9411" s="7" t="s">
        <v>3621</v>
      </c>
      <c r="O9411" s="7" t="s">
        <v>238</v>
      </c>
      <c r="P9411" s="37" t="s">
        <v>3622</v>
      </c>
      <c r="Q9411" s="5">
        <v>43913</v>
      </c>
    </row>
    <row r="9412" spans="1:18" x14ac:dyDescent="0.35">
      <c r="A9412" s="13">
        <v>1817</v>
      </c>
      <c r="B9412" s="7" t="s">
        <v>148</v>
      </c>
      <c r="C9412" s="14" t="str">
        <f>VLOOKUP(B9412,Lists!$A$2:$B$196,2,FALSE)</f>
        <v>RWA</v>
      </c>
      <c r="F9412" s="13" t="str">
        <f>VLOOKUP(B9412,Lists!$A$2:$C$196,3,FALSE)</f>
        <v>Africa</v>
      </c>
      <c r="G9412" s="7" t="s">
        <v>240</v>
      </c>
      <c r="H9412" s="13" t="str">
        <f>VLOOKUP(I9412,Lists!$D$2:$E$40,2,FALSE)</f>
        <v>Public health measures</v>
      </c>
      <c r="I9412" s="7" t="s">
        <v>197</v>
      </c>
      <c r="J9412" s="7" t="s">
        <v>519</v>
      </c>
      <c r="K9412" s="7" t="s">
        <v>3624</v>
      </c>
      <c r="M9412" s="5">
        <v>43888</v>
      </c>
      <c r="N9412" s="7" t="s">
        <v>3621</v>
      </c>
      <c r="O9412" s="7" t="s">
        <v>238</v>
      </c>
      <c r="P9412" s="37" t="s">
        <v>3622</v>
      </c>
      <c r="Q9412" s="5">
        <v>43913</v>
      </c>
    </row>
    <row r="9413" spans="1:18" x14ac:dyDescent="0.35">
      <c r="A9413" s="13">
        <v>1819</v>
      </c>
      <c r="B9413" s="7" t="s">
        <v>148</v>
      </c>
      <c r="C9413" s="14" t="str">
        <f>VLOOKUP(B9413,Lists!$A$2:$B$196,2,FALSE)</f>
        <v>RWA</v>
      </c>
      <c r="F9413" s="13" t="str">
        <f>VLOOKUP(B9413,Lists!$A$2:$C$196,3,FALSE)</f>
        <v>Africa</v>
      </c>
      <c r="G9413" s="7" t="s">
        <v>240</v>
      </c>
      <c r="H9413" s="13" t="str">
        <f>VLOOKUP(I9413,Lists!$D$2:$E$40,2,FALSE)</f>
        <v>Public health measures</v>
      </c>
      <c r="I9413" s="7" t="s">
        <v>224</v>
      </c>
      <c r="J9413" s="7" t="s">
        <v>519</v>
      </c>
      <c r="K9413" s="7" t="s">
        <v>3628</v>
      </c>
      <c r="M9413" s="5">
        <v>43896</v>
      </c>
      <c r="N9413" s="7" t="s">
        <v>708</v>
      </c>
      <c r="O9413" s="7" t="s">
        <v>238</v>
      </c>
      <c r="P9413" s="37" t="s">
        <v>3629</v>
      </c>
      <c r="Q9413" s="5">
        <v>43913</v>
      </c>
    </row>
    <row r="9414" spans="1:18" x14ac:dyDescent="0.35">
      <c r="A9414" s="13">
        <v>1820</v>
      </c>
      <c r="B9414" s="7" t="s">
        <v>148</v>
      </c>
      <c r="C9414" s="14" t="str">
        <f>VLOOKUP(B9414,Lists!$A$2:$B$196,2,FALSE)</f>
        <v>RWA</v>
      </c>
      <c r="F9414" s="13" t="str">
        <f>VLOOKUP(B9414,Lists!$A$2:$C$196,3,FALSE)</f>
        <v>Africa</v>
      </c>
      <c r="G9414" s="7" t="s">
        <v>240</v>
      </c>
      <c r="H9414" s="13" t="str">
        <f>VLOOKUP(I9414,Lists!$D$2:$E$40,2,FALSE)</f>
        <v>Public health measures</v>
      </c>
      <c r="I9414" s="7" t="s">
        <v>209</v>
      </c>
      <c r="J9414" s="7" t="s">
        <v>519</v>
      </c>
      <c r="K9414" s="7" t="s">
        <v>3630</v>
      </c>
      <c r="M9414" s="5">
        <v>43898</v>
      </c>
      <c r="N9414" s="7" t="s">
        <v>3631</v>
      </c>
      <c r="O9414" s="7" t="s">
        <v>238</v>
      </c>
      <c r="P9414" s="37" t="s">
        <v>3632</v>
      </c>
      <c r="Q9414" s="5">
        <v>43913</v>
      </c>
    </row>
    <row r="9415" spans="1:18" x14ac:dyDescent="0.35">
      <c r="A9415" s="13">
        <v>1821</v>
      </c>
      <c r="B9415" s="7" t="s">
        <v>148</v>
      </c>
      <c r="C9415" s="14" t="str">
        <f>VLOOKUP(B9415,Lists!$A$2:$B$196,2,FALSE)</f>
        <v>RWA</v>
      </c>
      <c r="F9415" s="13" t="str">
        <f>VLOOKUP(B9415,Lists!$A$2:$C$196,3,FALSE)</f>
        <v>Africa</v>
      </c>
      <c r="G9415" s="7" t="s">
        <v>240</v>
      </c>
      <c r="H9415" s="13" t="str">
        <f>VLOOKUP(I9415,Lists!$D$2:$E$40,2,FALSE)</f>
        <v>Public health measures</v>
      </c>
      <c r="I9415" s="13" t="s">
        <v>253</v>
      </c>
      <c r="J9415" s="7" t="s">
        <v>529</v>
      </c>
      <c r="K9415" s="7" t="s">
        <v>3633</v>
      </c>
      <c r="M9415" s="5">
        <v>43898</v>
      </c>
      <c r="N9415" s="7" t="s">
        <v>3631</v>
      </c>
      <c r="O9415" s="7" t="s">
        <v>238</v>
      </c>
      <c r="P9415" s="37" t="s">
        <v>3632</v>
      </c>
      <c r="Q9415" s="5">
        <v>43913</v>
      </c>
    </row>
    <row r="9416" spans="1:18" x14ac:dyDescent="0.35">
      <c r="A9416" s="13">
        <v>1822</v>
      </c>
      <c r="B9416" s="7" t="s">
        <v>148</v>
      </c>
      <c r="C9416" s="14" t="str">
        <f>VLOOKUP(B9416,Lists!$A$2:$B$196,2,FALSE)</f>
        <v>RWA</v>
      </c>
      <c r="F9416" s="13" t="str">
        <f>VLOOKUP(B9416,Lists!$A$2:$C$196,3,FALSE)</f>
        <v>Africa</v>
      </c>
      <c r="G9416" s="7" t="s">
        <v>240</v>
      </c>
      <c r="H9416" s="13" t="str">
        <f>VLOOKUP(I9416,Lists!$D$2:$E$40,2,FALSE)</f>
        <v>Movement restrictions</v>
      </c>
      <c r="I9416" s="7" t="s">
        <v>225</v>
      </c>
      <c r="J9416" s="7" t="s">
        <v>529</v>
      </c>
      <c r="K9416" s="7" t="s">
        <v>3634</v>
      </c>
      <c r="M9416" s="5">
        <v>43898</v>
      </c>
      <c r="N9416" s="7" t="s">
        <v>3631</v>
      </c>
      <c r="O9416" s="7" t="s">
        <v>238</v>
      </c>
      <c r="P9416" s="37" t="s">
        <v>3632</v>
      </c>
      <c r="Q9416" s="5">
        <v>43913</v>
      </c>
    </row>
    <row r="9417" spans="1:18" x14ac:dyDescent="0.35">
      <c r="A9417" s="13">
        <v>1823</v>
      </c>
      <c r="B9417" s="7" t="s">
        <v>148</v>
      </c>
      <c r="C9417" s="14" t="str">
        <f>VLOOKUP(B9417,Lists!$A$2:$B$196,2,FALSE)</f>
        <v>RWA</v>
      </c>
      <c r="D9417" s="7" t="s">
        <v>3635</v>
      </c>
      <c r="F9417" s="13" t="str">
        <f>VLOOKUP(B9417,Lists!$A$2:$C$196,3,FALSE)</f>
        <v>Africa</v>
      </c>
      <c r="G9417" s="7" t="s">
        <v>240</v>
      </c>
      <c r="H9417" s="13" t="str">
        <f>VLOOKUP(I9417,Lists!$D$2:$E$40,2,FALSE)</f>
        <v>Social distancing</v>
      </c>
      <c r="I9417" s="7" t="s">
        <v>213</v>
      </c>
      <c r="J9417" s="7" t="s">
        <v>529</v>
      </c>
      <c r="K9417" s="7" t="s">
        <v>3636</v>
      </c>
      <c r="M9417" s="5">
        <v>43898</v>
      </c>
      <c r="N9417" s="7" t="s">
        <v>3637</v>
      </c>
      <c r="O9417" s="7" t="s">
        <v>238</v>
      </c>
      <c r="P9417" s="37" t="s">
        <v>3638</v>
      </c>
      <c r="Q9417" s="5">
        <v>43913</v>
      </c>
    </row>
    <row r="9418" spans="1:18" x14ac:dyDescent="0.35">
      <c r="A9418" s="13">
        <v>1824</v>
      </c>
      <c r="B9418" s="7" t="s">
        <v>148</v>
      </c>
      <c r="C9418" s="14" t="str">
        <f>VLOOKUP(B9418,Lists!$A$2:$B$196,2,FALSE)</f>
        <v>RWA</v>
      </c>
      <c r="F9418" s="13" t="str">
        <f>VLOOKUP(B9418,Lists!$A$2:$C$196,3,FALSE)</f>
        <v>Africa</v>
      </c>
      <c r="G9418" s="7" t="s">
        <v>240</v>
      </c>
      <c r="H9418" s="13" t="str">
        <f>VLOOKUP(I9418,Lists!$D$2:$E$40,2,FALSE)</f>
        <v>Public health measures</v>
      </c>
      <c r="I9418" s="7" t="s">
        <v>208</v>
      </c>
      <c r="J9418" s="7" t="s">
        <v>519</v>
      </c>
      <c r="M9418" s="5">
        <v>43905</v>
      </c>
      <c r="N9418" s="7" t="s">
        <v>3631</v>
      </c>
      <c r="O9418" s="7" t="s">
        <v>238</v>
      </c>
      <c r="P9418" s="37" t="s">
        <v>3639</v>
      </c>
      <c r="Q9418" s="5">
        <v>43913</v>
      </c>
    </row>
    <row r="9419" spans="1:18" x14ac:dyDescent="0.35">
      <c r="A9419" s="13">
        <v>1825</v>
      </c>
      <c r="B9419" s="7" t="s">
        <v>148</v>
      </c>
      <c r="C9419" s="14" t="str">
        <f>VLOOKUP(B9419,Lists!$A$2:$B$196,2,FALSE)</f>
        <v>RWA</v>
      </c>
      <c r="F9419" s="13" t="str">
        <f>VLOOKUP(B9419,Lists!$A$2:$C$196,3,FALSE)</f>
        <v>Africa</v>
      </c>
      <c r="G9419" s="7" t="s">
        <v>240</v>
      </c>
      <c r="H9419" s="13" t="str">
        <f>VLOOKUP(I9419,Lists!$D$2:$E$40,2,FALSE)</f>
        <v>Social distancing</v>
      </c>
      <c r="I9419" s="7" t="s">
        <v>222</v>
      </c>
      <c r="J9419" s="7" t="s">
        <v>519</v>
      </c>
      <c r="K9419" s="7" t="s">
        <v>3640</v>
      </c>
      <c r="M9419" s="5">
        <v>43907</v>
      </c>
      <c r="N9419" s="7" t="s">
        <v>3631</v>
      </c>
      <c r="O9419" s="7" t="s">
        <v>238</v>
      </c>
      <c r="P9419" s="37" t="s">
        <v>3641</v>
      </c>
      <c r="Q9419" s="5">
        <v>43913</v>
      </c>
    </row>
    <row r="9420" spans="1:18" x14ac:dyDescent="0.35">
      <c r="A9420" s="13">
        <v>1826</v>
      </c>
      <c r="B9420" s="7" t="s">
        <v>148</v>
      </c>
      <c r="C9420" s="14" t="str">
        <f>VLOOKUP(B9420,Lists!$A$2:$B$196,2,FALSE)</f>
        <v>RWA</v>
      </c>
      <c r="F9420" s="13" t="str">
        <f>VLOOKUP(B9420,Lists!$A$2:$C$196,3,FALSE)</f>
        <v>Africa</v>
      </c>
      <c r="G9420" s="7" t="s">
        <v>240</v>
      </c>
      <c r="H9420" s="13" t="str">
        <f>VLOOKUP(I9420,Lists!$D$2:$E$40,2,FALSE)</f>
        <v>Movement restrictions</v>
      </c>
      <c r="I9420" s="7" t="s">
        <v>211</v>
      </c>
      <c r="J9420" s="7" t="s">
        <v>519</v>
      </c>
      <c r="K9420" s="7" t="s">
        <v>3642</v>
      </c>
      <c r="M9420" s="5">
        <v>43910</v>
      </c>
      <c r="N9420" s="7" t="s">
        <v>3631</v>
      </c>
      <c r="O9420" s="7" t="s">
        <v>238</v>
      </c>
      <c r="P9420" s="37" t="s">
        <v>3643</v>
      </c>
      <c r="Q9420" s="5">
        <v>43913</v>
      </c>
    </row>
    <row r="9421" spans="1:18" x14ac:dyDescent="0.35">
      <c r="A9421" s="13">
        <v>1827</v>
      </c>
      <c r="B9421" s="7" t="s">
        <v>148</v>
      </c>
      <c r="C9421" s="14" t="str">
        <f>VLOOKUP(B9421,Lists!$A$2:$B$196,2,FALSE)</f>
        <v>RWA</v>
      </c>
      <c r="F9421" s="13" t="str">
        <f>VLOOKUP(B9421,Lists!$A$2:$C$196,3,FALSE)</f>
        <v>Africa</v>
      </c>
      <c r="G9421" s="7" t="s">
        <v>240</v>
      </c>
      <c r="H9421" s="13" t="str">
        <f>VLOOKUP(I9421,Lists!$D$2:$E$40,2,FALSE)</f>
        <v>Public health measures</v>
      </c>
      <c r="I9421" s="13" t="s">
        <v>253</v>
      </c>
      <c r="J9421" s="7" t="s">
        <v>519</v>
      </c>
      <c r="K9421" s="7" t="s">
        <v>3644</v>
      </c>
      <c r="M9421" s="5">
        <v>43909</v>
      </c>
      <c r="N9421" s="7" t="s">
        <v>3631</v>
      </c>
      <c r="O9421" s="7" t="s">
        <v>238</v>
      </c>
      <c r="P9421" s="37" t="s">
        <v>3645</v>
      </c>
      <c r="Q9421" s="5">
        <v>43913</v>
      </c>
    </row>
    <row r="9422" spans="1:18" x14ac:dyDescent="0.35">
      <c r="A9422" s="13">
        <v>1828</v>
      </c>
      <c r="B9422" s="7" t="s">
        <v>148</v>
      </c>
      <c r="C9422" s="14" t="str">
        <f>VLOOKUP(B9422,Lists!$A$2:$B$196,2,FALSE)</f>
        <v>RWA</v>
      </c>
      <c r="F9422" s="13" t="str">
        <f>VLOOKUP(B9422,Lists!$A$2:$C$196,3,FALSE)</f>
        <v>Africa</v>
      </c>
      <c r="G9422" s="7" t="s">
        <v>240</v>
      </c>
      <c r="H9422" s="13" t="str">
        <f>VLOOKUP(I9422,Lists!$D$2:$E$40,2,FALSE)</f>
        <v>Lockdown</v>
      </c>
      <c r="I9422" s="7" t="s">
        <v>219</v>
      </c>
      <c r="J9422" s="7" t="s">
        <v>519</v>
      </c>
      <c r="K9422" s="7" t="s">
        <v>3646</v>
      </c>
      <c r="M9422" s="5">
        <v>43911</v>
      </c>
      <c r="N9422" s="7" t="s">
        <v>3631</v>
      </c>
      <c r="O9422" s="7" t="s">
        <v>238</v>
      </c>
      <c r="P9422" s="37" t="s">
        <v>3647</v>
      </c>
      <c r="Q9422" s="5">
        <v>43913</v>
      </c>
    </row>
    <row r="9423" spans="1:18" x14ac:dyDescent="0.35">
      <c r="A9423" s="13">
        <v>1829</v>
      </c>
      <c r="B9423" s="7" t="s">
        <v>148</v>
      </c>
      <c r="C9423" s="14" t="str">
        <f>VLOOKUP(B9423,Lists!$A$2:$B$196,2,FALSE)</f>
        <v>RWA</v>
      </c>
      <c r="F9423" s="13" t="str">
        <f>VLOOKUP(B9423,Lists!$A$2:$C$196,3,FALSE)</f>
        <v>Africa</v>
      </c>
      <c r="G9423" s="7" t="s">
        <v>240</v>
      </c>
      <c r="H9423" s="13" t="str">
        <f>VLOOKUP(I9423,Lists!$D$2:$E$40,2,FALSE)</f>
        <v>Movement restrictions</v>
      </c>
      <c r="I9423" s="7" t="s">
        <v>199</v>
      </c>
      <c r="J9423" s="7" t="s">
        <v>519</v>
      </c>
      <c r="K9423" s="7" t="s">
        <v>3648</v>
      </c>
      <c r="M9423" s="5">
        <v>43910</v>
      </c>
      <c r="N9423" s="7" t="s">
        <v>3631</v>
      </c>
      <c r="O9423" s="7" t="s">
        <v>238</v>
      </c>
      <c r="P9423" s="37" t="s">
        <v>3649</v>
      </c>
      <c r="Q9423" s="5">
        <v>43913</v>
      </c>
      <c r="R9423" s="37" t="s">
        <v>3650</v>
      </c>
    </row>
    <row r="9424" spans="1:18" x14ac:dyDescent="0.35">
      <c r="A9424" s="13">
        <v>1830</v>
      </c>
      <c r="B9424" s="7" t="s">
        <v>148</v>
      </c>
      <c r="C9424" s="14" t="str">
        <f>VLOOKUP(B9424,Lists!$A$2:$B$196,2,FALSE)</f>
        <v>RWA</v>
      </c>
      <c r="F9424" s="13" t="str">
        <f>VLOOKUP(B9424,Lists!$A$2:$C$196,3,FALSE)</f>
        <v>Africa</v>
      </c>
      <c r="G9424" s="7" t="s">
        <v>240</v>
      </c>
      <c r="H9424" s="13" t="str">
        <f>VLOOKUP(I9424,Lists!$D$2:$E$40,2,FALSE)</f>
        <v>Social distancing</v>
      </c>
      <c r="I9424" s="7" t="s">
        <v>213</v>
      </c>
      <c r="J9424" s="7" t="s">
        <v>529</v>
      </c>
      <c r="K9424" s="7" t="s">
        <v>3651</v>
      </c>
      <c r="M9424" s="5">
        <v>43910</v>
      </c>
      <c r="N9424" s="7" t="s">
        <v>3631</v>
      </c>
      <c r="O9424" s="7" t="s">
        <v>238</v>
      </c>
      <c r="P9424" s="37" t="s">
        <v>3649</v>
      </c>
      <c r="Q9424" s="5">
        <v>43913</v>
      </c>
    </row>
    <row r="9425" spans="1:18" x14ac:dyDescent="0.35">
      <c r="A9425" s="13">
        <v>2495</v>
      </c>
      <c r="B9425" s="7" t="s">
        <v>148</v>
      </c>
      <c r="C9425" s="14" t="str">
        <f>VLOOKUP(B9425,Lists!$A$2:$B$196,2,FALSE)</f>
        <v>RWA</v>
      </c>
      <c r="F9425" s="13" t="str">
        <f>VLOOKUP(B9425,Lists!$A$2:$C$196,3,FALSE)</f>
        <v>Africa</v>
      </c>
      <c r="G9425" s="7" t="s">
        <v>240</v>
      </c>
      <c r="H9425" s="13" t="str">
        <f>VLOOKUP(I9425,Lists!$D$2:$E$40,2,FALSE)</f>
        <v>Movement restrictions</v>
      </c>
      <c r="I9425" s="7" t="s">
        <v>204</v>
      </c>
      <c r="J9425" s="7" t="s">
        <v>519</v>
      </c>
      <c r="K9425" s="7" t="s">
        <v>4774</v>
      </c>
      <c r="M9425" s="5">
        <v>43913</v>
      </c>
      <c r="N9425" s="7" t="s">
        <v>3631</v>
      </c>
      <c r="O9425" s="7" t="s">
        <v>238</v>
      </c>
      <c r="P9425" s="37" t="s">
        <v>4775</v>
      </c>
      <c r="Q9425" s="5">
        <v>43915</v>
      </c>
    </row>
    <row r="9426" spans="1:18" x14ac:dyDescent="0.35">
      <c r="A9426" s="13">
        <v>7119</v>
      </c>
      <c r="B9426" s="7" t="s">
        <v>148</v>
      </c>
      <c r="C9426" s="14" t="str">
        <f>VLOOKUP(B9426,Lists!$A$2:$B$196,2,FALSE)</f>
        <v>RWA</v>
      </c>
      <c r="F9426" s="28" t="str">
        <f>VLOOKUP(B9426,Lists!$A$2:$C$196,3,FALSE)</f>
        <v>Africa</v>
      </c>
      <c r="G9426" s="7" t="s">
        <v>240</v>
      </c>
      <c r="H9426" s="28" t="str">
        <f>VLOOKUP(I9426,Lists!$D$2:$E$40,2,FALSE)</f>
        <v>Lockdown</v>
      </c>
      <c r="I9426" s="7" t="s">
        <v>219</v>
      </c>
      <c r="J9426" s="7" t="s">
        <v>519</v>
      </c>
      <c r="K9426" s="7" t="s">
        <v>219</v>
      </c>
      <c r="L9426" s="7" t="s">
        <v>261</v>
      </c>
      <c r="M9426" s="5">
        <v>43911</v>
      </c>
      <c r="N9426" s="7" t="s">
        <v>708</v>
      </c>
      <c r="O9426" s="7" t="s">
        <v>238</v>
      </c>
      <c r="P9426" s="7" t="s">
        <v>3647</v>
      </c>
      <c r="Q9426" s="5">
        <v>43944</v>
      </c>
    </row>
    <row r="9427" spans="1:18" x14ac:dyDescent="0.35">
      <c r="A9427" s="13">
        <v>7120</v>
      </c>
      <c r="B9427" s="7" t="s">
        <v>148</v>
      </c>
      <c r="C9427" s="14" t="str">
        <f>VLOOKUP(B9427,Lists!$A$2:$B$196,2,FALSE)</f>
        <v>RWA</v>
      </c>
      <c r="F9427" s="28" t="str">
        <f>VLOOKUP(B9427,Lists!$A$2:$C$196,3,FALSE)</f>
        <v>Africa</v>
      </c>
      <c r="G9427" s="7" t="s">
        <v>240</v>
      </c>
      <c r="H9427" s="28" t="str">
        <f>VLOOKUP(I9427,Lists!$D$2:$E$40,2,FALSE)</f>
        <v>Movement restrictions</v>
      </c>
      <c r="I9427" s="7" t="s">
        <v>199</v>
      </c>
      <c r="J9427" s="7" t="s">
        <v>519</v>
      </c>
      <c r="K9427" s="7" t="s">
        <v>13138</v>
      </c>
      <c r="L9427" s="7" t="s">
        <v>261</v>
      </c>
      <c r="M9427" s="5">
        <v>43911</v>
      </c>
      <c r="N9427" s="7" t="s">
        <v>708</v>
      </c>
      <c r="O9427" s="7" t="s">
        <v>238</v>
      </c>
      <c r="P9427" s="7" t="s">
        <v>3647</v>
      </c>
      <c r="Q9427" s="5">
        <v>43944</v>
      </c>
    </row>
    <row r="9428" spans="1:18" x14ac:dyDescent="0.35">
      <c r="A9428" s="13">
        <v>7121</v>
      </c>
      <c r="B9428" s="7" t="s">
        <v>148</v>
      </c>
      <c r="C9428" s="14" t="str">
        <f>VLOOKUP(B9428,Lists!$A$2:$B$196,2,FALSE)</f>
        <v>RWA</v>
      </c>
      <c r="F9428" s="28" t="str">
        <f>VLOOKUP(B9428,Lists!$A$2:$C$196,3,FALSE)</f>
        <v>Africa</v>
      </c>
      <c r="G9428" s="7" t="s">
        <v>240</v>
      </c>
      <c r="H9428" s="28" t="str">
        <f>VLOOKUP(I9428,Lists!$D$2:$E$40,2,FALSE)</f>
        <v>Public health measures</v>
      </c>
      <c r="I9428" s="13" t="s">
        <v>253</v>
      </c>
      <c r="J9428" s="7" t="s">
        <v>529</v>
      </c>
      <c r="K9428" s="7" t="s">
        <v>13139</v>
      </c>
      <c r="L9428" s="7" t="s">
        <v>261</v>
      </c>
      <c r="M9428" s="5">
        <v>43911</v>
      </c>
      <c r="N9428" s="7" t="s">
        <v>708</v>
      </c>
      <c r="O9428" s="7" t="s">
        <v>238</v>
      </c>
      <c r="P9428" s="7" t="s">
        <v>3647</v>
      </c>
      <c r="Q9428" s="5">
        <v>43944</v>
      </c>
    </row>
    <row r="9429" spans="1:18" x14ac:dyDescent="0.35">
      <c r="A9429" s="13">
        <v>7122</v>
      </c>
      <c r="B9429" s="7" t="s">
        <v>148</v>
      </c>
      <c r="C9429" s="14" t="str">
        <f>VLOOKUP(B9429,Lists!$A$2:$B$196,2,FALSE)</f>
        <v>RWA</v>
      </c>
      <c r="F9429" s="28" t="str">
        <f>VLOOKUP(B9429,Lists!$A$2:$C$196,3,FALSE)</f>
        <v>Africa</v>
      </c>
      <c r="G9429" s="7" t="s">
        <v>240</v>
      </c>
      <c r="H9429" s="28" t="str">
        <f>VLOOKUP(I9429,Lists!$D$2:$E$40,2,FALSE)</f>
        <v>Public health measures</v>
      </c>
      <c r="I9429" s="7" t="s">
        <v>224</v>
      </c>
      <c r="J9429" s="7" t="s">
        <v>519</v>
      </c>
      <c r="K9429" s="7" t="s">
        <v>13140</v>
      </c>
      <c r="L9429" s="7" t="s">
        <v>258</v>
      </c>
      <c r="M9429" s="5">
        <v>43943</v>
      </c>
      <c r="N9429" s="7" t="s">
        <v>13141</v>
      </c>
      <c r="O9429" s="7" t="s">
        <v>238</v>
      </c>
      <c r="P9429" s="7" t="s">
        <v>13142</v>
      </c>
      <c r="Q9429" s="5">
        <v>43944</v>
      </c>
    </row>
    <row r="9430" spans="1:18" x14ac:dyDescent="0.35">
      <c r="A9430" s="13">
        <v>7123</v>
      </c>
      <c r="B9430" s="7" t="s">
        <v>148</v>
      </c>
      <c r="C9430" s="14" t="str">
        <f>VLOOKUP(B9430,Lists!$A$2:$B$196,2,FALSE)</f>
        <v>RWA</v>
      </c>
      <c r="F9430" s="28" t="str">
        <f>VLOOKUP(B9430,Lists!$A$2:$C$196,3,FALSE)</f>
        <v>Africa</v>
      </c>
      <c r="G9430" s="7" t="s">
        <v>240</v>
      </c>
      <c r="H9430" s="28" t="str">
        <f>VLOOKUP(I9430,Lists!$D$2:$E$40,2,FALSE)</f>
        <v>Public health measures</v>
      </c>
      <c r="I9430" s="7" t="s">
        <v>221</v>
      </c>
      <c r="J9430" s="7" t="s">
        <v>519</v>
      </c>
      <c r="K9430" s="7" t="s">
        <v>13143</v>
      </c>
      <c r="L9430" s="7" t="s">
        <v>261</v>
      </c>
      <c r="M9430" s="5">
        <v>43940</v>
      </c>
      <c r="N9430" s="7" t="s">
        <v>2991</v>
      </c>
      <c r="O9430" s="7" t="s">
        <v>238</v>
      </c>
      <c r="P9430" s="7" t="s">
        <v>13144</v>
      </c>
      <c r="Q9430" s="5">
        <v>43944</v>
      </c>
    </row>
    <row r="9431" spans="1:18" x14ac:dyDescent="0.35">
      <c r="A9431" s="13">
        <v>10439</v>
      </c>
      <c r="B9431" s="7" t="s">
        <v>148</v>
      </c>
      <c r="C9431" s="14" t="str">
        <f>VLOOKUP(B9431,Lists!$A$2:$B$196,2,FALSE)</f>
        <v>RWA</v>
      </c>
      <c r="F9431" s="28" t="str">
        <f>VLOOKUP(B9431,Lists!$A$2:$C$196,3,FALSE)</f>
        <v>Africa</v>
      </c>
      <c r="G9431" s="7" t="s">
        <v>240</v>
      </c>
      <c r="H9431" s="28" t="str">
        <f>VLOOKUP(I9431,Lists!$D$2:$E$40,2,FALSE)</f>
        <v>Movement restrictions</v>
      </c>
      <c r="I9431" s="7" t="s">
        <v>225</v>
      </c>
      <c r="J9431" s="7" t="s">
        <v>529</v>
      </c>
      <c r="K9431" s="7" t="s">
        <v>18945</v>
      </c>
      <c r="L9431" s="7" t="s">
        <v>258</v>
      </c>
      <c r="M9431" s="5">
        <v>43963</v>
      </c>
      <c r="N9431" s="7" t="s">
        <v>18946</v>
      </c>
      <c r="O9431" s="7" t="s">
        <v>242</v>
      </c>
      <c r="P9431" s="37" t="s">
        <v>18947</v>
      </c>
      <c r="Q9431" s="5">
        <v>43964</v>
      </c>
      <c r="R9431" s="37" t="s">
        <v>5912</v>
      </c>
    </row>
    <row r="9432" spans="1:18" x14ac:dyDescent="0.35">
      <c r="A9432" s="13">
        <v>10671</v>
      </c>
      <c r="B9432" s="7" t="s">
        <v>148</v>
      </c>
      <c r="C9432" s="14" t="str">
        <f>VLOOKUP(B9432,Lists!$A$2:$B$196,2,FALSE)</f>
        <v>RWA</v>
      </c>
      <c r="F9432" s="28" t="str">
        <f>VLOOKUP(B9432,Lists!$A$2:$C$196,3,FALSE)</f>
        <v>Africa</v>
      </c>
      <c r="G9432" s="7" t="s">
        <v>240</v>
      </c>
      <c r="H9432" s="28" t="str">
        <f>VLOOKUP(I9432,Lists!$D$2:$E$40,2,FALSE)</f>
        <v>Governance and socio-economic measures</v>
      </c>
      <c r="I9432" s="7" t="s">
        <v>206</v>
      </c>
      <c r="J9432" s="7" t="s">
        <v>519</v>
      </c>
      <c r="K9432" s="7" t="s">
        <v>19364</v>
      </c>
      <c r="L9432" s="7" t="s">
        <v>258</v>
      </c>
      <c r="M9432" s="5">
        <v>43919</v>
      </c>
      <c r="N9432" s="7" t="s">
        <v>13141</v>
      </c>
      <c r="O9432" s="7" t="s">
        <v>238</v>
      </c>
      <c r="P9432" s="37" t="s">
        <v>19365</v>
      </c>
      <c r="Q9432" s="5">
        <v>43966</v>
      </c>
    </row>
    <row r="9433" spans="1:18" x14ac:dyDescent="0.35">
      <c r="A9433" s="13">
        <v>2895</v>
      </c>
      <c r="B9433" s="7" t="s">
        <v>405</v>
      </c>
      <c r="C9433" s="14" t="str">
        <f>VLOOKUP(B9433,Lists!$A$2:$B$196,2,FALSE)</f>
        <v>KNA</v>
      </c>
      <c r="F9433" s="13" t="str">
        <f>VLOOKUP(B9433,Lists!$A$2:$C$196,3,FALSE)</f>
        <v>Americas</v>
      </c>
      <c r="G9433" s="7" t="s">
        <v>240</v>
      </c>
      <c r="H9433" s="13" t="str">
        <f>VLOOKUP(I9433,Lists!$D$2:$E$40,2,FALSE)</f>
        <v>Governance and socio-economic measures</v>
      </c>
      <c r="I9433" s="7" t="s">
        <v>205</v>
      </c>
      <c r="J9433" s="7" t="s">
        <v>529</v>
      </c>
      <c r="K9433" s="7" t="s">
        <v>5490</v>
      </c>
      <c r="L9433" s="7" t="s">
        <v>258</v>
      </c>
      <c r="M9433" s="5">
        <v>43915</v>
      </c>
      <c r="N9433" s="7" t="s">
        <v>5491</v>
      </c>
      <c r="O9433" s="7" t="s">
        <v>242</v>
      </c>
      <c r="P9433" s="37" t="s">
        <v>5492</v>
      </c>
      <c r="Q9433" s="5">
        <v>43917</v>
      </c>
    </row>
    <row r="9434" spans="1:18" x14ac:dyDescent="0.35">
      <c r="A9434" s="13">
        <v>2896</v>
      </c>
      <c r="B9434" s="7" t="s">
        <v>405</v>
      </c>
      <c r="C9434" s="14" t="str">
        <f>VLOOKUP(B9434,Lists!$A$2:$B$196,2,FALSE)</f>
        <v>KNA</v>
      </c>
      <c r="F9434" s="13" t="str">
        <f>VLOOKUP(B9434,Lists!$A$2:$C$196,3,FALSE)</f>
        <v>Americas</v>
      </c>
      <c r="G9434" s="7" t="s">
        <v>240</v>
      </c>
      <c r="H9434" s="13" t="str">
        <f>VLOOKUP(I9434,Lists!$D$2:$E$40,2,FALSE)</f>
        <v>Governance and socio-economic measures</v>
      </c>
      <c r="I9434" s="7" t="s">
        <v>206</v>
      </c>
      <c r="J9434" s="7" t="s">
        <v>529</v>
      </c>
      <c r="K9434" s="7" t="s">
        <v>5493</v>
      </c>
      <c r="L9434" s="7" t="s">
        <v>258</v>
      </c>
      <c r="M9434" s="5">
        <v>43899</v>
      </c>
      <c r="N9434" s="7" t="s">
        <v>5494</v>
      </c>
      <c r="O9434" s="7" t="s">
        <v>238</v>
      </c>
      <c r="P9434" s="37" t="s">
        <v>5495</v>
      </c>
      <c r="Q9434" s="5">
        <v>43917</v>
      </c>
    </row>
    <row r="9435" spans="1:18" x14ac:dyDescent="0.35">
      <c r="A9435" s="13">
        <v>2897</v>
      </c>
      <c r="B9435" s="7" t="s">
        <v>405</v>
      </c>
      <c r="C9435" s="14" t="str">
        <f>VLOOKUP(B9435,Lists!$A$2:$B$196,2,FALSE)</f>
        <v>KNA</v>
      </c>
      <c r="F9435" s="13" t="str">
        <f>VLOOKUP(B9435,Lists!$A$2:$C$196,3,FALSE)</f>
        <v>Americas</v>
      </c>
      <c r="G9435" s="7" t="s">
        <v>240</v>
      </c>
      <c r="H9435" s="13" t="str">
        <f>VLOOKUP(I9435,Lists!$D$2:$E$40,2,FALSE)</f>
        <v>Movement restrictions</v>
      </c>
      <c r="I9435" s="7" t="s">
        <v>199</v>
      </c>
      <c r="J9435" s="7" t="s">
        <v>519</v>
      </c>
      <c r="K9435" s="7" t="s">
        <v>5496</v>
      </c>
      <c r="L9435" s="7" t="s">
        <v>251</v>
      </c>
      <c r="M9435" s="5">
        <v>43915</v>
      </c>
      <c r="N9435" s="7" t="s">
        <v>5497</v>
      </c>
      <c r="O9435" s="7" t="s">
        <v>238</v>
      </c>
      <c r="P9435" s="37" t="s">
        <v>5498</v>
      </c>
      <c r="Q9435" s="5">
        <v>43917</v>
      </c>
    </row>
    <row r="9436" spans="1:18" x14ac:dyDescent="0.35">
      <c r="A9436" s="13">
        <v>9336</v>
      </c>
      <c r="B9436" s="7" t="s">
        <v>405</v>
      </c>
      <c r="C9436" s="14" t="str">
        <f>VLOOKUP(B9436,Lists!$A$2:$B$196,2,FALSE)</f>
        <v>KNA</v>
      </c>
      <c r="F9436" s="28" t="str">
        <f>VLOOKUP(B9436,Lists!$A$2:$C$196,3,FALSE)</f>
        <v>Americas</v>
      </c>
      <c r="G9436" s="7" t="s">
        <v>240</v>
      </c>
      <c r="H9436" s="28" t="str">
        <f>VLOOKUP(I9436,Lists!$D$2:$E$40,2,FALSE)</f>
        <v>Lockdown</v>
      </c>
      <c r="I9436" s="7" t="s">
        <v>207</v>
      </c>
      <c r="J9436" s="7" t="s">
        <v>519</v>
      </c>
      <c r="L9436" s="7" t="s">
        <v>243</v>
      </c>
      <c r="M9436" s="5">
        <v>43921</v>
      </c>
      <c r="N9436" s="7" t="s">
        <v>17121</v>
      </c>
      <c r="O9436" s="7" t="s">
        <v>242</v>
      </c>
      <c r="P9436" s="37" t="s">
        <v>17122</v>
      </c>
      <c r="Q9436" s="5">
        <v>43957</v>
      </c>
    </row>
    <row r="9437" spans="1:18" x14ac:dyDescent="0.35">
      <c r="A9437" s="13">
        <v>9337</v>
      </c>
      <c r="B9437" s="7" t="s">
        <v>405</v>
      </c>
      <c r="C9437" s="14" t="str">
        <f>VLOOKUP(B9437,Lists!$A$2:$B$196,2,FALSE)</f>
        <v>KNA</v>
      </c>
      <c r="F9437" s="28" t="str">
        <f>VLOOKUP(B9437,Lists!$A$2:$C$196,3,FALSE)</f>
        <v>Americas</v>
      </c>
      <c r="G9437" s="7" t="s">
        <v>240</v>
      </c>
      <c r="H9437" s="28" t="str">
        <f>VLOOKUP(I9437,Lists!$D$2:$E$40,2,FALSE)</f>
        <v>Governance and socio-economic measures</v>
      </c>
      <c r="I9437" s="7" t="s">
        <v>205</v>
      </c>
      <c r="J9437" s="7" t="s">
        <v>529</v>
      </c>
      <c r="K9437" s="7" t="s">
        <v>17123</v>
      </c>
      <c r="L9437" s="7" t="s">
        <v>258</v>
      </c>
      <c r="M9437" s="5">
        <v>43914</v>
      </c>
      <c r="N9437" s="7" t="s">
        <v>17121</v>
      </c>
      <c r="O9437" s="7" t="s">
        <v>242</v>
      </c>
      <c r="P9437" s="37" t="s">
        <v>17124</v>
      </c>
      <c r="Q9437" s="5">
        <v>43957</v>
      </c>
    </row>
    <row r="9438" spans="1:18" x14ac:dyDescent="0.35">
      <c r="A9438" s="13">
        <v>9338</v>
      </c>
      <c r="B9438" s="7" t="s">
        <v>405</v>
      </c>
      <c r="C9438" s="14" t="str">
        <f>VLOOKUP(B9438,Lists!$A$2:$B$196,2,FALSE)</f>
        <v>KNA</v>
      </c>
      <c r="F9438" s="28" t="str">
        <f>VLOOKUP(B9438,Lists!$A$2:$C$196,3,FALSE)</f>
        <v>Americas</v>
      </c>
      <c r="G9438" s="7" t="s">
        <v>240</v>
      </c>
      <c r="H9438" s="28" t="str">
        <f>VLOOKUP(I9438,Lists!$D$2:$E$40,2,FALSE)</f>
        <v>Governance and socio-economic measures</v>
      </c>
      <c r="I9438" s="7" t="s">
        <v>205</v>
      </c>
      <c r="J9438" s="7" t="s">
        <v>529</v>
      </c>
      <c r="K9438" s="7" t="s">
        <v>17125</v>
      </c>
      <c r="L9438" s="7" t="s">
        <v>258</v>
      </c>
      <c r="M9438" s="5">
        <v>43914</v>
      </c>
      <c r="N9438" s="7" t="s">
        <v>17121</v>
      </c>
      <c r="O9438" s="7" t="s">
        <v>242</v>
      </c>
      <c r="P9438" s="37" t="s">
        <v>17126</v>
      </c>
      <c r="Q9438" s="5">
        <v>43957</v>
      </c>
    </row>
    <row r="9439" spans="1:18" x14ac:dyDescent="0.35">
      <c r="A9439" s="13">
        <v>9339</v>
      </c>
      <c r="B9439" s="7" t="s">
        <v>405</v>
      </c>
      <c r="C9439" s="14" t="str">
        <f>VLOOKUP(B9439,Lists!$A$2:$B$196,2,FALSE)</f>
        <v>KNA</v>
      </c>
      <c r="F9439" s="28" t="str">
        <f>VLOOKUP(B9439,Lists!$A$2:$C$196,3,FALSE)</f>
        <v>Americas</v>
      </c>
      <c r="G9439" s="7" t="s">
        <v>240</v>
      </c>
      <c r="H9439" s="28" t="str">
        <f>VLOOKUP(I9439,Lists!$D$2:$E$40,2,FALSE)</f>
        <v>Governance and socio-economic measures</v>
      </c>
      <c r="I9439" s="7" t="s">
        <v>205</v>
      </c>
      <c r="J9439" s="7" t="s">
        <v>519</v>
      </c>
      <c r="K9439" s="7" t="s">
        <v>17127</v>
      </c>
      <c r="L9439" s="7" t="s">
        <v>258</v>
      </c>
      <c r="M9439" s="5">
        <v>43915</v>
      </c>
      <c r="N9439" s="7" t="s">
        <v>17121</v>
      </c>
      <c r="O9439" s="7" t="s">
        <v>242</v>
      </c>
      <c r="P9439" s="37" t="s">
        <v>17128</v>
      </c>
      <c r="Q9439" s="5">
        <v>43957</v>
      </c>
    </row>
    <row r="9440" spans="1:18" x14ac:dyDescent="0.35">
      <c r="A9440" s="13">
        <v>9340</v>
      </c>
      <c r="B9440" s="7" t="s">
        <v>405</v>
      </c>
      <c r="C9440" s="14" t="str">
        <f>VLOOKUP(B9440,Lists!$A$2:$B$196,2,FALSE)</f>
        <v>KNA</v>
      </c>
      <c r="F9440" s="28" t="str">
        <f>VLOOKUP(B9440,Lists!$A$2:$C$196,3,FALSE)</f>
        <v>Americas</v>
      </c>
      <c r="G9440" s="7" t="s">
        <v>240</v>
      </c>
      <c r="H9440" s="28" t="str">
        <f>VLOOKUP(I9440,Lists!$D$2:$E$40,2,FALSE)</f>
        <v>Social distancing</v>
      </c>
      <c r="I9440" s="7" t="s">
        <v>222</v>
      </c>
      <c r="J9440" s="7" t="s">
        <v>519</v>
      </c>
      <c r="L9440" s="7" t="s">
        <v>258</v>
      </c>
      <c r="M9440" s="5">
        <v>43920</v>
      </c>
      <c r="N9440" s="7" t="s">
        <v>17121</v>
      </c>
      <c r="O9440" s="7" t="s">
        <v>242</v>
      </c>
      <c r="P9440" s="37" t="s">
        <v>17129</v>
      </c>
      <c r="Q9440" s="5">
        <v>43957</v>
      </c>
    </row>
    <row r="9441" spans="1:17" x14ac:dyDescent="0.35">
      <c r="A9441" s="13">
        <v>9341</v>
      </c>
      <c r="B9441" s="7" t="s">
        <v>405</v>
      </c>
      <c r="C9441" s="14" t="str">
        <f>VLOOKUP(B9441,Lists!$A$2:$B$196,2,FALSE)</f>
        <v>KNA</v>
      </c>
      <c r="F9441" s="28" t="str">
        <f>VLOOKUP(B9441,Lists!$A$2:$C$196,3,FALSE)</f>
        <v>Americas</v>
      </c>
      <c r="G9441" s="7" t="s">
        <v>240</v>
      </c>
      <c r="H9441" s="28" t="str">
        <f>VLOOKUP(I9441,Lists!$D$2:$E$40,2,FALSE)</f>
        <v>Governance and socio-economic measures</v>
      </c>
      <c r="I9441" s="7" t="s">
        <v>205</v>
      </c>
      <c r="J9441" s="7" t="s">
        <v>529</v>
      </c>
      <c r="K9441" s="7" t="s">
        <v>17130</v>
      </c>
      <c r="L9441" s="7" t="s">
        <v>258</v>
      </c>
      <c r="M9441" s="5">
        <v>43916</v>
      </c>
      <c r="N9441" s="7" t="s">
        <v>17121</v>
      </c>
      <c r="O9441" s="7" t="s">
        <v>242</v>
      </c>
      <c r="P9441" s="37" t="s">
        <v>17131</v>
      </c>
      <c r="Q9441" s="5">
        <v>43957</v>
      </c>
    </row>
    <row r="9442" spans="1:17" x14ac:dyDescent="0.35">
      <c r="A9442" s="13">
        <v>9342</v>
      </c>
      <c r="B9442" s="7" t="s">
        <v>405</v>
      </c>
      <c r="C9442" s="14" t="str">
        <f>VLOOKUP(B9442,Lists!$A$2:$B$196,2,FALSE)</f>
        <v>KNA</v>
      </c>
      <c r="F9442" s="28" t="str">
        <f>VLOOKUP(B9442,Lists!$A$2:$C$196,3,FALSE)</f>
        <v>Americas</v>
      </c>
      <c r="G9442" s="7" t="s">
        <v>240</v>
      </c>
      <c r="H9442" s="28" t="str">
        <f>VLOOKUP(I9442,Lists!$D$2:$E$40,2,FALSE)</f>
        <v>Public health measures</v>
      </c>
      <c r="I9442" s="7" t="s">
        <v>197</v>
      </c>
      <c r="J9442" s="7" t="s">
        <v>529</v>
      </c>
      <c r="K9442" s="7" t="s">
        <v>17132</v>
      </c>
      <c r="L9442" s="7" t="s">
        <v>261</v>
      </c>
      <c r="M9442" s="5">
        <v>43916</v>
      </c>
      <c r="N9442" s="7" t="s">
        <v>17121</v>
      </c>
      <c r="O9442" s="7" t="s">
        <v>242</v>
      </c>
      <c r="P9442" s="37" t="s">
        <v>17133</v>
      </c>
      <c r="Q9442" s="5">
        <v>43957</v>
      </c>
    </row>
    <row r="9443" spans="1:17" x14ac:dyDescent="0.35">
      <c r="A9443" s="13">
        <v>9343</v>
      </c>
      <c r="B9443" s="7" t="s">
        <v>405</v>
      </c>
      <c r="C9443" s="14" t="str">
        <f>VLOOKUP(B9443,Lists!$A$2:$B$196,2,FALSE)</f>
        <v>KNA</v>
      </c>
      <c r="F9443" s="28" t="str">
        <f>VLOOKUP(B9443,Lists!$A$2:$C$196,3,FALSE)</f>
        <v>Americas</v>
      </c>
      <c r="G9443" s="7" t="s">
        <v>240</v>
      </c>
      <c r="H9443" s="28" t="str">
        <f>VLOOKUP(I9443,Lists!$D$2:$E$40,2,FALSE)</f>
        <v>Movement restrictions</v>
      </c>
      <c r="I9443" s="7" t="s">
        <v>203</v>
      </c>
      <c r="J9443" s="7" t="s">
        <v>519</v>
      </c>
      <c r="K9443" s="7" t="s">
        <v>17134</v>
      </c>
      <c r="L9443" s="7" t="s">
        <v>261</v>
      </c>
      <c r="M9443" s="5">
        <v>43917</v>
      </c>
      <c r="N9443" s="7" t="s">
        <v>17121</v>
      </c>
      <c r="O9443" s="7" t="s">
        <v>242</v>
      </c>
      <c r="P9443" s="37" t="s">
        <v>17135</v>
      </c>
      <c r="Q9443" s="5">
        <v>43957</v>
      </c>
    </row>
    <row r="9444" spans="1:17" x14ac:dyDescent="0.35">
      <c r="A9444" s="13">
        <v>9344</v>
      </c>
      <c r="B9444" s="7" t="s">
        <v>405</v>
      </c>
      <c r="C9444" s="14" t="str">
        <f>VLOOKUP(B9444,Lists!$A$2:$B$196,2,FALSE)</f>
        <v>KNA</v>
      </c>
      <c r="F9444" s="28" t="str">
        <f>VLOOKUP(B9444,Lists!$A$2:$C$196,3,FALSE)</f>
        <v>Americas</v>
      </c>
      <c r="G9444" s="7" t="s">
        <v>244</v>
      </c>
      <c r="H9444" s="28" t="str">
        <f>VLOOKUP(I9444,Lists!$D$2:$E$40,2,FALSE)</f>
        <v>Movement restrictions</v>
      </c>
      <c r="I9444" s="7" t="s">
        <v>203</v>
      </c>
      <c r="J9444" s="7" t="s">
        <v>519</v>
      </c>
      <c r="K9444" s="7" t="s">
        <v>17136</v>
      </c>
      <c r="L9444" s="7" t="s">
        <v>261</v>
      </c>
      <c r="M9444" s="5">
        <v>43921</v>
      </c>
      <c r="N9444" s="7" t="s">
        <v>17121</v>
      </c>
      <c r="O9444" s="7" t="s">
        <v>242</v>
      </c>
      <c r="P9444" s="37" t="s">
        <v>17137</v>
      </c>
      <c r="Q9444" s="5">
        <v>43957</v>
      </c>
    </row>
    <row r="9445" spans="1:17" x14ac:dyDescent="0.35">
      <c r="A9445" s="13">
        <v>9345</v>
      </c>
      <c r="B9445" s="7" t="s">
        <v>405</v>
      </c>
      <c r="C9445" s="14" t="str">
        <f>VLOOKUP(B9445,Lists!$A$2:$B$196,2,FALSE)</f>
        <v>KNA</v>
      </c>
      <c r="F9445" s="28" t="str">
        <f>VLOOKUP(B9445,Lists!$A$2:$C$196,3,FALSE)</f>
        <v>Americas</v>
      </c>
      <c r="G9445" s="7" t="s">
        <v>240</v>
      </c>
      <c r="H9445" s="28" t="str">
        <f>VLOOKUP(I9445,Lists!$D$2:$E$40,2,FALSE)</f>
        <v>Lockdown</v>
      </c>
      <c r="I9445" s="7" t="s">
        <v>207</v>
      </c>
      <c r="J9445" s="7" t="s">
        <v>519</v>
      </c>
      <c r="K9445" s="7" t="s">
        <v>17138</v>
      </c>
      <c r="L9445" s="7" t="s">
        <v>263</v>
      </c>
      <c r="M9445" s="5">
        <v>43921</v>
      </c>
      <c r="N9445" s="7" t="s">
        <v>17121</v>
      </c>
      <c r="O9445" s="7" t="s">
        <v>242</v>
      </c>
      <c r="P9445" s="37" t="s">
        <v>17137</v>
      </c>
      <c r="Q9445" s="5">
        <v>43957</v>
      </c>
    </row>
    <row r="9446" spans="1:17" x14ac:dyDescent="0.35">
      <c r="A9446" s="13">
        <v>9531</v>
      </c>
      <c r="B9446" s="7" t="s">
        <v>405</v>
      </c>
      <c r="C9446" s="14" t="str">
        <f>VLOOKUP(B9446,Lists!$A$2:$B$196,2,FALSE)</f>
        <v>KNA</v>
      </c>
      <c r="F9446" s="28" t="str">
        <f>VLOOKUP(B9446,Lists!$A$2:$C$196,3,FALSE)</f>
        <v>Americas</v>
      </c>
      <c r="G9446" s="7" t="s">
        <v>240</v>
      </c>
      <c r="H9446" s="28" t="str">
        <f>VLOOKUP(I9446,Lists!$D$2:$E$40,2,FALSE)</f>
        <v>Movement restrictions</v>
      </c>
      <c r="I9446" s="7" t="s">
        <v>225</v>
      </c>
      <c r="J9446" s="7" t="s">
        <v>529</v>
      </c>
      <c r="K9446" s="7" t="s">
        <v>17445</v>
      </c>
      <c r="L9446" s="7" t="s">
        <v>243</v>
      </c>
      <c r="M9446" s="5">
        <v>43922</v>
      </c>
      <c r="N9446" s="7" t="s">
        <v>17121</v>
      </c>
      <c r="O9446" s="7" t="s">
        <v>242</v>
      </c>
      <c r="P9446" s="37" t="s">
        <v>17446</v>
      </c>
      <c r="Q9446" s="5">
        <v>43959</v>
      </c>
    </row>
    <row r="9447" spans="1:17" x14ac:dyDescent="0.35">
      <c r="A9447" s="13">
        <v>9532</v>
      </c>
      <c r="B9447" s="7" t="s">
        <v>405</v>
      </c>
      <c r="C9447" s="14" t="str">
        <f>VLOOKUP(B9447,Lists!$A$2:$B$196,2,FALSE)</f>
        <v>KNA</v>
      </c>
      <c r="F9447" s="28" t="str">
        <f>VLOOKUP(B9447,Lists!$A$2:$C$196,3,FALSE)</f>
        <v>Americas</v>
      </c>
      <c r="G9447" s="7" t="s">
        <v>240</v>
      </c>
      <c r="H9447" s="28" t="str">
        <f>VLOOKUP(I9447,Lists!$D$2:$E$40,2,FALSE)</f>
        <v>Governance and socio-economic measures</v>
      </c>
      <c r="I9447" s="7" t="s">
        <v>206</v>
      </c>
      <c r="J9447" s="7" t="s">
        <v>529</v>
      </c>
      <c r="K9447" s="7" t="s">
        <v>17447</v>
      </c>
      <c r="L9447" s="7" t="s">
        <v>258</v>
      </c>
      <c r="M9447" s="5">
        <v>43922</v>
      </c>
      <c r="N9447" s="7" t="s">
        <v>17121</v>
      </c>
      <c r="O9447" s="7" t="s">
        <v>242</v>
      </c>
      <c r="P9447" s="37" t="s">
        <v>17448</v>
      </c>
      <c r="Q9447" s="5">
        <v>43959</v>
      </c>
    </row>
    <row r="9448" spans="1:17" x14ac:dyDescent="0.35">
      <c r="A9448" s="13">
        <v>9533</v>
      </c>
      <c r="B9448" s="7" t="s">
        <v>405</v>
      </c>
      <c r="C9448" s="14" t="str">
        <f>VLOOKUP(B9448,Lists!$A$2:$B$196,2,FALSE)</f>
        <v>KNA</v>
      </c>
      <c r="F9448" s="28" t="str">
        <f>VLOOKUP(B9448,Lists!$A$2:$C$196,3,FALSE)</f>
        <v>Americas</v>
      </c>
      <c r="G9448" s="7" t="s">
        <v>240</v>
      </c>
      <c r="H9448" s="28" t="str">
        <f>VLOOKUP(I9448,Lists!$D$2:$E$40,2,FALSE)</f>
        <v>Governance and socio-economic measures</v>
      </c>
      <c r="I9448" s="7" t="s">
        <v>206</v>
      </c>
      <c r="J9448" s="7" t="s">
        <v>519</v>
      </c>
      <c r="K9448" s="7" t="s">
        <v>17449</v>
      </c>
      <c r="L9448" s="7" t="s">
        <v>258</v>
      </c>
      <c r="M9448" s="5">
        <v>43922</v>
      </c>
      <c r="N9448" s="7" t="s">
        <v>17121</v>
      </c>
      <c r="O9448" s="7" t="s">
        <v>242</v>
      </c>
      <c r="P9448" s="37" t="s">
        <v>17450</v>
      </c>
      <c r="Q9448" s="5">
        <v>43959</v>
      </c>
    </row>
    <row r="9449" spans="1:17" x14ac:dyDescent="0.35">
      <c r="A9449" s="13">
        <v>9534</v>
      </c>
      <c r="B9449" s="7" t="s">
        <v>405</v>
      </c>
      <c r="C9449" s="14" t="str">
        <f>VLOOKUP(B9449,Lists!$A$2:$B$196,2,FALSE)</f>
        <v>KNA</v>
      </c>
      <c r="F9449" s="28" t="str">
        <f>VLOOKUP(B9449,Lists!$A$2:$C$196,3,FALSE)</f>
        <v>Americas</v>
      </c>
      <c r="G9449" s="7" t="s">
        <v>240</v>
      </c>
      <c r="H9449" s="28" t="str">
        <f>VLOOKUP(I9449,Lists!$D$2:$E$40,2,FALSE)</f>
        <v>Governance and socio-economic measures</v>
      </c>
      <c r="I9449" s="7" t="s">
        <v>205</v>
      </c>
      <c r="J9449" s="7" t="s">
        <v>529</v>
      </c>
      <c r="K9449" s="7" t="s">
        <v>17451</v>
      </c>
      <c r="L9449" s="7" t="s">
        <v>258</v>
      </c>
      <c r="M9449" s="5">
        <v>43923</v>
      </c>
      <c r="N9449" s="7" t="s">
        <v>17121</v>
      </c>
      <c r="O9449" s="7" t="s">
        <v>242</v>
      </c>
      <c r="P9449" s="37" t="s">
        <v>17452</v>
      </c>
      <c r="Q9449" s="5">
        <v>43959</v>
      </c>
    </row>
    <row r="9450" spans="1:17" x14ac:dyDescent="0.35">
      <c r="A9450" s="13">
        <v>9535</v>
      </c>
      <c r="B9450" s="7" t="s">
        <v>405</v>
      </c>
      <c r="C9450" s="14" t="str">
        <f>VLOOKUP(B9450,Lists!$A$2:$B$196,2,FALSE)</f>
        <v>KNA</v>
      </c>
      <c r="F9450" s="28" t="str">
        <f>VLOOKUP(B9450,Lists!$A$2:$C$196,3,FALSE)</f>
        <v>Americas</v>
      </c>
      <c r="G9450" s="7" t="s">
        <v>240</v>
      </c>
      <c r="H9450" s="28" t="str">
        <f>VLOOKUP(I9450,Lists!$D$2:$E$40,2,FALSE)</f>
        <v>Lockdown</v>
      </c>
      <c r="I9450" s="7" t="s">
        <v>207</v>
      </c>
      <c r="J9450" s="7" t="s">
        <v>519</v>
      </c>
      <c r="K9450" s="7" t="s">
        <v>17453</v>
      </c>
      <c r="L9450" s="7" t="s">
        <v>258</v>
      </c>
      <c r="M9450" s="5">
        <v>43923</v>
      </c>
      <c r="N9450" s="7" t="s">
        <v>17121</v>
      </c>
      <c r="O9450" s="7" t="s">
        <v>242</v>
      </c>
      <c r="P9450" s="37" t="s">
        <v>17454</v>
      </c>
      <c r="Q9450" s="5">
        <v>43959</v>
      </c>
    </row>
    <row r="9451" spans="1:17" x14ac:dyDescent="0.35">
      <c r="A9451" s="13">
        <v>9536</v>
      </c>
      <c r="B9451" s="7" t="s">
        <v>405</v>
      </c>
      <c r="C9451" s="14" t="str">
        <f>VLOOKUP(B9451,Lists!$A$2:$B$196,2,FALSE)</f>
        <v>KNA</v>
      </c>
      <c r="F9451" s="28" t="str">
        <f>VLOOKUP(B9451,Lists!$A$2:$C$196,3,FALSE)</f>
        <v>Americas</v>
      </c>
      <c r="G9451" s="7" t="s">
        <v>240</v>
      </c>
      <c r="H9451" s="28" t="str">
        <f>VLOOKUP(I9451,Lists!$D$2:$E$40,2,FALSE)</f>
        <v>Public health measures</v>
      </c>
      <c r="I9451" s="7" t="s">
        <v>208</v>
      </c>
      <c r="J9451" s="7" t="s">
        <v>519</v>
      </c>
      <c r="K9451" s="7" t="s">
        <v>17455</v>
      </c>
      <c r="L9451" s="7" t="s">
        <v>258</v>
      </c>
      <c r="M9451" s="5">
        <v>43924</v>
      </c>
      <c r="N9451" s="7" t="s">
        <v>17121</v>
      </c>
      <c r="O9451" s="7" t="s">
        <v>242</v>
      </c>
      <c r="P9451" s="37" t="s">
        <v>17456</v>
      </c>
      <c r="Q9451" s="5">
        <v>43959</v>
      </c>
    </row>
    <row r="9452" spans="1:17" x14ac:dyDescent="0.35">
      <c r="A9452" s="13">
        <v>9537</v>
      </c>
      <c r="B9452" s="7" t="s">
        <v>405</v>
      </c>
      <c r="C9452" s="14" t="str">
        <f>VLOOKUP(B9452,Lists!$A$2:$B$196,2,FALSE)</f>
        <v>KNA</v>
      </c>
      <c r="F9452" s="28" t="str">
        <f>VLOOKUP(B9452,Lists!$A$2:$C$196,3,FALSE)</f>
        <v>Americas</v>
      </c>
      <c r="G9452" s="7" t="s">
        <v>240</v>
      </c>
      <c r="H9452" s="28" t="str">
        <f>VLOOKUP(I9452,Lists!$D$2:$E$40,2,FALSE)</f>
        <v>Social distancing</v>
      </c>
      <c r="I9452" s="7" t="s">
        <v>200</v>
      </c>
      <c r="J9452" s="7" t="s">
        <v>529</v>
      </c>
      <c r="K9452" s="7" t="s">
        <v>17457</v>
      </c>
      <c r="L9452" s="7" t="s">
        <v>258</v>
      </c>
      <c r="M9452" s="5">
        <v>43925</v>
      </c>
      <c r="N9452" s="7" t="s">
        <v>17121</v>
      </c>
      <c r="O9452" s="7" t="s">
        <v>242</v>
      </c>
      <c r="P9452" s="37" t="s">
        <v>17458</v>
      </c>
      <c r="Q9452" s="5">
        <v>43959</v>
      </c>
    </row>
    <row r="9453" spans="1:17" x14ac:dyDescent="0.35">
      <c r="A9453" s="13">
        <v>9538</v>
      </c>
      <c r="B9453" s="7" t="s">
        <v>405</v>
      </c>
      <c r="C9453" s="14" t="str">
        <f>VLOOKUP(B9453,Lists!$A$2:$B$196,2,FALSE)</f>
        <v>KNA</v>
      </c>
      <c r="F9453" s="28" t="str">
        <f>VLOOKUP(B9453,Lists!$A$2:$C$196,3,FALSE)</f>
        <v>Americas</v>
      </c>
      <c r="G9453" s="7" t="s">
        <v>240</v>
      </c>
      <c r="H9453" s="28" t="str">
        <f>VLOOKUP(I9453,Lists!$D$2:$E$40,2,FALSE)</f>
        <v>Public health measures</v>
      </c>
      <c r="I9453" s="7" t="s">
        <v>218</v>
      </c>
      <c r="J9453" s="7" t="s">
        <v>519</v>
      </c>
      <c r="K9453" s="7" t="s">
        <v>17459</v>
      </c>
      <c r="L9453" s="7" t="s">
        <v>261</v>
      </c>
      <c r="M9453" s="5">
        <v>43926</v>
      </c>
      <c r="N9453" s="7" t="s">
        <v>17121</v>
      </c>
      <c r="O9453" s="7" t="s">
        <v>242</v>
      </c>
      <c r="P9453" s="37" t="s">
        <v>17460</v>
      </c>
      <c r="Q9453" s="5">
        <v>43959</v>
      </c>
    </row>
    <row r="9454" spans="1:17" x14ac:dyDescent="0.35">
      <c r="A9454" s="13">
        <v>9539</v>
      </c>
      <c r="B9454" s="7" t="s">
        <v>405</v>
      </c>
      <c r="C9454" s="14" t="str">
        <f>VLOOKUP(B9454,Lists!$A$2:$B$196,2,FALSE)</f>
        <v>KNA</v>
      </c>
      <c r="F9454" s="28" t="str">
        <f>VLOOKUP(B9454,Lists!$A$2:$C$196,3,FALSE)</f>
        <v>Americas</v>
      </c>
      <c r="G9454" s="7" t="s">
        <v>240</v>
      </c>
      <c r="H9454" s="28" t="str">
        <f>VLOOKUP(I9454,Lists!$D$2:$E$40,2,FALSE)</f>
        <v>Lockdown</v>
      </c>
      <c r="I9454" s="7" t="s">
        <v>207</v>
      </c>
      <c r="J9454" s="7" t="s">
        <v>519</v>
      </c>
      <c r="K9454" s="7" t="s">
        <v>17461</v>
      </c>
      <c r="L9454" s="7" t="s">
        <v>258</v>
      </c>
      <c r="M9454" s="5">
        <v>43928</v>
      </c>
      <c r="N9454" s="7" t="s">
        <v>17121</v>
      </c>
      <c r="O9454" s="7" t="s">
        <v>242</v>
      </c>
      <c r="P9454" s="37" t="s">
        <v>17462</v>
      </c>
      <c r="Q9454" s="5">
        <v>43959</v>
      </c>
    </row>
    <row r="9455" spans="1:17" ht="20" customHeight="1" x14ac:dyDescent="0.35">
      <c r="A9455" s="13">
        <v>9540</v>
      </c>
      <c r="B9455" s="7" t="s">
        <v>405</v>
      </c>
      <c r="C9455" s="14" t="str">
        <f>VLOOKUP(B9455,Lists!$A$2:$B$196,2,FALSE)</f>
        <v>KNA</v>
      </c>
      <c r="F9455" s="28" t="str">
        <f>VLOOKUP(B9455,Lists!$A$2:$C$196,3,FALSE)</f>
        <v>Americas</v>
      </c>
      <c r="G9455" s="7" t="s">
        <v>240</v>
      </c>
      <c r="H9455" s="28" t="str">
        <f>VLOOKUP(I9455,Lists!$D$2:$E$40,2,FALSE)</f>
        <v>Movement restrictions</v>
      </c>
      <c r="I9455" s="7" t="s">
        <v>204</v>
      </c>
      <c r="J9455" s="7" t="s">
        <v>519</v>
      </c>
      <c r="K9455" s="7" t="s">
        <v>17463</v>
      </c>
      <c r="L9455" s="7" t="s">
        <v>261</v>
      </c>
      <c r="M9455" s="5">
        <v>43929</v>
      </c>
      <c r="N9455" s="7" t="s">
        <v>17121</v>
      </c>
      <c r="O9455" s="7" t="s">
        <v>242</v>
      </c>
      <c r="P9455" s="37" t="s">
        <v>17464</v>
      </c>
      <c r="Q9455" s="5">
        <v>43959</v>
      </c>
    </row>
    <row r="9456" spans="1:17" x14ac:dyDescent="0.35">
      <c r="A9456" s="13">
        <v>9541</v>
      </c>
      <c r="B9456" s="7" t="s">
        <v>405</v>
      </c>
      <c r="C9456" s="14" t="str">
        <f>VLOOKUP(B9456,Lists!$A$2:$B$196,2,FALSE)</f>
        <v>KNA</v>
      </c>
      <c r="F9456" s="28" t="str">
        <f>VLOOKUP(B9456,Lists!$A$2:$C$196,3,FALSE)</f>
        <v>Americas</v>
      </c>
      <c r="G9456" s="7" t="s">
        <v>240</v>
      </c>
      <c r="H9456" s="28" t="str">
        <f>VLOOKUP(I9456,Lists!$D$2:$E$40,2,FALSE)</f>
        <v>Lockdown</v>
      </c>
      <c r="I9456" s="7" t="s">
        <v>207</v>
      </c>
      <c r="J9456" s="7" t="s">
        <v>519</v>
      </c>
      <c r="K9456" s="7" t="s">
        <v>17465</v>
      </c>
      <c r="L9456" s="7" t="s">
        <v>258</v>
      </c>
      <c r="M9456" s="5">
        <v>43929</v>
      </c>
      <c r="N9456" s="7" t="s">
        <v>17121</v>
      </c>
      <c r="O9456" s="7" t="s">
        <v>242</v>
      </c>
      <c r="P9456" s="37" t="s">
        <v>17466</v>
      </c>
      <c r="Q9456" s="5">
        <v>43959</v>
      </c>
    </row>
    <row r="9457" spans="1:18" x14ac:dyDescent="0.35">
      <c r="A9457" s="13">
        <v>9542</v>
      </c>
      <c r="B9457" s="7" t="s">
        <v>405</v>
      </c>
      <c r="C9457" s="14" t="str">
        <f>VLOOKUP(B9457,Lists!$A$2:$B$196,2,FALSE)</f>
        <v>KNA</v>
      </c>
      <c r="F9457" s="28" t="str">
        <f>VLOOKUP(B9457,Lists!$A$2:$C$196,3,FALSE)</f>
        <v>Americas</v>
      </c>
      <c r="G9457" s="7" t="s">
        <v>240</v>
      </c>
      <c r="H9457" s="28" t="str">
        <f>VLOOKUP(I9457,Lists!$D$2:$E$40,2,FALSE)</f>
        <v>Movement restrictions</v>
      </c>
      <c r="I9457" s="7" t="s">
        <v>203</v>
      </c>
      <c r="J9457" s="7" t="s">
        <v>519</v>
      </c>
      <c r="K9457" s="7" t="s">
        <v>17467</v>
      </c>
      <c r="L9457" s="7" t="s">
        <v>243</v>
      </c>
      <c r="M9457" s="5">
        <v>43930</v>
      </c>
      <c r="N9457" s="7" t="s">
        <v>17121</v>
      </c>
      <c r="O9457" s="7" t="s">
        <v>242</v>
      </c>
      <c r="P9457" s="37" t="s">
        <v>17468</v>
      </c>
      <c r="Q9457" s="5">
        <v>43959</v>
      </c>
    </row>
    <row r="9458" spans="1:18" x14ac:dyDescent="0.35">
      <c r="A9458" s="13">
        <v>9543</v>
      </c>
      <c r="B9458" s="7" t="s">
        <v>405</v>
      </c>
      <c r="C9458" s="14" t="str">
        <f>VLOOKUP(B9458,Lists!$A$2:$B$196,2,FALSE)</f>
        <v>KNA</v>
      </c>
      <c r="F9458" s="28" t="str">
        <f>VLOOKUP(B9458,Lists!$A$2:$C$196,3,FALSE)</f>
        <v>Americas</v>
      </c>
      <c r="G9458" s="7" t="s">
        <v>240</v>
      </c>
      <c r="H9458" s="28" t="str">
        <f>VLOOKUP(I9458,Lists!$D$2:$E$40,2,FALSE)</f>
        <v>Public health measures</v>
      </c>
      <c r="I9458" s="7" t="s">
        <v>220</v>
      </c>
      <c r="J9458" s="7" t="s">
        <v>519</v>
      </c>
      <c r="K9458" s="7" t="s">
        <v>17469</v>
      </c>
      <c r="L9458" s="7" t="s">
        <v>258</v>
      </c>
      <c r="M9458" s="5">
        <v>43931</v>
      </c>
      <c r="N9458" s="7" t="s">
        <v>17121</v>
      </c>
      <c r="O9458" s="7" t="s">
        <v>242</v>
      </c>
      <c r="P9458" s="37" t="s">
        <v>17470</v>
      </c>
      <c r="Q9458" s="5">
        <v>43959</v>
      </c>
    </row>
    <row r="9459" spans="1:18" x14ac:dyDescent="0.35">
      <c r="A9459" s="13">
        <v>9544</v>
      </c>
      <c r="B9459" s="7" t="s">
        <v>405</v>
      </c>
      <c r="C9459" s="14" t="str">
        <f>VLOOKUP(B9459,Lists!$A$2:$B$196,2,FALSE)</f>
        <v>KNA</v>
      </c>
      <c r="F9459" s="28" t="str">
        <f>VLOOKUP(B9459,Lists!$A$2:$C$196,3,FALSE)</f>
        <v>Americas</v>
      </c>
      <c r="G9459" s="7" t="s">
        <v>240</v>
      </c>
      <c r="H9459" s="28" t="str">
        <f>VLOOKUP(I9459,Lists!$D$2:$E$40,2,FALSE)</f>
        <v>Public health measures</v>
      </c>
      <c r="I9459" s="7" t="s">
        <v>208</v>
      </c>
      <c r="J9459" s="7" t="s">
        <v>519</v>
      </c>
      <c r="K9459" s="7" t="s">
        <v>17471</v>
      </c>
      <c r="L9459" s="7" t="s">
        <v>258</v>
      </c>
      <c r="M9459" s="5">
        <v>43932</v>
      </c>
      <c r="N9459" s="7" t="s">
        <v>17121</v>
      </c>
      <c r="O9459" s="7" t="s">
        <v>242</v>
      </c>
      <c r="P9459" s="37" t="s">
        <v>17472</v>
      </c>
      <c r="Q9459" s="5">
        <v>43959</v>
      </c>
    </row>
    <row r="9460" spans="1:18" x14ac:dyDescent="0.35">
      <c r="A9460" s="13">
        <v>9545</v>
      </c>
      <c r="B9460" s="7" t="s">
        <v>405</v>
      </c>
      <c r="C9460" s="14" t="str">
        <f>VLOOKUP(B9460,Lists!$A$2:$B$196,2,FALSE)</f>
        <v>KNA</v>
      </c>
      <c r="F9460" s="28" t="str">
        <f>VLOOKUP(B9460,Lists!$A$2:$C$196,3,FALSE)</f>
        <v>Americas</v>
      </c>
      <c r="G9460" s="7" t="s">
        <v>240</v>
      </c>
      <c r="H9460" s="28" t="str">
        <f>VLOOKUP(I9460,Lists!$D$2:$E$40,2,FALSE)</f>
        <v>Governance and socio-economic measures</v>
      </c>
      <c r="I9460" s="7" t="s">
        <v>205</v>
      </c>
      <c r="J9460" s="7" t="s">
        <v>529</v>
      </c>
      <c r="K9460" s="7" t="s">
        <v>17473</v>
      </c>
      <c r="L9460" s="7" t="s">
        <v>258</v>
      </c>
      <c r="M9460" s="5">
        <v>43933</v>
      </c>
      <c r="N9460" s="7" t="s">
        <v>17121</v>
      </c>
      <c r="O9460" s="7" t="s">
        <v>242</v>
      </c>
      <c r="P9460" s="37" t="s">
        <v>17474</v>
      </c>
      <c r="Q9460" s="5">
        <v>43959</v>
      </c>
    </row>
    <row r="9461" spans="1:18" x14ac:dyDescent="0.35">
      <c r="A9461" s="13">
        <v>9546</v>
      </c>
      <c r="B9461" s="7" t="s">
        <v>405</v>
      </c>
      <c r="C9461" s="14" t="str">
        <f>VLOOKUP(B9461,Lists!$A$2:$B$196,2,FALSE)</f>
        <v>KNA</v>
      </c>
      <c r="F9461" s="28" t="str">
        <f>VLOOKUP(B9461,Lists!$A$2:$C$196,3,FALSE)</f>
        <v>Americas</v>
      </c>
      <c r="G9461" s="7" t="s">
        <v>240</v>
      </c>
      <c r="H9461" s="28" t="str">
        <f>VLOOKUP(I9461,Lists!$D$2:$E$40,2,FALSE)</f>
        <v>Governance and socio-economic measures</v>
      </c>
      <c r="I9461" s="7" t="s">
        <v>205</v>
      </c>
      <c r="J9461" s="7" t="s">
        <v>529</v>
      </c>
      <c r="K9461" s="7" t="s">
        <v>17475</v>
      </c>
      <c r="L9461" s="7" t="s">
        <v>258</v>
      </c>
      <c r="M9461" s="5">
        <v>43935</v>
      </c>
      <c r="N9461" s="7" t="s">
        <v>17121</v>
      </c>
      <c r="O9461" s="7" t="s">
        <v>242</v>
      </c>
      <c r="P9461" s="37" t="s">
        <v>17476</v>
      </c>
      <c r="Q9461" s="5">
        <v>43959</v>
      </c>
    </row>
    <row r="9462" spans="1:18" x14ac:dyDescent="0.35">
      <c r="A9462" s="13">
        <v>9547</v>
      </c>
      <c r="B9462" s="7" t="s">
        <v>405</v>
      </c>
      <c r="C9462" s="14" t="str">
        <f>VLOOKUP(B9462,Lists!$A$2:$B$196,2,FALSE)</f>
        <v>KNA</v>
      </c>
      <c r="F9462" s="28" t="str">
        <f>VLOOKUP(B9462,Lists!$A$2:$C$196,3,FALSE)</f>
        <v>Americas</v>
      </c>
      <c r="G9462" s="7" t="s">
        <v>240</v>
      </c>
      <c r="H9462" s="28" t="str">
        <f>VLOOKUP(I9462,Lists!$D$2:$E$40,2,FALSE)</f>
        <v>Governance and socio-economic measures</v>
      </c>
      <c r="I9462" s="7" t="s">
        <v>205</v>
      </c>
      <c r="J9462" s="7" t="s">
        <v>519</v>
      </c>
      <c r="K9462" s="7" t="s">
        <v>17477</v>
      </c>
      <c r="L9462" s="7" t="s">
        <v>258</v>
      </c>
      <c r="M9462" s="5">
        <v>43936</v>
      </c>
      <c r="N9462" s="7" t="s">
        <v>17121</v>
      </c>
      <c r="O9462" s="7" t="s">
        <v>242</v>
      </c>
      <c r="P9462" s="37" t="s">
        <v>17478</v>
      </c>
      <c r="Q9462" s="5">
        <v>43959</v>
      </c>
    </row>
    <row r="9463" spans="1:18" x14ac:dyDescent="0.35">
      <c r="A9463" s="13">
        <v>9548</v>
      </c>
      <c r="B9463" s="7" t="s">
        <v>405</v>
      </c>
      <c r="C9463" s="14" t="str">
        <f>VLOOKUP(B9463,Lists!$A$2:$B$196,2,FALSE)</f>
        <v>KNA</v>
      </c>
      <c r="F9463" s="28" t="str">
        <f>VLOOKUP(B9463,Lists!$A$2:$C$196,3,FALSE)</f>
        <v>Americas</v>
      </c>
      <c r="G9463" s="7" t="s">
        <v>240</v>
      </c>
      <c r="H9463" s="28" t="str">
        <f>VLOOKUP(I9463,Lists!$D$2:$E$40,2,FALSE)</f>
        <v>Lockdown</v>
      </c>
      <c r="I9463" s="7" t="s">
        <v>207</v>
      </c>
      <c r="J9463" s="7" t="s">
        <v>519</v>
      </c>
      <c r="K9463" s="7" t="s">
        <v>17479</v>
      </c>
      <c r="L9463" s="7" t="s">
        <v>258</v>
      </c>
      <c r="M9463" s="5">
        <v>43939</v>
      </c>
      <c r="N9463" s="7" t="s">
        <v>17121</v>
      </c>
      <c r="O9463" s="7" t="s">
        <v>242</v>
      </c>
      <c r="P9463" s="37" t="s">
        <v>17480</v>
      </c>
      <c r="Q9463" s="5">
        <v>43959</v>
      </c>
    </row>
    <row r="9464" spans="1:18" x14ac:dyDescent="0.35">
      <c r="A9464" s="13">
        <v>9549</v>
      </c>
      <c r="B9464" s="7" t="s">
        <v>405</v>
      </c>
      <c r="C9464" s="14" t="str">
        <f>VLOOKUP(B9464,Lists!$A$2:$B$196,2,FALSE)</f>
        <v>KNA</v>
      </c>
      <c r="F9464" s="28" t="str">
        <f>VLOOKUP(B9464,Lists!$A$2:$C$196,3,FALSE)</f>
        <v>Americas</v>
      </c>
      <c r="G9464" s="7" t="s">
        <v>240</v>
      </c>
      <c r="H9464" s="28" t="str">
        <f>VLOOKUP(I9464,Lists!$D$2:$E$40,2,FALSE)</f>
        <v>Public health measures</v>
      </c>
      <c r="I9464" s="7" t="s">
        <v>218</v>
      </c>
      <c r="J9464" s="7" t="s">
        <v>529</v>
      </c>
      <c r="K9464" s="7" t="s">
        <v>17481</v>
      </c>
      <c r="L9464" s="7" t="s">
        <v>258</v>
      </c>
      <c r="M9464" s="5">
        <v>43936</v>
      </c>
      <c r="N9464" s="7" t="s">
        <v>17121</v>
      </c>
      <c r="O9464" s="7" t="s">
        <v>242</v>
      </c>
      <c r="P9464" s="37" t="s">
        <v>17482</v>
      </c>
      <c r="Q9464" s="5">
        <v>43959</v>
      </c>
    </row>
    <row r="9465" spans="1:18" x14ac:dyDescent="0.35">
      <c r="A9465" s="13">
        <v>9550</v>
      </c>
      <c r="B9465" s="7" t="s">
        <v>405</v>
      </c>
      <c r="C9465" s="14" t="str">
        <f>VLOOKUP(B9465,Lists!$A$2:$B$196,2,FALSE)</f>
        <v>KNA</v>
      </c>
      <c r="F9465" s="28" t="str">
        <f>VLOOKUP(B9465,Lists!$A$2:$C$196,3,FALSE)</f>
        <v>Americas</v>
      </c>
      <c r="G9465" s="7" t="s">
        <v>244</v>
      </c>
      <c r="H9465" s="28" t="str">
        <f>VLOOKUP(I9465,Lists!$D$2:$E$40,2,FALSE)</f>
        <v>Lockdown</v>
      </c>
      <c r="I9465" s="7" t="s">
        <v>207</v>
      </c>
      <c r="J9465" s="7" t="s">
        <v>519</v>
      </c>
      <c r="K9465" s="7" t="s">
        <v>17483</v>
      </c>
      <c r="L9465" s="7" t="s">
        <v>258</v>
      </c>
      <c r="M9465" s="5">
        <v>43937</v>
      </c>
      <c r="N9465" s="7" t="s">
        <v>17121</v>
      </c>
      <c r="O9465" s="7" t="s">
        <v>242</v>
      </c>
      <c r="P9465" s="37" t="s">
        <v>17484</v>
      </c>
      <c r="Q9465" s="5">
        <v>43959</v>
      </c>
    </row>
    <row r="9466" spans="1:18" x14ac:dyDescent="0.35">
      <c r="A9466" s="13">
        <v>9551</v>
      </c>
      <c r="B9466" s="7" t="s">
        <v>405</v>
      </c>
      <c r="C9466" s="14" t="str">
        <f>VLOOKUP(B9466,Lists!$A$2:$B$196,2,FALSE)</f>
        <v>KNA</v>
      </c>
      <c r="F9466" s="28" t="str">
        <f>VLOOKUP(B9466,Lists!$A$2:$C$196,3,FALSE)</f>
        <v>Americas</v>
      </c>
      <c r="G9466" s="7" t="s">
        <v>244</v>
      </c>
      <c r="H9466" s="28" t="str">
        <f>VLOOKUP(I9466,Lists!$D$2:$E$40,2,FALSE)</f>
        <v>Movement restrictions</v>
      </c>
      <c r="I9466" s="7" t="s">
        <v>204</v>
      </c>
      <c r="J9466" s="7" t="s">
        <v>519</v>
      </c>
      <c r="K9466" s="7" t="s">
        <v>17485</v>
      </c>
      <c r="L9466" s="7" t="s">
        <v>258</v>
      </c>
      <c r="M9466" s="5">
        <v>43937</v>
      </c>
      <c r="N9466" s="7" t="s">
        <v>17121</v>
      </c>
      <c r="O9466" s="7" t="s">
        <v>242</v>
      </c>
      <c r="P9466" s="37" t="s">
        <v>17484</v>
      </c>
      <c r="Q9466" s="5">
        <v>43959</v>
      </c>
    </row>
    <row r="9467" spans="1:18" x14ac:dyDescent="0.35">
      <c r="A9467" s="13">
        <v>9552</v>
      </c>
      <c r="B9467" s="7" t="s">
        <v>405</v>
      </c>
      <c r="C9467" s="14" t="str">
        <f>VLOOKUP(B9467,Lists!$A$2:$B$196,2,FALSE)</f>
        <v>KNA</v>
      </c>
      <c r="F9467" s="28" t="str">
        <f>VLOOKUP(B9467,Lists!$A$2:$C$196,3,FALSE)</f>
        <v>Americas</v>
      </c>
      <c r="G9467" s="7" t="s">
        <v>240</v>
      </c>
      <c r="H9467" s="28" t="str">
        <f>VLOOKUP(I9467,Lists!$D$2:$E$40,2,FALSE)</f>
        <v>Lockdown</v>
      </c>
      <c r="I9467" s="7" t="s">
        <v>207</v>
      </c>
      <c r="J9467" s="7" t="s">
        <v>519</v>
      </c>
      <c r="K9467" s="7" t="s">
        <v>17486</v>
      </c>
      <c r="L9467" s="7" t="s">
        <v>258</v>
      </c>
      <c r="M9467" s="5">
        <v>43939</v>
      </c>
      <c r="N9467" s="7" t="s">
        <v>17121</v>
      </c>
      <c r="O9467" s="7" t="s">
        <v>242</v>
      </c>
      <c r="P9467" s="37" t="s">
        <v>17487</v>
      </c>
      <c r="Q9467" s="5">
        <v>43959</v>
      </c>
    </row>
    <row r="9468" spans="1:18" x14ac:dyDescent="0.35">
      <c r="A9468" s="13">
        <v>9553</v>
      </c>
      <c r="B9468" s="7" t="s">
        <v>405</v>
      </c>
      <c r="C9468" s="14" t="str">
        <f>VLOOKUP(B9468,Lists!$A$2:$B$196,2,FALSE)</f>
        <v>KNA</v>
      </c>
      <c r="F9468" s="28" t="str">
        <f>VLOOKUP(B9468,Lists!$A$2:$C$196,3,FALSE)</f>
        <v>Americas</v>
      </c>
      <c r="G9468" s="7" t="s">
        <v>240</v>
      </c>
      <c r="H9468" s="28" t="str">
        <f>VLOOKUP(I9468,Lists!$D$2:$E$40,2,FALSE)</f>
        <v>Social distancing</v>
      </c>
      <c r="I9468" s="7" t="s">
        <v>222</v>
      </c>
      <c r="J9468" s="7" t="s">
        <v>519</v>
      </c>
      <c r="K9468" s="7" t="s">
        <v>17488</v>
      </c>
      <c r="L9468" s="7" t="s">
        <v>258</v>
      </c>
      <c r="M9468" s="5">
        <v>43941</v>
      </c>
      <c r="N9468" s="7" t="s">
        <v>17121</v>
      </c>
      <c r="O9468" s="7" t="s">
        <v>242</v>
      </c>
      <c r="P9468" s="37" t="s">
        <v>17489</v>
      </c>
      <c r="Q9468" s="5">
        <v>43959</v>
      </c>
      <c r="R9468" s="37" t="s">
        <v>17490</v>
      </c>
    </row>
    <row r="9469" spans="1:18" x14ac:dyDescent="0.35">
      <c r="A9469" s="13">
        <v>9554</v>
      </c>
      <c r="B9469" s="7" t="s">
        <v>405</v>
      </c>
      <c r="C9469" s="14" t="str">
        <f>VLOOKUP(B9469,Lists!$A$2:$B$196,2,FALSE)</f>
        <v>KNA</v>
      </c>
      <c r="F9469" s="28" t="str">
        <f>VLOOKUP(B9469,Lists!$A$2:$C$196,3,FALSE)</f>
        <v>Americas</v>
      </c>
      <c r="G9469" s="7" t="s">
        <v>240</v>
      </c>
      <c r="H9469" s="28" t="str">
        <f>VLOOKUP(I9469,Lists!$D$2:$E$40,2,FALSE)</f>
        <v>Governance and socio-economic measures</v>
      </c>
      <c r="I9469" s="7" t="s">
        <v>206</v>
      </c>
      <c r="J9469" s="7" t="s">
        <v>519</v>
      </c>
      <c r="K9469" s="7" t="s">
        <v>17491</v>
      </c>
      <c r="L9469" s="7" t="s">
        <v>258</v>
      </c>
      <c r="M9469" s="5">
        <v>43938</v>
      </c>
      <c r="N9469" s="7" t="s">
        <v>17121</v>
      </c>
      <c r="O9469" s="7" t="s">
        <v>242</v>
      </c>
      <c r="P9469" s="37" t="s">
        <v>17492</v>
      </c>
      <c r="Q9469" s="5">
        <v>43959</v>
      </c>
    </row>
    <row r="9470" spans="1:18" x14ac:dyDescent="0.35">
      <c r="A9470" s="13">
        <v>9555</v>
      </c>
      <c r="B9470" s="7" t="s">
        <v>405</v>
      </c>
      <c r="C9470" s="14" t="str">
        <f>VLOOKUP(B9470,Lists!$A$2:$B$196,2,FALSE)</f>
        <v>KNA</v>
      </c>
      <c r="F9470" s="28" t="str">
        <f>VLOOKUP(B9470,Lists!$A$2:$C$196,3,FALSE)</f>
        <v>Americas</v>
      </c>
      <c r="G9470" s="7" t="s">
        <v>240</v>
      </c>
      <c r="H9470" s="28" t="str">
        <f>VLOOKUP(I9470,Lists!$D$2:$E$40,2,FALSE)</f>
        <v>Governance and socio-economic measures</v>
      </c>
      <c r="I9470" s="7" t="s">
        <v>205</v>
      </c>
      <c r="J9470" s="7" t="s">
        <v>529</v>
      </c>
      <c r="K9470" s="7" t="s">
        <v>17493</v>
      </c>
      <c r="L9470" s="7" t="s">
        <v>258</v>
      </c>
      <c r="M9470" s="5">
        <v>43939</v>
      </c>
      <c r="N9470" s="7" t="s">
        <v>17121</v>
      </c>
      <c r="O9470" s="7" t="s">
        <v>242</v>
      </c>
      <c r="P9470" s="37" t="s">
        <v>17494</v>
      </c>
      <c r="Q9470" s="5">
        <v>43959</v>
      </c>
    </row>
    <row r="9471" spans="1:18" x14ac:dyDescent="0.35">
      <c r="A9471" s="13">
        <v>9556</v>
      </c>
      <c r="B9471" s="7" t="s">
        <v>405</v>
      </c>
      <c r="C9471" s="14" t="str">
        <f>VLOOKUP(B9471,Lists!$A$2:$B$196,2,FALSE)</f>
        <v>KNA</v>
      </c>
      <c r="F9471" s="28" t="str">
        <f>VLOOKUP(B9471,Lists!$A$2:$C$196,3,FALSE)</f>
        <v>Americas</v>
      </c>
      <c r="G9471" s="7" t="s">
        <v>240</v>
      </c>
      <c r="H9471" s="28" t="str">
        <f>VLOOKUP(I9471,Lists!$D$2:$E$40,2,FALSE)</f>
        <v>Public health measures</v>
      </c>
      <c r="I9471" s="7" t="s">
        <v>196</v>
      </c>
      <c r="J9471" s="7" t="s">
        <v>519</v>
      </c>
      <c r="K9471" s="7" t="s">
        <v>17495</v>
      </c>
      <c r="L9471" s="7" t="s">
        <v>258</v>
      </c>
      <c r="M9471" s="5">
        <v>43941</v>
      </c>
      <c r="N9471" s="7" t="s">
        <v>17121</v>
      </c>
      <c r="O9471" s="7" t="s">
        <v>242</v>
      </c>
      <c r="P9471" s="37" t="s">
        <v>17496</v>
      </c>
      <c r="Q9471" s="5">
        <v>43959</v>
      </c>
    </row>
    <row r="9472" spans="1:18" x14ac:dyDescent="0.35">
      <c r="A9472" s="13">
        <v>9557</v>
      </c>
      <c r="B9472" s="7" t="s">
        <v>405</v>
      </c>
      <c r="C9472" s="14" t="str">
        <f>VLOOKUP(B9472,Lists!$A$2:$B$196,2,FALSE)</f>
        <v>KNA</v>
      </c>
      <c r="F9472" s="28" t="str">
        <f>VLOOKUP(B9472,Lists!$A$2:$C$196,3,FALSE)</f>
        <v>Americas</v>
      </c>
      <c r="G9472" s="7" t="s">
        <v>240</v>
      </c>
      <c r="H9472" s="28" t="str">
        <f>VLOOKUP(I9472,Lists!$D$2:$E$40,2,FALSE)</f>
        <v>Public health measures</v>
      </c>
      <c r="I9472" s="7" t="s">
        <v>218</v>
      </c>
      <c r="J9472" s="7" t="s">
        <v>519</v>
      </c>
      <c r="K9472" s="7" t="s">
        <v>17497</v>
      </c>
      <c r="L9472" s="7" t="s">
        <v>258</v>
      </c>
      <c r="M9472" s="5">
        <v>43943</v>
      </c>
      <c r="N9472" s="7" t="s">
        <v>17121</v>
      </c>
      <c r="O9472" s="7" t="s">
        <v>242</v>
      </c>
      <c r="P9472" s="37" t="s">
        <v>17498</v>
      </c>
      <c r="Q9472" s="5">
        <v>43959</v>
      </c>
    </row>
    <row r="9473" spans="1:18" x14ac:dyDescent="0.35">
      <c r="A9473" s="13">
        <v>9558</v>
      </c>
      <c r="B9473" s="7" t="s">
        <v>405</v>
      </c>
      <c r="C9473" s="14" t="str">
        <f>VLOOKUP(B9473,Lists!$A$2:$B$196,2,FALSE)</f>
        <v>KNA</v>
      </c>
      <c r="F9473" s="28" t="str">
        <f>VLOOKUP(B9473,Lists!$A$2:$C$196,3,FALSE)</f>
        <v>Americas</v>
      </c>
      <c r="G9473" s="7" t="s">
        <v>240</v>
      </c>
      <c r="H9473" s="28" t="str">
        <f>VLOOKUP(I9473,Lists!$D$2:$E$40,2,FALSE)</f>
        <v>Public health measures</v>
      </c>
      <c r="I9473" s="7" t="s">
        <v>208</v>
      </c>
      <c r="J9473" s="7" t="s">
        <v>519</v>
      </c>
      <c r="K9473" s="7" t="s">
        <v>17499</v>
      </c>
      <c r="L9473" s="7" t="s">
        <v>258</v>
      </c>
      <c r="M9473" s="5">
        <v>43949</v>
      </c>
      <c r="N9473" s="7" t="s">
        <v>17121</v>
      </c>
      <c r="O9473" s="7" t="s">
        <v>242</v>
      </c>
      <c r="P9473" s="37" t="s">
        <v>17500</v>
      </c>
      <c r="Q9473" s="5">
        <v>43959</v>
      </c>
    </row>
    <row r="9474" spans="1:18" x14ac:dyDescent="0.35">
      <c r="A9474" s="13">
        <v>9559</v>
      </c>
      <c r="B9474" s="7" t="s">
        <v>405</v>
      </c>
      <c r="C9474" s="14" t="str">
        <f>VLOOKUP(B9474,Lists!$A$2:$B$196,2,FALSE)</f>
        <v>KNA</v>
      </c>
      <c r="F9474" s="28" t="str">
        <f>VLOOKUP(B9474,Lists!$A$2:$C$196,3,FALSE)</f>
        <v>Americas</v>
      </c>
      <c r="G9474" s="7" t="s">
        <v>240</v>
      </c>
      <c r="H9474" s="28" t="str">
        <f>VLOOKUP(I9474,Lists!$D$2:$E$40,2,FALSE)</f>
        <v>Public health measures</v>
      </c>
      <c r="I9474" s="7" t="s">
        <v>221</v>
      </c>
      <c r="J9474" s="7" t="s">
        <v>519</v>
      </c>
      <c r="K9474" s="7" t="s">
        <v>17501</v>
      </c>
      <c r="L9474" s="7" t="s">
        <v>258</v>
      </c>
      <c r="M9474" s="5">
        <v>43939</v>
      </c>
      <c r="N9474" s="7" t="s">
        <v>17121</v>
      </c>
      <c r="O9474" s="7" t="s">
        <v>242</v>
      </c>
      <c r="P9474" s="37" t="s">
        <v>17502</v>
      </c>
      <c r="Q9474" s="5">
        <v>43959</v>
      </c>
    </row>
    <row r="9475" spans="1:18" x14ac:dyDescent="0.35">
      <c r="A9475" s="13">
        <v>238</v>
      </c>
      <c r="B9475" s="7" t="s">
        <v>149</v>
      </c>
      <c r="C9475" s="14" t="str">
        <f>VLOOKUP(B9475,Lists!$A$2:$B$196,2,FALSE)</f>
        <v>LCA</v>
      </c>
      <c r="F9475" s="13" t="str">
        <f>VLOOKUP(B9475,Lists!$A$2:$C$196,3,FALSE)</f>
        <v>Americas</v>
      </c>
      <c r="G9475" s="7" t="s">
        <v>240</v>
      </c>
      <c r="H9475" s="13" t="str">
        <f>VLOOKUP(I9475,Lists!$D$2:$E$40,2,FALSE)</f>
        <v>Public health measures</v>
      </c>
      <c r="I9475" s="13" t="s">
        <v>253</v>
      </c>
      <c r="J9475" s="7" t="s">
        <v>529</v>
      </c>
      <c r="K9475" s="7" t="s">
        <v>892</v>
      </c>
      <c r="L9475" s="7" t="s">
        <v>258</v>
      </c>
      <c r="N9475" s="7" t="s">
        <v>821</v>
      </c>
      <c r="O9475" s="7" t="s">
        <v>238</v>
      </c>
      <c r="P9475" s="7" t="s">
        <v>825</v>
      </c>
      <c r="Q9475" s="5">
        <v>43905</v>
      </c>
    </row>
    <row r="9476" spans="1:18" x14ac:dyDescent="0.35">
      <c r="A9476" s="13">
        <v>239</v>
      </c>
      <c r="B9476" s="7" t="s">
        <v>149</v>
      </c>
      <c r="C9476" s="14" t="str">
        <f>VLOOKUP(B9476,Lists!$A$2:$B$196,2,FALSE)</f>
        <v>LCA</v>
      </c>
      <c r="F9476" s="13" t="str">
        <f>VLOOKUP(B9476,Lists!$A$2:$C$196,3,FALSE)</f>
        <v>Americas</v>
      </c>
      <c r="G9476" s="7" t="s">
        <v>240</v>
      </c>
      <c r="H9476" s="13" t="str">
        <f>VLOOKUP(I9476,Lists!$D$2:$E$40,2,FALSE)</f>
        <v>Movement restrictions</v>
      </c>
      <c r="I9476" s="7" t="s">
        <v>227</v>
      </c>
      <c r="J9476" s="7" t="s">
        <v>529</v>
      </c>
      <c r="K9476" s="7" t="s">
        <v>892</v>
      </c>
      <c r="L9476" s="7" t="s">
        <v>251</v>
      </c>
      <c r="M9476" s="5">
        <v>43865</v>
      </c>
      <c r="N9476" s="7" t="s">
        <v>821</v>
      </c>
      <c r="O9476" s="7" t="s">
        <v>238</v>
      </c>
      <c r="P9476" s="7" t="s">
        <v>825</v>
      </c>
      <c r="Q9476" s="5">
        <v>43905</v>
      </c>
      <c r="R9476" s="37" t="s">
        <v>893</v>
      </c>
    </row>
    <row r="9477" spans="1:18" x14ac:dyDescent="0.35">
      <c r="A9477" s="13">
        <v>3754</v>
      </c>
      <c r="B9477" s="7" t="s">
        <v>149</v>
      </c>
      <c r="C9477" s="14" t="str">
        <f>VLOOKUP(B9477,Lists!$A$2:$B$196,2,FALSE)</f>
        <v>LCA</v>
      </c>
      <c r="F9477" s="13" t="str">
        <f>VLOOKUP(B9477,Lists!$A$2:$C$196,3,FALSE)</f>
        <v>Americas</v>
      </c>
      <c r="G9477" s="7" t="s">
        <v>240</v>
      </c>
      <c r="H9477" s="28" t="str">
        <f>VLOOKUP(I9477,Lists!$D$2:$E$40,2,FALSE)</f>
        <v>Movement restrictions</v>
      </c>
      <c r="I9477" s="7" t="s">
        <v>227</v>
      </c>
      <c r="J9477" s="7" t="s">
        <v>529</v>
      </c>
      <c r="K9477" s="7" t="s">
        <v>7047</v>
      </c>
      <c r="L9477" s="7" t="s">
        <v>251</v>
      </c>
      <c r="M9477" s="5">
        <v>43908</v>
      </c>
      <c r="N9477" s="7" t="s">
        <v>238</v>
      </c>
      <c r="O9477" s="7" t="s">
        <v>238</v>
      </c>
      <c r="P9477" s="37" t="s">
        <v>7048</v>
      </c>
      <c r="Q9477" s="5">
        <v>43924</v>
      </c>
    </row>
    <row r="9478" spans="1:18" x14ac:dyDescent="0.35">
      <c r="A9478" s="13">
        <v>3755</v>
      </c>
      <c r="B9478" s="7" t="s">
        <v>149</v>
      </c>
      <c r="C9478" s="14" t="str">
        <f>VLOOKUP(B9478,Lists!$A$2:$B$196,2,FALSE)</f>
        <v>LCA</v>
      </c>
      <c r="F9478" s="13" t="str">
        <f>VLOOKUP(B9478,Lists!$A$2:$C$196,3,FALSE)</f>
        <v>Americas</v>
      </c>
      <c r="G9478" s="7" t="s">
        <v>240</v>
      </c>
      <c r="H9478" s="28" t="str">
        <f>VLOOKUP(I9478,Lists!$D$2:$E$40,2,FALSE)</f>
        <v>Movement restrictions</v>
      </c>
      <c r="I9478" s="7" t="s">
        <v>225</v>
      </c>
      <c r="J9478" s="7" t="s">
        <v>519</v>
      </c>
      <c r="K9478" s="7" t="s">
        <v>7049</v>
      </c>
      <c r="L9478" s="7" t="s">
        <v>261</v>
      </c>
      <c r="M9478" s="5">
        <v>43908</v>
      </c>
      <c r="N9478" s="7" t="s">
        <v>238</v>
      </c>
      <c r="O9478" s="7" t="s">
        <v>238</v>
      </c>
      <c r="P9478" s="37" t="s">
        <v>7048</v>
      </c>
      <c r="Q9478" s="5">
        <v>43924</v>
      </c>
    </row>
    <row r="9479" spans="1:18" x14ac:dyDescent="0.35">
      <c r="A9479" s="13">
        <v>3756</v>
      </c>
      <c r="B9479" s="7" t="s">
        <v>149</v>
      </c>
      <c r="C9479" s="14" t="str">
        <f>VLOOKUP(B9479,Lists!$A$2:$B$196,2,FALSE)</f>
        <v>LCA</v>
      </c>
      <c r="F9479" s="13" t="str">
        <f>VLOOKUP(B9479,Lists!$A$2:$C$196,3,FALSE)</f>
        <v>Americas</v>
      </c>
      <c r="G9479" s="7" t="s">
        <v>240</v>
      </c>
      <c r="H9479" s="28" t="str">
        <f>VLOOKUP(I9479,Lists!$D$2:$E$40,2,FALSE)</f>
        <v>Governance and socio-economic measures</v>
      </c>
      <c r="I9479" s="7" t="s">
        <v>206</v>
      </c>
      <c r="J9479" s="7" t="s">
        <v>529</v>
      </c>
      <c r="K9479" s="7" t="s">
        <v>7050</v>
      </c>
      <c r="L9479" s="7" t="s">
        <v>258</v>
      </c>
      <c r="M9479" s="5">
        <v>43913</v>
      </c>
      <c r="N9479" s="7" t="s">
        <v>238</v>
      </c>
      <c r="O9479" s="7" t="s">
        <v>238</v>
      </c>
      <c r="P9479" s="37" t="s">
        <v>7051</v>
      </c>
      <c r="Q9479" s="5">
        <v>43924</v>
      </c>
    </row>
    <row r="9480" spans="1:18" x14ac:dyDescent="0.35">
      <c r="A9480" s="13">
        <v>3757</v>
      </c>
      <c r="B9480" s="7" t="s">
        <v>149</v>
      </c>
      <c r="C9480" s="14" t="str">
        <f>VLOOKUP(B9480,Lists!$A$2:$B$196,2,FALSE)</f>
        <v>LCA</v>
      </c>
      <c r="F9480" s="13" t="str">
        <f>VLOOKUP(B9480,Lists!$A$2:$C$196,3,FALSE)</f>
        <v>Americas</v>
      </c>
      <c r="G9480" s="7" t="s">
        <v>240</v>
      </c>
      <c r="H9480" s="28" t="str">
        <f>VLOOKUP(I9480,Lists!$D$2:$E$40,2,FALSE)</f>
        <v>Lockdown</v>
      </c>
      <c r="I9480" s="7" t="s">
        <v>219</v>
      </c>
      <c r="J9480" s="7" t="s">
        <v>529</v>
      </c>
      <c r="K9480" s="7" t="s">
        <v>7052</v>
      </c>
      <c r="L9480" s="7" t="s">
        <v>258</v>
      </c>
      <c r="M9480" s="5">
        <v>43913</v>
      </c>
      <c r="N9480" s="7" t="s">
        <v>238</v>
      </c>
      <c r="O9480" s="7" t="s">
        <v>238</v>
      </c>
      <c r="P9480" s="37" t="s">
        <v>7051</v>
      </c>
      <c r="Q9480" s="5">
        <v>43924</v>
      </c>
    </row>
    <row r="9481" spans="1:18" x14ac:dyDescent="0.35">
      <c r="A9481" s="13">
        <v>3758</v>
      </c>
      <c r="B9481" s="7" t="s">
        <v>149</v>
      </c>
      <c r="C9481" s="14" t="str">
        <f>VLOOKUP(B9481,Lists!$A$2:$B$196,2,FALSE)</f>
        <v>LCA</v>
      </c>
      <c r="F9481" s="13" t="str">
        <f>VLOOKUP(B9481,Lists!$A$2:$C$196,3,FALSE)</f>
        <v>Americas</v>
      </c>
      <c r="G9481" s="7" t="s">
        <v>240</v>
      </c>
      <c r="H9481" s="28" t="str">
        <f>VLOOKUP(I9481,Lists!$D$2:$E$40,2,FALSE)</f>
        <v>Movement restrictions</v>
      </c>
      <c r="I9481" s="7" t="s">
        <v>199</v>
      </c>
      <c r="J9481" s="7" t="s">
        <v>519</v>
      </c>
      <c r="K9481" s="7" t="s">
        <v>7053</v>
      </c>
      <c r="L9481" s="7" t="s">
        <v>251</v>
      </c>
      <c r="M9481" s="5">
        <v>43913</v>
      </c>
      <c r="N9481" s="7" t="s">
        <v>238</v>
      </c>
      <c r="O9481" s="7" t="s">
        <v>238</v>
      </c>
      <c r="P9481" s="37" t="s">
        <v>7054</v>
      </c>
      <c r="Q9481" s="5">
        <v>43924</v>
      </c>
    </row>
    <row r="9482" spans="1:18" x14ac:dyDescent="0.35">
      <c r="A9482" s="13">
        <v>3759</v>
      </c>
      <c r="B9482" s="7" t="s">
        <v>149</v>
      </c>
      <c r="C9482" s="14" t="str">
        <f>VLOOKUP(B9482,Lists!$A$2:$B$196,2,FALSE)</f>
        <v>LCA</v>
      </c>
      <c r="F9482" s="13" t="str">
        <f>VLOOKUP(B9482,Lists!$A$2:$C$196,3,FALSE)</f>
        <v>Americas</v>
      </c>
      <c r="G9482" s="7" t="s">
        <v>240</v>
      </c>
      <c r="H9482" s="28" t="str">
        <f>VLOOKUP(I9482,Lists!$D$2:$E$40,2,FALSE)</f>
        <v>Public health measures</v>
      </c>
      <c r="I9482" s="7" t="s">
        <v>224</v>
      </c>
      <c r="J9482" s="7" t="s">
        <v>529</v>
      </c>
      <c r="K9482" s="7" t="s">
        <v>7055</v>
      </c>
      <c r="L9482" s="7" t="s">
        <v>258</v>
      </c>
      <c r="M9482" s="5">
        <v>43853</v>
      </c>
      <c r="N9482" s="7" t="s">
        <v>238</v>
      </c>
      <c r="O9482" s="7" t="s">
        <v>238</v>
      </c>
      <c r="P9482" s="37" t="s">
        <v>7056</v>
      </c>
      <c r="Q9482" s="5">
        <v>43924</v>
      </c>
    </row>
    <row r="9483" spans="1:18" x14ac:dyDescent="0.35">
      <c r="A9483" s="13">
        <v>3760</v>
      </c>
      <c r="B9483" s="7" t="s">
        <v>149</v>
      </c>
      <c r="C9483" s="14" t="str">
        <f>VLOOKUP(B9483,Lists!$A$2:$B$196,2,FALSE)</f>
        <v>LCA</v>
      </c>
      <c r="F9483" s="13" t="str">
        <f>VLOOKUP(B9483,Lists!$A$2:$C$196,3,FALSE)</f>
        <v>Americas</v>
      </c>
      <c r="G9483" s="7" t="s">
        <v>240</v>
      </c>
      <c r="H9483" s="28" t="str">
        <f>VLOOKUP(I9483,Lists!$D$2:$E$40,2,FALSE)</f>
        <v>Public health measures</v>
      </c>
      <c r="I9483" s="13" t="s">
        <v>253</v>
      </c>
      <c r="J9483" s="7" t="s">
        <v>529</v>
      </c>
      <c r="L9483" s="7" t="s">
        <v>258</v>
      </c>
      <c r="M9483" s="5">
        <v>43883</v>
      </c>
      <c r="N9483" s="7" t="s">
        <v>238</v>
      </c>
      <c r="O9483" s="7" t="s">
        <v>238</v>
      </c>
      <c r="P9483" s="37" t="s">
        <v>7057</v>
      </c>
      <c r="Q9483" s="5">
        <v>43924</v>
      </c>
    </row>
    <row r="9484" spans="1:18" x14ac:dyDescent="0.35">
      <c r="A9484" s="13">
        <v>3761</v>
      </c>
      <c r="B9484" s="7" t="s">
        <v>149</v>
      </c>
      <c r="C9484" s="14" t="str">
        <f>VLOOKUP(B9484,Lists!$A$2:$B$196,2,FALSE)</f>
        <v>LCA</v>
      </c>
      <c r="F9484" s="13" t="str">
        <f>VLOOKUP(B9484,Lists!$A$2:$C$196,3,FALSE)</f>
        <v>Americas</v>
      </c>
      <c r="G9484" s="7" t="s">
        <v>240</v>
      </c>
      <c r="H9484" s="28" t="str">
        <f>VLOOKUP(I9484,Lists!$D$2:$E$40,2,FALSE)</f>
        <v>Governance and socio-economic measures</v>
      </c>
      <c r="I9484" s="7" t="s">
        <v>206</v>
      </c>
      <c r="J9484" s="7" t="s">
        <v>529</v>
      </c>
      <c r="K9484" s="7" t="s">
        <v>7058</v>
      </c>
      <c r="L9484" s="7" t="s">
        <v>258</v>
      </c>
      <c r="M9484" s="5">
        <v>43891</v>
      </c>
      <c r="N9484" s="7" t="s">
        <v>238</v>
      </c>
      <c r="O9484" s="7" t="s">
        <v>238</v>
      </c>
      <c r="P9484" s="37" t="s">
        <v>7059</v>
      </c>
      <c r="Q9484" s="5">
        <v>43924</v>
      </c>
    </row>
    <row r="9485" spans="1:18" x14ac:dyDescent="0.35">
      <c r="A9485" s="13">
        <v>3762</v>
      </c>
      <c r="B9485" s="7" t="s">
        <v>149</v>
      </c>
      <c r="C9485" s="14" t="str">
        <f>VLOOKUP(B9485,Lists!$A$2:$B$196,2,FALSE)</f>
        <v>LCA</v>
      </c>
      <c r="F9485" s="13" t="str">
        <f>VLOOKUP(B9485,Lists!$A$2:$C$196,3,FALSE)</f>
        <v>Americas</v>
      </c>
      <c r="G9485" s="7" t="s">
        <v>240</v>
      </c>
      <c r="H9485" s="28" t="str">
        <f>VLOOKUP(I9485,Lists!$D$2:$E$40,2,FALSE)</f>
        <v>Public health measures</v>
      </c>
      <c r="I9485" s="7" t="s">
        <v>224</v>
      </c>
      <c r="J9485" s="7" t="s">
        <v>529</v>
      </c>
      <c r="K9485" s="7" t="s">
        <v>7060</v>
      </c>
      <c r="L9485" s="7" t="s">
        <v>258</v>
      </c>
      <c r="M9485" s="5">
        <v>43901</v>
      </c>
      <c r="N9485" s="7" t="s">
        <v>238</v>
      </c>
      <c r="O9485" s="7" t="s">
        <v>238</v>
      </c>
      <c r="P9485" s="37" t="s">
        <v>7061</v>
      </c>
      <c r="Q9485" s="5">
        <v>43894</v>
      </c>
    </row>
    <row r="9486" spans="1:18" x14ac:dyDescent="0.35">
      <c r="A9486" s="13">
        <v>3763</v>
      </c>
      <c r="B9486" s="7" t="s">
        <v>149</v>
      </c>
      <c r="C9486" s="14" t="str">
        <f>VLOOKUP(B9486,Lists!$A$2:$B$196,2,FALSE)</f>
        <v>LCA</v>
      </c>
      <c r="F9486" s="13" t="str">
        <f>VLOOKUP(B9486,Lists!$A$2:$C$196,3,FALSE)</f>
        <v>Americas</v>
      </c>
      <c r="G9486" s="7" t="s">
        <v>240</v>
      </c>
      <c r="H9486" s="28" t="str">
        <f>VLOOKUP(I9486,Lists!$D$2:$E$40,2,FALSE)</f>
        <v>Public health measures</v>
      </c>
      <c r="I9486" s="7" t="s">
        <v>224</v>
      </c>
      <c r="J9486" s="7" t="s">
        <v>529</v>
      </c>
      <c r="K9486" s="7" t="s">
        <v>7062</v>
      </c>
      <c r="L9486" s="7" t="s">
        <v>258</v>
      </c>
      <c r="M9486" s="5">
        <v>43899</v>
      </c>
      <c r="N9486" s="7" t="s">
        <v>238</v>
      </c>
      <c r="O9486" s="7" t="s">
        <v>238</v>
      </c>
      <c r="P9486" s="37" t="s">
        <v>7063</v>
      </c>
      <c r="Q9486" s="5">
        <v>43924</v>
      </c>
    </row>
    <row r="9487" spans="1:18" x14ac:dyDescent="0.35">
      <c r="A9487" s="13">
        <v>3764</v>
      </c>
      <c r="B9487" s="7" t="s">
        <v>149</v>
      </c>
      <c r="C9487" s="14" t="str">
        <f>VLOOKUP(B9487,Lists!$A$2:$B$196,2,FALSE)</f>
        <v>LCA</v>
      </c>
      <c r="F9487" s="13" t="str">
        <f>VLOOKUP(B9487,Lists!$A$2:$C$196,3,FALSE)</f>
        <v>Americas</v>
      </c>
      <c r="G9487" s="7" t="s">
        <v>240</v>
      </c>
      <c r="H9487" s="28" t="str">
        <f>VLOOKUP(I9487,Lists!$D$2:$E$40,2,FALSE)</f>
        <v>Social distancing</v>
      </c>
      <c r="I9487" s="7" t="s">
        <v>249</v>
      </c>
      <c r="J9487" s="7" t="s">
        <v>529</v>
      </c>
      <c r="K9487" s="7" t="s">
        <v>7064</v>
      </c>
      <c r="L9487" s="7" t="s">
        <v>258</v>
      </c>
      <c r="M9487" s="5">
        <v>43913</v>
      </c>
      <c r="N9487" s="7" t="s">
        <v>238</v>
      </c>
      <c r="O9487" s="7" t="s">
        <v>238</v>
      </c>
      <c r="P9487" s="37" t="s">
        <v>7065</v>
      </c>
      <c r="Q9487" s="5">
        <v>43924</v>
      </c>
    </row>
    <row r="9488" spans="1:18" x14ac:dyDescent="0.35">
      <c r="A9488" s="13">
        <v>3765</v>
      </c>
      <c r="B9488" s="7" t="s">
        <v>149</v>
      </c>
      <c r="C9488" s="14" t="str">
        <f>VLOOKUP(B9488,Lists!$A$2:$B$196,2,FALSE)</f>
        <v>LCA</v>
      </c>
      <c r="F9488" s="13" t="str">
        <f>VLOOKUP(B9488,Lists!$A$2:$C$196,3,FALSE)</f>
        <v>Americas</v>
      </c>
      <c r="G9488" s="7" t="s">
        <v>240</v>
      </c>
      <c r="H9488" s="28" t="str">
        <f>VLOOKUP(I9488,Lists!$D$2:$E$40,2,FALSE)</f>
        <v>Public health measures</v>
      </c>
      <c r="I9488" s="7" t="s">
        <v>224</v>
      </c>
      <c r="J9488" s="7" t="s">
        <v>529</v>
      </c>
      <c r="K9488" s="7" t="s">
        <v>7066</v>
      </c>
      <c r="L9488" s="7" t="s">
        <v>258</v>
      </c>
      <c r="M9488" s="5">
        <v>43868</v>
      </c>
      <c r="N9488" s="7" t="s">
        <v>238</v>
      </c>
      <c r="O9488" s="7" t="s">
        <v>238</v>
      </c>
      <c r="P9488" s="37" t="s">
        <v>7067</v>
      </c>
      <c r="Q9488" s="5">
        <v>43924</v>
      </c>
    </row>
    <row r="9489" spans="1:17" x14ac:dyDescent="0.35">
      <c r="A9489" s="13">
        <v>3766</v>
      </c>
      <c r="B9489" s="7" t="s">
        <v>149</v>
      </c>
      <c r="C9489" s="14" t="str">
        <f>VLOOKUP(B9489,Lists!$A$2:$B$196,2,FALSE)</f>
        <v>LCA</v>
      </c>
      <c r="F9489" s="13" t="str">
        <f>VLOOKUP(B9489,Lists!$A$2:$C$196,3,FALSE)</f>
        <v>Americas</v>
      </c>
      <c r="G9489" s="7" t="s">
        <v>240</v>
      </c>
      <c r="H9489" s="28" t="str">
        <f>VLOOKUP(I9489,Lists!$D$2:$E$40,2,FALSE)</f>
        <v>Public health measures</v>
      </c>
      <c r="I9489" s="13" t="s">
        <v>253</v>
      </c>
      <c r="J9489" s="7" t="s">
        <v>529</v>
      </c>
      <c r="K9489" s="7" t="s">
        <v>7068</v>
      </c>
      <c r="L9489" s="7" t="s">
        <v>258</v>
      </c>
      <c r="M9489" s="5">
        <v>43886</v>
      </c>
      <c r="N9489" s="7" t="s">
        <v>875</v>
      </c>
      <c r="O9489" s="7" t="s">
        <v>238</v>
      </c>
      <c r="P9489" s="37" t="s">
        <v>7069</v>
      </c>
      <c r="Q9489" s="5">
        <v>43924</v>
      </c>
    </row>
    <row r="9490" spans="1:17" x14ac:dyDescent="0.35">
      <c r="A9490" s="13">
        <v>3767</v>
      </c>
      <c r="B9490" s="7" t="s">
        <v>149</v>
      </c>
      <c r="C9490" s="14" t="str">
        <f>VLOOKUP(B9490,Lists!$A$2:$B$196,2,FALSE)</f>
        <v>LCA</v>
      </c>
      <c r="F9490" s="13" t="str">
        <f>VLOOKUP(B9490,Lists!$A$2:$C$196,3,FALSE)</f>
        <v>Americas</v>
      </c>
      <c r="G9490" s="7" t="s">
        <v>240</v>
      </c>
      <c r="H9490" s="28" t="str">
        <f>VLOOKUP(I9490,Lists!$D$2:$E$40,2,FALSE)</f>
        <v>Governance and socio-economic measures</v>
      </c>
      <c r="I9490" s="7" t="s">
        <v>206</v>
      </c>
      <c r="J9490" s="7" t="s">
        <v>519</v>
      </c>
      <c r="K9490" s="7" t="s">
        <v>7070</v>
      </c>
      <c r="L9490" s="7" t="s">
        <v>258</v>
      </c>
      <c r="M9490" s="5">
        <v>43909</v>
      </c>
      <c r="N9490" s="7" t="s">
        <v>875</v>
      </c>
      <c r="O9490" s="7" t="s">
        <v>238</v>
      </c>
      <c r="P9490" s="37" t="s">
        <v>7071</v>
      </c>
      <c r="Q9490" s="5">
        <v>43924</v>
      </c>
    </row>
    <row r="9491" spans="1:17" x14ac:dyDescent="0.35">
      <c r="A9491" s="13">
        <v>3768</v>
      </c>
      <c r="B9491" s="7" t="s">
        <v>149</v>
      </c>
      <c r="C9491" s="14" t="str">
        <f>VLOOKUP(B9491,Lists!$A$2:$B$196,2,FALSE)</f>
        <v>LCA</v>
      </c>
      <c r="F9491" s="13" t="str">
        <f>VLOOKUP(B9491,Lists!$A$2:$C$196,3,FALSE)</f>
        <v>Americas</v>
      </c>
      <c r="G9491" s="7" t="s">
        <v>240</v>
      </c>
      <c r="H9491" s="28" t="str">
        <f>VLOOKUP(I9491,Lists!$D$2:$E$40,2,FALSE)</f>
        <v>Public health measures</v>
      </c>
      <c r="I9491" s="7" t="s">
        <v>224</v>
      </c>
      <c r="J9491" s="7" t="s">
        <v>529</v>
      </c>
      <c r="K9491" s="7" t="s">
        <v>7072</v>
      </c>
      <c r="L9491" s="7" t="s">
        <v>258</v>
      </c>
      <c r="M9491" s="5">
        <v>43921</v>
      </c>
      <c r="N9491" s="7" t="s">
        <v>875</v>
      </c>
      <c r="O9491" s="7" t="s">
        <v>238</v>
      </c>
      <c r="P9491" s="37" t="s">
        <v>7073</v>
      </c>
      <c r="Q9491" s="5">
        <v>43924</v>
      </c>
    </row>
    <row r="9492" spans="1:17" x14ac:dyDescent="0.35">
      <c r="A9492" s="13">
        <v>3769</v>
      </c>
      <c r="B9492" s="7" t="s">
        <v>149</v>
      </c>
      <c r="C9492" s="14" t="str">
        <f>VLOOKUP(B9492,Lists!$A$2:$B$196,2,FALSE)</f>
        <v>LCA</v>
      </c>
      <c r="F9492" s="13" t="str">
        <f>VLOOKUP(B9492,Lists!$A$2:$C$196,3,FALSE)</f>
        <v>Americas</v>
      </c>
      <c r="G9492" s="7" t="s">
        <v>240</v>
      </c>
      <c r="H9492" s="28" t="str">
        <f>VLOOKUP(I9492,Lists!$D$2:$E$40,2,FALSE)</f>
        <v>Social distancing</v>
      </c>
      <c r="I9492" s="7" t="s">
        <v>213</v>
      </c>
      <c r="J9492" s="7" t="s">
        <v>519</v>
      </c>
      <c r="K9492" s="7" t="s">
        <v>7074</v>
      </c>
      <c r="L9492" s="7" t="s">
        <v>261</v>
      </c>
      <c r="M9492" s="5">
        <v>43910</v>
      </c>
      <c r="N9492" s="7" t="s">
        <v>875</v>
      </c>
      <c r="O9492" s="7" t="s">
        <v>238</v>
      </c>
      <c r="P9492" s="37" t="s">
        <v>7075</v>
      </c>
      <c r="Q9492" s="5">
        <v>43924</v>
      </c>
    </row>
    <row r="9493" spans="1:17" x14ac:dyDescent="0.35">
      <c r="A9493" s="13">
        <v>3770</v>
      </c>
      <c r="B9493" s="7" t="s">
        <v>149</v>
      </c>
      <c r="C9493" s="14" t="str">
        <f>VLOOKUP(B9493,Lists!$A$2:$B$196,2,FALSE)</f>
        <v>LCA</v>
      </c>
      <c r="F9493" s="13" t="str">
        <f>VLOOKUP(B9493,Lists!$A$2:$C$196,3,FALSE)</f>
        <v>Americas</v>
      </c>
      <c r="G9493" s="7" t="s">
        <v>240</v>
      </c>
      <c r="H9493" s="28" t="str">
        <f>VLOOKUP(I9493,Lists!$D$2:$E$40,2,FALSE)</f>
        <v>Social distancing</v>
      </c>
      <c r="I9493" s="7" t="s">
        <v>249</v>
      </c>
      <c r="J9493" s="7" t="s">
        <v>529</v>
      </c>
      <c r="K9493" s="7" t="s">
        <v>7076</v>
      </c>
      <c r="L9493" s="7" t="s">
        <v>258</v>
      </c>
      <c r="M9493" s="5">
        <v>43923</v>
      </c>
      <c r="N9493" s="7" t="s">
        <v>875</v>
      </c>
      <c r="O9493" s="7" t="s">
        <v>238</v>
      </c>
      <c r="P9493" s="37" t="s">
        <v>7077</v>
      </c>
      <c r="Q9493" s="5">
        <v>43924</v>
      </c>
    </row>
    <row r="9494" spans="1:17" x14ac:dyDescent="0.35">
      <c r="A9494" s="13">
        <v>3771</v>
      </c>
      <c r="B9494" s="7" t="s">
        <v>149</v>
      </c>
      <c r="C9494" s="14" t="str">
        <f>VLOOKUP(B9494,Lists!$A$2:$B$196,2,FALSE)</f>
        <v>LCA</v>
      </c>
      <c r="F9494" s="13" t="str">
        <f>VLOOKUP(B9494,Lists!$A$2:$C$196,3,FALSE)</f>
        <v>Americas</v>
      </c>
      <c r="G9494" s="7" t="s">
        <v>240</v>
      </c>
      <c r="H9494" s="28" t="str">
        <f>VLOOKUP(I9494,Lists!$D$2:$E$40,2,FALSE)</f>
        <v>Public health measures</v>
      </c>
      <c r="I9494" s="7" t="s">
        <v>224</v>
      </c>
      <c r="J9494" s="7" t="s">
        <v>519</v>
      </c>
      <c r="K9494" s="7" t="s">
        <v>7078</v>
      </c>
      <c r="L9494" s="7" t="s">
        <v>258</v>
      </c>
      <c r="M9494" s="5">
        <v>43913</v>
      </c>
      <c r="N9494" s="7" t="s">
        <v>875</v>
      </c>
      <c r="O9494" s="7" t="s">
        <v>238</v>
      </c>
      <c r="P9494" s="37" t="s">
        <v>7079</v>
      </c>
      <c r="Q9494" s="5">
        <v>43924</v>
      </c>
    </row>
    <row r="9495" spans="1:17" x14ac:dyDescent="0.35">
      <c r="A9495" s="13">
        <v>3772</v>
      </c>
      <c r="B9495" s="7" t="s">
        <v>149</v>
      </c>
      <c r="C9495" s="14" t="str">
        <f>VLOOKUP(B9495,Lists!$A$2:$B$196,2,FALSE)</f>
        <v>LCA</v>
      </c>
      <c r="F9495" s="13" t="str">
        <f>VLOOKUP(B9495,Lists!$A$2:$C$196,3,FALSE)</f>
        <v>Americas</v>
      </c>
      <c r="G9495" s="7" t="s">
        <v>240</v>
      </c>
      <c r="H9495" s="28" t="str">
        <f>VLOOKUP(I9495,Lists!$D$2:$E$40,2,FALSE)</f>
        <v>Public health measures</v>
      </c>
      <c r="I9495" s="7" t="s">
        <v>224</v>
      </c>
      <c r="J9495" s="7" t="s">
        <v>529</v>
      </c>
      <c r="K9495" s="7" t="s">
        <v>7080</v>
      </c>
      <c r="L9495" s="7" t="s">
        <v>258</v>
      </c>
      <c r="M9495" s="5">
        <v>43921</v>
      </c>
      <c r="N9495" s="7" t="s">
        <v>875</v>
      </c>
      <c r="O9495" s="7" t="s">
        <v>238</v>
      </c>
      <c r="P9495" s="37" t="s">
        <v>7081</v>
      </c>
      <c r="Q9495" s="5">
        <v>43924</v>
      </c>
    </row>
    <row r="9496" spans="1:17" x14ac:dyDescent="0.35">
      <c r="A9496" s="13">
        <v>3773</v>
      </c>
      <c r="B9496" s="7" t="s">
        <v>149</v>
      </c>
      <c r="C9496" s="14" t="str">
        <f>VLOOKUP(B9496,Lists!$A$2:$B$196,2,FALSE)</f>
        <v>LCA</v>
      </c>
      <c r="F9496" s="13" t="str">
        <f>VLOOKUP(B9496,Lists!$A$2:$C$196,3,FALSE)</f>
        <v>Americas</v>
      </c>
      <c r="G9496" s="7" t="s">
        <v>240</v>
      </c>
      <c r="H9496" s="28" t="str">
        <f>VLOOKUP(I9496,Lists!$D$2:$E$40,2,FALSE)</f>
        <v>Public health measures</v>
      </c>
      <c r="I9496" s="7" t="s">
        <v>208</v>
      </c>
      <c r="J9496" s="7" t="s">
        <v>519</v>
      </c>
      <c r="K9496" s="7" t="s">
        <v>7082</v>
      </c>
      <c r="L9496" s="7" t="s">
        <v>258</v>
      </c>
      <c r="M9496" s="5">
        <v>43889</v>
      </c>
      <c r="N9496" s="7" t="s">
        <v>875</v>
      </c>
      <c r="O9496" s="7" t="s">
        <v>238</v>
      </c>
      <c r="P9496" s="37" t="s">
        <v>7083</v>
      </c>
      <c r="Q9496" s="5">
        <v>43924</v>
      </c>
    </row>
    <row r="9497" spans="1:17" x14ac:dyDescent="0.35">
      <c r="A9497" s="13">
        <v>3774</v>
      </c>
      <c r="B9497" s="7" t="s">
        <v>149</v>
      </c>
      <c r="C9497" s="14" t="str">
        <f>VLOOKUP(B9497,Lists!$A$2:$B$196,2,FALSE)</f>
        <v>LCA</v>
      </c>
      <c r="F9497" s="13" t="str">
        <f>VLOOKUP(B9497,Lists!$A$2:$C$196,3,FALSE)</f>
        <v>Americas</v>
      </c>
      <c r="G9497" s="7" t="s">
        <v>240</v>
      </c>
      <c r="H9497" s="28" t="str">
        <f>VLOOKUP(I9497,Lists!$D$2:$E$40,2,FALSE)</f>
        <v>Movement restrictions</v>
      </c>
      <c r="I9497" s="7" t="s">
        <v>227</v>
      </c>
      <c r="J9497" s="7" t="s">
        <v>529</v>
      </c>
      <c r="K9497" s="7" t="s">
        <v>7084</v>
      </c>
      <c r="L9497" s="7" t="s">
        <v>251</v>
      </c>
      <c r="M9497" s="5">
        <v>43865</v>
      </c>
      <c r="N9497" s="7" t="s">
        <v>238</v>
      </c>
      <c r="O9497" s="7" t="s">
        <v>238</v>
      </c>
      <c r="P9497" s="37" t="s">
        <v>7085</v>
      </c>
      <c r="Q9497" s="5">
        <v>43924</v>
      </c>
    </row>
    <row r="9498" spans="1:17" x14ac:dyDescent="0.35">
      <c r="A9498" s="13">
        <v>3775</v>
      </c>
      <c r="B9498" s="7" t="s">
        <v>149</v>
      </c>
      <c r="C9498" s="14" t="str">
        <f>VLOOKUP(B9498,Lists!$A$2:$B$196,2,FALSE)</f>
        <v>LCA</v>
      </c>
      <c r="F9498" s="13" t="str">
        <f>VLOOKUP(B9498,Lists!$A$2:$C$196,3,FALSE)</f>
        <v>Americas</v>
      </c>
      <c r="G9498" s="7" t="s">
        <v>240</v>
      </c>
      <c r="H9498" s="28" t="str">
        <f>VLOOKUP(I9498,Lists!$D$2:$E$40,2,FALSE)</f>
        <v>Public health measures</v>
      </c>
      <c r="I9498" s="7" t="s">
        <v>197</v>
      </c>
      <c r="J9498" s="7" t="s">
        <v>529</v>
      </c>
      <c r="K9498" s="7" t="s">
        <v>7086</v>
      </c>
      <c r="L9498" s="7" t="s">
        <v>258</v>
      </c>
      <c r="M9498" s="5">
        <v>43903</v>
      </c>
      <c r="N9498" s="7" t="s">
        <v>238</v>
      </c>
      <c r="O9498" s="7" t="s">
        <v>238</v>
      </c>
      <c r="P9498" s="37" t="s">
        <v>7087</v>
      </c>
      <c r="Q9498" s="5">
        <v>43924</v>
      </c>
    </row>
    <row r="9499" spans="1:17" x14ac:dyDescent="0.35">
      <c r="A9499" s="13">
        <v>3776</v>
      </c>
      <c r="B9499" s="7" t="s">
        <v>149</v>
      </c>
      <c r="C9499" s="14" t="str">
        <f>VLOOKUP(B9499,Lists!$A$2:$B$196,2,FALSE)</f>
        <v>LCA</v>
      </c>
      <c r="F9499" s="13" t="str">
        <f>VLOOKUP(B9499,Lists!$A$2:$C$196,3,FALSE)</f>
        <v>Americas</v>
      </c>
      <c r="G9499" s="7" t="s">
        <v>240</v>
      </c>
      <c r="H9499" s="28" t="str">
        <f>VLOOKUP(I9499,Lists!$D$2:$E$40,2,FALSE)</f>
        <v>Social distancing</v>
      </c>
      <c r="I9499" s="7" t="s">
        <v>249</v>
      </c>
      <c r="J9499" s="7" t="s">
        <v>529</v>
      </c>
      <c r="K9499" s="7" t="s">
        <v>7088</v>
      </c>
      <c r="L9499" s="7" t="s">
        <v>258</v>
      </c>
      <c r="M9499" s="5">
        <v>43913</v>
      </c>
      <c r="N9499" s="7" t="s">
        <v>238</v>
      </c>
      <c r="O9499" s="7" t="s">
        <v>238</v>
      </c>
      <c r="P9499" s="37" t="s">
        <v>7089</v>
      </c>
      <c r="Q9499" s="5">
        <v>43924</v>
      </c>
    </row>
    <row r="9500" spans="1:17" x14ac:dyDescent="0.35">
      <c r="A9500" s="13">
        <v>3777</v>
      </c>
      <c r="B9500" s="7" t="s">
        <v>149</v>
      </c>
      <c r="C9500" s="14" t="str">
        <f>VLOOKUP(B9500,Lists!$A$2:$B$196,2,FALSE)</f>
        <v>LCA</v>
      </c>
      <c r="F9500" s="13" t="str">
        <f>VLOOKUP(B9500,Lists!$A$2:$C$196,3,FALSE)</f>
        <v>Americas</v>
      </c>
      <c r="G9500" s="7" t="s">
        <v>240</v>
      </c>
      <c r="H9500" s="28" t="str">
        <f>VLOOKUP(I9500,Lists!$D$2:$E$40,2,FALSE)</f>
        <v>Movement restrictions</v>
      </c>
      <c r="I9500" s="7" t="s">
        <v>199</v>
      </c>
      <c r="J9500" s="7" t="s">
        <v>519</v>
      </c>
      <c r="K9500" s="7" t="s">
        <v>7090</v>
      </c>
      <c r="L9500" s="7" t="s">
        <v>258</v>
      </c>
      <c r="M9500" s="5">
        <v>43913</v>
      </c>
      <c r="N9500" s="7" t="s">
        <v>238</v>
      </c>
      <c r="O9500" s="7" t="s">
        <v>238</v>
      </c>
      <c r="P9500" s="37" t="s">
        <v>7091</v>
      </c>
      <c r="Q9500" s="5">
        <v>43924</v>
      </c>
    </row>
    <row r="9501" spans="1:17" x14ac:dyDescent="0.35">
      <c r="A9501" s="13">
        <v>3778</v>
      </c>
      <c r="B9501" s="7" t="s">
        <v>149</v>
      </c>
      <c r="C9501" s="14" t="str">
        <f>VLOOKUP(B9501,Lists!$A$2:$B$196,2,FALSE)</f>
        <v>LCA</v>
      </c>
      <c r="F9501" s="13" t="str">
        <f>VLOOKUP(B9501,Lists!$A$2:$C$196,3,FALSE)</f>
        <v>Americas</v>
      </c>
      <c r="G9501" s="7" t="s">
        <v>240</v>
      </c>
      <c r="H9501" s="28" t="str">
        <f>VLOOKUP(I9501,Lists!$D$2:$E$40,2,FALSE)</f>
        <v>Movement restrictions</v>
      </c>
      <c r="I9501" s="7" t="s">
        <v>203</v>
      </c>
      <c r="J9501" s="7" t="s">
        <v>519</v>
      </c>
      <c r="K9501" s="7" t="s">
        <v>7092</v>
      </c>
      <c r="L9501" s="7" t="s">
        <v>261</v>
      </c>
      <c r="M9501" s="5">
        <v>43920</v>
      </c>
      <c r="N9501" s="7" t="s">
        <v>238</v>
      </c>
      <c r="O9501" s="7" t="s">
        <v>238</v>
      </c>
      <c r="P9501" s="37" t="s">
        <v>7093</v>
      </c>
      <c r="Q9501" s="5">
        <v>43924</v>
      </c>
    </row>
    <row r="9502" spans="1:17" x14ac:dyDescent="0.35">
      <c r="A9502" s="13">
        <v>3779</v>
      </c>
      <c r="B9502" s="7" t="s">
        <v>149</v>
      </c>
      <c r="C9502" s="14" t="str">
        <f>VLOOKUP(B9502,Lists!$A$2:$B$196,2,FALSE)</f>
        <v>LCA</v>
      </c>
      <c r="F9502" s="13" t="str">
        <f>VLOOKUP(B9502,Lists!$A$2:$C$196,3,FALSE)</f>
        <v>Americas</v>
      </c>
      <c r="G9502" s="7" t="s">
        <v>240</v>
      </c>
      <c r="H9502" s="28" t="str">
        <f>VLOOKUP(I9502,Lists!$D$2:$E$40,2,FALSE)</f>
        <v>Lockdown</v>
      </c>
      <c r="I9502" s="7" t="s">
        <v>219</v>
      </c>
      <c r="J9502" s="7" t="s">
        <v>519</v>
      </c>
      <c r="K9502" s="7" t="s">
        <v>7094</v>
      </c>
      <c r="L9502" s="7" t="s">
        <v>261</v>
      </c>
      <c r="M9502" s="5">
        <v>43920</v>
      </c>
      <c r="N9502" s="7" t="s">
        <v>238</v>
      </c>
      <c r="O9502" s="7" t="s">
        <v>238</v>
      </c>
      <c r="P9502" s="37" t="s">
        <v>7093</v>
      </c>
      <c r="Q9502" s="5">
        <v>43924</v>
      </c>
    </row>
    <row r="9503" spans="1:17" x14ac:dyDescent="0.35">
      <c r="A9503" s="13">
        <v>3780</v>
      </c>
      <c r="B9503" s="7" t="s">
        <v>149</v>
      </c>
      <c r="C9503" s="14" t="str">
        <f>VLOOKUP(B9503,Lists!$A$2:$B$196,2,FALSE)</f>
        <v>LCA</v>
      </c>
      <c r="F9503" s="13" t="str">
        <f>VLOOKUP(B9503,Lists!$A$2:$C$196,3,FALSE)</f>
        <v>Americas</v>
      </c>
      <c r="G9503" s="7" t="s">
        <v>240</v>
      </c>
      <c r="H9503" s="28" t="str">
        <f>VLOOKUP(I9503,Lists!$D$2:$E$40,2,FALSE)</f>
        <v>Governance and socio-economic measures</v>
      </c>
      <c r="I9503" s="7" t="s">
        <v>206</v>
      </c>
      <c r="J9503" s="7" t="s">
        <v>519</v>
      </c>
      <c r="K9503" s="7" t="s">
        <v>7095</v>
      </c>
      <c r="L9503" s="7" t="s">
        <v>258</v>
      </c>
      <c r="M9503" s="5">
        <v>43893</v>
      </c>
      <c r="N9503" s="7" t="s">
        <v>238</v>
      </c>
      <c r="O9503" s="7" t="s">
        <v>238</v>
      </c>
      <c r="P9503" s="37" t="s">
        <v>7096</v>
      </c>
      <c r="Q9503" s="5">
        <v>43924</v>
      </c>
    </row>
    <row r="9504" spans="1:17" x14ac:dyDescent="0.35">
      <c r="A9504" s="13">
        <v>3781</v>
      </c>
      <c r="B9504" s="7" t="s">
        <v>149</v>
      </c>
      <c r="C9504" s="14" t="str">
        <f>VLOOKUP(B9504,Lists!$A$2:$B$196,2,FALSE)</f>
        <v>LCA</v>
      </c>
      <c r="F9504" s="13" t="str">
        <f>VLOOKUP(B9504,Lists!$A$2:$C$196,3,FALSE)</f>
        <v>Americas</v>
      </c>
      <c r="G9504" s="7" t="s">
        <v>240</v>
      </c>
      <c r="H9504" s="28" t="str">
        <f>VLOOKUP(I9504,Lists!$D$2:$E$40,2,FALSE)</f>
        <v>Public health measures</v>
      </c>
      <c r="I9504" s="7" t="s">
        <v>224</v>
      </c>
      <c r="J9504" s="7" t="s">
        <v>529</v>
      </c>
      <c r="K9504" s="7" t="s">
        <v>7097</v>
      </c>
      <c r="L9504" s="7" t="s">
        <v>258</v>
      </c>
      <c r="M9504" s="5">
        <v>43861</v>
      </c>
      <c r="N9504" s="7" t="s">
        <v>238</v>
      </c>
      <c r="O9504" s="7" t="s">
        <v>238</v>
      </c>
      <c r="P9504" s="37" t="s">
        <v>7098</v>
      </c>
      <c r="Q9504" s="5">
        <v>43924</v>
      </c>
    </row>
    <row r="9505" spans="1:17" x14ac:dyDescent="0.35">
      <c r="A9505" s="13">
        <v>9560</v>
      </c>
      <c r="B9505" s="7" t="s">
        <v>149</v>
      </c>
      <c r="C9505" s="14" t="str">
        <f>VLOOKUP(B9505,Lists!$A$2:$B$196,2,FALSE)</f>
        <v>LCA</v>
      </c>
      <c r="F9505" s="28" t="str">
        <f>VLOOKUP(B9505,Lists!$A$2:$C$196,3,FALSE)</f>
        <v>Americas</v>
      </c>
      <c r="G9505" s="7" t="s">
        <v>240</v>
      </c>
      <c r="H9505" s="28" t="str">
        <f>VLOOKUP(I9505,Lists!$D$2:$E$40,2,FALSE)</f>
        <v>Lockdown</v>
      </c>
      <c r="I9505" s="7" t="s">
        <v>219</v>
      </c>
      <c r="J9505" s="7" t="s">
        <v>519</v>
      </c>
      <c r="K9505" s="7" t="s">
        <v>17503</v>
      </c>
      <c r="L9505" s="7" t="s">
        <v>263</v>
      </c>
      <c r="M9505" s="5">
        <v>43927</v>
      </c>
      <c r="N9505" s="7" t="s">
        <v>5494</v>
      </c>
      <c r="O9505" s="7" t="s">
        <v>238</v>
      </c>
      <c r="P9505" s="37" t="s">
        <v>17504</v>
      </c>
      <c r="Q9505" s="5">
        <v>43959</v>
      </c>
    </row>
    <row r="9506" spans="1:17" x14ac:dyDescent="0.35">
      <c r="A9506" s="13">
        <v>9561</v>
      </c>
      <c r="B9506" s="7" t="s">
        <v>149</v>
      </c>
      <c r="C9506" s="14" t="str">
        <f>VLOOKUP(B9506,Lists!$A$2:$B$196,2,FALSE)</f>
        <v>LCA</v>
      </c>
      <c r="F9506" s="28" t="str">
        <f>VLOOKUP(B9506,Lists!$A$2:$C$196,3,FALSE)</f>
        <v>Americas</v>
      </c>
      <c r="G9506" s="7" t="s">
        <v>240</v>
      </c>
      <c r="H9506" s="28" t="str">
        <f>VLOOKUP(I9506,Lists!$D$2:$E$40,2,FALSE)</f>
        <v>Governance and socio-economic measures</v>
      </c>
      <c r="I9506" s="7" t="s">
        <v>205</v>
      </c>
      <c r="J9506" s="7" t="s">
        <v>529</v>
      </c>
      <c r="K9506" s="7" t="s">
        <v>17505</v>
      </c>
      <c r="L9506" s="7" t="s">
        <v>258</v>
      </c>
      <c r="M9506" s="5">
        <v>43928</v>
      </c>
      <c r="N9506" s="7" t="s">
        <v>5494</v>
      </c>
      <c r="O9506" s="7" t="s">
        <v>238</v>
      </c>
      <c r="P9506" s="37" t="s">
        <v>17506</v>
      </c>
      <c r="Q9506" s="5">
        <v>43959</v>
      </c>
    </row>
    <row r="9507" spans="1:17" x14ac:dyDescent="0.35">
      <c r="A9507" s="13">
        <v>9562</v>
      </c>
      <c r="B9507" s="7" t="s">
        <v>149</v>
      </c>
      <c r="C9507" s="14" t="str">
        <f>VLOOKUP(B9507,Lists!$A$2:$B$196,2,FALSE)</f>
        <v>LCA</v>
      </c>
      <c r="F9507" s="28" t="str">
        <f>VLOOKUP(B9507,Lists!$A$2:$C$196,3,FALSE)</f>
        <v>Americas</v>
      </c>
      <c r="G9507" s="7" t="s">
        <v>240</v>
      </c>
      <c r="H9507" s="28" t="str">
        <f>VLOOKUP(I9507,Lists!$D$2:$E$40,2,FALSE)</f>
        <v>Public health measures</v>
      </c>
      <c r="I9507" s="7" t="s">
        <v>224</v>
      </c>
      <c r="J9507" s="7" t="s">
        <v>519</v>
      </c>
      <c r="K9507" s="7" t="s">
        <v>17507</v>
      </c>
      <c r="L9507" s="7" t="s">
        <v>258</v>
      </c>
      <c r="M9507" s="5">
        <v>43935</v>
      </c>
      <c r="N9507" s="7" t="s">
        <v>5494</v>
      </c>
      <c r="O9507" s="7" t="s">
        <v>238</v>
      </c>
      <c r="P9507" s="37" t="s">
        <v>17508</v>
      </c>
      <c r="Q9507" s="5">
        <v>43959</v>
      </c>
    </row>
    <row r="9508" spans="1:17" x14ac:dyDescent="0.35">
      <c r="A9508" s="13">
        <v>9563</v>
      </c>
      <c r="B9508" s="7" t="s">
        <v>149</v>
      </c>
      <c r="C9508" s="14" t="str">
        <f>VLOOKUP(B9508,Lists!$A$2:$B$196,2,FALSE)</f>
        <v>LCA</v>
      </c>
      <c r="F9508" s="28" t="str">
        <f>VLOOKUP(B9508,Lists!$A$2:$C$196,3,FALSE)</f>
        <v>Americas</v>
      </c>
      <c r="G9508" s="7" t="s">
        <v>240</v>
      </c>
      <c r="H9508" s="28" t="str">
        <f>VLOOKUP(I9508,Lists!$D$2:$E$40,2,FALSE)</f>
        <v>Public health measures</v>
      </c>
      <c r="I9508" s="7" t="s">
        <v>208</v>
      </c>
      <c r="J9508" s="7" t="s">
        <v>519</v>
      </c>
      <c r="K9508" s="7" t="s">
        <v>17509</v>
      </c>
      <c r="L9508" s="7" t="s">
        <v>258</v>
      </c>
      <c r="M9508" s="5">
        <v>43928</v>
      </c>
      <c r="N9508" s="7" t="s">
        <v>5494</v>
      </c>
      <c r="O9508" s="7" t="s">
        <v>238</v>
      </c>
      <c r="P9508" s="37" t="s">
        <v>17510</v>
      </c>
      <c r="Q9508" s="5">
        <v>43959</v>
      </c>
    </row>
    <row r="9509" spans="1:17" x14ac:dyDescent="0.35">
      <c r="A9509" s="13">
        <v>9564</v>
      </c>
      <c r="B9509" s="7" t="s">
        <v>149</v>
      </c>
      <c r="C9509" s="14" t="str">
        <f>VLOOKUP(B9509,Lists!$A$2:$B$196,2,FALSE)</f>
        <v>LCA</v>
      </c>
      <c r="F9509" s="28" t="str">
        <f>VLOOKUP(B9509,Lists!$A$2:$C$196,3,FALSE)</f>
        <v>Americas</v>
      </c>
      <c r="G9509" s="7" t="s">
        <v>240</v>
      </c>
      <c r="H9509" s="28" t="str">
        <f>VLOOKUP(I9509,Lists!$D$2:$E$40,2,FALSE)</f>
        <v>Public health measures</v>
      </c>
      <c r="I9509" s="7" t="s">
        <v>197</v>
      </c>
      <c r="J9509" s="7" t="s">
        <v>519</v>
      </c>
      <c r="K9509" s="7" t="s">
        <v>17511</v>
      </c>
      <c r="L9509" s="7" t="s">
        <v>258</v>
      </c>
      <c r="M9509" s="5">
        <v>43930</v>
      </c>
      <c r="N9509" s="7" t="s">
        <v>5494</v>
      </c>
      <c r="O9509" s="7" t="s">
        <v>238</v>
      </c>
      <c r="P9509" s="37" t="s">
        <v>17512</v>
      </c>
      <c r="Q9509" s="5">
        <v>43959</v>
      </c>
    </row>
    <row r="9510" spans="1:17" x14ac:dyDescent="0.35">
      <c r="A9510" s="13">
        <v>9565</v>
      </c>
      <c r="B9510" s="7" t="s">
        <v>149</v>
      </c>
      <c r="C9510" s="14" t="str">
        <f>VLOOKUP(B9510,Lists!$A$2:$B$196,2,FALSE)</f>
        <v>LCA</v>
      </c>
      <c r="F9510" s="28" t="str">
        <f>VLOOKUP(B9510,Lists!$A$2:$C$196,3,FALSE)</f>
        <v>Americas</v>
      </c>
      <c r="G9510" s="7" t="s">
        <v>240</v>
      </c>
      <c r="H9510" s="28" t="str">
        <f>VLOOKUP(I9510,Lists!$D$2:$E$40,2,FALSE)</f>
        <v>Governance and socio-economic measures</v>
      </c>
      <c r="I9510" s="7" t="s">
        <v>205</v>
      </c>
      <c r="J9510" s="7" t="s">
        <v>529</v>
      </c>
      <c r="K9510" s="7" t="s">
        <v>17513</v>
      </c>
      <c r="L9510" s="7" t="s">
        <v>258</v>
      </c>
      <c r="M9510" s="5">
        <v>43929</v>
      </c>
      <c r="N9510" s="7" t="s">
        <v>5494</v>
      </c>
      <c r="O9510" s="7" t="s">
        <v>238</v>
      </c>
      <c r="P9510" s="37" t="s">
        <v>17514</v>
      </c>
      <c r="Q9510" s="5">
        <v>43959</v>
      </c>
    </row>
    <row r="9511" spans="1:17" x14ac:dyDescent="0.35">
      <c r="A9511" s="13">
        <v>9566</v>
      </c>
      <c r="B9511" s="7" t="s">
        <v>149</v>
      </c>
      <c r="C9511" s="14" t="str">
        <f>VLOOKUP(B9511,Lists!$A$2:$B$196,2,FALSE)</f>
        <v>LCA</v>
      </c>
      <c r="F9511" s="28" t="str">
        <f>VLOOKUP(B9511,Lists!$A$2:$C$196,3,FALSE)</f>
        <v>Americas</v>
      </c>
      <c r="G9511" s="7" t="s">
        <v>240</v>
      </c>
      <c r="H9511" s="28" t="str">
        <f>VLOOKUP(I9511,Lists!$D$2:$E$40,2,FALSE)</f>
        <v>Governance and socio-economic measures</v>
      </c>
      <c r="I9511" s="7" t="s">
        <v>205</v>
      </c>
      <c r="J9511" s="7" t="s">
        <v>519</v>
      </c>
      <c r="K9511" s="7" t="s">
        <v>17515</v>
      </c>
      <c r="L9511" s="7" t="s">
        <v>258</v>
      </c>
      <c r="M9511" s="5">
        <v>43929</v>
      </c>
      <c r="N9511" s="7" t="s">
        <v>5494</v>
      </c>
      <c r="O9511" s="7" t="s">
        <v>238</v>
      </c>
      <c r="P9511" s="37" t="s">
        <v>17516</v>
      </c>
      <c r="Q9511" s="5">
        <v>43959</v>
      </c>
    </row>
    <row r="9512" spans="1:17" x14ac:dyDescent="0.35">
      <c r="A9512" s="13">
        <v>9567</v>
      </c>
      <c r="B9512" s="7" t="s">
        <v>149</v>
      </c>
      <c r="C9512" s="14" t="str">
        <f>VLOOKUP(B9512,Lists!$A$2:$B$196,2,FALSE)</f>
        <v>LCA</v>
      </c>
      <c r="F9512" s="28" t="str">
        <f>VLOOKUP(B9512,Lists!$A$2:$C$196,3,FALSE)</f>
        <v>Americas</v>
      </c>
      <c r="G9512" s="7" t="s">
        <v>240</v>
      </c>
      <c r="H9512" s="28" t="str">
        <f>VLOOKUP(I9512,Lists!$D$2:$E$40,2,FALSE)</f>
        <v>Governance and socio-economic measures</v>
      </c>
      <c r="I9512" s="7" t="s">
        <v>205</v>
      </c>
      <c r="J9512" s="7" t="s">
        <v>529</v>
      </c>
      <c r="K9512" s="7" t="s">
        <v>17517</v>
      </c>
      <c r="L9512" s="7" t="s">
        <v>258</v>
      </c>
      <c r="M9512" s="5">
        <v>43928</v>
      </c>
      <c r="N9512" s="7" t="s">
        <v>5494</v>
      </c>
      <c r="O9512" s="7" t="s">
        <v>238</v>
      </c>
      <c r="P9512" s="37" t="s">
        <v>17518</v>
      </c>
      <c r="Q9512" s="5">
        <v>43959</v>
      </c>
    </row>
    <row r="9513" spans="1:17" x14ac:dyDescent="0.35">
      <c r="A9513" s="13">
        <v>9568</v>
      </c>
      <c r="B9513" s="7" t="s">
        <v>149</v>
      </c>
      <c r="C9513" s="14" t="str">
        <f>VLOOKUP(B9513,Lists!$A$2:$B$196,2,FALSE)</f>
        <v>LCA</v>
      </c>
      <c r="F9513" s="28" t="str">
        <f>VLOOKUP(B9513,Lists!$A$2:$C$196,3,FALSE)</f>
        <v>Americas</v>
      </c>
      <c r="G9513" s="7" t="s">
        <v>240</v>
      </c>
      <c r="H9513" s="28" t="str">
        <f>VLOOKUP(I9513,Lists!$D$2:$E$40,2,FALSE)</f>
        <v>Lockdown</v>
      </c>
      <c r="I9513" s="7" t="s">
        <v>219</v>
      </c>
      <c r="J9513" s="7" t="s">
        <v>519</v>
      </c>
      <c r="K9513" s="7" t="s">
        <v>17519</v>
      </c>
      <c r="L9513" s="7" t="s">
        <v>261</v>
      </c>
      <c r="M9513" s="5">
        <v>43936</v>
      </c>
      <c r="N9513" s="7" t="s">
        <v>5494</v>
      </c>
      <c r="O9513" s="7" t="s">
        <v>238</v>
      </c>
      <c r="P9513" s="37" t="s">
        <v>17520</v>
      </c>
      <c r="Q9513" s="5">
        <v>43959</v>
      </c>
    </row>
    <row r="9514" spans="1:17" x14ac:dyDescent="0.35">
      <c r="A9514" s="13">
        <v>9569</v>
      </c>
      <c r="B9514" s="7" t="s">
        <v>149</v>
      </c>
      <c r="C9514" s="14" t="str">
        <f>VLOOKUP(B9514,Lists!$A$2:$B$196,2,FALSE)</f>
        <v>LCA</v>
      </c>
      <c r="F9514" s="28" t="str">
        <f>VLOOKUP(B9514,Lists!$A$2:$C$196,3,FALSE)</f>
        <v>Americas</v>
      </c>
      <c r="G9514" s="7" t="s">
        <v>240</v>
      </c>
      <c r="H9514" s="28" t="str">
        <f>VLOOKUP(I9514,Lists!$D$2:$E$40,2,FALSE)</f>
        <v>Movement restrictions</v>
      </c>
      <c r="I9514" s="7" t="s">
        <v>203</v>
      </c>
      <c r="J9514" s="7" t="s">
        <v>519</v>
      </c>
      <c r="K9514" s="7" t="s">
        <v>17521</v>
      </c>
      <c r="L9514" s="7" t="s">
        <v>261</v>
      </c>
      <c r="M9514" s="5">
        <v>43936</v>
      </c>
      <c r="N9514" s="7" t="s">
        <v>5494</v>
      </c>
      <c r="O9514" s="7" t="s">
        <v>238</v>
      </c>
      <c r="P9514" s="37" t="s">
        <v>17520</v>
      </c>
      <c r="Q9514" s="5">
        <v>43959</v>
      </c>
    </row>
    <row r="9515" spans="1:17" x14ac:dyDescent="0.35">
      <c r="A9515" s="13">
        <v>9570</v>
      </c>
      <c r="B9515" s="7" t="s">
        <v>149</v>
      </c>
      <c r="C9515" s="14" t="str">
        <f>VLOOKUP(B9515,Lists!$A$2:$B$196,2,FALSE)</f>
        <v>LCA</v>
      </c>
      <c r="F9515" s="28" t="str">
        <f>VLOOKUP(B9515,Lists!$A$2:$C$196,3,FALSE)</f>
        <v>Americas</v>
      </c>
      <c r="G9515" s="7" t="s">
        <v>244</v>
      </c>
      <c r="H9515" s="28" t="str">
        <f>VLOOKUP(I9515,Lists!$D$2:$E$40,2,FALSE)</f>
        <v>Public health measures</v>
      </c>
      <c r="I9515" s="7" t="s">
        <v>224</v>
      </c>
      <c r="J9515" s="7" t="s">
        <v>529</v>
      </c>
      <c r="K9515" s="7" t="s">
        <v>17522</v>
      </c>
      <c r="L9515" s="7" t="s">
        <v>258</v>
      </c>
      <c r="M9515" s="5">
        <v>43941</v>
      </c>
      <c r="N9515" s="7" t="s">
        <v>5494</v>
      </c>
      <c r="O9515" s="7" t="s">
        <v>238</v>
      </c>
      <c r="P9515" s="37" t="s">
        <v>17523</v>
      </c>
      <c r="Q9515" s="5">
        <v>43959</v>
      </c>
    </row>
    <row r="9516" spans="1:17" x14ac:dyDescent="0.35">
      <c r="A9516" s="13">
        <v>9571</v>
      </c>
      <c r="B9516" s="7" t="s">
        <v>149</v>
      </c>
      <c r="C9516" s="14" t="str">
        <f>VLOOKUP(B9516,Lists!$A$2:$B$196,2,FALSE)</f>
        <v>LCA</v>
      </c>
      <c r="F9516" s="28" t="str">
        <f>VLOOKUP(B9516,Lists!$A$2:$C$196,3,FALSE)</f>
        <v>Americas</v>
      </c>
      <c r="G9516" s="7" t="s">
        <v>244</v>
      </c>
      <c r="H9516" s="28" t="str">
        <f>VLOOKUP(I9516,Lists!$D$2:$E$40,2,FALSE)</f>
        <v>Lockdown</v>
      </c>
      <c r="I9516" s="7" t="s">
        <v>219</v>
      </c>
      <c r="J9516" s="7" t="s">
        <v>529</v>
      </c>
      <c r="K9516" s="7" t="s">
        <v>17524</v>
      </c>
      <c r="L9516" s="7" t="s">
        <v>258</v>
      </c>
      <c r="M9516" s="5">
        <v>43936</v>
      </c>
      <c r="N9516" s="7" t="s">
        <v>5494</v>
      </c>
      <c r="O9516" s="7" t="s">
        <v>238</v>
      </c>
      <c r="P9516" s="37" t="s">
        <v>17525</v>
      </c>
      <c r="Q9516" s="5">
        <v>43959</v>
      </c>
    </row>
    <row r="9517" spans="1:17" x14ac:dyDescent="0.35">
      <c r="A9517" s="13">
        <v>9572</v>
      </c>
      <c r="B9517" s="7" t="s">
        <v>149</v>
      </c>
      <c r="C9517" s="14" t="str">
        <f>VLOOKUP(B9517,Lists!$A$2:$B$196,2,FALSE)</f>
        <v>LCA</v>
      </c>
      <c r="F9517" s="28" t="str">
        <f>VLOOKUP(B9517,Lists!$A$2:$C$196,3,FALSE)</f>
        <v>Americas</v>
      </c>
      <c r="G9517" s="7" t="s">
        <v>240</v>
      </c>
      <c r="H9517" s="28" t="str">
        <f>VLOOKUP(I9517,Lists!$D$2:$E$40,2,FALSE)</f>
        <v>Social distancing</v>
      </c>
      <c r="I9517" s="7" t="s">
        <v>249</v>
      </c>
      <c r="J9517" s="7" t="s">
        <v>529</v>
      </c>
      <c r="K9517" s="7" t="s">
        <v>17526</v>
      </c>
      <c r="L9517" s="7" t="s">
        <v>258</v>
      </c>
      <c r="M9517" s="5">
        <v>43927</v>
      </c>
      <c r="N9517" s="7" t="s">
        <v>5494</v>
      </c>
      <c r="O9517" s="7" t="s">
        <v>238</v>
      </c>
      <c r="P9517" s="37" t="s">
        <v>17527</v>
      </c>
      <c r="Q9517" s="5">
        <v>43959</v>
      </c>
    </row>
    <row r="9518" spans="1:17" x14ac:dyDescent="0.35">
      <c r="A9518" s="13">
        <v>9573</v>
      </c>
      <c r="B9518" s="7" t="s">
        <v>149</v>
      </c>
      <c r="C9518" s="14" t="str">
        <f>VLOOKUP(B9518,Lists!$A$2:$B$196,2,FALSE)</f>
        <v>LCA</v>
      </c>
      <c r="F9518" s="28" t="str">
        <f>VLOOKUP(B9518,Lists!$A$2:$C$196,3,FALSE)</f>
        <v>Americas</v>
      </c>
      <c r="G9518" s="7" t="s">
        <v>240</v>
      </c>
      <c r="H9518" s="28" t="str">
        <f>VLOOKUP(I9518,Lists!$D$2:$E$40,2,FALSE)</f>
        <v>Governance and socio-economic measures</v>
      </c>
      <c r="I9518" s="7" t="s">
        <v>205</v>
      </c>
      <c r="J9518" s="7" t="s">
        <v>519</v>
      </c>
      <c r="K9518" s="7" t="s">
        <v>17528</v>
      </c>
      <c r="L9518" s="7" t="s">
        <v>258</v>
      </c>
      <c r="M9518" s="5">
        <v>43935</v>
      </c>
      <c r="N9518" s="7" t="s">
        <v>5494</v>
      </c>
      <c r="O9518" s="7" t="s">
        <v>238</v>
      </c>
      <c r="P9518" s="37" t="s">
        <v>17529</v>
      </c>
      <c r="Q9518" s="5">
        <v>43959</v>
      </c>
    </row>
    <row r="9519" spans="1:17" x14ac:dyDescent="0.35">
      <c r="A9519" s="13">
        <v>9574</v>
      </c>
      <c r="B9519" s="7" t="s">
        <v>149</v>
      </c>
      <c r="C9519" s="14" t="str">
        <f>VLOOKUP(B9519,Lists!$A$2:$B$196,2,FALSE)</f>
        <v>LCA</v>
      </c>
      <c r="F9519" s="28" t="str">
        <f>VLOOKUP(B9519,Lists!$A$2:$C$196,3,FALSE)</f>
        <v>Americas</v>
      </c>
      <c r="G9519" s="7" t="s">
        <v>240</v>
      </c>
      <c r="H9519" s="28" t="str">
        <f>VLOOKUP(I9519,Lists!$D$2:$E$40,2,FALSE)</f>
        <v>Governance and socio-economic measures</v>
      </c>
      <c r="I9519" s="7" t="s">
        <v>206</v>
      </c>
      <c r="J9519" s="7" t="s">
        <v>519</v>
      </c>
      <c r="K9519" s="7" t="s">
        <v>17530</v>
      </c>
      <c r="L9519" s="7" t="s">
        <v>258</v>
      </c>
      <c r="M9519" s="5">
        <v>43931</v>
      </c>
      <c r="N9519" s="7" t="s">
        <v>5494</v>
      </c>
      <c r="O9519" s="7" t="s">
        <v>238</v>
      </c>
      <c r="P9519" s="37" t="s">
        <v>17531</v>
      </c>
      <c r="Q9519" s="5">
        <v>43959</v>
      </c>
    </row>
    <row r="9520" spans="1:17" x14ac:dyDescent="0.35">
      <c r="A9520" s="13">
        <v>9575</v>
      </c>
      <c r="B9520" s="7" t="s">
        <v>149</v>
      </c>
      <c r="C9520" s="14" t="str">
        <f>VLOOKUP(B9520,Lists!$A$2:$B$196,2,FALSE)</f>
        <v>LCA</v>
      </c>
      <c r="F9520" s="28" t="str">
        <f>VLOOKUP(B9520,Lists!$A$2:$C$196,3,FALSE)</f>
        <v>Americas</v>
      </c>
      <c r="G9520" s="7" t="s">
        <v>240</v>
      </c>
      <c r="H9520" s="28" t="str">
        <f>VLOOKUP(I9520,Lists!$D$2:$E$40,2,FALSE)</f>
        <v>Public health measures</v>
      </c>
      <c r="I9520" s="7" t="s">
        <v>197</v>
      </c>
      <c r="J9520" s="7" t="s">
        <v>529</v>
      </c>
      <c r="K9520" s="7" t="s">
        <v>17532</v>
      </c>
      <c r="L9520" s="7" t="s">
        <v>258</v>
      </c>
      <c r="M9520" s="5">
        <v>43931</v>
      </c>
      <c r="N9520" s="7" t="s">
        <v>5494</v>
      </c>
      <c r="O9520" s="7" t="s">
        <v>238</v>
      </c>
      <c r="P9520" s="37" t="s">
        <v>17533</v>
      </c>
      <c r="Q9520" s="5">
        <v>43959</v>
      </c>
    </row>
    <row r="9521" spans="1:17" x14ac:dyDescent="0.35">
      <c r="A9521" s="13">
        <v>9576</v>
      </c>
      <c r="B9521" s="7" t="s">
        <v>149</v>
      </c>
      <c r="C9521" s="14" t="str">
        <f>VLOOKUP(B9521,Lists!$A$2:$B$196,2,FALSE)</f>
        <v>LCA</v>
      </c>
      <c r="F9521" s="28" t="str">
        <f>VLOOKUP(B9521,Lists!$A$2:$C$196,3,FALSE)</f>
        <v>Americas</v>
      </c>
      <c r="G9521" s="7" t="s">
        <v>240</v>
      </c>
      <c r="H9521" s="28" t="str">
        <f>VLOOKUP(I9521,Lists!$D$2:$E$40,2,FALSE)</f>
        <v>Public health measures</v>
      </c>
      <c r="I9521" s="7" t="s">
        <v>224</v>
      </c>
      <c r="J9521" s="7" t="s">
        <v>529</v>
      </c>
      <c r="K9521" s="7" t="s">
        <v>17534</v>
      </c>
      <c r="L9521" s="7" t="s">
        <v>258</v>
      </c>
      <c r="M9521" s="5">
        <v>43951</v>
      </c>
      <c r="N9521" s="7" t="s">
        <v>5494</v>
      </c>
      <c r="O9521" s="7" t="s">
        <v>238</v>
      </c>
      <c r="P9521" s="37" t="s">
        <v>17535</v>
      </c>
      <c r="Q9521" s="5">
        <v>43959</v>
      </c>
    </row>
    <row r="9522" spans="1:17" x14ac:dyDescent="0.35">
      <c r="A9522" s="13">
        <v>9577</v>
      </c>
      <c r="B9522" s="7" t="s">
        <v>149</v>
      </c>
      <c r="C9522" s="14" t="str">
        <f>VLOOKUP(B9522,Lists!$A$2:$B$196,2,FALSE)</f>
        <v>LCA</v>
      </c>
      <c r="F9522" s="28" t="str">
        <f>VLOOKUP(B9522,Lists!$A$2:$C$196,3,FALSE)</f>
        <v>Americas</v>
      </c>
      <c r="G9522" s="7" t="s">
        <v>240</v>
      </c>
      <c r="H9522" s="28" t="str">
        <f>VLOOKUP(I9522,Lists!$D$2:$E$40,2,FALSE)</f>
        <v>Public health measures</v>
      </c>
      <c r="I9522" s="7" t="s">
        <v>224</v>
      </c>
      <c r="J9522" s="7" t="s">
        <v>519</v>
      </c>
      <c r="K9522" s="7" t="s">
        <v>17536</v>
      </c>
      <c r="L9522" s="7" t="s">
        <v>258</v>
      </c>
      <c r="M9522" s="5">
        <v>43950</v>
      </c>
      <c r="N9522" s="7" t="s">
        <v>5494</v>
      </c>
      <c r="O9522" s="7" t="s">
        <v>238</v>
      </c>
      <c r="P9522" s="37" t="s">
        <v>17537</v>
      </c>
      <c r="Q9522" s="5">
        <v>43959</v>
      </c>
    </row>
    <row r="9523" spans="1:17" x14ac:dyDescent="0.35">
      <c r="A9523" s="13">
        <v>9578</v>
      </c>
      <c r="B9523" s="7" t="s">
        <v>149</v>
      </c>
      <c r="C9523" s="14" t="str">
        <f>VLOOKUP(B9523,Lists!$A$2:$B$196,2,FALSE)</f>
        <v>LCA</v>
      </c>
      <c r="F9523" s="28" t="str">
        <f>VLOOKUP(B9523,Lists!$A$2:$C$196,3,FALSE)</f>
        <v>Americas</v>
      </c>
      <c r="G9523" s="7" t="s">
        <v>240</v>
      </c>
      <c r="H9523" s="28" t="str">
        <f>VLOOKUP(I9523,Lists!$D$2:$E$40,2,FALSE)</f>
        <v>Governance and socio-economic measures</v>
      </c>
      <c r="I9523" s="7" t="s">
        <v>205</v>
      </c>
      <c r="J9523" s="7" t="s">
        <v>519</v>
      </c>
      <c r="K9523" s="7" t="s">
        <v>17538</v>
      </c>
      <c r="L9523" s="7" t="s">
        <v>258</v>
      </c>
      <c r="M9523" s="5">
        <v>43948</v>
      </c>
      <c r="N9523" s="7" t="s">
        <v>5494</v>
      </c>
      <c r="O9523" s="7" t="s">
        <v>238</v>
      </c>
      <c r="P9523" s="37" t="s">
        <v>17539</v>
      </c>
      <c r="Q9523" s="5">
        <v>43959</v>
      </c>
    </row>
    <row r="9524" spans="1:17" x14ac:dyDescent="0.35">
      <c r="A9524" s="13">
        <v>9579</v>
      </c>
      <c r="B9524" s="7" t="s">
        <v>149</v>
      </c>
      <c r="C9524" s="14" t="str">
        <f>VLOOKUP(B9524,Lists!$A$2:$B$196,2,FALSE)</f>
        <v>LCA</v>
      </c>
      <c r="F9524" s="28" t="str">
        <f>VLOOKUP(B9524,Lists!$A$2:$C$196,3,FALSE)</f>
        <v>Americas</v>
      </c>
      <c r="G9524" s="7" t="s">
        <v>240</v>
      </c>
      <c r="H9524" s="28" t="str">
        <f>VLOOKUP(I9524,Lists!$D$2:$E$40,2,FALSE)</f>
        <v>Public health measures</v>
      </c>
      <c r="I9524" s="7" t="s">
        <v>218</v>
      </c>
      <c r="J9524" s="7" t="s">
        <v>519</v>
      </c>
      <c r="K9524" s="7" t="s">
        <v>17540</v>
      </c>
      <c r="L9524" s="7" t="s">
        <v>258</v>
      </c>
      <c r="M9524" s="5">
        <v>43956</v>
      </c>
      <c r="N9524" s="7" t="s">
        <v>5494</v>
      </c>
      <c r="O9524" s="7" t="s">
        <v>238</v>
      </c>
      <c r="P9524" s="37" t="s">
        <v>17541</v>
      </c>
      <c r="Q9524" s="5">
        <v>43959</v>
      </c>
    </row>
    <row r="9525" spans="1:17" x14ac:dyDescent="0.35">
      <c r="A9525" s="13">
        <v>9580</v>
      </c>
      <c r="B9525" s="7" t="s">
        <v>149</v>
      </c>
      <c r="C9525" s="14" t="str">
        <f>VLOOKUP(B9525,Lists!$A$2:$B$196,2,FALSE)</f>
        <v>LCA</v>
      </c>
      <c r="F9525" s="28" t="str">
        <f>VLOOKUP(B9525,Lists!$A$2:$C$196,3,FALSE)</f>
        <v>Americas</v>
      </c>
      <c r="G9525" s="7" t="s">
        <v>240</v>
      </c>
      <c r="H9525" s="28" t="str">
        <f>VLOOKUP(I9525,Lists!$D$2:$E$40,2,FALSE)</f>
        <v>Public health measures</v>
      </c>
      <c r="I9525" s="7" t="s">
        <v>220</v>
      </c>
      <c r="J9525" s="7" t="s">
        <v>529</v>
      </c>
      <c r="K9525" s="7" t="s">
        <v>17542</v>
      </c>
      <c r="L9525" s="7" t="s">
        <v>258</v>
      </c>
      <c r="M9525" s="5">
        <v>43956</v>
      </c>
      <c r="N9525" s="7" t="s">
        <v>5494</v>
      </c>
      <c r="O9525" s="7" t="s">
        <v>238</v>
      </c>
      <c r="P9525" s="37" t="s">
        <v>17543</v>
      </c>
      <c r="Q9525" s="5">
        <v>43959</v>
      </c>
    </row>
    <row r="9526" spans="1:17" x14ac:dyDescent="0.35">
      <c r="A9526" s="13">
        <v>9581</v>
      </c>
      <c r="B9526" s="7" t="s">
        <v>149</v>
      </c>
      <c r="C9526" s="14" t="str">
        <f>VLOOKUP(B9526,Lists!$A$2:$B$196,2,FALSE)</f>
        <v>LCA</v>
      </c>
      <c r="F9526" s="28" t="str">
        <f>VLOOKUP(B9526,Lists!$A$2:$C$196,3,FALSE)</f>
        <v>Americas</v>
      </c>
      <c r="G9526" s="7" t="s">
        <v>240</v>
      </c>
      <c r="H9526" s="28" t="str">
        <f>VLOOKUP(I9526,Lists!$D$2:$E$40,2,FALSE)</f>
        <v>Governance and socio-economic measures</v>
      </c>
      <c r="I9526" s="7" t="s">
        <v>205</v>
      </c>
      <c r="J9526" s="7" t="s">
        <v>519</v>
      </c>
      <c r="K9526" s="7" t="s">
        <v>17544</v>
      </c>
      <c r="L9526" s="7" t="s">
        <v>258</v>
      </c>
      <c r="M9526" s="5">
        <v>43951</v>
      </c>
      <c r="N9526" s="7" t="s">
        <v>5494</v>
      </c>
      <c r="O9526" s="7" t="s">
        <v>238</v>
      </c>
      <c r="P9526" s="37" t="s">
        <v>17545</v>
      </c>
      <c r="Q9526" s="5">
        <v>43959</v>
      </c>
    </row>
    <row r="9527" spans="1:17" x14ac:dyDescent="0.35">
      <c r="A9527" s="13">
        <v>9582</v>
      </c>
      <c r="B9527" s="7" t="s">
        <v>149</v>
      </c>
      <c r="C9527" s="14" t="str">
        <f>VLOOKUP(B9527,Lists!$A$2:$B$196,2,FALSE)</f>
        <v>LCA</v>
      </c>
      <c r="F9527" s="28" t="str">
        <f>VLOOKUP(B9527,Lists!$A$2:$C$196,3,FALSE)</f>
        <v>Americas</v>
      </c>
      <c r="G9527" s="7" t="s">
        <v>244</v>
      </c>
      <c r="H9527" s="28" t="str">
        <f>VLOOKUP(I9527,Lists!$D$2:$E$40,2,FALSE)</f>
        <v>Public health measures</v>
      </c>
      <c r="I9527" s="7" t="s">
        <v>218</v>
      </c>
      <c r="J9527" s="7" t="s">
        <v>529</v>
      </c>
      <c r="K9527" s="7" t="s">
        <v>17546</v>
      </c>
      <c r="L9527" s="7" t="s">
        <v>258</v>
      </c>
      <c r="M9527" s="5">
        <v>43959</v>
      </c>
      <c r="N9527" s="7" t="s">
        <v>5494</v>
      </c>
      <c r="O9527" s="7" t="s">
        <v>238</v>
      </c>
      <c r="P9527" s="37" t="s">
        <v>17547</v>
      </c>
      <c r="Q9527" s="5">
        <v>43959</v>
      </c>
    </row>
    <row r="9528" spans="1:17" x14ac:dyDescent="0.35">
      <c r="A9528" s="13">
        <v>9583</v>
      </c>
      <c r="B9528" s="7" t="s">
        <v>149</v>
      </c>
      <c r="C9528" s="14" t="str">
        <f>VLOOKUP(B9528,Lists!$A$2:$B$196,2,FALSE)</f>
        <v>LCA</v>
      </c>
      <c r="F9528" s="28" t="str">
        <f>VLOOKUP(B9528,Lists!$A$2:$C$196,3,FALSE)</f>
        <v>Americas</v>
      </c>
      <c r="G9528" s="7" t="s">
        <v>240</v>
      </c>
      <c r="H9528" s="28" t="str">
        <f>VLOOKUP(I9528,Lists!$D$2:$E$40,2,FALSE)</f>
        <v>Public health measures</v>
      </c>
      <c r="I9528" s="7" t="s">
        <v>218</v>
      </c>
      <c r="J9528" s="7" t="s">
        <v>529</v>
      </c>
      <c r="K9528" s="7" t="s">
        <v>17548</v>
      </c>
      <c r="L9528" s="7" t="s">
        <v>261</v>
      </c>
      <c r="M9528" s="5">
        <v>43920</v>
      </c>
      <c r="N9528" s="7" t="s">
        <v>5494</v>
      </c>
      <c r="O9528" s="7" t="s">
        <v>238</v>
      </c>
      <c r="P9528" s="37" t="s">
        <v>17547</v>
      </c>
      <c r="Q9528" s="5">
        <v>43959</v>
      </c>
    </row>
    <row r="9529" spans="1:17" x14ac:dyDescent="0.35">
      <c r="A9529" s="13">
        <v>9584</v>
      </c>
      <c r="B9529" s="7" t="s">
        <v>149</v>
      </c>
      <c r="C9529" s="14" t="str">
        <f>VLOOKUP(B9529,Lists!$A$2:$B$196,2,FALSE)</f>
        <v>LCA</v>
      </c>
      <c r="F9529" s="28" t="str">
        <f>VLOOKUP(B9529,Lists!$A$2:$C$196,3,FALSE)</f>
        <v>Americas</v>
      </c>
      <c r="G9529" s="7" t="s">
        <v>240</v>
      </c>
      <c r="H9529" s="28" t="str">
        <f>VLOOKUP(I9529,Lists!$D$2:$E$40,2,FALSE)</f>
        <v>Governance and socio-economic measures</v>
      </c>
      <c r="I9529" s="7" t="s">
        <v>205</v>
      </c>
      <c r="J9529" s="7" t="s">
        <v>529</v>
      </c>
      <c r="K9529" s="7" t="s">
        <v>17549</v>
      </c>
      <c r="L9529" s="7" t="s">
        <v>258</v>
      </c>
      <c r="M9529" s="5">
        <v>43913</v>
      </c>
      <c r="N9529" s="7" t="s">
        <v>5494</v>
      </c>
      <c r="O9529" s="7" t="s">
        <v>238</v>
      </c>
      <c r="P9529" s="37" t="s">
        <v>17550</v>
      </c>
      <c r="Q9529" s="5">
        <v>43959</v>
      </c>
    </row>
    <row r="9530" spans="1:17" x14ac:dyDescent="0.35">
      <c r="A9530" s="13">
        <v>240</v>
      </c>
      <c r="B9530" s="7" t="s">
        <v>150</v>
      </c>
      <c r="C9530" s="14" t="str">
        <f>VLOOKUP(B9530,Lists!$A$2:$B$196,2,FALSE)</f>
        <v>VCT</v>
      </c>
      <c r="F9530" s="13" t="str">
        <f>VLOOKUP(B9530,Lists!$A$2:$C$196,3,FALSE)</f>
        <v>Americas</v>
      </c>
      <c r="G9530" s="7" t="s">
        <v>240</v>
      </c>
      <c r="H9530" s="13" t="str">
        <f>VLOOKUP(I9530,Lists!$D$2:$E$40,2,FALSE)</f>
        <v>Public health measures</v>
      </c>
      <c r="I9530" s="13" t="s">
        <v>253</v>
      </c>
      <c r="J9530" s="7" t="s">
        <v>529</v>
      </c>
      <c r="K9530" s="7" t="s">
        <v>894</v>
      </c>
      <c r="L9530" s="7" t="s">
        <v>258</v>
      </c>
      <c r="N9530" s="7" t="s">
        <v>821</v>
      </c>
      <c r="O9530" s="7" t="s">
        <v>238</v>
      </c>
      <c r="P9530" s="7" t="s">
        <v>825</v>
      </c>
      <c r="Q9530" s="5">
        <v>43905</v>
      </c>
    </row>
    <row r="9531" spans="1:17" x14ac:dyDescent="0.35">
      <c r="A9531" s="13">
        <v>3782</v>
      </c>
      <c r="B9531" s="7" t="s">
        <v>150</v>
      </c>
      <c r="C9531" s="14" t="str">
        <f>VLOOKUP(B9531,Lists!$A$2:$B$196,2,FALSE)</f>
        <v>VCT</v>
      </c>
      <c r="F9531" s="13" t="str">
        <f>VLOOKUP(B9531,Lists!$A$2:$C$196,3,FALSE)</f>
        <v>Americas</v>
      </c>
      <c r="G9531" s="7" t="s">
        <v>240</v>
      </c>
      <c r="H9531" s="28" t="str">
        <f>VLOOKUP(I9531,Lists!$D$2:$E$40,2,FALSE)</f>
        <v>Public health measures</v>
      </c>
      <c r="I9531" s="7" t="s">
        <v>197</v>
      </c>
      <c r="J9531" s="7" t="s">
        <v>529</v>
      </c>
      <c r="K9531" s="7" t="s">
        <v>7099</v>
      </c>
      <c r="L9531" s="7" t="s">
        <v>258</v>
      </c>
      <c r="M9531" s="5">
        <v>43887</v>
      </c>
      <c r="N9531" s="7" t="s">
        <v>2991</v>
      </c>
      <c r="O9531" s="7" t="s">
        <v>238</v>
      </c>
      <c r="P9531" s="37" t="s">
        <v>7100</v>
      </c>
      <c r="Q9531" s="5">
        <v>43924</v>
      </c>
    </row>
    <row r="9532" spans="1:17" x14ac:dyDescent="0.35">
      <c r="A9532" s="13">
        <v>3783</v>
      </c>
      <c r="B9532" s="7" t="s">
        <v>150</v>
      </c>
      <c r="C9532" s="14" t="str">
        <f>VLOOKUP(B9532,Lists!$A$2:$B$196,2,FALSE)</f>
        <v>VCT</v>
      </c>
      <c r="F9532" s="13" t="str">
        <f>VLOOKUP(B9532,Lists!$A$2:$C$196,3,FALSE)</f>
        <v>Americas</v>
      </c>
      <c r="G9532" s="7" t="s">
        <v>240</v>
      </c>
      <c r="H9532" s="28" t="str">
        <f>VLOOKUP(I9532,Lists!$D$2:$E$40,2,FALSE)</f>
        <v>Public health measures</v>
      </c>
      <c r="I9532" s="13" t="s">
        <v>253</v>
      </c>
      <c r="J9532" s="7" t="s">
        <v>529</v>
      </c>
      <c r="K9532" s="7" t="s">
        <v>7101</v>
      </c>
      <c r="L9532" s="7" t="s">
        <v>258</v>
      </c>
      <c r="M9532" s="5">
        <v>43889</v>
      </c>
      <c r="N9532" s="7" t="s">
        <v>2991</v>
      </c>
      <c r="O9532" s="7" t="s">
        <v>238</v>
      </c>
      <c r="P9532" s="37" t="s">
        <v>7102</v>
      </c>
      <c r="Q9532" s="5">
        <v>43924</v>
      </c>
    </row>
    <row r="9533" spans="1:17" x14ac:dyDescent="0.35">
      <c r="A9533" s="13">
        <v>3784</v>
      </c>
      <c r="B9533" s="7" t="s">
        <v>150</v>
      </c>
      <c r="C9533" s="14" t="str">
        <f>VLOOKUP(B9533,Lists!$A$2:$B$196,2,FALSE)</f>
        <v>VCT</v>
      </c>
      <c r="F9533" s="13" t="str">
        <f>VLOOKUP(B9533,Lists!$A$2:$C$196,3,FALSE)</f>
        <v>Americas</v>
      </c>
      <c r="G9533" s="7" t="s">
        <v>240</v>
      </c>
      <c r="H9533" s="28" t="str">
        <f>VLOOKUP(I9533,Lists!$D$2:$E$40,2,FALSE)</f>
        <v>Public health measures</v>
      </c>
      <c r="I9533" s="7" t="s">
        <v>197</v>
      </c>
      <c r="J9533" s="7" t="s">
        <v>529</v>
      </c>
      <c r="K9533" s="7" t="s">
        <v>7103</v>
      </c>
      <c r="L9533" s="7" t="s">
        <v>258</v>
      </c>
      <c r="M9533" s="5">
        <v>43896</v>
      </c>
      <c r="N9533" s="7" t="s">
        <v>2991</v>
      </c>
      <c r="O9533" s="7" t="s">
        <v>238</v>
      </c>
      <c r="P9533" s="37" t="s">
        <v>7104</v>
      </c>
      <c r="Q9533" s="5">
        <v>43924</v>
      </c>
    </row>
    <row r="9534" spans="1:17" x14ac:dyDescent="0.35">
      <c r="A9534" s="13">
        <v>3785</v>
      </c>
      <c r="B9534" s="7" t="s">
        <v>150</v>
      </c>
      <c r="C9534" s="14" t="str">
        <f>VLOOKUP(B9534,Lists!$A$2:$B$196,2,FALSE)</f>
        <v>VCT</v>
      </c>
      <c r="F9534" s="13" t="str">
        <f>VLOOKUP(B9534,Lists!$A$2:$C$196,3,FALSE)</f>
        <v>Americas</v>
      </c>
      <c r="G9534" s="7" t="s">
        <v>240</v>
      </c>
      <c r="H9534" s="28" t="str">
        <f>VLOOKUP(I9534,Lists!$D$2:$E$40,2,FALSE)</f>
        <v>Social distancing</v>
      </c>
      <c r="I9534" s="7" t="s">
        <v>222</v>
      </c>
      <c r="J9534" s="7" t="s">
        <v>519</v>
      </c>
      <c r="L9534" s="7" t="s">
        <v>258</v>
      </c>
      <c r="M9534" s="5">
        <v>43910</v>
      </c>
      <c r="N9534" s="7" t="s">
        <v>2991</v>
      </c>
      <c r="O9534" s="7" t="s">
        <v>238</v>
      </c>
      <c r="P9534" s="37" t="s">
        <v>7105</v>
      </c>
      <c r="Q9534" s="5">
        <v>43924</v>
      </c>
    </row>
    <row r="9535" spans="1:17" x14ac:dyDescent="0.35">
      <c r="A9535" s="13">
        <v>3786</v>
      </c>
      <c r="B9535" s="7" t="s">
        <v>150</v>
      </c>
      <c r="C9535" s="14" t="str">
        <f>VLOOKUP(B9535,Lists!$A$2:$B$196,2,FALSE)</f>
        <v>VCT</v>
      </c>
      <c r="F9535" s="13" t="str">
        <f>VLOOKUP(B9535,Lists!$A$2:$C$196,3,FALSE)</f>
        <v>Americas</v>
      </c>
      <c r="G9535" s="7" t="s">
        <v>240</v>
      </c>
      <c r="H9535" s="28" t="str">
        <f>VLOOKUP(I9535,Lists!$D$2:$E$40,2,FALSE)</f>
        <v>Public health measures</v>
      </c>
      <c r="I9535" s="13" t="s">
        <v>253</v>
      </c>
      <c r="J9535" s="7" t="s">
        <v>529</v>
      </c>
      <c r="K9535" s="7" t="s">
        <v>7106</v>
      </c>
      <c r="L9535" s="7" t="s">
        <v>258</v>
      </c>
      <c r="M9535" s="5">
        <v>43896</v>
      </c>
      <c r="N9535" s="7" t="s">
        <v>7107</v>
      </c>
      <c r="O9535" s="7" t="s">
        <v>238</v>
      </c>
      <c r="P9535" s="37" t="s">
        <v>7108</v>
      </c>
      <c r="Q9535" s="5">
        <v>43924</v>
      </c>
    </row>
    <row r="9536" spans="1:17" x14ac:dyDescent="0.35">
      <c r="A9536" s="13">
        <v>3787</v>
      </c>
      <c r="B9536" s="7" t="s">
        <v>150</v>
      </c>
      <c r="C9536" s="14" t="str">
        <f>VLOOKUP(B9536,Lists!$A$2:$B$196,2,FALSE)</f>
        <v>VCT</v>
      </c>
      <c r="F9536" s="13" t="str">
        <f>VLOOKUP(B9536,Lists!$A$2:$C$196,3,FALSE)</f>
        <v>Americas</v>
      </c>
      <c r="G9536" s="7" t="s">
        <v>240</v>
      </c>
      <c r="H9536" s="28" t="str">
        <f>VLOOKUP(I9536,Lists!$D$2:$E$40,2,FALSE)</f>
        <v>Public health measures</v>
      </c>
      <c r="I9536" s="7" t="s">
        <v>197</v>
      </c>
      <c r="J9536" s="7" t="s">
        <v>519</v>
      </c>
      <c r="K9536" s="7" t="s">
        <v>7109</v>
      </c>
      <c r="L9536" s="7" t="s">
        <v>258</v>
      </c>
      <c r="M9536" s="5">
        <v>43892</v>
      </c>
      <c r="N9536" s="7" t="s">
        <v>2991</v>
      </c>
      <c r="O9536" s="7" t="s">
        <v>238</v>
      </c>
      <c r="P9536" s="37" t="s">
        <v>7110</v>
      </c>
      <c r="Q9536" s="5">
        <v>43924</v>
      </c>
    </row>
    <row r="9537" spans="1:17" x14ac:dyDescent="0.35">
      <c r="A9537" s="13">
        <v>3788</v>
      </c>
      <c r="B9537" s="7" t="s">
        <v>150</v>
      </c>
      <c r="C9537" s="14" t="str">
        <f>VLOOKUP(B9537,Lists!$A$2:$B$196,2,FALSE)</f>
        <v>VCT</v>
      </c>
      <c r="F9537" s="13" t="str">
        <f>VLOOKUP(B9537,Lists!$A$2:$C$196,3,FALSE)</f>
        <v>Americas</v>
      </c>
      <c r="G9537" s="7" t="s">
        <v>240</v>
      </c>
      <c r="H9537" s="28" t="str">
        <f>VLOOKUP(I9537,Lists!$D$2:$E$40,2,FALSE)</f>
        <v>Social distancing</v>
      </c>
      <c r="I9537" s="7" t="s">
        <v>249</v>
      </c>
      <c r="J9537" s="7" t="s">
        <v>519</v>
      </c>
      <c r="K9537" s="7" t="s">
        <v>7111</v>
      </c>
      <c r="L9537" s="7" t="s">
        <v>258</v>
      </c>
      <c r="M9537" s="5">
        <v>43906</v>
      </c>
      <c r="N9537" s="7" t="s">
        <v>2991</v>
      </c>
      <c r="O9537" s="7" t="s">
        <v>238</v>
      </c>
      <c r="P9537" s="37" t="s">
        <v>7112</v>
      </c>
      <c r="Q9537" s="5">
        <v>43924</v>
      </c>
    </row>
    <row r="9538" spans="1:17" x14ac:dyDescent="0.35">
      <c r="A9538" s="13">
        <v>3795</v>
      </c>
      <c r="B9538" s="7" t="s">
        <v>150</v>
      </c>
      <c r="C9538" s="14" t="str">
        <f>VLOOKUP(B9538,Lists!$A$2:$B$196,2,FALSE)</f>
        <v>VCT</v>
      </c>
      <c r="F9538" s="13" t="str">
        <f>VLOOKUP(B9538,Lists!$A$2:$C$196,3,FALSE)</f>
        <v>Americas</v>
      </c>
      <c r="G9538" s="7" t="s">
        <v>240</v>
      </c>
      <c r="H9538" s="28" t="str">
        <f>VLOOKUP(I9538,Lists!$D$2:$E$40,2,FALSE)</f>
        <v>Public health measures</v>
      </c>
      <c r="I9538" s="13" t="s">
        <v>253</v>
      </c>
      <c r="J9538" s="7" t="s">
        <v>529</v>
      </c>
      <c r="K9538" s="7" t="s">
        <v>7121</v>
      </c>
      <c r="L9538" s="7" t="s">
        <v>251</v>
      </c>
      <c r="M9538" s="5">
        <v>43882</v>
      </c>
      <c r="N9538" s="7" t="s">
        <v>2991</v>
      </c>
      <c r="O9538" s="7" t="s">
        <v>238</v>
      </c>
      <c r="P9538" s="37" t="s">
        <v>7122</v>
      </c>
      <c r="Q9538" s="5">
        <v>43924</v>
      </c>
    </row>
    <row r="9539" spans="1:17" x14ac:dyDescent="0.35">
      <c r="A9539" s="13">
        <v>3796</v>
      </c>
      <c r="B9539" s="7" t="s">
        <v>150</v>
      </c>
      <c r="C9539" s="14" t="str">
        <f>VLOOKUP(B9539,Lists!$A$2:$B$196,2,FALSE)</f>
        <v>VCT</v>
      </c>
      <c r="F9539" s="13" t="str">
        <f>VLOOKUP(B9539,Lists!$A$2:$C$196,3,FALSE)</f>
        <v>Americas</v>
      </c>
      <c r="G9539" s="7" t="s">
        <v>240</v>
      </c>
      <c r="H9539" s="28" t="str">
        <f>VLOOKUP(I9539,Lists!$D$2:$E$40,2,FALSE)</f>
        <v>Public health measures</v>
      </c>
      <c r="I9539" s="13" t="s">
        <v>253</v>
      </c>
      <c r="J9539" s="7" t="s">
        <v>529</v>
      </c>
      <c r="K9539" s="7" t="s">
        <v>7123</v>
      </c>
      <c r="L9539" s="7" t="s">
        <v>258</v>
      </c>
      <c r="M9539" s="5">
        <v>43908</v>
      </c>
      <c r="N9539" s="7" t="s">
        <v>2991</v>
      </c>
      <c r="O9539" s="7" t="s">
        <v>238</v>
      </c>
      <c r="P9539" s="37" t="s">
        <v>7124</v>
      </c>
      <c r="Q9539" s="5">
        <v>43924</v>
      </c>
    </row>
    <row r="9540" spans="1:17" x14ac:dyDescent="0.35">
      <c r="A9540" s="13">
        <v>3797</v>
      </c>
      <c r="B9540" s="7" t="s">
        <v>150</v>
      </c>
      <c r="C9540" s="14" t="str">
        <f>VLOOKUP(B9540,Lists!$A$2:$B$196,2,FALSE)</f>
        <v>VCT</v>
      </c>
      <c r="F9540" s="13" t="str">
        <f>VLOOKUP(B9540,Lists!$A$2:$C$196,3,FALSE)</f>
        <v>Americas</v>
      </c>
      <c r="G9540" s="7" t="s">
        <v>240</v>
      </c>
      <c r="H9540" s="28" t="str">
        <f>VLOOKUP(I9540,Lists!$D$2:$E$40,2,FALSE)</f>
        <v>Public health measures</v>
      </c>
      <c r="I9540" s="7" t="s">
        <v>197</v>
      </c>
      <c r="J9540" s="7" t="s">
        <v>529</v>
      </c>
      <c r="K9540" s="7" t="s">
        <v>7125</v>
      </c>
      <c r="L9540" s="7" t="s">
        <v>258</v>
      </c>
      <c r="M9540" s="5">
        <v>43909</v>
      </c>
      <c r="N9540" s="7" t="s">
        <v>2991</v>
      </c>
      <c r="O9540" s="7" t="s">
        <v>238</v>
      </c>
      <c r="P9540" s="37" t="s">
        <v>7126</v>
      </c>
      <c r="Q9540" s="5">
        <v>43924</v>
      </c>
    </row>
    <row r="9541" spans="1:17" x14ac:dyDescent="0.35">
      <c r="A9541" s="13">
        <v>3798</v>
      </c>
      <c r="B9541" s="7" t="s">
        <v>150</v>
      </c>
      <c r="C9541" s="14" t="str">
        <f>VLOOKUP(B9541,Lists!$A$2:$B$196,2,FALSE)</f>
        <v>VCT</v>
      </c>
      <c r="F9541" s="13" t="str">
        <f>VLOOKUP(B9541,Lists!$A$2:$C$196,3,FALSE)</f>
        <v>Americas</v>
      </c>
      <c r="G9541" s="7" t="s">
        <v>240</v>
      </c>
      <c r="H9541" s="28" t="str">
        <f>VLOOKUP(I9541,Lists!$D$2:$E$40,2,FALSE)</f>
        <v>Public health measures</v>
      </c>
      <c r="I9541" s="13" t="s">
        <v>253</v>
      </c>
      <c r="J9541" s="7" t="s">
        <v>529</v>
      </c>
      <c r="K9541" s="7" t="s">
        <v>7127</v>
      </c>
      <c r="L9541" s="7" t="s">
        <v>251</v>
      </c>
      <c r="M9541" s="5">
        <v>43915</v>
      </c>
      <c r="N9541" s="7" t="s">
        <v>2991</v>
      </c>
      <c r="O9541" s="7" t="s">
        <v>238</v>
      </c>
      <c r="P9541" s="37" t="s">
        <v>7128</v>
      </c>
      <c r="Q9541" s="5">
        <v>43924</v>
      </c>
    </row>
    <row r="9542" spans="1:17" x14ac:dyDescent="0.35">
      <c r="A9542" s="13">
        <v>3799</v>
      </c>
      <c r="B9542" s="7" t="s">
        <v>150</v>
      </c>
      <c r="C9542" s="14" t="str">
        <f>VLOOKUP(B9542,Lists!$A$2:$B$196,2,FALSE)</f>
        <v>VCT</v>
      </c>
      <c r="F9542" s="13" t="str">
        <f>VLOOKUP(B9542,Lists!$A$2:$C$196,3,FALSE)</f>
        <v>Americas</v>
      </c>
      <c r="G9542" s="7" t="s">
        <v>240</v>
      </c>
      <c r="H9542" s="28" t="str">
        <f>VLOOKUP(I9542,Lists!$D$2:$E$40,2,FALSE)</f>
        <v>Public health measures</v>
      </c>
      <c r="I9542" s="7" t="s">
        <v>197</v>
      </c>
      <c r="J9542" s="7" t="s">
        <v>529</v>
      </c>
      <c r="K9542" s="7" t="s">
        <v>7129</v>
      </c>
      <c r="L9542" s="7" t="s">
        <v>258</v>
      </c>
      <c r="M9542" s="5">
        <v>43913</v>
      </c>
      <c r="N9542" s="7" t="s">
        <v>2991</v>
      </c>
      <c r="O9542" s="7" t="s">
        <v>238</v>
      </c>
      <c r="P9542" s="37" t="s">
        <v>7130</v>
      </c>
      <c r="Q9542" s="5">
        <v>43924</v>
      </c>
    </row>
    <row r="9543" spans="1:17" x14ac:dyDescent="0.35">
      <c r="A9543" s="13">
        <v>3800</v>
      </c>
      <c r="B9543" s="7" t="s">
        <v>150</v>
      </c>
      <c r="C9543" s="14" t="str">
        <f>VLOOKUP(B9543,Lists!$A$2:$B$196,2,FALSE)</f>
        <v>VCT</v>
      </c>
      <c r="F9543" s="13" t="str">
        <f>VLOOKUP(B9543,Lists!$A$2:$C$196,3,FALSE)</f>
        <v>Americas</v>
      </c>
      <c r="G9543" s="7" t="s">
        <v>240</v>
      </c>
      <c r="H9543" s="28" t="str">
        <f>VLOOKUP(I9543,Lists!$D$2:$E$40,2,FALSE)</f>
        <v>Public health measures</v>
      </c>
      <c r="I9543" s="7" t="s">
        <v>224</v>
      </c>
      <c r="J9543" s="7" t="s">
        <v>529</v>
      </c>
      <c r="K9543" s="7" t="s">
        <v>7131</v>
      </c>
      <c r="L9543" s="7" t="s">
        <v>258</v>
      </c>
      <c r="M9543" s="5">
        <v>43922</v>
      </c>
      <c r="N9543" s="7" t="s">
        <v>2991</v>
      </c>
      <c r="O9543" s="7" t="s">
        <v>238</v>
      </c>
      <c r="P9543" s="37" t="s">
        <v>7132</v>
      </c>
      <c r="Q9543" s="5">
        <v>43924</v>
      </c>
    </row>
    <row r="9544" spans="1:17" x14ac:dyDescent="0.35">
      <c r="A9544" s="13">
        <v>3801</v>
      </c>
      <c r="B9544" s="7" t="s">
        <v>150</v>
      </c>
      <c r="C9544" s="14" t="str">
        <f>VLOOKUP(B9544,Lists!$A$2:$B$196,2,FALSE)</f>
        <v>VCT</v>
      </c>
      <c r="F9544" s="13" t="str">
        <f>VLOOKUP(B9544,Lists!$A$2:$C$196,3,FALSE)</f>
        <v>Americas</v>
      </c>
      <c r="G9544" s="7" t="s">
        <v>240</v>
      </c>
      <c r="H9544" s="28" t="str">
        <f>VLOOKUP(I9544,Lists!$D$2:$E$40,2,FALSE)</f>
        <v>Public health measures</v>
      </c>
      <c r="I9544" s="13" t="s">
        <v>253</v>
      </c>
      <c r="J9544" s="7" t="s">
        <v>529</v>
      </c>
      <c r="K9544" s="7" t="s">
        <v>7133</v>
      </c>
      <c r="L9544" s="7" t="s">
        <v>263</v>
      </c>
      <c r="M9544" s="5">
        <v>43910</v>
      </c>
      <c r="N9544" s="7" t="s">
        <v>2991</v>
      </c>
      <c r="O9544" s="7" t="s">
        <v>238</v>
      </c>
      <c r="P9544" s="37" t="s">
        <v>7134</v>
      </c>
      <c r="Q9544" s="5">
        <v>43924</v>
      </c>
    </row>
    <row r="9545" spans="1:17" x14ac:dyDescent="0.35">
      <c r="A9545" s="13">
        <v>9599</v>
      </c>
      <c r="B9545" s="7" t="s">
        <v>150</v>
      </c>
      <c r="C9545" s="14" t="str">
        <f>VLOOKUP(B9545,Lists!$A$2:$B$196,2,FALSE)</f>
        <v>VCT</v>
      </c>
      <c r="F9545" s="28" t="str">
        <f>VLOOKUP(B9545,Lists!$A$2:$C$196,3,FALSE)</f>
        <v>Americas</v>
      </c>
      <c r="G9545" s="7" t="s">
        <v>240</v>
      </c>
      <c r="H9545" s="28" t="str">
        <f>VLOOKUP(I9545,Lists!$D$2:$E$40,2,FALSE)</f>
        <v>Public health measures</v>
      </c>
      <c r="I9545" s="7" t="s">
        <v>224</v>
      </c>
      <c r="J9545" s="7" t="s">
        <v>529</v>
      </c>
      <c r="K9545" s="7" t="s">
        <v>17570</v>
      </c>
      <c r="L9545" s="7" t="s">
        <v>258</v>
      </c>
      <c r="M9545" s="5">
        <v>43928</v>
      </c>
      <c r="N9545" s="7" t="s">
        <v>2991</v>
      </c>
      <c r="O9545" s="7" t="s">
        <v>238</v>
      </c>
      <c r="P9545" s="37" t="s">
        <v>17571</v>
      </c>
      <c r="Q9545" s="5">
        <v>43959</v>
      </c>
    </row>
    <row r="9546" spans="1:17" x14ac:dyDescent="0.35">
      <c r="A9546" s="13">
        <v>9600</v>
      </c>
      <c r="B9546" s="7" t="s">
        <v>150</v>
      </c>
      <c r="C9546" s="14" t="str">
        <f>VLOOKUP(B9546,Lists!$A$2:$B$196,2,FALSE)</f>
        <v>VCT</v>
      </c>
      <c r="F9546" s="28" t="str">
        <f>VLOOKUP(B9546,Lists!$A$2:$C$196,3,FALSE)</f>
        <v>Americas</v>
      </c>
      <c r="G9546" s="7" t="s">
        <v>240</v>
      </c>
      <c r="H9546" s="28" t="str">
        <f>VLOOKUP(I9546,Lists!$D$2:$E$40,2,FALSE)</f>
        <v>Public health measures</v>
      </c>
      <c r="I9546" s="7" t="s">
        <v>218</v>
      </c>
      <c r="J9546" s="7" t="s">
        <v>519</v>
      </c>
      <c r="K9546" s="7" t="s">
        <v>17572</v>
      </c>
      <c r="L9546" s="7" t="s">
        <v>258</v>
      </c>
      <c r="M9546" s="5">
        <v>43928</v>
      </c>
      <c r="N9546" s="7" t="s">
        <v>2991</v>
      </c>
      <c r="O9546" s="7" t="s">
        <v>238</v>
      </c>
      <c r="P9546" s="37" t="s">
        <v>17573</v>
      </c>
      <c r="Q9546" s="5">
        <v>43959</v>
      </c>
    </row>
    <row r="9547" spans="1:17" x14ac:dyDescent="0.35">
      <c r="A9547" s="13">
        <v>9601</v>
      </c>
      <c r="B9547" s="7" t="s">
        <v>150</v>
      </c>
      <c r="C9547" s="14" t="str">
        <f>VLOOKUP(B9547,Lists!$A$2:$B$196,2,FALSE)</f>
        <v>VCT</v>
      </c>
      <c r="F9547" s="28" t="str">
        <f>VLOOKUP(B9547,Lists!$A$2:$C$196,3,FALSE)</f>
        <v>Americas</v>
      </c>
      <c r="G9547" s="7" t="s">
        <v>240</v>
      </c>
      <c r="H9547" s="28" t="str">
        <f>VLOOKUP(I9547,Lists!$D$2:$E$40,2,FALSE)</f>
        <v>Public health measures</v>
      </c>
      <c r="I9547" s="7" t="s">
        <v>224</v>
      </c>
      <c r="J9547" s="7" t="s">
        <v>519</v>
      </c>
      <c r="K9547" s="7" t="s">
        <v>17574</v>
      </c>
      <c r="L9547" s="7" t="s">
        <v>258</v>
      </c>
      <c r="M9547" s="5">
        <v>43948</v>
      </c>
      <c r="N9547" s="7" t="s">
        <v>17575</v>
      </c>
      <c r="O9547" s="7" t="s">
        <v>242</v>
      </c>
      <c r="P9547" s="37" t="s">
        <v>17576</v>
      </c>
      <c r="Q9547" s="5">
        <v>43959</v>
      </c>
    </row>
    <row r="9548" spans="1:17" x14ac:dyDescent="0.35">
      <c r="A9548" s="13">
        <v>9602</v>
      </c>
      <c r="B9548" s="7" t="s">
        <v>150</v>
      </c>
      <c r="C9548" s="14" t="str">
        <f>VLOOKUP(B9548,Lists!$A$2:$B$196,2,FALSE)</f>
        <v>VCT</v>
      </c>
      <c r="F9548" s="28" t="str">
        <f>VLOOKUP(B9548,Lists!$A$2:$C$196,3,FALSE)</f>
        <v>Americas</v>
      </c>
      <c r="G9548" s="7" t="s">
        <v>240</v>
      </c>
      <c r="H9548" s="28" t="str">
        <f>VLOOKUP(I9548,Lists!$D$2:$E$40,2,FALSE)</f>
        <v>Public health measures</v>
      </c>
      <c r="I9548" s="7" t="s">
        <v>208</v>
      </c>
      <c r="J9548" s="7" t="s">
        <v>519</v>
      </c>
      <c r="K9548" s="7" t="s">
        <v>17577</v>
      </c>
      <c r="L9548" s="7" t="s">
        <v>258</v>
      </c>
      <c r="M9548" s="5">
        <v>43931</v>
      </c>
      <c r="N9548" s="7" t="s">
        <v>2991</v>
      </c>
      <c r="O9548" s="7" t="s">
        <v>238</v>
      </c>
      <c r="P9548" s="37" t="s">
        <v>17578</v>
      </c>
      <c r="Q9548" s="5">
        <v>43959</v>
      </c>
    </row>
    <row r="9549" spans="1:17" x14ac:dyDescent="0.35">
      <c r="A9549" s="13">
        <v>9603</v>
      </c>
      <c r="B9549" s="7" t="s">
        <v>150</v>
      </c>
      <c r="C9549" s="14" t="str">
        <f>VLOOKUP(B9549,Lists!$A$2:$B$196,2,FALSE)</f>
        <v>VCT</v>
      </c>
      <c r="F9549" s="28" t="str">
        <f>VLOOKUP(B9549,Lists!$A$2:$C$196,3,FALSE)</f>
        <v>Americas</v>
      </c>
      <c r="G9549" s="7" t="s">
        <v>240</v>
      </c>
      <c r="H9549" s="28" t="str">
        <f>VLOOKUP(I9549,Lists!$D$2:$E$40,2,FALSE)</f>
        <v>Public health measures</v>
      </c>
      <c r="I9549" s="7" t="s">
        <v>197</v>
      </c>
      <c r="J9549" s="7" t="s">
        <v>519</v>
      </c>
      <c r="K9549" s="7" t="s">
        <v>17579</v>
      </c>
      <c r="L9549" s="7" t="s">
        <v>258</v>
      </c>
      <c r="M9549" s="5">
        <v>43947</v>
      </c>
      <c r="N9549" s="7" t="s">
        <v>2991</v>
      </c>
      <c r="O9549" s="7" t="s">
        <v>238</v>
      </c>
      <c r="P9549" s="37" t="s">
        <v>17580</v>
      </c>
      <c r="Q9549" s="5">
        <v>43959</v>
      </c>
    </row>
    <row r="9550" spans="1:17" x14ac:dyDescent="0.35">
      <c r="A9550" s="13">
        <v>9604</v>
      </c>
      <c r="B9550" s="7" t="s">
        <v>150</v>
      </c>
      <c r="C9550" s="14" t="str">
        <f>VLOOKUP(B9550,Lists!$A$2:$B$196,2,FALSE)</f>
        <v>VCT</v>
      </c>
      <c r="F9550" s="28" t="str">
        <f>VLOOKUP(B9550,Lists!$A$2:$C$196,3,FALSE)</f>
        <v>Americas</v>
      </c>
      <c r="G9550" s="7" t="s">
        <v>240</v>
      </c>
      <c r="H9550" s="28" t="str">
        <f>VLOOKUP(I9550,Lists!$D$2:$E$40,2,FALSE)</f>
        <v>Public health measures</v>
      </c>
      <c r="I9550" s="7" t="s">
        <v>208</v>
      </c>
      <c r="J9550" s="7" t="s">
        <v>519</v>
      </c>
      <c r="K9550" s="7" t="s">
        <v>17581</v>
      </c>
      <c r="L9550" s="7" t="s">
        <v>258</v>
      </c>
      <c r="M9550" s="5">
        <v>43947</v>
      </c>
      <c r="N9550" s="7" t="s">
        <v>2991</v>
      </c>
      <c r="O9550" s="7" t="s">
        <v>238</v>
      </c>
      <c r="P9550" s="37" t="s">
        <v>17580</v>
      </c>
      <c r="Q9550" s="5">
        <v>43959</v>
      </c>
    </row>
    <row r="9551" spans="1:17" x14ac:dyDescent="0.35">
      <c r="A9551" s="13">
        <v>245</v>
      </c>
      <c r="B9551" s="7" t="s">
        <v>151</v>
      </c>
      <c r="C9551" s="14" t="str">
        <f>VLOOKUP(B9551,Lists!$A$2:$B$196,2,FALSE)</f>
        <v>WSM</v>
      </c>
      <c r="F9551" s="13" t="str">
        <f>VLOOKUP(B9551,Lists!$A$2:$C$196,3,FALSE)</f>
        <v>Pacific</v>
      </c>
      <c r="G9551" s="7" t="s">
        <v>240</v>
      </c>
      <c r="H9551" s="13" t="str">
        <f>VLOOKUP(I9551,Lists!$D$2:$E$40,2,FALSE)</f>
        <v>Public health measures</v>
      </c>
      <c r="I9551" s="7" t="s">
        <v>208</v>
      </c>
      <c r="J9551" s="7" t="s">
        <v>519</v>
      </c>
      <c r="K9551" s="7" t="s">
        <v>908</v>
      </c>
      <c r="L9551" s="7" t="s">
        <v>258</v>
      </c>
      <c r="M9551" s="5">
        <v>43904</v>
      </c>
      <c r="N9551" s="7" t="s">
        <v>520</v>
      </c>
      <c r="O9551" s="7" t="s">
        <v>238</v>
      </c>
      <c r="P9551" s="37" t="s">
        <v>909</v>
      </c>
      <c r="Q9551" s="5">
        <v>43905</v>
      </c>
    </row>
    <row r="9552" spans="1:17" x14ac:dyDescent="0.35">
      <c r="A9552" s="13">
        <v>246</v>
      </c>
      <c r="B9552" s="7" t="s">
        <v>151</v>
      </c>
      <c r="C9552" s="14" t="str">
        <f>VLOOKUP(B9552,Lists!$A$2:$B$196,2,FALSE)</f>
        <v>WSM</v>
      </c>
      <c r="F9552" s="13" t="str">
        <f>VLOOKUP(B9552,Lists!$A$2:$C$196,3,FALSE)</f>
        <v>Pacific</v>
      </c>
      <c r="G9552" s="7" t="s">
        <v>240</v>
      </c>
      <c r="H9552" s="13" t="str">
        <f>VLOOKUP(I9552,Lists!$D$2:$E$40,2,FALSE)</f>
        <v>Public health measures</v>
      </c>
      <c r="I9552" s="7" t="s">
        <v>209</v>
      </c>
      <c r="J9552" s="7" t="s">
        <v>519</v>
      </c>
      <c r="L9552" s="7" t="s">
        <v>258</v>
      </c>
      <c r="M9552" s="5">
        <v>43896</v>
      </c>
      <c r="N9552" s="7" t="s">
        <v>910</v>
      </c>
      <c r="O9552" s="7" t="s">
        <v>246</v>
      </c>
      <c r="P9552" s="7" t="s">
        <v>911</v>
      </c>
      <c r="Q9552" s="5">
        <v>43905</v>
      </c>
    </row>
    <row r="9553" spans="1:17" x14ac:dyDescent="0.35">
      <c r="A9553" s="13">
        <v>883</v>
      </c>
      <c r="B9553" s="7" t="s">
        <v>151</v>
      </c>
      <c r="C9553" s="14" t="str">
        <f>VLOOKUP(B9553,Lists!$A$2:$B$196,2,FALSE)</f>
        <v>WSM</v>
      </c>
      <c r="F9553" s="13" t="str">
        <f>VLOOKUP(B9553,Lists!$A$2:$C$196,3,FALSE)</f>
        <v>Pacific</v>
      </c>
      <c r="G9553" s="7" t="s">
        <v>240</v>
      </c>
      <c r="H9553" s="13" t="str">
        <f>VLOOKUP(I9553,Lists!$D$2:$E$40,2,FALSE)</f>
        <v>Governance and socio-economic measures</v>
      </c>
      <c r="I9553" s="7" t="s">
        <v>206</v>
      </c>
      <c r="J9553" s="7" t="s">
        <v>519</v>
      </c>
      <c r="K9553" s="7" t="s">
        <v>1994</v>
      </c>
      <c r="M9553" s="5">
        <v>43910</v>
      </c>
      <c r="N9553" s="7" t="s">
        <v>1995</v>
      </c>
      <c r="O9553" s="7" t="s">
        <v>238</v>
      </c>
      <c r="P9553" s="37" t="s">
        <v>1996</v>
      </c>
      <c r="Q9553" s="5">
        <v>43910</v>
      </c>
    </row>
    <row r="9554" spans="1:17" x14ac:dyDescent="0.35">
      <c r="A9554" s="13">
        <v>884</v>
      </c>
      <c r="B9554" s="7" t="s">
        <v>151</v>
      </c>
      <c r="C9554" s="14" t="str">
        <f>VLOOKUP(B9554,Lists!$A$2:$B$196,2,FALSE)</f>
        <v>WSM</v>
      </c>
      <c r="F9554" s="13" t="str">
        <f>VLOOKUP(B9554,Lists!$A$2:$C$196,3,FALSE)</f>
        <v>Pacific</v>
      </c>
      <c r="G9554" s="7" t="s">
        <v>240</v>
      </c>
      <c r="H9554" s="13" t="str">
        <f>VLOOKUP(I9554,Lists!$D$2:$E$40,2,FALSE)</f>
        <v>Social distancing</v>
      </c>
      <c r="I9554" s="7" t="s">
        <v>213</v>
      </c>
      <c r="J9554" s="7" t="s">
        <v>519</v>
      </c>
      <c r="K9554" s="7" t="s">
        <v>1997</v>
      </c>
      <c r="M9554" s="5">
        <v>43910</v>
      </c>
      <c r="N9554" s="7" t="s">
        <v>1995</v>
      </c>
      <c r="O9554" s="7" t="s">
        <v>238</v>
      </c>
      <c r="P9554" s="37" t="s">
        <v>1996</v>
      </c>
      <c r="Q9554" s="5">
        <v>43910</v>
      </c>
    </row>
    <row r="9555" spans="1:17" x14ac:dyDescent="0.35">
      <c r="A9555" s="13">
        <v>888</v>
      </c>
      <c r="B9555" s="7" t="s">
        <v>151</v>
      </c>
      <c r="C9555" s="14" t="str">
        <f>VLOOKUP(B9555,Lists!$A$2:$B$196,2,FALSE)</f>
        <v>WSM</v>
      </c>
      <c r="F9555" s="13" t="str">
        <f>VLOOKUP(B9555,Lists!$A$2:$C$196,3,FALSE)</f>
        <v>Pacific</v>
      </c>
      <c r="G9555" s="7" t="s">
        <v>240</v>
      </c>
      <c r="H9555" s="13" t="str">
        <f>VLOOKUP(I9555,Lists!$D$2:$E$40,2,FALSE)</f>
        <v>Lockdown</v>
      </c>
      <c r="I9555" s="7" t="s">
        <v>219</v>
      </c>
      <c r="J9555" s="7" t="s">
        <v>529</v>
      </c>
      <c r="K9555" s="7" t="s">
        <v>2006</v>
      </c>
      <c r="M9555" s="5">
        <v>43910</v>
      </c>
      <c r="N9555" s="7" t="s">
        <v>1995</v>
      </c>
      <c r="O9555" s="7" t="s">
        <v>238</v>
      </c>
      <c r="P9555" s="37" t="s">
        <v>1996</v>
      </c>
      <c r="Q9555" s="5">
        <v>43910</v>
      </c>
    </row>
    <row r="9556" spans="1:17" x14ac:dyDescent="0.35">
      <c r="A9556" s="13">
        <v>889</v>
      </c>
      <c r="B9556" s="7" t="s">
        <v>151</v>
      </c>
      <c r="C9556" s="14" t="str">
        <f>VLOOKUP(B9556,Lists!$A$2:$B$196,2,FALSE)</f>
        <v>WSM</v>
      </c>
      <c r="F9556" s="13" t="str">
        <f>VLOOKUP(B9556,Lists!$A$2:$C$196,3,FALSE)</f>
        <v>Pacific</v>
      </c>
      <c r="G9556" s="7" t="s">
        <v>240</v>
      </c>
      <c r="H9556" s="13" t="str">
        <f>VLOOKUP(I9556,Lists!$D$2:$E$40,2,FALSE)</f>
        <v>Social distancing</v>
      </c>
      <c r="I9556" s="7" t="s">
        <v>222</v>
      </c>
      <c r="J9556" s="7" t="s">
        <v>519</v>
      </c>
      <c r="K9556" s="7" t="s">
        <v>2007</v>
      </c>
      <c r="M9556" s="5">
        <v>43910</v>
      </c>
      <c r="N9556" s="7" t="s">
        <v>1995</v>
      </c>
      <c r="O9556" s="7" t="s">
        <v>238</v>
      </c>
      <c r="P9556" s="37" t="s">
        <v>1996</v>
      </c>
      <c r="Q9556" s="5">
        <v>43910</v>
      </c>
    </row>
    <row r="9557" spans="1:17" x14ac:dyDescent="0.35">
      <c r="A9557" s="13">
        <v>891</v>
      </c>
      <c r="B9557" s="7" t="s">
        <v>151</v>
      </c>
      <c r="C9557" s="14" t="str">
        <f>VLOOKUP(B9557,Lists!$A$2:$B$196,2,FALSE)</f>
        <v>WSM</v>
      </c>
      <c r="F9557" s="13" t="str">
        <f>VLOOKUP(B9557,Lists!$A$2:$C$196,3,FALSE)</f>
        <v>Pacific</v>
      </c>
      <c r="G9557" s="7" t="s">
        <v>240</v>
      </c>
      <c r="H9557" s="13" t="str">
        <f>VLOOKUP(I9557,Lists!$D$2:$E$40,2,FALSE)</f>
        <v>Social distancing</v>
      </c>
      <c r="I9557" s="7" t="s">
        <v>249</v>
      </c>
      <c r="J9557" s="7" t="s">
        <v>519</v>
      </c>
      <c r="K9557" s="7" t="s">
        <v>2011</v>
      </c>
      <c r="M9557" s="5">
        <v>43910</v>
      </c>
      <c r="N9557" s="7" t="s">
        <v>1995</v>
      </c>
      <c r="O9557" s="7" t="s">
        <v>238</v>
      </c>
      <c r="P9557" s="37" t="s">
        <v>1996</v>
      </c>
      <c r="Q9557" s="5">
        <v>43910</v>
      </c>
    </row>
    <row r="9558" spans="1:17" x14ac:dyDescent="0.35">
      <c r="A9558" s="13">
        <v>915</v>
      </c>
      <c r="B9558" s="7" t="s">
        <v>151</v>
      </c>
      <c r="C9558" s="14" t="str">
        <f>VLOOKUP(B9558,Lists!$A$2:$B$196,2,FALSE)</f>
        <v>WSM</v>
      </c>
      <c r="F9558" s="13" t="str">
        <f>VLOOKUP(B9558,Lists!$A$2:$C$196,3,FALSE)</f>
        <v>Pacific</v>
      </c>
      <c r="G9558" s="7" t="s">
        <v>240</v>
      </c>
      <c r="H9558" s="13" t="str">
        <f>VLOOKUP(I9558,Lists!$D$2:$E$40,2,FALSE)</f>
        <v>Movement restrictions</v>
      </c>
      <c r="I9558" s="7" t="s">
        <v>199</v>
      </c>
      <c r="J9558" s="7" t="s">
        <v>519</v>
      </c>
      <c r="K9558" s="7" t="s">
        <v>2061</v>
      </c>
      <c r="M9558" s="5">
        <v>43910</v>
      </c>
      <c r="N9558" s="7" t="s">
        <v>1995</v>
      </c>
      <c r="O9558" s="7" t="s">
        <v>238</v>
      </c>
      <c r="P9558" s="37" t="s">
        <v>1996</v>
      </c>
      <c r="Q9558" s="5">
        <v>43910</v>
      </c>
    </row>
    <row r="9559" spans="1:17" x14ac:dyDescent="0.35">
      <c r="A9559" s="13">
        <v>1518</v>
      </c>
      <c r="B9559" s="7" t="s">
        <v>151</v>
      </c>
      <c r="C9559" s="14" t="str">
        <f>VLOOKUP(B9559,Lists!$A$2:$B$196,2,FALSE)</f>
        <v>WSM</v>
      </c>
      <c r="F9559" s="13" t="str">
        <f>VLOOKUP(B9559,Lists!$A$2:$C$196,3,FALSE)</f>
        <v>Pacific</v>
      </c>
      <c r="G9559" s="7" t="s">
        <v>240</v>
      </c>
      <c r="H9559" s="13" t="str">
        <f>VLOOKUP(I9559,Lists!$D$2:$E$40,2,FALSE)</f>
        <v>Governance and socio-economic measures</v>
      </c>
      <c r="I9559" s="7" t="s">
        <v>206</v>
      </c>
      <c r="J9559" s="7" t="s">
        <v>519</v>
      </c>
      <c r="K9559" s="7" t="s">
        <v>3111</v>
      </c>
      <c r="L9559" s="7" t="s">
        <v>258</v>
      </c>
      <c r="M9559" s="5">
        <v>43911</v>
      </c>
      <c r="N9559" s="7" t="s">
        <v>1995</v>
      </c>
      <c r="O9559" s="7" t="s">
        <v>238</v>
      </c>
      <c r="P9559" s="37" t="s">
        <v>3112</v>
      </c>
      <c r="Q9559" s="5">
        <v>43913</v>
      </c>
    </row>
    <row r="9560" spans="1:17" x14ac:dyDescent="0.35">
      <c r="A9560" s="13">
        <v>1519</v>
      </c>
      <c r="B9560" s="7" t="s">
        <v>151</v>
      </c>
      <c r="C9560" s="14" t="str">
        <f>VLOOKUP(B9560,Lists!$A$2:$B$196,2,FALSE)</f>
        <v>WSM</v>
      </c>
      <c r="F9560" s="13" t="str">
        <f>VLOOKUP(B9560,Lists!$A$2:$C$196,3,FALSE)</f>
        <v>Pacific</v>
      </c>
      <c r="G9560" s="7" t="s">
        <v>240</v>
      </c>
      <c r="H9560" s="13" t="str">
        <f>VLOOKUP(I9560,Lists!$D$2:$E$40,2,FALSE)</f>
        <v>Social distancing</v>
      </c>
      <c r="I9560" s="7" t="s">
        <v>249</v>
      </c>
      <c r="J9560" s="7" t="s">
        <v>529</v>
      </c>
      <c r="K9560" s="7" t="s">
        <v>3113</v>
      </c>
      <c r="L9560" s="7" t="s">
        <v>258</v>
      </c>
      <c r="M9560" s="5">
        <v>43910</v>
      </c>
      <c r="N9560" s="7" t="s">
        <v>1995</v>
      </c>
      <c r="O9560" s="7" t="s">
        <v>238</v>
      </c>
      <c r="P9560" s="37" t="s">
        <v>3112</v>
      </c>
      <c r="Q9560" s="5">
        <v>43913</v>
      </c>
    </row>
    <row r="9561" spans="1:17" x14ac:dyDescent="0.35">
      <c r="A9561" s="13">
        <v>1520</v>
      </c>
      <c r="B9561" s="7" t="s">
        <v>151</v>
      </c>
      <c r="C9561" s="14" t="str">
        <f>VLOOKUP(B9561,Lists!$A$2:$B$196,2,FALSE)</f>
        <v>WSM</v>
      </c>
      <c r="F9561" s="13" t="str">
        <f>VLOOKUP(B9561,Lists!$A$2:$C$196,3,FALSE)</f>
        <v>Pacific</v>
      </c>
      <c r="G9561" s="7" t="s">
        <v>240</v>
      </c>
      <c r="H9561" s="13" t="str">
        <f>VLOOKUP(I9561,Lists!$D$2:$E$40,2,FALSE)</f>
        <v>Movement restrictions</v>
      </c>
      <c r="I9561" s="7" t="s">
        <v>211</v>
      </c>
      <c r="J9561" s="7" t="s">
        <v>519</v>
      </c>
      <c r="K9561" s="7" t="s">
        <v>3114</v>
      </c>
      <c r="L9561" s="7" t="s">
        <v>258</v>
      </c>
      <c r="M9561" s="5">
        <v>43911</v>
      </c>
      <c r="N9561" s="7" t="s">
        <v>1995</v>
      </c>
      <c r="O9561" s="7" t="s">
        <v>238</v>
      </c>
      <c r="P9561" s="37" t="s">
        <v>3112</v>
      </c>
      <c r="Q9561" s="5">
        <v>43913</v>
      </c>
    </row>
    <row r="9562" spans="1:17" x14ac:dyDescent="0.35">
      <c r="A9562" s="13">
        <v>1521</v>
      </c>
      <c r="B9562" s="7" t="s">
        <v>151</v>
      </c>
      <c r="C9562" s="14" t="str">
        <f>VLOOKUP(B9562,Lists!$A$2:$B$196,2,FALSE)</f>
        <v>WSM</v>
      </c>
      <c r="F9562" s="13" t="str">
        <f>VLOOKUP(B9562,Lists!$A$2:$C$196,3,FALSE)</f>
        <v>Pacific</v>
      </c>
      <c r="G9562" s="7" t="s">
        <v>240</v>
      </c>
      <c r="H9562" s="13" t="str">
        <f>VLOOKUP(I9562,Lists!$D$2:$E$40,2,FALSE)</f>
        <v>Movement restrictions</v>
      </c>
      <c r="I9562" s="7" t="s">
        <v>199</v>
      </c>
      <c r="J9562" s="7" t="s">
        <v>529</v>
      </c>
      <c r="K9562" s="7" t="s">
        <v>3115</v>
      </c>
      <c r="L9562" s="7" t="s">
        <v>251</v>
      </c>
      <c r="M9562" s="5">
        <v>43911</v>
      </c>
      <c r="N9562" s="7" t="s">
        <v>1995</v>
      </c>
      <c r="O9562" s="7" t="s">
        <v>238</v>
      </c>
      <c r="P9562" s="37" t="s">
        <v>3112</v>
      </c>
      <c r="Q9562" s="5">
        <v>43913</v>
      </c>
    </row>
    <row r="9563" spans="1:17" x14ac:dyDescent="0.35">
      <c r="A9563" s="13">
        <v>1522</v>
      </c>
      <c r="B9563" s="7" t="s">
        <v>151</v>
      </c>
      <c r="C9563" s="14" t="str">
        <f>VLOOKUP(B9563,Lists!$A$2:$B$196,2,FALSE)</f>
        <v>WSM</v>
      </c>
      <c r="F9563" s="13" t="str">
        <f>VLOOKUP(B9563,Lists!$A$2:$C$196,3,FALSE)</f>
        <v>Pacific</v>
      </c>
      <c r="G9563" s="7" t="s">
        <v>240</v>
      </c>
      <c r="H9563" s="13" t="str">
        <f>VLOOKUP(I9563,Lists!$D$2:$E$40,2,FALSE)</f>
        <v>Social distancing</v>
      </c>
      <c r="I9563" s="7" t="s">
        <v>249</v>
      </c>
      <c r="J9563" s="7" t="s">
        <v>529</v>
      </c>
      <c r="K9563" s="9" t="s">
        <v>3116</v>
      </c>
      <c r="L9563" s="9" t="s">
        <v>261</v>
      </c>
      <c r="M9563" s="5">
        <v>43913</v>
      </c>
      <c r="N9563" s="7" t="s">
        <v>1995</v>
      </c>
      <c r="O9563" s="7" t="s">
        <v>238</v>
      </c>
      <c r="P9563" s="37" t="s">
        <v>3112</v>
      </c>
      <c r="Q9563" s="5">
        <v>43913</v>
      </c>
    </row>
    <row r="9564" spans="1:17" x14ac:dyDescent="0.35">
      <c r="A9564" s="13">
        <v>1523</v>
      </c>
      <c r="B9564" s="7" t="s">
        <v>151</v>
      </c>
      <c r="C9564" s="14" t="str">
        <f>VLOOKUP(B9564,Lists!$A$2:$B$196,2,FALSE)</f>
        <v>WSM</v>
      </c>
      <c r="F9564" s="13" t="str">
        <f>VLOOKUP(B9564,Lists!$A$2:$C$196,3,FALSE)</f>
        <v>Pacific</v>
      </c>
      <c r="G9564" s="7" t="s">
        <v>240</v>
      </c>
      <c r="H9564" s="13" t="str">
        <f>VLOOKUP(I9564,Lists!$D$2:$E$40,2,FALSE)</f>
        <v>Social distancing</v>
      </c>
      <c r="I9564" s="7" t="s">
        <v>213</v>
      </c>
      <c r="J9564" s="7" t="s">
        <v>529</v>
      </c>
      <c r="K9564" s="7" t="s">
        <v>3117</v>
      </c>
      <c r="L9564" s="7" t="s">
        <v>258</v>
      </c>
      <c r="M9564" s="5">
        <v>43913</v>
      </c>
      <c r="N9564" s="7" t="s">
        <v>1995</v>
      </c>
      <c r="O9564" s="7" t="s">
        <v>238</v>
      </c>
      <c r="P9564" s="37" t="s">
        <v>3112</v>
      </c>
      <c r="Q9564" s="5">
        <v>43913</v>
      </c>
    </row>
    <row r="9565" spans="1:17" x14ac:dyDescent="0.35">
      <c r="A9565" s="13">
        <v>1524</v>
      </c>
      <c r="B9565" s="7" t="s">
        <v>151</v>
      </c>
      <c r="C9565" s="14" t="str">
        <f>VLOOKUP(B9565,Lists!$A$2:$B$196,2,FALSE)</f>
        <v>WSM</v>
      </c>
      <c r="F9565" s="13" t="str">
        <f>VLOOKUP(B9565,Lists!$A$2:$C$196,3,FALSE)</f>
        <v>Pacific</v>
      </c>
      <c r="G9565" s="7" t="s">
        <v>240</v>
      </c>
      <c r="H9565" s="13" t="str">
        <f>VLOOKUP(I9565,Lists!$D$2:$E$40,2,FALSE)</f>
        <v>Governance and socio-economic measures</v>
      </c>
      <c r="I9565" s="7" t="s">
        <v>205</v>
      </c>
      <c r="J9565" s="7" t="s">
        <v>529</v>
      </c>
      <c r="K9565" s="7" t="s">
        <v>3118</v>
      </c>
      <c r="L9565" s="7" t="s">
        <v>261</v>
      </c>
      <c r="M9565" s="5">
        <v>43913</v>
      </c>
      <c r="N9565" s="7" t="s">
        <v>1995</v>
      </c>
      <c r="O9565" s="7" t="s">
        <v>238</v>
      </c>
      <c r="P9565" s="37" t="s">
        <v>3112</v>
      </c>
      <c r="Q9565" s="5">
        <v>43913</v>
      </c>
    </row>
    <row r="9566" spans="1:17" x14ac:dyDescent="0.35">
      <c r="A9566" s="13">
        <v>2607</v>
      </c>
      <c r="B9566" s="7" t="s">
        <v>151</v>
      </c>
      <c r="C9566" s="14" t="str">
        <f>VLOOKUP(B9566,Lists!$A$2:$B$196,2,FALSE)</f>
        <v>WSM</v>
      </c>
      <c r="F9566" s="13" t="str">
        <f>VLOOKUP(B9566,Lists!$A$2:$C$196,3,FALSE)</f>
        <v>Pacific</v>
      </c>
      <c r="G9566" s="7" t="s">
        <v>240</v>
      </c>
      <c r="H9566" s="13" t="str">
        <f>VLOOKUP(I9566,Lists!$D$2:$E$40,2,FALSE)</f>
        <v>Lockdown</v>
      </c>
      <c r="I9566" s="7" t="s">
        <v>219</v>
      </c>
      <c r="J9566" s="7" t="s">
        <v>519</v>
      </c>
      <c r="K9566" s="7" t="s">
        <v>4988</v>
      </c>
      <c r="L9566" s="7" t="s">
        <v>239</v>
      </c>
      <c r="M9566" s="5">
        <v>43915</v>
      </c>
      <c r="N9566" s="7" t="s">
        <v>1990</v>
      </c>
      <c r="O9566" s="7" t="s">
        <v>242</v>
      </c>
      <c r="P9566" s="37" t="s">
        <v>4989</v>
      </c>
      <c r="Q9566" s="5">
        <v>43916</v>
      </c>
    </row>
    <row r="9567" spans="1:17" x14ac:dyDescent="0.35">
      <c r="A9567" s="13">
        <v>2608</v>
      </c>
      <c r="B9567" s="7" t="s">
        <v>151</v>
      </c>
      <c r="C9567" s="14" t="str">
        <f>VLOOKUP(B9567,Lists!$A$2:$B$196,2,FALSE)</f>
        <v>WSM</v>
      </c>
      <c r="F9567" s="13" t="str">
        <f>VLOOKUP(B9567,Lists!$A$2:$C$196,3,FALSE)</f>
        <v>Pacific</v>
      </c>
      <c r="G9567" s="7" t="s">
        <v>240</v>
      </c>
      <c r="H9567" s="13" t="str">
        <f>VLOOKUP(I9567,Lists!$D$2:$E$40,2,FALSE)</f>
        <v>Social distancing</v>
      </c>
      <c r="I9567" s="7" t="s">
        <v>213</v>
      </c>
      <c r="J9567" s="7" t="s">
        <v>519</v>
      </c>
      <c r="K9567" s="7" t="s">
        <v>4990</v>
      </c>
      <c r="L9567" s="7" t="s">
        <v>239</v>
      </c>
      <c r="M9567" s="5">
        <v>43915</v>
      </c>
      <c r="N9567" s="7" t="s">
        <v>1990</v>
      </c>
      <c r="O9567" s="7" t="s">
        <v>242</v>
      </c>
      <c r="P9567" s="37" t="s">
        <v>4989</v>
      </c>
      <c r="Q9567" s="5">
        <v>43916</v>
      </c>
    </row>
    <row r="9568" spans="1:17" x14ac:dyDescent="0.35">
      <c r="A9568" s="13">
        <v>2609</v>
      </c>
      <c r="B9568" s="7" t="s">
        <v>151</v>
      </c>
      <c r="C9568" s="14" t="str">
        <f>VLOOKUP(B9568,Lists!$A$2:$B$196,2,FALSE)</f>
        <v>WSM</v>
      </c>
      <c r="F9568" s="13" t="str">
        <f>VLOOKUP(B9568,Lists!$A$2:$C$196,3,FALSE)</f>
        <v>Pacific</v>
      </c>
      <c r="G9568" s="7" t="s">
        <v>240</v>
      </c>
      <c r="H9568" s="13" t="str">
        <f>VLOOKUP(I9568,Lists!$D$2:$E$40,2,FALSE)</f>
        <v>Movement restrictions</v>
      </c>
      <c r="I9568" s="7" t="s">
        <v>204</v>
      </c>
      <c r="J9568" s="7" t="s">
        <v>519</v>
      </c>
      <c r="K9568" s="7" t="s">
        <v>4991</v>
      </c>
      <c r="L9568" s="7" t="s">
        <v>261</v>
      </c>
      <c r="M9568" s="5">
        <v>43915</v>
      </c>
      <c r="N9568" s="7" t="s">
        <v>1990</v>
      </c>
      <c r="O9568" s="7" t="s">
        <v>242</v>
      </c>
      <c r="P9568" s="37" t="s">
        <v>4989</v>
      </c>
      <c r="Q9568" s="5">
        <v>43916</v>
      </c>
    </row>
    <row r="9569" spans="1:18" x14ac:dyDescent="0.35">
      <c r="A9569" s="13">
        <v>2610</v>
      </c>
      <c r="B9569" s="7" t="s">
        <v>151</v>
      </c>
      <c r="C9569" s="14" t="str">
        <f>VLOOKUP(B9569,Lists!$A$2:$B$196,2,FALSE)</f>
        <v>WSM</v>
      </c>
      <c r="F9569" s="13" t="str">
        <f>VLOOKUP(B9569,Lists!$A$2:$C$196,3,FALSE)</f>
        <v>Pacific</v>
      </c>
      <c r="G9569" s="7" t="s">
        <v>240</v>
      </c>
      <c r="H9569" s="13" t="str">
        <f>VLOOKUP(I9569,Lists!$D$2:$E$40,2,FALSE)</f>
        <v>Movement restrictions</v>
      </c>
      <c r="I9569" s="7" t="s">
        <v>199</v>
      </c>
      <c r="J9569" s="7" t="s">
        <v>529</v>
      </c>
      <c r="K9569" s="7" t="s">
        <v>4992</v>
      </c>
      <c r="L9569" s="7" t="s">
        <v>251</v>
      </c>
      <c r="M9569" s="5">
        <v>43915</v>
      </c>
      <c r="N9569" s="7" t="s">
        <v>1990</v>
      </c>
      <c r="O9569" s="7" t="s">
        <v>242</v>
      </c>
      <c r="P9569" s="37" t="s">
        <v>4989</v>
      </c>
      <c r="Q9569" s="5">
        <v>43916</v>
      </c>
    </row>
    <row r="9570" spans="1:18" x14ac:dyDescent="0.35">
      <c r="A9570" s="13">
        <v>2611</v>
      </c>
      <c r="B9570" s="7" t="s">
        <v>151</v>
      </c>
      <c r="C9570" s="14" t="str">
        <f>VLOOKUP(B9570,Lists!$A$2:$B$196,2,FALSE)</f>
        <v>WSM</v>
      </c>
      <c r="F9570" s="13" t="str">
        <f>VLOOKUP(B9570,Lists!$A$2:$C$196,3,FALSE)</f>
        <v>Pacific</v>
      </c>
      <c r="G9570" s="7" t="s">
        <v>240</v>
      </c>
      <c r="H9570" s="13" t="str">
        <f>VLOOKUP(I9570,Lists!$D$2:$E$40,2,FALSE)</f>
        <v>Public health measures</v>
      </c>
      <c r="I9570" s="7" t="s">
        <v>209</v>
      </c>
      <c r="J9570" s="7" t="s">
        <v>529</v>
      </c>
      <c r="K9570" s="7" t="s">
        <v>4993</v>
      </c>
      <c r="L9570" s="7" t="s">
        <v>251</v>
      </c>
      <c r="M9570" s="5">
        <v>43915</v>
      </c>
      <c r="N9570" s="7" t="s">
        <v>1990</v>
      </c>
      <c r="O9570" s="7" t="s">
        <v>242</v>
      </c>
      <c r="P9570" s="37" t="s">
        <v>4989</v>
      </c>
      <c r="Q9570" s="5">
        <v>43916</v>
      </c>
    </row>
    <row r="9571" spans="1:18" x14ac:dyDescent="0.35">
      <c r="A9571" s="13">
        <v>3399</v>
      </c>
      <c r="B9571" s="7" t="s">
        <v>151</v>
      </c>
      <c r="C9571" s="14" t="str">
        <f>VLOOKUP(B9571,Lists!$A$2:$B$196,2,FALSE)</f>
        <v>WSM</v>
      </c>
      <c r="F9571" s="13" t="str">
        <f>VLOOKUP(B9571,Lists!$A$2:$C$196,3,FALSE)</f>
        <v>Pacific</v>
      </c>
      <c r="G9571" s="7" t="s">
        <v>240</v>
      </c>
      <c r="H9571" s="28" t="str">
        <f>VLOOKUP(I9571,Lists!$D$2:$E$40,2,FALSE)</f>
        <v>Public health measures</v>
      </c>
      <c r="I9571" s="7" t="s">
        <v>224</v>
      </c>
      <c r="J9571" s="7" t="s">
        <v>529</v>
      </c>
      <c r="K9571" s="7" t="s">
        <v>6382</v>
      </c>
      <c r="L9571" s="7" t="s">
        <v>258</v>
      </c>
      <c r="M9571" s="5">
        <v>43920</v>
      </c>
      <c r="N9571" s="7" t="s">
        <v>1990</v>
      </c>
      <c r="O9571" s="7" t="s">
        <v>242</v>
      </c>
      <c r="P9571" s="37" t="s">
        <v>6383</v>
      </c>
      <c r="Q9571" s="5">
        <v>43922</v>
      </c>
    </row>
    <row r="9572" spans="1:18" x14ac:dyDescent="0.35">
      <c r="A9572" s="13">
        <v>3400</v>
      </c>
      <c r="B9572" s="7" t="s">
        <v>151</v>
      </c>
      <c r="C9572" s="14" t="str">
        <f>VLOOKUP(B9572,Lists!$A$2:$B$196,2,FALSE)</f>
        <v>WSM</v>
      </c>
      <c r="F9572" s="13" t="str">
        <f>VLOOKUP(B9572,Lists!$A$2:$C$196,3,FALSE)</f>
        <v>Pacific</v>
      </c>
      <c r="G9572" s="7" t="s">
        <v>240</v>
      </c>
      <c r="H9572" s="28" t="str">
        <f>VLOOKUP(I9572,Lists!$D$2:$E$40,2,FALSE)</f>
        <v>Movement restrictions</v>
      </c>
      <c r="I9572" s="7" t="s">
        <v>211</v>
      </c>
      <c r="J9572" s="7" t="s">
        <v>519</v>
      </c>
      <c r="K9572" s="7" t="s">
        <v>6384</v>
      </c>
      <c r="L9572" s="7" t="s">
        <v>258</v>
      </c>
      <c r="M9572" s="5">
        <v>43916</v>
      </c>
      <c r="N9572" s="7" t="s">
        <v>6385</v>
      </c>
      <c r="O9572" s="7" t="s">
        <v>238</v>
      </c>
      <c r="P9572" s="37" t="s">
        <v>6386</v>
      </c>
      <c r="Q9572" s="5">
        <v>43922</v>
      </c>
    </row>
    <row r="9573" spans="1:18" x14ac:dyDescent="0.35">
      <c r="A9573" s="13">
        <v>3401</v>
      </c>
      <c r="B9573" s="7" t="s">
        <v>151</v>
      </c>
      <c r="C9573" s="14" t="str">
        <f>VLOOKUP(B9573,Lists!$A$2:$B$196,2,FALSE)</f>
        <v>WSM</v>
      </c>
      <c r="F9573" s="13" t="str">
        <f>VLOOKUP(B9573,Lists!$A$2:$C$196,3,FALSE)</f>
        <v>Pacific</v>
      </c>
      <c r="G9573" s="7" t="s">
        <v>240</v>
      </c>
      <c r="H9573" s="28" t="str">
        <f>VLOOKUP(I9573,Lists!$D$2:$E$40,2,FALSE)</f>
        <v>Social distancing</v>
      </c>
      <c r="I9573" s="7" t="s">
        <v>249</v>
      </c>
      <c r="J9573" s="7" t="s">
        <v>529</v>
      </c>
      <c r="K9573" s="7" t="s">
        <v>6387</v>
      </c>
      <c r="L9573" s="7" t="s">
        <v>261</v>
      </c>
      <c r="M9573" s="5">
        <v>43920</v>
      </c>
      <c r="N9573" s="7" t="s">
        <v>6385</v>
      </c>
      <c r="O9573" s="7" t="s">
        <v>238</v>
      </c>
      <c r="P9573" s="37" t="s">
        <v>6386</v>
      </c>
      <c r="Q9573" s="5">
        <v>43922</v>
      </c>
    </row>
    <row r="9574" spans="1:18" x14ac:dyDescent="0.35">
      <c r="A9574" s="13">
        <v>4309</v>
      </c>
      <c r="B9574" s="7" t="s">
        <v>151</v>
      </c>
      <c r="C9574" s="14" t="str">
        <f>VLOOKUP(B9574,Lists!$A$2:$B$196,2,FALSE)</f>
        <v>WSM</v>
      </c>
      <c r="F9574" s="13" t="str">
        <f>VLOOKUP(B9574,Lists!$A$2:$C$196,3,FALSE)</f>
        <v>Pacific</v>
      </c>
      <c r="G9574" s="7" t="s">
        <v>240</v>
      </c>
      <c r="H9574" s="28" t="str">
        <f>VLOOKUP(I9574,Lists!$D$2:$E$40,2,FALSE)</f>
        <v>Public health measures</v>
      </c>
      <c r="I9574" s="13" t="s">
        <v>253</v>
      </c>
      <c r="J9574" s="7" t="s">
        <v>529</v>
      </c>
      <c r="K9574" s="7" t="s">
        <v>7995</v>
      </c>
      <c r="L9574" s="7" t="s">
        <v>261</v>
      </c>
      <c r="M9574" s="5">
        <v>43925</v>
      </c>
      <c r="N9574" s="7" t="s">
        <v>1990</v>
      </c>
      <c r="O9574" s="7" t="s">
        <v>242</v>
      </c>
      <c r="P9574" s="37" t="s">
        <v>7996</v>
      </c>
      <c r="Q9574" s="5">
        <v>43928</v>
      </c>
    </row>
    <row r="9575" spans="1:18" x14ac:dyDescent="0.35">
      <c r="A9575" s="13">
        <v>4331</v>
      </c>
      <c r="B9575" s="7" t="s">
        <v>151</v>
      </c>
      <c r="C9575" s="14" t="str">
        <f>VLOOKUP(B9575,Lists!$A$2:$B$196,2,FALSE)</f>
        <v>WSM</v>
      </c>
      <c r="F9575" s="13" t="str">
        <f>VLOOKUP(B9575,Lists!$A$2:$C$196,3,FALSE)</f>
        <v>Pacific</v>
      </c>
      <c r="G9575" s="7" t="s">
        <v>240</v>
      </c>
      <c r="H9575" s="28" t="str">
        <f>VLOOKUP(I9575,Lists!$D$2:$E$40,2,FALSE)</f>
        <v>Governance and socio-economic measures</v>
      </c>
      <c r="I9575" s="7" t="s">
        <v>223</v>
      </c>
      <c r="J9575" s="7" t="s">
        <v>519</v>
      </c>
      <c r="K9575" s="7" t="s">
        <v>8024</v>
      </c>
      <c r="L9575" s="7" t="s">
        <v>261</v>
      </c>
      <c r="M9575" s="5">
        <v>43926</v>
      </c>
      <c r="N9575" s="7" t="s">
        <v>1990</v>
      </c>
      <c r="O9575" s="7" t="s">
        <v>242</v>
      </c>
      <c r="P9575" s="37" t="s">
        <v>8025</v>
      </c>
      <c r="Q9575" s="5">
        <v>43929</v>
      </c>
    </row>
    <row r="9576" spans="1:18" x14ac:dyDescent="0.35">
      <c r="A9576" s="13">
        <v>4332</v>
      </c>
      <c r="B9576" s="7" t="s">
        <v>151</v>
      </c>
      <c r="C9576" s="14" t="str">
        <f>VLOOKUP(B9576,Lists!$A$2:$B$196,2,FALSE)</f>
        <v>WSM</v>
      </c>
      <c r="F9576" s="13" t="str">
        <f>VLOOKUP(B9576,Lists!$A$2:$C$196,3,FALSE)</f>
        <v>Pacific</v>
      </c>
      <c r="G9576" s="7" t="s">
        <v>240</v>
      </c>
      <c r="H9576" s="28" t="str">
        <f>VLOOKUP(I9576,Lists!$D$2:$E$40,2,FALSE)</f>
        <v>Public health measures</v>
      </c>
      <c r="I9576" s="7" t="s">
        <v>197</v>
      </c>
      <c r="J9576" s="7" t="s">
        <v>519</v>
      </c>
      <c r="K9576" s="7" t="s">
        <v>8026</v>
      </c>
      <c r="L9576" s="7" t="s">
        <v>258</v>
      </c>
      <c r="M9576" s="5">
        <v>43929</v>
      </c>
      <c r="N9576" s="7" t="s">
        <v>1990</v>
      </c>
      <c r="O9576" s="7" t="s">
        <v>242</v>
      </c>
      <c r="P9576" s="37" t="s">
        <v>8027</v>
      </c>
      <c r="Q9576" s="5">
        <v>43929</v>
      </c>
    </row>
    <row r="9577" spans="1:18" x14ac:dyDescent="0.35">
      <c r="A9577" s="13">
        <v>4333</v>
      </c>
      <c r="B9577" s="7" t="s">
        <v>151</v>
      </c>
      <c r="C9577" s="14" t="str">
        <f>VLOOKUP(B9577,Lists!$A$2:$B$196,2,FALSE)</f>
        <v>WSM</v>
      </c>
      <c r="F9577" s="13" t="str">
        <f>VLOOKUP(B9577,Lists!$A$2:$C$196,3,FALSE)</f>
        <v>Pacific</v>
      </c>
      <c r="G9577" s="7" t="s">
        <v>240</v>
      </c>
      <c r="H9577" s="28" t="str">
        <f>VLOOKUP(I9577,Lists!$D$2:$E$40,2,FALSE)</f>
        <v>Governance and socio-economic measures</v>
      </c>
      <c r="I9577" s="7" t="s">
        <v>205</v>
      </c>
      <c r="J9577" s="7" t="s">
        <v>529</v>
      </c>
      <c r="K9577" s="7" t="s">
        <v>8028</v>
      </c>
      <c r="M9577" s="5">
        <v>43928</v>
      </c>
      <c r="N9577" s="7" t="s">
        <v>1995</v>
      </c>
      <c r="O9577" s="7" t="s">
        <v>238</v>
      </c>
      <c r="P9577" s="37" t="s">
        <v>8029</v>
      </c>
      <c r="Q9577" s="5">
        <v>43929</v>
      </c>
    </row>
    <row r="9578" spans="1:18" x14ac:dyDescent="0.35">
      <c r="A9578" s="13">
        <v>4334</v>
      </c>
      <c r="B9578" s="7" t="s">
        <v>151</v>
      </c>
      <c r="C9578" s="14" t="str">
        <f>VLOOKUP(B9578,Lists!$A$2:$B$196,2,FALSE)</f>
        <v>WSM</v>
      </c>
      <c r="F9578" s="13" t="str">
        <f>VLOOKUP(B9578,Lists!$A$2:$C$196,3,FALSE)</f>
        <v>Pacific</v>
      </c>
      <c r="G9578" s="7" t="s">
        <v>240</v>
      </c>
      <c r="H9578" s="28" t="str">
        <f>VLOOKUP(I9578,Lists!$D$2:$E$40,2,FALSE)</f>
        <v>Governance and socio-economic measures</v>
      </c>
      <c r="I9578" s="7" t="s">
        <v>205</v>
      </c>
      <c r="J9578" s="7" t="s">
        <v>529</v>
      </c>
      <c r="K9578" s="7" t="s">
        <v>8030</v>
      </c>
      <c r="M9578" s="5">
        <v>43928</v>
      </c>
      <c r="N9578" s="7" t="s">
        <v>1995</v>
      </c>
      <c r="O9578" s="7" t="s">
        <v>238</v>
      </c>
      <c r="P9578" s="37" t="s">
        <v>8029</v>
      </c>
      <c r="Q9578" s="5">
        <v>43929</v>
      </c>
    </row>
    <row r="9579" spans="1:18" x14ac:dyDescent="0.35">
      <c r="A9579" s="13">
        <v>4335</v>
      </c>
      <c r="B9579" s="7" t="s">
        <v>151</v>
      </c>
      <c r="C9579" s="14" t="str">
        <f>VLOOKUP(B9579,Lists!$A$2:$B$196,2,FALSE)</f>
        <v>WSM</v>
      </c>
      <c r="F9579" s="13" t="str">
        <f>VLOOKUP(B9579,Lists!$A$2:$C$196,3,FALSE)</f>
        <v>Pacific</v>
      </c>
      <c r="G9579" s="7" t="s">
        <v>240</v>
      </c>
      <c r="H9579" s="28" t="str">
        <f>VLOOKUP(I9579,Lists!$D$2:$E$40,2,FALSE)</f>
        <v>Governance and socio-economic measures</v>
      </c>
      <c r="I9579" s="7" t="s">
        <v>205</v>
      </c>
      <c r="J9579" s="7" t="s">
        <v>529</v>
      </c>
      <c r="K9579" s="7" t="s">
        <v>8031</v>
      </c>
      <c r="M9579" s="5">
        <v>43928</v>
      </c>
      <c r="N9579" s="7" t="s">
        <v>1995</v>
      </c>
      <c r="O9579" s="7" t="s">
        <v>238</v>
      </c>
      <c r="P9579" s="37" t="s">
        <v>8029</v>
      </c>
      <c r="Q9579" s="5">
        <v>43929</v>
      </c>
    </row>
    <row r="9580" spans="1:18" x14ac:dyDescent="0.35">
      <c r="A9580" s="13">
        <v>4336</v>
      </c>
      <c r="B9580" s="7" t="s">
        <v>151</v>
      </c>
      <c r="C9580" s="14" t="str">
        <f>VLOOKUP(B9580,Lists!$A$2:$B$196,2,FALSE)</f>
        <v>WSM</v>
      </c>
      <c r="F9580" s="13" t="str">
        <f>VLOOKUP(B9580,Lists!$A$2:$C$196,3,FALSE)</f>
        <v>Pacific</v>
      </c>
      <c r="G9580" s="7" t="s">
        <v>240</v>
      </c>
      <c r="H9580" s="28" t="str">
        <f>VLOOKUP(I9580,Lists!$D$2:$E$40,2,FALSE)</f>
        <v>Governance and socio-economic measures</v>
      </c>
      <c r="I9580" s="7" t="s">
        <v>205</v>
      </c>
      <c r="J9580" s="7" t="s">
        <v>529</v>
      </c>
      <c r="K9580" s="7" t="s">
        <v>8032</v>
      </c>
      <c r="M9580" s="5">
        <v>43928</v>
      </c>
      <c r="N9580" s="7" t="s">
        <v>1995</v>
      </c>
      <c r="O9580" s="7" t="s">
        <v>238</v>
      </c>
      <c r="P9580" s="37" t="s">
        <v>8029</v>
      </c>
      <c r="Q9580" s="5">
        <v>43929</v>
      </c>
    </row>
    <row r="9581" spans="1:18" x14ac:dyDescent="0.35">
      <c r="A9581" s="13">
        <v>4337</v>
      </c>
      <c r="B9581" s="7" t="s">
        <v>151</v>
      </c>
      <c r="C9581" s="14" t="str">
        <f>VLOOKUP(B9581,Lists!$A$2:$B$196,2,FALSE)</f>
        <v>WSM</v>
      </c>
      <c r="F9581" s="13" t="str">
        <f>VLOOKUP(B9581,Lists!$A$2:$C$196,3,FALSE)</f>
        <v>Pacific</v>
      </c>
      <c r="G9581" s="7" t="s">
        <v>240</v>
      </c>
      <c r="H9581" s="28" t="str">
        <f>VLOOKUP(I9581,Lists!$D$2:$E$40,2,FALSE)</f>
        <v>Governance and socio-economic measures</v>
      </c>
      <c r="I9581" s="7" t="s">
        <v>205</v>
      </c>
      <c r="J9581" s="7" t="s">
        <v>529</v>
      </c>
      <c r="K9581" s="7" t="s">
        <v>8033</v>
      </c>
      <c r="M9581" s="5">
        <v>43928</v>
      </c>
      <c r="N9581" s="7" t="s">
        <v>1995</v>
      </c>
      <c r="O9581" s="7" t="s">
        <v>238</v>
      </c>
      <c r="P9581" s="37" t="s">
        <v>8029</v>
      </c>
      <c r="Q9581" s="5">
        <v>43929</v>
      </c>
    </row>
    <row r="9582" spans="1:18" x14ac:dyDescent="0.35">
      <c r="A9582" s="13">
        <v>4338</v>
      </c>
      <c r="B9582" s="7" t="s">
        <v>151</v>
      </c>
      <c r="C9582" s="14" t="str">
        <f>VLOOKUP(B9582,Lists!$A$2:$B$196,2,FALSE)</f>
        <v>WSM</v>
      </c>
      <c r="F9582" s="13" t="str">
        <f>VLOOKUP(B9582,Lists!$A$2:$C$196,3,FALSE)</f>
        <v>Pacific</v>
      </c>
      <c r="G9582" s="7" t="s">
        <v>240</v>
      </c>
      <c r="H9582" s="28" t="str">
        <f>VLOOKUP(I9582,Lists!$D$2:$E$40,2,FALSE)</f>
        <v>Governance and socio-economic measures</v>
      </c>
      <c r="I9582" s="7" t="s">
        <v>205</v>
      </c>
      <c r="J9582" s="7" t="s">
        <v>519</v>
      </c>
      <c r="K9582" s="7" t="s">
        <v>8034</v>
      </c>
      <c r="L9582" s="7" t="s">
        <v>258</v>
      </c>
      <c r="M9582" s="5">
        <v>43928</v>
      </c>
      <c r="N9582" s="7" t="s">
        <v>1990</v>
      </c>
      <c r="O9582" s="7" t="s">
        <v>242</v>
      </c>
      <c r="P9582" s="37" t="s">
        <v>8035</v>
      </c>
      <c r="Q9582" s="5">
        <v>43929</v>
      </c>
    </row>
    <row r="9583" spans="1:18" x14ac:dyDescent="0.35">
      <c r="A9583" s="13">
        <v>5375</v>
      </c>
      <c r="B9583" s="7" t="s">
        <v>151</v>
      </c>
      <c r="C9583" s="14" t="str">
        <f>VLOOKUP(B9583,Lists!$A$2:$B$196,2,FALSE)</f>
        <v>WSM</v>
      </c>
      <c r="F9583" s="28" t="str">
        <f>VLOOKUP(B9583,Lists!$A$2:$C$196,3,FALSE)</f>
        <v>Pacific</v>
      </c>
      <c r="G9583" s="7" t="s">
        <v>244</v>
      </c>
      <c r="H9583" s="28" t="str">
        <f>VLOOKUP(I9583,Lists!$D$2:$E$40,2,FALSE)</f>
        <v>Movement restrictions</v>
      </c>
      <c r="I9583" s="7" t="s">
        <v>204</v>
      </c>
      <c r="J9583" s="7" t="s">
        <v>529</v>
      </c>
      <c r="K9583" s="7" t="s">
        <v>9929</v>
      </c>
      <c r="L9583" s="7" t="s">
        <v>258</v>
      </c>
      <c r="M9583" s="5">
        <v>43936</v>
      </c>
      <c r="N9583" s="7" t="s">
        <v>1990</v>
      </c>
      <c r="O9583" s="7" t="s">
        <v>242</v>
      </c>
      <c r="P9583" s="37" t="s">
        <v>9930</v>
      </c>
      <c r="Q9583" s="5">
        <v>43936</v>
      </c>
      <c r="R9583" s="37" t="s">
        <v>9931</v>
      </c>
    </row>
    <row r="9584" spans="1:18" x14ac:dyDescent="0.35">
      <c r="A9584" s="13">
        <v>5376</v>
      </c>
      <c r="B9584" s="7" t="s">
        <v>151</v>
      </c>
      <c r="C9584" s="14" t="str">
        <f>VLOOKUP(B9584,Lists!$A$2:$B$196,2,FALSE)</f>
        <v>WSM</v>
      </c>
      <c r="F9584" s="28" t="str">
        <f>VLOOKUP(B9584,Lists!$A$2:$C$196,3,FALSE)</f>
        <v>Pacific</v>
      </c>
      <c r="G9584" s="7" t="s">
        <v>244</v>
      </c>
      <c r="H9584" s="28" t="str">
        <f>VLOOKUP(I9584,Lists!$D$2:$E$40,2,FALSE)</f>
        <v>Social distancing</v>
      </c>
      <c r="I9584" s="7" t="s">
        <v>249</v>
      </c>
      <c r="J9584" s="7" t="s">
        <v>529</v>
      </c>
      <c r="K9584" s="7" t="s">
        <v>9932</v>
      </c>
      <c r="L9584" s="7" t="s">
        <v>258</v>
      </c>
      <c r="M9584" s="5">
        <v>43936</v>
      </c>
      <c r="N9584" s="7" t="s">
        <v>1990</v>
      </c>
      <c r="O9584" s="7" t="s">
        <v>242</v>
      </c>
      <c r="P9584" s="37" t="s">
        <v>9930</v>
      </c>
      <c r="Q9584" s="5">
        <v>43936</v>
      </c>
      <c r="R9584" s="37" t="s">
        <v>9931</v>
      </c>
    </row>
    <row r="9585" spans="1:18" x14ac:dyDescent="0.35">
      <c r="A9585" s="13">
        <v>5377</v>
      </c>
      <c r="B9585" s="7" t="s">
        <v>151</v>
      </c>
      <c r="C9585" s="14" t="str">
        <f>VLOOKUP(B9585,Lists!$A$2:$B$196,2,FALSE)</f>
        <v>WSM</v>
      </c>
      <c r="F9585" s="28" t="str">
        <f>VLOOKUP(B9585,Lists!$A$2:$C$196,3,FALSE)</f>
        <v>Pacific</v>
      </c>
      <c r="G9585" s="7" t="s">
        <v>244</v>
      </c>
      <c r="H9585" s="28" t="str">
        <f>VLOOKUP(I9585,Lists!$D$2:$E$40,2,FALSE)</f>
        <v>Social distancing</v>
      </c>
      <c r="I9585" s="7" t="s">
        <v>249</v>
      </c>
      <c r="J9585" s="7" t="s">
        <v>529</v>
      </c>
      <c r="K9585" s="7" t="s">
        <v>9933</v>
      </c>
      <c r="L9585" s="7" t="s">
        <v>258</v>
      </c>
      <c r="M9585" s="5">
        <v>43936</v>
      </c>
      <c r="N9585" s="7" t="s">
        <v>1990</v>
      </c>
      <c r="O9585" s="7" t="s">
        <v>242</v>
      </c>
      <c r="P9585" s="37" t="s">
        <v>9930</v>
      </c>
      <c r="Q9585" s="5">
        <v>43936</v>
      </c>
      <c r="R9585" s="37" t="s">
        <v>9931</v>
      </c>
    </row>
    <row r="9586" spans="1:18" x14ac:dyDescent="0.35">
      <c r="A9586" s="13">
        <v>5378</v>
      </c>
      <c r="B9586" s="7" t="s">
        <v>151</v>
      </c>
      <c r="C9586" s="14" t="str">
        <f>VLOOKUP(B9586,Lists!$A$2:$B$196,2,FALSE)</f>
        <v>WSM</v>
      </c>
      <c r="F9586" s="28" t="str">
        <f>VLOOKUP(B9586,Lists!$A$2:$C$196,3,FALSE)</f>
        <v>Pacific</v>
      </c>
      <c r="G9586" s="7" t="s">
        <v>244</v>
      </c>
      <c r="H9586" s="28" t="str">
        <f>VLOOKUP(I9586,Lists!$D$2:$E$40,2,FALSE)</f>
        <v>Social distancing</v>
      </c>
      <c r="I9586" s="7" t="s">
        <v>249</v>
      </c>
      <c r="J9586" s="7" t="s">
        <v>529</v>
      </c>
      <c r="K9586" s="7" t="s">
        <v>9934</v>
      </c>
      <c r="L9586" s="7" t="s">
        <v>258</v>
      </c>
      <c r="M9586" s="5">
        <v>43936</v>
      </c>
      <c r="N9586" s="7" t="s">
        <v>1990</v>
      </c>
      <c r="O9586" s="7" t="s">
        <v>242</v>
      </c>
      <c r="P9586" s="37" t="s">
        <v>9930</v>
      </c>
      <c r="Q9586" s="5">
        <v>43936</v>
      </c>
      <c r="R9586" s="37" t="s">
        <v>9931</v>
      </c>
    </row>
    <row r="9587" spans="1:18" x14ac:dyDescent="0.35">
      <c r="A9587" s="13">
        <v>5379</v>
      </c>
      <c r="B9587" s="7" t="s">
        <v>151</v>
      </c>
      <c r="C9587" s="14" t="str">
        <f>VLOOKUP(B9587,Lists!$A$2:$B$196,2,FALSE)</f>
        <v>WSM</v>
      </c>
      <c r="F9587" s="28" t="str">
        <f>VLOOKUP(B9587,Lists!$A$2:$C$196,3,FALSE)</f>
        <v>Pacific</v>
      </c>
      <c r="G9587" s="7" t="s">
        <v>244</v>
      </c>
      <c r="H9587" s="28" t="str">
        <f>VLOOKUP(I9587,Lists!$D$2:$E$40,2,FALSE)</f>
        <v>Social distancing</v>
      </c>
      <c r="I9587" s="7" t="s">
        <v>249</v>
      </c>
      <c r="J9587" s="7" t="s">
        <v>529</v>
      </c>
      <c r="K9587" s="7" t="s">
        <v>9935</v>
      </c>
      <c r="L9587" s="7" t="s">
        <v>258</v>
      </c>
      <c r="M9587" s="5">
        <v>43936</v>
      </c>
      <c r="N9587" s="7" t="s">
        <v>1990</v>
      </c>
      <c r="O9587" s="7" t="s">
        <v>242</v>
      </c>
      <c r="P9587" s="37" t="s">
        <v>9930</v>
      </c>
      <c r="Q9587" s="5">
        <v>43936</v>
      </c>
      <c r="R9587" s="37" t="s">
        <v>9931</v>
      </c>
    </row>
    <row r="9588" spans="1:18" x14ac:dyDescent="0.35">
      <c r="A9588" s="13">
        <v>7072</v>
      </c>
      <c r="B9588" s="7" t="s">
        <v>151</v>
      </c>
      <c r="C9588" s="14" t="str">
        <f>VLOOKUP(B9588,Lists!$A$2:$B$196,2,FALSE)</f>
        <v>WSM</v>
      </c>
      <c r="F9588" s="28" t="str">
        <f>VLOOKUP(B9588,Lists!$A$2:$C$196,3,FALSE)</f>
        <v>Pacific</v>
      </c>
      <c r="G9588" s="7" t="s">
        <v>240</v>
      </c>
      <c r="H9588" s="28" t="str">
        <f>VLOOKUP(I9588,Lists!$D$2:$E$40,2,FALSE)</f>
        <v>Governance and socio-economic measures</v>
      </c>
      <c r="I9588" s="7" t="s">
        <v>205</v>
      </c>
      <c r="J9588" s="7" t="s">
        <v>529</v>
      </c>
      <c r="K9588" s="7" t="s">
        <v>13050</v>
      </c>
      <c r="L9588" s="7" t="s">
        <v>258</v>
      </c>
      <c r="M9588" s="5">
        <v>43942</v>
      </c>
      <c r="N9588" s="7" t="s">
        <v>1990</v>
      </c>
      <c r="O9588" s="7" t="s">
        <v>242</v>
      </c>
      <c r="P9588" s="37" t="s">
        <v>13051</v>
      </c>
      <c r="Q9588" s="5">
        <v>43944</v>
      </c>
    </row>
    <row r="9589" spans="1:18" x14ac:dyDescent="0.35">
      <c r="A9589" s="13">
        <v>8026</v>
      </c>
      <c r="B9589" s="7" t="s">
        <v>151</v>
      </c>
      <c r="C9589" s="14" t="str">
        <f>VLOOKUP(B9589,Lists!$A$2:$B$196,2,FALSE)</f>
        <v>WSM</v>
      </c>
      <c r="F9589" s="28" t="str">
        <f>VLOOKUP(B9589,Lists!$A$2:$C$196,3,FALSE)</f>
        <v>Pacific</v>
      </c>
      <c r="G9589" s="7" t="s">
        <v>240</v>
      </c>
      <c r="H9589" s="28" t="str">
        <f>VLOOKUP(I9589,Lists!$D$2:$E$40,2,FALSE)</f>
        <v>Public health measures</v>
      </c>
      <c r="I9589" s="7" t="s">
        <v>224</v>
      </c>
      <c r="J9589" s="7" t="s">
        <v>529</v>
      </c>
      <c r="K9589" s="7" t="s">
        <v>14871</v>
      </c>
      <c r="L9589" s="7" t="s">
        <v>258</v>
      </c>
      <c r="M9589" s="5">
        <v>43945</v>
      </c>
      <c r="N9589" s="7" t="s">
        <v>1990</v>
      </c>
      <c r="O9589" s="7" t="s">
        <v>242</v>
      </c>
      <c r="P9589" s="37" t="s">
        <v>14872</v>
      </c>
      <c r="Q9589" s="5">
        <v>43948</v>
      </c>
    </row>
    <row r="9590" spans="1:18" x14ac:dyDescent="0.35">
      <c r="A9590" s="13">
        <v>8027</v>
      </c>
      <c r="B9590" s="7" t="s">
        <v>151</v>
      </c>
      <c r="C9590" s="14" t="str">
        <f>VLOOKUP(B9590,Lists!$A$2:$B$196,2,FALSE)</f>
        <v>WSM</v>
      </c>
      <c r="F9590" s="28" t="str">
        <f>VLOOKUP(B9590,Lists!$A$2:$C$196,3,FALSE)</f>
        <v>Pacific</v>
      </c>
      <c r="G9590" s="7" t="s">
        <v>240</v>
      </c>
      <c r="H9590" s="28" t="str">
        <f>VLOOKUP(I9590,Lists!$D$2:$E$40,2,FALSE)</f>
        <v>Movement restrictions</v>
      </c>
      <c r="I9590" s="7" t="s">
        <v>199</v>
      </c>
      <c r="J9590" s="7" t="s">
        <v>529</v>
      </c>
      <c r="K9590" s="7" t="s">
        <v>14873</v>
      </c>
      <c r="L9590" s="7" t="s">
        <v>258</v>
      </c>
      <c r="M9590" s="5">
        <v>43946</v>
      </c>
      <c r="N9590" s="7" t="s">
        <v>1990</v>
      </c>
      <c r="O9590" s="7" t="s">
        <v>242</v>
      </c>
      <c r="P9590" s="37" t="s">
        <v>14874</v>
      </c>
      <c r="Q9590" s="5">
        <v>43948</v>
      </c>
    </row>
    <row r="9591" spans="1:18" x14ac:dyDescent="0.35">
      <c r="A9591" s="13">
        <v>8028</v>
      </c>
      <c r="B9591" s="7" t="s">
        <v>151</v>
      </c>
      <c r="C9591" s="14" t="str">
        <f>VLOOKUP(B9591,Lists!$A$2:$B$196,2,FALSE)</f>
        <v>WSM</v>
      </c>
      <c r="F9591" s="28" t="str">
        <f>VLOOKUP(B9591,Lists!$A$2:$C$196,3,FALSE)</f>
        <v>Pacific</v>
      </c>
      <c r="G9591" s="7" t="s">
        <v>240</v>
      </c>
      <c r="H9591" s="28" t="str">
        <f>VLOOKUP(I9591,Lists!$D$2:$E$40,2,FALSE)</f>
        <v>Governance and socio-economic measures</v>
      </c>
      <c r="I9591" s="7" t="s">
        <v>205</v>
      </c>
      <c r="J9591" s="7" t="s">
        <v>529</v>
      </c>
      <c r="K9591" s="7" t="s">
        <v>14875</v>
      </c>
      <c r="L9591" s="7" t="s">
        <v>258</v>
      </c>
      <c r="M9591" s="5">
        <v>43948</v>
      </c>
      <c r="N9591" s="7" t="s">
        <v>1990</v>
      </c>
      <c r="O9591" s="7" t="s">
        <v>242</v>
      </c>
      <c r="P9591" s="37" t="s">
        <v>14876</v>
      </c>
      <c r="Q9591" s="5">
        <v>43948</v>
      </c>
    </row>
    <row r="9592" spans="1:18" x14ac:dyDescent="0.35">
      <c r="A9592" s="13">
        <v>8029</v>
      </c>
      <c r="B9592" s="7" t="s">
        <v>151</v>
      </c>
      <c r="C9592" s="14" t="str">
        <f>VLOOKUP(B9592,Lists!$A$2:$B$196,2,FALSE)</f>
        <v>WSM</v>
      </c>
      <c r="F9592" s="28" t="str">
        <f>VLOOKUP(B9592,Lists!$A$2:$C$196,3,FALSE)</f>
        <v>Pacific</v>
      </c>
      <c r="G9592" s="7" t="s">
        <v>240</v>
      </c>
      <c r="H9592" s="28" t="str">
        <f>VLOOKUP(I9592,Lists!$D$2:$E$40,2,FALSE)</f>
        <v>Public health measures</v>
      </c>
      <c r="I9592" s="7" t="s">
        <v>224</v>
      </c>
      <c r="J9592" s="7" t="s">
        <v>529</v>
      </c>
      <c r="K9592" s="7" t="s">
        <v>14875</v>
      </c>
      <c r="L9592" s="7" t="s">
        <v>258</v>
      </c>
      <c r="M9592" s="5">
        <v>43948</v>
      </c>
      <c r="N9592" s="7" t="s">
        <v>1990</v>
      </c>
      <c r="O9592" s="7" t="s">
        <v>242</v>
      </c>
      <c r="P9592" s="37" t="s">
        <v>14876</v>
      </c>
      <c r="Q9592" s="5">
        <v>43948</v>
      </c>
    </row>
    <row r="9593" spans="1:18" x14ac:dyDescent="0.35">
      <c r="A9593" s="13">
        <v>8030</v>
      </c>
      <c r="B9593" s="7" t="s">
        <v>151</v>
      </c>
      <c r="C9593" s="14" t="str">
        <f>VLOOKUP(B9593,Lists!$A$2:$B$196,2,FALSE)</f>
        <v>WSM</v>
      </c>
      <c r="F9593" s="28" t="str">
        <f>VLOOKUP(B9593,Lists!$A$2:$C$196,3,FALSE)</f>
        <v>Pacific</v>
      </c>
      <c r="G9593" s="7" t="s">
        <v>240</v>
      </c>
      <c r="H9593" s="28" t="str">
        <f>VLOOKUP(I9593,Lists!$D$2:$E$40,2,FALSE)</f>
        <v>Governance and socio-economic measures</v>
      </c>
      <c r="I9593" s="7" t="s">
        <v>205</v>
      </c>
      <c r="J9593" s="7" t="s">
        <v>529</v>
      </c>
      <c r="K9593" s="7" t="s">
        <v>14877</v>
      </c>
      <c r="L9593" s="7" t="s">
        <v>258</v>
      </c>
      <c r="M9593" s="5">
        <v>43945</v>
      </c>
      <c r="N9593" s="7" t="s">
        <v>7743</v>
      </c>
      <c r="O9593" s="7" t="s">
        <v>250</v>
      </c>
      <c r="P9593" s="37" t="s">
        <v>14878</v>
      </c>
      <c r="Q9593" s="5">
        <v>43948</v>
      </c>
    </row>
    <row r="9594" spans="1:18" x14ac:dyDescent="0.35">
      <c r="A9594" s="13">
        <v>8031</v>
      </c>
      <c r="B9594" s="7" t="s">
        <v>151</v>
      </c>
      <c r="C9594" s="14" t="str">
        <f>VLOOKUP(B9594,Lists!$A$2:$B$196,2,FALSE)</f>
        <v>WSM</v>
      </c>
      <c r="F9594" s="28" t="str">
        <f>VLOOKUP(B9594,Lists!$A$2:$C$196,3,FALSE)</f>
        <v>Pacific</v>
      </c>
      <c r="G9594" s="7" t="s">
        <v>240</v>
      </c>
      <c r="H9594" s="28" t="str">
        <f>VLOOKUP(I9594,Lists!$D$2:$E$40,2,FALSE)</f>
        <v>Movement restrictions</v>
      </c>
      <c r="I9594" s="7" t="s">
        <v>199</v>
      </c>
      <c r="J9594" s="7" t="s">
        <v>529</v>
      </c>
      <c r="K9594" s="7" t="s">
        <v>14879</v>
      </c>
      <c r="L9594" s="7" t="s">
        <v>258</v>
      </c>
      <c r="M9594" s="5">
        <v>43938</v>
      </c>
      <c r="N9594" s="7" t="s">
        <v>1990</v>
      </c>
      <c r="O9594" s="7" t="s">
        <v>242</v>
      </c>
      <c r="P9594" s="37" t="s">
        <v>14880</v>
      </c>
      <c r="Q9594" s="5">
        <v>43948</v>
      </c>
    </row>
    <row r="9595" spans="1:18" x14ac:dyDescent="0.35">
      <c r="A9595" s="13">
        <v>9008</v>
      </c>
      <c r="B9595" s="7" t="s">
        <v>151</v>
      </c>
      <c r="C9595" s="14" t="str">
        <f>VLOOKUP(B9595,Lists!$A$2:$B$196,2,FALSE)</f>
        <v>WSM</v>
      </c>
      <c r="F9595" s="28" t="str">
        <f>VLOOKUP(B9595,Lists!$A$2:$C$196,3,FALSE)</f>
        <v>Pacific</v>
      </c>
      <c r="G9595" s="7" t="s">
        <v>244</v>
      </c>
      <c r="H9595" s="28" t="str">
        <f>VLOOKUP(I9595,Lists!$D$2:$E$40,2,FALSE)</f>
        <v>Social distancing</v>
      </c>
      <c r="I9595" s="7" t="s">
        <v>222</v>
      </c>
      <c r="J9595" s="7" t="s">
        <v>529</v>
      </c>
      <c r="K9595" s="7" t="s">
        <v>16607</v>
      </c>
      <c r="L9595" s="7" t="s">
        <v>258</v>
      </c>
      <c r="M9595" s="5">
        <v>43955</v>
      </c>
      <c r="N9595" s="7" t="s">
        <v>1990</v>
      </c>
      <c r="O9595" s="7" t="s">
        <v>242</v>
      </c>
      <c r="P9595" s="37" t="s">
        <v>16608</v>
      </c>
      <c r="Q9595" s="5">
        <v>43956</v>
      </c>
    </row>
    <row r="9596" spans="1:18" x14ac:dyDescent="0.35">
      <c r="A9596" s="13">
        <v>9009</v>
      </c>
      <c r="B9596" s="7" t="s">
        <v>151</v>
      </c>
      <c r="C9596" s="14" t="str">
        <f>VLOOKUP(B9596,Lists!$A$2:$B$196,2,FALSE)</f>
        <v>WSM</v>
      </c>
      <c r="F9596" s="28" t="str">
        <f>VLOOKUP(B9596,Lists!$A$2:$C$196,3,FALSE)</f>
        <v>Pacific</v>
      </c>
      <c r="G9596" s="7" t="s">
        <v>244</v>
      </c>
      <c r="H9596" s="28" t="str">
        <f>VLOOKUP(I9596,Lists!$D$2:$E$40,2,FALSE)</f>
        <v>Social distancing</v>
      </c>
      <c r="I9596" s="7" t="s">
        <v>213</v>
      </c>
      <c r="J9596" s="7" t="s">
        <v>529</v>
      </c>
      <c r="K9596" s="7" t="s">
        <v>16609</v>
      </c>
      <c r="L9596" s="7" t="s">
        <v>258</v>
      </c>
      <c r="M9596" s="5">
        <v>43954</v>
      </c>
      <c r="N9596" s="7" t="s">
        <v>1990</v>
      </c>
      <c r="O9596" s="7" t="s">
        <v>242</v>
      </c>
      <c r="P9596" s="37" t="s">
        <v>16608</v>
      </c>
      <c r="Q9596" s="5">
        <v>43956</v>
      </c>
      <c r="R9596" s="37" t="s">
        <v>16610</v>
      </c>
    </row>
    <row r="9597" spans="1:18" x14ac:dyDescent="0.35">
      <c r="A9597" s="13">
        <v>9010</v>
      </c>
      <c r="B9597" s="7" t="s">
        <v>151</v>
      </c>
      <c r="C9597" s="14" t="str">
        <f>VLOOKUP(B9597,Lists!$A$2:$B$196,2,FALSE)</f>
        <v>WSM</v>
      </c>
      <c r="F9597" s="28" t="str">
        <f>VLOOKUP(B9597,Lists!$A$2:$C$196,3,FALSE)</f>
        <v>Pacific</v>
      </c>
      <c r="G9597" s="7" t="s">
        <v>240</v>
      </c>
      <c r="H9597" s="28" t="str">
        <f>VLOOKUP(I9597,Lists!$D$2:$E$40,2,FALSE)</f>
        <v>Governance and socio-economic measures</v>
      </c>
      <c r="I9597" s="7" t="s">
        <v>223</v>
      </c>
      <c r="J9597" s="7" t="s">
        <v>519</v>
      </c>
      <c r="K9597" s="7" t="s">
        <v>16611</v>
      </c>
      <c r="L9597" s="7" t="s">
        <v>258</v>
      </c>
      <c r="M9597" s="5">
        <v>43953</v>
      </c>
      <c r="N9597" s="7" t="s">
        <v>1990</v>
      </c>
      <c r="O9597" s="7" t="s">
        <v>242</v>
      </c>
      <c r="P9597" s="37" t="s">
        <v>16608</v>
      </c>
      <c r="Q9597" s="5">
        <v>43956</v>
      </c>
    </row>
    <row r="9598" spans="1:18" x14ac:dyDescent="0.35">
      <c r="A9598" s="13">
        <v>9101</v>
      </c>
      <c r="B9598" s="7" t="s">
        <v>151</v>
      </c>
      <c r="C9598" s="14" t="str">
        <f>VLOOKUP(B9598,Lists!$A$2:$B$196,2,FALSE)</f>
        <v>WSM</v>
      </c>
      <c r="F9598" s="28" t="str">
        <f>VLOOKUP(B9598,Lists!$A$2:$C$196,3,FALSE)</f>
        <v>Pacific</v>
      </c>
      <c r="G9598" s="7" t="s">
        <v>240</v>
      </c>
      <c r="H9598" s="28" t="str">
        <f>VLOOKUP(I9598,Lists!$D$2:$E$40,2,FALSE)</f>
        <v>Public health measures</v>
      </c>
      <c r="I9598" s="7" t="s">
        <v>218</v>
      </c>
      <c r="J9598" s="7" t="s">
        <v>529</v>
      </c>
      <c r="K9598" s="7" t="s">
        <v>16760</v>
      </c>
      <c r="L9598" s="7" t="s">
        <v>251</v>
      </c>
      <c r="M9598" s="5">
        <v>43953</v>
      </c>
      <c r="N9598" s="7" t="s">
        <v>1990</v>
      </c>
      <c r="O9598" s="7" t="s">
        <v>242</v>
      </c>
      <c r="P9598" s="37" t="s">
        <v>16608</v>
      </c>
      <c r="Q9598" s="5">
        <v>43956</v>
      </c>
    </row>
    <row r="9599" spans="1:18" x14ac:dyDescent="0.35">
      <c r="A9599" s="13">
        <v>9102</v>
      </c>
      <c r="B9599" s="7" t="s">
        <v>151</v>
      </c>
      <c r="C9599" s="14" t="str">
        <f>VLOOKUP(B9599,Lists!$A$2:$B$196,2,FALSE)</f>
        <v>WSM</v>
      </c>
      <c r="F9599" s="28" t="str">
        <f>VLOOKUP(B9599,Lists!$A$2:$C$196,3,FALSE)</f>
        <v>Pacific</v>
      </c>
      <c r="G9599" s="7" t="s">
        <v>240</v>
      </c>
      <c r="H9599" s="28" t="str">
        <f>VLOOKUP(I9599,Lists!$D$2:$E$40,2,FALSE)</f>
        <v>Public health measures</v>
      </c>
      <c r="I9599" s="7" t="s">
        <v>253</v>
      </c>
      <c r="J9599" s="7" t="s">
        <v>529</v>
      </c>
      <c r="K9599" s="7" t="s">
        <v>16761</v>
      </c>
      <c r="L9599" s="7" t="s">
        <v>258</v>
      </c>
      <c r="M9599" s="5">
        <v>43953</v>
      </c>
      <c r="N9599" s="7" t="s">
        <v>1990</v>
      </c>
      <c r="O9599" s="7" t="s">
        <v>242</v>
      </c>
      <c r="P9599" s="37" t="s">
        <v>16608</v>
      </c>
      <c r="Q9599" s="5">
        <v>43956</v>
      </c>
    </row>
    <row r="9600" spans="1:18" x14ac:dyDescent="0.35">
      <c r="A9600" s="13">
        <v>9103</v>
      </c>
      <c r="B9600" s="7" t="s">
        <v>151</v>
      </c>
      <c r="C9600" s="14" t="str">
        <f>VLOOKUP(B9600,Lists!$A$2:$B$196,2,FALSE)</f>
        <v>WSM</v>
      </c>
      <c r="F9600" s="28" t="str">
        <f>VLOOKUP(B9600,Lists!$A$2:$C$196,3,FALSE)</f>
        <v>Pacific</v>
      </c>
      <c r="G9600" s="7" t="s">
        <v>240</v>
      </c>
      <c r="H9600" s="28" t="str">
        <f>VLOOKUP(I9600,Lists!$D$2:$E$40,2,FALSE)</f>
        <v>Social distancing</v>
      </c>
      <c r="I9600" s="7" t="s">
        <v>213</v>
      </c>
      <c r="J9600" s="7" t="s">
        <v>519</v>
      </c>
      <c r="K9600" s="7" t="s">
        <v>16762</v>
      </c>
      <c r="L9600" s="7" t="s">
        <v>261</v>
      </c>
      <c r="M9600" s="5">
        <v>43953</v>
      </c>
      <c r="N9600" s="7" t="s">
        <v>1990</v>
      </c>
      <c r="O9600" s="7" t="s">
        <v>242</v>
      </c>
      <c r="P9600" s="37" t="s">
        <v>16608</v>
      </c>
      <c r="Q9600" s="5">
        <v>43956</v>
      </c>
    </row>
    <row r="9601" spans="1:17" x14ac:dyDescent="0.35">
      <c r="A9601" s="13">
        <v>10987</v>
      </c>
      <c r="B9601" s="7" t="s">
        <v>151</v>
      </c>
      <c r="C9601" s="14" t="str">
        <f>VLOOKUP(B9601,Lists!$A$2:$B$196,2,FALSE)</f>
        <v>WSM</v>
      </c>
      <c r="F9601" s="28" t="str">
        <f>VLOOKUP(B9601,Lists!$A$2:$C$196,3,FALSE)</f>
        <v>Pacific</v>
      </c>
      <c r="G9601" s="7" t="s">
        <v>244</v>
      </c>
      <c r="H9601" s="28" t="str">
        <f>VLOOKUP(I9601,Lists!$D$2:$E$40,2,FALSE)</f>
        <v>Governance and socio-economic measures</v>
      </c>
      <c r="I9601" s="7" t="s">
        <v>205</v>
      </c>
      <c r="J9601" s="7" t="s">
        <v>529</v>
      </c>
      <c r="K9601" s="7" t="s">
        <v>19885</v>
      </c>
      <c r="L9601" s="7" t="s">
        <v>258</v>
      </c>
      <c r="M9601" s="5">
        <v>43963</v>
      </c>
      <c r="N9601" s="7" t="s">
        <v>1990</v>
      </c>
      <c r="O9601" s="7" t="s">
        <v>242</v>
      </c>
      <c r="P9601" s="37" t="s">
        <v>19886</v>
      </c>
      <c r="Q9601" s="5">
        <v>43969</v>
      </c>
    </row>
    <row r="9602" spans="1:17" x14ac:dyDescent="0.35">
      <c r="A9602" s="13">
        <v>10988</v>
      </c>
      <c r="B9602" s="7" t="s">
        <v>151</v>
      </c>
      <c r="C9602" s="14" t="str">
        <f>VLOOKUP(B9602,Lists!$A$2:$B$196,2,FALSE)</f>
        <v>WSM</v>
      </c>
      <c r="F9602" s="28" t="str">
        <f>VLOOKUP(B9602,Lists!$A$2:$C$196,3,FALSE)</f>
        <v>Pacific</v>
      </c>
      <c r="G9602" s="7" t="s">
        <v>240</v>
      </c>
      <c r="H9602" s="28" t="str">
        <f>VLOOKUP(I9602,Lists!$D$2:$E$40,2,FALSE)</f>
        <v>Movement restrictions</v>
      </c>
      <c r="I9602" s="7" t="s">
        <v>225</v>
      </c>
      <c r="J9602" s="7" t="s">
        <v>529</v>
      </c>
      <c r="K9602" s="7" t="s">
        <v>19887</v>
      </c>
      <c r="L9602" s="7" t="s">
        <v>239</v>
      </c>
      <c r="M9602" s="5">
        <v>43967</v>
      </c>
      <c r="N9602" s="7" t="s">
        <v>1990</v>
      </c>
      <c r="O9602" s="7" t="s">
        <v>242</v>
      </c>
      <c r="P9602" s="37" t="s">
        <v>19888</v>
      </c>
      <c r="Q9602" s="5">
        <v>43969</v>
      </c>
    </row>
    <row r="9603" spans="1:17" x14ac:dyDescent="0.35">
      <c r="A9603" s="13">
        <v>10989</v>
      </c>
      <c r="B9603" s="7" t="s">
        <v>151</v>
      </c>
      <c r="C9603" s="14" t="str">
        <f>VLOOKUP(B9603,Lists!$A$2:$B$196,2,FALSE)</f>
        <v>WSM</v>
      </c>
      <c r="F9603" s="28" t="str">
        <f>VLOOKUP(B9603,Lists!$A$2:$C$196,3,FALSE)</f>
        <v>Pacific</v>
      </c>
      <c r="G9603" s="7" t="s">
        <v>240</v>
      </c>
      <c r="H9603" s="28" t="str">
        <f>VLOOKUP(I9603,Lists!$D$2:$E$40,2,FALSE)</f>
        <v>Public health measures</v>
      </c>
      <c r="I9603" s="7" t="s">
        <v>218</v>
      </c>
      <c r="J9603" s="7" t="s">
        <v>529</v>
      </c>
      <c r="K9603" s="7" t="s">
        <v>19889</v>
      </c>
      <c r="L9603" s="7" t="s">
        <v>239</v>
      </c>
      <c r="M9603" s="5">
        <v>43967</v>
      </c>
      <c r="N9603" s="7" t="s">
        <v>1990</v>
      </c>
      <c r="O9603" s="7" t="s">
        <v>242</v>
      </c>
      <c r="P9603" s="37" t="s">
        <v>19888</v>
      </c>
      <c r="Q9603" s="5">
        <v>43969</v>
      </c>
    </row>
    <row r="9604" spans="1:17" x14ac:dyDescent="0.35">
      <c r="A9604" s="13">
        <v>10990</v>
      </c>
      <c r="B9604" s="7" t="s">
        <v>151</v>
      </c>
      <c r="C9604" s="14" t="str">
        <f>VLOOKUP(B9604,Lists!$A$2:$B$196,2,FALSE)</f>
        <v>WSM</v>
      </c>
      <c r="F9604" s="28" t="str">
        <f>VLOOKUP(B9604,Lists!$A$2:$C$196,3,FALSE)</f>
        <v>Pacific</v>
      </c>
      <c r="G9604" s="7" t="s">
        <v>240</v>
      </c>
      <c r="H9604" s="28" t="str">
        <f>VLOOKUP(I9604,Lists!$D$2:$E$40,2,FALSE)</f>
        <v>Public health measures</v>
      </c>
      <c r="I9604" s="7" t="s">
        <v>253</v>
      </c>
      <c r="J9604" s="7" t="s">
        <v>529</v>
      </c>
      <c r="K9604" s="7" t="s">
        <v>19890</v>
      </c>
      <c r="L9604" s="7" t="s">
        <v>239</v>
      </c>
      <c r="M9604" s="5">
        <v>43967</v>
      </c>
      <c r="N9604" s="7" t="s">
        <v>1990</v>
      </c>
      <c r="O9604" s="7" t="s">
        <v>242</v>
      </c>
      <c r="P9604" s="37" t="s">
        <v>19888</v>
      </c>
      <c r="Q9604" s="5">
        <v>43969</v>
      </c>
    </row>
    <row r="9605" spans="1:17" x14ac:dyDescent="0.35">
      <c r="A9605" s="13">
        <v>10991</v>
      </c>
      <c r="B9605" s="7" t="s">
        <v>151</v>
      </c>
      <c r="C9605" s="14" t="str">
        <f>VLOOKUP(B9605,Lists!$A$2:$B$196,2,FALSE)</f>
        <v>WSM</v>
      </c>
      <c r="F9605" s="28" t="str">
        <f>VLOOKUP(B9605,Lists!$A$2:$C$196,3,FALSE)</f>
        <v>Pacific</v>
      </c>
      <c r="G9605" s="7" t="s">
        <v>240</v>
      </c>
      <c r="H9605" s="28" t="str">
        <f>VLOOKUP(I9605,Lists!$D$2:$E$40,2,FALSE)</f>
        <v>Movement restrictions</v>
      </c>
      <c r="I9605" s="7" t="s">
        <v>225</v>
      </c>
      <c r="J9605" s="7" t="s">
        <v>529</v>
      </c>
      <c r="K9605" s="7" t="s">
        <v>19891</v>
      </c>
      <c r="L9605" s="7" t="s">
        <v>239</v>
      </c>
      <c r="M9605" s="5">
        <v>43967</v>
      </c>
      <c r="N9605" s="7" t="s">
        <v>1990</v>
      </c>
      <c r="O9605" s="7" t="s">
        <v>242</v>
      </c>
      <c r="P9605" s="37" t="s">
        <v>19888</v>
      </c>
      <c r="Q9605" s="5">
        <v>43969</v>
      </c>
    </row>
    <row r="9606" spans="1:17" x14ac:dyDescent="0.35">
      <c r="A9606" s="13">
        <v>10992</v>
      </c>
      <c r="B9606" s="7" t="s">
        <v>151</v>
      </c>
      <c r="C9606" s="14" t="str">
        <f>VLOOKUP(B9606,Lists!$A$2:$B$196,2,FALSE)</f>
        <v>WSM</v>
      </c>
      <c r="F9606" s="28" t="str">
        <f>VLOOKUP(B9606,Lists!$A$2:$C$196,3,FALSE)</f>
        <v>Pacific</v>
      </c>
      <c r="G9606" s="7" t="s">
        <v>244</v>
      </c>
      <c r="H9606" s="28" t="str">
        <f>VLOOKUP(I9606,Lists!$D$2:$E$40,2,FALSE)</f>
        <v>Social distancing</v>
      </c>
      <c r="I9606" s="7" t="s">
        <v>213</v>
      </c>
      <c r="J9606" s="7" t="s">
        <v>529</v>
      </c>
      <c r="K9606" s="7" t="s">
        <v>19892</v>
      </c>
      <c r="L9606" s="7" t="s">
        <v>258</v>
      </c>
      <c r="M9606" s="5">
        <v>43967</v>
      </c>
      <c r="N9606" s="7" t="s">
        <v>1990</v>
      </c>
      <c r="O9606" s="7" t="s">
        <v>242</v>
      </c>
      <c r="P9606" s="37" t="s">
        <v>19888</v>
      </c>
      <c r="Q9606" s="5">
        <v>43969</v>
      </c>
    </row>
    <row r="9607" spans="1:17" x14ac:dyDescent="0.35">
      <c r="A9607" s="13">
        <v>10993</v>
      </c>
      <c r="B9607" s="7" t="s">
        <v>151</v>
      </c>
      <c r="C9607" s="14" t="str">
        <f>VLOOKUP(B9607,Lists!$A$2:$B$196,2,FALSE)</f>
        <v>WSM</v>
      </c>
      <c r="F9607" s="28" t="str">
        <f>VLOOKUP(B9607,Lists!$A$2:$C$196,3,FALSE)</f>
        <v>Pacific</v>
      </c>
      <c r="G9607" s="7" t="s">
        <v>240</v>
      </c>
      <c r="H9607" s="28" t="str">
        <f>VLOOKUP(I9607,Lists!$D$2:$E$40,2,FALSE)</f>
        <v>Social distancing</v>
      </c>
      <c r="I9607" s="7" t="s">
        <v>213</v>
      </c>
      <c r="J9607" s="7" t="s">
        <v>529</v>
      </c>
      <c r="K9607" s="7" t="s">
        <v>19893</v>
      </c>
      <c r="L9607" s="7" t="s">
        <v>258</v>
      </c>
      <c r="M9607" s="5">
        <v>43967</v>
      </c>
      <c r="N9607" s="7" t="s">
        <v>1990</v>
      </c>
      <c r="O9607" s="7" t="s">
        <v>242</v>
      </c>
      <c r="P9607" s="37" t="s">
        <v>19888</v>
      </c>
      <c r="Q9607" s="5">
        <v>43969</v>
      </c>
    </row>
    <row r="9608" spans="1:17" x14ac:dyDescent="0.35">
      <c r="A9608" s="13">
        <v>4010</v>
      </c>
      <c r="B9608" s="7" t="s">
        <v>457</v>
      </c>
      <c r="C9608" s="14" t="str">
        <f>VLOOKUP(B9608,Lists!$A$2:$B$196,2,FALSE)</f>
        <v>SMR</v>
      </c>
      <c r="F9608" s="13" t="str">
        <f>VLOOKUP(B9608,Lists!$A$2:$C$196,3,FALSE)</f>
        <v>Europe</v>
      </c>
      <c r="G9608" s="7" t="s">
        <v>240</v>
      </c>
      <c r="H9608" s="28" t="str">
        <f>VLOOKUP(I9608,Lists!$D$2:$E$40,2,FALSE)</f>
        <v>Social distancing</v>
      </c>
      <c r="I9608" s="7" t="s">
        <v>213</v>
      </c>
      <c r="J9608" s="7" t="s">
        <v>519</v>
      </c>
      <c r="K9608" s="33" t="s">
        <v>3400</v>
      </c>
      <c r="L9608" s="7" t="s">
        <v>258</v>
      </c>
      <c r="M9608" s="5">
        <v>43898</v>
      </c>
      <c r="N9608" s="7" t="s">
        <v>7504</v>
      </c>
      <c r="O9608" s="7" t="s">
        <v>238</v>
      </c>
      <c r="P9608" s="37" t="s">
        <v>7505</v>
      </c>
      <c r="Q9608" s="5">
        <v>43927</v>
      </c>
    </row>
    <row r="9609" spans="1:17" x14ac:dyDescent="0.35">
      <c r="A9609" s="13">
        <v>4011</v>
      </c>
      <c r="B9609" s="7" t="s">
        <v>457</v>
      </c>
      <c r="C9609" s="14" t="str">
        <f>VLOOKUP(B9609,Lists!$A$2:$B$196,2,FALSE)</f>
        <v>SMR</v>
      </c>
      <c r="F9609" s="13" t="str">
        <f>VLOOKUP(B9609,Lists!$A$2:$C$196,3,FALSE)</f>
        <v>Europe</v>
      </c>
      <c r="G9609" s="7" t="s">
        <v>240</v>
      </c>
      <c r="H9609" s="28" t="str">
        <f>VLOOKUP(I9609,Lists!$D$2:$E$40,2,FALSE)</f>
        <v>Social distancing</v>
      </c>
      <c r="I9609" s="7" t="s">
        <v>213</v>
      </c>
      <c r="J9609" s="7" t="s">
        <v>519</v>
      </c>
      <c r="K9609" s="33" t="s">
        <v>7506</v>
      </c>
      <c r="L9609" s="7" t="s">
        <v>258</v>
      </c>
      <c r="M9609" s="5">
        <v>43898</v>
      </c>
      <c r="N9609" s="7" t="s">
        <v>7504</v>
      </c>
      <c r="O9609" s="7" t="s">
        <v>238</v>
      </c>
      <c r="P9609" s="37" t="s">
        <v>7505</v>
      </c>
      <c r="Q9609" s="5">
        <v>43927</v>
      </c>
    </row>
    <row r="9610" spans="1:17" x14ac:dyDescent="0.35">
      <c r="A9610" s="13">
        <v>4012</v>
      </c>
      <c r="B9610" s="7" t="s">
        <v>457</v>
      </c>
      <c r="C9610" s="14" t="str">
        <f>VLOOKUP(B9610,Lists!$A$2:$B$196,2,FALSE)</f>
        <v>SMR</v>
      </c>
      <c r="F9610" s="13" t="str">
        <f>VLOOKUP(B9610,Lists!$A$2:$C$196,3,FALSE)</f>
        <v>Europe</v>
      </c>
      <c r="G9610" s="7" t="s">
        <v>240</v>
      </c>
      <c r="H9610" s="28" t="str">
        <f>VLOOKUP(I9610,Lists!$D$2:$E$40,2,FALSE)</f>
        <v>Social distancing</v>
      </c>
      <c r="I9610" s="7" t="s">
        <v>249</v>
      </c>
      <c r="J9610" s="7" t="s">
        <v>519</v>
      </c>
      <c r="K9610" s="13" t="s">
        <v>3396</v>
      </c>
      <c r="L9610" s="7" t="s">
        <v>239</v>
      </c>
      <c r="M9610" s="5">
        <v>43904</v>
      </c>
      <c r="N9610" s="7" t="s">
        <v>7504</v>
      </c>
      <c r="O9610" s="7" t="s">
        <v>238</v>
      </c>
      <c r="P9610" s="37" t="s">
        <v>7505</v>
      </c>
      <c r="Q9610" s="5">
        <v>43927</v>
      </c>
    </row>
    <row r="9611" spans="1:17" x14ac:dyDescent="0.35">
      <c r="A9611" s="13">
        <v>4013</v>
      </c>
      <c r="B9611" s="7" t="s">
        <v>457</v>
      </c>
      <c r="C9611" s="14" t="str">
        <f>VLOOKUP(B9611,Lists!$A$2:$B$196,2,FALSE)</f>
        <v>SMR</v>
      </c>
      <c r="F9611" s="13" t="str">
        <f>VLOOKUP(B9611,Lists!$A$2:$C$196,3,FALSE)</f>
        <v>Europe</v>
      </c>
      <c r="G9611" s="7" t="s">
        <v>240</v>
      </c>
      <c r="H9611" s="28" t="str">
        <f>VLOOKUP(I9611,Lists!$D$2:$E$40,2,FALSE)</f>
        <v>Public health measures</v>
      </c>
      <c r="I9611" s="7" t="s">
        <v>224</v>
      </c>
      <c r="J9611" s="7" t="s">
        <v>519</v>
      </c>
      <c r="K9611" s="13" t="s">
        <v>3394</v>
      </c>
      <c r="L9611" s="7" t="s">
        <v>258</v>
      </c>
      <c r="M9611" s="5">
        <v>43898</v>
      </c>
      <c r="N9611" s="7" t="s">
        <v>7504</v>
      </c>
      <c r="O9611" s="7" t="s">
        <v>238</v>
      </c>
      <c r="P9611" s="37" t="s">
        <v>7505</v>
      </c>
      <c r="Q9611" s="5">
        <v>43927</v>
      </c>
    </row>
    <row r="9612" spans="1:17" x14ac:dyDescent="0.35">
      <c r="A9612" s="13">
        <v>4014</v>
      </c>
      <c r="B9612" s="7" t="s">
        <v>457</v>
      </c>
      <c r="C9612" s="14" t="str">
        <f>VLOOKUP(B9612,Lists!$A$2:$B$196,2,FALSE)</f>
        <v>SMR</v>
      </c>
      <c r="F9612" s="13" t="str">
        <f>VLOOKUP(B9612,Lists!$A$2:$C$196,3,FALSE)</f>
        <v>Europe</v>
      </c>
      <c r="G9612" s="7" t="s">
        <v>240</v>
      </c>
      <c r="H9612" s="28" t="str">
        <f>VLOOKUP(I9612,Lists!$D$2:$E$40,2,FALSE)</f>
        <v>Movement restrictions</v>
      </c>
      <c r="I9612" s="7" t="s">
        <v>198</v>
      </c>
      <c r="J9612" s="7" t="s">
        <v>529</v>
      </c>
      <c r="K9612" s="33" t="s">
        <v>7507</v>
      </c>
      <c r="L9612" s="7" t="s">
        <v>258</v>
      </c>
      <c r="M9612" s="5">
        <v>43898</v>
      </c>
      <c r="N9612" s="7" t="s">
        <v>7504</v>
      </c>
      <c r="O9612" s="7" t="s">
        <v>238</v>
      </c>
      <c r="P9612" s="37" t="s">
        <v>7505</v>
      </c>
      <c r="Q9612" s="5">
        <v>43927</v>
      </c>
    </row>
    <row r="9613" spans="1:17" x14ac:dyDescent="0.35">
      <c r="A9613" s="13">
        <v>4015</v>
      </c>
      <c r="B9613" s="7" t="s">
        <v>457</v>
      </c>
      <c r="C9613" s="14" t="str">
        <f>VLOOKUP(B9613,Lists!$A$2:$B$196,2,FALSE)</f>
        <v>SMR</v>
      </c>
      <c r="F9613" s="13" t="str">
        <f>VLOOKUP(B9613,Lists!$A$2:$C$196,3,FALSE)</f>
        <v>Europe</v>
      </c>
      <c r="G9613" s="7" t="s">
        <v>240</v>
      </c>
      <c r="H9613" s="28" t="str">
        <f>VLOOKUP(I9613,Lists!$D$2:$E$40,2,FALSE)</f>
        <v>Movement restrictions</v>
      </c>
      <c r="I9613" s="7" t="s">
        <v>199</v>
      </c>
      <c r="J9613" s="7" t="s">
        <v>519</v>
      </c>
      <c r="K9613" s="7" t="s">
        <v>7508</v>
      </c>
      <c r="L9613" s="7" t="s">
        <v>265</v>
      </c>
      <c r="M9613" s="5">
        <v>43910</v>
      </c>
      <c r="N9613" s="7" t="s">
        <v>7509</v>
      </c>
      <c r="O9613" s="7" t="s">
        <v>238</v>
      </c>
      <c r="P9613" s="37" t="s">
        <v>7510</v>
      </c>
      <c r="Q9613" s="5">
        <v>43927</v>
      </c>
    </row>
    <row r="9614" spans="1:17" x14ac:dyDescent="0.35">
      <c r="A9614" s="13">
        <v>4048</v>
      </c>
      <c r="B9614" s="7" t="s">
        <v>457</v>
      </c>
      <c r="C9614" s="14" t="str">
        <f>VLOOKUP(B9614,Lists!$A$2:$B$196,2,FALSE)</f>
        <v>SMR</v>
      </c>
      <c r="F9614" s="13" t="str">
        <f>VLOOKUP(B9614,Lists!$A$2:$C$196,3,FALSE)</f>
        <v>Europe</v>
      </c>
      <c r="G9614" s="7" t="s">
        <v>240</v>
      </c>
      <c r="H9614" s="28" t="str">
        <f>VLOOKUP(I9614,Lists!$D$2:$E$40,2,FALSE)</f>
        <v>Public health measures</v>
      </c>
      <c r="I9614" s="13" t="s">
        <v>253</v>
      </c>
      <c r="J9614" s="7" t="s">
        <v>529</v>
      </c>
      <c r="K9614" s="7" t="s">
        <v>7548</v>
      </c>
      <c r="L9614" s="7" t="s">
        <v>258</v>
      </c>
      <c r="M9614" s="5">
        <v>43910</v>
      </c>
      <c r="N9614" s="7" t="s">
        <v>7509</v>
      </c>
      <c r="O9614" s="7" t="s">
        <v>238</v>
      </c>
      <c r="P9614" s="37" t="s">
        <v>7510</v>
      </c>
      <c r="Q9614" s="5">
        <v>43927</v>
      </c>
    </row>
    <row r="9615" spans="1:17" x14ac:dyDescent="0.35">
      <c r="A9615" s="13">
        <v>4049</v>
      </c>
      <c r="B9615" s="7" t="s">
        <v>457</v>
      </c>
      <c r="C9615" s="14" t="str">
        <f>VLOOKUP(B9615,Lists!$A$2:$B$196,2,FALSE)</f>
        <v>SMR</v>
      </c>
      <c r="F9615" s="13" t="str">
        <f>VLOOKUP(B9615,Lists!$A$2:$C$196,3,FALSE)</f>
        <v>Europe</v>
      </c>
      <c r="G9615" s="7" t="s">
        <v>240</v>
      </c>
      <c r="H9615" s="28" t="str">
        <f>VLOOKUP(I9615,Lists!$D$2:$E$40,2,FALSE)</f>
        <v>Social distancing</v>
      </c>
      <c r="I9615" s="7" t="s">
        <v>222</v>
      </c>
      <c r="J9615" s="7" t="s">
        <v>519</v>
      </c>
      <c r="L9615" s="7" t="s">
        <v>258</v>
      </c>
      <c r="M9615" s="5">
        <v>43910</v>
      </c>
      <c r="N9615" s="7" t="s">
        <v>7509</v>
      </c>
      <c r="O9615" s="7" t="s">
        <v>238</v>
      </c>
      <c r="P9615" s="37" t="s">
        <v>7510</v>
      </c>
      <c r="Q9615" s="5">
        <v>43927</v>
      </c>
    </row>
    <row r="9616" spans="1:17" x14ac:dyDescent="0.35">
      <c r="A9616" s="13">
        <v>4050</v>
      </c>
      <c r="B9616" s="7" t="s">
        <v>457</v>
      </c>
      <c r="C9616" s="14" t="str">
        <f>VLOOKUP(B9616,Lists!$A$2:$B$196,2,FALSE)</f>
        <v>SMR</v>
      </c>
      <c r="F9616" s="13" t="str">
        <f>VLOOKUP(B9616,Lists!$A$2:$C$196,3,FALSE)</f>
        <v>Europe</v>
      </c>
      <c r="G9616" s="7" t="s">
        <v>240</v>
      </c>
      <c r="H9616" s="28" t="str">
        <f>VLOOKUP(I9616,Lists!$D$2:$E$40,2,FALSE)</f>
        <v>Public health measures</v>
      </c>
      <c r="I9616" s="7" t="s">
        <v>224</v>
      </c>
      <c r="J9616" s="7" t="s">
        <v>529</v>
      </c>
      <c r="K9616" s="7" t="s">
        <v>7549</v>
      </c>
      <c r="L9616" s="7" t="s">
        <v>258</v>
      </c>
      <c r="M9616" s="5">
        <v>43910</v>
      </c>
      <c r="N9616" s="7" t="s">
        <v>7509</v>
      </c>
      <c r="O9616" s="7" t="s">
        <v>238</v>
      </c>
      <c r="P9616" s="37" t="s">
        <v>7510</v>
      </c>
      <c r="Q9616" s="5">
        <v>43927</v>
      </c>
    </row>
    <row r="9617" spans="1:17" x14ac:dyDescent="0.35">
      <c r="A9617" s="13">
        <v>4051</v>
      </c>
      <c r="B9617" s="7" t="s">
        <v>457</v>
      </c>
      <c r="C9617" s="14" t="str">
        <f>VLOOKUP(B9617,Lists!$A$2:$B$196,2,FALSE)</f>
        <v>SMR</v>
      </c>
      <c r="F9617" s="13" t="str">
        <f>VLOOKUP(B9617,Lists!$A$2:$C$196,3,FALSE)</f>
        <v>Europe</v>
      </c>
      <c r="G9617" s="7" t="s">
        <v>240</v>
      </c>
      <c r="H9617" s="28" t="str">
        <f>VLOOKUP(I9617,Lists!$D$2:$E$40,2,FALSE)</f>
        <v>Public health measures</v>
      </c>
      <c r="I9617" s="7" t="s">
        <v>218</v>
      </c>
      <c r="J9617" s="7" t="s">
        <v>519</v>
      </c>
      <c r="K9617" s="7" t="s">
        <v>7550</v>
      </c>
      <c r="L9617" s="7" t="s">
        <v>258</v>
      </c>
      <c r="M9617" s="5">
        <v>43910</v>
      </c>
      <c r="N9617" s="7" t="s">
        <v>7509</v>
      </c>
      <c r="O9617" s="7" t="s">
        <v>238</v>
      </c>
      <c r="P9617" s="37" t="s">
        <v>7510</v>
      </c>
      <c r="Q9617" s="5">
        <v>43927</v>
      </c>
    </row>
    <row r="9618" spans="1:17" x14ac:dyDescent="0.35">
      <c r="A9618" s="13">
        <v>6422</v>
      </c>
      <c r="B9618" s="7" t="s">
        <v>457</v>
      </c>
      <c r="C9618" s="14" t="str">
        <f>VLOOKUP(B9618,Lists!$A$2:$B$196,2,FALSE)</f>
        <v>SMR</v>
      </c>
      <c r="F9618" s="28" t="str">
        <f>VLOOKUP(B9618,Lists!$A$2:$C$196,3,FALSE)</f>
        <v>Europe</v>
      </c>
      <c r="G9618" s="7" t="s">
        <v>244</v>
      </c>
      <c r="H9618" s="28" t="str">
        <f>VLOOKUP(I9618,Lists!$D$2:$E$40,2,FALSE)</f>
        <v>Social distancing</v>
      </c>
      <c r="I9618" s="7" t="s">
        <v>249</v>
      </c>
      <c r="J9618" s="7" t="s">
        <v>519</v>
      </c>
      <c r="K9618" s="7" t="s">
        <v>11842</v>
      </c>
      <c r="L9618" s="7" t="s">
        <v>258</v>
      </c>
      <c r="M9618" s="5">
        <v>43935</v>
      </c>
      <c r="N9618" s="7" t="s">
        <v>11843</v>
      </c>
      <c r="O9618" s="7" t="s">
        <v>238</v>
      </c>
      <c r="P9618" s="37" t="s">
        <v>11844</v>
      </c>
      <c r="Q9618" s="5">
        <v>43941</v>
      </c>
    </row>
    <row r="9619" spans="1:17" x14ac:dyDescent="0.35">
      <c r="A9619" s="13">
        <v>6423</v>
      </c>
      <c r="B9619" s="7" t="s">
        <v>457</v>
      </c>
      <c r="C9619" s="14" t="str">
        <f>VLOOKUP(B9619,Lists!$A$2:$B$196,2,FALSE)</f>
        <v>SMR</v>
      </c>
      <c r="F9619" s="28" t="str">
        <f>VLOOKUP(B9619,Lists!$A$2:$C$196,3,FALSE)</f>
        <v>Europe</v>
      </c>
      <c r="G9619" s="7" t="s">
        <v>240</v>
      </c>
      <c r="H9619" s="28" t="str">
        <f>VLOOKUP(I9619,Lists!$D$2:$E$40,2,FALSE)</f>
        <v>Movement restrictions</v>
      </c>
      <c r="I9619" s="7" t="s">
        <v>199</v>
      </c>
      <c r="J9619" s="7" t="s">
        <v>519</v>
      </c>
      <c r="K9619" s="7" t="s">
        <v>11845</v>
      </c>
      <c r="L9619" s="7" t="s">
        <v>258</v>
      </c>
      <c r="M9619" s="5">
        <v>43928</v>
      </c>
      <c r="N9619" s="7" t="s">
        <v>11843</v>
      </c>
      <c r="O9619" s="7" t="s">
        <v>238</v>
      </c>
      <c r="P9619" s="37" t="s">
        <v>11846</v>
      </c>
      <c r="Q9619" s="5">
        <v>43941</v>
      </c>
    </row>
    <row r="9620" spans="1:17" x14ac:dyDescent="0.35">
      <c r="A9620" s="13">
        <v>6424</v>
      </c>
      <c r="B9620" s="7" t="s">
        <v>457</v>
      </c>
      <c r="C9620" s="14" t="str">
        <f>VLOOKUP(B9620,Lists!$A$2:$B$196,2,FALSE)</f>
        <v>SMR</v>
      </c>
      <c r="F9620" s="28" t="str">
        <f>VLOOKUP(B9620,Lists!$A$2:$C$196,3,FALSE)</f>
        <v>Europe</v>
      </c>
      <c r="G9620" s="7" t="s">
        <v>244</v>
      </c>
      <c r="H9620" s="28" t="str">
        <f>VLOOKUP(I9620,Lists!$D$2:$E$40,2,FALSE)</f>
        <v>Social distancing</v>
      </c>
      <c r="I9620" s="7" t="s">
        <v>249</v>
      </c>
      <c r="J9620" s="7" t="s">
        <v>519</v>
      </c>
      <c r="K9620" s="7" t="s">
        <v>11847</v>
      </c>
      <c r="L9620" s="7" t="s">
        <v>258</v>
      </c>
      <c r="M9620" s="5">
        <v>43936</v>
      </c>
      <c r="N9620" s="7" t="s">
        <v>11843</v>
      </c>
      <c r="O9620" s="7" t="s">
        <v>238</v>
      </c>
      <c r="P9620" s="37" t="s">
        <v>11844</v>
      </c>
      <c r="Q9620" s="5">
        <v>43941</v>
      </c>
    </row>
    <row r="9621" spans="1:17" x14ac:dyDescent="0.35">
      <c r="A9621" s="13">
        <v>6589</v>
      </c>
      <c r="B9621" s="7" t="s">
        <v>457</v>
      </c>
      <c r="C9621" s="14" t="str">
        <f>VLOOKUP(B9621,Lists!$A$2:$B$196,2,FALSE)</f>
        <v>SMR</v>
      </c>
      <c r="F9621" s="28" t="str">
        <f>VLOOKUP(B9621,Lists!$A$2:$C$196,3,FALSE)</f>
        <v>Europe</v>
      </c>
      <c r="G9621" s="7" t="s">
        <v>240</v>
      </c>
      <c r="H9621" s="28" t="str">
        <f>VLOOKUP(I9621,Lists!$D$2:$E$40,2,FALSE)</f>
        <v>Social distancing</v>
      </c>
      <c r="I9621" s="7" t="s">
        <v>213</v>
      </c>
      <c r="J9621" s="7" t="s">
        <v>519</v>
      </c>
      <c r="K9621" s="7" t="s">
        <v>12149</v>
      </c>
      <c r="L9621" s="7" t="s">
        <v>239</v>
      </c>
      <c r="M9621" s="5">
        <v>43938</v>
      </c>
      <c r="N9621" s="7" t="s">
        <v>12150</v>
      </c>
      <c r="O9621" s="7" t="s">
        <v>238</v>
      </c>
      <c r="P9621" s="37" t="s">
        <v>12151</v>
      </c>
      <c r="Q9621" s="5">
        <v>43942</v>
      </c>
    </row>
    <row r="9622" spans="1:17" x14ac:dyDescent="0.35">
      <c r="A9622" s="13">
        <v>6590</v>
      </c>
      <c r="B9622" s="7" t="s">
        <v>457</v>
      </c>
      <c r="C9622" s="14" t="str">
        <f>VLOOKUP(B9622,Lists!$A$2:$B$196,2,FALSE)</f>
        <v>SMR</v>
      </c>
      <c r="F9622" s="28" t="str">
        <f>VLOOKUP(B9622,Lists!$A$2:$C$196,3,FALSE)</f>
        <v>Europe</v>
      </c>
      <c r="G9622" s="7" t="s">
        <v>240</v>
      </c>
      <c r="H9622" s="28" t="str">
        <f>VLOOKUP(I9622,Lists!$D$2:$E$40,2,FALSE)</f>
        <v>Movement restrictions</v>
      </c>
      <c r="I9622" s="7" t="s">
        <v>199</v>
      </c>
      <c r="J9622" s="7" t="s">
        <v>519</v>
      </c>
      <c r="K9622" s="7" t="s">
        <v>12149</v>
      </c>
      <c r="L9622" s="7" t="s">
        <v>239</v>
      </c>
      <c r="M9622" s="5">
        <v>43938</v>
      </c>
      <c r="N9622" s="7" t="s">
        <v>12150</v>
      </c>
      <c r="O9622" s="7" t="s">
        <v>238</v>
      </c>
      <c r="P9622" s="37" t="s">
        <v>12151</v>
      </c>
      <c r="Q9622" s="5">
        <v>43942</v>
      </c>
    </row>
    <row r="9623" spans="1:17" x14ac:dyDescent="0.35">
      <c r="A9623" s="13">
        <v>6591</v>
      </c>
      <c r="B9623" s="7" t="s">
        <v>457</v>
      </c>
      <c r="C9623" s="14" t="str">
        <f>VLOOKUP(B9623,Lists!$A$2:$B$196,2,FALSE)</f>
        <v>SMR</v>
      </c>
      <c r="F9623" s="28" t="str">
        <f>VLOOKUP(B9623,Lists!$A$2:$C$196,3,FALSE)</f>
        <v>Europe</v>
      </c>
      <c r="G9623" s="7" t="s">
        <v>240</v>
      </c>
      <c r="H9623" s="28" t="str">
        <f>VLOOKUP(I9623,Lists!$D$2:$E$40,2,FALSE)</f>
        <v>Movement restrictions</v>
      </c>
      <c r="I9623" s="7" t="s">
        <v>204</v>
      </c>
      <c r="J9623" s="7" t="s">
        <v>519</v>
      </c>
      <c r="K9623" s="7" t="s">
        <v>12149</v>
      </c>
      <c r="L9623" s="7" t="s">
        <v>239</v>
      </c>
      <c r="M9623" s="5">
        <v>43938</v>
      </c>
      <c r="N9623" s="7" t="s">
        <v>12150</v>
      </c>
      <c r="O9623" s="7" t="s">
        <v>238</v>
      </c>
      <c r="P9623" s="37" t="s">
        <v>12151</v>
      </c>
      <c r="Q9623" s="5">
        <v>43942</v>
      </c>
    </row>
    <row r="9624" spans="1:17" x14ac:dyDescent="0.35">
      <c r="A9624" s="13">
        <v>6592</v>
      </c>
      <c r="B9624" s="7" t="s">
        <v>457</v>
      </c>
      <c r="C9624" s="14" t="str">
        <f>VLOOKUP(B9624,Lists!$A$2:$B$196,2,FALSE)</f>
        <v>SMR</v>
      </c>
      <c r="F9624" s="28" t="str">
        <f>VLOOKUP(B9624,Lists!$A$2:$C$196,3,FALSE)</f>
        <v>Europe</v>
      </c>
      <c r="G9624" s="7" t="s">
        <v>240</v>
      </c>
      <c r="H9624" s="28" t="str">
        <f>VLOOKUP(I9624,Lists!$D$2:$E$40,2,FALSE)</f>
        <v>Social distancing</v>
      </c>
      <c r="I9624" s="7" t="s">
        <v>249</v>
      </c>
      <c r="J9624" s="7" t="s">
        <v>519</v>
      </c>
      <c r="K9624" s="7" t="s">
        <v>12152</v>
      </c>
      <c r="L9624" s="7" t="s">
        <v>239</v>
      </c>
      <c r="M9624" s="5">
        <v>43938</v>
      </c>
      <c r="N9624" s="7" t="s">
        <v>12150</v>
      </c>
      <c r="O9624" s="7" t="s">
        <v>238</v>
      </c>
      <c r="P9624" s="37" t="s">
        <v>12151</v>
      </c>
      <c r="Q9624" s="5">
        <v>43942</v>
      </c>
    </row>
    <row r="9625" spans="1:17" x14ac:dyDescent="0.35">
      <c r="A9625" s="13">
        <v>6593</v>
      </c>
      <c r="B9625" s="7" t="s">
        <v>457</v>
      </c>
      <c r="C9625" s="14" t="str">
        <f>VLOOKUP(B9625,Lists!$A$2:$B$196,2,FALSE)</f>
        <v>SMR</v>
      </c>
      <c r="F9625" s="28" t="str">
        <f>VLOOKUP(B9625,Lists!$A$2:$C$196,3,FALSE)</f>
        <v>Europe</v>
      </c>
      <c r="G9625" s="7" t="s">
        <v>240</v>
      </c>
      <c r="H9625" s="28" t="str">
        <f>VLOOKUP(I9625,Lists!$D$2:$E$40,2,FALSE)</f>
        <v>Public health measures</v>
      </c>
      <c r="I9625" s="7" t="s">
        <v>218</v>
      </c>
      <c r="J9625" s="7" t="s">
        <v>519</v>
      </c>
      <c r="K9625" s="7" t="s">
        <v>12153</v>
      </c>
      <c r="L9625" s="7" t="s">
        <v>258</v>
      </c>
      <c r="M9625" s="5">
        <v>43938</v>
      </c>
      <c r="N9625" s="7" t="s">
        <v>12150</v>
      </c>
      <c r="O9625" s="7" t="s">
        <v>238</v>
      </c>
      <c r="P9625" s="37" t="s">
        <v>12151</v>
      </c>
      <c r="Q9625" s="5">
        <v>43942</v>
      </c>
    </row>
    <row r="9626" spans="1:17" x14ac:dyDescent="0.35">
      <c r="A9626" s="13">
        <v>6594</v>
      </c>
      <c r="B9626" s="7" t="s">
        <v>457</v>
      </c>
      <c r="C9626" s="14" t="str">
        <f>VLOOKUP(B9626,Lists!$A$2:$B$196,2,FALSE)</f>
        <v>SMR</v>
      </c>
      <c r="F9626" s="28" t="str">
        <f>VLOOKUP(B9626,Lists!$A$2:$C$196,3,FALSE)</f>
        <v>Europe</v>
      </c>
      <c r="G9626" s="7" t="s">
        <v>240</v>
      </c>
      <c r="H9626" s="28" t="str">
        <f>VLOOKUP(I9626,Lists!$D$2:$E$40,2,FALSE)</f>
        <v>Public health measures</v>
      </c>
      <c r="I9626" s="7" t="s">
        <v>208</v>
      </c>
      <c r="J9626" s="7" t="s">
        <v>519</v>
      </c>
      <c r="K9626" s="7" t="s">
        <v>12154</v>
      </c>
      <c r="L9626" s="7" t="s">
        <v>258</v>
      </c>
      <c r="M9626" s="5">
        <v>43938</v>
      </c>
      <c r="N9626" s="7" t="s">
        <v>12150</v>
      </c>
      <c r="O9626" s="7" t="s">
        <v>238</v>
      </c>
      <c r="P9626" s="37" t="s">
        <v>12151</v>
      </c>
      <c r="Q9626" s="5">
        <v>43942</v>
      </c>
    </row>
    <row r="9627" spans="1:17" x14ac:dyDescent="0.35">
      <c r="A9627" s="13">
        <v>6595</v>
      </c>
      <c r="B9627" s="7" t="s">
        <v>457</v>
      </c>
      <c r="C9627" s="14" t="str">
        <f>VLOOKUP(B9627,Lists!$A$2:$B$196,2,FALSE)</f>
        <v>SMR</v>
      </c>
      <c r="F9627" s="28" t="str">
        <f>VLOOKUP(B9627,Lists!$A$2:$C$196,3,FALSE)</f>
        <v>Europe</v>
      </c>
      <c r="G9627" s="7" t="s">
        <v>240</v>
      </c>
      <c r="H9627" s="28" t="str">
        <f>VLOOKUP(I9627,Lists!$D$2:$E$40,2,FALSE)</f>
        <v>Public health measures</v>
      </c>
      <c r="I9627" s="13" t="s">
        <v>253</v>
      </c>
      <c r="J9627" s="7" t="s">
        <v>519</v>
      </c>
      <c r="K9627" s="7" t="s">
        <v>12155</v>
      </c>
      <c r="L9627" s="7" t="s">
        <v>258</v>
      </c>
      <c r="M9627" s="5">
        <v>43938</v>
      </c>
      <c r="N9627" s="7" t="s">
        <v>12150</v>
      </c>
      <c r="O9627" s="7" t="s">
        <v>238</v>
      </c>
      <c r="P9627" s="37" t="s">
        <v>12151</v>
      </c>
      <c r="Q9627" s="5">
        <v>43942</v>
      </c>
    </row>
    <row r="9628" spans="1:17" x14ac:dyDescent="0.35">
      <c r="A9628" s="13">
        <v>6596</v>
      </c>
      <c r="B9628" s="7" t="s">
        <v>457</v>
      </c>
      <c r="C9628" s="14" t="str">
        <f>VLOOKUP(B9628,Lists!$A$2:$B$196,2,FALSE)</f>
        <v>SMR</v>
      </c>
      <c r="F9628" s="28" t="str">
        <f>VLOOKUP(B9628,Lists!$A$2:$C$196,3,FALSE)</f>
        <v>Europe</v>
      </c>
      <c r="G9628" s="7" t="s">
        <v>240</v>
      </c>
      <c r="H9628" s="28" t="str">
        <f>VLOOKUP(I9628,Lists!$D$2:$E$40,2,FALSE)</f>
        <v>Movement restrictions</v>
      </c>
      <c r="I9628" s="7" t="s">
        <v>225</v>
      </c>
      <c r="J9628" s="7" t="s">
        <v>519</v>
      </c>
      <c r="K9628" s="7" t="s">
        <v>12155</v>
      </c>
      <c r="L9628" s="7" t="s">
        <v>258</v>
      </c>
      <c r="M9628" s="5">
        <v>43938</v>
      </c>
      <c r="N9628" s="7" t="s">
        <v>12150</v>
      </c>
      <c r="O9628" s="7" t="s">
        <v>238</v>
      </c>
      <c r="P9628" s="37" t="s">
        <v>12151</v>
      </c>
      <c r="Q9628" s="5">
        <v>43942</v>
      </c>
    </row>
    <row r="9629" spans="1:17" x14ac:dyDescent="0.35">
      <c r="A9629" s="13">
        <v>6597</v>
      </c>
      <c r="B9629" s="7" t="s">
        <v>457</v>
      </c>
      <c r="C9629" s="14" t="str">
        <f>VLOOKUP(B9629,Lists!$A$2:$B$196,2,FALSE)</f>
        <v>SMR</v>
      </c>
      <c r="F9629" s="28" t="str">
        <f>VLOOKUP(B9629,Lists!$A$2:$C$196,3,FALSE)</f>
        <v>Europe</v>
      </c>
      <c r="G9629" s="7" t="s">
        <v>240</v>
      </c>
      <c r="H9629" s="28" t="str">
        <f>VLOOKUP(I9629,Lists!$D$2:$E$40,2,FALSE)</f>
        <v>Public health measures</v>
      </c>
      <c r="I9629" s="7" t="s">
        <v>224</v>
      </c>
      <c r="J9629" s="7" t="s">
        <v>519</v>
      </c>
      <c r="K9629" s="7" t="s">
        <v>12156</v>
      </c>
      <c r="L9629" s="7" t="s">
        <v>258</v>
      </c>
      <c r="M9629" s="5">
        <v>43938</v>
      </c>
      <c r="N9629" s="7" t="s">
        <v>12150</v>
      </c>
      <c r="O9629" s="7" t="s">
        <v>238</v>
      </c>
      <c r="P9629" s="37" t="s">
        <v>12151</v>
      </c>
      <c r="Q9629" s="5">
        <v>43942</v>
      </c>
    </row>
    <row r="9630" spans="1:17" x14ac:dyDescent="0.35">
      <c r="A9630" s="13">
        <v>6598</v>
      </c>
      <c r="B9630" s="7" t="s">
        <v>457</v>
      </c>
      <c r="C9630" s="14" t="str">
        <f>VLOOKUP(B9630,Lists!$A$2:$B$196,2,FALSE)</f>
        <v>SMR</v>
      </c>
      <c r="F9630" s="28" t="str">
        <f>VLOOKUP(B9630,Lists!$A$2:$C$196,3,FALSE)</f>
        <v>Europe</v>
      </c>
      <c r="G9630" s="7" t="s">
        <v>240</v>
      </c>
      <c r="H9630" s="28" t="str">
        <f>VLOOKUP(I9630,Lists!$D$2:$E$40,2,FALSE)</f>
        <v>Governance and socio-economic measures</v>
      </c>
      <c r="I9630" s="7" t="s">
        <v>205</v>
      </c>
      <c r="J9630" s="7" t="s">
        <v>519</v>
      </c>
      <c r="K9630" s="7" t="s">
        <v>12157</v>
      </c>
      <c r="L9630" s="7" t="s">
        <v>258</v>
      </c>
      <c r="M9630" s="5">
        <v>43938</v>
      </c>
      <c r="N9630" s="7" t="s">
        <v>12150</v>
      </c>
      <c r="O9630" s="7" t="s">
        <v>238</v>
      </c>
      <c r="P9630" s="37" t="s">
        <v>12151</v>
      </c>
      <c r="Q9630" s="5">
        <v>43942</v>
      </c>
    </row>
    <row r="9631" spans="1:17" x14ac:dyDescent="0.35">
      <c r="A9631" s="13">
        <v>6599</v>
      </c>
      <c r="B9631" s="7" t="s">
        <v>457</v>
      </c>
      <c r="C9631" s="14" t="str">
        <f>VLOOKUP(B9631,Lists!$A$2:$B$196,2,FALSE)</f>
        <v>SMR</v>
      </c>
      <c r="F9631" s="28" t="str">
        <f>VLOOKUP(B9631,Lists!$A$2:$C$196,3,FALSE)</f>
        <v>Europe</v>
      </c>
      <c r="G9631" s="7" t="s">
        <v>240</v>
      </c>
      <c r="H9631" s="28" t="str">
        <f>VLOOKUP(I9631,Lists!$D$2:$E$40,2,FALSE)</f>
        <v>Governance and socio-economic measures</v>
      </c>
      <c r="I9631" s="7" t="s">
        <v>206</v>
      </c>
      <c r="J9631" s="7" t="s">
        <v>519</v>
      </c>
      <c r="K9631" s="7" t="s">
        <v>12158</v>
      </c>
      <c r="L9631" s="7" t="s">
        <v>258</v>
      </c>
      <c r="M9631" s="5">
        <v>43938</v>
      </c>
      <c r="N9631" s="7" t="s">
        <v>12150</v>
      </c>
      <c r="O9631" s="7" t="s">
        <v>238</v>
      </c>
      <c r="P9631" s="37" t="s">
        <v>12151</v>
      </c>
      <c r="Q9631" s="5">
        <v>43942</v>
      </c>
    </row>
    <row r="9632" spans="1:17" x14ac:dyDescent="0.35">
      <c r="A9632" s="13">
        <v>6600</v>
      </c>
      <c r="B9632" s="7" t="s">
        <v>457</v>
      </c>
      <c r="C9632" s="14" t="str">
        <f>VLOOKUP(B9632,Lists!$A$2:$B$196,2,FALSE)</f>
        <v>SMR</v>
      </c>
      <c r="F9632" s="28" t="str">
        <f>VLOOKUP(B9632,Lists!$A$2:$C$196,3,FALSE)</f>
        <v>Europe</v>
      </c>
      <c r="G9632" s="7" t="s">
        <v>240</v>
      </c>
      <c r="H9632" s="28" t="str">
        <f>VLOOKUP(I9632,Lists!$D$2:$E$40,2,FALSE)</f>
        <v>Governance and socio-economic measures</v>
      </c>
      <c r="I9632" s="7" t="s">
        <v>205</v>
      </c>
      <c r="J9632" s="7" t="s">
        <v>519</v>
      </c>
      <c r="K9632" s="7" t="s">
        <v>12159</v>
      </c>
      <c r="L9632" s="7" t="s">
        <v>258</v>
      </c>
      <c r="M9632" s="5">
        <v>43938</v>
      </c>
      <c r="N9632" s="7" t="s">
        <v>12150</v>
      </c>
      <c r="O9632" s="7" t="s">
        <v>238</v>
      </c>
      <c r="P9632" s="37" t="s">
        <v>12151</v>
      </c>
      <c r="Q9632" s="5">
        <v>43942</v>
      </c>
    </row>
    <row r="9633" spans="1:17" x14ac:dyDescent="0.35">
      <c r="A9633" s="13">
        <v>4244</v>
      </c>
      <c r="B9633" s="7" t="s">
        <v>410</v>
      </c>
      <c r="C9633" s="14" t="str">
        <f>VLOOKUP(B9633,Lists!$A$2:$B$196,2,FALSE)</f>
        <v>STP</v>
      </c>
      <c r="F9633" s="13" t="str">
        <f>VLOOKUP(B9633,Lists!$A$2:$C$196,3,FALSE)</f>
        <v>Africa</v>
      </c>
      <c r="G9633" s="7" t="s">
        <v>240</v>
      </c>
      <c r="H9633" s="28" t="str">
        <f>VLOOKUP(I9633,Lists!$D$2:$E$40,2,FALSE)</f>
        <v>Governance and socio-economic measures</v>
      </c>
      <c r="I9633" s="7" t="s">
        <v>206</v>
      </c>
      <c r="J9633" s="7" t="s">
        <v>529</v>
      </c>
      <c r="K9633" s="7" t="s">
        <v>7867</v>
      </c>
      <c r="L9633" s="7" t="s">
        <v>258</v>
      </c>
      <c r="M9633" s="5">
        <v>43923</v>
      </c>
      <c r="N9633" s="7" t="s">
        <v>7868</v>
      </c>
      <c r="O9633" s="7" t="s">
        <v>238</v>
      </c>
      <c r="P9633" s="37" t="s">
        <v>7869</v>
      </c>
      <c r="Q9633" s="5">
        <v>43928</v>
      </c>
    </row>
    <row r="9634" spans="1:17" x14ac:dyDescent="0.35">
      <c r="A9634" s="13">
        <v>9585</v>
      </c>
      <c r="B9634" s="7" t="s">
        <v>410</v>
      </c>
      <c r="C9634" s="14" t="str">
        <f>VLOOKUP(B9634,Lists!$A$2:$B$196,2,FALSE)</f>
        <v>STP</v>
      </c>
      <c r="F9634" s="28" t="str">
        <f>VLOOKUP(B9634,Lists!$A$2:$C$196,3,FALSE)</f>
        <v>Africa</v>
      </c>
      <c r="G9634" s="7" t="s">
        <v>240</v>
      </c>
      <c r="H9634" s="28" t="str">
        <f>VLOOKUP(I9634,Lists!$D$2:$E$40,2,FALSE)</f>
        <v>Movement restrictions</v>
      </c>
      <c r="I9634" s="7" t="s">
        <v>227</v>
      </c>
      <c r="J9634" s="7" t="s">
        <v>529</v>
      </c>
      <c r="K9634" s="7" t="s">
        <v>17551</v>
      </c>
      <c r="L9634" s="7" t="s">
        <v>251</v>
      </c>
      <c r="M9634" s="5">
        <v>43901</v>
      </c>
      <c r="N9634" s="7" t="s">
        <v>16139</v>
      </c>
      <c r="O9634" s="7" t="s">
        <v>242</v>
      </c>
      <c r="P9634" s="37" t="s">
        <v>17552</v>
      </c>
      <c r="Q9634" s="5">
        <v>43959</v>
      </c>
    </row>
    <row r="9635" spans="1:17" x14ac:dyDescent="0.35">
      <c r="A9635" s="13">
        <v>9586</v>
      </c>
      <c r="B9635" s="7" t="s">
        <v>410</v>
      </c>
      <c r="C9635" s="14" t="str">
        <f>VLOOKUP(B9635,Lists!$A$2:$B$196,2,FALSE)</f>
        <v>STP</v>
      </c>
      <c r="F9635" s="28" t="str">
        <f>VLOOKUP(B9635,Lists!$A$2:$C$196,3,FALSE)</f>
        <v>Africa</v>
      </c>
      <c r="G9635" s="7" t="s">
        <v>240</v>
      </c>
      <c r="H9635" s="28" t="str">
        <f>VLOOKUP(I9635,Lists!$D$2:$E$40,2,FALSE)</f>
        <v>Governance and socio-economic measures</v>
      </c>
      <c r="I9635" s="7" t="s">
        <v>223</v>
      </c>
      <c r="J9635" s="7" t="s">
        <v>519</v>
      </c>
      <c r="K9635" s="7" t="s">
        <v>17553</v>
      </c>
      <c r="L9635" s="7" t="s">
        <v>258</v>
      </c>
      <c r="M9635" s="5">
        <v>43956</v>
      </c>
      <c r="N9635" s="7" t="s">
        <v>16139</v>
      </c>
      <c r="O9635" s="7" t="s">
        <v>242</v>
      </c>
      <c r="P9635" s="37" t="s">
        <v>17554</v>
      </c>
      <c r="Q9635" s="5">
        <v>43959</v>
      </c>
    </row>
    <row r="9636" spans="1:17" x14ac:dyDescent="0.35">
      <c r="A9636" s="13">
        <v>9587</v>
      </c>
      <c r="B9636" s="7" t="s">
        <v>410</v>
      </c>
      <c r="C9636" s="14" t="str">
        <f>VLOOKUP(B9636,Lists!$A$2:$B$196,2,FALSE)</f>
        <v>STP</v>
      </c>
      <c r="F9636" s="28" t="str">
        <f>VLOOKUP(B9636,Lists!$A$2:$C$196,3,FALSE)</f>
        <v>Africa</v>
      </c>
      <c r="G9636" s="7" t="s">
        <v>240</v>
      </c>
      <c r="H9636" s="28" t="str">
        <f>VLOOKUP(I9636,Lists!$D$2:$E$40,2,FALSE)</f>
        <v>Governance and socio-economic measures</v>
      </c>
      <c r="I9636" s="7" t="s">
        <v>223</v>
      </c>
      <c r="J9636" s="7" t="s">
        <v>519</v>
      </c>
      <c r="K9636" s="7" t="s">
        <v>17555</v>
      </c>
      <c r="L9636" s="7" t="s">
        <v>258</v>
      </c>
      <c r="M9636" s="5">
        <v>43942</v>
      </c>
      <c r="N9636" s="7" t="s">
        <v>10065</v>
      </c>
      <c r="O9636" s="7" t="s">
        <v>242</v>
      </c>
      <c r="P9636" s="37" t="s">
        <v>17556</v>
      </c>
      <c r="Q9636" s="5">
        <v>43959</v>
      </c>
    </row>
    <row r="9637" spans="1:17" x14ac:dyDescent="0.35">
      <c r="A9637" s="13">
        <v>9588</v>
      </c>
      <c r="B9637" s="7" t="s">
        <v>410</v>
      </c>
      <c r="C9637" s="14" t="str">
        <f>VLOOKUP(B9637,Lists!$A$2:$B$196,2,FALSE)</f>
        <v>STP</v>
      </c>
      <c r="F9637" s="28" t="str">
        <f>VLOOKUP(B9637,Lists!$A$2:$C$196,3,FALSE)</f>
        <v>Africa</v>
      </c>
      <c r="G9637" s="7" t="s">
        <v>240</v>
      </c>
      <c r="H9637" s="28" t="str">
        <f>VLOOKUP(I9637,Lists!$D$2:$E$40,2,FALSE)</f>
        <v>Movement restrictions</v>
      </c>
      <c r="I9637" s="7" t="s">
        <v>204</v>
      </c>
      <c r="J9637" s="7" t="s">
        <v>519</v>
      </c>
      <c r="K9637" s="7" t="s">
        <v>17557</v>
      </c>
      <c r="L9637" s="7" t="s">
        <v>258</v>
      </c>
      <c r="M9637" s="5">
        <v>43929</v>
      </c>
      <c r="N9637" s="7" t="s">
        <v>17558</v>
      </c>
      <c r="O9637" s="7" t="s">
        <v>238</v>
      </c>
      <c r="P9637" s="37" t="s">
        <v>17559</v>
      </c>
      <c r="Q9637" s="5">
        <v>43959</v>
      </c>
    </row>
    <row r="9638" spans="1:17" x14ac:dyDescent="0.35">
      <c r="A9638" s="13">
        <v>9589</v>
      </c>
      <c r="B9638" s="7" t="s">
        <v>410</v>
      </c>
      <c r="C9638" s="14" t="str">
        <f>VLOOKUP(B9638,Lists!$A$2:$B$196,2,FALSE)</f>
        <v>STP</v>
      </c>
      <c r="F9638" s="28" t="str">
        <f>VLOOKUP(B9638,Lists!$A$2:$C$196,3,FALSE)</f>
        <v>Africa</v>
      </c>
      <c r="G9638" s="7" t="s">
        <v>240</v>
      </c>
      <c r="H9638" s="28" t="str">
        <f>VLOOKUP(I9638,Lists!$D$2:$E$40,2,FALSE)</f>
        <v>Public health measures</v>
      </c>
      <c r="I9638" s="7" t="s">
        <v>218</v>
      </c>
      <c r="J9638" s="7" t="s">
        <v>519</v>
      </c>
      <c r="K9638" s="7" t="s">
        <v>17560</v>
      </c>
      <c r="L9638" s="7" t="s">
        <v>258</v>
      </c>
      <c r="M9638" s="5">
        <v>43929</v>
      </c>
      <c r="N9638" s="7" t="s">
        <v>17558</v>
      </c>
      <c r="O9638" s="7" t="s">
        <v>238</v>
      </c>
      <c r="P9638" s="37" t="s">
        <v>17559</v>
      </c>
      <c r="Q9638" s="5">
        <v>43959</v>
      </c>
    </row>
    <row r="9639" spans="1:17" x14ac:dyDescent="0.35">
      <c r="A9639" s="13">
        <v>9590</v>
      </c>
      <c r="B9639" s="7" t="s">
        <v>410</v>
      </c>
      <c r="C9639" s="14" t="str">
        <f>VLOOKUP(B9639,Lists!$A$2:$B$196,2,FALSE)</f>
        <v>STP</v>
      </c>
      <c r="F9639" s="28" t="str">
        <f>VLOOKUP(B9639,Lists!$A$2:$C$196,3,FALSE)</f>
        <v>Africa</v>
      </c>
      <c r="G9639" s="7" t="s">
        <v>240</v>
      </c>
      <c r="H9639" s="28" t="str">
        <f>VLOOKUP(I9639,Lists!$D$2:$E$40,2,FALSE)</f>
        <v>Social distancing</v>
      </c>
      <c r="I9639" s="7" t="s">
        <v>249</v>
      </c>
      <c r="J9639" s="7" t="s">
        <v>519</v>
      </c>
      <c r="K9639" s="7" t="s">
        <v>17561</v>
      </c>
      <c r="L9639" s="7" t="s">
        <v>258</v>
      </c>
      <c r="M9639" s="5">
        <v>43929</v>
      </c>
      <c r="N9639" s="7" t="s">
        <v>17558</v>
      </c>
      <c r="O9639" s="7" t="s">
        <v>238</v>
      </c>
      <c r="P9639" s="37" t="s">
        <v>17559</v>
      </c>
      <c r="Q9639" s="5">
        <v>43959</v>
      </c>
    </row>
    <row r="9640" spans="1:17" x14ac:dyDescent="0.35">
      <c r="A9640" s="13">
        <v>9591</v>
      </c>
      <c r="B9640" s="7" t="s">
        <v>410</v>
      </c>
      <c r="C9640" s="14" t="str">
        <f>VLOOKUP(B9640,Lists!$A$2:$B$196,2,FALSE)</f>
        <v>STP</v>
      </c>
      <c r="F9640" s="28" t="str">
        <f>VLOOKUP(B9640,Lists!$A$2:$C$196,3,FALSE)</f>
        <v>Africa</v>
      </c>
      <c r="G9640" s="7" t="s">
        <v>240</v>
      </c>
      <c r="H9640" s="28" t="str">
        <f>VLOOKUP(I9640,Lists!$D$2:$E$40,2,FALSE)</f>
        <v>Lockdown</v>
      </c>
      <c r="I9640" s="7" t="s">
        <v>219</v>
      </c>
      <c r="J9640" s="7" t="s">
        <v>519</v>
      </c>
      <c r="K9640" s="7" t="s">
        <v>17562</v>
      </c>
      <c r="L9640" s="7" t="s">
        <v>258</v>
      </c>
      <c r="M9640" s="5">
        <v>43929</v>
      </c>
      <c r="N9640" s="7" t="s">
        <v>17558</v>
      </c>
      <c r="O9640" s="7" t="s">
        <v>238</v>
      </c>
      <c r="P9640" s="37" t="s">
        <v>17559</v>
      </c>
      <c r="Q9640" s="5">
        <v>43959</v>
      </c>
    </row>
    <row r="9641" spans="1:17" x14ac:dyDescent="0.35">
      <c r="A9641" s="13">
        <v>9592</v>
      </c>
      <c r="B9641" s="7" t="s">
        <v>410</v>
      </c>
      <c r="C9641" s="14" t="str">
        <f>VLOOKUP(B9641,Lists!$A$2:$B$196,2,FALSE)</f>
        <v>STP</v>
      </c>
      <c r="F9641" s="28" t="str">
        <f>VLOOKUP(B9641,Lists!$A$2:$C$196,3,FALSE)</f>
        <v>Africa</v>
      </c>
      <c r="G9641" s="7" t="s">
        <v>240</v>
      </c>
      <c r="H9641" s="28" t="str">
        <f>VLOOKUP(I9641,Lists!$D$2:$E$40,2,FALSE)</f>
        <v>Social distancing</v>
      </c>
      <c r="I9641" s="7" t="s">
        <v>213</v>
      </c>
      <c r="J9641" s="7" t="s">
        <v>519</v>
      </c>
      <c r="K9641" s="7" t="s">
        <v>17563</v>
      </c>
      <c r="L9641" s="7" t="s">
        <v>258</v>
      </c>
      <c r="M9641" s="5">
        <v>43929</v>
      </c>
      <c r="N9641" s="7" t="s">
        <v>17558</v>
      </c>
      <c r="O9641" s="7" t="s">
        <v>238</v>
      </c>
      <c r="P9641" s="37" t="s">
        <v>17559</v>
      </c>
      <c r="Q9641" s="5">
        <v>43959</v>
      </c>
    </row>
    <row r="9642" spans="1:17" x14ac:dyDescent="0.35">
      <c r="A9642" s="13">
        <v>9593</v>
      </c>
      <c r="B9642" s="7" t="s">
        <v>410</v>
      </c>
      <c r="C9642" s="14" t="str">
        <f>VLOOKUP(B9642,Lists!$A$2:$B$196,2,FALSE)</f>
        <v>STP</v>
      </c>
      <c r="F9642" s="28" t="str">
        <f>VLOOKUP(B9642,Lists!$A$2:$C$196,3,FALSE)</f>
        <v>Africa</v>
      </c>
      <c r="G9642" s="7" t="s">
        <v>240</v>
      </c>
      <c r="H9642" s="28" t="str">
        <f>VLOOKUP(I9642,Lists!$D$2:$E$40,2,FALSE)</f>
        <v>Public health measures</v>
      </c>
      <c r="I9642" s="7" t="s">
        <v>224</v>
      </c>
      <c r="J9642" s="7" t="s">
        <v>519</v>
      </c>
      <c r="K9642" s="7" t="s">
        <v>17564</v>
      </c>
      <c r="L9642" s="7" t="s">
        <v>258</v>
      </c>
      <c r="M9642" s="5">
        <v>43929</v>
      </c>
      <c r="N9642" s="7" t="s">
        <v>17558</v>
      </c>
      <c r="O9642" s="7" t="s">
        <v>238</v>
      </c>
      <c r="P9642" s="37" t="s">
        <v>17559</v>
      </c>
      <c r="Q9642" s="5">
        <v>43959</v>
      </c>
    </row>
    <row r="9643" spans="1:17" x14ac:dyDescent="0.35">
      <c r="A9643" s="13">
        <v>9594</v>
      </c>
      <c r="B9643" s="7" t="s">
        <v>410</v>
      </c>
      <c r="C9643" s="14" t="str">
        <f>VLOOKUP(B9643,Lists!$A$2:$B$196,2,FALSE)</f>
        <v>STP</v>
      </c>
      <c r="F9643" s="28" t="str">
        <f>VLOOKUP(B9643,Lists!$A$2:$C$196,3,FALSE)</f>
        <v>Africa</v>
      </c>
      <c r="G9643" s="7" t="s">
        <v>240</v>
      </c>
      <c r="H9643" s="28" t="str">
        <f>VLOOKUP(I9643,Lists!$D$2:$E$40,2,FALSE)</f>
        <v>Movement restrictions</v>
      </c>
      <c r="I9643" s="7" t="s">
        <v>203</v>
      </c>
      <c r="J9643" s="7" t="s">
        <v>519</v>
      </c>
      <c r="K9643" s="7" t="s">
        <v>17565</v>
      </c>
      <c r="L9643" s="7" t="s">
        <v>263</v>
      </c>
      <c r="M9643" s="5">
        <v>43942</v>
      </c>
      <c r="N9643" s="7" t="s">
        <v>17558</v>
      </c>
      <c r="O9643" s="7" t="s">
        <v>238</v>
      </c>
      <c r="P9643" s="37" t="s">
        <v>17559</v>
      </c>
      <c r="Q9643" s="5">
        <v>43959</v>
      </c>
    </row>
    <row r="9644" spans="1:17" x14ac:dyDescent="0.35">
      <c r="A9644" s="13">
        <v>9595</v>
      </c>
      <c r="B9644" s="7" t="s">
        <v>410</v>
      </c>
      <c r="C9644" s="14" t="str">
        <f>VLOOKUP(B9644,Lists!$A$2:$B$196,2,FALSE)</f>
        <v>STP</v>
      </c>
      <c r="F9644" s="28" t="str">
        <f>VLOOKUP(B9644,Lists!$A$2:$C$196,3,FALSE)</f>
        <v>Africa</v>
      </c>
      <c r="G9644" s="7" t="s">
        <v>240</v>
      </c>
      <c r="H9644" s="28" t="str">
        <f>VLOOKUP(I9644,Lists!$D$2:$E$40,2,FALSE)</f>
        <v>Public health measures</v>
      </c>
      <c r="I9644" s="7" t="s">
        <v>221</v>
      </c>
      <c r="J9644" s="7" t="s">
        <v>519</v>
      </c>
      <c r="K9644" s="7" t="s">
        <v>17566</v>
      </c>
      <c r="L9644" s="7" t="s">
        <v>263</v>
      </c>
      <c r="M9644" s="5">
        <v>43942</v>
      </c>
      <c r="N9644" s="7" t="s">
        <v>17558</v>
      </c>
      <c r="O9644" s="7" t="s">
        <v>238</v>
      </c>
      <c r="P9644" s="37" t="s">
        <v>17559</v>
      </c>
      <c r="Q9644" s="5">
        <v>43959</v>
      </c>
    </row>
    <row r="9645" spans="1:17" x14ac:dyDescent="0.35">
      <c r="A9645" s="13">
        <v>9596</v>
      </c>
      <c r="B9645" s="7" t="s">
        <v>410</v>
      </c>
      <c r="C9645" s="14" t="str">
        <f>VLOOKUP(B9645,Lists!$A$2:$B$196,2,FALSE)</f>
        <v>STP</v>
      </c>
      <c r="F9645" s="28" t="str">
        <f>VLOOKUP(B9645,Lists!$A$2:$C$196,3,FALSE)</f>
        <v>Africa</v>
      </c>
      <c r="G9645" s="7" t="s">
        <v>240</v>
      </c>
      <c r="H9645" s="28" t="str">
        <f>VLOOKUP(I9645,Lists!$D$2:$E$40,2,FALSE)</f>
        <v>Public health measures</v>
      </c>
      <c r="I9645" s="7" t="s">
        <v>224</v>
      </c>
      <c r="J9645" s="7" t="s">
        <v>519</v>
      </c>
      <c r="K9645" s="7" t="s">
        <v>17567</v>
      </c>
      <c r="L9645" s="7" t="s">
        <v>258</v>
      </c>
      <c r="M9645" s="5">
        <v>43942</v>
      </c>
      <c r="N9645" s="7" t="s">
        <v>17558</v>
      </c>
      <c r="O9645" s="7" t="s">
        <v>238</v>
      </c>
      <c r="P9645" s="37" t="s">
        <v>17559</v>
      </c>
      <c r="Q9645" s="5">
        <v>43959</v>
      </c>
    </row>
    <row r="9646" spans="1:17" x14ac:dyDescent="0.35">
      <c r="A9646" s="13">
        <v>9597</v>
      </c>
      <c r="B9646" s="7" t="s">
        <v>410</v>
      </c>
      <c r="C9646" s="14" t="str">
        <f>VLOOKUP(B9646,Lists!$A$2:$B$196,2,FALSE)</f>
        <v>STP</v>
      </c>
      <c r="F9646" s="28" t="str">
        <f>VLOOKUP(B9646,Lists!$A$2:$C$196,3,FALSE)</f>
        <v>Africa</v>
      </c>
      <c r="G9646" s="7" t="s">
        <v>240</v>
      </c>
      <c r="H9646" s="28" t="str">
        <f>VLOOKUP(I9646,Lists!$D$2:$E$40,2,FALSE)</f>
        <v>Public health measures</v>
      </c>
      <c r="I9646" s="7" t="s">
        <v>196</v>
      </c>
      <c r="J9646" s="7" t="s">
        <v>519</v>
      </c>
      <c r="K9646" s="7" t="s">
        <v>17568</v>
      </c>
      <c r="L9646" s="7" t="s">
        <v>261</v>
      </c>
      <c r="M9646" s="5">
        <v>43942</v>
      </c>
      <c r="N9646" s="7" t="s">
        <v>17558</v>
      </c>
      <c r="O9646" s="7" t="s">
        <v>238</v>
      </c>
      <c r="P9646" s="37" t="s">
        <v>17559</v>
      </c>
      <c r="Q9646" s="5">
        <v>43959</v>
      </c>
    </row>
    <row r="9647" spans="1:17" x14ac:dyDescent="0.35">
      <c r="A9647" s="13">
        <v>9598</v>
      </c>
      <c r="B9647" s="7" t="s">
        <v>410</v>
      </c>
      <c r="C9647" s="14" t="str">
        <f>VLOOKUP(B9647,Lists!$A$2:$B$196,2,FALSE)</f>
        <v>STP</v>
      </c>
      <c r="F9647" s="28" t="str">
        <f>VLOOKUP(B9647,Lists!$A$2:$C$196,3,FALSE)</f>
        <v>Africa</v>
      </c>
      <c r="G9647" s="7" t="s">
        <v>240</v>
      </c>
      <c r="H9647" s="28" t="str">
        <f>VLOOKUP(I9647,Lists!$D$2:$E$40,2,FALSE)</f>
        <v>Public health measures</v>
      </c>
      <c r="I9647" s="7" t="s">
        <v>226</v>
      </c>
      <c r="J9647" s="7" t="s">
        <v>519</v>
      </c>
      <c r="K9647" s="7" t="s">
        <v>17569</v>
      </c>
      <c r="L9647" s="7" t="s">
        <v>261</v>
      </c>
      <c r="M9647" s="5">
        <v>43942</v>
      </c>
      <c r="N9647" s="7" t="s">
        <v>17558</v>
      </c>
      <c r="O9647" s="7" t="s">
        <v>238</v>
      </c>
      <c r="P9647" s="37" t="s">
        <v>17559</v>
      </c>
      <c r="Q9647" s="5">
        <v>43959</v>
      </c>
    </row>
    <row r="9648" spans="1:17" x14ac:dyDescent="0.35">
      <c r="A9648" s="13">
        <v>268</v>
      </c>
      <c r="B9648" s="7" t="s">
        <v>152</v>
      </c>
      <c r="C9648" s="14" t="str">
        <f>VLOOKUP(B9648,Lists!$A$2:$B$196,2,FALSE)</f>
        <v>SAU</v>
      </c>
      <c r="F9648" s="13" t="str">
        <f>VLOOKUP(B9648,Lists!$A$2:$C$196,3,FALSE)</f>
        <v>Middle East</v>
      </c>
      <c r="G9648" s="7" t="s">
        <v>240</v>
      </c>
      <c r="H9648" s="13" t="str">
        <f>VLOOKUP(I9648,Lists!$D$2:$E$40,2,FALSE)</f>
        <v>Movement restrictions</v>
      </c>
      <c r="I9648" s="7" t="s">
        <v>211</v>
      </c>
      <c r="J9648" s="7" t="s">
        <v>519</v>
      </c>
      <c r="K9648" s="7" t="s">
        <v>954</v>
      </c>
      <c r="L9648" s="7" t="s">
        <v>258</v>
      </c>
      <c r="M9648" s="5">
        <v>43905</v>
      </c>
      <c r="N9648" s="7" t="s">
        <v>955</v>
      </c>
      <c r="O9648" s="7" t="s">
        <v>238</v>
      </c>
      <c r="P9648" s="37" t="s">
        <v>956</v>
      </c>
      <c r="Q9648" s="5">
        <v>43905</v>
      </c>
    </row>
    <row r="9649" spans="1:17" x14ac:dyDescent="0.35">
      <c r="A9649" s="13">
        <v>269</v>
      </c>
      <c r="B9649" s="7" t="s">
        <v>152</v>
      </c>
      <c r="C9649" s="14" t="str">
        <f>VLOOKUP(B9649,Lists!$A$2:$B$196,2,FALSE)</f>
        <v>SAU</v>
      </c>
      <c r="F9649" s="13" t="str">
        <f>VLOOKUP(B9649,Lists!$A$2:$C$196,3,FALSE)</f>
        <v>Middle East</v>
      </c>
      <c r="G9649" s="7" t="s">
        <v>240</v>
      </c>
      <c r="H9649" s="13" t="str">
        <f>VLOOKUP(I9649,Lists!$D$2:$E$40,2,FALSE)</f>
        <v>Movement restrictions</v>
      </c>
      <c r="I9649" s="7" t="s">
        <v>195</v>
      </c>
      <c r="J9649" s="7" t="s">
        <v>519</v>
      </c>
      <c r="K9649" s="7" t="s">
        <v>957</v>
      </c>
      <c r="L9649" s="7" t="s">
        <v>258</v>
      </c>
      <c r="M9649" s="5">
        <v>43902</v>
      </c>
      <c r="N9649" s="7" t="s">
        <v>955</v>
      </c>
      <c r="O9649" s="7" t="s">
        <v>238</v>
      </c>
      <c r="P9649" s="37" t="s">
        <v>956</v>
      </c>
      <c r="Q9649" s="5">
        <v>43905</v>
      </c>
    </row>
    <row r="9650" spans="1:17" x14ac:dyDescent="0.35">
      <c r="A9650" s="13">
        <v>270</v>
      </c>
      <c r="B9650" s="7" t="s">
        <v>152</v>
      </c>
      <c r="C9650" s="14" t="str">
        <f>VLOOKUP(B9650,Lists!$A$2:$B$196,2,FALSE)</f>
        <v>SAU</v>
      </c>
      <c r="F9650" s="13" t="str">
        <f>VLOOKUP(B9650,Lists!$A$2:$C$196,3,FALSE)</f>
        <v>Middle East</v>
      </c>
      <c r="G9650" s="7" t="s">
        <v>240</v>
      </c>
      <c r="H9650" s="13" t="str">
        <f>VLOOKUP(I9650,Lists!$D$2:$E$40,2,FALSE)</f>
        <v>Movement restrictions</v>
      </c>
      <c r="I9650" s="7" t="s">
        <v>211</v>
      </c>
      <c r="J9650" s="7" t="s">
        <v>529</v>
      </c>
      <c r="K9650" s="7" t="s">
        <v>958</v>
      </c>
      <c r="L9650" s="7" t="s">
        <v>258</v>
      </c>
      <c r="M9650" s="5">
        <v>43902</v>
      </c>
      <c r="N9650" s="7" t="s">
        <v>955</v>
      </c>
      <c r="O9650" s="7" t="s">
        <v>238</v>
      </c>
      <c r="P9650" s="7" t="s">
        <v>956</v>
      </c>
      <c r="Q9650" s="5">
        <v>43905</v>
      </c>
    </row>
    <row r="9651" spans="1:17" x14ac:dyDescent="0.35">
      <c r="A9651" s="13">
        <v>271</v>
      </c>
      <c r="B9651" s="7" t="s">
        <v>152</v>
      </c>
      <c r="C9651" s="14" t="str">
        <f>VLOOKUP(B9651,Lists!$A$2:$B$196,2,FALSE)</f>
        <v>SAU</v>
      </c>
      <c r="F9651" s="13" t="str">
        <f>VLOOKUP(B9651,Lists!$A$2:$C$196,3,FALSE)</f>
        <v>Middle East</v>
      </c>
      <c r="G9651" s="7" t="s">
        <v>240</v>
      </c>
      <c r="H9651" s="13" t="str">
        <f>VLOOKUP(I9651,Lists!$D$2:$E$40,2,FALSE)</f>
        <v>Movement restrictions</v>
      </c>
      <c r="I9651" s="7" t="s">
        <v>227</v>
      </c>
      <c r="J9651" s="7" t="s">
        <v>529</v>
      </c>
      <c r="K9651" s="7" t="s">
        <v>959</v>
      </c>
      <c r="L9651" s="7" t="s">
        <v>258</v>
      </c>
      <c r="M9651" s="5">
        <v>43902</v>
      </c>
      <c r="N9651" s="7" t="s">
        <v>955</v>
      </c>
      <c r="O9651" s="7" t="s">
        <v>238</v>
      </c>
      <c r="P9651" s="7" t="s">
        <v>956</v>
      </c>
      <c r="Q9651" s="5">
        <v>43905</v>
      </c>
    </row>
    <row r="9652" spans="1:17" x14ac:dyDescent="0.35">
      <c r="A9652" s="13">
        <v>279</v>
      </c>
      <c r="B9652" s="7" t="s">
        <v>152</v>
      </c>
      <c r="C9652" s="14" t="str">
        <f>VLOOKUP(B9652,Lists!$A$2:$B$196,2,FALSE)</f>
        <v>SAU</v>
      </c>
      <c r="F9652" s="13" t="str">
        <f>VLOOKUP(B9652,Lists!$A$2:$C$196,3,FALSE)</f>
        <v>Middle East</v>
      </c>
      <c r="G9652" s="7" t="s">
        <v>240</v>
      </c>
      <c r="H9652" s="13" t="str">
        <f>VLOOKUP(I9652,Lists!$D$2:$E$40,2,FALSE)</f>
        <v>Public health measures</v>
      </c>
      <c r="I9652" s="7" t="s">
        <v>197</v>
      </c>
      <c r="J9652" s="7" t="s">
        <v>519</v>
      </c>
      <c r="K9652" s="7" t="s">
        <v>969</v>
      </c>
      <c r="L9652" s="7" t="s">
        <v>258</v>
      </c>
      <c r="M9652" s="5">
        <v>43904</v>
      </c>
      <c r="N9652" s="7" t="s">
        <v>520</v>
      </c>
      <c r="O9652" s="7" t="s">
        <v>238</v>
      </c>
      <c r="P9652" s="37" t="s">
        <v>970</v>
      </c>
      <c r="Q9652" s="5">
        <v>43905</v>
      </c>
    </row>
    <row r="9653" spans="1:17" x14ac:dyDescent="0.35">
      <c r="A9653" s="13">
        <v>284</v>
      </c>
      <c r="B9653" s="7" t="s">
        <v>152</v>
      </c>
      <c r="C9653" s="14" t="str">
        <f>VLOOKUP(B9653,Lists!$A$2:$B$196,2,FALSE)</f>
        <v>SAU</v>
      </c>
      <c r="F9653" s="13" t="str">
        <f>VLOOKUP(B9653,Lists!$A$2:$C$196,3,FALSE)</f>
        <v>Middle East</v>
      </c>
      <c r="G9653" s="7" t="s">
        <v>240</v>
      </c>
      <c r="H9653" s="13" t="str">
        <f>VLOOKUP(I9653,Lists!$D$2:$E$40,2,FALSE)</f>
        <v>Movement restrictions</v>
      </c>
      <c r="I9653" s="7" t="s">
        <v>211</v>
      </c>
      <c r="J9653" s="7" t="s">
        <v>519</v>
      </c>
      <c r="K9653" s="7" t="s">
        <v>975</v>
      </c>
      <c r="L9653" s="7" t="s">
        <v>258</v>
      </c>
      <c r="M9653" s="5">
        <v>43902</v>
      </c>
      <c r="N9653" s="7" t="s">
        <v>955</v>
      </c>
      <c r="O9653" s="7" t="s">
        <v>238</v>
      </c>
      <c r="P9653" s="7" t="s">
        <v>956</v>
      </c>
      <c r="Q9653" s="5">
        <v>43905</v>
      </c>
    </row>
    <row r="9654" spans="1:17" x14ac:dyDescent="0.35">
      <c r="A9654" s="13">
        <v>285</v>
      </c>
      <c r="B9654" s="7" t="s">
        <v>152</v>
      </c>
      <c r="C9654" s="14" t="str">
        <f>VLOOKUP(B9654,Lists!$A$2:$B$196,2,FALSE)</f>
        <v>SAU</v>
      </c>
      <c r="F9654" s="13" t="str">
        <f>VLOOKUP(B9654,Lists!$A$2:$C$196,3,FALSE)</f>
        <v>Middle East</v>
      </c>
      <c r="G9654" s="7" t="s">
        <v>240</v>
      </c>
      <c r="H9654" s="13" t="str">
        <f>VLOOKUP(I9654,Lists!$D$2:$E$40,2,FALSE)</f>
        <v>Movement restrictions</v>
      </c>
      <c r="I9654" s="7" t="s">
        <v>211</v>
      </c>
      <c r="J9654" s="7" t="s">
        <v>529</v>
      </c>
      <c r="K9654" s="7" t="s">
        <v>976</v>
      </c>
      <c r="L9654" s="7" t="s">
        <v>258</v>
      </c>
      <c r="M9654" s="5">
        <v>43902</v>
      </c>
      <c r="N9654" s="7" t="s">
        <v>955</v>
      </c>
      <c r="O9654" s="7" t="s">
        <v>238</v>
      </c>
      <c r="P9654" s="7" t="s">
        <v>956</v>
      </c>
      <c r="Q9654" s="5">
        <v>43905</v>
      </c>
    </row>
    <row r="9655" spans="1:17" x14ac:dyDescent="0.35">
      <c r="A9655" s="13">
        <v>286</v>
      </c>
      <c r="B9655" s="7" t="s">
        <v>152</v>
      </c>
      <c r="C9655" s="14" t="str">
        <f>VLOOKUP(B9655,Lists!$A$2:$B$196,2,FALSE)</f>
        <v>SAU</v>
      </c>
      <c r="F9655" s="13" t="str">
        <f>VLOOKUP(B9655,Lists!$A$2:$C$196,3,FALSE)</f>
        <v>Middle East</v>
      </c>
      <c r="G9655" s="7" t="s">
        <v>240</v>
      </c>
      <c r="H9655" s="13" t="str">
        <f>VLOOKUP(I9655,Lists!$D$2:$E$40,2,FALSE)</f>
        <v>Movement restrictions</v>
      </c>
      <c r="I9655" s="7" t="s">
        <v>227</v>
      </c>
      <c r="J9655" s="7" t="s">
        <v>529</v>
      </c>
      <c r="K9655" s="7" t="s">
        <v>977</v>
      </c>
      <c r="L9655" s="7" t="s">
        <v>258</v>
      </c>
      <c r="M9655" s="5">
        <v>43902</v>
      </c>
      <c r="N9655" s="7" t="s">
        <v>955</v>
      </c>
      <c r="O9655" s="7" t="s">
        <v>238</v>
      </c>
      <c r="P9655" s="7" t="s">
        <v>956</v>
      </c>
      <c r="Q9655" s="5">
        <v>43905</v>
      </c>
    </row>
    <row r="9656" spans="1:17" x14ac:dyDescent="0.35">
      <c r="A9656" s="13">
        <v>287</v>
      </c>
      <c r="B9656" s="7" t="s">
        <v>152</v>
      </c>
      <c r="C9656" s="14" t="str">
        <f>VLOOKUP(B9656,Lists!$A$2:$B$196,2,FALSE)</f>
        <v>SAU</v>
      </c>
      <c r="F9656" s="13" t="str">
        <f>VLOOKUP(B9656,Lists!$A$2:$C$196,3,FALSE)</f>
        <v>Middle East</v>
      </c>
      <c r="G9656" s="7" t="s">
        <v>240</v>
      </c>
      <c r="H9656" s="13" t="str">
        <f>VLOOKUP(I9656,Lists!$D$2:$E$40,2,FALSE)</f>
        <v>Movement restrictions</v>
      </c>
      <c r="I9656" s="7" t="s">
        <v>211</v>
      </c>
      <c r="J9656" s="7" t="s">
        <v>519</v>
      </c>
      <c r="K9656" s="7" t="s">
        <v>978</v>
      </c>
      <c r="L9656" s="7" t="s">
        <v>258</v>
      </c>
      <c r="M9656" s="5">
        <v>43902</v>
      </c>
      <c r="N9656" s="7" t="s">
        <v>955</v>
      </c>
      <c r="O9656" s="7" t="s">
        <v>238</v>
      </c>
      <c r="P9656" s="7" t="s">
        <v>956</v>
      </c>
      <c r="Q9656" s="5">
        <v>43905</v>
      </c>
    </row>
    <row r="9657" spans="1:17" x14ac:dyDescent="0.35">
      <c r="A9657" s="13">
        <v>288</v>
      </c>
      <c r="B9657" s="7" t="s">
        <v>152</v>
      </c>
      <c r="C9657" s="14" t="str">
        <f>VLOOKUP(B9657,Lists!$A$2:$B$196,2,FALSE)</f>
        <v>SAU</v>
      </c>
      <c r="F9657" s="13" t="str">
        <f>VLOOKUP(B9657,Lists!$A$2:$C$196,3,FALSE)</f>
        <v>Middle East</v>
      </c>
      <c r="G9657" s="7" t="s">
        <v>240</v>
      </c>
      <c r="H9657" s="13" t="str">
        <f>VLOOKUP(I9657,Lists!$D$2:$E$40,2,FALSE)</f>
        <v>Movement restrictions</v>
      </c>
      <c r="I9657" s="7" t="s">
        <v>211</v>
      </c>
      <c r="J9657" s="7" t="s">
        <v>529</v>
      </c>
      <c r="K9657" s="7" t="s">
        <v>979</v>
      </c>
      <c r="L9657" s="7" t="s">
        <v>258</v>
      </c>
      <c r="M9657" s="5">
        <v>43900</v>
      </c>
      <c r="N9657" s="7" t="s">
        <v>955</v>
      </c>
      <c r="O9657" s="7" t="s">
        <v>238</v>
      </c>
      <c r="P9657" s="7" t="s">
        <v>956</v>
      </c>
      <c r="Q9657" s="5">
        <v>43905</v>
      </c>
    </row>
    <row r="9658" spans="1:17" x14ac:dyDescent="0.35">
      <c r="A9658" s="13">
        <v>289</v>
      </c>
      <c r="B9658" s="7" t="s">
        <v>152</v>
      </c>
      <c r="C9658" s="14" t="str">
        <f>VLOOKUP(B9658,Lists!$A$2:$B$196,2,FALSE)</f>
        <v>SAU</v>
      </c>
      <c r="F9658" s="13" t="str">
        <f>VLOOKUP(B9658,Lists!$A$2:$C$196,3,FALSE)</f>
        <v>Middle East</v>
      </c>
      <c r="G9658" s="7" t="s">
        <v>240</v>
      </c>
      <c r="H9658" s="13" t="str">
        <f>VLOOKUP(I9658,Lists!$D$2:$E$40,2,FALSE)</f>
        <v>Movement restrictions</v>
      </c>
      <c r="I9658" s="7" t="s">
        <v>227</v>
      </c>
      <c r="J9658" s="7" t="s">
        <v>529</v>
      </c>
      <c r="K9658" s="7" t="s">
        <v>980</v>
      </c>
      <c r="L9658" s="7" t="s">
        <v>258</v>
      </c>
      <c r="M9658" s="5">
        <v>43900</v>
      </c>
      <c r="N9658" s="7" t="s">
        <v>955</v>
      </c>
      <c r="O9658" s="7" t="s">
        <v>238</v>
      </c>
      <c r="P9658" s="37" t="s">
        <v>956</v>
      </c>
      <c r="Q9658" s="5">
        <v>43905</v>
      </c>
    </row>
    <row r="9659" spans="1:17" x14ac:dyDescent="0.35">
      <c r="A9659" s="13">
        <v>290</v>
      </c>
      <c r="B9659" s="7" t="s">
        <v>152</v>
      </c>
      <c r="C9659" s="14" t="str">
        <f>VLOOKUP(B9659,Lists!$A$2:$B$196,2,FALSE)</f>
        <v>SAU</v>
      </c>
      <c r="F9659" s="13" t="str">
        <f>VLOOKUP(B9659,Lists!$A$2:$C$196,3,FALSE)</f>
        <v>Middle East</v>
      </c>
      <c r="G9659" s="7" t="s">
        <v>240</v>
      </c>
      <c r="H9659" s="13" t="str">
        <f>VLOOKUP(I9659,Lists!$D$2:$E$40,2,FALSE)</f>
        <v>Movement restrictions</v>
      </c>
      <c r="I9659" s="7" t="s">
        <v>211</v>
      </c>
      <c r="J9659" s="7" t="s">
        <v>519</v>
      </c>
      <c r="K9659" s="7" t="s">
        <v>981</v>
      </c>
      <c r="L9659" s="7" t="s">
        <v>258</v>
      </c>
      <c r="M9659" s="5">
        <v>43900</v>
      </c>
      <c r="N9659" s="7" t="s">
        <v>955</v>
      </c>
      <c r="O9659" s="7" t="s">
        <v>238</v>
      </c>
      <c r="P9659" s="7" t="s">
        <v>956</v>
      </c>
      <c r="Q9659" s="5">
        <v>43905</v>
      </c>
    </row>
    <row r="9660" spans="1:17" x14ac:dyDescent="0.35">
      <c r="A9660" s="13">
        <v>293</v>
      </c>
      <c r="B9660" s="7" t="s">
        <v>152</v>
      </c>
      <c r="C9660" s="14" t="str">
        <f>VLOOKUP(B9660,Lists!$A$2:$B$196,2,FALSE)</f>
        <v>SAU</v>
      </c>
      <c r="F9660" s="13" t="str">
        <f>VLOOKUP(B9660,Lists!$A$2:$C$196,3,FALSE)</f>
        <v>Middle East</v>
      </c>
      <c r="G9660" s="7" t="s">
        <v>240</v>
      </c>
      <c r="H9660" s="13" t="str">
        <f>VLOOKUP(I9660,Lists!$D$2:$E$40,2,FALSE)</f>
        <v>Movement restrictions</v>
      </c>
      <c r="I9660" s="7" t="s">
        <v>227</v>
      </c>
      <c r="J9660" s="7" t="s">
        <v>529</v>
      </c>
      <c r="K9660" s="7" t="s">
        <v>986</v>
      </c>
      <c r="L9660" s="7" t="s">
        <v>258</v>
      </c>
      <c r="M9660" s="5">
        <v>43899</v>
      </c>
      <c r="N9660" s="7" t="s">
        <v>955</v>
      </c>
      <c r="O9660" s="7" t="s">
        <v>238</v>
      </c>
      <c r="P9660" s="7" t="s">
        <v>956</v>
      </c>
      <c r="Q9660" s="5">
        <v>43905</v>
      </c>
    </row>
    <row r="9661" spans="1:17" x14ac:dyDescent="0.35">
      <c r="A9661" s="13">
        <v>294</v>
      </c>
      <c r="B9661" s="7" t="s">
        <v>152</v>
      </c>
      <c r="C9661" s="14" t="str">
        <f>VLOOKUP(B9661,Lists!$A$2:$B$196,2,FALSE)</f>
        <v>SAU</v>
      </c>
      <c r="F9661" s="13" t="str">
        <f>VLOOKUP(B9661,Lists!$A$2:$C$196,3,FALSE)</f>
        <v>Middle East</v>
      </c>
      <c r="G9661" s="7" t="s">
        <v>240</v>
      </c>
      <c r="H9661" s="13" t="str">
        <f>VLOOKUP(I9661,Lists!$D$2:$E$40,2,FALSE)</f>
        <v>Movement restrictions</v>
      </c>
      <c r="I9661" s="7" t="s">
        <v>211</v>
      </c>
      <c r="J9661" s="7" t="s">
        <v>519</v>
      </c>
      <c r="K9661" s="7" t="s">
        <v>987</v>
      </c>
      <c r="L9661" s="7" t="s">
        <v>258</v>
      </c>
      <c r="M9661" s="5">
        <v>43899</v>
      </c>
      <c r="N9661" s="7" t="s">
        <v>955</v>
      </c>
      <c r="O9661" s="7" t="s">
        <v>238</v>
      </c>
      <c r="P9661" s="7" t="s">
        <v>956</v>
      </c>
      <c r="Q9661" s="5">
        <v>43905</v>
      </c>
    </row>
    <row r="9662" spans="1:17" x14ac:dyDescent="0.35">
      <c r="A9662" s="13">
        <v>297</v>
      </c>
      <c r="B9662" s="7" t="s">
        <v>152</v>
      </c>
      <c r="C9662" s="14" t="str">
        <f>VLOOKUP(B9662,Lists!$A$2:$B$196,2,FALSE)</f>
        <v>SAU</v>
      </c>
      <c r="F9662" s="13" t="str">
        <f>VLOOKUP(B9662,Lists!$A$2:$C$196,3,FALSE)</f>
        <v>Middle East</v>
      </c>
      <c r="G9662" s="7" t="s">
        <v>240</v>
      </c>
      <c r="H9662" s="13" t="str">
        <f>VLOOKUP(I9662,Lists!$D$2:$E$40,2,FALSE)</f>
        <v>Movement restrictions</v>
      </c>
      <c r="I9662" s="7" t="s">
        <v>227</v>
      </c>
      <c r="J9662" s="7" t="s">
        <v>529</v>
      </c>
      <c r="K9662" s="7" t="s">
        <v>990</v>
      </c>
      <c r="L9662" s="7" t="s">
        <v>258</v>
      </c>
      <c r="M9662" s="5">
        <v>43897</v>
      </c>
      <c r="N9662" s="7" t="s">
        <v>955</v>
      </c>
      <c r="O9662" s="7" t="s">
        <v>238</v>
      </c>
      <c r="P9662" s="7" t="s">
        <v>956</v>
      </c>
      <c r="Q9662" s="5">
        <v>43905</v>
      </c>
    </row>
    <row r="9663" spans="1:17" x14ac:dyDescent="0.35">
      <c r="A9663" s="13">
        <v>298</v>
      </c>
      <c r="B9663" s="7" t="s">
        <v>152</v>
      </c>
      <c r="C9663" s="14" t="str">
        <f>VLOOKUP(B9663,Lists!$A$2:$B$196,2,FALSE)</f>
        <v>SAU</v>
      </c>
      <c r="F9663" s="13" t="str">
        <f>VLOOKUP(B9663,Lists!$A$2:$C$196,3,FALSE)</f>
        <v>Middle East</v>
      </c>
      <c r="G9663" s="7" t="s">
        <v>240</v>
      </c>
      <c r="H9663" s="13" t="str">
        <f>VLOOKUP(I9663,Lists!$D$2:$E$40,2,FALSE)</f>
        <v>Movement restrictions</v>
      </c>
      <c r="I9663" s="7" t="s">
        <v>195</v>
      </c>
      <c r="J9663" s="7" t="s">
        <v>519</v>
      </c>
      <c r="K9663" s="7" t="s">
        <v>991</v>
      </c>
      <c r="L9663" s="7" t="s">
        <v>258</v>
      </c>
      <c r="M9663" s="5">
        <v>43897</v>
      </c>
      <c r="N9663" s="7" t="s">
        <v>955</v>
      </c>
      <c r="O9663" s="7" t="s">
        <v>238</v>
      </c>
      <c r="P9663" s="37" t="s">
        <v>956</v>
      </c>
      <c r="Q9663" s="5">
        <v>43905</v>
      </c>
    </row>
    <row r="9664" spans="1:17" x14ac:dyDescent="0.35">
      <c r="A9664" s="13">
        <v>300</v>
      </c>
      <c r="B9664" s="7" t="s">
        <v>152</v>
      </c>
      <c r="C9664" s="14" t="str">
        <f>VLOOKUP(B9664,Lists!$A$2:$B$196,2,FALSE)</f>
        <v>SAU</v>
      </c>
      <c r="F9664" s="13" t="str">
        <f>VLOOKUP(B9664,Lists!$A$2:$C$196,3,FALSE)</f>
        <v>Middle East</v>
      </c>
      <c r="G9664" s="7" t="s">
        <v>240</v>
      </c>
      <c r="H9664" s="13" t="str">
        <f>VLOOKUP(I9664,Lists!$D$2:$E$40,2,FALSE)</f>
        <v>Movement restrictions</v>
      </c>
      <c r="I9664" s="7" t="s">
        <v>227</v>
      </c>
      <c r="J9664" s="7" t="s">
        <v>529</v>
      </c>
      <c r="K9664" s="7" t="s">
        <v>993</v>
      </c>
      <c r="L9664" s="7" t="s">
        <v>258</v>
      </c>
      <c r="M9664" s="5">
        <v>43897</v>
      </c>
      <c r="Q9664" s="5">
        <v>43905</v>
      </c>
    </row>
    <row r="9665" spans="1:18" x14ac:dyDescent="0.35">
      <c r="A9665" s="13">
        <v>303</v>
      </c>
      <c r="B9665" s="7" t="s">
        <v>152</v>
      </c>
      <c r="C9665" s="14" t="str">
        <f>VLOOKUP(B9665,Lists!$A$2:$B$196,2,FALSE)</f>
        <v>SAU</v>
      </c>
      <c r="F9665" s="13" t="str">
        <f>VLOOKUP(B9665,Lists!$A$2:$C$196,3,FALSE)</f>
        <v>Middle East</v>
      </c>
      <c r="G9665" s="7" t="s">
        <v>240</v>
      </c>
      <c r="H9665" s="13" t="str">
        <f>VLOOKUP(I9665,Lists!$D$2:$E$40,2,FALSE)</f>
        <v>Movement restrictions</v>
      </c>
      <c r="I9665" s="7" t="s">
        <v>227</v>
      </c>
      <c r="J9665" s="7" t="s">
        <v>529</v>
      </c>
      <c r="K9665" s="7" t="s">
        <v>997</v>
      </c>
      <c r="L9665" s="7" t="s">
        <v>258</v>
      </c>
      <c r="M9665" s="5">
        <v>43917</v>
      </c>
      <c r="N9665" s="7" t="s">
        <v>955</v>
      </c>
      <c r="O9665" s="7" t="s">
        <v>238</v>
      </c>
      <c r="P9665" s="37" t="s">
        <v>956</v>
      </c>
      <c r="Q9665" s="5">
        <v>43905</v>
      </c>
    </row>
    <row r="9666" spans="1:18" x14ac:dyDescent="0.35">
      <c r="A9666" s="13">
        <v>305</v>
      </c>
      <c r="B9666" s="7" t="s">
        <v>152</v>
      </c>
      <c r="C9666" s="14" t="str">
        <f>VLOOKUP(B9666,Lists!$A$2:$B$196,2,FALSE)</f>
        <v>SAU</v>
      </c>
      <c r="F9666" s="13" t="str">
        <f>VLOOKUP(B9666,Lists!$A$2:$C$196,3,FALSE)</f>
        <v>Middle East</v>
      </c>
      <c r="G9666" s="7" t="s">
        <v>240</v>
      </c>
      <c r="H9666" s="13" t="str">
        <f>VLOOKUP(I9666,Lists!$D$2:$E$40,2,FALSE)</f>
        <v>Movement restrictions</v>
      </c>
      <c r="I9666" s="7" t="s">
        <v>227</v>
      </c>
      <c r="J9666" s="7" t="s">
        <v>529</v>
      </c>
      <c r="K9666" s="7" t="s">
        <v>998</v>
      </c>
      <c r="L9666" s="7" t="s">
        <v>258</v>
      </c>
      <c r="M9666" s="5">
        <v>43917</v>
      </c>
      <c r="N9666" s="7" t="s">
        <v>955</v>
      </c>
      <c r="O9666" s="7" t="s">
        <v>238</v>
      </c>
      <c r="P9666" s="7" t="s">
        <v>956</v>
      </c>
      <c r="Q9666" s="5">
        <v>43905</v>
      </c>
    </row>
    <row r="9667" spans="1:18" x14ac:dyDescent="0.35">
      <c r="A9667" s="13">
        <v>306</v>
      </c>
      <c r="B9667" s="7" t="s">
        <v>152</v>
      </c>
      <c r="C9667" s="14" t="str">
        <f>VLOOKUP(B9667,Lists!$A$2:$B$196,2,FALSE)</f>
        <v>SAU</v>
      </c>
      <c r="F9667" s="13" t="str">
        <f>VLOOKUP(B9667,Lists!$A$2:$C$196,3,FALSE)</f>
        <v>Middle East</v>
      </c>
      <c r="G9667" s="7" t="s">
        <v>240</v>
      </c>
      <c r="H9667" s="13" t="str">
        <f>VLOOKUP(I9667,Lists!$D$2:$E$40,2,FALSE)</f>
        <v>Movement restrictions</v>
      </c>
      <c r="I9667" s="7" t="s">
        <v>227</v>
      </c>
      <c r="J9667" s="7" t="s">
        <v>529</v>
      </c>
      <c r="K9667" s="7" t="s">
        <v>999</v>
      </c>
      <c r="L9667" s="7" t="s">
        <v>258</v>
      </c>
      <c r="M9667" s="5">
        <v>43917</v>
      </c>
      <c r="N9667" s="7" t="s">
        <v>955</v>
      </c>
      <c r="O9667" s="7" t="s">
        <v>238</v>
      </c>
      <c r="P9667" s="7" t="s">
        <v>956</v>
      </c>
      <c r="Q9667" s="5">
        <v>43905</v>
      </c>
    </row>
    <row r="9668" spans="1:18" x14ac:dyDescent="0.35">
      <c r="A9668" s="13">
        <v>310</v>
      </c>
      <c r="B9668" s="7" t="s">
        <v>152</v>
      </c>
      <c r="C9668" s="14" t="str">
        <f>VLOOKUP(B9668,Lists!$A$2:$B$196,2,FALSE)</f>
        <v>SAU</v>
      </c>
      <c r="F9668" s="13" t="str">
        <f>VLOOKUP(B9668,Lists!$A$2:$C$196,3,FALSE)</f>
        <v>Middle East</v>
      </c>
      <c r="G9668" s="7" t="s">
        <v>240</v>
      </c>
      <c r="H9668" s="13" t="str">
        <f>VLOOKUP(I9668,Lists!$D$2:$E$40,2,FALSE)</f>
        <v>Movement restrictions</v>
      </c>
      <c r="I9668" s="7" t="s">
        <v>199</v>
      </c>
      <c r="J9668" s="7" t="s">
        <v>519</v>
      </c>
      <c r="K9668" s="7" t="s">
        <v>1006</v>
      </c>
      <c r="L9668" s="7" t="s">
        <v>258</v>
      </c>
      <c r="M9668" s="5">
        <v>43897</v>
      </c>
      <c r="N9668" s="7" t="s">
        <v>821</v>
      </c>
      <c r="O9668" s="7" t="s">
        <v>238</v>
      </c>
      <c r="P9668" s="37" t="s">
        <v>1007</v>
      </c>
      <c r="Q9668" s="5">
        <v>43905</v>
      </c>
    </row>
    <row r="9669" spans="1:18" x14ac:dyDescent="0.35">
      <c r="A9669" s="13">
        <v>313</v>
      </c>
      <c r="B9669" s="7" t="s">
        <v>152</v>
      </c>
      <c r="C9669" s="14" t="str">
        <f>VLOOKUP(B9669,Lists!$A$2:$B$196,2,FALSE)</f>
        <v>SAU</v>
      </c>
      <c r="F9669" s="13" t="str">
        <f>VLOOKUP(B9669,Lists!$A$2:$C$196,3,FALSE)</f>
        <v>Middle East</v>
      </c>
      <c r="G9669" s="7" t="s">
        <v>240</v>
      </c>
      <c r="H9669" s="13" t="str">
        <f>VLOOKUP(I9669,Lists!$D$2:$E$40,2,FALSE)</f>
        <v>Social distancing</v>
      </c>
      <c r="I9669" s="7" t="s">
        <v>222</v>
      </c>
      <c r="J9669" s="7" t="s">
        <v>519</v>
      </c>
      <c r="K9669" s="7" t="s">
        <v>1010</v>
      </c>
      <c r="L9669" s="7" t="s">
        <v>258</v>
      </c>
      <c r="M9669" s="5">
        <v>43899</v>
      </c>
      <c r="N9669" s="7" t="s">
        <v>1011</v>
      </c>
      <c r="O9669" s="7" t="s">
        <v>242</v>
      </c>
      <c r="P9669" s="37" t="s">
        <v>1012</v>
      </c>
      <c r="Q9669" s="5">
        <v>43905</v>
      </c>
    </row>
    <row r="9670" spans="1:18" x14ac:dyDescent="0.35">
      <c r="A9670" s="13">
        <v>316</v>
      </c>
      <c r="B9670" s="7" t="s">
        <v>152</v>
      </c>
      <c r="C9670" s="14" t="str">
        <f>VLOOKUP(B9670,Lists!$A$2:$B$196,2,FALSE)</f>
        <v>SAU</v>
      </c>
      <c r="F9670" s="13" t="str">
        <f>VLOOKUP(B9670,Lists!$A$2:$C$196,3,FALSE)</f>
        <v>Middle East</v>
      </c>
      <c r="G9670" s="7" t="s">
        <v>240</v>
      </c>
      <c r="H9670" s="13" t="str">
        <f>VLOOKUP(I9670,Lists!$D$2:$E$40,2,FALSE)</f>
        <v>Movement restrictions</v>
      </c>
      <c r="I9670" s="7" t="s">
        <v>227</v>
      </c>
      <c r="J9670" s="7" t="s">
        <v>529</v>
      </c>
      <c r="K9670" s="7" t="s">
        <v>1016</v>
      </c>
      <c r="L9670" s="7" t="s">
        <v>258</v>
      </c>
      <c r="M9670" s="5">
        <v>43917</v>
      </c>
      <c r="N9670" s="7" t="s">
        <v>1017</v>
      </c>
      <c r="O9670" s="7" t="s">
        <v>242</v>
      </c>
      <c r="P9670" s="37" t="s">
        <v>1018</v>
      </c>
      <c r="Q9670" s="5">
        <v>43905</v>
      </c>
    </row>
    <row r="9671" spans="1:18" x14ac:dyDescent="0.35">
      <c r="A9671" s="13">
        <v>318</v>
      </c>
      <c r="B9671" s="7" t="s">
        <v>152</v>
      </c>
      <c r="C9671" s="14" t="str">
        <f>VLOOKUP(B9671,Lists!$A$2:$B$196,2,FALSE)</f>
        <v>SAU</v>
      </c>
      <c r="F9671" s="13" t="str">
        <f>VLOOKUP(B9671,Lists!$A$2:$C$196,3,FALSE)</f>
        <v>Middle East</v>
      </c>
      <c r="G9671" s="7" t="s">
        <v>240</v>
      </c>
      <c r="H9671" s="13" t="str">
        <f>VLOOKUP(I9671,Lists!$D$2:$E$40,2,FALSE)</f>
        <v>Social distancing</v>
      </c>
      <c r="I9671" s="7" t="s">
        <v>213</v>
      </c>
      <c r="J9671" s="7" t="s">
        <v>519</v>
      </c>
      <c r="K9671" s="7" t="s">
        <v>1021</v>
      </c>
      <c r="L9671" s="7" t="s">
        <v>258</v>
      </c>
      <c r="M9671" s="5">
        <v>43904</v>
      </c>
      <c r="N9671" s="7" t="s">
        <v>1022</v>
      </c>
      <c r="O9671" s="7" t="s">
        <v>242</v>
      </c>
      <c r="P9671" s="37" t="s">
        <v>1023</v>
      </c>
      <c r="Q9671" s="5">
        <v>43905</v>
      </c>
    </row>
    <row r="9672" spans="1:18" x14ac:dyDescent="0.35">
      <c r="A9672" s="13">
        <v>1404</v>
      </c>
      <c r="B9672" s="7" t="s">
        <v>152</v>
      </c>
      <c r="C9672" s="14" t="str">
        <f>VLOOKUP(B9672,Lists!$A$2:$B$196,2,FALSE)</f>
        <v>SAU</v>
      </c>
      <c r="F9672" s="13" t="str">
        <f>VLOOKUP(B9672,Lists!$A$2:$C$196,3,FALSE)</f>
        <v>Middle East</v>
      </c>
      <c r="G9672" s="7" t="s">
        <v>240</v>
      </c>
      <c r="H9672" s="13" t="str">
        <f>VLOOKUP(I9672,Lists!$D$2:$E$40,2,FALSE)</f>
        <v>Social distancing</v>
      </c>
      <c r="I9672" s="7" t="s">
        <v>222</v>
      </c>
      <c r="J9672" s="7" t="s">
        <v>519</v>
      </c>
      <c r="M9672" s="5">
        <v>43906</v>
      </c>
      <c r="N9672" s="7" t="s">
        <v>2938</v>
      </c>
      <c r="O9672" s="7" t="s">
        <v>238</v>
      </c>
      <c r="P9672" s="37" t="s">
        <v>2939</v>
      </c>
      <c r="Q9672" s="5">
        <v>43912</v>
      </c>
    </row>
    <row r="9673" spans="1:18" x14ac:dyDescent="0.35">
      <c r="A9673" s="13">
        <v>1405</v>
      </c>
      <c r="B9673" s="7" t="s">
        <v>152</v>
      </c>
      <c r="C9673" s="14" t="str">
        <f>VLOOKUP(B9673,Lists!$A$2:$B$196,2,FALSE)</f>
        <v>SAU</v>
      </c>
      <c r="F9673" s="13" t="str">
        <f>VLOOKUP(B9673,Lists!$A$2:$C$196,3,FALSE)</f>
        <v>Middle East</v>
      </c>
      <c r="G9673" s="7" t="s">
        <v>240</v>
      </c>
      <c r="H9673" s="13" t="str">
        <f>VLOOKUP(I9673,Lists!$D$2:$E$40,2,FALSE)</f>
        <v>Social distancing</v>
      </c>
      <c r="I9673" s="7" t="s">
        <v>249</v>
      </c>
      <c r="J9673" s="7" t="s">
        <v>519</v>
      </c>
      <c r="K9673" s="7" t="s">
        <v>2940</v>
      </c>
      <c r="M9673" s="5">
        <v>43906</v>
      </c>
      <c r="N9673" s="7" t="s">
        <v>2938</v>
      </c>
      <c r="O9673" s="7" t="s">
        <v>238</v>
      </c>
      <c r="P9673" s="37" t="s">
        <v>2939</v>
      </c>
      <c r="Q9673" s="5">
        <v>43912</v>
      </c>
      <c r="R9673" s="37" t="s">
        <v>786</v>
      </c>
    </row>
    <row r="9674" spans="1:18" x14ac:dyDescent="0.35">
      <c r="A9674" s="13">
        <v>1406</v>
      </c>
      <c r="B9674" s="7" t="s">
        <v>152</v>
      </c>
      <c r="C9674" s="14" t="str">
        <f>VLOOKUP(B9674,Lists!$A$2:$B$196,2,FALSE)</f>
        <v>SAU</v>
      </c>
      <c r="F9674" s="13" t="str">
        <f>VLOOKUP(B9674,Lists!$A$2:$C$196,3,FALSE)</f>
        <v>Middle East</v>
      </c>
      <c r="G9674" s="7" t="s">
        <v>240</v>
      </c>
      <c r="H9674" s="13" t="str">
        <f>VLOOKUP(I9674,Lists!$D$2:$E$40,2,FALSE)</f>
        <v>Social distancing</v>
      </c>
      <c r="I9674" s="7" t="s">
        <v>249</v>
      </c>
      <c r="J9674" s="7" t="s">
        <v>519</v>
      </c>
      <c r="K9674" s="7" t="s">
        <v>2941</v>
      </c>
      <c r="M9674" s="5">
        <v>43911</v>
      </c>
      <c r="N9674" s="7" t="s">
        <v>2938</v>
      </c>
      <c r="O9674" s="7" t="s">
        <v>238</v>
      </c>
      <c r="P9674" s="37" t="s">
        <v>2939</v>
      </c>
      <c r="Q9674" s="5">
        <v>43912</v>
      </c>
      <c r="R9674" s="37" t="s">
        <v>786</v>
      </c>
    </row>
    <row r="9675" spans="1:18" x14ac:dyDescent="0.35">
      <c r="A9675" s="13">
        <v>1407</v>
      </c>
      <c r="B9675" s="7" t="s">
        <v>152</v>
      </c>
      <c r="C9675" s="14" t="str">
        <f>VLOOKUP(B9675,Lists!$A$2:$B$196,2,FALSE)</f>
        <v>SAU</v>
      </c>
      <c r="F9675" s="13" t="str">
        <f>VLOOKUP(B9675,Lists!$A$2:$C$196,3,FALSE)</f>
        <v>Middle East</v>
      </c>
      <c r="G9675" s="7" t="s">
        <v>240</v>
      </c>
      <c r="H9675" s="13" t="str">
        <f>VLOOKUP(I9675,Lists!$D$2:$E$40,2,FALSE)</f>
        <v>Movement restrictions</v>
      </c>
      <c r="I9675" s="7" t="s">
        <v>211</v>
      </c>
      <c r="J9675" s="7" t="s">
        <v>519</v>
      </c>
      <c r="K9675" s="7" t="s">
        <v>2942</v>
      </c>
      <c r="M9675" s="5">
        <v>43905</v>
      </c>
      <c r="N9675" s="7" t="s">
        <v>2932</v>
      </c>
      <c r="O9675" s="7" t="s">
        <v>250</v>
      </c>
      <c r="P9675" s="37" t="s">
        <v>786</v>
      </c>
      <c r="Q9675" s="5">
        <v>43912</v>
      </c>
      <c r="R9675" s="37" t="s">
        <v>2939</v>
      </c>
    </row>
    <row r="9676" spans="1:18" x14ac:dyDescent="0.35">
      <c r="A9676" s="13">
        <v>1408</v>
      </c>
      <c r="B9676" s="7" t="s">
        <v>152</v>
      </c>
      <c r="C9676" s="14" t="str">
        <f>VLOOKUP(B9676,Lists!$A$2:$B$196,2,FALSE)</f>
        <v>SAU</v>
      </c>
      <c r="F9676" s="13" t="str">
        <f>VLOOKUP(B9676,Lists!$A$2:$C$196,3,FALSE)</f>
        <v>Middle East</v>
      </c>
      <c r="G9676" s="7" t="s">
        <v>240</v>
      </c>
      <c r="H9676" s="13" t="str">
        <f>VLOOKUP(I9676,Lists!$D$2:$E$40,2,FALSE)</f>
        <v>Movement restrictions</v>
      </c>
      <c r="I9676" s="7" t="s">
        <v>199</v>
      </c>
      <c r="J9676" s="7" t="s">
        <v>519</v>
      </c>
      <c r="K9676" s="7" t="s">
        <v>2943</v>
      </c>
      <c r="M9676" s="5">
        <v>43911</v>
      </c>
      <c r="N9676" s="7" t="s">
        <v>2938</v>
      </c>
      <c r="O9676" s="7" t="s">
        <v>238</v>
      </c>
      <c r="P9676" s="37" t="s">
        <v>2939</v>
      </c>
      <c r="Q9676" s="5">
        <v>43912</v>
      </c>
    </row>
    <row r="9677" spans="1:18" x14ac:dyDescent="0.35">
      <c r="A9677" s="13">
        <v>2355</v>
      </c>
      <c r="B9677" s="7" t="s">
        <v>152</v>
      </c>
      <c r="C9677" s="14" t="str">
        <f>VLOOKUP(B9677,Lists!$A$2:$B$196,2,FALSE)</f>
        <v>SAU</v>
      </c>
      <c r="F9677" s="13" t="str">
        <f>VLOOKUP(B9677,Lists!$A$2:$C$196,3,FALSE)</f>
        <v>Middle East</v>
      </c>
      <c r="G9677" s="7" t="s">
        <v>240</v>
      </c>
      <c r="H9677" s="13" t="str">
        <f>VLOOKUP(I9677,Lists!$D$2:$E$40,2,FALSE)</f>
        <v>Movement restrictions</v>
      </c>
      <c r="I9677" s="7" t="s">
        <v>203</v>
      </c>
      <c r="J9677" s="7" t="s">
        <v>529</v>
      </c>
      <c r="K9677" s="7" t="s">
        <v>4515</v>
      </c>
      <c r="L9677" s="7" t="s">
        <v>261</v>
      </c>
      <c r="M9677" s="5">
        <v>43913</v>
      </c>
      <c r="N9677" s="7" t="s">
        <v>729</v>
      </c>
      <c r="O9677" s="7" t="s">
        <v>250</v>
      </c>
      <c r="P9677" s="37" t="s">
        <v>786</v>
      </c>
      <c r="Q9677" s="5">
        <v>43915</v>
      </c>
    </row>
    <row r="9678" spans="1:18" x14ac:dyDescent="0.35">
      <c r="A9678" s="13">
        <v>2356</v>
      </c>
      <c r="B9678" s="7" t="s">
        <v>152</v>
      </c>
      <c r="C9678" s="14" t="str">
        <f>VLOOKUP(B9678,Lists!$A$2:$B$196,2,FALSE)</f>
        <v>SAU</v>
      </c>
      <c r="D9678" s="7" t="s">
        <v>4516</v>
      </c>
      <c r="F9678" s="13" t="str">
        <f>VLOOKUP(B9678,Lists!$A$2:$C$196,3,FALSE)</f>
        <v>Middle East</v>
      </c>
      <c r="G9678" s="7" t="s">
        <v>240</v>
      </c>
      <c r="H9678" s="13" t="str">
        <f>VLOOKUP(I9678,Lists!$D$2:$E$40,2,FALSE)</f>
        <v>Lockdown</v>
      </c>
      <c r="I9678" s="7" t="s">
        <v>219</v>
      </c>
      <c r="J9678" s="7" t="s">
        <v>529</v>
      </c>
      <c r="K9678" s="7" t="s">
        <v>4517</v>
      </c>
      <c r="L9678" s="7" t="s">
        <v>261</v>
      </c>
      <c r="M9678" s="5">
        <v>43915</v>
      </c>
      <c r="N9678" s="7" t="s">
        <v>729</v>
      </c>
      <c r="O9678" s="7" t="s">
        <v>250</v>
      </c>
      <c r="P9678" s="37" t="s">
        <v>786</v>
      </c>
      <c r="Q9678" s="5">
        <v>43915</v>
      </c>
    </row>
    <row r="9679" spans="1:18" x14ac:dyDescent="0.35">
      <c r="A9679" s="13">
        <v>2357</v>
      </c>
      <c r="B9679" s="7" t="s">
        <v>152</v>
      </c>
      <c r="C9679" s="14" t="str">
        <f>VLOOKUP(B9679,Lists!$A$2:$B$196,2,FALSE)</f>
        <v>SAU</v>
      </c>
      <c r="F9679" s="13" t="str">
        <f>VLOOKUP(B9679,Lists!$A$2:$C$196,3,FALSE)</f>
        <v>Middle East</v>
      </c>
      <c r="G9679" s="7" t="s">
        <v>240</v>
      </c>
      <c r="H9679" s="13" t="str">
        <f>VLOOKUP(I9679,Lists!$D$2:$E$40,2,FALSE)</f>
        <v>Movement restrictions</v>
      </c>
      <c r="I9679" s="7" t="s">
        <v>204</v>
      </c>
      <c r="J9679" s="7" t="s">
        <v>519</v>
      </c>
      <c r="K9679" s="7" t="s">
        <v>4518</v>
      </c>
      <c r="L9679" s="7" t="s">
        <v>261</v>
      </c>
      <c r="M9679" s="5">
        <v>43916</v>
      </c>
      <c r="N9679" s="7" t="s">
        <v>551</v>
      </c>
      <c r="O9679" s="7" t="s">
        <v>238</v>
      </c>
      <c r="P9679" s="37" t="s">
        <v>2939</v>
      </c>
      <c r="Q9679" s="5">
        <v>43915</v>
      </c>
    </row>
    <row r="9680" spans="1:18" x14ac:dyDescent="0.35">
      <c r="A9680" s="13">
        <v>3128</v>
      </c>
      <c r="B9680" s="7" t="s">
        <v>152</v>
      </c>
      <c r="C9680" s="14" t="str">
        <f>VLOOKUP(B9680,Lists!$A$2:$B$196,2,FALSE)</f>
        <v>SAU</v>
      </c>
      <c r="F9680" s="13" t="str">
        <f>VLOOKUP(B9680,Lists!$A$2:$C$196,3,FALSE)</f>
        <v>Middle East</v>
      </c>
      <c r="G9680" s="7" t="s">
        <v>240</v>
      </c>
      <c r="H9680" s="28" t="str">
        <f>VLOOKUP(I9680,Lists!$D$2:$E$40,2,FALSE)</f>
        <v>Movement restrictions</v>
      </c>
      <c r="I9680" s="7" t="s">
        <v>211</v>
      </c>
      <c r="J9680" s="7" t="s">
        <v>519</v>
      </c>
      <c r="K9680" s="7" t="s">
        <v>5904</v>
      </c>
      <c r="L9680" s="7" t="s">
        <v>258</v>
      </c>
      <c r="M9680" s="5">
        <v>43918</v>
      </c>
      <c r="N9680" s="7" t="s">
        <v>729</v>
      </c>
      <c r="O9680" s="7" t="s">
        <v>238</v>
      </c>
      <c r="P9680" s="37" t="s">
        <v>786</v>
      </c>
      <c r="Q9680" s="5">
        <v>43921</v>
      </c>
    </row>
    <row r="9681" spans="1:18" x14ac:dyDescent="0.35">
      <c r="A9681" s="13">
        <v>4489</v>
      </c>
      <c r="B9681" s="7" t="s">
        <v>152</v>
      </c>
      <c r="C9681" s="14" t="str">
        <f>VLOOKUP(B9681,Lists!$A$2:$B$196,2,FALSE)</f>
        <v>SAU</v>
      </c>
      <c r="F9681" s="28" t="str">
        <f>VLOOKUP(B9681,Lists!$A$2:$C$196,3,FALSE)</f>
        <v>Middle East</v>
      </c>
      <c r="G9681" s="7" t="s">
        <v>240</v>
      </c>
      <c r="H9681" s="28" t="str">
        <f>VLOOKUP(I9681,Lists!$D$2:$E$40,2,FALSE)</f>
        <v>Social distancing</v>
      </c>
      <c r="I9681" s="7" t="s">
        <v>249</v>
      </c>
      <c r="J9681" s="7" t="s">
        <v>529</v>
      </c>
      <c r="K9681" s="7" t="s">
        <v>8292</v>
      </c>
      <c r="M9681" s="5">
        <v>43888</v>
      </c>
      <c r="N9681" s="7" t="s">
        <v>1045</v>
      </c>
      <c r="O9681" s="7" t="s">
        <v>246</v>
      </c>
      <c r="P9681" s="37" t="s">
        <v>1046</v>
      </c>
      <c r="Q9681" s="5">
        <v>43930</v>
      </c>
    </row>
    <row r="9682" spans="1:18" x14ac:dyDescent="0.35">
      <c r="A9682" s="13">
        <v>4490</v>
      </c>
      <c r="B9682" s="7" t="s">
        <v>152</v>
      </c>
      <c r="C9682" s="14" t="str">
        <f>VLOOKUP(B9682,Lists!$A$2:$B$196,2,FALSE)</f>
        <v>SAU</v>
      </c>
      <c r="F9682" s="28" t="str">
        <f>VLOOKUP(B9682,Lists!$A$2:$C$196,3,FALSE)</f>
        <v>Middle East</v>
      </c>
      <c r="G9682" s="7" t="s">
        <v>240</v>
      </c>
      <c r="H9682" s="28" t="str">
        <f>VLOOKUP(I9682,Lists!$D$2:$E$40,2,FALSE)</f>
        <v>Social distancing</v>
      </c>
      <c r="I9682" s="7" t="s">
        <v>249</v>
      </c>
      <c r="J9682" s="7" t="s">
        <v>529</v>
      </c>
      <c r="K9682" s="7" t="s">
        <v>8293</v>
      </c>
      <c r="M9682" s="5">
        <v>43911</v>
      </c>
      <c r="N9682" s="7" t="s">
        <v>1045</v>
      </c>
      <c r="O9682" s="7" t="s">
        <v>246</v>
      </c>
      <c r="P9682" s="37" t="s">
        <v>1046</v>
      </c>
      <c r="Q9682" s="5">
        <v>43930</v>
      </c>
    </row>
    <row r="9683" spans="1:18" x14ac:dyDescent="0.35">
      <c r="A9683" s="13">
        <v>5145</v>
      </c>
      <c r="B9683" s="7" t="s">
        <v>152</v>
      </c>
      <c r="C9683" s="14" t="str">
        <f>VLOOKUP(B9683,Lists!$A$2:$B$196,2,FALSE)</f>
        <v>SAU</v>
      </c>
      <c r="F9683" s="28" t="str">
        <f>VLOOKUP(B9683,Lists!$A$2:$C$196,3,FALSE)</f>
        <v>Middle East</v>
      </c>
      <c r="G9683" s="7" t="s">
        <v>240</v>
      </c>
      <c r="H9683" s="28" t="str">
        <f>VLOOKUP(I9683,Lists!$D$2:$E$40,2,FALSE)</f>
        <v>Movement restrictions</v>
      </c>
      <c r="I9683" s="7" t="s">
        <v>203</v>
      </c>
      <c r="J9683" s="7" t="s">
        <v>519</v>
      </c>
      <c r="K9683" s="7" t="s">
        <v>9507</v>
      </c>
      <c r="L9683" s="7" t="s">
        <v>265</v>
      </c>
      <c r="M9683" s="5">
        <v>43929</v>
      </c>
      <c r="N9683" s="7" t="s">
        <v>729</v>
      </c>
      <c r="O9683" s="7" t="s">
        <v>250</v>
      </c>
      <c r="P9683" s="37" t="s">
        <v>786</v>
      </c>
      <c r="Q9683" s="5">
        <v>43935</v>
      </c>
      <c r="R9683" s="37" t="s">
        <v>9508</v>
      </c>
    </row>
    <row r="9684" spans="1:18" x14ac:dyDescent="0.35">
      <c r="A9684" s="13">
        <v>5146</v>
      </c>
      <c r="B9684" s="7" t="s">
        <v>152</v>
      </c>
      <c r="C9684" s="14" t="str">
        <f>VLOOKUP(B9684,Lists!$A$2:$B$196,2,FALSE)</f>
        <v>SAU</v>
      </c>
      <c r="F9684" s="28" t="str">
        <f>VLOOKUP(B9684,Lists!$A$2:$C$196,3,FALSE)</f>
        <v>Middle East</v>
      </c>
      <c r="G9684" s="7" t="s">
        <v>240</v>
      </c>
      <c r="H9684" s="28" t="str">
        <f>VLOOKUP(I9684,Lists!$D$2:$E$40,2,FALSE)</f>
        <v>Movement restrictions</v>
      </c>
      <c r="I9684" s="7" t="s">
        <v>203</v>
      </c>
      <c r="J9684" s="7" t="s">
        <v>529</v>
      </c>
      <c r="K9684" s="7" t="s">
        <v>9509</v>
      </c>
      <c r="L9684" s="7" t="s">
        <v>265</v>
      </c>
      <c r="M9684" s="5">
        <v>43927</v>
      </c>
      <c r="N9684" s="7" t="s">
        <v>729</v>
      </c>
      <c r="O9684" s="7" t="s">
        <v>250</v>
      </c>
      <c r="P9684" s="37" t="s">
        <v>786</v>
      </c>
      <c r="Q9684" s="5">
        <v>43935</v>
      </c>
      <c r="R9684" s="37" t="s">
        <v>9508</v>
      </c>
    </row>
    <row r="9685" spans="1:18" x14ac:dyDescent="0.35">
      <c r="A9685" s="13">
        <v>5147</v>
      </c>
      <c r="B9685" s="7" t="s">
        <v>152</v>
      </c>
      <c r="C9685" s="14" t="str">
        <f>VLOOKUP(B9685,Lists!$A$2:$B$196,2,FALSE)</f>
        <v>SAU</v>
      </c>
      <c r="F9685" s="28" t="str">
        <f>VLOOKUP(B9685,Lists!$A$2:$C$196,3,FALSE)</f>
        <v>Middle East</v>
      </c>
      <c r="G9685" s="7" t="s">
        <v>240</v>
      </c>
      <c r="H9685" s="28" t="str">
        <f>VLOOKUP(I9685,Lists!$D$2:$E$40,2,FALSE)</f>
        <v>Movement restrictions</v>
      </c>
      <c r="I9685" s="7" t="s">
        <v>203</v>
      </c>
      <c r="J9685" s="7" t="s">
        <v>529</v>
      </c>
      <c r="K9685" s="7" t="s">
        <v>9510</v>
      </c>
      <c r="L9685" s="7" t="s">
        <v>265</v>
      </c>
      <c r="M9685" s="5">
        <v>43923</v>
      </c>
      <c r="N9685" s="7" t="s">
        <v>729</v>
      </c>
      <c r="O9685" s="7" t="s">
        <v>250</v>
      </c>
      <c r="P9685" s="37" t="s">
        <v>786</v>
      </c>
      <c r="Q9685" s="5">
        <v>43935</v>
      </c>
      <c r="R9685" s="37" t="s">
        <v>9508</v>
      </c>
    </row>
    <row r="9686" spans="1:18" x14ac:dyDescent="0.35">
      <c r="A9686" s="13">
        <v>5148</v>
      </c>
      <c r="B9686" s="7" t="s">
        <v>152</v>
      </c>
      <c r="C9686" s="14" t="str">
        <f>VLOOKUP(B9686,Lists!$A$2:$B$196,2,FALSE)</f>
        <v>SAU</v>
      </c>
      <c r="D9686" s="7" t="s">
        <v>4516</v>
      </c>
      <c r="F9686" s="28" t="str">
        <f>VLOOKUP(B9686,Lists!$A$2:$C$196,3,FALSE)</f>
        <v>Middle East</v>
      </c>
      <c r="G9686" s="7" t="s">
        <v>240</v>
      </c>
      <c r="H9686" s="28" t="str">
        <f>VLOOKUP(I9686,Lists!$D$2:$E$40,2,FALSE)</f>
        <v>Lockdown</v>
      </c>
      <c r="I9686" s="7" t="s">
        <v>219</v>
      </c>
      <c r="J9686" s="7" t="s">
        <v>529</v>
      </c>
      <c r="K9686" s="7" t="s">
        <v>9511</v>
      </c>
      <c r="L9686" s="7" t="s">
        <v>265</v>
      </c>
      <c r="M9686" s="5">
        <v>43925</v>
      </c>
      <c r="N9686" s="7" t="s">
        <v>729</v>
      </c>
      <c r="O9686" s="7" t="s">
        <v>250</v>
      </c>
      <c r="P9686" s="37" t="s">
        <v>786</v>
      </c>
      <c r="Q9686" s="5">
        <v>43935</v>
      </c>
      <c r="R9686" s="37" t="s">
        <v>9508</v>
      </c>
    </row>
    <row r="9687" spans="1:18" x14ac:dyDescent="0.35">
      <c r="A9687" s="13">
        <v>5149</v>
      </c>
      <c r="B9687" s="7" t="s">
        <v>152</v>
      </c>
      <c r="C9687" s="14" t="str">
        <f>VLOOKUP(B9687,Lists!$A$2:$B$196,2,FALSE)</f>
        <v>SAU</v>
      </c>
      <c r="D9687" s="7" t="s">
        <v>9512</v>
      </c>
      <c r="F9687" s="28" t="str">
        <f>VLOOKUP(B9687,Lists!$A$2:$C$196,3,FALSE)</f>
        <v>Middle East</v>
      </c>
      <c r="G9687" s="7" t="s">
        <v>240</v>
      </c>
      <c r="H9687" s="28" t="str">
        <f>VLOOKUP(I9687,Lists!$D$2:$E$40,2,FALSE)</f>
        <v>Lockdown</v>
      </c>
      <c r="I9687" s="7" t="s">
        <v>219</v>
      </c>
      <c r="J9687" s="7" t="s">
        <v>529</v>
      </c>
      <c r="K9687" s="7" t="s">
        <v>9513</v>
      </c>
      <c r="L9687" s="7" t="s">
        <v>265</v>
      </c>
      <c r="M9687" s="5">
        <v>43931</v>
      </c>
      <c r="N9687" s="7" t="s">
        <v>729</v>
      </c>
      <c r="O9687" s="7" t="s">
        <v>250</v>
      </c>
      <c r="P9687" s="37" t="s">
        <v>786</v>
      </c>
      <c r="Q9687" s="5">
        <v>43935</v>
      </c>
      <c r="R9687" s="37" t="s">
        <v>9508</v>
      </c>
    </row>
    <row r="9688" spans="1:18" x14ac:dyDescent="0.35">
      <c r="A9688" s="13">
        <v>8719</v>
      </c>
      <c r="B9688" s="7" t="s">
        <v>152</v>
      </c>
      <c r="C9688" s="14" t="str">
        <f>VLOOKUP(B9688,Lists!$A$2:$B$196,2,FALSE)</f>
        <v>SAU</v>
      </c>
      <c r="F9688" s="28" t="str">
        <f>VLOOKUP(B9688,Lists!$A$2:$C$196,3,FALSE)</f>
        <v>Middle East</v>
      </c>
      <c r="G9688" s="7" t="s">
        <v>240</v>
      </c>
      <c r="H9688" s="28" t="str">
        <f>VLOOKUP(I9688,Lists!$D$2:$E$40,2,FALSE)</f>
        <v>Movement restrictions</v>
      </c>
      <c r="I9688" s="7" t="s">
        <v>203</v>
      </c>
      <c r="J9688" s="7" t="s">
        <v>529</v>
      </c>
      <c r="K9688" s="7" t="s">
        <v>16144</v>
      </c>
      <c r="L9688" s="7" t="s">
        <v>265</v>
      </c>
      <c r="M9688" s="5">
        <v>43964</v>
      </c>
      <c r="N9688" s="7" t="s">
        <v>729</v>
      </c>
      <c r="O9688" s="7" t="s">
        <v>250</v>
      </c>
      <c r="P9688" s="37" t="s">
        <v>786</v>
      </c>
      <c r="Q9688" s="5">
        <v>43953</v>
      </c>
    </row>
    <row r="9689" spans="1:18" x14ac:dyDescent="0.35">
      <c r="A9689" s="13">
        <v>8720</v>
      </c>
      <c r="B9689" s="7" t="s">
        <v>152</v>
      </c>
      <c r="C9689" s="14" t="str">
        <f>VLOOKUP(B9689,Lists!$A$2:$B$196,2,FALSE)</f>
        <v>SAU</v>
      </c>
      <c r="D9689" s="7" t="s">
        <v>16145</v>
      </c>
      <c r="F9689" s="28" t="str">
        <f>VLOOKUP(B9689,Lists!$A$2:$C$196,3,FALSE)</f>
        <v>Middle East</v>
      </c>
      <c r="G9689" s="7" t="s">
        <v>244</v>
      </c>
      <c r="H9689" s="28" t="str">
        <f>VLOOKUP(I9689,Lists!$D$2:$E$40,2,FALSE)</f>
        <v>Movement restrictions</v>
      </c>
      <c r="I9689" s="7" t="s">
        <v>203</v>
      </c>
      <c r="J9689" s="7" t="s">
        <v>529</v>
      </c>
      <c r="K9689" s="7" t="s">
        <v>16146</v>
      </c>
      <c r="L9689" s="7" t="s">
        <v>261</v>
      </c>
      <c r="M9689" s="5">
        <v>43950</v>
      </c>
      <c r="N9689" s="7" t="s">
        <v>729</v>
      </c>
      <c r="O9689" s="7" t="s">
        <v>250</v>
      </c>
      <c r="P9689" s="37" t="s">
        <v>786</v>
      </c>
      <c r="Q9689" s="5">
        <v>43953</v>
      </c>
    </row>
    <row r="9690" spans="1:18" x14ac:dyDescent="0.35">
      <c r="A9690" s="13">
        <v>8721</v>
      </c>
      <c r="B9690" s="7" t="s">
        <v>152</v>
      </c>
      <c r="C9690" s="14" t="str">
        <f>VLOOKUP(B9690,Lists!$A$2:$B$196,2,FALSE)</f>
        <v>SAU</v>
      </c>
      <c r="D9690" s="7" t="s">
        <v>16147</v>
      </c>
      <c r="F9690" s="28" t="str">
        <f>VLOOKUP(B9690,Lists!$A$2:$C$196,3,FALSE)</f>
        <v>Middle East</v>
      </c>
      <c r="G9690" s="7" t="s">
        <v>244</v>
      </c>
      <c r="H9690" s="28" t="str">
        <f>VLOOKUP(I9690,Lists!$D$2:$E$40,2,FALSE)</f>
        <v>Movement restrictions</v>
      </c>
      <c r="I9690" s="7" t="s">
        <v>204</v>
      </c>
      <c r="J9690" s="7" t="s">
        <v>529</v>
      </c>
      <c r="K9690" s="7" t="s">
        <v>16148</v>
      </c>
      <c r="L9690" s="7" t="s">
        <v>261</v>
      </c>
      <c r="M9690" s="5">
        <v>43950</v>
      </c>
      <c r="N9690" s="7" t="s">
        <v>729</v>
      </c>
      <c r="O9690" s="7" t="s">
        <v>250</v>
      </c>
      <c r="P9690" s="37" t="s">
        <v>786</v>
      </c>
      <c r="Q9690" s="5">
        <v>43953</v>
      </c>
    </row>
    <row r="9691" spans="1:18" x14ac:dyDescent="0.35">
      <c r="A9691" s="13">
        <v>8722</v>
      </c>
      <c r="B9691" s="7" t="s">
        <v>152</v>
      </c>
      <c r="C9691" s="14" t="str">
        <f>VLOOKUP(B9691,Lists!$A$2:$B$196,2,FALSE)</f>
        <v>SAU</v>
      </c>
      <c r="F9691" s="28" t="str">
        <f>VLOOKUP(B9691,Lists!$A$2:$C$196,3,FALSE)</f>
        <v>Middle East</v>
      </c>
      <c r="G9691" s="7" t="s">
        <v>240</v>
      </c>
      <c r="H9691" s="28" t="str">
        <f>VLOOKUP(I9691,Lists!$D$2:$E$40,2,FALSE)</f>
        <v>Movement restrictions</v>
      </c>
      <c r="I9691" s="7" t="s">
        <v>204</v>
      </c>
      <c r="J9691" s="7" t="s">
        <v>529</v>
      </c>
      <c r="K9691" s="7" t="s">
        <v>16149</v>
      </c>
      <c r="L9691" s="7" t="s">
        <v>265</v>
      </c>
      <c r="M9691" s="5">
        <v>43927</v>
      </c>
      <c r="N9691" s="7" t="s">
        <v>729</v>
      </c>
      <c r="O9691" s="7" t="s">
        <v>250</v>
      </c>
      <c r="P9691" s="37" t="s">
        <v>786</v>
      </c>
      <c r="Q9691" s="5">
        <v>43953</v>
      </c>
    </row>
    <row r="9692" spans="1:18" x14ac:dyDescent="0.35">
      <c r="A9692" s="13">
        <v>8723</v>
      </c>
      <c r="B9692" s="7" t="s">
        <v>152</v>
      </c>
      <c r="C9692" s="14" t="str">
        <f>VLOOKUP(B9692,Lists!$A$2:$B$196,2,FALSE)</f>
        <v>SAU</v>
      </c>
      <c r="F9692" s="28" t="str">
        <f>VLOOKUP(B9692,Lists!$A$2:$C$196,3,FALSE)</f>
        <v>Middle East</v>
      </c>
      <c r="G9692" s="7" t="s">
        <v>244</v>
      </c>
      <c r="H9692" s="28" t="str">
        <f>VLOOKUP(I9692,Lists!$D$2:$E$40,2,FALSE)</f>
        <v>Movement restrictions</v>
      </c>
      <c r="I9692" s="7" t="s">
        <v>204</v>
      </c>
      <c r="J9692" s="7" t="s">
        <v>529</v>
      </c>
      <c r="K9692" s="7" t="s">
        <v>16150</v>
      </c>
      <c r="L9692" s="7" t="s">
        <v>258</v>
      </c>
      <c r="M9692" s="5">
        <v>43983</v>
      </c>
      <c r="N9692" s="7" t="s">
        <v>729</v>
      </c>
      <c r="O9692" s="7" t="s">
        <v>250</v>
      </c>
      <c r="P9692" s="37" t="s">
        <v>786</v>
      </c>
      <c r="Q9692" s="5">
        <v>43953</v>
      </c>
    </row>
    <row r="9693" spans="1:18" x14ac:dyDescent="0.35">
      <c r="A9693" s="13">
        <v>10155</v>
      </c>
      <c r="B9693" s="7" t="s">
        <v>152</v>
      </c>
      <c r="C9693" s="14" t="str">
        <f>VLOOKUP(B9693,Lists!$A$2:$B$196,2,FALSE)</f>
        <v>SAU</v>
      </c>
      <c r="D9693" s="7" t="s">
        <v>18474</v>
      </c>
      <c r="F9693" s="28" t="str">
        <f>VLOOKUP(B9693,Lists!$A$2:$C$196,3,FALSE)</f>
        <v>Middle East</v>
      </c>
      <c r="G9693" s="7" t="s">
        <v>244</v>
      </c>
      <c r="H9693" s="28" t="str">
        <f>VLOOKUP(I9693,Lists!$D$2:$E$40,2,FALSE)</f>
        <v>Lockdown</v>
      </c>
      <c r="I9693" s="7" t="s">
        <v>219</v>
      </c>
      <c r="J9693" s="7" t="s">
        <v>529</v>
      </c>
      <c r="K9693" s="7" t="s">
        <v>18475</v>
      </c>
      <c r="L9693" s="7" t="s">
        <v>261</v>
      </c>
      <c r="M9693" s="5">
        <v>43960</v>
      </c>
      <c r="N9693" s="7" t="s">
        <v>16139</v>
      </c>
      <c r="O9693" s="7" t="s">
        <v>242</v>
      </c>
      <c r="P9693" s="37" t="s">
        <v>18476</v>
      </c>
      <c r="Q9693" s="5">
        <v>43963</v>
      </c>
    </row>
    <row r="9694" spans="1:18" x14ac:dyDescent="0.35">
      <c r="A9694" s="13">
        <v>10156</v>
      </c>
      <c r="B9694" s="7" t="s">
        <v>152</v>
      </c>
      <c r="C9694" s="14" t="str">
        <f>VLOOKUP(B9694,Lists!$A$2:$B$196,2,FALSE)</f>
        <v>SAU</v>
      </c>
      <c r="D9694" s="7" t="s">
        <v>18477</v>
      </c>
      <c r="F9694" s="28" t="str">
        <f>VLOOKUP(B9694,Lists!$A$2:$C$196,3,FALSE)</f>
        <v>Middle East</v>
      </c>
      <c r="G9694" s="7" t="s">
        <v>240</v>
      </c>
      <c r="H9694" s="28" t="str">
        <f>VLOOKUP(I9694,Lists!$D$2:$E$40,2,FALSE)</f>
        <v>Lockdown</v>
      </c>
      <c r="I9694" s="7" t="s">
        <v>219</v>
      </c>
      <c r="J9694" s="7" t="s">
        <v>529</v>
      </c>
      <c r="K9694" s="7" t="s">
        <v>18478</v>
      </c>
      <c r="L9694" s="7" t="s">
        <v>261</v>
      </c>
      <c r="M9694" s="5">
        <v>43953</v>
      </c>
      <c r="N9694" s="7" t="s">
        <v>16139</v>
      </c>
      <c r="O9694" s="7" t="s">
        <v>242</v>
      </c>
      <c r="P9694" s="37" t="s">
        <v>18476</v>
      </c>
      <c r="Q9694" s="5">
        <v>43963</v>
      </c>
    </row>
    <row r="9695" spans="1:18" x14ac:dyDescent="0.35">
      <c r="A9695" s="13">
        <v>11573</v>
      </c>
      <c r="B9695" s="7" t="s">
        <v>152</v>
      </c>
      <c r="C9695" s="14" t="str">
        <f>VLOOKUP(B9695,Lists!$A$2:$B$196,2,FALSE)</f>
        <v>SAU</v>
      </c>
      <c r="F9695" s="28" t="str">
        <f>VLOOKUP(B9695,Lists!$A$2:$C$196,3,FALSE)</f>
        <v>Middle East</v>
      </c>
      <c r="G9695" s="7" t="s">
        <v>240</v>
      </c>
      <c r="H9695" s="28" t="str">
        <f>VLOOKUP(I9695,Lists!$D$2:$E$40,2,FALSE)</f>
        <v>Lockdown</v>
      </c>
      <c r="I9695" s="7" t="s">
        <v>219</v>
      </c>
      <c r="J9695" s="7" t="s">
        <v>519</v>
      </c>
      <c r="K9695" s="7" t="s">
        <v>20833</v>
      </c>
      <c r="L9695" s="7" t="s">
        <v>261</v>
      </c>
      <c r="M9695" s="5">
        <v>43974</v>
      </c>
      <c r="N9695" s="7" t="s">
        <v>729</v>
      </c>
      <c r="O9695" s="7" t="s">
        <v>250</v>
      </c>
      <c r="P9695" s="37" t="s">
        <v>786</v>
      </c>
      <c r="Q9695" s="5">
        <v>43971</v>
      </c>
    </row>
    <row r="9696" spans="1:18" x14ac:dyDescent="0.35">
      <c r="A9696" s="13">
        <v>11574</v>
      </c>
      <c r="B9696" s="7" t="s">
        <v>152</v>
      </c>
      <c r="C9696" s="14" t="str">
        <f>VLOOKUP(B9696,Lists!$A$2:$B$196,2,FALSE)</f>
        <v>SAU</v>
      </c>
      <c r="D9696" s="7" t="s">
        <v>20834</v>
      </c>
      <c r="F9696" s="28" t="str">
        <f>VLOOKUP(B9696,Lists!$A$2:$C$196,3,FALSE)</f>
        <v>Middle East</v>
      </c>
      <c r="G9696" s="7" t="s">
        <v>244</v>
      </c>
      <c r="H9696" s="28" t="str">
        <f>VLOOKUP(I9696,Lists!$D$2:$E$40,2,FALSE)</f>
        <v>Lockdown</v>
      </c>
      <c r="I9696" s="7" t="s">
        <v>219</v>
      </c>
      <c r="J9696" s="7" t="s">
        <v>529</v>
      </c>
      <c r="K9696" s="7" t="s">
        <v>20835</v>
      </c>
      <c r="L9696" s="7" t="s">
        <v>261</v>
      </c>
      <c r="M9696" s="5">
        <v>43964</v>
      </c>
      <c r="N9696" s="7" t="s">
        <v>729</v>
      </c>
      <c r="O9696" s="7" t="s">
        <v>250</v>
      </c>
      <c r="P9696" s="37" t="s">
        <v>786</v>
      </c>
      <c r="Q9696" s="5">
        <v>43971</v>
      </c>
    </row>
    <row r="9697" spans="1:18" x14ac:dyDescent="0.35">
      <c r="A9697" s="13">
        <v>11575</v>
      </c>
      <c r="B9697" s="7" t="s">
        <v>152</v>
      </c>
      <c r="C9697" s="14" t="str">
        <f>VLOOKUP(B9697,Lists!$A$2:$B$196,2,FALSE)</f>
        <v>SAU</v>
      </c>
      <c r="D9697" s="7" t="s">
        <v>20836</v>
      </c>
      <c r="F9697" s="28" t="str">
        <f>VLOOKUP(B9697,Lists!$A$2:$C$196,3,FALSE)</f>
        <v>Middle East</v>
      </c>
      <c r="G9697" s="7" t="s">
        <v>244</v>
      </c>
      <c r="H9697" s="28" t="str">
        <f>VLOOKUP(I9697,Lists!$D$2:$E$40,2,FALSE)</f>
        <v>Movement restrictions</v>
      </c>
      <c r="I9697" s="7" t="s">
        <v>204</v>
      </c>
      <c r="J9697" s="7" t="s">
        <v>529</v>
      </c>
      <c r="K9697" s="7" t="s">
        <v>20837</v>
      </c>
      <c r="L9697" s="7" t="s">
        <v>261</v>
      </c>
      <c r="M9697" s="5">
        <v>43960</v>
      </c>
      <c r="N9697" s="7" t="s">
        <v>729</v>
      </c>
      <c r="O9697" s="7" t="s">
        <v>250</v>
      </c>
      <c r="P9697" s="37" t="s">
        <v>786</v>
      </c>
      <c r="Q9697" s="5">
        <v>43971</v>
      </c>
      <c r="R9697" s="37" t="s">
        <v>18476</v>
      </c>
    </row>
    <row r="9698" spans="1:18" x14ac:dyDescent="0.35">
      <c r="A9698" s="13">
        <v>11576</v>
      </c>
      <c r="B9698" s="7" t="s">
        <v>152</v>
      </c>
      <c r="C9698" s="14" t="str">
        <f>VLOOKUP(B9698,Lists!$A$2:$B$196,2,FALSE)</f>
        <v>SAU</v>
      </c>
      <c r="F9698" s="28" t="str">
        <f>VLOOKUP(B9698,Lists!$A$2:$C$196,3,FALSE)</f>
        <v>Middle East</v>
      </c>
      <c r="G9698" s="7" t="s">
        <v>244</v>
      </c>
      <c r="H9698" s="28" t="str">
        <f>VLOOKUP(I9698,Lists!$D$2:$E$40,2,FALSE)</f>
        <v>Movement restrictions</v>
      </c>
      <c r="I9698" s="7" t="s">
        <v>204</v>
      </c>
      <c r="J9698" s="7" t="s">
        <v>519</v>
      </c>
      <c r="K9698" s="7" t="s">
        <v>20838</v>
      </c>
      <c r="L9698" s="7" t="s">
        <v>261</v>
      </c>
      <c r="M9698" s="5">
        <v>43983</v>
      </c>
      <c r="N9698" s="7" t="s">
        <v>729</v>
      </c>
      <c r="O9698" s="7" t="s">
        <v>250</v>
      </c>
      <c r="P9698" s="37" t="s">
        <v>786</v>
      </c>
      <c r="Q9698" s="5">
        <v>43971</v>
      </c>
    </row>
    <row r="9699" spans="1:18" x14ac:dyDescent="0.35">
      <c r="A9699" s="13">
        <v>12035</v>
      </c>
      <c r="B9699" s="7" t="s">
        <v>152</v>
      </c>
      <c r="C9699" s="14" t="str">
        <f>VLOOKUP(B9699,Lists!$A$2:$B$196,2,FALSE)</f>
        <v>SAU</v>
      </c>
      <c r="D9699" s="7" t="s">
        <v>21606</v>
      </c>
      <c r="F9699" s="28" t="str">
        <f>VLOOKUP(B9699,Lists!$A$2:$C$196,3,FALSE)</f>
        <v>Middle East</v>
      </c>
      <c r="G9699" s="7" t="s">
        <v>240</v>
      </c>
      <c r="H9699" s="28" t="str">
        <f>VLOOKUP(I9699,Lists!$D$2:$E$40,2,FALSE)</f>
        <v>Lockdown</v>
      </c>
      <c r="I9699" s="7" t="s">
        <v>219</v>
      </c>
      <c r="J9699" s="7" t="s">
        <v>529</v>
      </c>
      <c r="K9699" s="7" t="s">
        <v>21607</v>
      </c>
      <c r="M9699" s="5">
        <v>43963</v>
      </c>
      <c r="N9699" s="7" t="s">
        <v>16139</v>
      </c>
      <c r="O9699" s="7" t="s">
        <v>242</v>
      </c>
      <c r="P9699" s="37" t="s">
        <v>21608</v>
      </c>
      <c r="Q9699" s="5">
        <v>43977</v>
      </c>
    </row>
    <row r="9700" spans="1:18" x14ac:dyDescent="0.35">
      <c r="A9700" s="13">
        <v>12036</v>
      </c>
      <c r="B9700" s="7" t="s">
        <v>152</v>
      </c>
      <c r="C9700" s="14" t="str">
        <f>VLOOKUP(B9700,Lists!$A$2:$B$196,2,FALSE)</f>
        <v>SAU</v>
      </c>
      <c r="D9700" s="7" t="s">
        <v>21606</v>
      </c>
      <c r="F9700" s="28" t="str">
        <f>VLOOKUP(B9700,Lists!$A$2:$C$196,3,FALSE)</f>
        <v>Middle East</v>
      </c>
      <c r="G9700" s="7" t="s">
        <v>240</v>
      </c>
      <c r="H9700" s="28" t="str">
        <f>VLOOKUP(I9700,Lists!$D$2:$E$40,2,FALSE)</f>
        <v>Movement restrictions</v>
      </c>
      <c r="I9700" s="7" t="s">
        <v>203</v>
      </c>
      <c r="J9700" s="7" t="s">
        <v>529</v>
      </c>
      <c r="K9700" s="7" t="s">
        <v>21609</v>
      </c>
      <c r="M9700" s="5">
        <v>43963</v>
      </c>
      <c r="N9700" s="7" t="s">
        <v>16139</v>
      </c>
      <c r="O9700" s="7" t="s">
        <v>242</v>
      </c>
      <c r="P9700" s="37" t="s">
        <v>21608</v>
      </c>
      <c r="Q9700" s="5">
        <v>43977</v>
      </c>
    </row>
    <row r="9701" spans="1:18" x14ac:dyDescent="0.35">
      <c r="A9701" s="13">
        <v>12037</v>
      </c>
      <c r="B9701" s="7" t="s">
        <v>152</v>
      </c>
      <c r="C9701" s="14" t="str">
        <f>VLOOKUP(B9701,Lists!$A$2:$B$196,2,FALSE)</f>
        <v>SAU</v>
      </c>
      <c r="D9701" s="7" t="s">
        <v>21606</v>
      </c>
      <c r="F9701" s="28" t="str">
        <f>VLOOKUP(B9701,Lists!$A$2:$C$196,3,FALSE)</f>
        <v>Middle East</v>
      </c>
      <c r="G9701" s="7" t="s">
        <v>240</v>
      </c>
      <c r="H9701" s="28" t="str">
        <f>VLOOKUP(I9701,Lists!$D$2:$E$40,2,FALSE)</f>
        <v>Movement restrictions</v>
      </c>
      <c r="I9701" s="7" t="s">
        <v>204</v>
      </c>
      <c r="J9701" s="7" t="s">
        <v>529</v>
      </c>
      <c r="K9701" s="7" t="s">
        <v>21610</v>
      </c>
      <c r="M9701" s="5">
        <v>43963</v>
      </c>
      <c r="N9701" s="7" t="s">
        <v>16139</v>
      </c>
      <c r="O9701" s="7" t="s">
        <v>242</v>
      </c>
      <c r="P9701" s="37" t="s">
        <v>21608</v>
      </c>
      <c r="Q9701" s="5">
        <v>43977</v>
      </c>
    </row>
    <row r="9702" spans="1:18" x14ac:dyDescent="0.35">
      <c r="A9702" s="13">
        <v>158</v>
      </c>
      <c r="B9702" s="7" t="s">
        <v>153</v>
      </c>
      <c r="C9702" s="14" t="str">
        <f>VLOOKUP(B9702,Lists!$A$2:$B$196,2,FALSE)</f>
        <v>SEN</v>
      </c>
      <c r="F9702" s="13" t="str">
        <f>VLOOKUP(B9702,Lists!$A$2:$C$196,3,FALSE)</f>
        <v>Africa</v>
      </c>
      <c r="G9702" s="7" t="s">
        <v>240</v>
      </c>
      <c r="H9702" s="13" t="str">
        <f>VLOOKUP(I9702,Lists!$D$2:$E$40,2,FALSE)</f>
        <v>Social distancing</v>
      </c>
      <c r="I9702" s="7" t="s">
        <v>222</v>
      </c>
      <c r="J9702" s="7" t="s">
        <v>529</v>
      </c>
      <c r="L9702" s="7" t="s">
        <v>258</v>
      </c>
      <c r="M9702" s="5">
        <v>43906</v>
      </c>
      <c r="N9702" s="7" t="s">
        <v>768</v>
      </c>
      <c r="O9702" s="7" t="s">
        <v>238</v>
      </c>
      <c r="P9702" s="37" t="s">
        <v>769</v>
      </c>
      <c r="Q9702" s="5">
        <v>43905</v>
      </c>
    </row>
    <row r="9703" spans="1:18" x14ac:dyDescent="0.35">
      <c r="A9703" s="13">
        <v>197</v>
      </c>
      <c r="B9703" s="7" t="s">
        <v>153</v>
      </c>
      <c r="C9703" s="14" t="str">
        <f>VLOOKUP(B9703,Lists!$A$2:$B$196,2,FALSE)</f>
        <v>SEN</v>
      </c>
      <c r="F9703" s="13" t="str">
        <f>VLOOKUP(B9703,Lists!$A$2:$C$196,3,FALSE)</f>
        <v>Africa</v>
      </c>
      <c r="G9703" s="7" t="s">
        <v>240</v>
      </c>
      <c r="H9703" s="13" t="str">
        <f>VLOOKUP(I9703,Lists!$D$2:$E$40,2,FALSE)</f>
        <v>Social distancing</v>
      </c>
      <c r="I9703" s="7" t="s">
        <v>213</v>
      </c>
      <c r="J9703" s="7" t="s">
        <v>519</v>
      </c>
      <c r="K9703" s="7" t="s">
        <v>833</v>
      </c>
      <c r="L9703" s="7" t="s">
        <v>258</v>
      </c>
      <c r="M9703" s="5">
        <v>43904</v>
      </c>
      <c r="N9703" s="7" t="s">
        <v>834</v>
      </c>
      <c r="O9703" s="7" t="s">
        <v>238</v>
      </c>
      <c r="P9703" s="37" t="s">
        <v>835</v>
      </c>
      <c r="Q9703" s="5">
        <v>43932</v>
      </c>
      <c r="R9703" s="37" t="s">
        <v>769</v>
      </c>
    </row>
    <row r="9704" spans="1:18" x14ac:dyDescent="0.35">
      <c r="A9704" s="13">
        <v>198</v>
      </c>
      <c r="B9704" s="7" t="s">
        <v>153</v>
      </c>
      <c r="C9704" s="14" t="str">
        <f>VLOOKUP(B9704,Lists!$A$2:$B$196,2,FALSE)</f>
        <v>SEN</v>
      </c>
      <c r="F9704" s="13" t="str">
        <f>VLOOKUP(B9704,Lists!$A$2:$C$196,3,FALSE)</f>
        <v>Africa</v>
      </c>
      <c r="G9704" s="7" t="s">
        <v>240</v>
      </c>
      <c r="H9704" s="13" t="str">
        <f>VLOOKUP(I9704,Lists!$D$2:$E$40,2,FALSE)</f>
        <v>Public health measures</v>
      </c>
      <c r="I9704" s="7" t="s">
        <v>197</v>
      </c>
      <c r="J9704" s="7" t="s">
        <v>519</v>
      </c>
      <c r="K9704" s="7" t="s">
        <v>836</v>
      </c>
      <c r="L9704" s="7" t="s">
        <v>258</v>
      </c>
      <c r="M9704" s="5">
        <v>43904</v>
      </c>
      <c r="N9704" s="7" t="s">
        <v>837</v>
      </c>
      <c r="O9704" s="7" t="s">
        <v>238</v>
      </c>
      <c r="P9704" s="37" t="s">
        <v>769</v>
      </c>
      <c r="Q9704" s="5">
        <v>43905</v>
      </c>
    </row>
    <row r="9705" spans="1:18" x14ac:dyDescent="0.35">
      <c r="A9705" s="13">
        <v>784</v>
      </c>
      <c r="B9705" s="7" t="s">
        <v>153</v>
      </c>
      <c r="C9705" s="14" t="str">
        <f>VLOOKUP(B9705,Lists!$A$2:$B$196,2,FALSE)</f>
        <v>SEN</v>
      </c>
      <c r="F9705" s="13" t="str">
        <f>VLOOKUP(B9705,Lists!$A$2:$C$196,3,FALSE)</f>
        <v>Africa</v>
      </c>
      <c r="G9705" s="7" t="s">
        <v>240</v>
      </c>
      <c r="H9705" s="13" t="str">
        <f>VLOOKUP(I9705,Lists!$D$2:$E$40,2,FALSE)</f>
        <v>Social distancing</v>
      </c>
      <c r="I9705" s="7" t="s">
        <v>222</v>
      </c>
      <c r="J9705" s="7" t="s">
        <v>519</v>
      </c>
      <c r="K9705" s="7" t="s">
        <v>1814</v>
      </c>
      <c r="M9705" s="5">
        <v>43904</v>
      </c>
      <c r="N9705" s="7" t="s">
        <v>1017</v>
      </c>
      <c r="O9705" s="7" t="s">
        <v>242</v>
      </c>
      <c r="P9705" s="37" t="s">
        <v>1815</v>
      </c>
      <c r="Q9705" s="5">
        <v>43907</v>
      </c>
    </row>
    <row r="9706" spans="1:18" x14ac:dyDescent="0.35">
      <c r="A9706" s="13">
        <v>4823</v>
      </c>
      <c r="B9706" s="7" t="s">
        <v>153</v>
      </c>
      <c r="C9706" s="14" t="str">
        <f>VLOOKUP(B9706,Lists!$A$2:$B$196,2,FALSE)</f>
        <v>SEN</v>
      </c>
      <c r="F9706" s="28" t="str">
        <f>VLOOKUP(B9706,Lists!$A$2:$C$196,3,FALSE)</f>
        <v>Africa</v>
      </c>
      <c r="G9706" s="7" t="s">
        <v>240</v>
      </c>
      <c r="H9706" s="28" t="str">
        <f>VLOOKUP(I9706,Lists!$D$2:$E$40,2,FALSE)</f>
        <v>Movement restrictions</v>
      </c>
      <c r="I9706" s="7" t="s">
        <v>199</v>
      </c>
      <c r="J9706" s="7" t="s">
        <v>529</v>
      </c>
      <c r="K9706" s="7" t="s">
        <v>8891</v>
      </c>
      <c r="M9706" s="5">
        <v>43905</v>
      </c>
      <c r="N9706" s="7" t="s">
        <v>834</v>
      </c>
      <c r="O9706" s="7" t="s">
        <v>238</v>
      </c>
      <c r="P9706" s="37" t="s">
        <v>835</v>
      </c>
      <c r="Q9706" s="5">
        <v>43932</v>
      </c>
    </row>
    <row r="9707" spans="1:18" x14ac:dyDescent="0.35">
      <c r="A9707" s="13">
        <v>4824</v>
      </c>
      <c r="B9707" s="7" t="s">
        <v>153</v>
      </c>
      <c r="C9707" s="14" t="str">
        <f>VLOOKUP(B9707,Lists!$A$2:$B$196,2,FALSE)</f>
        <v>SEN</v>
      </c>
      <c r="F9707" s="28" t="str">
        <f>VLOOKUP(B9707,Lists!$A$2:$C$196,3,FALSE)</f>
        <v>Africa</v>
      </c>
      <c r="G9707" s="7" t="s">
        <v>240</v>
      </c>
      <c r="H9707" s="28" t="str">
        <f>VLOOKUP(I9707,Lists!$D$2:$E$40,2,FALSE)</f>
        <v>Public health measures</v>
      </c>
      <c r="I9707" s="7" t="s">
        <v>209</v>
      </c>
      <c r="J9707" s="7" t="s">
        <v>519</v>
      </c>
      <c r="K9707" s="7" t="s">
        <v>8892</v>
      </c>
      <c r="M9707" s="5">
        <v>43905</v>
      </c>
      <c r="N9707" s="7" t="s">
        <v>834</v>
      </c>
      <c r="O9707" s="7" t="s">
        <v>238</v>
      </c>
      <c r="P9707" s="37" t="s">
        <v>835</v>
      </c>
      <c r="Q9707" s="5">
        <v>43932</v>
      </c>
    </row>
    <row r="9708" spans="1:18" x14ac:dyDescent="0.35">
      <c r="A9708" s="13">
        <v>4825</v>
      </c>
      <c r="B9708" s="7" t="s">
        <v>153</v>
      </c>
      <c r="C9708" s="14" t="str">
        <f>VLOOKUP(B9708,Lists!$A$2:$B$196,2,FALSE)</f>
        <v>SEN</v>
      </c>
      <c r="F9708" s="28" t="str">
        <f>VLOOKUP(B9708,Lists!$A$2:$C$196,3,FALSE)</f>
        <v>Africa</v>
      </c>
      <c r="G9708" s="7" t="s">
        <v>240</v>
      </c>
      <c r="H9708" s="28" t="str">
        <f>VLOOKUP(I9708,Lists!$D$2:$E$40,2,FALSE)</f>
        <v>Public health measures</v>
      </c>
      <c r="I9708" s="7" t="s">
        <v>224</v>
      </c>
      <c r="J9708" s="7" t="s">
        <v>529</v>
      </c>
      <c r="K9708" s="7" t="s">
        <v>8893</v>
      </c>
      <c r="M9708" s="5">
        <v>43905</v>
      </c>
      <c r="N9708" s="7" t="s">
        <v>834</v>
      </c>
      <c r="O9708" s="7" t="s">
        <v>238</v>
      </c>
      <c r="P9708" s="37" t="s">
        <v>835</v>
      </c>
      <c r="Q9708" s="5">
        <v>43932</v>
      </c>
    </row>
    <row r="9709" spans="1:18" x14ac:dyDescent="0.35">
      <c r="A9709" s="13">
        <v>4826</v>
      </c>
      <c r="B9709" s="7" t="s">
        <v>153</v>
      </c>
      <c r="C9709" s="14" t="str">
        <f>VLOOKUP(B9709,Lists!$A$2:$B$196,2,FALSE)</f>
        <v>SEN</v>
      </c>
      <c r="F9709" s="28" t="str">
        <f>VLOOKUP(B9709,Lists!$A$2:$C$196,3,FALSE)</f>
        <v>Africa</v>
      </c>
      <c r="G9709" s="7" t="s">
        <v>240</v>
      </c>
      <c r="H9709" s="28" t="str">
        <f>VLOOKUP(I9709,Lists!$D$2:$E$40,2,FALSE)</f>
        <v>Movement restrictions</v>
      </c>
      <c r="I9709" s="7" t="s">
        <v>227</v>
      </c>
      <c r="J9709" s="7" t="s">
        <v>529</v>
      </c>
      <c r="K9709" s="7" t="s">
        <v>8894</v>
      </c>
      <c r="M9709" s="5">
        <v>43905</v>
      </c>
      <c r="N9709" s="7" t="s">
        <v>834</v>
      </c>
      <c r="O9709" s="7" t="s">
        <v>238</v>
      </c>
      <c r="P9709" s="37" t="s">
        <v>835</v>
      </c>
      <c r="Q9709" s="5">
        <v>43932</v>
      </c>
    </row>
    <row r="9710" spans="1:18" x14ac:dyDescent="0.35">
      <c r="A9710" s="13">
        <v>4827</v>
      </c>
      <c r="B9710" s="7" t="s">
        <v>153</v>
      </c>
      <c r="C9710" s="14" t="str">
        <f>VLOOKUP(B9710,Lists!$A$2:$B$196,2,FALSE)</f>
        <v>SEN</v>
      </c>
      <c r="F9710" s="28" t="str">
        <f>VLOOKUP(B9710,Lists!$A$2:$C$196,3,FALSE)</f>
        <v>Africa</v>
      </c>
      <c r="G9710" s="7" t="s">
        <v>240</v>
      </c>
      <c r="H9710" s="28" t="str">
        <f>VLOOKUP(I9710,Lists!$D$2:$E$40,2,FALSE)</f>
        <v>Movement restrictions</v>
      </c>
      <c r="I9710" s="7" t="s">
        <v>211</v>
      </c>
      <c r="J9710" s="7" t="s">
        <v>529</v>
      </c>
      <c r="K9710" s="7" t="s">
        <v>8895</v>
      </c>
      <c r="M9710" s="5">
        <v>43908</v>
      </c>
      <c r="N9710" s="7" t="s">
        <v>834</v>
      </c>
      <c r="O9710" s="7" t="s">
        <v>238</v>
      </c>
      <c r="P9710" s="37" t="s">
        <v>8896</v>
      </c>
      <c r="Q9710" s="5">
        <v>43932</v>
      </c>
    </row>
    <row r="9711" spans="1:18" x14ac:dyDescent="0.35">
      <c r="A9711" s="13">
        <v>4828</v>
      </c>
      <c r="B9711" s="7" t="s">
        <v>153</v>
      </c>
      <c r="C9711" s="14" t="str">
        <f>VLOOKUP(B9711,Lists!$A$2:$B$196,2,FALSE)</f>
        <v>SEN</v>
      </c>
      <c r="F9711" s="28" t="str">
        <f>VLOOKUP(B9711,Lists!$A$2:$C$196,3,FALSE)</f>
        <v>Africa</v>
      </c>
      <c r="G9711" s="7" t="s">
        <v>240</v>
      </c>
      <c r="H9711" s="28" t="str">
        <f>VLOOKUP(I9711,Lists!$D$2:$E$40,2,FALSE)</f>
        <v>Public health measures</v>
      </c>
      <c r="I9711" s="7" t="s">
        <v>197</v>
      </c>
      <c r="J9711" s="7" t="s">
        <v>519</v>
      </c>
      <c r="K9711" s="7" t="s">
        <v>8897</v>
      </c>
      <c r="M9711" s="5">
        <v>43914</v>
      </c>
      <c r="N9711" s="7" t="s">
        <v>834</v>
      </c>
      <c r="O9711" s="7" t="s">
        <v>238</v>
      </c>
      <c r="P9711" s="37" t="s">
        <v>8898</v>
      </c>
      <c r="Q9711" s="5">
        <v>43932</v>
      </c>
    </row>
    <row r="9712" spans="1:18" x14ac:dyDescent="0.35">
      <c r="A9712" s="13">
        <v>4829</v>
      </c>
      <c r="B9712" s="7" t="s">
        <v>153</v>
      </c>
      <c r="C9712" s="14" t="str">
        <f>VLOOKUP(B9712,Lists!$A$2:$B$196,2,FALSE)</f>
        <v>SEN</v>
      </c>
      <c r="F9712" s="28" t="str">
        <f>VLOOKUP(B9712,Lists!$A$2:$C$196,3,FALSE)</f>
        <v>Africa</v>
      </c>
      <c r="G9712" s="7" t="s">
        <v>240</v>
      </c>
      <c r="H9712" s="28" t="str">
        <f>VLOOKUP(I9712,Lists!$D$2:$E$40,2,FALSE)</f>
        <v>Governance and socio-economic measures</v>
      </c>
      <c r="I9712" s="7" t="s">
        <v>206</v>
      </c>
      <c r="J9712" s="7" t="s">
        <v>519</v>
      </c>
      <c r="K9712" s="7" t="s">
        <v>8899</v>
      </c>
      <c r="M9712" s="5">
        <v>43915</v>
      </c>
      <c r="N9712" s="7" t="s">
        <v>834</v>
      </c>
      <c r="O9712" s="7" t="s">
        <v>238</v>
      </c>
      <c r="P9712" s="37" t="s">
        <v>8900</v>
      </c>
      <c r="Q9712" s="5">
        <v>43932</v>
      </c>
    </row>
    <row r="9713" spans="1:18" x14ac:dyDescent="0.35">
      <c r="A9713" s="13">
        <v>4830</v>
      </c>
      <c r="B9713" s="7" t="s">
        <v>153</v>
      </c>
      <c r="C9713" s="14" t="str">
        <f>VLOOKUP(B9713,Lists!$A$2:$B$196,2,FALSE)</f>
        <v>SEN</v>
      </c>
      <c r="F9713" s="28" t="str">
        <f>VLOOKUP(B9713,Lists!$A$2:$C$196,3,FALSE)</f>
        <v>Africa</v>
      </c>
      <c r="G9713" s="7" t="s">
        <v>240</v>
      </c>
      <c r="H9713" s="28" t="str">
        <f>VLOOKUP(I9713,Lists!$D$2:$E$40,2,FALSE)</f>
        <v>Social distancing</v>
      </c>
      <c r="I9713" s="7" t="s">
        <v>213</v>
      </c>
      <c r="J9713" s="7" t="s">
        <v>519</v>
      </c>
      <c r="K9713" s="7" t="s">
        <v>8901</v>
      </c>
      <c r="L9713" s="7" t="s">
        <v>255</v>
      </c>
      <c r="M9713" s="5">
        <v>43917</v>
      </c>
      <c r="N9713" s="7" t="s">
        <v>834</v>
      </c>
      <c r="O9713" s="7" t="s">
        <v>238</v>
      </c>
      <c r="P9713" s="37" t="s">
        <v>8902</v>
      </c>
      <c r="Q9713" s="5">
        <v>43932</v>
      </c>
    </row>
    <row r="9714" spans="1:18" x14ac:dyDescent="0.35">
      <c r="A9714" s="13">
        <v>4831</v>
      </c>
      <c r="B9714" s="7" t="s">
        <v>153</v>
      </c>
      <c r="C9714" s="14" t="str">
        <f>VLOOKUP(B9714,Lists!$A$2:$B$196,2,FALSE)</f>
        <v>SEN</v>
      </c>
      <c r="F9714" s="28" t="str">
        <f>VLOOKUP(B9714,Lists!$A$2:$C$196,3,FALSE)</f>
        <v>Africa</v>
      </c>
      <c r="G9714" s="7" t="s">
        <v>240</v>
      </c>
      <c r="H9714" s="28" t="str">
        <f>VLOOKUP(I9714,Lists!$D$2:$E$40,2,FALSE)</f>
        <v>Movement restrictions</v>
      </c>
      <c r="I9714" s="7" t="s">
        <v>201</v>
      </c>
      <c r="J9714" s="7" t="s">
        <v>519</v>
      </c>
      <c r="K9714" s="7" t="s">
        <v>8903</v>
      </c>
      <c r="L9714" s="7" t="s">
        <v>255</v>
      </c>
      <c r="M9714" s="5">
        <v>43917</v>
      </c>
      <c r="N9714" s="7" t="s">
        <v>834</v>
      </c>
      <c r="O9714" s="7" t="s">
        <v>238</v>
      </c>
      <c r="P9714" s="37" t="s">
        <v>8902</v>
      </c>
      <c r="Q9714" s="5">
        <v>43932</v>
      </c>
    </row>
    <row r="9715" spans="1:18" x14ac:dyDescent="0.35">
      <c r="A9715" s="13">
        <v>4832</v>
      </c>
      <c r="B9715" s="7" t="s">
        <v>153</v>
      </c>
      <c r="C9715" s="14" t="str">
        <f>VLOOKUP(B9715,Lists!$A$2:$B$196,2,FALSE)</f>
        <v>SEN</v>
      </c>
      <c r="F9715" s="28" t="str">
        <f>VLOOKUP(B9715,Lists!$A$2:$C$196,3,FALSE)</f>
        <v>Africa</v>
      </c>
      <c r="G9715" s="7" t="s">
        <v>240</v>
      </c>
      <c r="H9715" s="28" t="str">
        <f>VLOOKUP(I9715,Lists!$D$2:$E$40,2,FALSE)</f>
        <v>Movement restrictions</v>
      </c>
      <c r="I9715" s="7" t="s">
        <v>204</v>
      </c>
      <c r="J9715" s="7" t="s">
        <v>519</v>
      </c>
      <c r="K9715" s="7" t="s">
        <v>8904</v>
      </c>
      <c r="L9715" s="7" t="s">
        <v>255</v>
      </c>
      <c r="M9715" s="5">
        <v>43917</v>
      </c>
      <c r="N9715" s="7" t="s">
        <v>834</v>
      </c>
      <c r="O9715" s="7" t="s">
        <v>238</v>
      </c>
      <c r="P9715" s="37" t="s">
        <v>8902</v>
      </c>
      <c r="Q9715" s="5">
        <v>43932</v>
      </c>
    </row>
    <row r="9716" spans="1:18" x14ac:dyDescent="0.35">
      <c r="A9716" s="13">
        <v>4833</v>
      </c>
      <c r="B9716" s="7" t="s">
        <v>153</v>
      </c>
      <c r="C9716" s="14" t="str">
        <f>VLOOKUP(B9716,Lists!$A$2:$B$196,2,FALSE)</f>
        <v>SEN</v>
      </c>
      <c r="F9716" s="28" t="str">
        <f>VLOOKUP(B9716,Lists!$A$2:$C$196,3,FALSE)</f>
        <v>Africa</v>
      </c>
      <c r="G9716" s="7" t="s">
        <v>240</v>
      </c>
      <c r="H9716" s="28" t="str">
        <f>VLOOKUP(I9716,Lists!$D$2:$E$40,2,FALSE)</f>
        <v>Public health measures</v>
      </c>
      <c r="I9716" s="7" t="s">
        <v>218</v>
      </c>
      <c r="J9716" s="7" t="s">
        <v>529</v>
      </c>
      <c r="K9716" s="7" t="s">
        <v>8905</v>
      </c>
      <c r="L9716" s="7" t="s">
        <v>255</v>
      </c>
      <c r="M9716" s="5">
        <v>43917</v>
      </c>
      <c r="N9716" s="7" t="s">
        <v>834</v>
      </c>
      <c r="O9716" s="7" t="s">
        <v>238</v>
      </c>
      <c r="P9716" s="37" t="s">
        <v>8902</v>
      </c>
      <c r="Q9716" s="5">
        <v>43932</v>
      </c>
    </row>
    <row r="9717" spans="1:18" x14ac:dyDescent="0.35">
      <c r="A9717" s="13">
        <v>4834</v>
      </c>
      <c r="B9717" s="7" t="s">
        <v>153</v>
      </c>
      <c r="C9717" s="14" t="str">
        <f>VLOOKUP(B9717,Lists!$A$2:$B$196,2,FALSE)</f>
        <v>SEN</v>
      </c>
      <c r="F9717" s="28" t="str">
        <f>VLOOKUP(B9717,Lists!$A$2:$C$196,3,FALSE)</f>
        <v>Africa</v>
      </c>
      <c r="G9717" s="7" t="s">
        <v>240</v>
      </c>
      <c r="H9717" s="28" t="str">
        <f>VLOOKUP(I9717,Lists!$D$2:$E$40,2,FALSE)</f>
        <v>Public health measures</v>
      </c>
      <c r="I9717" s="7" t="s">
        <v>221</v>
      </c>
      <c r="J9717" s="7" t="s">
        <v>529</v>
      </c>
      <c r="K9717" s="7" t="s">
        <v>8906</v>
      </c>
      <c r="L9717" s="7" t="s">
        <v>255</v>
      </c>
      <c r="M9717" s="5">
        <v>43917</v>
      </c>
      <c r="N9717" s="7" t="s">
        <v>834</v>
      </c>
      <c r="O9717" s="7" t="s">
        <v>238</v>
      </c>
      <c r="P9717" s="37" t="s">
        <v>8902</v>
      </c>
      <c r="Q9717" s="5">
        <v>43932</v>
      </c>
    </row>
    <row r="9718" spans="1:18" x14ac:dyDescent="0.35">
      <c r="A9718" s="13">
        <v>4835</v>
      </c>
      <c r="B9718" s="7" t="s">
        <v>153</v>
      </c>
      <c r="C9718" s="14" t="str">
        <f>VLOOKUP(B9718,Lists!$A$2:$B$196,2,FALSE)</f>
        <v>SEN</v>
      </c>
      <c r="F9718" s="28" t="str">
        <f>VLOOKUP(B9718,Lists!$A$2:$C$196,3,FALSE)</f>
        <v>Africa</v>
      </c>
      <c r="G9718" s="7" t="s">
        <v>240</v>
      </c>
      <c r="H9718" s="28" t="str">
        <f>VLOOKUP(I9718,Lists!$D$2:$E$40,2,FALSE)</f>
        <v>Governance and socio-economic measures</v>
      </c>
      <c r="I9718" s="7" t="s">
        <v>223</v>
      </c>
      <c r="J9718" s="7" t="s">
        <v>519</v>
      </c>
      <c r="K9718" s="7" t="s">
        <v>8907</v>
      </c>
      <c r="L9718" s="7" t="s">
        <v>255</v>
      </c>
      <c r="M9718" s="5">
        <v>43914</v>
      </c>
      <c r="N9718" s="7" t="s">
        <v>834</v>
      </c>
      <c r="O9718" s="7" t="s">
        <v>238</v>
      </c>
      <c r="P9718" s="37" t="s">
        <v>8908</v>
      </c>
      <c r="Q9718" s="5">
        <v>43932</v>
      </c>
      <c r="R9718" s="37" t="s">
        <v>8909</v>
      </c>
    </row>
    <row r="9719" spans="1:18" x14ac:dyDescent="0.35">
      <c r="A9719" s="13">
        <v>4836</v>
      </c>
      <c r="B9719" s="7" t="s">
        <v>153</v>
      </c>
      <c r="C9719" s="14" t="str">
        <f>VLOOKUP(B9719,Lists!$A$2:$B$196,2,FALSE)</f>
        <v>SEN</v>
      </c>
      <c r="F9719" s="28" t="str">
        <f>VLOOKUP(B9719,Lists!$A$2:$C$196,3,FALSE)</f>
        <v>Africa</v>
      </c>
      <c r="G9719" s="7" t="s">
        <v>240</v>
      </c>
      <c r="H9719" s="28" t="str">
        <f>VLOOKUP(I9719,Lists!$D$2:$E$40,2,FALSE)</f>
        <v>Governance and socio-economic measures</v>
      </c>
      <c r="I9719" s="7" t="s">
        <v>205</v>
      </c>
      <c r="J9719" s="7" t="s">
        <v>529</v>
      </c>
      <c r="K9719" s="7" t="s">
        <v>8910</v>
      </c>
      <c r="M9719" s="5">
        <v>43924</v>
      </c>
      <c r="N9719" s="7" t="s">
        <v>834</v>
      </c>
      <c r="O9719" s="7" t="s">
        <v>238</v>
      </c>
      <c r="P9719" s="37" t="s">
        <v>8911</v>
      </c>
      <c r="Q9719" s="5">
        <v>43932</v>
      </c>
    </row>
    <row r="9720" spans="1:18" x14ac:dyDescent="0.35">
      <c r="A9720" s="13">
        <v>4837</v>
      </c>
      <c r="B9720" s="7" t="s">
        <v>153</v>
      </c>
      <c r="C9720" s="14" t="str">
        <f>VLOOKUP(B9720,Lists!$A$2:$B$196,2,FALSE)</f>
        <v>SEN</v>
      </c>
      <c r="F9720" s="28" t="str">
        <f>VLOOKUP(B9720,Lists!$A$2:$C$196,3,FALSE)</f>
        <v>Africa</v>
      </c>
      <c r="G9720" s="7" t="s">
        <v>240</v>
      </c>
      <c r="H9720" s="28" t="str">
        <f>VLOOKUP(I9720,Lists!$D$2:$E$40,2,FALSE)</f>
        <v>Public health measures</v>
      </c>
      <c r="I9720" s="7" t="s">
        <v>224</v>
      </c>
      <c r="J9720" s="7" t="s">
        <v>519</v>
      </c>
      <c r="K9720" s="7" t="s">
        <v>8912</v>
      </c>
      <c r="M9720" s="5">
        <v>43930</v>
      </c>
      <c r="N9720" s="7" t="s">
        <v>834</v>
      </c>
      <c r="O9720" s="7" t="s">
        <v>238</v>
      </c>
      <c r="P9720" s="37" t="s">
        <v>8913</v>
      </c>
      <c r="Q9720" s="5">
        <v>43932</v>
      </c>
    </row>
    <row r="9721" spans="1:18" x14ac:dyDescent="0.35">
      <c r="A9721" s="13">
        <v>4838</v>
      </c>
      <c r="B9721" s="7" t="s">
        <v>153</v>
      </c>
      <c r="C9721" s="14" t="str">
        <f>VLOOKUP(B9721,Lists!$A$2:$B$196,2,FALSE)</f>
        <v>SEN</v>
      </c>
      <c r="F9721" s="28" t="str">
        <f>VLOOKUP(B9721,Lists!$A$2:$C$196,3,FALSE)</f>
        <v>Africa</v>
      </c>
      <c r="G9721" s="7" t="s">
        <v>240</v>
      </c>
      <c r="H9721" s="28" t="str">
        <f>VLOOKUP(I9721,Lists!$D$2:$E$40,2,FALSE)</f>
        <v>Movement restrictions</v>
      </c>
      <c r="I9721" s="7" t="s">
        <v>225</v>
      </c>
      <c r="J9721" s="7" t="s">
        <v>519</v>
      </c>
      <c r="K9721" s="7" t="s">
        <v>8914</v>
      </c>
      <c r="M9721" s="5">
        <v>43930</v>
      </c>
      <c r="N9721" s="7" t="s">
        <v>834</v>
      </c>
      <c r="O9721" s="7" t="s">
        <v>238</v>
      </c>
      <c r="P9721" s="37" t="s">
        <v>8913</v>
      </c>
      <c r="Q9721" s="5">
        <v>43932</v>
      </c>
    </row>
    <row r="9722" spans="1:18" x14ac:dyDescent="0.35">
      <c r="A9722" s="13">
        <v>8513</v>
      </c>
      <c r="B9722" s="7" t="s">
        <v>153</v>
      </c>
      <c r="C9722" s="14" t="str">
        <f>VLOOKUP(B9722,Lists!$A$2:$B$196,2,FALSE)</f>
        <v>SEN</v>
      </c>
      <c r="F9722" s="28" t="str">
        <f>VLOOKUP(B9722,Lists!$A$2:$C$196,3,FALSE)</f>
        <v>Africa</v>
      </c>
      <c r="G9722" s="7" t="s">
        <v>240</v>
      </c>
      <c r="H9722" s="28" t="str">
        <f>VLOOKUP(I9722,Lists!$D$2:$E$40,2,FALSE)</f>
        <v>Governance and socio-economic measures</v>
      </c>
      <c r="I9722" s="7" t="s">
        <v>205</v>
      </c>
      <c r="J9722" s="7" t="s">
        <v>519</v>
      </c>
      <c r="K9722" s="7" t="s">
        <v>15783</v>
      </c>
      <c r="L9722" s="7" t="s">
        <v>258</v>
      </c>
      <c r="M9722" s="5">
        <v>43944</v>
      </c>
      <c r="N9722" s="7" t="s">
        <v>15784</v>
      </c>
      <c r="O9722" s="7" t="s">
        <v>238</v>
      </c>
      <c r="P9722" s="7" t="s">
        <v>15785</v>
      </c>
      <c r="Q9722" s="5">
        <v>43952</v>
      </c>
    </row>
    <row r="9723" spans="1:18" x14ac:dyDescent="0.35">
      <c r="A9723" s="13">
        <v>8514</v>
      </c>
      <c r="B9723" s="7" t="s">
        <v>153</v>
      </c>
      <c r="C9723" s="14" t="str">
        <f>VLOOKUP(B9723,Lists!$A$2:$B$196,2,FALSE)</f>
        <v>SEN</v>
      </c>
      <c r="F9723" s="28" t="str">
        <f>VLOOKUP(B9723,Lists!$A$2:$C$196,3,FALSE)</f>
        <v>Africa</v>
      </c>
      <c r="G9723" s="7" t="s">
        <v>240</v>
      </c>
      <c r="H9723" s="28" t="str">
        <f>VLOOKUP(I9723,Lists!$D$2:$E$40,2,FALSE)</f>
        <v>Governance and socio-economic measures</v>
      </c>
      <c r="I9723" s="7" t="s">
        <v>206</v>
      </c>
      <c r="J9723" s="7" t="s">
        <v>519</v>
      </c>
      <c r="K9723" s="7" t="s">
        <v>15786</v>
      </c>
      <c r="L9723" s="7" t="s">
        <v>258</v>
      </c>
      <c r="M9723" s="5">
        <v>43940</v>
      </c>
      <c r="N9723" s="7" t="s">
        <v>15784</v>
      </c>
      <c r="O9723" s="7" t="s">
        <v>238</v>
      </c>
      <c r="P9723" s="7" t="s">
        <v>15787</v>
      </c>
      <c r="Q9723" s="5">
        <v>43952</v>
      </c>
    </row>
    <row r="9724" spans="1:18" x14ac:dyDescent="0.35">
      <c r="A9724" s="13">
        <v>8515</v>
      </c>
      <c r="B9724" s="7" t="s">
        <v>153</v>
      </c>
      <c r="C9724" s="14" t="str">
        <f>VLOOKUP(B9724,Lists!$A$2:$B$196,2,FALSE)</f>
        <v>SEN</v>
      </c>
      <c r="F9724" s="28" t="str">
        <f>VLOOKUP(B9724,Lists!$A$2:$C$196,3,FALSE)</f>
        <v>Africa</v>
      </c>
      <c r="G9724" s="7" t="s">
        <v>240</v>
      </c>
      <c r="H9724" s="28" t="str">
        <f>VLOOKUP(I9724,Lists!$D$2:$E$40,2,FALSE)</f>
        <v>Governance and socio-economic measures</v>
      </c>
      <c r="I9724" s="7" t="s">
        <v>205</v>
      </c>
      <c r="J9724" s="7" t="s">
        <v>519</v>
      </c>
      <c r="K9724" s="7" t="s">
        <v>15788</v>
      </c>
      <c r="L9724" s="7" t="s">
        <v>263</v>
      </c>
      <c r="M9724" s="5">
        <v>43950</v>
      </c>
      <c r="N9724" s="7" t="s">
        <v>15784</v>
      </c>
      <c r="O9724" s="7" t="s">
        <v>238</v>
      </c>
      <c r="P9724" s="7" t="s">
        <v>15789</v>
      </c>
      <c r="Q9724" s="5">
        <v>43952</v>
      </c>
    </row>
    <row r="9725" spans="1:18" x14ac:dyDescent="0.35">
      <c r="A9725" s="13">
        <v>9458</v>
      </c>
      <c r="B9725" s="7" t="s">
        <v>153</v>
      </c>
      <c r="C9725" s="14" t="str">
        <f>VLOOKUP(B9725,Lists!$A$2:$B$196,2,FALSE)</f>
        <v>SEN</v>
      </c>
      <c r="F9725" s="28" t="str">
        <f>VLOOKUP(B9725,Lists!$A$2:$C$196,3,FALSE)</f>
        <v>Africa</v>
      </c>
      <c r="G9725" s="7" t="s">
        <v>240</v>
      </c>
      <c r="H9725" s="28" t="str">
        <f>VLOOKUP(I9725,Lists!$D$2:$E$40,2,FALSE)</f>
        <v>Governance and socio-economic measures</v>
      </c>
      <c r="I9725" s="7" t="s">
        <v>223</v>
      </c>
      <c r="J9725" s="7" t="s">
        <v>519</v>
      </c>
      <c r="K9725" s="7" t="s">
        <v>17306</v>
      </c>
      <c r="L9725" s="7" t="s">
        <v>258</v>
      </c>
      <c r="M9725" s="5">
        <v>43955</v>
      </c>
      <c r="N9725" s="7" t="s">
        <v>15784</v>
      </c>
      <c r="O9725" s="7" t="s">
        <v>238</v>
      </c>
      <c r="P9725" s="7" t="s">
        <v>17307</v>
      </c>
      <c r="Q9725" s="5">
        <v>43958</v>
      </c>
    </row>
    <row r="9726" spans="1:18" x14ac:dyDescent="0.35">
      <c r="A9726" s="13">
        <v>10672</v>
      </c>
      <c r="B9726" s="7" t="s">
        <v>153</v>
      </c>
      <c r="C9726" s="14" t="str">
        <f>VLOOKUP(B9726,Lists!$A$2:$B$196,2,FALSE)</f>
        <v>SEN</v>
      </c>
      <c r="F9726" s="28" t="str">
        <f>VLOOKUP(B9726,Lists!$A$2:$C$196,3,FALSE)</f>
        <v>Africa</v>
      </c>
      <c r="G9726" s="7" t="s">
        <v>240</v>
      </c>
      <c r="H9726" s="28" t="str">
        <f>VLOOKUP(I9726,Lists!$D$2:$E$40,2,FALSE)</f>
        <v>Governance and socio-economic measures</v>
      </c>
      <c r="I9726" s="7" t="s">
        <v>223</v>
      </c>
      <c r="J9726" s="7" t="s">
        <v>519</v>
      </c>
      <c r="K9726" s="7" t="s">
        <v>19366</v>
      </c>
      <c r="L9726" s="7" t="s">
        <v>258</v>
      </c>
      <c r="M9726" s="5">
        <v>43955</v>
      </c>
      <c r="N9726" s="7" t="s">
        <v>15784</v>
      </c>
      <c r="O9726" s="7" t="s">
        <v>238</v>
      </c>
      <c r="P9726" s="7" t="s">
        <v>17307</v>
      </c>
      <c r="Q9726" s="5">
        <v>43966</v>
      </c>
    </row>
    <row r="9727" spans="1:18" x14ac:dyDescent="0.35">
      <c r="A9727" s="13">
        <v>10673</v>
      </c>
      <c r="B9727" s="7" t="s">
        <v>153</v>
      </c>
      <c r="C9727" s="14" t="str">
        <f>VLOOKUP(B9727,Lists!$A$2:$B$196,2,FALSE)</f>
        <v>SEN</v>
      </c>
      <c r="F9727" s="28" t="str">
        <f>VLOOKUP(B9727,Lists!$A$2:$C$196,3,FALSE)</f>
        <v>Africa</v>
      </c>
      <c r="G9727" s="7" t="s">
        <v>240</v>
      </c>
      <c r="H9727" s="28" t="str">
        <f>VLOOKUP(I9727,Lists!$D$2:$E$40,2,FALSE)</f>
        <v>Governance and socio-economic measures</v>
      </c>
      <c r="I9727" s="7" t="s">
        <v>205</v>
      </c>
      <c r="J9727" s="7" t="s">
        <v>529</v>
      </c>
      <c r="K9727" s="7" t="s">
        <v>19367</v>
      </c>
      <c r="L9727" s="7" t="s">
        <v>258</v>
      </c>
      <c r="M9727" s="5">
        <v>43964</v>
      </c>
      <c r="N9727" s="7" t="s">
        <v>15784</v>
      </c>
      <c r="O9727" s="7" t="s">
        <v>238</v>
      </c>
      <c r="P9727" s="7" t="s">
        <v>19368</v>
      </c>
      <c r="Q9727" s="5">
        <v>43966</v>
      </c>
    </row>
    <row r="9728" spans="1:18" x14ac:dyDescent="0.35">
      <c r="A9728" s="13">
        <v>670</v>
      </c>
      <c r="B9728" s="7" t="s">
        <v>154</v>
      </c>
      <c r="C9728" s="14" t="str">
        <f>VLOOKUP(B9728,Lists!$A$2:$B$196,2,FALSE)</f>
        <v>SRB</v>
      </c>
      <c r="F9728" s="13" t="str">
        <f>VLOOKUP(B9728,Lists!$A$2:$C$196,3,FALSE)</f>
        <v>Europe</v>
      </c>
      <c r="G9728" s="7" t="s">
        <v>240</v>
      </c>
      <c r="H9728" s="13" t="str">
        <f>VLOOKUP(I9728,Lists!$D$2:$E$40,2,FALSE)</f>
        <v>Movement restrictions</v>
      </c>
      <c r="I9728" s="7" t="s">
        <v>199</v>
      </c>
      <c r="J9728" s="7" t="s">
        <v>529</v>
      </c>
      <c r="K9728" s="7" t="s">
        <v>1622</v>
      </c>
      <c r="M9728" s="5">
        <v>43905</v>
      </c>
      <c r="N9728" s="7" t="s">
        <v>238</v>
      </c>
      <c r="O9728" s="7" t="s">
        <v>238</v>
      </c>
      <c r="P9728" s="37" t="s">
        <v>1623</v>
      </c>
      <c r="Q9728" s="5">
        <v>43906</v>
      </c>
    </row>
    <row r="9729" spans="1:17" x14ac:dyDescent="0.35">
      <c r="A9729" s="13">
        <v>671</v>
      </c>
      <c r="B9729" s="7" t="s">
        <v>154</v>
      </c>
      <c r="C9729" s="14" t="str">
        <f>VLOOKUP(B9729,Lists!$A$2:$B$196,2,FALSE)</f>
        <v>SRB</v>
      </c>
      <c r="F9729" s="13" t="str">
        <f>VLOOKUP(B9729,Lists!$A$2:$C$196,3,FALSE)</f>
        <v>Europe</v>
      </c>
      <c r="G9729" s="7" t="s">
        <v>240</v>
      </c>
      <c r="H9729" s="13" t="str">
        <f>VLOOKUP(I9729,Lists!$D$2:$E$40,2,FALSE)</f>
        <v>Movement restrictions</v>
      </c>
      <c r="I9729" s="7" t="s">
        <v>199</v>
      </c>
      <c r="J9729" s="7" t="s">
        <v>519</v>
      </c>
      <c r="K9729" s="7" t="s">
        <v>1624</v>
      </c>
      <c r="M9729" s="5">
        <v>43905</v>
      </c>
      <c r="N9729" s="7" t="s">
        <v>238</v>
      </c>
      <c r="O9729" s="7" t="s">
        <v>238</v>
      </c>
      <c r="P9729" s="37" t="s">
        <v>1623</v>
      </c>
      <c r="Q9729" s="5">
        <v>43906</v>
      </c>
    </row>
    <row r="9730" spans="1:17" x14ac:dyDescent="0.35">
      <c r="A9730" s="13">
        <v>672</v>
      </c>
      <c r="B9730" s="7" t="s">
        <v>154</v>
      </c>
      <c r="C9730" s="14" t="str">
        <f>VLOOKUP(B9730,Lists!$A$2:$B$196,2,FALSE)</f>
        <v>SRB</v>
      </c>
      <c r="F9730" s="13" t="str">
        <f>VLOOKUP(B9730,Lists!$A$2:$C$196,3,FALSE)</f>
        <v>Europe</v>
      </c>
      <c r="G9730" s="7" t="s">
        <v>240</v>
      </c>
      <c r="H9730" s="13" t="str">
        <f>VLOOKUP(I9730,Lists!$D$2:$E$40,2,FALSE)</f>
        <v>Governance and socio-economic measures</v>
      </c>
      <c r="I9730" s="7" t="s">
        <v>223</v>
      </c>
      <c r="J9730" s="7" t="s">
        <v>519</v>
      </c>
      <c r="K9730" s="7" t="s">
        <v>1625</v>
      </c>
      <c r="M9730" s="5">
        <v>43905</v>
      </c>
      <c r="N9730" s="7" t="s">
        <v>238</v>
      </c>
      <c r="O9730" s="7" t="s">
        <v>238</v>
      </c>
      <c r="P9730" s="37" t="s">
        <v>1626</v>
      </c>
      <c r="Q9730" s="5">
        <v>43906</v>
      </c>
    </row>
    <row r="9731" spans="1:17" x14ac:dyDescent="0.35">
      <c r="A9731" s="13">
        <v>673</v>
      </c>
      <c r="B9731" s="7" t="s">
        <v>154</v>
      </c>
      <c r="C9731" s="14" t="str">
        <f>VLOOKUP(B9731,Lists!$A$2:$B$196,2,FALSE)</f>
        <v>SRB</v>
      </c>
      <c r="F9731" s="13" t="str">
        <f>VLOOKUP(B9731,Lists!$A$2:$C$196,3,FALSE)</f>
        <v>Europe</v>
      </c>
      <c r="G9731" s="7" t="s">
        <v>240</v>
      </c>
      <c r="H9731" s="13" t="str">
        <f>VLOOKUP(I9731,Lists!$D$2:$E$40,2,FALSE)</f>
        <v>Social distancing</v>
      </c>
      <c r="I9731" s="7" t="s">
        <v>222</v>
      </c>
      <c r="J9731" s="7" t="s">
        <v>519</v>
      </c>
      <c r="K9731" s="7" t="s">
        <v>1627</v>
      </c>
      <c r="M9731" s="5">
        <v>43907</v>
      </c>
      <c r="N9731" s="7" t="s">
        <v>238</v>
      </c>
      <c r="O9731" s="7" t="s">
        <v>238</v>
      </c>
      <c r="P9731" s="37" t="s">
        <v>1623</v>
      </c>
      <c r="Q9731" s="5">
        <v>43906</v>
      </c>
    </row>
    <row r="9732" spans="1:17" x14ac:dyDescent="0.35">
      <c r="A9732" s="13">
        <v>674</v>
      </c>
      <c r="B9732" s="7" t="s">
        <v>154</v>
      </c>
      <c r="C9732" s="14" t="str">
        <f>VLOOKUP(B9732,Lists!$A$2:$B$196,2,FALSE)</f>
        <v>SRB</v>
      </c>
      <c r="F9732" s="13" t="str">
        <f>VLOOKUP(B9732,Lists!$A$2:$C$196,3,FALSE)</f>
        <v>Europe</v>
      </c>
      <c r="G9732" s="7" t="s">
        <v>240</v>
      </c>
      <c r="H9732" s="13" t="str">
        <f>VLOOKUP(I9732,Lists!$D$2:$E$40,2,FALSE)</f>
        <v>Public health measures</v>
      </c>
      <c r="I9732" s="13" t="s">
        <v>253</v>
      </c>
      <c r="J9732" s="7" t="s">
        <v>529</v>
      </c>
      <c r="K9732" s="7" t="s">
        <v>1628</v>
      </c>
      <c r="M9732" s="5">
        <v>43905</v>
      </c>
      <c r="N9732" s="7" t="s">
        <v>238</v>
      </c>
      <c r="O9732" s="7" t="s">
        <v>238</v>
      </c>
      <c r="P9732" s="37" t="s">
        <v>1623</v>
      </c>
      <c r="Q9732" s="5">
        <v>43906</v>
      </c>
    </row>
    <row r="9733" spans="1:17" x14ac:dyDescent="0.35">
      <c r="A9733" s="13">
        <v>675</v>
      </c>
      <c r="B9733" s="7" t="s">
        <v>154</v>
      </c>
      <c r="C9733" s="14" t="str">
        <f>VLOOKUP(B9733,Lists!$A$2:$B$196,2,FALSE)</f>
        <v>SRB</v>
      </c>
      <c r="F9733" s="13" t="str">
        <f>VLOOKUP(B9733,Lists!$A$2:$C$196,3,FALSE)</f>
        <v>Europe</v>
      </c>
      <c r="G9733" s="7" t="s">
        <v>240</v>
      </c>
      <c r="H9733" s="13" t="str">
        <f>VLOOKUP(I9733,Lists!$D$2:$E$40,2,FALSE)</f>
        <v>Movement restrictions</v>
      </c>
      <c r="I9733" s="7" t="s">
        <v>198</v>
      </c>
      <c r="J9733" s="7" t="s">
        <v>519</v>
      </c>
      <c r="K9733" s="7" t="s">
        <v>1629</v>
      </c>
      <c r="M9733" s="5">
        <v>43905</v>
      </c>
      <c r="N9733" s="7" t="s">
        <v>238</v>
      </c>
      <c r="O9733" s="7" t="s">
        <v>238</v>
      </c>
      <c r="P9733" s="37" t="s">
        <v>1623</v>
      </c>
      <c r="Q9733" s="5">
        <v>43906</v>
      </c>
    </row>
    <row r="9734" spans="1:17" x14ac:dyDescent="0.35">
      <c r="A9734" s="13">
        <v>3958</v>
      </c>
      <c r="B9734" s="7" t="s">
        <v>154</v>
      </c>
      <c r="C9734" s="14" t="str">
        <f>VLOOKUP(B9734,Lists!$A$2:$B$196,2,FALSE)</f>
        <v>SRB</v>
      </c>
      <c r="F9734" s="13" t="str">
        <f>VLOOKUP(B9734,Lists!$A$2:$C$196,3,FALSE)</f>
        <v>Europe</v>
      </c>
      <c r="G9734" s="7" t="s">
        <v>240</v>
      </c>
      <c r="H9734" s="28" t="str">
        <f>VLOOKUP(I9734,Lists!$D$2:$E$40,2,FALSE)</f>
        <v>Public health measures</v>
      </c>
      <c r="I9734" s="7" t="s">
        <v>208</v>
      </c>
      <c r="J9734" s="7" t="s">
        <v>529</v>
      </c>
      <c r="K9734" s="7" t="s">
        <v>7410</v>
      </c>
      <c r="L9734" s="7" t="s">
        <v>258</v>
      </c>
      <c r="M9734" s="5">
        <v>43887</v>
      </c>
      <c r="N9734" s="7" t="s">
        <v>2991</v>
      </c>
      <c r="O9734" s="7" t="s">
        <v>238</v>
      </c>
      <c r="P9734" s="37" t="s">
        <v>7411</v>
      </c>
      <c r="Q9734" s="5">
        <v>43927</v>
      </c>
    </row>
    <row r="9735" spans="1:17" x14ac:dyDescent="0.35">
      <c r="A9735" s="13">
        <v>3959</v>
      </c>
      <c r="B9735" s="7" t="s">
        <v>154</v>
      </c>
      <c r="C9735" s="14" t="str">
        <f>VLOOKUP(B9735,Lists!$A$2:$B$196,2,FALSE)</f>
        <v>SRB</v>
      </c>
      <c r="F9735" s="13" t="str">
        <f>VLOOKUP(B9735,Lists!$A$2:$C$196,3,FALSE)</f>
        <v>Europe</v>
      </c>
      <c r="G9735" s="7" t="s">
        <v>240</v>
      </c>
      <c r="H9735" s="28" t="str">
        <f>VLOOKUP(I9735,Lists!$D$2:$E$40,2,FALSE)</f>
        <v>Movement restrictions</v>
      </c>
      <c r="I9735" s="7" t="s">
        <v>211</v>
      </c>
      <c r="J9735" s="7" t="s">
        <v>519</v>
      </c>
      <c r="K9735" s="7" t="s">
        <v>7412</v>
      </c>
      <c r="L9735" s="7" t="s">
        <v>258</v>
      </c>
      <c r="N9735" s="7" t="s">
        <v>551</v>
      </c>
      <c r="O9735" s="7" t="s">
        <v>238</v>
      </c>
      <c r="P9735" s="37" t="s">
        <v>7413</v>
      </c>
      <c r="Q9735" s="5">
        <v>43927</v>
      </c>
    </row>
    <row r="9736" spans="1:17" x14ac:dyDescent="0.35">
      <c r="A9736" s="13">
        <v>3960</v>
      </c>
      <c r="B9736" s="7" t="s">
        <v>154</v>
      </c>
      <c r="C9736" s="14" t="str">
        <f>VLOOKUP(B9736,Lists!$A$2:$B$196,2,FALSE)</f>
        <v>SRB</v>
      </c>
      <c r="F9736" s="13" t="str">
        <f>VLOOKUP(B9736,Lists!$A$2:$C$196,3,FALSE)</f>
        <v>Europe</v>
      </c>
      <c r="G9736" s="7" t="s">
        <v>240</v>
      </c>
      <c r="H9736" s="28" t="str">
        <f>VLOOKUP(I9736,Lists!$D$2:$E$40,2,FALSE)</f>
        <v>Movement restrictions</v>
      </c>
      <c r="I9736" s="7" t="s">
        <v>199</v>
      </c>
      <c r="J9736" s="7" t="s">
        <v>519</v>
      </c>
      <c r="K9736" s="7" t="s">
        <v>7414</v>
      </c>
      <c r="L9736" s="7" t="s">
        <v>258</v>
      </c>
      <c r="N9736" s="7" t="s">
        <v>551</v>
      </c>
      <c r="O9736" s="7" t="s">
        <v>238</v>
      </c>
      <c r="P9736" s="37" t="s">
        <v>7413</v>
      </c>
      <c r="Q9736" s="5">
        <v>43927</v>
      </c>
    </row>
    <row r="9737" spans="1:17" x14ac:dyDescent="0.35">
      <c r="A9737" s="13">
        <v>3961</v>
      </c>
      <c r="B9737" s="7" t="s">
        <v>154</v>
      </c>
      <c r="C9737" s="14" t="str">
        <f>VLOOKUP(B9737,Lists!$A$2:$B$196,2,FALSE)</f>
        <v>SRB</v>
      </c>
      <c r="F9737" s="13" t="str">
        <f>VLOOKUP(B9737,Lists!$A$2:$C$196,3,FALSE)</f>
        <v>Europe</v>
      </c>
      <c r="G9737" s="7" t="s">
        <v>240</v>
      </c>
      <c r="H9737" s="28" t="str">
        <f>VLOOKUP(I9737,Lists!$D$2:$E$40,2,FALSE)</f>
        <v>Governance and socio-economic measures</v>
      </c>
      <c r="I9737" s="7" t="s">
        <v>223</v>
      </c>
      <c r="J9737" s="7" t="s">
        <v>519</v>
      </c>
      <c r="K9737" s="7" t="s">
        <v>7415</v>
      </c>
      <c r="L9737" s="7" t="s">
        <v>258</v>
      </c>
      <c r="M9737" s="5">
        <v>43924</v>
      </c>
      <c r="N9737" s="7" t="s">
        <v>551</v>
      </c>
      <c r="O9737" s="7" t="s">
        <v>238</v>
      </c>
      <c r="P9737" s="37" t="s">
        <v>7413</v>
      </c>
      <c r="Q9737" s="5">
        <v>43927</v>
      </c>
    </row>
    <row r="9738" spans="1:17" x14ac:dyDescent="0.35">
      <c r="A9738" s="13">
        <v>3962</v>
      </c>
      <c r="B9738" s="7" t="s">
        <v>154</v>
      </c>
      <c r="C9738" s="14" t="str">
        <f>VLOOKUP(B9738,Lists!$A$2:$B$196,2,FALSE)</f>
        <v>SRB</v>
      </c>
      <c r="F9738" s="13" t="str">
        <f>VLOOKUP(B9738,Lists!$A$2:$C$196,3,FALSE)</f>
        <v>Europe</v>
      </c>
      <c r="G9738" s="7" t="s">
        <v>240</v>
      </c>
      <c r="H9738" s="28" t="str">
        <f>VLOOKUP(I9738,Lists!$D$2:$E$40,2,FALSE)</f>
        <v>Movement restrictions</v>
      </c>
      <c r="I9738" s="7" t="s">
        <v>203</v>
      </c>
      <c r="J9738" s="7" t="s">
        <v>519</v>
      </c>
      <c r="K9738" s="7" t="s">
        <v>7416</v>
      </c>
      <c r="L9738" s="7" t="s">
        <v>261</v>
      </c>
      <c r="M9738" s="5">
        <v>43924</v>
      </c>
      <c r="N9738" s="7" t="s">
        <v>551</v>
      </c>
      <c r="O9738" s="7" t="s">
        <v>238</v>
      </c>
      <c r="P9738" s="37" t="s">
        <v>7413</v>
      </c>
      <c r="Q9738" s="5">
        <v>43927</v>
      </c>
    </row>
    <row r="9739" spans="1:17" x14ac:dyDescent="0.35">
      <c r="A9739" s="13">
        <v>3963</v>
      </c>
      <c r="B9739" s="7" t="s">
        <v>154</v>
      </c>
      <c r="C9739" s="14" t="str">
        <f>VLOOKUP(B9739,Lists!$A$2:$B$196,2,FALSE)</f>
        <v>SRB</v>
      </c>
      <c r="F9739" s="13" t="str">
        <f>VLOOKUP(B9739,Lists!$A$2:$C$196,3,FALSE)</f>
        <v>Europe</v>
      </c>
      <c r="G9739" s="7" t="s">
        <v>240</v>
      </c>
      <c r="H9739" s="28" t="str">
        <f>VLOOKUP(I9739,Lists!$D$2:$E$40,2,FALSE)</f>
        <v>Public health measures</v>
      </c>
      <c r="I9739" s="7" t="s">
        <v>224</v>
      </c>
      <c r="J9739" s="7" t="s">
        <v>519</v>
      </c>
      <c r="K9739" s="7" t="s">
        <v>7417</v>
      </c>
      <c r="L9739" s="7" t="s">
        <v>258</v>
      </c>
      <c r="M9739" s="5">
        <v>43924</v>
      </c>
      <c r="N9739" s="7" t="s">
        <v>551</v>
      </c>
      <c r="O9739" s="7" t="s">
        <v>238</v>
      </c>
      <c r="P9739" s="37" t="s">
        <v>7413</v>
      </c>
      <c r="Q9739" s="5">
        <v>43927</v>
      </c>
    </row>
    <row r="9740" spans="1:17" x14ac:dyDescent="0.35">
      <c r="A9740" s="13">
        <v>3964</v>
      </c>
      <c r="B9740" s="7" t="s">
        <v>154</v>
      </c>
      <c r="C9740" s="14" t="str">
        <f>VLOOKUP(B9740,Lists!$A$2:$B$196,2,FALSE)</f>
        <v>SRB</v>
      </c>
      <c r="F9740" s="13" t="str">
        <f>VLOOKUP(B9740,Lists!$A$2:$C$196,3,FALSE)</f>
        <v>Europe</v>
      </c>
      <c r="G9740" s="7" t="s">
        <v>240</v>
      </c>
      <c r="H9740" s="28" t="str">
        <f>VLOOKUP(I9740,Lists!$D$2:$E$40,2,FALSE)</f>
        <v>Public health measures</v>
      </c>
      <c r="I9740" s="7" t="s">
        <v>197</v>
      </c>
      <c r="J9740" s="7" t="s">
        <v>519</v>
      </c>
      <c r="K9740" s="7" t="s">
        <v>7418</v>
      </c>
      <c r="L9740" s="7" t="s">
        <v>258</v>
      </c>
      <c r="M9740" s="5">
        <v>43924</v>
      </c>
      <c r="N9740" s="7" t="s">
        <v>551</v>
      </c>
      <c r="O9740" s="7" t="s">
        <v>238</v>
      </c>
      <c r="P9740" s="37" t="s">
        <v>7413</v>
      </c>
      <c r="Q9740" s="5">
        <v>43927</v>
      </c>
    </row>
    <row r="9741" spans="1:17" x14ac:dyDescent="0.35">
      <c r="A9741" s="13">
        <v>3965</v>
      </c>
      <c r="B9741" s="7" t="s">
        <v>154</v>
      </c>
      <c r="C9741" s="14" t="str">
        <f>VLOOKUP(B9741,Lists!$A$2:$B$196,2,FALSE)</f>
        <v>SRB</v>
      </c>
      <c r="F9741" s="13" t="str">
        <f>VLOOKUP(B9741,Lists!$A$2:$C$196,3,FALSE)</f>
        <v>Europe</v>
      </c>
      <c r="G9741" s="7" t="s">
        <v>240</v>
      </c>
      <c r="H9741" s="28" t="str">
        <f>VLOOKUP(I9741,Lists!$D$2:$E$40,2,FALSE)</f>
        <v>Social distancing</v>
      </c>
      <c r="I9741" s="7" t="s">
        <v>222</v>
      </c>
      <c r="J9741" s="7" t="s">
        <v>519</v>
      </c>
      <c r="K9741" s="7" t="s">
        <v>7419</v>
      </c>
      <c r="L9741" s="7" t="s">
        <v>258</v>
      </c>
      <c r="M9741" s="5">
        <v>43924</v>
      </c>
      <c r="N9741" s="7" t="s">
        <v>551</v>
      </c>
      <c r="O9741" s="7" t="s">
        <v>238</v>
      </c>
      <c r="P9741" s="37" t="s">
        <v>7413</v>
      </c>
      <c r="Q9741" s="5">
        <v>43927</v>
      </c>
    </row>
    <row r="9742" spans="1:17" x14ac:dyDescent="0.35">
      <c r="A9742" s="13">
        <v>3966</v>
      </c>
      <c r="B9742" s="7" t="s">
        <v>154</v>
      </c>
      <c r="C9742" s="14" t="str">
        <f>VLOOKUP(B9742,Lists!$A$2:$B$196,2,FALSE)</f>
        <v>SRB</v>
      </c>
      <c r="F9742" s="13" t="str">
        <f>VLOOKUP(B9742,Lists!$A$2:$C$196,3,FALSE)</f>
        <v>Europe</v>
      </c>
      <c r="G9742" s="7" t="s">
        <v>240</v>
      </c>
      <c r="H9742" s="28" t="str">
        <f>VLOOKUP(I9742,Lists!$D$2:$E$40,2,FALSE)</f>
        <v>Social distancing</v>
      </c>
      <c r="I9742" s="7" t="s">
        <v>249</v>
      </c>
      <c r="J9742" s="7" t="s">
        <v>519</v>
      </c>
      <c r="K9742" s="7" t="s">
        <v>7420</v>
      </c>
      <c r="L9742" s="7" t="s">
        <v>258</v>
      </c>
      <c r="M9742" s="5">
        <v>43924</v>
      </c>
      <c r="N9742" s="7" t="s">
        <v>551</v>
      </c>
      <c r="O9742" s="7" t="s">
        <v>238</v>
      </c>
      <c r="P9742" s="37" t="s">
        <v>7413</v>
      </c>
      <c r="Q9742" s="5">
        <v>43927</v>
      </c>
    </row>
    <row r="9743" spans="1:17" x14ac:dyDescent="0.35">
      <c r="A9743" s="13">
        <v>9896</v>
      </c>
      <c r="B9743" s="7" t="s">
        <v>154</v>
      </c>
      <c r="C9743" s="14" t="str">
        <f>VLOOKUP(B9743,Lists!$A$2:$B$196,2,FALSE)</f>
        <v>SRB</v>
      </c>
      <c r="F9743" s="28" t="str">
        <f>VLOOKUP(B9743,Lists!$A$2:$C$196,3,FALSE)</f>
        <v>Europe</v>
      </c>
      <c r="G9743" s="7" t="s">
        <v>244</v>
      </c>
      <c r="H9743" s="28" t="str">
        <f>VLOOKUP(I9743,Lists!$D$2:$E$40,2,FALSE)</f>
        <v>Movement restrictions</v>
      </c>
      <c r="I9743" s="7" t="s">
        <v>211</v>
      </c>
      <c r="J9743" s="7" t="s">
        <v>519</v>
      </c>
      <c r="K9743" s="7" t="s">
        <v>18029</v>
      </c>
      <c r="L9743" s="7" t="s">
        <v>258</v>
      </c>
      <c r="M9743" s="5">
        <v>43969</v>
      </c>
      <c r="N9743" s="7" t="s">
        <v>821</v>
      </c>
      <c r="O9743" s="7" t="s">
        <v>238</v>
      </c>
      <c r="P9743" s="37" t="s">
        <v>18030</v>
      </c>
      <c r="Q9743" s="5">
        <v>43962</v>
      </c>
    </row>
    <row r="9744" spans="1:17" x14ac:dyDescent="0.35">
      <c r="A9744" s="13">
        <v>9897</v>
      </c>
      <c r="B9744" s="7" t="s">
        <v>154</v>
      </c>
      <c r="C9744" s="14" t="str">
        <f>VLOOKUP(B9744,Lists!$A$2:$B$196,2,FALSE)</f>
        <v>SRB</v>
      </c>
      <c r="F9744" s="28" t="str">
        <f>VLOOKUP(B9744,Lists!$A$2:$C$196,3,FALSE)</f>
        <v>Europe</v>
      </c>
      <c r="G9744" s="7" t="s">
        <v>244</v>
      </c>
      <c r="H9744" s="28" t="str">
        <f>VLOOKUP(I9744,Lists!$D$2:$E$40,2,FALSE)</f>
        <v>Movement restrictions</v>
      </c>
      <c r="I9744" s="7" t="s">
        <v>199</v>
      </c>
      <c r="J9744" s="7" t="s">
        <v>529</v>
      </c>
      <c r="K9744" s="7" t="s">
        <v>18031</v>
      </c>
      <c r="L9744" s="7" t="s">
        <v>258</v>
      </c>
      <c r="M9744" s="5">
        <v>43959</v>
      </c>
      <c r="N9744" s="7" t="s">
        <v>821</v>
      </c>
      <c r="O9744" s="7" t="s">
        <v>238</v>
      </c>
      <c r="P9744" s="37" t="s">
        <v>18030</v>
      </c>
      <c r="Q9744" s="5">
        <v>43962</v>
      </c>
    </row>
    <row r="9745" spans="1:18" x14ac:dyDescent="0.35">
      <c r="A9745" s="13">
        <v>9898</v>
      </c>
      <c r="B9745" s="7" t="s">
        <v>154</v>
      </c>
      <c r="C9745" s="14" t="str">
        <f>VLOOKUP(B9745,Lists!$A$2:$B$196,2,FALSE)</f>
        <v>SRB</v>
      </c>
      <c r="F9745" s="28" t="str">
        <f>VLOOKUP(B9745,Lists!$A$2:$C$196,3,FALSE)</f>
        <v>Europe</v>
      </c>
      <c r="G9745" s="7" t="s">
        <v>240</v>
      </c>
      <c r="H9745" s="28" t="str">
        <f>VLOOKUP(I9745,Lists!$D$2:$E$40,2,FALSE)</f>
        <v>Public health measures</v>
      </c>
      <c r="I9745" s="7" t="s">
        <v>253</v>
      </c>
      <c r="J9745" s="7" t="s">
        <v>519</v>
      </c>
      <c r="K9745" s="7" t="s">
        <v>18032</v>
      </c>
      <c r="L9745" s="7" t="s">
        <v>261</v>
      </c>
      <c r="M9745" s="5">
        <v>43959</v>
      </c>
      <c r="N9745" s="7" t="s">
        <v>821</v>
      </c>
      <c r="O9745" s="7" t="s">
        <v>238</v>
      </c>
      <c r="P9745" s="37" t="s">
        <v>18030</v>
      </c>
      <c r="Q9745" s="5">
        <v>43962</v>
      </c>
      <c r="R9745" s="37" t="s">
        <v>18033</v>
      </c>
    </row>
    <row r="9746" spans="1:18" x14ac:dyDescent="0.35">
      <c r="A9746" s="13">
        <v>9899</v>
      </c>
      <c r="B9746" s="7" t="s">
        <v>154</v>
      </c>
      <c r="C9746" s="14" t="str">
        <f>VLOOKUP(B9746,Lists!$A$2:$B$196,2,FALSE)</f>
        <v>SRB</v>
      </c>
      <c r="F9746" s="28" t="str">
        <f>VLOOKUP(B9746,Lists!$A$2:$C$196,3,FALSE)</f>
        <v>Europe</v>
      </c>
      <c r="G9746" s="7" t="s">
        <v>244</v>
      </c>
      <c r="H9746" s="28" t="str">
        <f>VLOOKUP(I9746,Lists!$D$2:$E$40,2,FALSE)</f>
        <v>Social distancing</v>
      </c>
      <c r="I9746" s="7" t="s">
        <v>222</v>
      </c>
      <c r="J9746" s="7" t="s">
        <v>529</v>
      </c>
      <c r="K9746" s="7" t="s">
        <v>18034</v>
      </c>
      <c r="L9746" s="7" t="s">
        <v>258</v>
      </c>
      <c r="M9746" s="5">
        <v>43962</v>
      </c>
      <c r="N9746" s="7" t="s">
        <v>821</v>
      </c>
      <c r="O9746" s="7" t="s">
        <v>238</v>
      </c>
      <c r="P9746" s="37" t="s">
        <v>18030</v>
      </c>
      <c r="Q9746" s="5">
        <v>43962</v>
      </c>
    </row>
    <row r="9747" spans="1:18" x14ac:dyDescent="0.35">
      <c r="A9747" s="13">
        <v>9900</v>
      </c>
      <c r="B9747" s="7" t="s">
        <v>154</v>
      </c>
      <c r="C9747" s="14" t="str">
        <f>VLOOKUP(B9747,Lists!$A$2:$B$196,2,FALSE)</f>
        <v>SRB</v>
      </c>
      <c r="F9747" s="28" t="str">
        <f>VLOOKUP(B9747,Lists!$A$2:$C$196,3,FALSE)</f>
        <v>Europe</v>
      </c>
      <c r="G9747" s="7" t="s">
        <v>240</v>
      </c>
      <c r="H9747" s="28" t="str">
        <f>VLOOKUP(I9747,Lists!$D$2:$E$40,2,FALSE)</f>
        <v>Public health measures</v>
      </c>
      <c r="I9747" s="7" t="s">
        <v>253</v>
      </c>
      <c r="J9747" s="7" t="s">
        <v>519</v>
      </c>
      <c r="K9747" s="7" t="s">
        <v>18035</v>
      </c>
      <c r="L9747" s="7" t="s">
        <v>261</v>
      </c>
      <c r="M9747" s="5">
        <v>43904</v>
      </c>
      <c r="N9747" s="7" t="s">
        <v>821</v>
      </c>
      <c r="O9747" s="7" t="s">
        <v>238</v>
      </c>
      <c r="P9747" s="37" t="s">
        <v>18036</v>
      </c>
      <c r="Q9747" s="5">
        <v>43962</v>
      </c>
    </row>
    <row r="9748" spans="1:18" x14ac:dyDescent="0.35">
      <c r="A9748" s="13">
        <v>9901</v>
      </c>
      <c r="B9748" s="7" t="s">
        <v>154</v>
      </c>
      <c r="C9748" s="14" t="str">
        <f>VLOOKUP(B9748,Lists!$A$2:$B$196,2,FALSE)</f>
        <v>SRB</v>
      </c>
      <c r="F9748" s="28" t="str">
        <f>VLOOKUP(B9748,Lists!$A$2:$C$196,3,FALSE)</f>
        <v>Europe</v>
      </c>
      <c r="G9748" s="7" t="s">
        <v>240</v>
      </c>
      <c r="H9748" s="28" t="str">
        <f>VLOOKUP(I9748,Lists!$D$2:$E$40,2,FALSE)</f>
        <v>Movement restrictions</v>
      </c>
      <c r="I9748" s="7" t="s">
        <v>203</v>
      </c>
      <c r="J9748" s="7" t="s">
        <v>519</v>
      </c>
      <c r="K9748" s="7" t="s">
        <v>18037</v>
      </c>
      <c r="L9748" s="7" t="s">
        <v>261</v>
      </c>
      <c r="M9748" s="5">
        <v>43923</v>
      </c>
      <c r="N9748" s="7" t="s">
        <v>821</v>
      </c>
      <c r="O9748" s="7" t="s">
        <v>238</v>
      </c>
      <c r="P9748" s="37" t="s">
        <v>18036</v>
      </c>
      <c r="Q9748" s="5">
        <v>43962</v>
      </c>
    </row>
    <row r="9749" spans="1:18" x14ac:dyDescent="0.35">
      <c r="A9749" s="13">
        <v>9902</v>
      </c>
      <c r="B9749" s="7" t="s">
        <v>154</v>
      </c>
      <c r="C9749" s="14" t="str">
        <f>VLOOKUP(B9749,Lists!$A$2:$B$196,2,FALSE)</f>
        <v>SRB</v>
      </c>
      <c r="F9749" s="28" t="str">
        <f>VLOOKUP(B9749,Lists!$A$2:$C$196,3,FALSE)</f>
        <v>Europe</v>
      </c>
      <c r="G9749" s="7" t="s">
        <v>240</v>
      </c>
      <c r="H9749" s="28" t="str">
        <f>VLOOKUP(I9749,Lists!$D$2:$E$40,2,FALSE)</f>
        <v>Social distancing</v>
      </c>
      <c r="I9749" s="7" t="s">
        <v>249</v>
      </c>
      <c r="J9749" s="7" t="s">
        <v>519</v>
      </c>
      <c r="K9749" s="7" t="s">
        <v>18038</v>
      </c>
      <c r="L9749" s="7" t="s">
        <v>258</v>
      </c>
      <c r="M9749" s="5">
        <v>43923</v>
      </c>
      <c r="N9749" s="7" t="s">
        <v>821</v>
      </c>
      <c r="O9749" s="7" t="s">
        <v>238</v>
      </c>
      <c r="P9749" s="37" t="s">
        <v>18036</v>
      </c>
      <c r="Q9749" s="5">
        <v>43962</v>
      </c>
    </row>
    <row r="9750" spans="1:18" x14ac:dyDescent="0.35">
      <c r="A9750" s="13">
        <v>9903</v>
      </c>
      <c r="B9750" s="7" t="s">
        <v>154</v>
      </c>
      <c r="C9750" s="14" t="str">
        <f>VLOOKUP(B9750,Lists!$A$2:$B$196,2,FALSE)</f>
        <v>SRB</v>
      </c>
      <c r="F9750" s="28" t="str">
        <f>VLOOKUP(B9750,Lists!$A$2:$C$196,3,FALSE)</f>
        <v>Europe</v>
      </c>
      <c r="G9750" s="7" t="s">
        <v>240</v>
      </c>
      <c r="H9750" s="28" t="str">
        <f>VLOOKUP(I9750,Lists!$D$2:$E$40,2,FALSE)</f>
        <v>Lockdown</v>
      </c>
      <c r="I9750" s="7" t="s">
        <v>219</v>
      </c>
      <c r="J9750" s="7" t="s">
        <v>519</v>
      </c>
      <c r="K9750" s="7" t="s">
        <v>18039</v>
      </c>
      <c r="M9750" s="5">
        <v>43923</v>
      </c>
      <c r="N9750" s="7" t="s">
        <v>821</v>
      </c>
      <c r="O9750" s="7" t="s">
        <v>238</v>
      </c>
      <c r="P9750" s="37" t="s">
        <v>18036</v>
      </c>
      <c r="Q9750" s="5">
        <v>43962</v>
      </c>
    </row>
    <row r="9751" spans="1:18" x14ac:dyDescent="0.35">
      <c r="A9751" s="13">
        <v>9904</v>
      </c>
      <c r="B9751" s="7" t="s">
        <v>154</v>
      </c>
      <c r="C9751" s="14" t="str">
        <f>VLOOKUP(B9751,Lists!$A$2:$B$196,2,FALSE)</f>
        <v>SRB</v>
      </c>
      <c r="F9751" s="28" t="str">
        <f>VLOOKUP(B9751,Lists!$A$2:$C$196,3,FALSE)</f>
        <v>Europe</v>
      </c>
      <c r="G9751" s="7" t="s">
        <v>240</v>
      </c>
      <c r="H9751" s="28" t="str">
        <f>VLOOKUP(I9751,Lists!$D$2:$E$40,2,FALSE)</f>
        <v>Social distancing</v>
      </c>
      <c r="I9751" s="7" t="s">
        <v>213</v>
      </c>
      <c r="J9751" s="7" t="s">
        <v>519</v>
      </c>
      <c r="K9751" s="7" t="s">
        <v>18040</v>
      </c>
      <c r="L9751" s="7" t="s">
        <v>261</v>
      </c>
      <c r="M9751" s="5">
        <v>43923</v>
      </c>
      <c r="N9751" s="7" t="s">
        <v>821</v>
      </c>
      <c r="O9751" s="7" t="s">
        <v>238</v>
      </c>
      <c r="P9751" s="37" t="s">
        <v>18036</v>
      </c>
      <c r="Q9751" s="5">
        <v>43962</v>
      </c>
    </row>
    <row r="9752" spans="1:18" x14ac:dyDescent="0.35">
      <c r="A9752" s="13">
        <v>9905</v>
      </c>
      <c r="B9752" s="7" t="s">
        <v>154</v>
      </c>
      <c r="C9752" s="14" t="str">
        <f>VLOOKUP(B9752,Lists!$A$2:$B$196,2,FALSE)</f>
        <v>SRB</v>
      </c>
      <c r="F9752" s="28" t="str">
        <f>VLOOKUP(B9752,Lists!$A$2:$C$196,3,FALSE)</f>
        <v>Europe</v>
      </c>
      <c r="G9752" s="7" t="s">
        <v>240</v>
      </c>
      <c r="H9752" s="28" t="str">
        <f>VLOOKUP(I9752,Lists!$D$2:$E$40,2,FALSE)</f>
        <v>Public health measures</v>
      </c>
      <c r="I9752" s="7" t="s">
        <v>253</v>
      </c>
      <c r="J9752" s="7" t="s">
        <v>519</v>
      </c>
      <c r="K9752" s="7" t="s">
        <v>18041</v>
      </c>
      <c r="L9752" s="7" t="s">
        <v>261</v>
      </c>
      <c r="M9752" s="5">
        <v>43923</v>
      </c>
      <c r="N9752" s="7" t="s">
        <v>821</v>
      </c>
      <c r="O9752" s="7" t="s">
        <v>238</v>
      </c>
      <c r="P9752" s="37" t="s">
        <v>18036</v>
      </c>
      <c r="Q9752" s="5">
        <v>43962</v>
      </c>
    </row>
    <row r="9753" spans="1:18" x14ac:dyDescent="0.35">
      <c r="A9753" s="13">
        <v>9906</v>
      </c>
      <c r="B9753" s="7" t="s">
        <v>154</v>
      </c>
      <c r="C9753" s="14" t="str">
        <f>VLOOKUP(B9753,Lists!$A$2:$B$196,2,FALSE)</f>
        <v>SRB</v>
      </c>
      <c r="F9753" s="28" t="str">
        <f>VLOOKUP(B9753,Lists!$A$2:$C$196,3,FALSE)</f>
        <v>Europe</v>
      </c>
      <c r="G9753" s="7" t="s">
        <v>240</v>
      </c>
      <c r="H9753" s="28" t="str">
        <f>VLOOKUP(I9753,Lists!$D$2:$E$40,2,FALSE)</f>
        <v>Social distancing</v>
      </c>
      <c r="I9753" s="7" t="s">
        <v>213</v>
      </c>
      <c r="J9753" s="7" t="s">
        <v>519</v>
      </c>
      <c r="K9753" s="7" t="s">
        <v>18042</v>
      </c>
      <c r="L9753" s="7" t="s">
        <v>261</v>
      </c>
      <c r="M9753" s="5">
        <v>43927</v>
      </c>
      <c r="N9753" s="7" t="s">
        <v>821</v>
      </c>
      <c r="O9753" s="7" t="s">
        <v>238</v>
      </c>
      <c r="P9753" s="37" t="s">
        <v>18043</v>
      </c>
      <c r="Q9753" s="5">
        <v>43962</v>
      </c>
    </row>
    <row r="9754" spans="1:18" x14ac:dyDescent="0.35">
      <c r="A9754" s="13">
        <v>10005</v>
      </c>
      <c r="B9754" s="7" t="s">
        <v>154</v>
      </c>
      <c r="C9754" s="14" t="str">
        <f>VLOOKUP(B9754,Lists!$A$2:$B$196,2,FALSE)</f>
        <v>SRB</v>
      </c>
      <c r="F9754" s="28" t="str">
        <f>VLOOKUP(B9754,Lists!$A$2:$C$196,3,FALSE)</f>
        <v>Europe</v>
      </c>
      <c r="G9754" s="7" t="s">
        <v>240</v>
      </c>
      <c r="H9754" s="28" t="str">
        <f>VLOOKUP(I9754,Lists!$D$2:$E$40,2,FALSE)</f>
        <v>Lockdown</v>
      </c>
      <c r="I9754" s="7" t="s">
        <v>207</v>
      </c>
      <c r="J9754" s="7" t="s">
        <v>529</v>
      </c>
      <c r="K9754" s="7" t="s">
        <v>18226</v>
      </c>
      <c r="L9754" s="7" t="s">
        <v>261</v>
      </c>
      <c r="M9754" s="5">
        <v>43947</v>
      </c>
      <c r="N9754" s="7" t="s">
        <v>5494</v>
      </c>
      <c r="O9754" s="7" t="s">
        <v>238</v>
      </c>
      <c r="P9754" s="37" t="s">
        <v>18227</v>
      </c>
      <c r="Q9754" s="5">
        <v>43963</v>
      </c>
    </row>
    <row r="9755" spans="1:18" x14ac:dyDescent="0.35">
      <c r="A9755" s="13">
        <v>10024</v>
      </c>
      <c r="B9755" s="7" t="s">
        <v>154</v>
      </c>
      <c r="C9755" s="14" t="str">
        <f>VLOOKUP(B9755,Lists!$A$2:$B$196,2,FALSE)</f>
        <v>SRB</v>
      </c>
      <c r="F9755" s="28" t="str">
        <f>VLOOKUP(B9755,Lists!$A$2:$C$196,3,FALSE)</f>
        <v>Europe</v>
      </c>
      <c r="G9755" s="7" t="s">
        <v>240</v>
      </c>
      <c r="H9755" s="28" t="str">
        <f>VLOOKUP(I9755,Lists!$D$2:$E$40,2,FALSE)</f>
        <v>Movement restrictions</v>
      </c>
      <c r="I9755" s="7" t="s">
        <v>203</v>
      </c>
      <c r="J9755" s="7" t="s">
        <v>519</v>
      </c>
      <c r="K9755" s="7" t="s">
        <v>18237</v>
      </c>
      <c r="L9755" s="7" t="s">
        <v>261</v>
      </c>
      <c r="M9755" s="5">
        <v>43938</v>
      </c>
      <c r="N9755" s="7" t="s">
        <v>821</v>
      </c>
      <c r="O9755" s="7" t="s">
        <v>238</v>
      </c>
      <c r="P9755" s="37" t="s">
        <v>18238</v>
      </c>
      <c r="Q9755" s="5">
        <v>43963</v>
      </c>
    </row>
    <row r="9756" spans="1:18" x14ac:dyDescent="0.35">
      <c r="A9756" s="13">
        <v>10025</v>
      </c>
      <c r="B9756" s="7" t="s">
        <v>154</v>
      </c>
      <c r="C9756" s="14" t="str">
        <f>VLOOKUP(B9756,Lists!$A$2:$B$196,2,FALSE)</f>
        <v>SRB</v>
      </c>
      <c r="F9756" s="28" t="str">
        <f>VLOOKUP(B9756,Lists!$A$2:$C$196,3,FALSE)</f>
        <v>Europe</v>
      </c>
      <c r="G9756" s="7" t="s">
        <v>244</v>
      </c>
      <c r="H9756" s="28" t="str">
        <f>VLOOKUP(I9756,Lists!$D$2:$E$40,2,FALSE)</f>
        <v>Lockdown</v>
      </c>
      <c r="I9756" s="7" t="s">
        <v>219</v>
      </c>
      <c r="J9756" s="7" t="s">
        <v>519</v>
      </c>
      <c r="K9756" s="7" t="s">
        <v>18239</v>
      </c>
      <c r="L9756" s="7" t="s">
        <v>258</v>
      </c>
      <c r="M9756" s="5">
        <v>43942</v>
      </c>
      <c r="N9756" s="7" t="s">
        <v>821</v>
      </c>
      <c r="O9756" s="7" t="s">
        <v>238</v>
      </c>
      <c r="P9756" s="37" t="s">
        <v>18240</v>
      </c>
      <c r="Q9756" s="5">
        <v>43963</v>
      </c>
    </row>
    <row r="9757" spans="1:18" x14ac:dyDescent="0.35">
      <c r="A9757" s="13">
        <v>10026</v>
      </c>
      <c r="B9757" s="7" t="s">
        <v>154</v>
      </c>
      <c r="C9757" s="14" t="str">
        <f>VLOOKUP(B9757,Lists!$A$2:$B$196,2,FALSE)</f>
        <v>SRB</v>
      </c>
      <c r="F9757" s="28" t="str">
        <f>VLOOKUP(B9757,Lists!$A$2:$C$196,3,FALSE)</f>
        <v>Europe</v>
      </c>
      <c r="G9757" s="7" t="s">
        <v>244</v>
      </c>
      <c r="H9757" s="28" t="str">
        <f>VLOOKUP(I9757,Lists!$D$2:$E$40,2,FALSE)</f>
        <v>Movement restrictions</v>
      </c>
      <c r="I9757" s="7" t="s">
        <v>199</v>
      </c>
      <c r="J9757" s="7" t="s">
        <v>529</v>
      </c>
      <c r="K9757" s="7" t="s">
        <v>18241</v>
      </c>
      <c r="L9757" s="7" t="s">
        <v>258</v>
      </c>
      <c r="M9757" s="5">
        <v>43945</v>
      </c>
      <c r="N9757" s="7" t="s">
        <v>821</v>
      </c>
      <c r="O9757" s="7" t="s">
        <v>238</v>
      </c>
      <c r="P9757" s="37" t="s">
        <v>18242</v>
      </c>
      <c r="Q9757" s="5">
        <v>43963</v>
      </c>
    </row>
    <row r="9758" spans="1:18" x14ac:dyDescent="0.35">
      <c r="A9758" s="13">
        <v>10027</v>
      </c>
      <c r="B9758" s="7" t="s">
        <v>154</v>
      </c>
      <c r="C9758" s="14" t="str">
        <f>VLOOKUP(B9758,Lists!$A$2:$B$196,2,FALSE)</f>
        <v>SRB</v>
      </c>
      <c r="F9758" s="28" t="str">
        <f>VLOOKUP(B9758,Lists!$A$2:$C$196,3,FALSE)</f>
        <v>Europe</v>
      </c>
      <c r="G9758" s="7" t="s">
        <v>240</v>
      </c>
      <c r="H9758" s="28" t="str">
        <f>VLOOKUP(I9758,Lists!$D$2:$E$40,2,FALSE)</f>
        <v>Movement restrictions</v>
      </c>
      <c r="I9758" s="7" t="s">
        <v>203</v>
      </c>
      <c r="J9758" s="7" t="s">
        <v>519</v>
      </c>
      <c r="K9758" s="7" t="s">
        <v>18243</v>
      </c>
      <c r="L9758" s="7" t="s">
        <v>261</v>
      </c>
      <c r="M9758" s="5">
        <v>43945</v>
      </c>
      <c r="N9758" s="7" t="s">
        <v>821</v>
      </c>
      <c r="O9758" s="7" t="s">
        <v>238</v>
      </c>
      <c r="P9758" s="37" t="s">
        <v>511</v>
      </c>
      <c r="Q9758" s="5">
        <v>43963</v>
      </c>
    </row>
    <row r="9759" spans="1:18" x14ac:dyDescent="0.35">
      <c r="A9759" s="13">
        <v>10028</v>
      </c>
      <c r="B9759" s="7" t="s">
        <v>154</v>
      </c>
      <c r="C9759" s="14" t="str">
        <f>VLOOKUP(B9759,Lists!$A$2:$B$196,2,FALSE)</f>
        <v>SRB</v>
      </c>
      <c r="F9759" s="28" t="str">
        <f>VLOOKUP(B9759,Lists!$A$2:$C$196,3,FALSE)</f>
        <v>Europe</v>
      </c>
      <c r="G9759" s="7" t="s">
        <v>244</v>
      </c>
      <c r="H9759" s="28" t="str">
        <f>VLOOKUP(I9759,Lists!$D$2:$E$40,2,FALSE)</f>
        <v>Movement restrictions</v>
      </c>
      <c r="I9759" s="7" t="s">
        <v>211</v>
      </c>
      <c r="J9759" s="7" t="s">
        <v>529</v>
      </c>
      <c r="K9759" s="7" t="s">
        <v>18244</v>
      </c>
      <c r="L9759" s="7" t="s">
        <v>258</v>
      </c>
      <c r="M9759" s="5">
        <v>43969</v>
      </c>
      <c r="N9759" s="7" t="s">
        <v>821</v>
      </c>
      <c r="O9759" s="7" t="s">
        <v>238</v>
      </c>
      <c r="P9759" s="37" t="s">
        <v>18245</v>
      </c>
      <c r="Q9759" s="5">
        <v>43963</v>
      </c>
    </row>
    <row r="9760" spans="1:18" x14ac:dyDescent="0.35">
      <c r="A9760" s="13">
        <v>10029</v>
      </c>
      <c r="B9760" s="7" t="s">
        <v>154</v>
      </c>
      <c r="C9760" s="14" t="str">
        <f>VLOOKUP(B9760,Lists!$A$2:$B$196,2,FALSE)</f>
        <v>SRB</v>
      </c>
      <c r="F9760" s="28" t="str">
        <f>VLOOKUP(B9760,Lists!$A$2:$C$196,3,FALSE)</f>
        <v>Europe</v>
      </c>
      <c r="G9760" s="7" t="s">
        <v>240</v>
      </c>
      <c r="H9760" s="28" t="str">
        <f>VLOOKUP(I9760,Lists!$D$2:$E$40,2,FALSE)</f>
        <v>Movement restrictions</v>
      </c>
      <c r="I9760" s="7" t="s">
        <v>203</v>
      </c>
      <c r="J9760" s="7" t="s">
        <v>519</v>
      </c>
      <c r="K9760" s="7" t="s">
        <v>18246</v>
      </c>
      <c r="L9760" s="7" t="s">
        <v>258</v>
      </c>
      <c r="M9760" s="5">
        <v>43951</v>
      </c>
      <c r="N9760" s="7" t="s">
        <v>821</v>
      </c>
      <c r="O9760" s="7" t="s">
        <v>238</v>
      </c>
      <c r="P9760" s="37" t="s">
        <v>18245</v>
      </c>
      <c r="Q9760" s="5">
        <v>43963</v>
      </c>
    </row>
    <row r="9761" spans="1:18" x14ac:dyDescent="0.35">
      <c r="A9761" s="13">
        <v>10030</v>
      </c>
      <c r="B9761" s="7" t="s">
        <v>154</v>
      </c>
      <c r="C9761" s="14" t="str">
        <f>VLOOKUP(B9761,Lists!$A$2:$B$196,2,FALSE)</f>
        <v>SRB</v>
      </c>
      <c r="F9761" s="28" t="str">
        <f>VLOOKUP(B9761,Lists!$A$2:$C$196,3,FALSE)</f>
        <v>Europe</v>
      </c>
      <c r="G9761" s="7" t="s">
        <v>244</v>
      </c>
      <c r="H9761" s="28" t="str">
        <f>VLOOKUP(I9761,Lists!$D$2:$E$40,2,FALSE)</f>
        <v>Social distancing</v>
      </c>
      <c r="I9761" s="7" t="s">
        <v>249</v>
      </c>
      <c r="J9761" s="7" t="s">
        <v>529</v>
      </c>
      <c r="K9761" s="7" t="s">
        <v>18247</v>
      </c>
      <c r="L9761" s="7" t="s">
        <v>258</v>
      </c>
      <c r="M9761" s="5">
        <v>43955</v>
      </c>
      <c r="N9761" s="7" t="s">
        <v>821</v>
      </c>
      <c r="O9761" s="7" t="s">
        <v>238</v>
      </c>
      <c r="P9761" s="37" t="s">
        <v>18245</v>
      </c>
      <c r="Q9761" s="5">
        <v>43963</v>
      </c>
    </row>
    <row r="9762" spans="1:18" x14ac:dyDescent="0.35">
      <c r="A9762" s="13">
        <v>10031</v>
      </c>
      <c r="B9762" s="7" t="s">
        <v>154</v>
      </c>
      <c r="C9762" s="14" t="str">
        <f>VLOOKUP(B9762,Lists!$A$2:$B$196,2,FALSE)</f>
        <v>SRB</v>
      </c>
      <c r="F9762" s="28" t="str">
        <f>VLOOKUP(B9762,Lists!$A$2:$C$196,3,FALSE)</f>
        <v>Europe</v>
      </c>
      <c r="G9762" s="7" t="s">
        <v>244</v>
      </c>
      <c r="H9762" s="28" t="str">
        <f>VLOOKUP(I9762,Lists!$D$2:$E$40,2,FALSE)</f>
        <v>Social distancing</v>
      </c>
      <c r="I9762" s="7" t="s">
        <v>213</v>
      </c>
      <c r="J9762" s="7" t="s">
        <v>529</v>
      </c>
      <c r="K9762" s="7" t="s">
        <v>18248</v>
      </c>
      <c r="L9762" s="7" t="s">
        <v>258</v>
      </c>
      <c r="M9762" s="5">
        <v>43955</v>
      </c>
      <c r="N9762" s="7" t="s">
        <v>821</v>
      </c>
      <c r="O9762" s="7" t="s">
        <v>238</v>
      </c>
      <c r="P9762" s="37" t="s">
        <v>18245</v>
      </c>
      <c r="Q9762" s="5">
        <v>43963</v>
      </c>
    </row>
    <row r="9763" spans="1:18" x14ac:dyDescent="0.35">
      <c r="A9763" s="13">
        <v>10032</v>
      </c>
      <c r="B9763" s="7" t="s">
        <v>154</v>
      </c>
      <c r="C9763" s="14" t="str">
        <f>VLOOKUP(B9763,Lists!$A$2:$B$196,2,FALSE)</f>
        <v>SRB</v>
      </c>
      <c r="F9763" s="28" t="str">
        <f>VLOOKUP(B9763,Lists!$A$2:$C$196,3,FALSE)</f>
        <v>Europe</v>
      </c>
      <c r="G9763" s="7" t="s">
        <v>244</v>
      </c>
      <c r="H9763" s="28" t="str">
        <f>VLOOKUP(I9763,Lists!$D$2:$E$40,2,FALSE)</f>
        <v>Movement restrictions</v>
      </c>
      <c r="I9763" s="7" t="s">
        <v>203</v>
      </c>
      <c r="J9763" s="7" t="s">
        <v>519</v>
      </c>
      <c r="K9763" s="7" t="s">
        <v>18249</v>
      </c>
      <c r="L9763" s="7" t="s">
        <v>258</v>
      </c>
      <c r="M9763" s="5">
        <v>43958</v>
      </c>
      <c r="N9763" s="7" t="s">
        <v>821</v>
      </c>
      <c r="O9763" s="7" t="s">
        <v>238</v>
      </c>
      <c r="P9763" s="37" t="s">
        <v>18250</v>
      </c>
      <c r="Q9763" s="5">
        <v>43963</v>
      </c>
    </row>
    <row r="9764" spans="1:18" x14ac:dyDescent="0.35">
      <c r="A9764" s="13">
        <v>10033</v>
      </c>
      <c r="B9764" s="7" t="s">
        <v>154</v>
      </c>
      <c r="C9764" s="14" t="str">
        <f>VLOOKUP(B9764,Lists!$A$2:$B$196,2,FALSE)</f>
        <v>SRB</v>
      </c>
      <c r="F9764" s="28" t="str">
        <f>VLOOKUP(B9764,Lists!$A$2:$C$196,3,FALSE)</f>
        <v>Europe</v>
      </c>
      <c r="G9764" s="7" t="s">
        <v>240</v>
      </c>
      <c r="H9764" s="28" t="str">
        <f>VLOOKUP(I9764,Lists!$D$2:$E$40,2,FALSE)</f>
        <v>Public health measures</v>
      </c>
      <c r="I9764" s="7" t="s">
        <v>221</v>
      </c>
      <c r="J9764" s="7" t="s">
        <v>529</v>
      </c>
      <c r="K9764" s="7" t="s">
        <v>18251</v>
      </c>
      <c r="L9764" s="7" t="s">
        <v>261</v>
      </c>
      <c r="M9764" s="5">
        <v>43959</v>
      </c>
      <c r="N9764" s="7" t="s">
        <v>821</v>
      </c>
      <c r="O9764" s="7" t="s">
        <v>238</v>
      </c>
      <c r="P9764" s="37" t="s">
        <v>18252</v>
      </c>
      <c r="Q9764" s="5">
        <v>43963</v>
      </c>
    </row>
    <row r="9765" spans="1:18" x14ac:dyDescent="0.35">
      <c r="A9765" s="13">
        <v>10034</v>
      </c>
      <c r="B9765" s="7" t="s">
        <v>154</v>
      </c>
      <c r="C9765" s="14" t="str">
        <f>VLOOKUP(B9765,Lists!$A$2:$B$196,2,FALSE)</f>
        <v>SRB</v>
      </c>
      <c r="F9765" s="28" t="str">
        <f>VLOOKUP(B9765,Lists!$A$2:$C$196,3,FALSE)</f>
        <v>Europe</v>
      </c>
      <c r="G9765" s="7" t="s">
        <v>244</v>
      </c>
      <c r="H9765" s="28" t="str">
        <f>VLOOKUP(I9765,Lists!$D$2:$E$40,2,FALSE)</f>
        <v>Social distancing</v>
      </c>
      <c r="I9765" s="7" t="s">
        <v>213</v>
      </c>
      <c r="J9765" s="7" t="s">
        <v>519</v>
      </c>
      <c r="K9765" s="7" t="s">
        <v>18253</v>
      </c>
      <c r="L9765" s="7" t="s">
        <v>261</v>
      </c>
      <c r="M9765" s="5">
        <v>43959</v>
      </c>
      <c r="N9765" s="7" t="s">
        <v>821</v>
      </c>
      <c r="O9765" s="7" t="s">
        <v>238</v>
      </c>
      <c r="P9765" s="37" t="s">
        <v>18252</v>
      </c>
      <c r="Q9765" s="5">
        <v>43963</v>
      </c>
    </row>
    <row r="9766" spans="1:18" x14ac:dyDescent="0.35">
      <c r="A9766" s="13">
        <v>253</v>
      </c>
      <c r="B9766" s="7" t="s">
        <v>155</v>
      </c>
      <c r="C9766" s="14" t="str">
        <f>VLOOKUP(B9766,Lists!$A$2:$B$196,2,FALSE)</f>
        <v>SYC</v>
      </c>
      <c r="F9766" s="13" t="str">
        <f>VLOOKUP(B9766,Lists!$A$2:$C$196,3,FALSE)</f>
        <v>Africa</v>
      </c>
      <c r="G9766" s="7" t="s">
        <v>240</v>
      </c>
      <c r="H9766" s="13" t="str">
        <f>VLOOKUP(I9766,Lists!$D$2:$E$40,2,FALSE)</f>
        <v>Social distancing</v>
      </c>
      <c r="I9766" s="7" t="s">
        <v>213</v>
      </c>
      <c r="J9766" s="7" t="s">
        <v>519</v>
      </c>
      <c r="L9766" s="7" t="s">
        <v>258</v>
      </c>
      <c r="M9766" s="5">
        <v>43905</v>
      </c>
      <c r="N9766" s="7" t="s">
        <v>928</v>
      </c>
      <c r="O9766" s="7" t="s">
        <v>242</v>
      </c>
      <c r="P9766" s="7" t="s">
        <v>929</v>
      </c>
      <c r="Q9766" s="5">
        <v>43905</v>
      </c>
    </row>
    <row r="9767" spans="1:18" x14ac:dyDescent="0.35">
      <c r="A9767" s="13">
        <v>265</v>
      </c>
      <c r="B9767" s="7" t="s">
        <v>155</v>
      </c>
      <c r="C9767" s="14" t="str">
        <f>VLOOKUP(B9767,Lists!$A$2:$B$196,2,FALSE)</f>
        <v>SYC</v>
      </c>
      <c r="F9767" s="13" t="str">
        <f>VLOOKUP(B9767,Lists!$A$2:$C$196,3,FALSE)</f>
        <v>Africa</v>
      </c>
      <c r="G9767" s="7" t="s">
        <v>240</v>
      </c>
      <c r="H9767" s="13" t="str">
        <f>VLOOKUP(I9767,Lists!$D$2:$E$40,2,FALSE)</f>
        <v>Public health measures</v>
      </c>
      <c r="I9767" s="13" t="s">
        <v>253</v>
      </c>
      <c r="J9767" s="7" t="s">
        <v>529</v>
      </c>
      <c r="K9767" s="7" t="s">
        <v>949</v>
      </c>
      <c r="L9767" s="7" t="s">
        <v>258</v>
      </c>
      <c r="N9767" s="7" t="s">
        <v>928</v>
      </c>
      <c r="O9767" s="7" t="s">
        <v>242</v>
      </c>
      <c r="P9767" s="7" t="s">
        <v>929</v>
      </c>
      <c r="Q9767" s="5">
        <v>43905</v>
      </c>
    </row>
    <row r="9768" spans="1:18" x14ac:dyDescent="0.35">
      <c r="A9768" s="13">
        <v>267</v>
      </c>
      <c r="B9768" s="7" t="s">
        <v>155</v>
      </c>
      <c r="C9768" s="14" t="str">
        <f>VLOOKUP(B9768,Lists!$A$2:$B$196,2,FALSE)</f>
        <v>SYC</v>
      </c>
      <c r="F9768" s="13" t="str">
        <f>VLOOKUP(B9768,Lists!$A$2:$C$196,3,FALSE)</f>
        <v>Africa</v>
      </c>
      <c r="G9768" s="7" t="s">
        <v>240</v>
      </c>
      <c r="H9768" s="13" t="str">
        <f>VLOOKUP(I9768,Lists!$D$2:$E$40,2,FALSE)</f>
        <v>Public health measures</v>
      </c>
      <c r="I9768" s="7" t="s">
        <v>209</v>
      </c>
      <c r="J9768" s="7" t="s">
        <v>519</v>
      </c>
      <c r="L9768" s="7" t="s">
        <v>258</v>
      </c>
      <c r="N9768" s="7" t="s">
        <v>821</v>
      </c>
      <c r="O9768" s="7" t="s">
        <v>238</v>
      </c>
      <c r="P9768" s="7" t="s">
        <v>953</v>
      </c>
      <c r="Q9768" s="5">
        <v>43905</v>
      </c>
    </row>
    <row r="9769" spans="1:18" x14ac:dyDescent="0.35">
      <c r="A9769" s="13">
        <v>1831</v>
      </c>
      <c r="B9769" s="7" t="s">
        <v>155</v>
      </c>
      <c r="C9769" s="14" t="str">
        <f>VLOOKUP(B9769,Lists!$A$2:$B$196,2,FALSE)</f>
        <v>SYC</v>
      </c>
      <c r="F9769" s="13" t="str">
        <f>VLOOKUP(B9769,Lists!$A$2:$C$196,3,FALSE)</f>
        <v>Africa</v>
      </c>
      <c r="G9769" s="7" t="s">
        <v>240</v>
      </c>
      <c r="H9769" s="13" t="str">
        <f>VLOOKUP(I9769,Lists!$D$2:$E$40,2,FALSE)</f>
        <v>Movement restrictions</v>
      </c>
      <c r="I9769" s="7" t="s">
        <v>211</v>
      </c>
      <c r="J9769" s="7" t="s">
        <v>529</v>
      </c>
      <c r="K9769" s="7" t="s">
        <v>3652</v>
      </c>
      <c r="M9769" s="5">
        <v>43859</v>
      </c>
      <c r="N9769" s="7" t="s">
        <v>3653</v>
      </c>
      <c r="O9769" s="7" t="s">
        <v>238</v>
      </c>
      <c r="P9769" s="37" t="s">
        <v>3654</v>
      </c>
      <c r="Q9769" s="5">
        <v>43914</v>
      </c>
      <c r="R9769" s="37" t="s">
        <v>3655</v>
      </c>
    </row>
    <row r="9770" spans="1:18" x14ac:dyDescent="0.35">
      <c r="A9770" s="13">
        <v>1832</v>
      </c>
      <c r="B9770" s="7" t="s">
        <v>155</v>
      </c>
      <c r="C9770" s="14" t="str">
        <f>VLOOKUP(B9770,Lists!$A$2:$B$196,2,FALSE)</f>
        <v>SYC</v>
      </c>
      <c r="F9770" s="13" t="str">
        <f>VLOOKUP(B9770,Lists!$A$2:$C$196,3,FALSE)</f>
        <v>Africa</v>
      </c>
      <c r="G9770" s="7" t="s">
        <v>240</v>
      </c>
      <c r="H9770" s="13" t="str">
        <f>VLOOKUP(I9770,Lists!$D$2:$E$40,2,FALSE)</f>
        <v>Public health measures</v>
      </c>
      <c r="I9770" s="7" t="s">
        <v>208</v>
      </c>
      <c r="J9770" s="7" t="s">
        <v>519</v>
      </c>
      <c r="K9770" s="7" t="s">
        <v>3656</v>
      </c>
      <c r="M9770" s="5">
        <v>43859</v>
      </c>
      <c r="N9770" s="7" t="s">
        <v>3653</v>
      </c>
      <c r="O9770" s="7" t="s">
        <v>238</v>
      </c>
      <c r="P9770" s="37" t="s">
        <v>3654</v>
      </c>
      <c r="Q9770" s="5">
        <v>43914</v>
      </c>
      <c r="R9770" s="37" t="s">
        <v>3655</v>
      </c>
    </row>
    <row r="9771" spans="1:18" x14ac:dyDescent="0.35">
      <c r="A9771" s="13">
        <v>1833</v>
      </c>
      <c r="B9771" s="7" t="s">
        <v>155</v>
      </c>
      <c r="C9771" s="14" t="str">
        <f>VLOOKUP(B9771,Lists!$A$2:$B$196,2,FALSE)</f>
        <v>SYC</v>
      </c>
      <c r="F9771" s="13" t="str">
        <f>VLOOKUP(B9771,Lists!$A$2:$C$196,3,FALSE)</f>
        <v>Africa</v>
      </c>
      <c r="G9771" s="7" t="s">
        <v>240</v>
      </c>
      <c r="H9771" s="13" t="str">
        <f>VLOOKUP(I9771,Lists!$D$2:$E$40,2,FALSE)</f>
        <v>Public health measures</v>
      </c>
      <c r="I9771" s="13" t="s">
        <v>253</v>
      </c>
      <c r="J9771" s="7" t="s">
        <v>519</v>
      </c>
      <c r="K9771" s="7" t="s">
        <v>3657</v>
      </c>
      <c r="M9771" s="5">
        <v>43864</v>
      </c>
      <c r="N9771" s="7" t="s">
        <v>3658</v>
      </c>
      <c r="O9771" s="7" t="s">
        <v>238</v>
      </c>
      <c r="P9771" s="37" t="s">
        <v>3659</v>
      </c>
      <c r="Q9771" s="5">
        <v>43914</v>
      </c>
    </row>
    <row r="9772" spans="1:18" x14ac:dyDescent="0.35">
      <c r="A9772" s="13">
        <v>1834</v>
      </c>
      <c r="B9772" s="7" t="s">
        <v>155</v>
      </c>
      <c r="C9772" s="14" t="str">
        <f>VLOOKUP(B9772,Lists!$A$2:$B$196,2,FALSE)</f>
        <v>SYC</v>
      </c>
      <c r="F9772" s="13" t="str">
        <f>VLOOKUP(B9772,Lists!$A$2:$C$196,3,FALSE)</f>
        <v>Africa</v>
      </c>
      <c r="G9772" s="7" t="s">
        <v>240</v>
      </c>
      <c r="H9772" s="13" t="str">
        <f>VLOOKUP(I9772,Lists!$D$2:$E$40,2,FALSE)</f>
        <v>Public health measures</v>
      </c>
      <c r="I9772" s="7" t="s">
        <v>208</v>
      </c>
      <c r="J9772" s="7" t="s">
        <v>519</v>
      </c>
      <c r="K9772" s="7" t="s">
        <v>3660</v>
      </c>
      <c r="M9772" s="5">
        <v>43868</v>
      </c>
      <c r="N9772" s="7" t="s">
        <v>3661</v>
      </c>
      <c r="O9772" s="7" t="s">
        <v>238</v>
      </c>
      <c r="P9772" s="37" t="s">
        <v>3662</v>
      </c>
      <c r="Q9772" s="5">
        <v>43914</v>
      </c>
    </row>
    <row r="9773" spans="1:18" x14ac:dyDescent="0.35">
      <c r="A9773" s="13">
        <v>1835</v>
      </c>
      <c r="B9773" s="7" t="s">
        <v>155</v>
      </c>
      <c r="C9773" s="14" t="str">
        <f>VLOOKUP(B9773,Lists!$A$2:$B$196,2,FALSE)</f>
        <v>SYC</v>
      </c>
      <c r="F9773" s="13" t="str">
        <f>VLOOKUP(B9773,Lists!$A$2:$C$196,3,FALSE)</f>
        <v>Africa</v>
      </c>
      <c r="G9773" s="7" t="s">
        <v>240</v>
      </c>
      <c r="H9773" s="13" t="str">
        <f>VLOOKUP(I9773,Lists!$D$2:$E$40,2,FALSE)</f>
        <v>Movement restrictions</v>
      </c>
      <c r="I9773" s="7" t="s">
        <v>227</v>
      </c>
      <c r="J9773" s="7" t="s">
        <v>529</v>
      </c>
      <c r="K9773" s="7" t="s">
        <v>3663</v>
      </c>
      <c r="M9773" s="5">
        <v>43868</v>
      </c>
      <c r="N9773" s="7" t="s">
        <v>3661</v>
      </c>
      <c r="O9773" s="7" t="s">
        <v>238</v>
      </c>
      <c r="P9773" s="37" t="s">
        <v>3662</v>
      </c>
      <c r="Q9773" s="5">
        <v>43914</v>
      </c>
    </row>
    <row r="9774" spans="1:18" x14ac:dyDescent="0.35">
      <c r="A9774" s="13">
        <v>1836</v>
      </c>
      <c r="B9774" s="7" t="s">
        <v>155</v>
      </c>
      <c r="C9774" s="14" t="str">
        <f>VLOOKUP(B9774,Lists!$A$2:$B$196,2,FALSE)</f>
        <v>SYC</v>
      </c>
      <c r="F9774" s="13" t="str">
        <f>VLOOKUP(B9774,Lists!$A$2:$C$196,3,FALSE)</f>
        <v>Africa</v>
      </c>
      <c r="G9774" s="7" t="s">
        <v>240</v>
      </c>
      <c r="H9774" s="13" t="str">
        <f>VLOOKUP(I9774,Lists!$D$2:$E$40,2,FALSE)</f>
        <v>Public health measures</v>
      </c>
      <c r="I9774" s="13" t="s">
        <v>253</v>
      </c>
      <c r="J9774" s="7" t="s">
        <v>529</v>
      </c>
      <c r="K9774" s="7" t="s">
        <v>3664</v>
      </c>
      <c r="M9774" s="5">
        <v>43868</v>
      </c>
      <c r="N9774" s="7" t="s">
        <v>3661</v>
      </c>
      <c r="O9774" s="7" t="s">
        <v>238</v>
      </c>
      <c r="P9774" s="37" t="s">
        <v>3662</v>
      </c>
      <c r="Q9774" s="5">
        <v>43914</v>
      </c>
    </row>
    <row r="9775" spans="1:18" x14ac:dyDescent="0.35">
      <c r="A9775" s="13">
        <v>1837</v>
      </c>
      <c r="B9775" s="7" t="s">
        <v>155</v>
      </c>
      <c r="C9775" s="14" t="str">
        <f>VLOOKUP(B9775,Lists!$A$2:$B$196,2,FALSE)</f>
        <v>SYC</v>
      </c>
      <c r="F9775" s="13" t="str">
        <f>VLOOKUP(B9775,Lists!$A$2:$C$196,3,FALSE)</f>
        <v>Africa</v>
      </c>
      <c r="G9775" s="7" t="s">
        <v>240</v>
      </c>
      <c r="H9775" s="13" t="str">
        <f>VLOOKUP(I9775,Lists!$D$2:$E$40,2,FALSE)</f>
        <v>Public health measures</v>
      </c>
      <c r="I9775" s="7" t="s">
        <v>209</v>
      </c>
      <c r="J9775" s="7" t="s">
        <v>519</v>
      </c>
      <c r="K9775" s="7" t="s">
        <v>3665</v>
      </c>
      <c r="M9775" s="5">
        <v>43868</v>
      </c>
      <c r="N9775" s="7" t="s">
        <v>3661</v>
      </c>
      <c r="O9775" s="7" t="s">
        <v>238</v>
      </c>
      <c r="P9775" s="37" t="s">
        <v>3662</v>
      </c>
      <c r="Q9775" s="5">
        <v>43914</v>
      </c>
    </row>
    <row r="9776" spans="1:18" x14ac:dyDescent="0.35">
      <c r="A9776" s="13">
        <v>1838</v>
      </c>
      <c r="B9776" s="7" t="s">
        <v>155</v>
      </c>
      <c r="C9776" s="14" t="str">
        <f>VLOOKUP(B9776,Lists!$A$2:$B$196,2,FALSE)</f>
        <v>SYC</v>
      </c>
      <c r="F9776" s="13" t="str">
        <f>VLOOKUP(B9776,Lists!$A$2:$C$196,3,FALSE)</f>
        <v>Africa</v>
      </c>
      <c r="G9776" s="7" t="s">
        <v>240</v>
      </c>
      <c r="H9776" s="13" t="str">
        <f>VLOOKUP(I9776,Lists!$D$2:$E$40,2,FALSE)</f>
        <v>Governance and socio-economic measures</v>
      </c>
      <c r="I9776" s="7" t="s">
        <v>206</v>
      </c>
      <c r="J9776" s="7" t="s">
        <v>519</v>
      </c>
      <c r="K9776" s="7" t="s">
        <v>3666</v>
      </c>
      <c r="M9776" s="5">
        <v>43868</v>
      </c>
      <c r="N9776" s="7" t="s">
        <v>3661</v>
      </c>
      <c r="O9776" s="7" t="s">
        <v>238</v>
      </c>
      <c r="P9776" s="37" t="s">
        <v>3662</v>
      </c>
      <c r="Q9776" s="5">
        <v>43914</v>
      </c>
    </row>
    <row r="9777" spans="1:17" x14ac:dyDescent="0.35">
      <c r="A9777" s="13">
        <v>1839</v>
      </c>
      <c r="B9777" s="7" t="s">
        <v>155</v>
      </c>
      <c r="C9777" s="14" t="str">
        <f>VLOOKUP(B9777,Lists!$A$2:$B$196,2,FALSE)</f>
        <v>SYC</v>
      </c>
      <c r="F9777" s="13" t="str">
        <f>VLOOKUP(B9777,Lists!$A$2:$C$196,3,FALSE)</f>
        <v>Africa</v>
      </c>
      <c r="G9777" s="7" t="s">
        <v>240</v>
      </c>
      <c r="H9777" s="13" t="str">
        <f>VLOOKUP(I9777,Lists!$D$2:$E$40,2,FALSE)</f>
        <v>Public health measures</v>
      </c>
      <c r="I9777" s="7" t="s">
        <v>197</v>
      </c>
      <c r="J9777" s="7" t="s">
        <v>519</v>
      </c>
      <c r="K9777" s="7" t="s">
        <v>3667</v>
      </c>
      <c r="M9777" s="5">
        <v>43868</v>
      </c>
      <c r="N9777" s="7" t="s">
        <v>3661</v>
      </c>
      <c r="O9777" s="7" t="s">
        <v>238</v>
      </c>
      <c r="P9777" s="37" t="s">
        <v>3662</v>
      </c>
      <c r="Q9777" s="5">
        <v>43914</v>
      </c>
    </row>
    <row r="9778" spans="1:17" x14ac:dyDescent="0.35">
      <c r="A9778" s="13">
        <v>1840</v>
      </c>
      <c r="B9778" s="7" t="s">
        <v>155</v>
      </c>
      <c r="C9778" s="14" t="str">
        <f>VLOOKUP(B9778,Lists!$A$2:$B$196,2,FALSE)</f>
        <v>SYC</v>
      </c>
      <c r="F9778" s="13" t="str">
        <f>VLOOKUP(B9778,Lists!$A$2:$C$196,3,FALSE)</f>
        <v>Africa</v>
      </c>
      <c r="G9778" s="7" t="s">
        <v>240</v>
      </c>
      <c r="H9778" s="13" t="str">
        <f>VLOOKUP(I9778,Lists!$D$2:$E$40,2,FALSE)</f>
        <v>Social distancing</v>
      </c>
      <c r="I9778" s="7" t="s">
        <v>213</v>
      </c>
      <c r="J9778" s="7" t="s">
        <v>529</v>
      </c>
      <c r="K9778" s="7" t="s">
        <v>3668</v>
      </c>
      <c r="M9778" s="5">
        <v>43900</v>
      </c>
      <c r="N9778" s="7" t="s">
        <v>3661</v>
      </c>
      <c r="O9778" s="7" t="s">
        <v>238</v>
      </c>
      <c r="P9778" s="37" t="s">
        <v>3669</v>
      </c>
      <c r="Q9778" s="5">
        <v>43914</v>
      </c>
    </row>
    <row r="9779" spans="1:17" x14ac:dyDescent="0.35">
      <c r="A9779" s="13">
        <v>1841</v>
      </c>
      <c r="B9779" s="7" t="s">
        <v>155</v>
      </c>
      <c r="C9779" s="14" t="str">
        <f>VLOOKUP(B9779,Lists!$A$2:$B$196,2,FALSE)</f>
        <v>SYC</v>
      </c>
      <c r="F9779" s="13" t="str">
        <f>VLOOKUP(B9779,Lists!$A$2:$C$196,3,FALSE)</f>
        <v>Africa</v>
      </c>
      <c r="G9779" s="7" t="s">
        <v>240</v>
      </c>
      <c r="H9779" s="13" t="str">
        <f>VLOOKUP(I9779,Lists!$D$2:$E$40,2,FALSE)</f>
        <v>Movement restrictions</v>
      </c>
      <c r="I9779" s="7" t="s">
        <v>211</v>
      </c>
      <c r="J9779" s="7" t="s">
        <v>529</v>
      </c>
      <c r="K9779" s="7" t="s">
        <v>3670</v>
      </c>
      <c r="M9779" s="5">
        <v>43900</v>
      </c>
      <c r="N9779" s="7" t="s">
        <v>3661</v>
      </c>
      <c r="O9779" s="7" t="s">
        <v>238</v>
      </c>
      <c r="P9779" s="37" t="s">
        <v>3669</v>
      </c>
      <c r="Q9779" s="5">
        <v>43914</v>
      </c>
    </row>
    <row r="9780" spans="1:17" x14ac:dyDescent="0.35">
      <c r="A9780" s="13">
        <v>1842</v>
      </c>
      <c r="B9780" s="7" t="s">
        <v>155</v>
      </c>
      <c r="C9780" s="14" t="str">
        <f>VLOOKUP(B9780,Lists!$A$2:$B$196,2,FALSE)</f>
        <v>SYC</v>
      </c>
      <c r="F9780" s="13" t="str">
        <f>VLOOKUP(B9780,Lists!$A$2:$C$196,3,FALSE)</f>
        <v>Africa</v>
      </c>
      <c r="G9780" s="7" t="s">
        <v>240</v>
      </c>
      <c r="H9780" s="13" t="str">
        <f>VLOOKUP(I9780,Lists!$D$2:$E$40,2,FALSE)</f>
        <v>Public health measures</v>
      </c>
      <c r="I9780" s="13" t="s">
        <v>253</v>
      </c>
      <c r="J9780" s="7" t="s">
        <v>529</v>
      </c>
      <c r="K9780" s="7" t="s">
        <v>3671</v>
      </c>
      <c r="M9780" s="5">
        <v>43900</v>
      </c>
      <c r="N9780" s="7" t="s">
        <v>3661</v>
      </c>
      <c r="O9780" s="7" t="s">
        <v>238</v>
      </c>
      <c r="P9780" s="37" t="s">
        <v>3669</v>
      </c>
      <c r="Q9780" s="5">
        <v>43914</v>
      </c>
    </row>
    <row r="9781" spans="1:17" x14ac:dyDescent="0.35">
      <c r="A9781" s="13">
        <v>1843</v>
      </c>
      <c r="B9781" s="7" t="s">
        <v>155</v>
      </c>
      <c r="C9781" s="14" t="str">
        <f>VLOOKUP(B9781,Lists!$A$2:$B$196,2,FALSE)</f>
        <v>SYC</v>
      </c>
      <c r="F9781" s="13" t="str">
        <f>VLOOKUP(B9781,Lists!$A$2:$C$196,3,FALSE)</f>
        <v>Africa</v>
      </c>
      <c r="G9781" s="7" t="s">
        <v>240</v>
      </c>
      <c r="H9781" s="13" t="str">
        <f>VLOOKUP(I9781,Lists!$D$2:$E$40,2,FALSE)</f>
        <v>Movement restrictions</v>
      </c>
      <c r="I9781" s="7" t="s">
        <v>227</v>
      </c>
      <c r="J9781" s="7" t="s">
        <v>529</v>
      </c>
      <c r="K9781" s="7" t="s">
        <v>3672</v>
      </c>
      <c r="M9781" s="5">
        <v>43900</v>
      </c>
      <c r="N9781" s="7" t="s">
        <v>3661</v>
      </c>
      <c r="O9781" s="7" t="s">
        <v>238</v>
      </c>
      <c r="P9781" s="37" t="s">
        <v>3669</v>
      </c>
      <c r="Q9781" s="5">
        <v>43914</v>
      </c>
    </row>
    <row r="9782" spans="1:17" x14ac:dyDescent="0.35">
      <c r="A9782" s="13">
        <v>1853</v>
      </c>
      <c r="B9782" s="7" t="s">
        <v>155</v>
      </c>
      <c r="C9782" s="14" t="str">
        <f>VLOOKUP(B9782,Lists!$A$2:$B$196,2,FALSE)</f>
        <v>SYC</v>
      </c>
      <c r="F9782" s="13" t="str">
        <f>VLOOKUP(B9782,Lists!$A$2:$C$196,3,FALSE)</f>
        <v>Africa</v>
      </c>
      <c r="G9782" s="7" t="s">
        <v>240</v>
      </c>
      <c r="H9782" s="13" t="str">
        <f>VLOOKUP(I9782,Lists!$D$2:$E$40,2,FALSE)</f>
        <v>Public health measures</v>
      </c>
      <c r="I9782" s="7" t="s">
        <v>209</v>
      </c>
      <c r="J9782" s="7" t="s">
        <v>519</v>
      </c>
      <c r="K9782" s="7" t="s">
        <v>3687</v>
      </c>
      <c r="L9782" s="7" t="s">
        <v>258</v>
      </c>
      <c r="M9782" s="5">
        <v>43900</v>
      </c>
      <c r="N9782" s="7" t="s">
        <v>3661</v>
      </c>
      <c r="O9782" s="7" t="s">
        <v>238</v>
      </c>
      <c r="P9782" s="37" t="s">
        <v>3669</v>
      </c>
      <c r="Q9782" s="5">
        <v>43914</v>
      </c>
    </row>
    <row r="9783" spans="1:17" x14ac:dyDescent="0.35">
      <c r="A9783" s="13">
        <v>1854</v>
      </c>
      <c r="B9783" s="7" t="s">
        <v>155</v>
      </c>
      <c r="C9783" s="14" t="str">
        <f>VLOOKUP(B9783,Lists!$A$2:$B$196,2,FALSE)</f>
        <v>SYC</v>
      </c>
      <c r="F9783" s="13" t="str">
        <f>VLOOKUP(B9783,Lists!$A$2:$C$196,3,FALSE)</f>
        <v>Africa</v>
      </c>
      <c r="G9783" s="7" t="s">
        <v>240</v>
      </c>
      <c r="H9783" s="13" t="str">
        <f>VLOOKUP(I9783,Lists!$D$2:$E$40,2,FALSE)</f>
        <v>Public health measures</v>
      </c>
      <c r="I9783" s="7" t="s">
        <v>197</v>
      </c>
      <c r="J9783" s="7" t="s">
        <v>519</v>
      </c>
      <c r="K9783" s="7" t="s">
        <v>3688</v>
      </c>
      <c r="M9783" s="5">
        <v>43902</v>
      </c>
      <c r="N9783" s="7" t="s">
        <v>3661</v>
      </c>
      <c r="O9783" s="7" t="s">
        <v>238</v>
      </c>
      <c r="P9783" s="37" t="s">
        <v>3689</v>
      </c>
      <c r="Q9783" s="5">
        <v>43914</v>
      </c>
    </row>
    <row r="9784" spans="1:17" x14ac:dyDescent="0.35">
      <c r="A9784" s="13">
        <v>1857</v>
      </c>
      <c r="B9784" s="7" t="s">
        <v>155</v>
      </c>
      <c r="C9784" s="14" t="str">
        <f>VLOOKUP(B9784,Lists!$A$2:$B$196,2,FALSE)</f>
        <v>SYC</v>
      </c>
      <c r="F9784" s="13" t="str">
        <f>VLOOKUP(B9784,Lists!$A$2:$C$196,3,FALSE)</f>
        <v>Africa</v>
      </c>
      <c r="G9784" s="7" t="s">
        <v>240</v>
      </c>
      <c r="H9784" s="13" t="str">
        <f>VLOOKUP(I9784,Lists!$D$2:$E$40,2,FALSE)</f>
        <v>Social distancing</v>
      </c>
      <c r="I9784" s="7" t="s">
        <v>213</v>
      </c>
      <c r="J9784" s="7" t="s">
        <v>529</v>
      </c>
      <c r="K9784" s="7" t="s">
        <v>3694</v>
      </c>
      <c r="M9784" s="5">
        <v>43903</v>
      </c>
      <c r="N9784" s="7" t="s">
        <v>3695</v>
      </c>
      <c r="O9784" s="7" t="s">
        <v>238</v>
      </c>
      <c r="P9784" s="37" t="s">
        <v>3696</v>
      </c>
      <c r="Q9784" s="5">
        <v>43914</v>
      </c>
    </row>
    <row r="9785" spans="1:17" x14ac:dyDescent="0.35">
      <c r="A9785" s="13">
        <v>1858</v>
      </c>
      <c r="B9785" s="7" t="s">
        <v>155</v>
      </c>
      <c r="C9785" s="14" t="str">
        <f>VLOOKUP(B9785,Lists!$A$2:$B$196,2,FALSE)</f>
        <v>SYC</v>
      </c>
      <c r="D9785" s="7" t="s">
        <v>3697</v>
      </c>
      <c r="F9785" s="13" t="str">
        <f>VLOOKUP(B9785,Lists!$A$2:$C$196,3,FALSE)</f>
        <v>Africa</v>
      </c>
      <c r="G9785" s="7" t="s">
        <v>240</v>
      </c>
      <c r="H9785" s="13" t="str">
        <f>VLOOKUP(I9785,Lists!$D$2:$E$40,2,FALSE)</f>
        <v>Social distancing</v>
      </c>
      <c r="I9785" s="7" t="s">
        <v>222</v>
      </c>
      <c r="J9785" s="7" t="s">
        <v>529</v>
      </c>
      <c r="K9785" s="7" t="s">
        <v>3698</v>
      </c>
      <c r="M9785" s="5">
        <v>43906</v>
      </c>
      <c r="N9785" s="7" t="s">
        <v>3695</v>
      </c>
      <c r="O9785" s="7" t="s">
        <v>238</v>
      </c>
      <c r="P9785" s="37" t="s">
        <v>3699</v>
      </c>
      <c r="Q9785" s="5">
        <v>43914</v>
      </c>
    </row>
    <row r="9786" spans="1:17" x14ac:dyDescent="0.35">
      <c r="A9786" s="13">
        <v>1867</v>
      </c>
      <c r="B9786" s="7" t="s">
        <v>155</v>
      </c>
      <c r="C9786" s="14" t="str">
        <f>VLOOKUP(B9786,Lists!$A$2:$B$196,2,FALSE)</f>
        <v>SYC</v>
      </c>
      <c r="F9786" s="13" t="str">
        <f>VLOOKUP(B9786,Lists!$A$2:$C$196,3,FALSE)</f>
        <v>Africa</v>
      </c>
      <c r="G9786" s="7" t="s">
        <v>240</v>
      </c>
      <c r="H9786" s="13" t="str">
        <f>VLOOKUP(I9786,Lists!$D$2:$E$40,2,FALSE)</f>
        <v>Social distancing</v>
      </c>
      <c r="I9786" s="7" t="s">
        <v>213</v>
      </c>
      <c r="J9786" s="7" t="s">
        <v>529</v>
      </c>
      <c r="K9786" s="7" t="s">
        <v>3714</v>
      </c>
      <c r="M9786" s="5">
        <v>43906</v>
      </c>
      <c r="N9786" s="7" t="s">
        <v>3695</v>
      </c>
      <c r="O9786" s="7" t="s">
        <v>238</v>
      </c>
      <c r="P9786" s="37" t="s">
        <v>3715</v>
      </c>
      <c r="Q9786" s="5">
        <v>43914</v>
      </c>
    </row>
    <row r="9787" spans="1:17" x14ac:dyDescent="0.35">
      <c r="A9787" s="13">
        <v>1868</v>
      </c>
      <c r="B9787" s="7" t="s">
        <v>155</v>
      </c>
      <c r="C9787" s="14" t="str">
        <f>VLOOKUP(B9787,Lists!$A$2:$B$196,2,FALSE)</f>
        <v>SYC</v>
      </c>
      <c r="F9787" s="13" t="str">
        <f>VLOOKUP(B9787,Lists!$A$2:$C$196,3,FALSE)</f>
        <v>Africa</v>
      </c>
      <c r="G9787" s="7" t="s">
        <v>240</v>
      </c>
      <c r="H9787" s="13" t="str">
        <f>VLOOKUP(I9787,Lists!$D$2:$E$40,2,FALSE)</f>
        <v>Public health measures</v>
      </c>
      <c r="I9787" s="13" t="s">
        <v>253</v>
      </c>
      <c r="J9787" s="7" t="s">
        <v>529</v>
      </c>
      <c r="K9787" s="7" t="s">
        <v>3716</v>
      </c>
      <c r="M9787" s="5">
        <v>43906</v>
      </c>
      <c r="N9787" s="7" t="s">
        <v>3695</v>
      </c>
      <c r="O9787" s="7" t="s">
        <v>238</v>
      </c>
      <c r="P9787" s="37" t="s">
        <v>3715</v>
      </c>
      <c r="Q9787" s="5">
        <v>43914</v>
      </c>
    </row>
    <row r="9788" spans="1:17" x14ac:dyDescent="0.35">
      <c r="A9788" s="13">
        <v>1869</v>
      </c>
      <c r="B9788" s="7" t="s">
        <v>155</v>
      </c>
      <c r="C9788" s="14" t="str">
        <f>VLOOKUP(B9788,Lists!$A$2:$B$196,2,FALSE)</f>
        <v>SYC</v>
      </c>
      <c r="F9788" s="13" t="str">
        <f>VLOOKUP(B9788,Lists!$A$2:$C$196,3,FALSE)</f>
        <v>Africa</v>
      </c>
      <c r="G9788" s="7" t="s">
        <v>240</v>
      </c>
      <c r="H9788" s="13" t="str">
        <f>VLOOKUP(I9788,Lists!$D$2:$E$40,2,FALSE)</f>
        <v>Movement restrictions</v>
      </c>
      <c r="I9788" s="7" t="s">
        <v>227</v>
      </c>
      <c r="J9788" s="7" t="s">
        <v>529</v>
      </c>
      <c r="K9788" s="7" t="s">
        <v>3717</v>
      </c>
      <c r="M9788" s="5">
        <v>43906</v>
      </c>
      <c r="N9788" s="7" t="s">
        <v>3695</v>
      </c>
      <c r="O9788" s="7" t="s">
        <v>238</v>
      </c>
      <c r="P9788" s="37" t="s">
        <v>3715</v>
      </c>
      <c r="Q9788" s="5">
        <v>43914</v>
      </c>
    </row>
    <row r="9789" spans="1:17" x14ac:dyDescent="0.35">
      <c r="A9789" s="13">
        <v>1870</v>
      </c>
      <c r="B9789" s="7" t="s">
        <v>155</v>
      </c>
      <c r="C9789" s="14" t="str">
        <f>VLOOKUP(B9789,Lists!$A$2:$B$196,2,FALSE)</f>
        <v>SYC</v>
      </c>
      <c r="F9789" s="13" t="str">
        <f>VLOOKUP(B9789,Lists!$A$2:$C$196,3,FALSE)</f>
        <v>Africa</v>
      </c>
      <c r="G9789" s="7" t="s">
        <v>240</v>
      </c>
      <c r="H9789" s="13" t="str">
        <f>VLOOKUP(I9789,Lists!$D$2:$E$40,2,FALSE)</f>
        <v>Movement restrictions</v>
      </c>
      <c r="I9789" s="7" t="s">
        <v>227</v>
      </c>
      <c r="J9789" s="7" t="s">
        <v>529</v>
      </c>
      <c r="K9789" s="7" t="s">
        <v>3718</v>
      </c>
      <c r="M9789" s="5">
        <v>43908</v>
      </c>
      <c r="N9789" s="7" t="s">
        <v>3695</v>
      </c>
      <c r="O9789" s="7" t="s">
        <v>238</v>
      </c>
      <c r="P9789" s="37" t="s">
        <v>3719</v>
      </c>
      <c r="Q9789" s="5">
        <v>43914</v>
      </c>
    </row>
    <row r="9790" spans="1:17" x14ac:dyDescent="0.35">
      <c r="A9790" s="13">
        <v>1871</v>
      </c>
      <c r="B9790" s="7" t="s">
        <v>155</v>
      </c>
      <c r="C9790" s="14" t="str">
        <f>VLOOKUP(B9790,Lists!$A$2:$B$196,2,FALSE)</f>
        <v>SYC</v>
      </c>
      <c r="F9790" s="13" t="str">
        <f>VLOOKUP(B9790,Lists!$A$2:$C$196,3,FALSE)</f>
        <v>Africa</v>
      </c>
      <c r="G9790" s="7" t="s">
        <v>240</v>
      </c>
      <c r="H9790" s="13" t="str">
        <f>VLOOKUP(I9790,Lists!$D$2:$E$40,2,FALSE)</f>
        <v>Public health measures</v>
      </c>
      <c r="I9790" s="13" t="s">
        <v>253</v>
      </c>
      <c r="J9790" s="7" t="s">
        <v>529</v>
      </c>
      <c r="K9790" s="7" t="s">
        <v>3720</v>
      </c>
      <c r="M9790" s="5">
        <v>43908</v>
      </c>
      <c r="N9790" s="7" t="s">
        <v>3695</v>
      </c>
      <c r="O9790" s="7" t="s">
        <v>238</v>
      </c>
      <c r="P9790" s="37" t="s">
        <v>3719</v>
      </c>
      <c r="Q9790" s="5">
        <v>43914</v>
      </c>
    </row>
    <row r="9791" spans="1:17" x14ac:dyDescent="0.35">
      <c r="A9791" s="13">
        <v>1872</v>
      </c>
      <c r="B9791" s="7" t="s">
        <v>155</v>
      </c>
      <c r="C9791" s="14" t="str">
        <f>VLOOKUP(B9791,Lists!$A$2:$B$196,2,FALSE)</f>
        <v>SYC</v>
      </c>
      <c r="F9791" s="13" t="str">
        <f>VLOOKUP(B9791,Lists!$A$2:$C$196,3,FALSE)</f>
        <v>Africa</v>
      </c>
      <c r="G9791" s="7" t="s">
        <v>240</v>
      </c>
      <c r="H9791" s="13" t="str">
        <f>VLOOKUP(I9791,Lists!$D$2:$E$40,2,FALSE)</f>
        <v>Public health measures</v>
      </c>
      <c r="I9791" s="13" t="s">
        <v>253</v>
      </c>
      <c r="J9791" s="7" t="s">
        <v>529</v>
      </c>
      <c r="K9791" s="7" t="s">
        <v>3721</v>
      </c>
      <c r="M9791" s="5">
        <v>43909</v>
      </c>
      <c r="N9791" s="7" t="s">
        <v>3722</v>
      </c>
      <c r="O9791" s="7" t="s">
        <v>238</v>
      </c>
      <c r="P9791" s="37" t="s">
        <v>3723</v>
      </c>
      <c r="Q9791" s="5">
        <v>43914</v>
      </c>
    </row>
    <row r="9792" spans="1:17" x14ac:dyDescent="0.35">
      <c r="A9792" s="13">
        <v>1873</v>
      </c>
      <c r="B9792" s="7" t="s">
        <v>155</v>
      </c>
      <c r="C9792" s="14" t="str">
        <f>VLOOKUP(B9792,Lists!$A$2:$B$196,2,FALSE)</f>
        <v>SYC</v>
      </c>
      <c r="F9792" s="13" t="str">
        <f>VLOOKUP(B9792,Lists!$A$2:$C$196,3,FALSE)</f>
        <v>Africa</v>
      </c>
      <c r="G9792" s="7" t="s">
        <v>240</v>
      </c>
      <c r="H9792" s="13" t="str">
        <f>VLOOKUP(I9792,Lists!$D$2:$E$40,2,FALSE)</f>
        <v>Movement restrictions</v>
      </c>
      <c r="I9792" s="7" t="s">
        <v>204</v>
      </c>
      <c r="J9792" s="7" t="s">
        <v>529</v>
      </c>
      <c r="K9792" s="7" t="s">
        <v>3724</v>
      </c>
      <c r="M9792" s="5">
        <v>43913</v>
      </c>
      <c r="N9792" s="7" t="s">
        <v>3695</v>
      </c>
      <c r="O9792" s="7" t="s">
        <v>238</v>
      </c>
      <c r="P9792" s="37" t="s">
        <v>3725</v>
      </c>
      <c r="Q9792" s="5">
        <v>43914</v>
      </c>
    </row>
    <row r="9793" spans="1:18" x14ac:dyDescent="0.35">
      <c r="A9793" s="13">
        <v>1874</v>
      </c>
      <c r="B9793" s="7" t="s">
        <v>155</v>
      </c>
      <c r="C9793" s="14" t="str">
        <f>VLOOKUP(B9793,Lists!$A$2:$B$196,2,FALSE)</f>
        <v>SYC</v>
      </c>
      <c r="F9793" s="13" t="str">
        <f>VLOOKUP(B9793,Lists!$A$2:$C$196,3,FALSE)</f>
        <v>Africa</v>
      </c>
      <c r="G9793" s="7" t="s">
        <v>240</v>
      </c>
      <c r="H9793" s="13" t="str">
        <f>VLOOKUP(I9793,Lists!$D$2:$E$40,2,FALSE)</f>
        <v>Movement restrictions</v>
      </c>
      <c r="I9793" s="7" t="s">
        <v>227</v>
      </c>
      <c r="J9793" s="7" t="s">
        <v>529</v>
      </c>
      <c r="K9793" s="7" t="s">
        <v>3726</v>
      </c>
      <c r="M9793" s="5">
        <v>43912</v>
      </c>
      <c r="N9793" s="7" t="s">
        <v>3695</v>
      </c>
      <c r="O9793" s="7" t="s">
        <v>238</v>
      </c>
      <c r="P9793" s="37" t="s">
        <v>3725</v>
      </c>
      <c r="Q9793" s="5">
        <v>43914</v>
      </c>
    </row>
    <row r="9794" spans="1:18" x14ac:dyDescent="0.35">
      <c r="A9794" s="13">
        <v>1875</v>
      </c>
      <c r="B9794" s="7" t="s">
        <v>155</v>
      </c>
      <c r="C9794" s="14" t="str">
        <f>VLOOKUP(B9794,Lists!$A$2:$B$196,2,FALSE)</f>
        <v>SYC</v>
      </c>
      <c r="F9794" s="13" t="str">
        <f>VLOOKUP(B9794,Lists!$A$2:$C$196,3,FALSE)</f>
        <v>Africa</v>
      </c>
      <c r="G9794" s="7" t="s">
        <v>240</v>
      </c>
      <c r="H9794" s="13" t="str">
        <f>VLOOKUP(I9794,Lists!$D$2:$E$40,2,FALSE)</f>
        <v>Public health measures</v>
      </c>
      <c r="I9794" s="13" t="s">
        <v>253</v>
      </c>
      <c r="J9794" s="7" t="s">
        <v>529</v>
      </c>
      <c r="K9794" s="7" t="s">
        <v>3727</v>
      </c>
      <c r="M9794" s="5">
        <v>43912</v>
      </c>
      <c r="N9794" s="7" t="s">
        <v>3695</v>
      </c>
      <c r="O9794" s="7" t="s">
        <v>238</v>
      </c>
      <c r="P9794" s="37" t="s">
        <v>3725</v>
      </c>
      <c r="Q9794" s="5">
        <v>43914</v>
      </c>
    </row>
    <row r="9795" spans="1:18" x14ac:dyDescent="0.35">
      <c r="A9795" s="13">
        <v>1927</v>
      </c>
      <c r="B9795" s="7" t="s">
        <v>155</v>
      </c>
      <c r="C9795" s="14" t="str">
        <f>VLOOKUP(B9795,Lists!$A$2:$B$196,2,FALSE)</f>
        <v>SYC</v>
      </c>
      <c r="F9795" s="13" t="str">
        <f>VLOOKUP(B9795,Lists!$A$2:$C$196,3,FALSE)</f>
        <v>Africa</v>
      </c>
      <c r="G9795" s="7" t="s">
        <v>240</v>
      </c>
      <c r="H9795" s="13" t="str">
        <f>VLOOKUP(I9795,Lists!$D$2:$E$40,2,FALSE)</f>
        <v>Public health measures</v>
      </c>
      <c r="I9795" s="7" t="s">
        <v>209</v>
      </c>
      <c r="J9795" s="7" t="s">
        <v>519</v>
      </c>
      <c r="K9795" s="7" t="s">
        <v>3808</v>
      </c>
      <c r="M9795" s="5">
        <v>43912</v>
      </c>
      <c r="N9795" s="7" t="s">
        <v>3695</v>
      </c>
      <c r="O9795" s="7" t="s">
        <v>238</v>
      </c>
      <c r="P9795" s="37" t="s">
        <v>3725</v>
      </c>
      <c r="Q9795" s="5">
        <v>43914</v>
      </c>
    </row>
    <row r="9796" spans="1:18" x14ac:dyDescent="0.35">
      <c r="A9796" s="13">
        <v>1928</v>
      </c>
      <c r="B9796" s="7" t="s">
        <v>155</v>
      </c>
      <c r="C9796" s="14" t="str">
        <f>VLOOKUP(B9796,Lists!$A$2:$B$196,2,FALSE)</f>
        <v>SYC</v>
      </c>
      <c r="F9796" s="13" t="str">
        <f>VLOOKUP(B9796,Lists!$A$2:$C$196,3,FALSE)</f>
        <v>Africa</v>
      </c>
      <c r="G9796" s="7" t="s">
        <v>240</v>
      </c>
      <c r="H9796" s="13" t="str">
        <f>VLOOKUP(I9796,Lists!$D$2:$E$40,2,FALSE)</f>
        <v>Social distancing</v>
      </c>
      <c r="I9796" s="7" t="s">
        <v>213</v>
      </c>
      <c r="J9796" s="7" t="s">
        <v>519</v>
      </c>
      <c r="K9796" s="7" t="s">
        <v>3809</v>
      </c>
      <c r="M9796" s="5">
        <v>43912</v>
      </c>
      <c r="N9796" s="7" t="s">
        <v>3695</v>
      </c>
      <c r="O9796" s="7" t="s">
        <v>238</v>
      </c>
      <c r="P9796" s="37" t="s">
        <v>3725</v>
      </c>
      <c r="Q9796" s="5">
        <v>43914</v>
      </c>
    </row>
    <row r="9797" spans="1:18" x14ac:dyDescent="0.35">
      <c r="A9797" s="13">
        <v>4703</v>
      </c>
      <c r="B9797" s="7" t="s">
        <v>155</v>
      </c>
      <c r="C9797" s="14" t="str">
        <f>VLOOKUP(B9797,Lists!$A$2:$B$196,2,FALSE)</f>
        <v>SYC</v>
      </c>
      <c r="F9797" s="28" t="str">
        <f>VLOOKUP(B9797,Lists!$A$2:$C$196,3,FALSE)</f>
        <v>Africa</v>
      </c>
      <c r="G9797" s="7" t="s">
        <v>240</v>
      </c>
      <c r="H9797" s="28" t="str">
        <f>VLOOKUP(I9797,Lists!$D$2:$E$40,2,FALSE)</f>
        <v>Lockdown</v>
      </c>
      <c r="I9797" s="7" t="s">
        <v>219</v>
      </c>
      <c r="J9797" s="7" t="s">
        <v>519</v>
      </c>
      <c r="K9797" s="7" t="s">
        <v>8672</v>
      </c>
      <c r="L9797" s="7" t="s">
        <v>261</v>
      </c>
      <c r="M9797" s="5">
        <v>43929</v>
      </c>
      <c r="N9797" s="7" t="s">
        <v>729</v>
      </c>
      <c r="O9797" s="7" t="s">
        <v>250</v>
      </c>
      <c r="P9797" s="37" t="s">
        <v>786</v>
      </c>
      <c r="Q9797" s="5">
        <v>43931</v>
      </c>
    </row>
    <row r="9798" spans="1:18" x14ac:dyDescent="0.35">
      <c r="A9798" s="13">
        <v>4704</v>
      </c>
      <c r="B9798" s="7" t="s">
        <v>155</v>
      </c>
      <c r="C9798" s="14" t="str">
        <f>VLOOKUP(B9798,Lists!$A$2:$B$196,2,FALSE)</f>
        <v>SYC</v>
      </c>
      <c r="F9798" s="28" t="str">
        <f>VLOOKUP(B9798,Lists!$A$2:$C$196,3,FALSE)</f>
        <v>Africa</v>
      </c>
      <c r="G9798" s="7" t="s">
        <v>240</v>
      </c>
      <c r="H9798" s="28" t="str">
        <f>VLOOKUP(I9798,Lists!$D$2:$E$40,2,FALSE)</f>
        <v>Social distancing</v>
      </c>
      <c r="I9798" s="7" t="s">
        <v>249</v>
      </c>
      <c r="J9798" s="7" t="s">
        <v>519</v>
      </c>
      <c r="K9798" s="7" t="s">
        <v>8673</v>
      </c>
      <c r="L9798" s="7" t="s">
        <v>261</v>
      </c>
      <c r="M9798" s="5">
        <v>43929</v>
      </c>
      <c r="N9798" s="7" t="s">
        <v>729</v>
      </c>
      <c r="O9798" s="7" t="s">
        <v>250</v>
      </c>
      <c r="P9798" s="37" t="s">
        <v>786</v>
      </c>
      <c r="Q9798" s="5">
        <v>43931</v>
      </c>
    </row>
    <row r="9799" spans="1:18" x14ac:dyDescent="0.35">
      <c r="A9799" s="13">
        <v>4705</v>
      </c>
      <c r="B9799" s="7" t="s">
        <v>155</v>
      </c>
      <c r="C9799" s="14" t="str">
        <f>VLOOKUP(B9799,Lists!$A$2:$B$196,2,FALSE)</f>
        <v>SYC</v>
      </c>
      <c r="F9799" s="28" t="str">
        <f>VLOOKUP(B9799,Lists!$A$2:$C$196,3,FALSE)</f>
        <v>Africa</v>
      </c>
      <c r="G9799" s="7" t="s">
        <v>240</v>
      </c>
      <c r="H9799" s="28" t="str">
        <f>VLOOKUP(I9799,Lists!$D$2:$E$40,2,FALSE)</f>
        <v>Movement restrictions</v>
      </c>
      <c r="I9799" s="7" t="s">
        <v>204</v>
      </c>
      <c r="J9799" s="7" t="s">
        <v>519</v>
      </c>
      <c r="K9799" s="7" t="s">
        <v>8674</v>
      </c>
      <c r="L9799" s="7" t="s">
        <v>261</v>
      </c>
      <c r="M9799" s="5">
        <v>43929</v>
      </c>
      <c r="N9799" s="7" t="s">
        <v>729</v>
      </c>
      <c r="O9799" s="7" t="s">
        <v>250</v>
      </c>
      <c r="P9799" s="37" t="s">
        <v>786</v>
      </c>
      <c r="Q9799" s="5">
        <v>43931</v>
      </c>
    </row>
    <row r="9800" spans="1:18" x14ac:dyDescent="0.35">
      <c r="A9800" s="13">
        <v>4706</v>
      </c>
      <c r="B9800" s="7" t="s">
        <v>155</v>
      </c>
      <c r="C9800" s="14" t="str">
        <f>VLOOKUP(B9800,Lists!$A$2:$B$196,2,FALSE)</f>
        <v>SYC</v>
      </c>
      <c r="F9800" s="28" t="str">
        <f>VLOOKUP(B9800,Lists!$A$2:$C$196,3,FALSE)</f>
        <v>Africa</v>
      </c>
      <c r="G9800" s="7" t="s">
        <v>240</v>
      </c>
      <c r="H9800" s="28" t="str">
        <f>VLOOKUP(I9800,Lists!$D$2:$E$40,2,FALSE)</f>
        <v>Movement restrictions</v>
      </c>
      <c r="I9800" s="7" t="s">
        <v>198</v>
      </c>
      <c r="J9800" s="7" t="s">
        <v>519</v>
      </c>
      <c r="K9800" s="7" t="s">
        <v>8675</v>
      </c>
      <c r="L9800" s="7" t="s">
        <v>261</v>
      </c>
      <c r="M9800" s="5">
        <v>43929</v>
      </c>
      <c r="N9800" s="7" t="s">
        <v>729</v>
      </c>
      <c r="O9800" s="7" t="s">
        <v>250</v>
      </c>
      <c r="P9800" s="37" t="s">
        <v>786</v>
      </c>
      <c r="Q9800" s="5">
        <v>43931</v>
      </c>
    </row>
    <row r="9801" spans="1:18" x14ac:dyDescent="0.35">
      <c r="A9801" s="13">
        <v>4727</v>
      </c>
      <c r="B9801" s="7" t="s">
        <v>155</v>
      </c>
      <c r="C9801" s="14" t="str">
        <f>VLOOKUP(B9801,Lists!$A$2:$B$196,2,FALSE)</f>
        <v>SYC</v>
      </c>
      <c r="F9801" s="28" t="str">
        <f>VLOOKUP(B9801,Lists!$A$2:$C$196,3,FALSE)</f>
        <v>Africa</v>
      </c>
      <c r="G9801" s="7" t="s">
        <v>240</v>
      </c>
      <c r="H9801" s="28" t="str">
        <f>VLOOKUP(I9801,Lists!$D$2:$E$40,2,FALSE)</f>
        <v>Movement restrictions</v>
      </c>
      <c r="I9801" s="7" t="s">
        <v>227</v>
      </c>
      <c r="J9801" s="7" t="s">
        <v>529</v>
      </c>
      <c r="K9801" s="7" t="s">
        <v>8702</v>
      </c>
      <c r="N9801" s="7" t="s">
        <v>729</v>
      </c>
      <c r="O9801" s="7" t="s">
        <v>250</v>
      </c>
      <c r="P9801" s="37" t="s">
        <v>786</v>
      </c>
      <c r="Q9801" s="5">
        <v>43931</v>
      </c>
    </row>
    <row r="9802" spans="1:18" x14ac:dyDescent="0.35">
      <c r="A9802" s="13">
        <v>8862</v>
      </c>
      <c r="B9802" s="7" t="s">
        <v>155</v>
      </c>
      <c r="C9802" s="14" t="str">
        <f>VLOOKUP(B9802,Lists!$A$2:$B$196,2,FALSE)</f>
        <v>SYC</v>
      </c>
      <c r="F9802" s="28" t="str">
        <f>VLOOKUP(B9802,Lists!$A$2:$C$196,3,FALSE)</f>
        <v>Africa</v>
      </c>
      <c r="G9802" s="7" t="s">
        <v>240</v>
      </c>
      <c r="H9802" s="28" t="str">
        <f>VLOOKUP(I9802,Lists!$D$2:$E$40,2,FALSE)</f>
        <v>Lockdown</v>
      </c>
      <c r="I9802" s="7" t="s">
        <v>219</v>
      </c>
      <c r="J9802" s="7" t="s">
        <v>519</v>
      </c>
      <c r="K9802" s="7" t="s">
        <v>16354</v>
      </c>
      <c r="L9802" s="7" t="s">
        <v>261</v>
      </c>
      <c r="M9802" s="5">
        <v>43929</v>
      </c>
      <c r="N9802" s="7" t="s">
        <v>729</v>
      </c>
      <c r="O9802" s="7" t="s">
        <v>250</v>
      </c>
      <c r="P9802" s="37" t="s">
        <v>786</v>
      </c>
      <c r="Q9802" s="5">
        <v>43955</v>
      </c>
    </row>
    <row r="9803" spans="1:18" x14ac:dyDescent="0.35">
      <c r="A9803" s="13">
        <v>8863</v>
      </c>
      <c r="B9803" s="7" t="s">
        <v>155</v>
      </c>
      <c r="C9803" s="14" t="str">
        <f>VLOOKUP(B9803,Lists!$A$2:$B$196,2,FALSE)</f>
        <v>SYC</v>
      </c>
      <c r="F9803" s="28" t="str">
        <f>VLOOKUP(B9803,Lists!$A$2:$C$196,3,FALSE)</f>
        <v>Africa</v>
      </c>
      <c r="G9803" s="7" t="s">
        <v>240</v>
      </c>
      <c r="H9803" s="28" t="str">
        <f>VLOOKUP(I9803,Lists!$D$2:$E$40,2,FALSE)</f>
        <v>Movement restrictions</v>
      </c>
      <c r="I9803" s="7" t="s">
        <v>203</v>
      </c>
      <c r="J9803" s="7" t="s">
        <v>519</v>
      </c>
      <c r="K9803" s="7" t="s">
        <v>16355</v>
      </c>
      <c r="L9803" s="7" t="s">
        <v>261</v>
      </c>
      <c r="M9803" s="5">
        <v>43929</v>
      </c>
      <c r="N9803" s="7" t="s">
        <v>729</v>
      </c>
      <c r="O9803" s="7" t="s">
        <v>250</v>
      </c>
      <c r="P9803" s="37" t="s">
        <v>786</v>
      </c>
      <c r="Q9803" s="5">
        <v>43955</v>
      </c>
    </row>
    <row r="9804" spans="1:18" x14ac:dyDescent="0.35">
      <c r="A9804" s="13">
        <v>8864</v>
      </c>
      <c r="B9804" s="7" t="s">
        <v>155</v>
      </c>
      <c r="C9804" s="14" t="str">
        <f>VLOOKUP(B9804,Lists!$A$2:$B$196,2,FALSE)</f>
        <v>SYC</v>
      </c>
      <c r="F9804" s="28" t="str">
        <f>VLOOKUP(B9804,Lists!$A$2:$C$196,3,FALSE)</f>
        <v>Africa</v>
      </c>
      <c r="G9804" s="7" t="s">
        <v>240</v>
      </c>
      <c r="H9804" s="28" t="str">
        <f>VLOOKUP(I9804,Lists!$D$2:$E$40,2,FALSE)</f>
        <v>Movement restrictions</v>
      </c>
      <c r="I9804" s="7" t="s">
        <v>201</v>
      </c>
      <c r="J9804" s="7" t="s">
        <v>519</v>
      </c>
      <c r="K9804" s="7" t="s">
        <v>16356</v>
      </c>
      <c r="L9804" s="7" t="s">
        <v>261</v>
      </c>
      <c r="M9804" s="5">
        <v>43929</v>
      </c>
      <c r="N9804" s="7" t="s">
        <v>729</v>
      </c>
      <c r="O9804" s="7" t="s">
        <v>250</v>
      </c>
      <c r="P9804" s="37" t="s">
        <v>786</v>
      </c>
      <c r="Q9804" s="5">
        <v>43955</v>
      </c>
    </row>
    <row r="9805" spans="1:18" x14ac:dyDescent="0.35">
      <c r="A9805" s="13">
        <v>8865</v>
      </c>
      <c r="B9805" s="7" t="s">
        <v>155</v>
      </c>
      <c r="C9805" s="14" t="str">
        <f>VLOOKUP(B9805,Lists!$A$2:$B$196,2,FALSE)</f>
        <v>SYC</v>
      </c>
      <c r="F9805" s="28" t="str">
        <f>VLOOKUP(B9805,Lists!$A$2:$C$196,3,FALSE)</f>
        <v>Africa</v>
      </c>
      <c r="G9805" s="7" t="s">
        <v>240</v>
      </c>
      <c r="H9805" s="28" t="str">
        <f>VLOOKUP(I9805,Lists!$D$2:$E$40,2,FALSE)</f>
        <v>Movement restrictions</v>
      </c>
      <c r="I9805" s="7" t="s">
        <v>204</v>
      </c>
      <c r="J9805" s="7" t="s">
        <v>519</v>
      </c>
      <c r="K9805" s="7" t="s">
        <v>16357</v>
      </c>
      <c r="L9805" s="7" t="s">
        <v>261</v>
      </c>
      <c r="M9805" s="5">
        <v>43929</v>
      </c>
      <c r="N9805" s="7" t="s">
        <v>2991</v>
      </c>
      <c r="O9805" s="7" t="s">
        <v>238</v>
      </c>
      <c r="P9805" s="37" t="s">
        <v>16358</v>
      </c>
      <c r="Q9805" s="5">
        <v>43955</v>
      </c>
    </row>
    <row r="9806" spans="1:18" x14ac:dyDescent="0.35">
      <c r="A9806" s="13">
        <v>8866</v>
      </c>
      <c r="B9806" s="7" t="s">
        <v>155</v>
      </c>
      <c r="C9806" s="14" t="str">
        <f>VLOOKUP(B9806,Lists!$A$2:$B$196,2,FALSE)</f>
        <v>SYC</v>
      </c>
      <c r="F9806" s="28" t="str">
        <f>VLOOKUP(B9806,Lists!$A$2:$C$196,3,FALSE)</f>
        <v>Africa</v>
      </c>
      <c r="G9806" s="7" t="s">
        <v>240</v>
      </c>
      <c r="H9806" s="28" t="str">
        <f>VLOOKUP(I9806,Lists!$D$2:$E$40,2,FALSE)</f>
        <v>Social distancing</v>
      </c>
      <c r="I9806" s="7" t="s">
        <v>249</v>
      </c>
      <c r="J9806" s="7" t="s">
        <v>519</v>
      </c>
      <c r="K9806" s="7" t="s">
        <v>16359</v>
      </c>
      <c r="L9806" s="7" t="s">
        <v>261</v>
      </c>
      <c r="M9806" s="5">
        <v>43938</v>
      </c>
      <c r="N9806" s="7" t="s">
        <v>2991</v>
      </c>
      <c r="O9806" s="7" t="s">
        <v>238</v>
      </c>
      <c r="P9806" s="37" t="s">
        <v>16358</v>
      </c>
      <c r="Q9806" s="5">
        <v>43955</v>
      </c>
    </row>
    <row r="9807" spans="1:18" x14ac:dyDescent="0.35">
      <c r="A9807" s="13">
        <v>10247</v>
      </c>
      <c r="B9807" s="7" t="s">
        <v>155</v>
      </c>
      <c r="C9807" s="14" t="str">
        <f>VLOOKUP(B9807,Lists!$A$2:$B$196,2,FALSE)</f>
        <v>SYC</v>
      </c>
      <c r="F9807" s="28" t="str">
        <f>VLOOKUP(B9807,Lists!$A$2:$C$196,3,FALSE)</f>
        <v>Africa</v>
      </c>
      <c r="G9807" s="7" t="s">
        <v>244</v>
      </c>
      <c r="H9807" s="28" t="str">
        <f>VLOOKUP(I9807,Lists!$D$2:$E$40,2,FALSE)</f>
        <v>Lockdown</v>
      </c>
      <c r="I9807" s="7" t="s">
        <v>219</v>
      </c>
      <c r="J9807" s="7" t="s">
        <v>519</v>
      </c>
      <c r="K9807" s="7" t="s">
        <v>18631</v>
      </c>
      <c r="L9807" s="7" t="s">
        <v>258</v>
      </c>
      <c r="M9807" s="5">
        <v>43955</v>
      </c>
      <c r="N9807" s="7" t="s">
        <v>729</v>
      </c>
      <c r="O9807" s="7" t="s">
        <v>250</v>
      </c>
      <c r="P9807" s="37" t="s">
        <v>786</v>
      </c>
      <c r="Q9807" s="5">
        <v>43963</v>
      </c>
    </row>
    <row r="9808" spans="1:18" x14ac:dyDescent="0.35">
      <c r="A9808" s="13">
        <v>10248</v>
      </c>
      <c r="B9808" s="7" t="s">
        <v>155</v>
      </c>
      <c r="C9808" s="14" t="str">
        <f>VLOOKUP(B9808,Lists!$A$2:$B$196,2,FALSE)</f>
        <v>SYC</v>
      </c>
      <c r="F9808" s="28" t="str">
        <f>VLOOKUP(B9808,Lists!$A$2:$C$196,3,FALSE)</f>
        <v>Africa</v>
      </c>
      <c r="G9808" s="7" t="s">
        <v>240</v>
      </c>
      <c r="H9808" s="28" t="str">
        <f>VLOOKUP(I9808,Lists!$D$2:$E$40,2,FALSE)</f>
        <v>Movement restrictions</v>
      </c>
      <c r="I9808" s="7" t="s">
        <v>211</v>
      </c>
      <c r="J9808" s="7" t="s">
        <v>519</v>
      </c>
      <c r="K9808" s="7" t="s">
        <v>18632</v>
      </c>
      <c r="L9808" s="7" t="s">
        <v>258</v>
      </c>
      <c r="M9808" s="5">
        <v>43957</v>
      </c>
      <c r="N9808" s="7" t="s">
        <v>729</v>
      </c>
      <c r="O9808" s="7" t="s">
        <v>250</v>
      </c>
      <c r="P9808" s="37" t="s">
        <v>786</v>
      </c>
      <c r="Q9808" s="5">
        <v>43963</v>
      </c>
      <c r="R9808" s="37" t="s">
        <v>646</v>
      </c>
    </row>
    <row r="9809" spans="1:18" x14ac:dyDescent="0.35">
      <c r="A9809" s="13">
        <v>10249</v>
      </c>
      <c r="B9809" s="7" t="s">
        <v>155</v>
      </c>
      <c r="C9809" s="14" t="str">
        <f>VLOOKUP(B9809,Lists!$A$2:$B$196,2,FALSE)</f>
        <v>SYC</v>
      </c>
      <c r="F9809" s="28" t="str">
        <f>VLOOKUP(B9809,Lists!$A$2:$C$196,3,FALSE)</f>
        <v>Africa</v>
      </c>
      <c r="G9809" s="7" t="s">
        <v>244</v>
      </c>
      <c r="H9809" s="28" t="str">
        <f>VLOOKUP(I9809,Lists!$D$2:$E$40,2,FALSE)</f>
        <v>Social distancing</v>
      </c>
      <c r="I9809" s="7" t="s">
        <v>249</v>
      </c>
      <c r="J9809" s="7" t="s">
        <v>519</v>
      </c>
      <c r="K9809" s="7" t="s">
        <v>18633</v>
      </c>
      <c r="L9809" s="7" t="s">
        <v>258</v>
      </c>
      <c r="M9809" s="5">
        <v>43954</v>
      </c>
      <c r="N9809" s="7" t="s">
        <v>2991</v>
      </c>
      <c r="O9809" s="7" t="s">
        <v>238</v>
      </c>
      <c r="P9809" s="37" t="s">
        <v>18634</v>
      </c>
      <c r="Q9809" s="5">
        <v>43963</v>
      </c>
      <c r="R9809" s="37" t="s">
        <v>786</v>
      </c>
    </row>
    <row r="9810" spans="1:18" x14ac:dyDescent="0.35">
      <c r="A9810" s="13">
        <v>10250</v>
      </c>
      <c r="B9810" s="7" t="s">
        <v>155</v>
      </c>
      <c r="C9810" s="14" t="str">
        <f>VLOOKUP(B9810,Lists!$A$2:$B$196,2,FALSE)</f>
        <v>SYC</v>
      </c>
      <c r="F9810" s="28" t="str">
        <f>VLOOKUP(B9810,Lists!$A$2:$C$196,3,FALSE)</f>
        <v>Africa</v>
      </c>
      <c r="G9810" s="7" t="s">
        <v>244</v>
      </c>
      <c r="H9810" s="28" t="str">
        <f>VLOOKUP(I9810,Lists!$D$2:$E$40,2,FALSE)</f>
        <v>Social distancing</v>
      </c>
      <c r="I9810" s="7" t="s">
        <v>222</v>
      </c>
      <c r="J9810" s="7" t="s">
        <v>529</v>
      </c>
      <c r="K9810" s="7" t="s">
        <v>18635</v>
      </c>
      <c r="L9810" s="7" t="s">
        <v>258</v>
      </c>
      <c r="M9810" s="5">
        <v>43969</v>
      </c>
      <c r="N9810" s="7" t="s">
        <v>729</v>
      </c>
      <c r="O9810" s="7" t="s">
        <v>250</v>
      </c>
      <c r="P9810" s="37" t="s">
        <v>786</v>
      </c>
      <c r="Q9810" s="5">
        <v>43963</v>
      </c>
    </row>
    <row r="9811" spans="1:18" x14ac:dyDescent="0.35">
      <c r="A9811" s="13">
        <v>10251</v>
      </c>
      <c r="B9811" s="7" t="s">
        <v>155</v>
      </c>
      <c r="C9811" s="14" t="str">
        <f>VLOOKUP(B9811,Lists!$A$2:$B$196,2,FALSE)</f>
        <v>SYC</v>
      </c>
      <c r="F9811" s="28" t="str">
        <f>VLOOKUP(B9811,Lists!$A$2:$C$196,3,FALSE)</f>
        <v>Africa</v>
      </c>
      <c r="G9811" s="7" t="s">
        <v>244</v>
      </c>
      <c r="H9811" s="28" t="str">
        <f>VLOOKUP(I9811,Lists!$D$2:$E$40,2,FALSE)</f>
        <v>Movement restrictions</v>
      </c>
      <c r="I9811" s="7" t="s">
        <v>204</v>
      </c>
      <c r="J9811" s="7" t="s">
        <v>519</v>
      </c>
      <c r="K9811" s="7" t="s">
        <v>18636</v>
      </c>
      <c r="L9811" s="7" t="s">
        <v>258</v>
      </c>
      <c r="M9811" s="5">
        <v>43954</v>
      </c>
      <c r="N9811" s="7" t="s">
        <v>2991</v>
      </c>
      <c r="O9811" s="7" t="s">
        <v>238</v>
      </c>
      <c r="P9811" s="37" t="s">
        <v>18634</v>
      </c>
      <c r="Q9811" s="5">
        <v>43963</v>
      </c>
    </row>
    <row r="9812" spans="1:18" x14ac:dyDescent="0.35">
      <c r="A9812" s="13">
        <v>10252</v>
      </c>
      <c r="B9812" s="7" t="s">
        <v>155</v>
      </c>
      <c r="C9812" s="14" t="str">
        <f>VLOOKUP(B9812,Lists!$A$2:$B$196,2,FALSE)</f>
        <v>SYC</v>
      </c>
      <c r="F9812" s="28" t="str">
        <f>VLOOKUP(B9812,Lists!$A$2:$C$196,3,FALSE)</f>
        <v>Africa</v>
      </c>
      <c r="G9812" s="7" t="s">
        <v>244</v>
      </c>
      <c r="H9812" s="28" t="str">
        <f>VLOOKUP(I9812,Lists!$D$2:$E$40,2,FALSE)</f>
        <v>Movement restrictions</v>
      </c>
      <c r="I9812" s="7" t="s">
        <v>211</v>
      </c>
      <c r="J9812" s="7" t="s">
        <v>519</v>
      </c>
      <c r="K9812" s="7" t="s">
        <v>18637</v>
      </c>
      <c r="L9812" s="7" t="s">
        <v>258</v>
      </c>
      <c r="M9812" s="5">
        <v>43983</v>
      </c>
      <c r="N9812" s="7" t="s">
        <v>2991</v>
      </c>
      <c r="O9812" s="7" t="s">
        <v>238</v>
      </c>
      <c r="P9812" s="37" t="s">
        <v>18634</v>
      </c>
      <c r="Q9812" s="5">
        <v>43963</v>
      </c>
    </row>
    <row r="9813" spans="1:18" x14ac:dyDescent="0.35">
      <c r="A9813" s="13">
        <v>10253</v>
      </c>
      <c r="B9813" s="7" t="s">
        <v>155</v>
      </c>
      <c r="C9813" s="14" t="str">
        <f>VLOOKUP(B9813,Lists!$A$2:$B$196,2,FALSE)</f>
        <v>SYC</v>
      </c>
      <c r="F9813" s="28" t="str">
        <f>VLOOKUP(B9813,Lists!$A$2:$C$196,3,FALSE)</f>
        <v>Africa</v>
      </c>
      <c r="G9813" s="7" t="s">
        <v>244</v>
      </c>
      <c r="H9813" s="28" t="str">
        <f>VLOOKUP(I9813,Lists!$D$2:$E$40,2,FALSE)</f>
        <v>Social distancing</v>
      </c>
      <c r="I9813" s="7" t="s">
        <v>249</v>
      </c>
      <c r="J9813" s="7" t="s">
        <v>519</v>
      </c>
      <c r="K9813" s="7" t="s">
        <v>18638</v>
      </c>
      <c r="L9813" s="7" t="s">
        <v>258</v>
      </c>
      <c r="M9813" s="5">
        <v>43983</v>
      </c>
      <c r="N9813" s="7" t="s">
        <v>2991</v>
      </c>
      <c r="O9813" s="7" t="s">
        <v>238</v>
      </c>
      <c r="P9813" s="37" t="s">
        <v>18634</v>
      </c>
      <c r="Q9813" s="5">
        <v>43963</v>
      </c>
    </row>
    <row r="9814" spans="1:18" x14ac:dyDescent="0.35">
      <c r="A9814" s="13">
        <v>11577</v>
      </c>
      <c r="B9814" s="7" t="s">
        <v>155</v>
      </c>
      <c r="C9814" s="14" t="str">
        <f>VLOOKUP(B9814,Lists!$A$2:$B$196,2,FALSE)</f>
        <v>SYC</v>
      </c>
      <c r="F9814" s="28" t="str">
        <f>VLOOKUP(B9814,Lists!$A$2:$C$196,3,FALSE)</f>
        <v>Africa</v>
      </c>
      <c r="G9814" s="7" t="s">
        <v>240</v>
      </c>
      <c r="H9814" s="28" t="str">
        <f>VLOOKUP(I9814,Lists!$D$2:$E$40,2,FALSE)</f>
        <v>Movement restrictions</v>
      </c>
      <c r="I9814" s="7" t="s">
        <v>227</v>
      </c>
      <c r="J9814" s="7" t="s">
        <v>529</v>
      </c>
      <c r="K9814" s="7" t="s">
        <v>20839</v>
      </c>
      <c r="L9814" s="7" t="s">
        <v>261</v>
      </c>
      <c r="N9814" s="7" t="s">
        <v>729</v>
      </c>
      <c r="O9814" s="7" t="s">
        <v>250</v>
      </c>
      <c r="P9814" s="37" t="s">
        <v>786</v>
      </c>
      <c r="Q9814" s="5">
        <v>43971</v>
      </c>
    </row>
    <row r="9815" spans="1:18" x14ac:dyDescent="0.35">
      <c r="A9815" s="13">
        <v>677</v>
      </c>
      <c r="B9815" s="7" t="s">
        <v>156</v>
      </c>
      <c r="C9815" s="14" t="str">
        <f>VLOOKUP(B9815,Lists!$A$2:$B$196,2,FALSE)</f>
        <v>SLE</v>
      </c>
      <c r="F9815" s="13" t="str">
        <f>VLOOKUP(B9815,Lists!$A$2:$C$196,3,FALSE)</f>
        <v>Africa</v>
      </c>
      <c r="G9815" s="7" t="s">
        <v>240</v>
      </c>
      <c r="H9815" s="13" t="str">
        <f>VLOOKUP(I9815,Lists!$D$2:$E$40,2,FALSE)</f>
        <v>Public health measures</v>
      </c>
      <c r="I9815" s="13" t="s">
        <v>253</v>
      </c>
      <c r="J9815" s="7" t="s">
        <v>529</v>
      </c>
      <c r="K9815" s="7" t="s">
        <v>1630</v>
      </c>
      <c r="L9815" s="7" t="s">
        <v>258</v>
      </c>
      <c r="M9815" s="5">
        <v>43906</v>
      </c>
      <c r="N9815" s="7" t="s">
        <v>1235</v>
      </c>
      <c r="O9815" s="7" t="s">
        <v>238</v>
      </c>
      <c r="P9815" s="37" t="s">
        <v>1631</v>
      </c>
      <c r="Q9815" s="5">
        <v>43906</v>
      </c>
    </row>
    <row r="9816" spans="1:18" x14ac:dyDescent="0.35">
      <c r="A9816" s="13">
        <v>678</v>
      </c>
      <c r="B9816" s="7" t="s">
        <v>156</v>
      </c>
      <c r="C9816" s="14" t="str">
        <f>VLOOKUP(B9816,Lists!$A$2:$B$196,2,FALSE)</f>
        <v>SLE</v>
      </c>
      <c r="F9816" s="13" t="str">
        <f>VLOOKUP(B9816,Lists!$A$2:$C$196,3,FALSE)</f>
        <v>Africa</v>
      </c>
      <c r="G9816" s="7" t="s">
        <v>240</v>
      </c>
      <c r="H9816" s="13" t="str">
        <f>VLOOKUP(I9816,Lists!$D$2:$E$40,2,FALSE)</f>
        <v>Public health measures</v>
      </c>
      <c r="I9816" s="7" t="s">
        <v>209</v>
      </c>
      <c r="J9816" s="7" t="s">
        <v>519</v>
      </c>
      <c r="L9816" s="7" t="s">
        <v>258</v>
      </c>
      <c r="M9816" s="5">
        <v>43880</v>
      </c>
      <c r="N9816" s="7" t="s">
        <v>559</v>
      </c>
      <c r="O9816" s="7" t="s">
        <v>238</v>
      </c>
      <c r="P9816" s="37" t="s">
        <v>1632</v>
      </c>
      <c r="Q9816" s="5">
        <v>43906</v>
      </c>
    </row>
    <row r="9817" spans="1:18" x14ac:dyDescent="0.35">
      <c r="A9817" s="13">
        <v>1755</v>
      </c>
      <c r="B9817" s="7" t="s">
        <v>156</v>
      </c>
      <c r="C9817" s="14" t="str">
        <f>VLOOKUP(B9817,Lists!$A$2:$B$196,2,FALSE)</f>
        <v>SLE</v>
      </c>
      <c r="F9817" s="13" t="str">
        <f>VLOOKUP(B9817,Lists!$A$2:$C$196,3,FALSE)</f>
        <v>Africa</v>
      </c>
      <c r="G9817" s="7" t="s">
        <v>240</v>
      </c>
      <c r="H9817" s="13" t="str">
        <f>VLOOKUP(I9817,Lists!$D$2:$E$40,2,FALSE)</f>
        <v>Movement restrictions</v>
      </c>
      <c r="I9817" s="7" t="s">
        <v>211</v>
      </c>
      <c r="J9817" s="7" t="s">
        <v>529</v>
      </c>
      <c r="K9817" s="7" t="s">
        <v>3516</v>
      </c>
      <c r="L9817" s="7" t="s">
        <v>258</v>
      </c>
      <c r="M9817" s="5">
        <v>43906</v>
      </c>
      <c r="N9817" s="7" t="s">
        <v>3517</v>
      </c>
      <c r="O9817" s="7" t="s">
        <v>246</v>
      </c>
      <c r="P9817" s="37" t="s">
        <v>3518</v>
      </c>
      <c r="Q9817" s="5">
        <v>43913</v>
      </c>
    </row>
    <row r="9818" spans="1:18" x14ac:dyDescent="0.35">
      <c r="A9818" s="13">
        <v>1756</v>
      </c>
      <c r="B9818" s="7" t="s">
        <v>156</v>
      </c>
      <c r="C9818" s="14" t="str">
        <f>VLOOKUP(B9818,Lists!$A$2:$B$196,2,FALSE)</f>
        <v>SLE</v>
      </c>
      <c r="F9818" s="13" t="str">
        <f>VLOOKUP(B9818,Lists!$A$2:$C$196,3,FALSE)</f>
        <v>Africa</v>
      </c>
      <c r="G9818" s="7" t="s">
        <v>240</v>
      </c>
      <c r="H9818" s="13" t="str">
        <f>VLOOKUP(I9818,Lists!$D$2:$E$40,2,FALSE)</f>
        <v>Social distancing</v>
      </c>
      <c r="I9818" s="7" t="s">
        <v>213</v>
      </c>
      <c r="J9818" s="7" t="s">
        <v>519</v>
      </c>
      <c r="K9818" s="7" t="s">
        <v>3519</v>
      </c>
      <c r="L9818" s="7" t="s">
        <v>265</v>
      </c>
      <c r="M9818" s="5">
        <v>43906</v>
      </c>
      <c r="N9818" s="7" t="s">
        <v>3517</v>
      </c>
      <c r="O9818" s="7" t="s">
        <v>246</v>
      </c>
      <c r="P9818" s="37" t="s">
        <v>3518</v>
      </c>
      <c r="Q9818" s="5">
        <v>43913</v>
      </c>
    </row>
    <row r="9819" spans="1:18" x14ac:dyDescent="0.35">
      <c r="A9819" s="13">
        <v>1757</v>
      </c>
      <c r="B9819" s="7" t="s">
        <v>156</v>
      </c>
      <c r="C9819" s="14" t="str">
        <f>VLOOKUP(B9819,Lists!$A$2:$B$196,2,FALSE)</f>
        <v>SLE</v>
      </c>
      <c r="F9819" s="13" t="str">
        <f>VLOOKUP(B9819,Lists!$A$2:$C$196,3,FALSE)</f>
        <v>Africa</v>
      </c>
      <c r="G9819" s="7" t="s">
        <v>240</v>
      </c>
      <c r="H9819" s="13" t="str">
        <f>VLOOKUP(I9819,Lists!$D$2:$E$40,2,FALSE)</f>
        <v>Public health measures</v>
      </c>
      <c r="I9819" s="7" t="s">
        <v>208</v>
      </c>
      <c r="J9819" s="7" t="s">
        <v>529</v>
      </c>
      <c r="K9819" s="7" t="s">
        <v>3520</v>
      </c>
      <c r="L9819" s="7" t="s">
        <v>258</v>
      </c>
      <c r="M9819" s="5">
        <v>43906</v>
      </c>
      <c r="N9819" s="7" t="s">
        <v>3517</v>
      </c>
      <c r="O9819" s="7" t="s">
        <v>246</v>
      </c>
      <c r="P9819" s="37" t="s">
        <v>3518</v>
      </c>
      <c r="Q9819" s="5">
        <v>43913</v>
      </c>
    </row>
    <row r="9820" spans="1:18" x14ac:dyDescent="0.35">
      <c r="A9820" s="13">
        <v>1758</v>
      </c>
      <c r="B9820" s="7" t="s">
        <v>156</v>
      </c>
      <c r="C9820" s="14" t="str">
        <f>VLOOKUP(B9820,Lists!$A$2:$B$196,2,FALSE)</f>
        <v>SLE</v>
      </c>
      <c r="F9820" s="13" t="str">
        <f>VLOOKUP(B9820,Lists!$A$2:$C$196,3,FALSE)</f>
        <v>Africa</v>
      </c>
      <c r="G9820" s="7" t="s">
        <v>240</v>
      </c>
      <c r="H9820" s="13" t="str">
        <f>VLOOKUP(I9820,Lists!$D$2:$E$40,2,FALSE)</f>
        <v>Governance and socio-economic measures</v>
      </c>
      <c r="I9820" s="7" t="s">
        <v>216</v>
      </c>
      <c r="J9820" s="7" t="s">
        <v>519</v>
      </c>
      <c r="K9820" s="7" t="s">
        <v>3521</v>
      </c>
      <c r="L9820" s="7" t="s">
        <v>258</v>
      </c>
      <c r="M9820" s="5">
        <v>43906</v>
      </c>
      <c r="N9820" s="7" t="s">
        <v>1333</v>
      </c>
      <c r="O9820" s="7" t="s">
        <v>242</v>
      </c>
      <c r="P9820" s="37" t="s">
        <v>3522</v>
      </c>
      <c r="Q9820" s="5">
        <v>43913</v>
      </c>
    </row>
    <row r="9821" spans="1:18" x14ac:dyDescent="0.35">
      <c r="A9821" s="13">
        <v>1759</v>
      </c>
      <c r="B9821" s="7" t="s">
        <v>156</v>
      </c>
      <c r="C9821" s="14" t="str">
        <f>VLOOKUP(B9821,Lists!$A$2:$B$196,2,FALSE)</f>
        <v>SLE</v>
      </c>
      <c r="F9821" s="13" t="str">
        <f>VLOOKUP(B9821,Lists!$A$2:$C$196,3,FALSE)</f>
        <v>Africa</v>
      </c>
      <c r="G9821" s="7" t="s">
        <v>240</v>
      </c>
      <c r="H9821" s="13" t="str">
        <f>VLOOKUP(I9821,Lists!$D$2:$E$40,2,FALSE)</f>
        <v>Movement restrictions</v>
      </c>
      <c r="I9821" s="7" t="s">
        <v>211</v>
      </c>
      <c r="J9821" s="7" t="s">
        <v>519</v>
      </c>
      <c r="K9821" s="7" t="s">
        <v>3523</v>
      </c>
      <c r="L9821" s="7" t="s">
        <v>258</v>
      </c>
      <c r="M9821" s="5">
        <v>43912</v>
      </c>
      <c r="N9821" s="7" t="s">
        <v>821</v>
      </c>
      <c r="O9821" s="7" t="s">
        <v>238</v>
      </c>
      <c r="P9821" s="37" t="s">
        <v>3524</v>
      </c>
      <c r="Q9821" s="5">
        <v>43913</v>
      </c>
      <c r="R9821" s="37" t="s">
        <v>3525</v>
      </c>
    </row>
    <row r="9822" spans="1:18" x14ac:dyDescent="0.35">
      <c r="A9822" s="13">
        <v>1772</v>
      </c>
      <c r="B9822" s="7" t="s">
        <v>156</v>
      </c>
      <c r="C9822" s="14" t="str">
        <f>VLOOKUP(B9822,Lists!$A$2:$B$196,2,FALSE)</f>
        <v>SLE</v>
      </c>
      <c r="F9822" s="13" t="str">
        <f>VLOOKUP(B9822,Lists!$A$2:$C$196,3,FALSE)</f>
        <v>Africa</v>
      </c>
      <c r="G9822" s="7" t="s">
        <v>240</v>
      </c>
      <c r="H9822" s="13" t="str">
        <f>VLOOKUP(I9822,Lists!$D$2:$E$40,2,FALSE)</f>
        <v>Governance and socio-economic measures</v>
      </c>
      <c r="I9822" s="7" t="s">
        <v>206</v>
      </c>
      <c r="J9822" s="7" t="s">
        <v>519</v>
      </c>
      <c r="K9822" s="7" t="s">
        <v>3545</v>
      </c>
      <c r="L9822" s="7" t="s">
        <v>258</v>
      </c>
      <c r="M9822" s="5">
        <v>43906</v>
      </c>
      <c r="N9822" s="7" t="s">
        <v>238</v>
      </c>
      <c r="O9822" s="7" t="s">
        <v>254</v>
      </c>
      <c r="P9822" s="37" t="s">
        <v>3546</v>
      </c>
      <c r="Q9822" s="5">
        <v>43913</v>
      </c>
    </row>
    <row r="9823" spans="1:18" x14ac:dyDescent="0.35">
      <c r="A9823" s="13">
        <v>2178</v>
      </c>
      <c r="B9823" s="7" t="s">
        <v>156</v>
      </c>
      <c r="C9823" s="14" t="str">
        <f>VLOOKUP(B9823,Lists!$A$2:$B$196,2,FALSE)</f>
        <v>SLE</v>
      </c>
      <c r="F9823" s="13" t="str">
        <f>VLOOKUP(B9823,Lists!$A$2:$C$196,3,FALSE)</f>
        <v>Africa</v>
      </c>
      <c r="G9823" s="7" t="s">
        <v>240</v>
      </c>
      <c r="H9823" s="13" t="str">
        <f>VLOOKUP(I9823,Lists!$D$2:$E$40,2,FALSE)</f>
        <v>Public health measures</v>
      </c>
      <c r="I9823" s="7" t="s">
        <v>208</v>
      </c>
      <c r="J9823" s="7" t="s">
        <v>519</v>
      </c>
      <c r="K9823" s="7" t="s">
        <v>4191</v>
      </c>
      <c r="L9823" s="7" t="s">
        <v>258</v>
      </c>
      <c r="M9823" s="5">
        <v>43906</v>
      </c>
      <c r="N9823" s="7" t="s">
        <v>3517</v>
      </c>
      <c r="O9823" s="7" t="s">
        <v>246</v>
      </c>
      <c r="P9823" s="37" t="s">
        <v>3518</v>
      </c>
      <c r="Q9823" s="5">
        <v>43914</v>
      </c>
    </row>
    <row r="9824" spans="1:18" x14ac:dyDescent="0.35">
      <c r="A9824" s="13">
        <v>2755</v>
      </c>
      <c r="B9824" s="7" t="s">
        <v>156</v>
      </c>
      <c r="C9824" s="14" t="str">
        <f>VLOOKUP(B9824,Lists!$A$2:$B$196,2,FALSE)</f>
        <v>SLE</v>
      </c>
      <c r="F9824" s="13" t="str">
        <f>VLOOKUP(B9824,Lists!$A$2:$C$196,3,FALSE)</f>
        <v>Africa</v>
      </c>
      <c r="G9824" s="7" t="s">
        <v>240</v>
      </c>
      <c r="H9824" s="13" t="str">
        <f>VLOOKUP(I9824,Lists!$D$2:$E$40,2,FALSE)</f>
        <v>Public health measures</v>
      </c>
      <c r="I9824" s="13" t="s">
        <v>253</v>
      </c>
      <c r="J9824" s="7" t="s">
        <v>529</v>
      </c>
      <c r="K9824" s="7" t="s">
        <v>5237</v>
      </c>
      <c r="M9824" s="5">
        <v>43911</v>
      </c>
      <c r="N9824" s="7" t="s">
        <v>520</v>
      </c>
      <c r="O9824" s="7" t="s">
        <v>238</v>
      </c>
      <c r="P9824" s="37" t="s">
        <v>5238</v>
      </c>
      <c r="Q9824" s="5">
        <v>43917</v>
      </c>
    </row>
    <row r="9825" spans="1:17" x14ac:dyDescent="0.35">
      <c r="A9825" s="13">
        <v>2756</v>
      </c>
      <c r="B9825" s="7" t="s">
        <v>156</v>
      </c>
      <c r="C9825" s="14" t="str">
        <f>VLOOKUP(B9825,Lists!$A$2:$B$196,2,FALSE)</f>
        <v>SLE</v>
      </c>
      <c r="F9825" s="13" t="str">
        <f>VLOOKUP(B9825,Lists!$A$2:$C$196,3,FALSE)</f>
        <v>Africa</v>
      </c>
      <c r="G9825" s="7" t="s">
        <v>240</v>
      </c>
      <c r="H9825" s="13" t="str">
        <f>VLOOKUP(I9825,Lists!$D$2:$E$40,2,FALSE)</f>
        <v>Public health measures</v>
      </c>
      <c r="I9825" s="13" t="s">
        <v>253</v>
      </c>
      <c r="J9825" s="7" t="s">
        <v>529</v>
      </c>
      <c r="K9825" s="7" t="s">
        <v>5239</v>
      </c>
      <c r="M9825" s="5">
        <v>43911</v>
      </c>
      <c r="N9825" s="7" t="s">
        <v>520</v>
      </c>
      <c r="O9825" s="7" t="s">
        <v>238</v>
      </c>
      <c r="P9825" s="37" t="s">
        <v>5238</v>
      </c>
      <c r="Q9825" s="5">
        <v>43917</v>
      </c>
    </row>
    <row r="9826" spans="1:17" x14ac:dyDescent="0.35">
      <c r="A9826" s="13">
        <v>2919</v>
      </c>
      <c r="B9826" s="7" t="s">
        <v>156</v>
      </c>
      <c r="C9826" s="14" t="str">
        <f>VLOOKUP(B9826,Lists!$A$2:$B$196,2,FALSE)</f>
        <v>SLE</v>
      </c>
      <c r="F9826" s="13" t="str">
        <f>VLOOKUP(B9826,Lists!$A$2:$C$196,3,FALSE)</f>
        <v>Africa</v>
      </c>
      <c r="G9826" s="7" t="s">
        <v>240</v>
      </c>
      <c r="H9826" s="13" t="str">
        <f>VLOOKUP(I9826,Lists!$D$2:$E$40,2,FALSE)</f>
        <v>Movement restrictions</v>
      </c>
      <c r="I9826" s="7" t="s">
        <v>199</v>
      </c>
      <c r="J9826" s="7" t="s">
        <v>519</v>
      </c>
      <c r="K9826" s="7" t="s">
        <v>5525</v>
      </c>
      <c r="M9826" s="5">
        <v>43918</v>
      </c>
      <c r="N9826" s="7" t="s">
        <v>1333</v>
      </c>
      <c r="O9826" s="7" t="s">
        <v>242</v>
      </c>
      <c r="P9826" s="37" t="s">
        <v>5526</v>
      </c>
      <c r="Q9826" s="5">
        <v>43918</v>
      </c>
    </row>
    <row r="9827" spans="1:17" x14ac:dyDescent="0.35">
      <c r="A9827" s="13">
        <v>2920</v>
      </c>
      <c r="B9827" s="7" t="s">
        <v>156</v>
      </c>
      <c r="C9827" s="14" t="str">
        <f>VLOOKUP(B9827,Lists!$A$2:$B$196,2,FALSE)</f>
        <v>SLE</v>
      </c>
      <c r="F9827" s="13" t="str">
        <f>VLOOKUP(B9827,Lists!$A$2:$C$196,3,FALSE)</f>
        <v>Africa</v>
      </c>
      <c r="G9827" s="7" t="s">
        <v>240</v>
      </c>
      <c r="H9827" s="13" t="str">
        <f>VLOOKUP(I9827,Lists!$D$2:$E$40,2,FALSE)</f>
        <v>Governance and socio-economic measures</v>
      </c>
      <c r="I9827" s="7" t="s">
        <v>223</v>
      </c>
      <c r="J9827" s="7" t="s">
        <v>519</v>
      </c>
      <c r="K9827" s="7" t="s">
        <v>5527</v>
      </c>
      <c r="M9827" s="5">
        <v>43915</v>
      </c>
      <c r="N9827" s="7" t="s">
        <v>5528</v>
      </c>
      <c r="O9827" s="7" t="s">
        <v>242</v>
      </c>
      <c r="P9827" s="37" t="s">
        <v>5529</v>
      </c>
      <c r="Q9827" s="5">
        <v>43918</v>
      </c>
    </row>
    <row r="9828" spans="1:17" x14ac:dyDescent="0.35">
      <c r="A9828" s="13">
        <v>4306</v>
      </c>
      <c r="B9828" s="7" t="s">
        <v>156</v>
      </c>
      <c r="C9828" s="14" t="str">
        <f>VLOOKUP(B9828,Lists!$A$2:$B$196,2,FALSE)</f>
        <v>SLE</v>
      </c>
      <c r="F9828" s="13" t="str">
        <f>VLOOKUP(B9828,Lists!$A$2:$C$196,3,FALSE)</f>
        <v>Africa</v>
      </c>
      <c r="G9828" s="7" t="s">
        <v>240</v>
      </c>
      <c r="H9828" s="28" t="str">
        <f>VLOOKUP(I9828,Lists!$D$2:$E$40,2,FALSE)</f>
        <v>Lockdown</v>
      </c>
      <c r="I9828" s="7" t="s">
        <v>219</v>
      </c>
      <c r="J9828" s="7" t="s">
        <v>519</v>
      </c>
      <c r="K9828" s="7" t="s">
        <v>7988</v>
      </c>
      <c r="L9828" s="7" t="s">
        <v>261</v>
      </c>
      <c r="M9828" s="5">
        <v>43926</v>
      </c>
      <c r="N9828" s="7" t="s">
        <v>1333</v>
      </c>
      <c r="O9828" s="7" t="s">
        <v>242</v>
      </c>
      <c r="P9828" s="37" t="s">
        <v>7989</v>
      </c>
      <c r="Q9828" s="5">
        <v>43928</v>
      </c>
    </row>
    <row r="9829" spans="1:17" x14ac:dyDescent="0.35">
      <c r="A9829" s="13">
        <v>5334</v>
      </c>
      <c r="B9829" s="7" t="s">
        <v>156</v>
      </c>
      <c r="C9829" s="14" t="str">
        <f>VLOOKUP(B9829,Lists!$A$2:$B$196,2,FALSE)</f>
        <v>SLE</v>
      </c>
      <c r="F9829" s="28" t="str">
        <f>VLOOKUP(B9829,Lists!$A$2:$C$196,3,FALSE)</f>
        <v>Africa</v>
      </c>
      <c r="G9829" s="7" t="s">
        <v>240</v>
      </c>
      <c r="H9829" s="28" t="str">
        <f>VLOOKUP(I9829,Lists!$D$2:$E$40,2,FALSE)</f>
        <v>Public health measures</v>
      </c>
      <c r="I9829" s="7" t="s">
        <v>208</v>
      </c>
      <c r="J9829" s="7" t="s">
        <v>519</v>
      </c>
      <c r="K9829" s="7" t="s">
        <v>9869</v>
      </c>
      <c r="L9829" s="7" t="s">
        <v>258</v>
      </c>
      <c r="M9829" s="5">
        <v>43933</v>
      </c>
      <c r="N9829" s="7" t="s">
        <v>5915</v>
      </c>
      <c r="O9829" s="7" t="s">
        <v>254</v>
      </c>
      <c r="P9829" s="37" t="s">
        <v>9870</v>
      </c>
      <c r="Q9829" s="5">
        <v>43935</v>
      </c>
    </row>
    <row r="9830" spans="1:17" x14ac:dyDescent="0.35">
      <c r="A9830" s="13">
        <v>5335</v>
      </c>
      <c r="B9830" s="7" t="s">
        <v>156</v>
      </c>
      <c r="C9830" s="14" t="str">
        <f>VLOOKUP(B9830,Lists!$A$2:$B$196,2,FALSE)</f>
        <v>SLE</v>
      </c>
      <c r="F9830" s="28" t="str">
        <f>VLOOKUP(B9830,Lists!$A$2:$C$196,3,FALSE)</f>
        <v>Africa</v>
      </c>
      <c r="G9830" s="7" t="s">
        <v>240</v>
      </c>
      <c r="H9830" s="28" t="str">
        <f>VLOOKUP(I9830,Lists!$D$2:$E$40,2,FALSE)</f>
        <v>Social distancing</v>
      </c>
      <c r="I9830" s="7" t="s">
        <v>249</v>
      </c>
      <c r="J9830" s="7" t="s">
        <v>519</v>
      </c>
      <c r="K9830" s="7" t="s">
        <v>9871</v>
      </c>
      <c r="L9830" s="7" t="s">
        <v>258</v>
      </c>
      <c r="M9830" s="5">
        <v>43933</v>
      </c>
      <c r="N9830" s="7" t="s">
        <v>5915</v>
      </c>
      <c r="O9830" s="7" t="s">
        <v>254</v>
      </c>
      <c r="P9830" s="37" t="s">
        <v>9870</v>
      </c>
      <c r="Q9830" s="5">
        <v>43935</v>
      </c>
    </row>
    <row r="9831" spans="1:17" x14ac:dyDescent="0.35">
      <c r="A9831" s="13">
        <v>5343</v>
      </c>
      <c r="B9831" s="7" t="s">
        <v>156</v>
      </c>
      <c r="C9831" s="14" t="str">
        <f>VLOOKUP(B9831,Lists!$A$2:$B$196,2,FALSE)</f>
        <v>SLE</v>
      </c>
      <c r="F9831" s="28" t="str">
        <f>VLOOKUP(B9831,Lists!$A$2:$C$196,3,FALSE)</f>
        <v>Africa</v>
      </c>
      <c r="G9831" s="7" t="s">
        <v>240</v>
      </c>
      <c r="H9831" s="28" t="str">
        <f>VLOOKUP(I9831,Lists!$D$2:$E$40,2,FALSE)</f>
        <v>Movement restrictions</v>
      </c>
      <c r="I9831" s="7" t="s">
        <v>203</v>
      </c>
      <c r="J9831" s="7" t="s">
        <v>519</v>
      </c>
      <c r="K9831" s="7" t="s">
        <v>9880</v>
      </c>
      <c r="L9831" s="7" t="s">
        <v>261</v>
      </c>
      <c r="M9831" s="5">
        <v>43933</v>
      </c>
      <c r="N9831" s="7" t="s">
        <v>5915</v>
      </c>
      <c r="O9831" s="7" t="s">
        <v>254</v>
      </c>
      <c r="P9831" s="37" t="s">
        <v>9881</v>
      </c>
      <c r="Q9831" s="5">
        <v>43935</v>
      </c>
    </row>
    <row r="9832" spans="1:17" x14ac:dyDescent="0.35">
      <c r="A9832" s="13">
        <v>5344</v>
      </c>
      <c r="B9832" s="7" t="s">
        <v>156</v>
      </c>
      <c r="C9832" s="14" t="str">
        <f>VLOOKUP(B9832,Lists!$A$2:$B$196,2,FALSE)</f>
        <v>SLE</v>
      </c>
      <c r="F9832" s="28" t="str">
        <f>VLOOKUP(B9832,Lists!$A$2:$C$196,3,FALSE)</f>
        <v>Africa</v>
      </c>
      <c r="G9832" s="7" t="s">
        <v>240</v>
      </c>
      <c r="H9832" s="28" t="str">
        <f>VLOOKUP(I9832,Lists!$D$2:$E$40,2,FALSE)</f>
        <v>Movement restrictions</v>
      </c>
      <c r="I9832" s="7" t="s">
        <v>204</v>
      </c>
      <c r="J9832" s="7" t="s">
        <v>519</v>
      </c>
      <c r="K9832" s="7" t="s">
        <v>9882</v>
      </c>
      <c r="M9832" s="5">
        <v>43933</v>
      </c>
      <c r="N9832" s="7" t="s">
        <v>5915</v>
      </c>
      <c r="O9832" s="7" t="s">
        <v>254</v>
      </c>
      <c r="P9832" s="37" t="s">
        <v>9870</v>
      </c>
      <c r="Q9832" s="5">
        <v>43935</v>
      </c>
    </row>
    <row r="9833" spans="1:17" x14ac:dyDescent="0.35">
      <c r="A9833" s="13">
        <v>6427</v>
      </c>
      <c r="B9833" s="7" t="s">
        <v>156</v>
      </c>
      <c r="C9833" s="14" t="str">
        <f>VLOOKUP(B9833,Lists!$A$2:$B$196,2,FALSE)</f>
        <v>SLE</v>
      </c>
      <c r="F9833" s="28" t="str">
        <f>VLOOKUP(B9833,Lists!$A$2:$C$196,3,FALSE)</f>
        <v>Africa</v>
      </c>
      <c r="G9833" s="7" t="s">
        <v>240</v>
      </c>
      <c r="H9833" s="28" t="str">
        <f>VLOOKUP(I9833,Lists!$D$2:$E$40,2,FALSE)</f>
        <v>Public health measures</v>
      </c>
      <c r="I9833" s="7" t="s">
        <v>208</v>
      </c>
      <c r="J9833" s="7" t="s">
        <v>519</v>
      </c>
      <c r="K9833" s="7" t="s">
        <v>11852</v>
      </c>
      <c r="L9833" s="7" t="s">
        <v>258</v>
      </c>
      <c r="M9833" s="5">
        <v>43936</v>
      </c>
      <c r="N9833" s="7" t="s">
        <v>11853</v>
      </c>
      <c r="O9833" s="7" t="s">
        <v>254</v>
      </c>
      <c r="P9833" s="37" t="s">
        <v>11854</v>
      </c>
      <c r="Q9833" s="5">
        <v>43941</v>
      </c>
    </row>
    <row r="9834" spans="1:17" x14ac:dyDescent="0.35">
      <c r="A9834" s="13">
        <v>6428</v>
      </c>
      <c r="B9834" s="7" t="s">
        <v>156</v>
      </c>
      <c r="C9834" s="14" t="str">
        <f>VLOOKUP(B9834,Lists!$A$2:$B$196,2,FALSE)</f>
        <v>SLE</v>
      </c>
      <c r="F9834" s="28" t="str">
        <f>VLOOKUP(B9834,Lists!$A$2:$C$196,3,FALSE)</f>
        <v>Africa</v>
      </c>
      <c r="G9834" s="7" t="s">
        <v>240</v>
      </c>
      <c r="H9834" s="28" t="str">
        <f>VLOOKUP(I9834,Lists!$D$2:$E$40,2,FALSE)</f>
        <v>Social distancing</v>
      </c>
      <c r="I9834" s="7" t="s">
        <v>213</v>
      </c>
      <c r="J9834" s="7" t="s">
        <v>519</v>
      </c>
      <c r="K9834" s="7" t="s">
        <v>11855</v>
      </c>
      <c r="L9834" s="7" t="s">
        <v>261</v>
      </c>
      <c r="M9834" s="5">
        <v>43938</v>
      </c>
      <c r="N9834" s="7" t="s">
        <v>11853</v>
      </c>
      <c r="O9834" s="7" t="s">
        <v>254</v>
      </c>
      <c r="P9834" s="37" t="s">
        <v>11856</v>
      </c>
      <c r="Q9834" s="5">
        <v>43941</v>
      </c>
    </row>
    <row r="9835" spans="1:17" x14ac:dyDescent="0.35">
      <c r="A9835" s="13">
        <v>6429</v>
      </c>
      <c r="B9835" s="7" t="s">
        <v>156</v>
      </c>
      <c r="C9835" s="14" t="str">
        <f>VLOOKUP(B9835,Lists!$A$2:$B$196,2,FALSE)</f>
        <v>SLE</v>
      </c>
      <c r="F9835" s="28" t="str">
        <f>VLOOKUP(B9835,Lists!$A$2:$C$196,3,FALSE)</f>
        <v>Africa</v>
      </c>
      <c r="G9835" s="7" t="s">
        <v>240</v>
      </c>
      <c r="H9835" s="28" t="str">
        <f>VLOOKUP(I9835,Lists!$D$2:$E$40,2,FALSE)</f>
        <v>Public health measures</v>
      </c>
      <c r="I9835" s="7" t="s">
        <v>218</v>
      </c>
      <c r="J9835" s="7" t="s">
        <v>529</v>
      </c>
      <c r="K9835" s="7" t="s">
        <v>11857</v>
      </c>
      <c r="L9835" s="7" t="s">
        <v>261</v>
      </c>
      <c r="M9835" s="5">
        <v>43939</v>
      </c>
      <c r="N9835" s="7" t="s">
        <v>11853</v>
      </c>
      <c r="O9835" s="7" t="s">
        <v>254</v>
      </c>
      <c r="P9835" s="37" t="s">
        <v>11858</v>
      </c>
      <c r="Q9835" s="5">
        <v>43941</v>
      </c>
    </row>
    <row r="9836" spans="1:17" x14ac:dyDescent="0.35">
      <c r="A9836" s="13">
        <v>7056</v>
      </c>
      <c r="B9836" s="7" t="s">
        <v>156</v>
      </c>
      <c r="C9836" s="14" t="str">
        <f>VLOOKUP(B9836,Lists!$A$2:$B$196,2,FALSE)</f>
        <v>SLE</v>
      </c>
      <c r="F9836" s="28" t="str">
        <f>VLOOKUP(B9836,Lists!$A$2:$C$196,3,FALSE)</f>
        <v>Africa</v>
      </c>
      <c r="G9836" s="7" t="s">
        <v>240</v>
      </c>
      <c r="H9836" s="28" t="str">
        <f>VLOOKUP(I9836,Lists!$D$2:$E$40,2,FALSE)</f>
        <v>Public health measures</v>
      </c>
      <c r="I9836" s="7" t="s">
        <v>218</v>
      </c>
      <c r="J9836" s="7" t="s">
        <v>519</v>
      </c>
      <c r="K9836" s="7" t="s">
        <v>13015</v>
      </c>
      <c r="L9836" s="7" t="s">
        <v>261</v>
      </c>
      <c r="M9836" s="5">
        <v>43942</v>
      </c>
      <c r="N9836" s="7" t="s">
        <v>5915</v>
      </c>
      <c r="O9836" s="7" t="s">
        <v>254</v>
      </c>
      <c r="P9836" s="37" t="s">
        <v>13016</v>
      </c>
      <c r="Q9836" s="5">
        <v>43943</v>
      </c>
    </row>
    <row r="9837" spans="1:17" x14ac:dyDescent="0.35">
      <c r="A9837" s="13">
        <v>7057</v>
      </c>
      <c r="B9837" s="7" t="s">
        <v>156</v>
      </c>
      <c r="C9837" s="14" t="str">
        <f>VLOOKUP(B9837,Lists!$A$2:$B$196,2,FALSE)</f>
        <v>SLE</v>
      </c>
      <c r="F9837" s="28" t="str">
        <f>VLOOKUP(B9837,Lists!$A$2:$C$196,3,FALSE)</f>
        <v>Africa</v>
      </c>
      <c r="G9837" s="7" t="s">
        <v>240</v>
      </c>
      <c r="H9837" s="28" t="str">
        <f>VLOOKUP(I9837,Lists!$D$2:$E$40,2,FALSE)</f>
        <v>Governance and socio-economic measures</v>
      </c>
      <c r="I9837" s="7" t="s">
        <v>205</v>
      </c>
      <c r="J9837" s="7" t="s">
        <v>529</v>
      </c>
      <c r="K9837" s="7" t="s">
        <v>13017</v>
      </c>
      <c r="L9837" s="7" t="s">
        <v>258</v>
      </c>
      <c r="M9837" s="5">
        <v>43943</v>
      </c>
      <c r="N9837" s="7" t="s">
        <v>1333</v>
      </c>
      <c r="O9837" s="7" t="s">
        <v>242</v>
      </c>
      <c r="P9837" s="37" t="s">
        <v>13018</v>
      </c>
      <c r="Q9837" s="5">
        <v>43943</v>
      </c>
    </row>
    <row r="9838" spans="1:17" x14ac:dyDescent="0.35">
      <c r="A9838" s="13">
        <v>7058</v>
      </c>
      <c r="B9838" s="7" t="s">
        <v>156</v>
      </c>
      <c r="C9838" s="14" t="str">
        <f>VLOOKUP(B9838,Lists!$A$2:$B$196,2,FALSE)</f>
        <v>SLE</v>
      </c>
      <c r="F9838" s="28" t="str">
        <f>VLOOKUP(B9838,Lists!$A$2:$C$196,3,FALSE)</f>
        <v>Africa</v>
      </c>
      <c r="G9838" s="7" t="s">
        <v>240</v>
      </c>
      <c r="H9838" s="28" t="str">
        <f>VLOOKUP(I9838,Lists!$D$2:$E$40,2,FALSE)</f>
        <v>Governance and socio-economic measures</v>
      </c>
      <c r="I9838" s="7" t="s">
        <v>205</v>
      </c>
      <c r="J9838" s="7" t="s">
        <v>529</v>
      </c>
      <c r="K9838" s="7" t="s">
        <v>13019</v>
      </c>
      <c r="L9838" s="7" t="s">
        <v>258</v>
      </c>
      <c r="M9838" s="5">
        <v>43943</v>
      </c>
      <c r="N9838" s="7" t="s">
        <v>1333</v>
      </c>
      <c r="O9838" s="7" t="s">
        <v>242</v>
      </c>
      <c r="P9838" s="37" t="s">
        <v>13018</v>
      </c>
      <c r="Q9838" s="5">
        <v>43943</v>
      </c>
    </row>
    <row r="9839" spans="1:17" x14ac:dyDescent="0.35">
      <c r="A9839" s="13">
        <v>7059</v>
      </c>
      <c r="B9839" s="7" t="s">
        <v>156</v>
      </c>
      <c r="C9839" s="14" t="str">
        <f>VLOOKUP(B9839,Lists!$A$2:$B$196,2,FALSE)</f>
        <v>SLE</v>
      </c>
      <c r="F9839" s="28" t="str">
        <f>VLOOKUP(B9839,Lists!$A$2:$C$196,3,FALSE)</f>
        <v>Africa</v>
      </c>
      <c r="G9839" s="7" t="s">
        <v>240</v>
      </c>
      <c r="H9839" s="28" t="str">
        <f>VLOOKUP(I9839,Lists!$D$2:$E$40,2,FALSE)</f>
        <v>Governance and socio-economic measures</v>
      </c>
      <c r="I9839" s="7" t="s">
        <v>205</v>
      </c>
      <c r="J9839" s="7" t="s">
        <v>529</v>
      </c>
      <c r="K9839" s="7" t="s">
        <v>13020</v>
      </c>
      <c r="L9839" s="7" t="s">
        <v>258</v>
      </c>
      <c r="M9839" s="5">
        <v>43943</v>
      </c>
      <c r="N9839" s="7" t="s">
        <v>1333</v>
      </c>
      <c r="O9839" s="7" t="s">
        <v>242</v>
      </c>
      <c r="P9839" s="37" t="s">
        <v>13018</v>
      </c>
      <c r="Q9839" s="5">
        <v>43943</v>
      </c>
    </row>
    <row r="9840" spans="1:17" x14ac:dyDescent="0.35">
      <c r="A9840" s="13">
        <v>7060</v>
      </c>
      <c r="B9840" s="7" t="s">
        <v>156</v>
      </c>
      <c r="C9840" s="14" t="str">
        <f>VLOOKUP(B9840,Lists!$A$2:$B$196,2,FALSE)</f>
        <v>SLE</v>
      </c>
      <c r="F9840" s="28" t="str">
        <f>VLOOKUP(B9840,Lists!$A$2:$C$196,3,FALSE)</f>
        <v>Africa</v>
      </c>
      <c r="G9840" s="7" t="s">
        <v>240</v>
      </c>
      <c r="H9840" s="28" t="str">
        <f>VLOOKUP(I9840,Lists!$D$2:$E$40,2,FALSE)</f>
        <v>Governance and socio-economic measures</v>
      </c>
      <c r="I9840" s="7" t="s">
        <v>205</v>
      </c>
      <c r="J9840" s="7" t="s">
        <v>529</v>
      </c>
      <c r="K9840" s="7" t="s">
        <v>13021</v>
      </c>
      <c r="L9840" s="7" t="s">
        <v>258</v>
      </c>
      <c r="M9840" s="5">
        <v>43943</v>
      </c>
      <c r="N9840" s="7" t="s">
        <v>1333</v>
      </c>
      <c r="O9840" s="7" t="s">
        <v>242</v>
      </c>
      <c r="P9840" s="37" t="s">
        <v>13018</v>
      </c>
      <c r="Q9840" s="5">
        <v>43943</v>
      </c>
    </row>
    <row r="9841" spans="1:17" x14ac:dyDescent="0.35">
      <c r="A9841" s="13">
        <v>8167</v>
      </c>
      <c r="B9841" s="7" t="s">
        <v>156</v>
      </c>
      <c r="C9841" s="14" t="str">
        <f>VLOOKUP(B9841,Lists!$A$2:$B$196,2,FALSE)</f>
        <v>SLE</v>
      </c>
      <c r="F9841" s="28" t="str">
        <f>VLOOKUP(B9841,Lists!$A$2:$C$196,3,FALSE)</f>
        <v>Africa</v>
      </c>
      <c r="G9841" s="7" t="s">
        <v>240</v>
      </c>
      <c r="H9841" s="28" t="str">
        <f>VLOOKUP(I9841,Lists!$D$2:$E$40,2,FALSE)</f>
        <v>Movement restrictions</v>
      </c>
      <c r="I9841" s="7" t="s">
        <v>203</v>
      </c>
      <c r="J9841" s="7" t="s">
        <v>519</v>
      </c>
      <c r="K9841" s="7" t="s">
        <v>15144</v>
      </c>
      <c r="L9841" s="7" t="s">
        <v>265</v>
      </c>
      <c r="M9841" s="5">
        <v>43946</v>
      </c>
      <c r="N9841" s="7" t="s">
        <v>5915</v>
      </c>
      <c r="O9841" s="7" t="s">
        <v>254</v>
      </c>
      <c r="P9841" s="37" t="s">
        <v>15145</v>
      </c>
      <c r="Q9841" s="5">
        <v>43950</v>
      </c>
    </row>
    <row r="9842" spans="1:17" x14ac:dyDescent="0.35">
      <c r="A9842" s="13">
        <v>8377</v>
      </c>
      <c r="B9842" s="7" t="s">
        <v>156</v>
      </c>
      <c r="C9842" s="14" t="str">
        <f>VLOOKUP(B9842,Lists!$A$2:$B$196,2,FALSE)</f>
        <v>SLE</v>
      </c>
      <c r="F9842" s="28" t="str">
        <f>VLOOKUP(B9842,Lists!$A$2:$C$196,3,FALSE)</f>
        <v>Africa</v>
      </c>
      <c r="G9842" s="7" t="s">
        <v>240</v>
      </c>
      <c r="H9842" s="28" t="str">
        <f>VLOOKUP(I9842,Lists!$D$2:$E$40,2,FALSE)</f>
        <v>Movement restrictions</v>
      </c>
      <c r="I9842" s="7" t="s">
        <v>204</v>
      </c>
      <c r="J9842" s="7" t="s">
        <v>519</v>
      </c>
      <c r="K9842" s="7" t="s">
        <v>15541</v>
      </c>
      <c r="L9842" s="7" t="s">
        <v>265</v>
      </c>
      <c r="M9842" s="5">
        <v>43946</v>
      </c>
      <c r="N9842" s="7" t="s">
        <v>5915</v>
      </c>
      <c r="O9842" s="7" t="s">
        <v>254</v>
      </c>
      <c r="P9842" s="37" t="s">
        <v>15145</v>
      </c>
      <c r="Q9842" s="5">
        <v>43951</v>
      </c>
    </row>
    <row r="9843" spans="1:17" x14ac:dyDescent="0.35">
      <c r="A9843" s="13">
        <v>8378</v>
      </c>
      <c r="B9843" s="7" t="s">
        <v>156</v>
      </c>
      <c r="C9843" s="14" t="str">
        <f>VLOOKUP(B9843,Lists!$A$2:$B$196,2,FALSE)</f>
        <v>SLE</v>
      </c>
      <c r="F9843" s="28" t="str">
        <f>VLOOKUP(B9843,Lists!$A$2:$C$196,3,FALSE)</f>
        <v>Africa</v>
      </c>
      <c r="G9843" s="7" t="s">
        <v>240</v>
      </c>
      <c r="H9843" s="28" t="str">
        <f>VLOOKUP(I9843,Lists!$D$2:$E$40,2,FALSE)</f>
        <v>Social distancing</v>
      </c>
      <c r="I9843" s="7" t="s">
        <v>249</v>
      </c>
      <c r="J9843" s="7" t="s">
        <v>519</v>
      </c>
      <c r="K9843" s="7" t="s">
        <v>15542</v>
      </c>
      <c r="L9843" s="7" t="s">
        <v>258</v>
      </c>
      <c r="M9843" s="5">
        <v>43949</v>
      </c>
      <c r="N9843" s="7" t="s">
        <v>5915</v>
      </c>
      <c r="O9843" s="7" t="s">
        <v>254</v>
      </c>
      <c r="P9843" s="37" t="s">
        <v>15543</v>
      </c>
      <c r="Q9843" s="5">
        <v>43951</v>
      </c>
    </row>
    <row r="9844" spans="1:17" x14ac:dyDescent="0.35">
      <c r="A9844" s="13">
        <v>8379</v>
      </c>
      <c r="B9844" s="7" t="s">
        <v>156</v>
      </c>
      <c r="C9844" s="14" t="str">
        <f>VLOOKUP(B9844,Lists!$A$2:$B$196,2,FALSE)</f>
        <v>SLE</v>
      </c>
      <c r="F9844" s="28" t="str">
        <f>VLOOKUP(B9844,Lists!$A$2:$C$196,3,FALSE)</f>
        <v>Africa</v>
      </c>
      <c r="G9844" s="7" t="s">
        <v>240</v>
      </c>
      <c r="H9844" s="28" t="str">
        <f>VLOOKUP(I9844,Lists!$D$2:$E$40,2,FALSE)</f>
        <v>Social distancing</v>
      </c>
      <c r="I9844" s="7" t="s">
        <v>249</v>
      </c>
      <c r="J9844" s="7" t="s">
        <v>519</v>
      </c>
      <c r="K9844" s="7" t="s">
        <v>15544</v>
      </c>
      <c r="L9844" s="7" t="s">
        <v>258</v>
      </c>
      <c r="M9844" s="5">
        <v>43962</v>
      </c>
      <c r="N9844" s="7" t="s">
        <v>5915</v>
      </c>
      <c r="O9844" s="7" t="s">
        <v>254</v>
      </c>
      <c r="P9844" s="37" t="s">
        <v>15543</v>
      </c>
      <c r="Q9844" s="5">
        <v>43951</v>
      </c>
    </row>
    <row r="9845" spans="1:17" x14ac:dyDescent="0.35">
      <c r="A9845" s="13">
        <v>8608</v>
      </c>
      <c r="B9845" s="7" t="s">
        <v>156</v>
      </c>
      <c r="C9845" s="14" t="str">
        <f>VLOOKUP(B9845,Lists!$A$2:$B$196,2,FALSE)</f>
        <v>SLE</v>
      </c>
      <c r="F9845" s="28" t="str">
        <f>VLOOKUP(B9845,Lists!$A$2:$C$196,3,FALSE)</f>
        <v>Africa</v>
      </c>
      <c r="G9845" s="7" t="s">
        <v>240</v>
      </c>
      <c r="H9845" s="28" t="str">
        <f>VLOOKUP(I9845,Lists!$D$2:$E$40,2,FALSE)</f>
        <v>Lockdown</v>
      </c>
      <c r="I9845" s="7" t="s">
        <v>219</v>
      </c>
      <c r="J9845" s="7" t="s">
        <v>519</v>
      </c>
      <c r="K9845" s="7" t="s">
        <v>15956</v>
      </c>
      <c r="L9845" s="7" t="s">
        <v>261</v>
      </c>
      <c r="M9845" s="5">
        <v>43954</v>
      </c>
      <c r="N9845" s="7" t="s">
        <v>15957</v>
      </c>
      <c r="O9845" s="7" t="s">
        <v>242</v>
      </c>
      <c r="P9845" s="37" t="s">
        <v>15958</v>
      </c>
      <c r="Q9845" s="5">
        <v>43952</v>
      </c>
    </row>
    <row r="9846" spans="1:17" x14ac:dyDescent="0.35">
      <c r="A9846" s="13">
        <v>9100</v>
      </c>
      <c r="B9846" s="7" t="s">
        <v>156</v>
      </c>
      <c r="C9846" s="14" t="str">
        <f>VLOOKUP(B9846,Lists!$A$2:$B$196,2,FALSE)</f>
        <v>SLE</v>
      </c>
      <c r="F9846" s="28" t="str">
        <f>VLOOKUP(B9846,Lists!$A$2:$C$196,3,FALSE)</f>
        <v>Africa</v>
      </c>
      <c r="G9846" s="7" t="s">
        <v>240</v>
      </c>
      <c r="H9846" s="28" t="str">
        <f>VLOOKUP(I9846,Lists!$D$2:$E$40,2,FALSE)</f>
        <v>Governance and socio-economic measures</v>
      </c>
      <c r="I9846" s="7" t="s">
        <v>205</v>
      </c>
      <c r="J9846" s="7" t="s">
        <v>529</v>
      </c>
      <c r="K9846" s="7" t="s">
        <v>16757</v>
      </c>
      <c r="L9846" s="7" t="s">
        <v>258</v>
      </c>
      <c r="M9846" s="5">
        <v>43953</v>
      </c>
      <c r="N9846" s="7" t="s">
        <v>16758</v>
      </c>
      <c r="O9846" s="7" t="s">
        <v>254</v>
      </c>
      <c r="P9846" s="37" t="s">
        <v>16759</v>
      </c>
      <c r="Q9846" s="5">
        <v>43956</v>
      </c>
    </row>
    <row r="9847" spans="1:17" x14ac:dyDescent="0.35">
      <c r="A9847" s="13">
        <v>304</v>
      </c>
      <c r="B9847" s="7" t="s">
        <v>157</v>
      </c>
      <c r="C9847" s="14" t="str">
        <f>VLOOKUP(B9847,Lists!$A$2:$B$196,2,FALSE)</f>
        <v>SGP</v>
      </c>
      <c r="F9847" s="13" t="str">
        <f>VLOOKUP(B9847,Lists!$A$2:$C$196,3,FALSE)</f>
        <v>Asia</v>
      </c>
      <c r="G9847" s="7" t="s">
        <v>240</v>
      </c>
      <c r="H9847" s="13" t="str">
        <f>VLOOKUP(I9847,Lists!$D$2:$E$40,2,FALSE)</f>
        <v>Social distancing</v>
      </c>
      <c r="I9847" s="7" t="s">
        <v>213</v>
      </c>
      <c r="J9847" s="7" t="s">
        <v>519</v>
      </c>
      <c r="L9847" s="7" t="s">
        <v>258</v>
      </c>
      <c r="N9847" s="7" t="s">
        <v>729</v>
      </c>
      <c r="O9847" s="7" t="s">
        <v>250</v>
      </c>
      <c r="P9847" s="37" t="s">
        <v>786</v>
      </c>
      <c r="Q9847" s="5">
        <v>43905</v>
      </c>
    </row>
    <row r="9848" spans="1:17" x14ac:dyDescent="0.35">
      <c r="A9848" s="13">
        <v>307</v>
      </c>
      <c r="B9848" s="7" t="s">
        <v>157</v>
      </c>
      <c r="C9848" s="14" t="str">
        <f>VLOOKUP(B9848,Lists!$A$2:$B$196,2,FALSE)</f>
        <v>SGP</v>
      </c>
      <c r="F9848" s="13" t="str">
        <f>VLOOKUP(B9848,Lists!$A$2:$C$196,3,FALSE)</f>
        <v>Asia</v>
      </c>
      <c r="G9848" s="7" t="s">
        <v>240</v>
      </c>
      <c r="H9848" s="13" t="str">
        <f>VLOOKUP(I9848,Lists!$D$2:$E$40,2,FALSE)</f>
        <v>Public health measures</v>
      </c>
      <c r="I9848" s="7" t="s">
        <v>208</v>
      </c>
      <c r="J9848" s="7" t="s">
        <v>519</v>
      </c>
      <c r="K9848" s="7" t="s">
        <v>1000</v>
      </c>
      <c r="L9848" s="7" t="s">
        <v>258</v>
      </c>
      <c r="N9848" s="7" t="s">
        <v>729</v>
      </c>
      <c r="O9848" s="7" t="s">
        <v>250</v>
      </c>
      <c r="P9848" s="37" t="s">
        <v>786</v>
      </c>
      <c r="Q9848" s="5">
        <v>43905</v>
      </c>
    </row>
    <row r="9849" spans="1:17" x14ac:dyDescent="0.35">
      <c r="A9849" s="13">
        <v>5692</v>
      </c>
      <c r="B9849" s="7" t="s">
        <v>157</v>
      </c>
      <c r="C9849" s="14" t="str">
        <f>VLOOKUP(B9849,Lists!$A$2:$B$196,2,FALSE)</f>
        <v>SGP</v>
      </c>
      <c r="F9849" s="28" t="str">
        <f>VLOOKUP(B9849,Lists!$A$2:$C$196,3,FALSE)</f>
        <v>Asia</v>
      </c>
      <c r="G9849" s="7" t="s">
        <v>240</v>
      </c>
      <c r="H9849" s="28" t="str">
        <f>VLOOKUP(I9849,Lists!$D$2:$E$40,2,FALSE)</f>
        <v>Public health measures</v>
      </c>
      <c r="I9849" s="7" t="s">
        <v>224</v>
      </c>
      <c r="J9849" s="7" t="s">
        <v>529</v>
      </c>
      <c r="K9849" s="7" t="s">
        <v>10480</v>
      </c>
      <c r="L9849" s="7" t="s">
        <v>258</v>
      </c>
      <c r="M9849" s="5">
        <v>43832</v>
      </c>
      <c r="N9849" s="7" t="s">
        <v>10481</v>
      </c>
      <c r="O9849" s="7" t="s">
        <v>238</v>
      </c>
      <c r="P9849" s="7" t="s">
        <v>10482</v>
      </c>
      <c r="Q9849" s="5">
        <v>43938</v>
      </c>
    </row>
    <row r="9850" spans="1:17" x14ac:dyDescent="0.35">
      <c r="A9850" s="13">
        <v>5693</v>
      </c>
      <c r="B9850" s="7" t="s">
        <v>157</v>
      </c>
      <c r="C9850" s="14" t="str">
        <f>VLOOKUP(B9850,Lists!$A$2:$B$196,2,FALSE)</f>
        <v>SGP</v>
      </c>
      <c r="F9850" s="28" t="str">
        <f>VLOOKUP(B9850,Lists!$A$2:$C$196,3,FALSE)</f>
        <v>Asia</v>
      </c>
      <c r="G9850" s="7" t="s">
        <v>240</v>
      </c>
      <c r="H9850" s="28" t="str">
        <f>VLOOKUP(I9850,Lists!$D$2:$E$40,2,FALSE)</f>
        <v>Public health measures</v>
      </c>
      <c r="I9850" s="7" t="s">
        <v>209</v>
      </c>
      <c r="J9850" s="7" t="s">
        <v>529</v>
      </c>
      <c r="K9850" s="7" t="s">
        <v>10483</v>
      </c>
      <c r="L9850" s="7" t="s">
        <v>258</v>
      </c>
      <c r="M9850" s="5">
        <v>43833</v>
      </c>
      <c r="N9850" s="7" t="s">
        <v>10481</v>
      </c>
      <c r="O9850" s="7" t="s">
        <v>238</v>
      </c>
      <c r="P9850" s="7" t="s">
        <v>10482</v>
      </c>
      <c r="Q9850" s="5">
        <v>43938</v>
      </c>
    </row>
    <row r="9851" spans="1:17" x14ac:dyDescent="0.35">
      <c r="A9851" s="13">
        <v>5694</v>
      </c>
      <c r="B9851" s="7" t="s">
        <v>157</v>
      </c>
      <c r="C9851" s="14" t="str">
        <f>VLOOKUP(B9851,Lists!$A$2:$B$196,2,FALSE)</f>
        <v>SGP</v>
      </c>
      <c r="F9851" s="28" t="str">
        <f>VLOOKUP(B9851,Lists!$A$2:$C$196,3,FALSE)</f>
        <v>Asia</v>
      </c>
      <c r="G9851" s="7" t="s">
        <v>240</v>
      </c>
      <c r="H9851" s="28" t="str">
        <f>VLOOKUP(I9851,Lists!$D$2:$E$40,2,FALSE)</f>
        <v>Public health measures</v>
      </c>
      <c r="I9851" s="7" t="s">
        <v>197</v>
      </c>
      <c r="J9851" s="7" t="s">
        <v>529</v>
      </c>
      <c r="K9851" s="7" t="s">
        <v>10484</v>
      </c>
      <c r="L9851" s="7" t="s">
        <v>258</v>
      </c>
      <c r="M9851" s="5">
        <v>43832</v>
      </c>
      <c r="N9851" s="7" t="s">
        <v>10481</v>
      </c>
      <c r="O9851" s="7" t="s">
        <v>238</v>
      </c>
      <c r="P9851" s="7" t="s">
        <v>10482</v>
      </c>
      <c r="Q9851" s="5">
        <v>43938</v>
      </c>
    </row>
    <row r="9852" spans="1:17" x14ac:dyDescent="0.35">
      <c r="A9852" s="13">
        <v>5695</v>
      </c>
      <c r="B9852" s="7" t="s">
        <v>157</v>
      </c>
      <c r="C9852" s="14" t="str">
        <f>VLOOKUP(B9852,Lists!$A$2:$B$196,2,FALSE)</f>
        <v>SGP</v>
      </c>
      <c r="F9852" s="28" t="str">
        <f>VLOOKUP(B9852,Lists!$A$2:$C$196,3,FALSE)</f>
        <v>Asia</v>
      </c>
      <c r="G9852" s="7" t="s">
        <v>240</v>
      </c>
      <c r="H9852" s="28" t="str">
        <f>VLOOKUP(I9852,Lists!$D$2:$E$40,2,FALSE)</f>
        <v>Public health measures</v>
      </c>
      <c r="I9852" s="13" t="s">
        <v>253</v>
      </c>
      <c r="J9852" s="7" t="s">
        <v>529</v>
      </c>
      <c r="K9852" s="7" t="s">
        <v>10485</v>
      </c>
      <c r="L9852" s="7" t="s">
        <v>258</v>
      </c>
      <c r="M9852" s="5">
        <v>43850</v>
      </c>
      <c r="N9852" s="7" t="s">
        <v>10481</v>
      </c>
      <c r="O9852" s="7" t="s">
        <v>238</v>
      </c>
      <c r="P9852" s="7" t="s">
        <v>10486</v>
      </c>
      <c r="Q9852" s="5">
        <v>43938</v>
      </c>
    </row>
    <row r="9853" spans="1:17" x14ac:dyDescent="0.35">
      <c r="A9853" s="13">
        <v>5696</v>
      </c>
      <c r="B9853" s="7" t="s">
        <v>157</v>
      </c>
      <c r="C9853" s="14" t="str">
        <f>VLOOKUP(B9853,Lists!$A$2:$B$196,2,FALSE)</f>
        <v>SGP</v>
      </c>
      <c r="F9853" s="28" t="str">
        <f>VLOOKUP(B9853,Lists!$A$2:$C$196,3,FALSE)</f>
        <v>Asia</v>
      </c>
      <c r="G9853" s="7" t="s">
        <v>240</v>
      </c>
      <c r="H9853" s="28" t="str">
        <f>VLOOKUP(I9853,Lists!$D$2:$E$40,2,FALSE)</f>
        <v>Public health measures</v>
      </c>
      <c r="I9853" s="7" t="s">
        <v>209</v>
      </c>
      <c r="J9853" s="7" t="s">
        <v>529</v>
      </c>
      <c r="K9853" s="7" t="s">
        <v>10487</v>
      </c>
      <c r="L9853" s="7" t="s">
        <v>258</v>
      </c>
      <c r="M9853" s="5">
        <v>43852</v>
      </c>
      <c r="N9853" s="7" t="s">
        <v>10481</v>
      </c>
      <c r="O9853" s="7" t="s">
        <v>238</v>
      </c>
      <c r="P9853" s="7" t="s">
        <v>10486</v>
      </c>
      <c r="Q9853" s="5">
        <v>43938</v>
      </c>
    </row>
    <row r="9854" spans="1:17" x14ac:dyDescent="0.35">
      <c r="A9854" s="13">
        <v>5697</v>
      </c>
      <c r="B9854" s="7" t="s">
        <v>157</v>
      </c>
      <c r="C9854" s="14" t="str">
        <f>VLOOKUP(B9854,Lists!$A$2:$B$196,2,FALSE)</f>
        <v>SGP</v>
      </c>
      <c r="F9854" s="28" t="str">
        <f>VLOOKUP(B9854,Lists!$A$2:$C$196,3,FALSE)</f>
        <v>Asia</v>
      </c>
      <c r="G9854" s="7" t="s">
        <v>240</v>
      </c>
      <c r="H9854" s="28" t="str">
        <f>VLOOKUP(I9854,Lists!$D$2:$E$40,2,FALSE)</f>
        <v>Public health measures</v>
      </c>
      <c r="I9854" s="13" t="s">
        <v>253</v>
      </c>
      <c r="J9854" s="7" t="s">
        <v>529</v>
      </c>
      <c r="K9854" s="7" t="s">
        <v>10488</v>
      </c>
      <c r="L9854" s="7" t="s">
        <v>258</v>
      </c>
      <c r="M9854" s="5">
        <v>43852</v>
      </c>
      <c r="N9854" s="7" t="s">
        <v>10481</v>
      </c>
      <c r="O9854" s="7" t="s">
        <v>238</v>
      </c>
      <c r="P9854" s="7" t="s">
        <v>10489</v>
      </c>
      <c r="Q9854" s="5">
        <v>43938</v>
      </c>
    </row>
    <row r="9855" spans="1:17" x14ac:dyDescent="0.35">
      <c r="A9855" s="13">
        <v>5698</v>
      </c>
      <c r="B9855" s="7" t="s">
        <v>157</v>
      </c>
      <c r="C9855" s="14" t="str">
        <f>VLOOKUP(B9855,Lists!$A$2:$B$196,2,FALSE)</f>
        <v>SGP</v>
      </c>
      <c r="F9855" s="28" t="str">
        <f>VLOOKUP(B9855,Lists!$A$2:$C$196,3,FALSE)</f>
        <v>Asia</v>
      </c>
      <c r="G9855" s="7" t="s">
        <v>240</v>
      </c>
      <c r="H9855" s="28" t="str">
        <f>VLOOKUP(I9855,Lists!$D$2:$E$40,2,FALSE)</f>
        <v>Public health measures</v>
      </c>
      <c r="I9855" s="7" t="s">
        <v>208</v>
      </c>
      <c r="J9855" s="7" t="s">
        <v>519</v>
      </c>
      <c r="K9855" s="7" t="s">
        <v>10490</v>
      </c>
      <c r="L9855" s="7" t="s">
        <v>258</v>
      </c>
      <c r="M9855" s="5">
        <v>43852</v>
      </c>
      <c r="N9855" s="7" t="s">
        <v>10481</v>
      </c>
      <c r="O9855" s="7" t="s">
        <v>238</v>
      </c>
      <c r="P9855" s="7" t="s">
        <v>10491</v>
      </c>
      <c r="Q9855" s="5">
        <v>43938</v>
      </c>
    </row>
    <row r="9856" spans="1:17" x14ac:dyDescent="0.35">
      <c r="A9856" s="13">
        <v>5699</v>
      </c>
      <c r="B9856" s="7" t="s">
        <v>157</v>
      </c>
      <c r="C9856" s="14" t="str">
        <f>VLOOKUP(B9856,Lists!$A$2:$B$196,2,FALSE)</f>
        <v>SGP</v>
      </c>
      <c r="F9856" s="28" t="str">
        <f>VLOOKUP(B9856,Lists!$A$2:$C$196,3,FALSE)</f>
        <v>Asia</v>
      </c>
      <c r="G9856" s="7" t="s">
        <v>240</v>
      </c>
      <c r="H9856" s="28" t="str">
        <f>VLOOKUP(I9856,Lists!$D$2:$E$40,2,FALSE)</f>
        <v>Public health measures</v>
      </c>
      <c r="I9856" s="7" t="s">
        <v>208</v>
      </c>
      <c r="J9856" s="7" t="s">
        <v>529</v>
      </c>
      <c r="K9856" s="7" t="s">
        <v>10492</v>
      </c>
      <c r="L9856" s="7" t="s">
        <v>258</v>
      </c>
      <c r="M9856" s="5">
        <v>43853</v>
      </c>
      <c r="N9856" s="7" t="s">
        <v>10493</v>
      </c>
      <c r="O9856" s="7" t="s">
        <v>238</v>
      </c>
      <c r="P9856" s="7" t="s">
        <v>10494</v>
      </c>
      <c r="Q9856" s="5">
        <v>43938</v>
      </c>
    </row>
    <row r="9857" spans="1:18" x14ac:dyDescent="0.35">
      <c r="A9857" s="13">
        <v>5700</v>
      </c>
      <c r="B9857" s="7" t="s">
        <v>157</v>
      </c>
      <c r="C9857" s="14" t="str">
        <f>VLOOKUP(B9857,Lists!$A$2:$B$196,2,FALSE)</f>
        <v>SGP</v>
      </c>
      <c r="F9857" s="28" t="str">
        <f>VLOOKUP(B9857,Lists!$A$2:$C$196,3,FALSE)</f>
        <v>Asia</v>
      </c>
      <c r="G9857" s="7" t="s">
        <v>240</v>
      </c>
      <c r="H9857" s="28" t="str">
        <f>VLOOKUP(I9857,Lists!$D$2:$E$40,2,FALSE)</f>
        <v>Movement restrictions</v>
      </c>
      <c r="I9857" s="7" t="s">
        <v>198</v>
      </c>
      <c r="J9857" s="7" t="s">
        <v>519</v>
      </c>
      <c r="K9857" s="7" t="s">
        <v>10495</v>
      </c>
      <c r="L9857" s="7" t="s">
        <v>258</v>
      </c>
      <c r="M9857" s="5">
        <v>43854</v>
      </c>
      <c r="N9857" s="7" t="s">
        <v>10496</v>
      </c>
      <c r="O9857" s="7" t="s">
        <v>238</v>
      </c>
      <c r="P9857" s="7" t="s">
        <v>10497</v>
      </c>
      <c r="Q9857" s="5">
        <v>43938</v>
      </c>
      <c r="R9857" s="7" t="s">
        <v>10498</v>
      </c>
    </row>
    <row r="9858" spans="1:18" x14ac:dyDescent="0.35">
      <c r="A9858" s="13">
        <v>5701</v>
      </c>
      <c r="B9858" s="7" t="s">
        <v>157</v>
      </c>
      <c r="C9858" s="14" t="str">
        <f>VLOOKUP(B9858,Lists!$A$2:$B$196,2,FALSE)</f>
        <v>SGP</v>
      </c>
      <c r="F9858" s="28" t="str">
        <f>VLOOKUP(B9858,Lists!$A$2:$C$196,3,FALSE)</f>
        <v>Asia</v>
      </c>
      <c r="G9858" s="7" t="s">
        <v>240</v>
      </c>
      <c r="H9858" s="28" t="str">
        <f>VLOOKUP(I9858,Lists!$D$2:$E$40,2,FALSE)</f>
        <v>Movement restrictions</v>
      </c>
      <c r="I9858" s="7" t="s">
        <v>225</v>
      </c>
      <c r="J9858" s="7" t="s">
        <v>529</v>
      </c>
      <c r="K9858" s="7" t="s">
        <v>10499</v>
      </c>
      <c r="L9858" s="7" t="s">
        <v>258</v>
      </c>
      <c r="M9858" s="5">
        <v>43854</v>
      </c>
      <c r="N9858" s="7" t="s">
        <v>10493</v>
      </c>
      <c r="O9858" s="7" t="s">
        <v>238</v>
      </c>
      <c r="P9858" s="7" t="s">
        <v>10500</v>
      </c>
      <c r="Q9858" s="5">
        <v>43938</v>
      </c>
    </row>
    <row r="9859" spans="1:18" x14ac:dyDescent="0.35">
      <c r="A9859" s="13">
        <v>5702</v>
      </c>
      <c r="B9859" s="7" t="s">
        <v>157</v>
      </c>
      <c r="C9859" s="14" t="str">
        <f>VLOOKUP(B9859,Lists!$A$2:$B$196,2,FALSE)</f>
        <v>SGP</v>
      </c>
      <c r="F9859" s="28" t="str">
        <f>VLOOKUP(B9859,Lists!$A$2:$C$196,3,FALSE)</f>
        <v>Asia</v>
      </c>
      <c r="G9859" s="7" t="s">
        <v>240</v>
      </c>
      <c r="H9859" s="28" t="str">
        <f>VLOOKUP(I9859,Lists!$D$2:$E$40,2,FALSE)</f>
        <v>Public health measures</v>
      </c>
      <c r="I9859" s="7" t="s">
        <v>221</v>
      </c>
      <c r="J9859" s="7" t="s">
        <v>529</v>
      </c>
      <c r="K9859" s="7" t="s">
        <v>10501</v>
      </c>
      <c r="L9859" s="7" t="s">
        <v>258</v>
      </c>
      <c r="M9859" s="5">
        <v>43854</v>
      </c>
      <c r="N9859" s="7" t="s">
        <v>10481</v>
      </c>
      <c r="O9859" s="7" t="s">
        <v>238</v>
      </c>
      <c r="P9859" s="7" t="s">
        <v>10502</v>
      </c>
      <c r="Q9859" s="5">
        <v>43938</v>
      </c>
    </row>
    <row r="9860" spans="1:18" x14ac:dyDescent="0.35">
      <c r="A9860" s="13">
        <v>5703</v>
      </c>
      <c r="B9860" s="7" t="s">
        <v>157</v>
      </c>
      <c r="C9860" s="14" t="str">
        <f>VLOOKUP(B9860,Lists!$A$2:$B$196,2,FALSE)</f>
        <v>SGP</v>
      </c>
      <c r="F9860" s="28" t="str">
        <f>VLOOKUP(B9860,Lists!$A$2:$C$196,3,FALSE)</f>
        <v>Asia</v>
      </c>
      <c r="G9860" s="7" t="s">
        <v>240</v>
      </c>
      <c r="H9860" s="28" t="str">
        <f>VLOOKUP(I9860,Lists!$D$2:$E$40,2,FALSE)</f>
        <v>Movement restrictions</v>
      </c>
      <c r="I9860" s="7" t="s">
        <v>227</v>
      </c>
      <c r="J9860" s="7" t="s">
        <v>529</v>
      </c>
      <c r="K9860" s="7" t="s">
        <v>10503</v>
      </c>
      <c r="L9860" s="7" t="s">
        <v>258</v>
      </c>
      <c r="M9860" s="5">
        <v>43859</v>
      </c>
      <c r="N9860" s="7" t="s">
        <v>10481</v>
      </c>
      <c r="O9860" s="7" t="s">
        <v>238</v>
      </c>
      <c r="P9860" s="7" t="s">
        <v>10504</v>
      </c>
      <c r="Q9860" s="5">
        <v>43938</v>
      </c>
    </row>
    <row r="9861" spans="1:18" x14ac:dyDescent="0.35">
      <c r="A9861" s="13">
        <v>5704</v>
      </c>
      <c r="B9861" s="7" t="s">
        <v>157</v>
      </c>
      <c r="C9861" s="14" t="str">
        <f>VLOOKUP(B9861,Lists!$A$2:$B$196,2,FALSE)</f>
        <v>SGP</v>
      </c>
      <c r="F9861" s="28" t="str">
        <f>VLOOKUP(B9861,Lists!$A$2:$C$196,3,FALSE)</f>
        <v>Asia</v>
      </c>
      <c r="G9861" s="7" t="s">
        <v>240</v>
      </c>
      <c r="H9861" s="28" t="str">
        <f>VLOOKUP(I9861,Lists!$D$2:$E$40,2,FALSE)</f>
        <v>Public health measures</v>
      </c>
      <c r="I9861" s="13" t="s">
        <v>253</v>
      </c>
      <c r="J9861" s="7" t="s">
        <v>529</v>
      </c>
      <c r="K9861" s="7" t="s">
        <v>10505</v>
      </c>
      <c r="L9861" s="7" t="s">
        <v>258</v>
      </c>
      <c r="M9861" s="5">
        <v>43858</v>
      </c>
      <c r="N9861" s="7" t="s">
        <v>10493</v>
      </c>
      <c r="O9861" s="7" t="s">
        <v>238</v>
      </c>
      <c r="P9861" s="7" t="s">
        <v>10506</v>
      </c>
      <c r="Q9861" s="5">
        <v>43938</v>
      </c>
    </row>
    <row r="9862" spans="1:18" x14ac:dyDescent="0.35">
      <c r="A9862" s="13">
        <v>5705</v>
      </c>
      <c r="B9862" s="7" t="s">
        <v>157</v>
      </c>
      <c r="C9862" s="14" t="str">
        <f>VLOOKUP(B9862,Lists!$A$2:$B$196,2,FALSE)</f>
        <v>SGP</v>
      </c>
      <c r="F9862" s="28" t="str">
        <f>VLOOKUP(B9862,Lists!$A$2:$C$196,3,FALSE)</f>
        <v>Asia</v>
      </c>
      <c r="G9862" s="7" t="s">
        <v>240</v>
      </c>
      <c r="H9862" s="28" t="str">
        <f>VLOOKUP(I9862,Lists!$D$2:$E$40,2,FALSE)</f>
        <v>Movement restrictions</v>
      </c>
      <c r="I9862" s="7" t="s">
        <v>225</v>
      </c>
      <c r="J9862" s="7" t="s">
        <v>529</v>
      </c>
      <c r="K9862" s="7" t="s">
        <v>10507</v>
      </c>
      <c r="L9862" s="7" t="s">
        <v>258</v>
      </c>
      <c r="M9862" s="5">
        <v>43858</v>
      </c>
      <c r="N9862" s="7" t="s">
        <v>10493</v>
      </c>
      <c r="O9862" s="7" t="s">
        <v>238</v>
      </c>
      <c r="P9862" s="7" t="s">
        <v>10506</v>
      </c>
      <c r="Q9862" s="5">
        <v>43938</v>
      </c>
    </row>
    <row r="9863" spans="1:18" x14ac:dyDescent="0.35">
      <c r="A9863" s="13">
        <v>5706</v>
      </c>
      <c r="B9863" s="7" t="s">
        <v>157</v>
      </c>
      <c r="C9863" s="14" t="str">
        <f>VLOOKUP(B9863,Lists!$A$2:$B$196,2,FALSE)</f>
        <v>SGP</v>
      </c>
      <c r="F9863" s="28" t="str">
        <f>VLOOKUP(B9863,Lists!$A$2:$C$196,3,FALSE)</f>
        <v>Asia</v>
      </c>
      <c r="G9863" s="7" t="s">
        <v>240</v>
      </c>
      <c r="H9863" s="28" t="str">
        <f>VLOOKUP(I9863,Lists!$D$2:$E$40,2,FALSE)</f>
        <v>Public health measures</v>
      </c>
      <c r="I9863" s="7" t="s">
        <v>208</v>
      </c>
      <c r="J9863" s="7" t="s">
        <v>529</v>
      </c>
      <c r="K9863" s="7" t="s">
        <v>10508</v>
      </c>
      <c r="L9863" s="7" t="s">
        <v>258</v>
      </c>
      <c r="M9863" s="5">
        <v>43859</v>
      </c>
      <c r="N9863" s="7" t="s">
        <v>10509</v>
      </c>
      <c r="O9863" s="7" t="s">
        <v>238</v>
      </c>
      <c r="P9863" s="7" t="s">
        <v>10510</v>
      </c>
      <c r="Q9863" s="5">
        <v>43938</v>
      </c>
    </row>
    <row r="9864" spans="1:18" x14ac:dyDescent="0.35">
      <c r="A9864" s="13">
        <v>5707</v>
      </c>
      <c r="B9864" s="7" t="s">
        <v>157</v>
      </c>
      <c r="C9864" s="14" t="str">
        <f>VLOOKUP(B9864,Lists!$A$2:$B$196,2,FALSE)</f>
        <v>SGP</v>
      </c>
      <c r="F9864" s="28" t="str">
        <f>VLOOKUP(B9864,Lists!$A$2:$C$196,3,FALSE)</f>
        <v>Asia</v>
      </c>
      <c r="G9864" s="7" t="s">
        <v>240</v>
      </c>
      <c r="H9864" s="28" t="str">
        <f>VLOOKUP(I9864,Lists!$D$2:$E$40,2,FALSE)</f>
        <v>Governance and socio-economic measures</v>
      </c>
      <c r="I9864" s="7" t="s">
        <v>205</v>
      </c>
      <c r="J9864" s="7" t="s">
        <v>529</v>
      </c>
      <c r="K9864" s="7" t="s">
        <v>10511</v>
      </c>
      <c r="L9864" s="7" t="s">
        <v>258</v>
      </c>
      <c r="M9864" s="5">
        <v>43859</v>
      </c>
      <c r="N9864" s="7" t="s">
        <v>10481</v>
      </c>
      <c r="O9864" s="7" t="s">
        <v>238</v>
      </c>
      <c r="P9864" s="7" t="s">
        <v>10512</v>
      </c>
      <c r="Q9864" s="5">
        <v>43938</v>
      </c>
    </row>
    <row r="9865" spans="1:18" x14ac:dyDescent="0.35">
      <c r="A9865" s="13">
        <v>5708</v>
      </c>
      <c r="B9865" s="7" t="s">
        <v>157</v>
      </c>
      <c r="C9865" s="14" t="str">
        <f>VLOOKUP(B9865,Lists!$A$2:$B$196,2,FALSE)</f>
        <v>SGP</v>
      </c>
      <c r="F9865" s="28" t="str">
        <f>VLOOKUP(B9865,Lists!$A$2:$C$196,3,FALSE)</f>
        <v>Asia</v>
      </c>
      <c r="G9865" s="7" t="s">
        <v>240</v>
      </c>
      <c r="H9865" s="28" t="str">
        <f>VLOOKUP(I9865,Lists!$D$2:$E$40,2,FALSE)</f>
        <v>Social distancing</v>
      </c>
      <c r="I9865" s="7" t="s">
        <v>213</v>
      </c>
      <c r="J9865" s="7" t="s">
        <v>519</v>
      </c>
      <c r="K9865" s="7" t="s">
        <v>10513</v>
      </c>
      <c r="L9865" s="7" t="s">
        <v>258</v>
      </c>
      <c r="M9865" s="5">
        <v>43850</v>
      </c>
      <c r="N9865" s="7" t="s">
        <v>10514</v>
      </c>
      <c r="O9865" s="7" t="s">
        <v>238</v>
      </c>
      <c r="P9865" s="7" t="s">
        <v>10515</v>
      </c>
      <c r="Q9865" s="5">
        <v>43938</v>
      </c>
    </row>
    <row r="9866" spans="1:18" x14ac:dyDescent="0.35">
      <c r="A9866" s="13">
        <v>5709</v>
      </c>
      <c r="B9866" s="7" t="s">
        <v>157</v>
      </c>
      <c r="C9866" s="14" t="str">
        <f>VLOOKUP(B9866,Lists!$A$2:$B$196,2,FALSE)</f>
        <v>SGP</v>
      </c>
      <c r="F9866" s="28" t="str">
        <f>VLOOKUP(B9866,Lists!$A$2:$C$196,3,FALSE)</f>
        <v>Asia</v>
      </c>
      <c r="G9866" s="7" t="s">
        <v>240</v>
      </c>
      <c r="H9866" s="28" t="str">
        <f>VLOOKUP(I9866,Lists!$D$2:$E$40,2,FALSE)</f>
        <v>Governance and socio-economic measures</v>
      </c>
      <c r="I9866" s="7" t="s">
        <v>205</v>
      </c>
      <c r="J9866" s="7" t="s">
        <v>529</v>
      </c>
      <c r="K9866" s="7" t="s">
        <v>10516</v>
      </c>
      <c r="L9866" s="7" t="s">
        <v>239</v>
      </c>
      <c r="M9866" s="5">
        <v>43860</v>
      </c>
      <c r="N9866" s="7" t="s">
        <v>10517</v>
      </c>
      <c r="O9866" s="7" t="s">
        <v>238</v>
      </c>
      <c r="P9866" s="7" t="s">
        <v>10518</v>
      </c>
      <c r="Q9866" s="5">
        <v>43938</v>
      </c>
    </row>
    <row r="9867" spans="1:18" x14ac:dyDescent="0.35">
      <c r="A9867" s="13">
        <v>5710</v>
      </c>
      <c r="B9867" s="7" t="s">
        <v>157</v>
      </c>
      <c r="C9867" s="14" t="str">
        <f>VLOOKUP(B9867,Lists!$A$2:$B$196,2,FALSE)</f>
        <v>SGP</v>
      </c>
      <c r="F9867" s="28" t="str">
        <f>VLOOKUP(B9867,Lists!$A$2:$C$196,3,FALSE)</f>
        <v>Asia</v>
      </c>
      <c r="G9867" s="7" t="s">
        <v>240</v>
      </c>
      <c r="H9867" s="28" t="str">
        <f>VLOOKUP(I9867,Lists!$D$2:$E$40,2,FALSE)</f>
        <v>Movement restrictions</v>
      </c>
      <c r="I9867" s="7" t="s">
        <v>227</v>
      </c>
      <c r="J9867" s="7" t="s">
        <v>529</v>
      </c>
      <c r="K9867" s="7" t="s">
        <v>10519</v>
      </c>
      <c r="L9867" s="7" t="s">
        <v>258</v>
      </c>
      <c r="M9867" s="5">
        <v>43863</v>
      </c>
      <c r="N9867" s="7" t="s">
        <v>10481</v>
      </c>
      <c r="O9867" s="7" t="s">
        <v>238</v>
      </c>
      <c r="P9867" s="7" t="s">
        <v>10520</v>
      </c>
      <c r="Q9867" s="5">
        <v>43938</v>
      </c>
      <c r="R9867" s="7" t="s">
        <v>10521</v>
      </c>
    </row>
    <row r="9868" spans="1:18" x14ac:dyDescent="0.35">
      <c r="A9868" s="13">
        <v>5711</v>
      </c>
      <c r="B9868" s="7" t="s">
        <v>157</v>
      </c>
      <c r="C9868" s="14" t="str">
        <f>VLOOKUP(B9868,Lists!$A$2:$B$196,2,FALSE)</f>
        <v>SGP</v>
      </c>
      <c r="F9868" s="28" t="str">
        <f>VLOOKUP(B9868,Lists!$A$2:$C$196,3,FALSE)</f>
        <v>Asia</v>
      </c>
      <c r="G9868" s="7" t="s">
        <v>240</v>
      </c>
      <c r="H9868" s="28" t="str">
        <f>VLOOKUP(I9868,Lists!$D$2:$E$40,2,FALSE)</f>
        <v>Public health measures</v>
      </c>
      <c r="I9868" s="7" t="s">
        <v>208</v>
      </c>
      <c r="J9868" s="7" t="s">
        <v>529</v>
      </c>
      <c r="K9868" s="7" t="s">
        <v>10522</v>
      </c>
      <c r="L9868" s="7" t="s">
        <v>258</v>
      </c>
      <c r="M9868" s="5">
        <v>43864</v>
      </c>
      <c r="N9868" s="7" t="s">
        <v>10523</v>
      </c>
      <c r="O9868" s="7" t="s">
        <v>238</v>
      </c>
      <c r="P9868" s="7" t="s">
        <v>10524</v>
      </c>
      <c r="Q9868" s="5">
        <v>43938</v>
      </c>
    </row>
    <row r="9869" spans="1:18" x14ac:dyDescent="0.35">
      <c r="A9869" s="13">
        <v>5712</v>
      </c>
      <c r="B9869" s="7" t="s">
        <v>157</v>
      </c>
      <c r="C9869" s="14" t="str">
        <f>VLOOKUP(B9869,Lists!$A$2:$B$196,2,FALSE)</f>
        <v>SGP</v>
      </c>
      <c r="F9869" s="28" t="str">
        <f>VLOOKUP(B9869,Lists!$A$2:$C$196,3,FALSE)</f>
        <v>Asia</v>
      </c>
      <c r="G9869" s="7" t="s">
        <v>240</v>
      </c>
      <c r="H9869" s="28" t="str">
        <f>VLOOKUP(I9869,Lists!$D$2:$E$40,2,FALSE)</f>
        <v>Public health measures</v>
      </c>
      <c r="I9869" s="7" t="s">
        <v>224</v>
      </c>
      <c r="J9869" s="7" t="s">
        <v>519</v>
      </c>
      <c r="K9869" s="7" t="s">
        <v>10525</v>
      </c>
      <c r="L9869" s="7" t="s">
        <v>258</v>
      </c>
      <c r="M9869" s="5">
        <v>43862</v>
      </c>
      <c r="N9869" s="7" t="s">
        <v>10526</v>
      </c>
      <c r="O9869" s="7" t="s">
        <v>238</v>
      </c>
      <c r="P9869" s="7" t="s">
        <v>10527</v>
      </c>
      <c r="Q9869" s="5">
        <v>43938</v>
      </c>
    </row>
    <row r="9870" spans="1:18" x14ac:dyDescent="0.35">
      <c r="A9870" s="13">
        <v>5713</v>
      </c>
      <c r="B9870" s="7" t="s">
        <v>157</v>
      </c>
      <c r="C9870" s="14" t="str">
        <f>VLOOKUP(B9870,Lists!$A$2:$B$196,2,FALSE)</f>
        <v>SGP</v>
      </c>
      <c r="F9870" s="28" t="str">
        <f>VLOOKUP(B9870,Lists!$A$2:$C$196,3,FALSE)</f>
        <v>Asia</v>
      </c>
      <c r="G9870" s="7" t="s">
        <v>240</v>
      </c>
      <c r="H9870" s="28" t="str">
        <f>VLOOKUP(I9870,Lists!$D$2:$E$40,2,FALSE)</f>
        <v>Public health measures</v>
      </c>
      <c r="I9870" s="7" t="s">
        <v>197</v>
      </c>
      <c r="J9870" s="7" t="s">
        <v>519</v>
      </c>
      <c r="K9870" s="7" t="s">
        <v>10528</v>
      </c>
      <c r="L9870" s="7" t="s">
        <v>258</v>
      </c>
      <c r="M9870" s="5">
        <v>43862</v>
      </c>
      <c r="N9870" s="7" t="s">
        <v>10481</v>
      </c>
      <c r="O9870" s="7" t="s">
        <v>238</v>
      </c>
      <c r="P9870" s="7" t="s">
        <v>10529</v>
      </c>
      <c r="Q9870" s="5">
        <v>43938</v>
      </c>
    </row>
    <row r="9871" spans="1:18" x14ac:dyDescent="0.35">
      <c r="A9871" s="13">
        <v>5714</v>
      </c>
      <c r="B9871" s="7" t="s">
        <v>157</v>
      </c>
      <c r="C9871" s="14" t="str">
        <f>VLOOKUP(B9871,Lists!$A$2:$B$196,2,FALSE)</f>
        <v>SGP</v>
      </c>
      <c r="F9871" s="28" t="str">
        <f>VLOOKUP(B9871,Lists!$A$2:$C$196,3,FALSE)</f>
        <v>Asia</v>
      </c>
      <c r="G9871" s="7" t="s">
        <v>240</v>
      </c>
      <c r="H9871" s="28" t="str">
        <f>VLOOKUP(I9871,Lists!$D$2:$E$40,2,FALSE)</f>
        <v>Governance and socio-economic measures</v>
      </c>
      <c r="I9871" s="7" t="s">
        <v>205</v>
      </c>
      <c r="J9871" s="7" t="s">
        <v>519</v>
      </c>
      <c r="K9871" s="7" t="s">
        <v>10530</v>
      </c>
      <c r="L9871" s="7" t="s">
        <v>258</v>
      </c>
      <c r="M9871" s="5">
        <v>43862</v>
      </c>
      <c r="N9871" s="7" t="s">
        <v>10531</v>
      </c>
      <c r="O9871" s="7" t="s">
        <v>238</v>
      </c>
      <c r="P9871" s="7" t="s">
        <v>10532</v>
      </c>
      <c r="Q9871" s="5">
        <v>43938</v>
      </c>
    </row>
    <row r="9872" spans="1:18" x14ac:dyDescent="0.35">
      <c r="A9872" s="13">
        <v>5715</v>
      </c>
      <c r="B9872" s="7" t="s">
        <v>157</v>
      </c>
      <c r="C9872" s="14" t="str">
        <f>VLOOKUP(B9872,Lists!$A$2:$B$196,2,FALSE)</f>
        <v>SGP</v>
      </c>
      <c r="F9872" s="28" t="str">
        <f>VLOOKUP(B9872,Lists!$A$2:$C$196,3,FALSE)</f>
        <v>Asia</v>
      </c>
      <c r="G9872" s="7" t="s">
        <v>240</v>
      </c>
      <c r="H9872" s="28" t="str">
        <f>VLOOKUP(I9872,Lists!$D$2:$E$40,2,FALSE)</f>
        <v>Governance and socio-economic measures</v>
      </c>
      <c r="I9872" s="7" t="s">
        <v>205</v>
      </c>
      <c r="J9872" s="7" t="s">
        <v>529</v>
      </c>
      <c r="K9872" s="7" t="s">
        <v>10533</v>
      </c>
      <c r="L9872" s="7" t="s">
        <v>258</v>
      </c>
      <c r="M9872" s="5">
        <v>43862</v>
      </c>
      <c r="N9872" s="7" t="s">
        <v>10534</v>
      </c>
      <c r="O9872" s="7" t="s">
        <v>238</v>
      </c>
      <c r="P9872" s="7" t="s">
        <v>10535</v>
      </c>
      <c r="Q9872" s="5">
        <v>43938</v>
      </c>
    </row>
    <row r="9873" spans="1:18" x14ac:dyDescent="0.35">
      <c r="A9873" s="13">
        <v>5716</v>
      </c>
      <c r="B9873" s="7" t="s">
        <v>157</v>
      </c>
      <c r="C9873" s="14" t="str">
        <f>VLOOKUP(B9873,Lists!$A$2:$B$196,2,FALSE)</f>
        <v>SGP</v>
      </c>
      <c r="F9873" s="28" t="str">
        <f>VLOOKUP(B9873,Lists!$A$2:$C$196,3,FALSE)</f>
        <v>Asia</v>
      </c>
      <c r="G9873" s="7" t="s">
        <v>240</v>
      </c>
      <c r="H9873" s="28" t="str">
        <f>VLOOKUP(I9873,Lists!$D$2:$E$40,2,FALSE)</f>
        <v>Governance and socio-economic measures</v>
      </c>
      <c r="I9873" s="7" t="s">
        <v>205</v>
      </c>
      <c r="J9873" s="7" t="s">
        <v>529</v>
      </c>
      <c r="K9873" s="7" t="s">
        <v>10536</v>
      </c>
      <c r="L9873" s="7" t="s">
        <v>258</v>
      </c>
      <c r="M9873" s="5">
        <v>43863</v>
      </c>
      <c r="N9873" s="7" t="s">
        <v>10537</v>
      </c>
      <c r="O9873" s="7" t="s">
        <v>238</v>
      </c>
      <c r="P9873" s="7" t="s">
        <v>10538</v>
      </c>
      <c r="Q9873" s="5">
        <v>43938</v>
      </c>
    </row>
    <row r="9874" spans="1:18" x14ac:dyDescent="0.35">
      <c r="A9874" s="13">
        <v>5717</v>
      </c>
      <c r="B9874" s="7" t="s">
        <v>157</v>
      </c>
      <c r="C9874" s="14" t="str">
        <f>VLOOKUP(B9874,Lists!$A$2:$B$196,2,FALSE)</f>
        <v>SGP</v>
      </c>
      <c r="F9874" s="28" t="str">
        <f>VLOOKUP(B9874,Lists!$A$2:$C$196,3,FALSE)</f>
        <v>Asia</v>
      </c>
      <c r="G9874" s="7" t="s">
        <v>240</v>
      </c>
      <c r="H9874" s="28" t="str">
        <f>VLOOKUP(I9874,Lists!$D$2:$E$40,2,FALSE)</f>
        <v>Public health measures</v>
      </c>
      <c r="I9874" s="7" t="s">
        <v>226</v>
      </c>
      <c r="J9874" s="7" t="s">
        <v>529</v>
      </c>
      <c r="K9874" s="7" t="s">
        <v>10539</v>
      </c>
      <c r="L9874" s="7" t="s">
        <v>258</v>
      </c>
      <c r="M9874" s="5">
        <v>43864</v>
      </c>
      <c r="N9874" s="7" t="s">
        <v>10493</v>
      </c>
      <c r="O9874" s="7" t="s">
        <v>238</v>
      </c>
      <c r="P9874" s="7" t="s">
        <v>10540</v>
      </c>
      <c r="Q9874" s="5">
        <v>43938</v>
      </c>
    </row>
    <row r="9875" spans="1:18" x14ac:dyDescent="0.35">
      <c r="A9875" s="13">
        <v>5718</v>
      </c>
      <c r="B9875" s="7" t="s">
        <v>157</v>
      </c>
      <c r="C9875" s="14" t="str">
        <f>VLOOKUP(B9875,Lists!$A$2:$B$196,2,FALSE)</f>
        <v>SGP</v>
      </c>
      <c r="F9875" s="28" t="str">
        <f>VLOOKUP(B9875,Lists!$A$2:$C$196,3,FALSE)</f>
        <v>Asia</v>
      </c>
      <c r="G9875" s="7" t="s">
        <v>240</v>
      </c>
      <c r="H9875" s="28" t="str">
        <f>VLOOKUP(I9875,Lists!$D$2:$E$40,2,FALSE)</f>
        <v>Public health measures</v>
      </c>
      <c r="I9875" s="13" t="s">
        <v>253</v>
      </c>
      <c r="J9875" s="7" t="s">
        <v>529</v>
      </c>
      <c r="K9875" s="7" t="s">
        <v>10541</v>
      </c>
      <c r="L9875" s="7" t="s">
        <v>263</v>
      </c>
      <c r="M9875" s="5">
        <v>43864</v>
      </c>
      <c r="N9875" s="7" t="s">
        <v>10542</v>
      </c>
      <c r="O9875" s="7" t="s">
        <v>238</v>
      </c>
      <c r="P9875" s="7" t="s">
        <v>10543</v>
      </c>
      <c r="Q9875" s="5">
        <v>43938</v>
      </c>
    </row>
    <row r="9876" spans="1:18" x14ac:dyDescent="0.35">
      <c r="A9876" s="13">
        <v>5719</v>
      </c>
      <c r="B9876" s="7" t="s">
        <v>157</v>
      </c>
      <c r="C9876" s="14" t="str">
        <f>VLOOKUP(B9876,Lists!$A$2:$B$196,2,FALSE)</f>
        <v>SGP</v>
      </c>
      <c r="F9876" s="28" t="str">
        <f>VLOOKUP(B9876,Lists!$A$2:$C$196,3,FALSE)</f>
        <v>Asia</v>
      </c>
      <c r="G9876" s="7" t="s">
        <v>240</v>
      </c>
      <c r="H9876" s="28" t="str">
        <f>VLOOKUP(I9876,Lists!$D$2:$E$40,2,FALSE)</f>
        <v>Social distancing</v>
      </c>
      <c r="I9876" s="7" t="s">
        <v>213</v>
      </c>
      <c r="J9876" s="7" t="s">
        <v>529</v>
      </c>
      <c r="K9876" s="7" t="s">
        <v>10544</v>
      </c>
      <c r="L9876" s="7" t="s">
        <v>258</v>
      </c>
      <c r="M9876" s="5">
        <v>43865</v>
      </c>
      <c r="N9876" s="7" t="s">
        <v>10481</v>
      </c>
      <c r="O9876" s="7" t="s">
        <v>238</v>
      </c>
      <c r="P9876" s="7" t="s">
        <v>10545</v>
      </c>
      <c r="Q9876" s="5">
        <v>43938</v>
      </c>
    </row>
    <row r="9877" spans="1:18" x14ac:dyDescent="0.35">
      <c r="A9877" s="13">
        <v>5720</v>
      </c>
      <c r="B9877" s="7" t="s">
        <v>157</v>
      </c>
      <c r="C9877" s="14" t="str">
        <f>VLOOKUP(B9877,Lists!$A$2:$B$196,2,FALSE)</f>
        <v>SGP</v>
      </c>
      <c r="F9877" s="28" t="str">
        <f>VLOOKUP(B9877,Lists!$A$2:$C$196,3,FALSE)</f>
        <v>Asia</v>
      </c>
      <c r="G9877" s="7" t="s">
        <v>240</v>
      </c>
      <c r="H9877" s="28" t="str">
        <f>VLOOKUP(I9877,Lists!$D$2:$E$40,2,FALSE)</f>
        <v>Social distancing</v>
      </c>
      <c r="I9877" s="7" t="s">
        <v>213</v>
      </c>
      <c r="J9877" s="7" t="s">
        <v>529</v>
      </c>
      <c r="K9877" s="7" t="s">
        <v>10546</v>
      </c>
      <c r="L9877" s="7" t="s">
        <v>258</v>
      </c>
      <c r="M9877" s="5">
        <v>43866</v>
      </c>
      <c r="N9877" s="7" t="s">
        <v>10547</v>
      </c>
      <c r="O9877" s="7" t="s">
        <v>238</v>
      </c>
      <c r="P9877" s="7" t="s">
        <v>10548</v>
      </c>
      <c r="Q9877" s="5">
        <v>43938</v>
      </c>
    </row>
    <row r="9878" spans="1:18" x14ac:dyDescent="0.35">
      <c r="A9878" s="13">
        <v>5721</v>
      </c>
      <c r="B9878" s="7" t="s">
        <v>157</v>
      </c>
      <c r="C9878" s="14" t="str">
        <f>VLOOKUP(B9878,Lists!$A$2:$B$196,2,FALSE)</f>
        <v>SGP</v>
      </c>
      <c r="F9878" s="28" t="str">
        <f>VLOOKUP(B9878,Lists!$A$2:$C$196,3,FALSE)</f>
        <v>Asia</v>
      </c>
      <c r="G9878" s="7" t="s">
        <v>240</v>
      </c>
      <c r="H9878" s="28" t="str">
        <f>VLOOKUP(I9878,Lists!$D$2:$E$40,2,FALSE)</f>
        <v>Public health measures</v>
      </c>
      <c r="I9878" s="7" t="s">
        <v>208</v>
      </c>
      <c r="J9878" s="7" t="s">
        <v>529</v>
      </c>
      <c r="K9878" s="7" t="s">
        <v>10549</v>
      </c>
      <c r="L9878" s="7" t="s">
        <v>258</v>
      </c>
      <c r="M9878" s="5">
        <v>43910</v>
      </c>
      <c r="N9878" s="7" t="s">
        <v>10542</v>
      </c>
      <c r="O9878" s="7" t="s">
        <v>238</v>
      </c>
      <c r="P9878" s="7" t="s">
        <v>10550</v>
      </c>
      <c r="Q9878" s="5">
        <v>43938</v>
      </c>
    </row>
    <row r="9879" spans="1:18" x14ac:dyDescent="0.35">
      <c r="A9879" s="13">
        <v>5722</v>
      </c>
      <c r="B9879" s="7" t="s">
        <v>157</v>
      </c>
      <c r="C9879" s="14" t="str">
        <f>VLOOKUP(B9879,Lists!$A$2:$B$196,2,FALSE)</f>
        <v>SGP</v>
      </c>
      <c r="F9879" s="28" t="str">
        <f>VLOOKUP(B9879,Lists!$A$2:$C$196,3,FALSE)</f>
        <v>Asia</v>
      </c>
      <c r="G9879" s="7" t="s">
        <v>240</v>
      </c>
      <c r="H9879" s="28" t="str">
        <f>VLOOKUP(I9879,Lists!$D$2:$E$40,2,FALSE)</f>
        <v>Public health measures</v>
      </c>
      <c r="I9879" s="13" t="s">
        <v>253</v>
      </c>
      <c r="J9879" s="7" t="s">
        <v>519</v>
      </c>
      <c r="K9879" s="7" t="s">
        <v>10551</v>
      </c>
      <c r="L9879" s="7" t="s">
        <v>263</v>
      </c>
      <c r="M9879" s="5">
        <v>43910</v>
      </c>
      <c r="N9879" s="7" t="s">
        <v>10542</v>
      </c>
      <c r="O9879" s="7" t="s">
        <v>238</v>
      </c>
      <c r="P9879" s="7" t="s">
        <v>10550</v>
      </c>
      <c r="Q9879" s="5">
        <v>43938</v>
      </c>
      <c r="R9879" s="7" t="s">
        <v>10552</v>
      </c>
    </row>
    <row r="9880" spans="1:18" x14ac:dyDescent="0.35">
      <c r="A9880" s="13">
        <v>5723</v>
      </c>
      <c r="B9880" s="7" t="s">
        <v>157</v>
      </c>
      <c r="C9880" s="14" t="str">
        <f>VLOOKUP(B9880,Lists!$A$2:$B$196,2,FALSE)</f>
        <v>SGP</v>
      </c>
      <c r="F9880" s="28" t="str">
        <f>VLOOKUP(B9880,Lists!$A$2:$C$196,3,FALSE)</f>
        <v>Asia</v>
      </c>
      <c r="G9880" s="7" t="s">
        <v>240</v>
      </c>
      <c r="H9880" s="28" t="str">
        <f>VLOOKUP(I9880,Lists!$D$2:$E$40,2,FALSE)</f>
        <v>Public health measures</v>
      </c>
      <c r="I9880" s="7" t="s">
        <v>197</v>
      </c>
      <c r="J9880" s="7" t="s">
        <v>519</v>
      </c>
      <c r="K9880" s="7" t="s">
        <v>10553</v>
      </c>
      <c r="L9880" s="7" t="s">
        <v>258</v>
      </c>
      <c r="M9880" s="5">
        <v>43865</v>
      </c>
      <c r="N9880" s="7" t="s">
        <v>10523</v>
      </c>
      <c r="O9880" s="7" t="s">
        <v>238</v>
      </c>
      <c r="P9880" s="7" t="s">
        <v>10554</v>
      </c>
      <c r="Q9880" s="5">
        <v>43938</v>
      </c>
    </row>
    <row r="9881" spans="1:18" x14ac:dyDescent="0.35">
      <c r="A9881" s="13">
        <v>5724</v>
      </c>
      <c r="B9881" s="7" t="s">
        <v>157</v>
      </c>
      <c r="C9881" s="14" t="str">
        <f>VLOOKUP(B9881,Lists!$A$2:$B$196,2,FALSE)</f>
        <v>SGP</v>
      </c>
      <c r="F9881" s="28" t="str">
        <f>VLOOKUP(B9881,Lists!$A$2:$C$196,3,FALSE)</f>
        <v>Asia</v>
      </c>
      <c r="G9881" s="7" t="s">
        <v>240</v>
      </c>
      <c r="H9881" s="28" t="str">
        <f>VLOOKUP(I9881,Lists!$D$2:$E$40,2,FALSE)</f>
        <v>Public health measures</v>
      </c>
      <c r="I9881" s="7" t="s">
        <v>208</v>
      </c>
      <c r="J9881" s="7" t="s">
        <v>519</v>
      </c>
      <c r="K9881" s="7" t="s">
        <v>10555</v>
      </c>
      <c r="L9881" s="7" t="s">
        <v>258</v>
      </c>
      <c r="M9881" s="5">
        <v>43905</v>
      </c>
      <c r="N9881" s="7" t="s">
        <v>10556</v>
      </c>
      <c r="O9881" s="7" t="s">
        <v>238</v>
      </c>
      <c r="P9881" s="7" t="s">
        <v>10557</v>
      </c>
      <c r="Q9881" s="5">
        <v>43938</v>
      </c>
    </row>
    <row r="9882" spans="1:18" x14ac:dyDescent="0.35">
      <c r="A9882" s="13">
        <v>5725</v>
      </c>
      <c r="B9882" s="7" t="s">
        <v>157</v>
      </c>
      <c r="C9882" s="14" t="str">
        <f>VLOOKUP(B9882,Lists!$A$2:$B$196,2,FALSE)</f>
        <v>SGP</v>
      </c>
      <c r="F9882" s="28" t="str">
        <f>VLOOKUP(B9882,Lists!$A$2:$C$196,3,FALSE)</f>
        <v>Asia</v>
      </c>
      <c r="G9882" s="7" t="s">
        <v>240</v>
      </c>
      <c r="H9882" s="28" t="str">
        <f>VLOOKUP(I9882,Lists!$D$2:$E$40,2,FALSE)</f>
        <v>Public health measures</v>
      </c>
      <c r="I9882" s="13" t="s">
        <v>253</v>
      </c>
      <c r="J9882" s="7" t="s">
        <v>529</v>
      </c>
      <c r="K9882" s="7" t="s">
        <v>10558</v>
      </c>
      <c r="L9882" s="7" t="s">
        <v>258</v>
      </c>
      <c r="M9882" s="5">
        <v>43880</v>
      </c>
      <c r="N9882" s="7" t="s">
        <v>10556</v>
      </c>
      <c r="O9882" s="7" t="s">
        <v>238</v>
      </c>
      <c r="P9882" s="7" t="s">
        <v>10557</v>
      </c>
      <c r="Q9882" s="5">
        <v>43938</v>
      </c>
    </row>
    <row r="9883" spans="1:18" x14ac:dyDescent="0.35">
      <c r="A9883" s="13">
        <v>5726</v>
      </c>
      <c r="B9883" s="7" t="s">
        <v>157</v>
      </c>
      <c r="C9883" s="14" t="str">
        <f>VLOOKUP(B9883,Lists!$A$2:$B$196,2,FALSE)</f>
        <v>SGP</v>
      </c>
      <c r="F9883" s="28" t="str">
        <f>VLOOKUP(B9883,Lists!$A$2:$C$196,3,FALSE)</f>
        <v>Asia</v>
      </c>
      <c r="G9883" s="7" t="s">
        <v>240</v>
      </c>
      <c r="H9883" s="28" t="str">
        <f>VLOOKUP(I9883,Lists!$D$2:$E$40,2,FALSE)</f>
        <v>Public health measures</v>
      </c>
      <c r="I9883" s="13" t="s">
        <v>253</v>
      </c>
      <c r="J9883" s="7" t="s">
        <v>529</v>
      </c>
      <c r="K9883" s="7" t="s">
        <v>10559</v>
      </c>
      <c r="L9883" s="7" t="s">
        <v>258</v>
      </c>
      <c r="M9883" s="5">
        <v>43888</v>
      </c>
      <c r="N9883" s="7" t="s">
        <v>10556</v>
      </c>
      <c r="O9883" s="7" t="s">
        <v>238</v>
      </c>
      <c r="P9883" s="7" t="s">
        <v>10557</v>
      </c>
      <c r="Q9883" s="5">
        <v>43938</v>
      </c>
    </row>
    <row r="9884" spans="1:18" x14ac:dyDescent="0.35">
      <c r="A9884" s="13">
        <v>5727</v>
      </c>
      <c r="B9884" s="7" t="s">
        <v>157</v>
      </c>
      <c r="C9884" s="14" t="str">
        <f>VLOOKUP(B9884,Lists!$A$2:$B$196,2,FALSE)</f>
        <v>SGP</v>
      </c>
      <c r="F9884" s="28" t="str">
        <f>VLOOKUP(B9884,Lists!$A$2:$C$196,3,FALSE)</f>
        <v>Asia</v>
      </c>
      <c r="G9884" s="7" t="s">
        <v>240</v>
      </c>
      <c r="H9884" s="28" t="str">
        <f>VLOOKUP(I9884,Lists!$D$2:$E$40,2,FALSE)</f>
        <v>Public health measures</v>
      </c>
      <c r="I9884" s="13" t="s">
        <v>253</v>
      </c>
      <c r="J9884" s="7" t="s">
        <v>529</v>
      </c>
      <c r="K9884" s="7" t="s">
        <v>10560</v>
      </c>
      <c r="L9884" s="7" t="s">
        <v>258</v>
      </c>
      <c r="M9884" s="5">
        <v>43895</v>
      </c>
      <c r="N9884" s="7" t="s">
        <v>10556</v>
      </c>
      <c r="O9884" s="7" t="s">
        <v>238</v>
      </c>
      <c r="P9884" s="7" t="s">
        <v>10557</v>
      </c>
      <c r="Q9884" s="5">
        <v>43938</v>
      </c>
      <c r="R9884" s="7" t="s">
        <v>10561</v>
      </c>
    </row>
    <row r="9885" spans="1:18" x14ac:dyDescent="0.35">
      <c r="A9885" s="13">
        <v>5728</v>
      </c>
      <c r="B9885" s="7" t="s">
        <v>157</v>
      </c>
      <c r="C9885" s="14" t="str">
        <f>VLOOKUP(B9885,Lists!$A$2:$B$196,2,FALSE)</f>
        <v>SGP</v>
      </c>
      <c r="F9885" s="28" t="str">
        <f>VLOOKUP(B9885,Lists!$A$2:$C$196,3,FALSE)</f>
        <v>Asia</v>
      </c>
      <c r="G9885" s="7" t="s">
        <v>240</v>
      </c>
      <c r="H9885" s="28" t="str">
        <f>VLOOKUP(I9885,Lists!$D$2:$E$40,2,FALSE)</f>
        <v>Public health measures</v>
      </c>
      <c r="I9885" s="13" t="s">
        <v>253</v>
      </c>
      <c r="J9885" s="7" t="s">
        <v>529</v>
      </c>
      <c r="K9885" s="7" t="s">
        <v>10562</v>
      </c>
      <c r="L9885" s="7" t="s">
        <v>258</v>
      </c>
      <c r="M9885" s="5">
        <v>43906</v>
      </c>
      <c r="N9885" s="7" t="s">
        <v>10556</v>
      </c>
      <c r="O9885" s="7" t="s">
        <v>238</v>
      </c>
      <c r="P9885" s="7" t="s">
        <v>10557</v>
      </c>
      <c r="Q9885" s="5">
        <v>43938</v>
      </c>
    </row>
    <row r="9886" spans="1:18" x14ac:dyDescent="0.35">
      <c r="A9886" s="13">
        <v>5729</v>
      </c>
      <c r="B9886" s="7" t="s">
        <v>157</v>
      </c>
      <c r="C9886" s="14" t="str">
        <f>VLOOKUP(B9886,Lists!$A$2:$B$196,2,FALSE)</f>
        <v>SGP</v>
      </c>
      <c r="F9886" s="28" t="str">
        <f>VLOOKUP(B9886,Lists!$A$2:$C$196,3,FALSE)</f>
        <v>Asia</v>
      </c>
      <c r="G9886" s="7" t="s">
        <v>240</v>
      </c>
      <c r="H9886" s="28" t="str">
        <f>VLOOKUP(I9886,Lists!$D$2:$E$40,2,FALSE)</f>
        <v>Public health measures</v>
      </c>
      <c r="I9886" s="13" t="s">
        <v>253</v>
      </c>
      <c r="J9886" s="7" t="s">
        <v>529</v>
      </c>
      <c r="K9886" s="7" t="s">
        <v>10563</v>
      </c>
      <c r="L9886" s="7" t="s">
        <v>258</v>
      </c>
      <c r="M9886" s="5">
        <v>43907</v>
      </c>
      <c r="N9886" s="7" t="s">
        <v>10556</v>
      </c>
      <c r="O9886" s="7" t="s">
        <v>238</v>
      </c>
      <c r="P9886" s="7" t="s">
        <v>10557</v>
      </c>
      <c r="Q9886" s="5">
        <v>43938</v>
      </c>
    </row>
    <row r="9887" spans="1:18" x14ac:dyDescent="0.35">
      <c r="A9887" s="13">
        <v>5730</v>
      </c>
      <c r="B9887" s="7" t="s">
        <v>157</v>
      </c>
      <c r="C9887" s="14" t="str">
        <f>VLOOKUP(B9887,Lists!$A$2:$B$196,2,FALSE)</f>
        <v>SGP</v>
      </c>
      <c r="F9887" s="28" t="str">
        <f>VLOOKUP(B9887,Lists!$A$2:$C$196,3,FALSE)</f>
        <v>Asia</v>
      </c>
      <c r="G9887" s="7" t="s">
        <v>240</v>
      </c>
      <c r="H9887" s="28" t="str">
        <f>VLOOKUP(I9887,Lists!$D$2:$E$40,2,FALSE)</f>
        <v>Public health measures</v>
      </c>
      <c r="I9887" s="13" t="s">
        <v>253</v>
      </c>
      <c r="J9887" s="7" t="s">
        <v>529</v>
      </c>
      <c r="K9887" s="7" t="s">
        <v>10564</v>
      </c>
      <c r="L9887" s="7" t="s">
        <v>258</v>
      </c>
      <c r="M9887" s="5">
        <v>43911</v>
      </c>
      <c r="N9887" s="7" t="s">
        <v>10556</v>
      </c>
      <c r="O9887" s="7" t="s">
        <v>238</v>
      </c>
      <c r="P9887" s="7" t="s">
        <v>10557</v>
      </c>
      <c r="Q9887" s="5">
        <v>43938</v>
      </c>
    </row>
    <row r="9888" spans="1:18" x14ac:dyDescent="0.35">
      <c r="A9888" s="13">
        <v>5731</v>
      </c>
      <c r="B9888" s="7" t="s">
        <v>157</v>
      </c>
      <c r="C9888" s="14" t="str">
        <f>VLOOKUP(B9888,Lists!$A$2:$B$196,2,FALSE)</f>
        <v>SGP</v>
      </c>
      <c r="F9888" s="28" t="str">
        <f>VLOOKUP(B9888,Lists!$A$2:$C$196,3,FALSE)</f>
        <v>Asia</v>
      </c>
      <c r="G9888" s="7" t="s">
        <v>240</v>
      </c>
      <c r="H9888" s="28" t="str">
        <f>VLOOKUP(I9888,Lists!$D$2:$E$40,2,FALSE)</f>
        <v>Public health measures</v>
      </c>
      <c r="I9888" s="7" t="s">
        <v>208</v>
      </c>
      <c r="J9888" s="7" t="s">
        <v>519</v>
      </c>
      <c r="K9888" s="7" t="s">
        <v>10565</v>
      </c>
      <c r="L9888" s="7" t="s">
        <v>258</v>
      </c>
      <c r="M9888" s="5">
        <v>43868</v>
      </c>
      <c r="N9888" s="7" t="s">
        <v>10566</v>
      </c>
      <c r="O9888" s="7" t="s">
        <v>238</v>
      </c>
      <c r="P9888" s="7" t="s">
        <v>10567</v>
      </c>
      <c r="Q9888" s="5">
        <v>43938</v>
      </c>
      <c r="R9888" s="7" t="s">
        <v>10568</v>
      </c>
    </row>
    <row r="9889" spans="1:18" x14ac:dyDescent="0.35">
      <c r="A9889" s="13">
        <v>5732</v>
      </c>
      <c r="B9889" s="7" t="s">
        <v>157</v>
      </c>
      <c r="C9889" s="14" t="str">
        <f>VLOOKUP(B9889,Lists!$A$2:$B$196,2,FALSE)</f>
        <v>SGP</v>
      </c>
      <c r="F9889" s="28" t="str">
        <f>VLOOKUP(B9889,Lists!$A$2:$C$196,3,FALSE)</f>
        <v>Asia</v>
      </c>
      <c r="G9889" s="7" t="s">
        <v>240</v>
      </c>
      <c r="H9889" s="28" t="str">
        <f>VLOOKUP(I9889,Lists!$D$2:$E$40,2,FALSE)</f>
        <v>Public health measures</v>
      </c>
      <c r="I9889" s="7" t="s">
        <v>218</v>
      </c>
      <c r="J9889" s="7" t="s">
        <v>529</v>
      </c>
      <c r="K9889" s="7" t="s">
        <v>10569</v>
      </c>
      <c r="L9889" s="7" t="s">
        <v>258</v>
      </c>
      <c r="M9889" s="5">
        <v>43868</v>
      </c>
      <c r="N9889" s="7" t="s">
        <v>10566</v>
      </c>
      <c r="O9889" s="7" t="s">
        <v>238</v>
      </c>
      <c r="P9889" s="7" t="s">
        <v>10567</v>
      </c>
      <c r="Q9889" s="5">
        <v>43938</v>
      </c>
    </row>
    <row r="9890" spans="1:18" x14ac:dyDescent="0.35">
      <c r="A9890" s="13">
        <v>5733</v>
      </c>
      <c r="B9890" s="7" t="s">
        <v>157</v>
      </c>
      <c r="C9890" s="14" t="str">
        <f>VLOOKUP(B9890,Lists!$A$2:$B$196,2,FALSE)</f>
        <v>SGP</v>
      </c>
      <c r="F9890" s="28" t="str">
        <f>VLOOKUP(B9890,Lists!$A$2:$C$196,3,FALSE)</f>
        <v>Asia</v>
      </c>
      <c r="G9890" s="7" t="s">
        <v>240</v>
      </c>
      <c r="H9890" s="28" t="str">
        <f>VLOOKUP(I9890,Lists!$D$2:$E$40,2,FALSE)</f>
        <v>Social distancing</v>
      </c>
      <c r="I9890" s="7" t="s">
        <v>213</v>
      </c>
      <c r="J9890" s="7" t="s">
        <v>529</v>
      </c>
      <c r="K9890" s="7" t="s">
        <v>10570</v>
      </c>
      <c r="L9890" s="7" t="s">
        <v>258</v>
      </c>
      <c r="M9890" s="5">
        <v>43868</v>
      </c>
      <c r="N9890" s="7" t="s">
        <v>10566</v>
      </c>
      <c r="O9890" s="7" t="s">
        <v>238</v>
      </c>
      <c r="P9890" s="7" t="s">
        <v>10567</v>
      </c>
      <c r="Q9890" s="5">
        <v>43938</v>
      </c>
    </row>
    <row r="9891" spans="1:18" x14ac:dyDescent="0.35">
      <c r="A9891" s="13">
        <v>5734</v>
      </c>
      <c r="B9891" s="7" t="s">
        <v>157</v>
      </c>
      <c r="C9891" s="14" t="str">
        <f>VLOOKUP(B9891,Lists!$A$2:$B$196,2,FALSE)</f>
        <v>SGP</v>
      </c>
      <c r="F9891" s="28" t="str">
        <f>VLOOKUP(B9891,Lists!$A$2:$C$196,3,FALSE)</f>
        <v>Asia</v>
      </c>
      <c r="G9891" s="7" t="s">
        <v>240</v>
      </c>
      <c r="H9891" s="28" t="str">
        <f>VLOOKUP(I9891,Lists!$D$2:$E$40,2,FALSE)</f>
        <v>Social distancing</v>
      </c>
      <c r="I9891" s="7" t="s">
        <v>213</v>
      </c>
      <c r="J9891" s="7" t="s">
        <v>529</v>
      </c>
      <c r="K9891" s="7" t="s">
        <v>10571</v>
      </c>
      <c r="L9891" s="7" t="s">
        <v>258</v>
      </c>
      <c r="M9891" s="5">
        <v>43868</v>
      </c>
      <c r="N9891" s="7" t="s">
        <v>10566</v>
      </c>
      <c r="O9891" s="7" t="s">
        <v>238</v>
      </c>
      <c r="P9891" s="7" t="s">
        <v>10567</v>
      </c>
      <c r="Q9891" s="5">
        <v>43938</v>
      </c>
    </row>
    <row r="9892" spans="1:18" x14ac:dyDescent="0.35">
      <c r="A9892" s="13">
        <v>5735</v>
      </c>
      <c r="B9892" s="7" t="s">
        <v>157</v>
      </c>
      <c r="C9892" s="14" t="str">
        <f>VLOOKUP(B9892,Lists!$A$2:$B$196,2,FALSE)</f>
        <v>SGP</v>
      </c>
      <c r="F9892" s="28" t="str">
        <f>VLOOKUP(B9892,Lists!$A$2:$C$196,3,FALSE)</f>
        <v>Asia</v>
      </c>
      <c r="G9892" s="7" t="s">
        <v>240</v>
      </c>
      <c r="H9892" s="28" t="str">
        <f>VLOOKUP(I9892,Lists!$D$2:$E$40,2,FALSE)</f>
        <v>Governance and socio-economic measures</v>
      </c>
      <c r="I9892" s="7" t="s">
        <v>205</v>
      </c>
      <c r="J9892" s="7" t="s">
        <v>519</v>
      </c>
      <c r="K9892" s="7" t="s">
        <v>10572</v>
      </c>
      <c r="L9892" s="7" t="s">
        <v>258</v>
      </c>
      <c r="M9892" s="5">
        <v>43868</v>
      </c>
      <c r="N9892" s="7" t="s">
        <v>10566</v>
      </c>
      <c r="O9892" s="7" t="s">
        <v>238</v>
      </c>
      <c r="P9892" s="7" t="s">
        <v>10567</v>
      </c>
      <c r="Q9892" s="5">
        <v>43938</v>
      </c>
      <c r="R9892" s="7" t="s">
        <v>10573</v>
      </c>
    </row>
    <row r="9893" spans="1:18" x14ac:dyDescent="0.35">
      <c r="A9893" s="13">
        <v>5736</v>
      </c>
      <c r="B9893" s="7" t="s">
        <v>157</v>
      </c>
      <c r="C9893" s="14" t="str">
        <f>VLOOKUP(B9893,Lists!$A$2:$B$196,2,FALSE)</f>
        <v>SGP</v>
      </c>
      <c r="F9893" s="28" t="str">
        <f>VLOOKUP(B9893,Lists!$A$2:$C$196,3,FALSE)</f>
        <v>Asia</v>
      </c>
      <c r="G9893" s="7" t="s">
        <v>240</v>
      </c>
      <c r="H9893" s="28" t="str">
        <f>VLOOKUP(I9893,Lists!$D$2:$E$40,2,FALSE)</f>
        <v>Social distancing</v>
      </c>
      <c r="I9893" s="7" t="s">
        <v>213</v>
      </c>
      <c r="J9893" s="7" t="s">
        <v>519</v>
      </c>
      <c r="K9893" s="7" t="s">
        <v>10574</v>
      </c>
      <c r="L9893" s="7" t="s">
        <v>258</v>
      </c>
      <c r="M9893" s="5">
        <v>43869</v>
      </c>
      <c r="N9893" s="7" t="s">
        <v>10493</v>
      </c>
      <c r="O9893" s="7" t="s">
        <v>238</v>
      </c>
      <c r="P9893" s="7" t="s">
        <v>10575</v>
      </c>
      <c r="Q9893" s="5">
        <v>43938</v>
      </c>
    </row>
    <row r="9894" spans="1:18" x14ac:dyDescent="0.35">
      <c r="A9894" s="13">
        <v>5737</v>
      </c>
      <c r="B9894" s="7" t="s">
        <v>157</v>
      </c>
      <c r="C9894" s="14" t="str">
        <f>VLOOKUP(B9894,Lists!$A$2:$B$196,2,FALSE)</f>
        <v>SGP</v>
      </c>
      <c r="F9894" s="28" t="str">
        <f>VLOOKUP(B9894,Lists!$A$2:$C$196,3,FALSE)</f>
        <v>Asia</v>
      </c>
      <c r="G9894" s="7" t="s">
        <v>240</v>
      </c>
      <c r="H9894" s="28" t="str">
        <f>VLOOKUP(I9894,Lists!$D$2:$E$40,2,FALSE)</f>
        <v>Movement restrictions</v>
      </c>
      <c r="I9894" s="7" t="s">
        <v>201</v>
      </c>
      <c r="J9894" s="7" t="s">
        <v>529</v>
      </c>
      <c r="K9894" s="7" t="s">
        <v>10576</v>
      </c>
      <c r="L9894" s="7" t="s">
        <v>258</v>
      </c>
      <c r="M9894" s="5">
        <v>43872</v>
      </c>
      <c r="N9894" s="7" t="s">
        <v>10577</v>
      </c>
      <c r="O9894" s="7" t="s">
        <v>238</v>
      </c>
      <c r="P9894" s="7" t="s">
        <v>10578</v>
      </c>
      <c r="Q9894" s="5">
        <v>43938</v>
      </c>
    </row>
    <row r="9895" spans="1:18" x14ac:dyDescent="0.35">
      <c r="A9895" s="13">
        <v>5738</v>
      </c>
      <c r="B9895" s="7" t="s">
        <v>157</v>
      </c>
      <c r="C9895" s="14" t="str">
        <f>VLOOKUP(B9895,Lists!$A$2:$B$196,2,FALSE)</f>
        <v>SGP</v>
      </c>
      <c r="F9895" s="28" t="str">
        <f>VLOOKUP(B9895,Lists!$A$2:$C$196,3,FALSE)</f>
        <v>Asia</v>
      </c>
      <c r="G9895" s="7" t="s">
        <v>240</v>
      </c>
      <c r="H9895" s="28" t="str">
        <f>VLOOKUP(I9895,Lists!$D$2:$E$40,2,FALSE)</f>
        <v>Public health measures</v>
      </c>
      <c r="I9895" s="7" t="s">
        <v>221</v>
      </c>
      <c r="J9895" s="7" t="s">
        <v>529</v>
      </c>
      <c r="K9895" s="7" t="s">
        <v>10579</v>
      </c>
      <c r="L9895" s="7" t="s">
        <v>258</v>
      </c>
      <c r="M9895" s="5">
        <v>43872</v>
      </c>
      <c r="N9895" s="7" t="s">
        <v>10577</v>
      </c>
      <c r="O9895" s="7" t="s">
        <v>238</v>
      </c>
      <c r="P9895" s="7" t="s">
        <v>10578</v>
      </c>
      <c r="Q9895" s="5">
        <v>43938</v>
      </c>
    </row>
    <row r="9896" spans="1:18" x14ac:dyDescent="0.35">
      <c r="A9896" s="13">
        <v>5739</v>
      </c>
      <c r="B9896" s="7" t="s">
        <v>157</v>
      </c>
      <c r="C9896" s="14" t="str">
        <f>VLOOKUP(B9896,Lists!$A$2:$B$196,2,FALSE)</f>
        <v>SGP</v>
      </c>
      <c r="F9896" s="28" t="str">
        <f>VLOOKUP(B9896,Lists!$A$2:$C$196,3,FALSE)</f>
        <v>Asia</v>
      </c>
      <c r="G9896" s="7" t="s">
        <v>240</v>
      </c>
      <c r="H9896" s="28" t="str">
        <f>VLOOKUP(I9896,Lists!$D$2:$E$40,2,FALSE)</f>
        <v>Social distancing</v>
      </c>
      <c r="I9896" s="7" t="s">
        <v>213</v>
      </c>
      <c r="J9896" s="7" t="s">
        <v>529</v>
      </c>
      <c r="K9896" s="7" t="s">
        <v>10580</v>
      </c>
      <c r="L9896" s="7" t="s">
        <v>258</v>
      </c>
      <c r="M9896" s="5">
        <v>43871</v>
      </c>
      <c r="N9896" s="7" t="s">
        <v>10556</v>
      </c>
      <c r="O9896" s="7" t="s">
        <v>238</v>
      </c>
      <c r="P9896" s="7" t="s">
        <v>10581</v>
      </c>
      <c r="Q9896" s="5">
        <v>43938</v>
      </c>
    </row>
    <row r="9897" spans="1:18" x14ac:dyDescent="0.35">
      <c r="A9897" s="13">
        <v>5740</v>
      </c>
      <c r="B9897" s="7" t="s">
        <v>157</v>
      </c>
      <c r="C9897" s="14" t="str">
        <f>VLOOKUP(B9897,Lists!$A$2:$B$196,2,FALSE)</f>
        <v>SGP</v>
      </c>
      <c r="F9897" s="28" t="str">
        <f>VLOOKUP(B9897,Lists!$A$2:$C$196,3,FALSE)</f>
        <v>Asia</v>
      </c>
      <c r="G9897" s="7" t="s">
        <v>240</v>
      </c>
      <c r="H9897" s="28" t="str">
        <f>VLOOKUP(I9897,Lists!$D$2:$E$40,2,FALSE)</f>
        <v>Public health measures</v>
      </c>
      <c r="I9897" s="13" t="s">
        <v>253</v>
      </c>
      <c r="J9897" s="7" t="s">
        <v>529</v>
      </c>
      <c r="K9897" s="7" t="s">
        <v>10582</v>
      </c>
      <c r="L9897" s="7" t="s">
        <v>258</v>
      </c>
      <c r="M9897" s="5">
        <v>43871</v>
      </c>
      <c r="N9897" s="7" t="s">
        <v>10556</v>
      </c>
      <c r="O9897" s="7" t="s">
        <v>238</v>
      </c>
      <c r="P9897" s="7" t="s">
        <v>10581</v>
      </c>
      <c r="Q9897" s="5">
        <v>43938</v>
      </c>
    </row>
    <row r="9898" spans="1:18" x14ac:dyDescent="0.35">
      <c r="A9898" s="13">
        <v>5741</v>
      </c>
      <c r="B9898" s="7" t="s">
        <v>157</v>
      </c>
      <c r="C9898" s="14" t="str">
        <f>VLOOKUP(B9898,Lists!$A$2:$B$196,2,FALSE)</f>
        <v>SGP</v>
      </c>
      <c r="F9898" s="28" t="str">
        <f>VLOOKUP(B9898,Lists!$A$2:$C$196,3,FALSE)</f>
        <v>Asia</v>
      </c>
      <c r="G9898" s="7" t="s">
        <v>240</v>
      </c>
      <c r="H9898" s="28" t="str">
        <f>VLOOKUP(I9898,Lists!$D$2:$E$40,2,FALSE)</f>
        <v>Public health measures</v>
      </c>
      <c r="I9898" s="7" t="s">
        <v>208</v>
      </c>
      <c r="J9898" s="7" t="s">
        <v>529</v>
      </c>
      <c r="K9898" s="7" t="s">
        <v>10583</v>
      </c>
      <c r="L9898" s="7" t="s">
        <v>258</v>
      </c>
      <c r="M9898" s="5">
        <v>43872</v>
      </c>
      <c r="N9898" s="7" t="s">
        <v>10556</v>
      </c>
      <c r="O9898" s="7" t="s">
        <v>238</v>
      </c>
      <c r="P9898" s="7" t="s">
        <v>10584</v>
      </c>
      <c r="Q9898" s="5">
        <v>43938</v>
      </c>
    </row>
    <row r="9899" spans="1:18" x14ac:dyDescent="0.35">
      <c r="A9899" s="13">
        <v>5742</v>
      </c>
      <c r="B9899" s="7" t="s">
        <v>157</v>
      </c>
      <c r="C9899" s="14" t="str">
        <f>VLOOKUP(B9899,Lists!$A$2:$B$196,2,FALSE)</f>
        <v>SGP</v>
      </c>
      <c r="F9899" s="28" t="str">
        <f>VLOOKUP(B9899,Lists!$A$2:$C$196,3,FALSE)</f>
        <v>Asia</v>
      </c>
      <c r="G9899" s="7" t="s">
        <v>240</v>
      </c>
      <c r="H9899" s="28" t="str">
        <f>VLOOKUP(I9899,Lists!$D$2:$E$40,2,FALSE)</f>
        <v>Governance and socio-economic measures</v>
      </c>
      <c r="I9899" s="7" t="s">
        <v>205</v>
      </c>
      <c r="J9899" s="7" t="s">
        <v>519</v>
      </c>
      <c r="K9899" s="7" t="s">
        <v>10585</v>
      </c>
      <c r="L9899" s="7" t="s">
        <v>258</v>
      </c>
      <c r="M9899" s="5">
        <v>43872</v>
      </c>
      <c r="N9899" s="7" t="s">
        <v>10537</v>
      </c>
      <c r="O9899" s="7" t="s">
        <v>238</v>
      </c>
      <c r="P9899" s="7" t="s">
        <v>10586</v>
      </c>
      <c r="Q9899" s="5">
        <v>43938</v>
      </c>
    </row>
    <row r="9900" spans="1:18" x14ac:dyDescent="0.35">
      <c r="A9900" s="13">
        <v>5743</v>
      </c>
      <c r="B9900" s="7" t="s">
        <v>157</v>
      </c>
      <c r="C9900" s="14" t="str">
        <f>VLOOKUP(B9900,Lists!$A$2:$B$196,2,FALSE)</f>
        <v>SGP</v>
      </c>
      <c r="F9900" s="28" t="str">
        <f>VLOOKUP(B9900,Lists!$A$2:$C$196,3,FALSE)</f>
        <v>Asia</v>
      </c>
      <c r="G9900" s="7" t="s">
        <v>240</v>
      </c>
      <c r="H9900" s="28" t="str">
        <f>VLOOKUP(I9900,Lists!$D$2:$E$40,2,FALSE)</f>
        <v>Public health measures</v>
      </c>
      <c r="I9900" s="7" t="s">
        <v>208</v>
      </c>
      <c r="J9900" s="7" t="s">
        <v>519</v>
      </c>
      <c r="K9900" s="7" t="s">
        <v>10587</v>
      </c>
      <c r="L9900" s="7" t="s">
        <v>258</v>
      </c>
      <c r="M9900" s="5">
        <v>43855</v>
      </c>
      <c r="N9900" s="7" t="s">
        <v>10523</v>
      </c>
      <c r="O9900" s="7" t="s">
        <v>238</v>
      </c>
      <c r="P9900" s="7" t="s">
        <v>10588</v>
      </c>
      <c r="Q9900" s="5">
        <v>43938</v>
      </c>
    </row>
    <row r="9901" spans="1:18" x14ac:dyDescent="0.35">
      <c r="A9901" s="13">
        <v>5744</v>
      </c>
      <c r="B9901" s="7" t="s">
        <v>157</v>
      </c>
      <c r="C9901" s="14" t="str">
        <f>VLOOKUP(B9901,Lists!$A$2:$B$196,2,FALSE)</f>
        <v>SGP</v>
      </c>
      <c r="F9901" s="28" t="str">
        <f>VLOOKUP(B9901,Lists!$A$2:$C$196,3,FALSE)</f>
        <v>Asia</v>
      </c>
      <c r="G9901" s="7" t="s">
        <v>240</v>
      </c>
      <c r="H9901" s="28" t="str">
        <f>VLOOKUP(I9901,Lists!$D$2:$E$40,2,FALSE)</f>
        <v>Public health measures</v>
      </c>
      <c r="I9901" s="7" t="s">
        <v>208</v>
      </c>
      <c r="J9901" s="7" t="s">
        <v>519</v>
      </c>
      <c r="K9901" s="7" t="s">
        <v>10589</v>
      </c>
      <c r="L9901" s="7" t="s">
        <v>258</v>
      </c>
      <c r="M9901" s="5">
        <v>43855</v>
      </c>
      <c r="N9901" s="7" t="s">
        <v>10523</v>
      </c>
      <c r="O9901" s="7" t="s">
        <v>238</v>
      </c>
      <c r="P9901" s="7" t="s">
        <v>10588</v>
      </c>
      <c r="Q9901" s="5">
        <v>43938</v>
      </c>
    </row>
    <row r="9902" spans="1:18" x14ac:dyDescent="0.35">
      <c r="A9902" s="13">
        <v>5745</v>
      </c>
      <c r="B9902" s="7" t="s">
        <v>157</v>
      </c>
      <c r="C9902" s="14" t="str">
        <f>VLOOKUP(B9902,Lists!$A$2:$B$196,2,FALSE)</f>
        <v>SGP</v>
      </c>
      <c r="F9902" s="28" t="str">
        <f>VLOOKUP(B9902,Lists!$A$2:$C$196,3,FALSE)</f>
        <v>Asia</v>
      </c>
      <c r="G9902" s="7" t="s">
        <v>240</v>
      </c>
      <c r="H9902" s="28" t="str">
        <f>VLOOKUP(I9902,Lists!$D$2:$E$40,2,FALSE)</f>
        <v>Governance and socio-economic measures</v>
      </c>
      <c r="I9902" s="7" t="s">
        <v>205</v>
      </c>
      <c r="J9902" s="7" t="s">
        <v>529</v>
      </c>
      <c r="K9902" s="7" t="s">
        <v>10590</v>
      </c>
      <c r="L9902" s="7" t="s">
        <v>258</v>
      </c>
      <c r="M9902" s="5">
        <v>43874</v>
      </c>
      <c r="N9902" s="7" t="s">
        <v>10577</v>
      </c>
      <c r="O9902" s="7" t="s">
        <v>238</v>
      </c>
      <c r="P9902" s="7" t="s">
        <v>10591</v>
      </c>
      <c r="Q9902" s="5">
        <v>43938</v>
      </c>
    </row>
    <row r="9903" spans="1:18" x14ac:dyDescent="0.35">
      <c r="A9903" s="13">
        <v>5746</v>
      </c>
      <c r="B9903" s="7" t="s">
        <v>157</v>
      </c>
      <c r="C9903" s="14" t="str">
        <f>VLOOKUP(B9903,Lists!$A$2:$B$196,2,FALSE)</f>
        <v>SGP</v>
      </c>
      <c r="F9903" s="28" t="str">
        <f>VLOOKUP(B9903,Lists!$A$2:$C$196,3,FALSE)</f>
        <v>Asia</v>
      </c>
      <c r="G9903" s="7" t="s">
        <v>240</v>
      </c>
      <c r="H9903" s="28" t="str">
        <f>VLOOKUP(I9903,Lists!$D$2:$E$40,2,FALSE)</f>
        <v>Governance and socio-economic measures</v>
      </c>
      <c r="I9903" s="7" t="s">
        <v>205</v>
      </c>
      <c r="J9903" s="7" t="s">
        <v>529</v>
      </c>
      <c r="K9903" s="7" t="s">
        <v>10592</v>
      </c>
      <c r="L9903" s="7" t="s">
        <v>258</v>
      </c>
      <c r="M9903" s="5">
        <v>43874</v>
      </c>
      <c r="N9903" s="7" t="s">
        <v>10556</v>
      </c>
      <c r="O9903" s="7" t="s">
        <v>238</v>
      </c>
      <c r="P9903" s="7" t="s">
        <v>10593</v>
      </c>
      <c r="Q9903" s="5">
        <v>43938</v>
      </c>
    </row>
    <row r="9904" spans="1:18" x14ac:dyDescent="0.35">
      <c r="A9904" s="13">
        <v>5747</v>
      </c>
      <c r="B9904" s="7" t="s">
        <v>157</v>
      </c>
      <c r="C9904" s="14" t="str">
        <f>VLOOKUP(B9904,Lists!$A$2:$B$196,2,FALSE)</f>
        <v>SGP</v>
      </c>
      <c r="F9904" s="28" t="str">
        <f>VLOOKUP(B9904,Lists!$A$2:$C$196,3,FALSE)</f>
        <v>Asia</v>
      </c>
      <c r="G9904" s="7" t="s">
        <v>240</v>
      </c>
      <c r="H9904" s="28" t="str">
        <f>VLOOKUP(I9904,Lists!$D$2:$E$40,2,FALSE)</f>
        <v>Public health measures</v>
      </c>
      <c r="I9904" s="7" t="s">
        <v>224</v>
      </c>
      <c r="J9904" s="7" t="s">
        <v>519</v>
      </c>
      <c r="K9904" s="7" t="s">
        <v>10594</v>
      </c>
      <c r="L9904" s="7" t="s">
        <v>258</v>
      </c>
      <c r="M9904" s="5">
        <v>43879</v>
      </c>
      <c r="N9904" s="7" t="s">
        <v>10481</v>
      </c>
      <c r="O9904" s="7" t="s">
        <v>238</v>
      </c>
      <c r="P9904" s="7" t="s">
        <v>10595</v>
      </c>
      <c r="Q9904" s="5">
        <v>43938</v>
      </c>
    </row>
    <row r="9905" spans="1:18" x14ac:dyDescent="0.35">
      <c r="A9905" s="13">
        <v>5748</v>
      </c>
      <c r="B9905" s="7" t="s">
        <v>157</v>
      </c>
      <c r="C9905" s="14" t="str">
        <f>VLOOKUP(B9905,Lists!$A$2:$B$196,2,FALSE)</f>
        <v>SGP</v>
      </c>
      <c r="F9905" s="28" t="str">
        <f>VLOOKUP(B9905,Lists!$A$2:$C$196,3,FALSE)</f>
        <v>Asia</v>
      </c>
      <c r="G9905" s="7" t="s">
        <v>240</v>
      </c>
      <c r="H9905" s="28" t="str">
        <f>VLOOKUP(I9905,Lists!$D$2:$E$40,2,FALSE)</f>
        <v>Social distancing</v>
      </c>
      <c r="I9905" s="7" t="s">
        <v>213</v>
      </c>
      <c r="J9905" s="7" t="s">
        <v>529</v>
      </c>
      <c r="K9905" s="7" t="s">
        <v>10596</v>
      </c>
      <c r="L9905" s="7" t="s">
        <v>258</v>
      </c>
      <c r="M9905" s="5">
        <v>43875</v>
      </c>
      <c r="N9905" s="7" t="s">
        <v>10481</v>
      </c>
      <c r="O9905" s="7" t="s">
        <v>238</v>
      </c>
      <c r="P9905" s="7" t="s">
        <v>10597</v>
      </c>
      <c r="Q9905" s="5">
        <v>43938</v>
      </c>
      <c r="R9905" s="7" t="s">
        <v>10598</v>
      </c>
    </row>
    <row r="9906" spans="1:18" x14ac:dyDescent="0.35">
      <c r="A9906" s="13">
        <v>5749</v>
      </c>
      <c r="B9906" s="7" t="s">
        <v>157</v>
      </c>
      <c r="C9906" s="14" t="str">
        <f>VLOOKUP(B9906,Lists!$A$2:$B$196,2,FALSE)</f>
        <v>SGP</v>
      </c>
      <c r="F9906" s="28" t="str">
        <f>VLOOKUP(B9906,Lists!$A$2:$C$196,3,FALSE)</f>
        <v>Asia</v>
      </c>
      <c r="G9906" s="7" t="s">
        <v>240</v>
      </c>
      <c r="H9906" s="28" t="str">
        <f>VLOOKUP(I9906,Lists!$D$2:$E$40,2,FALSE)</f>
        <v>Governance and socio-economic measures</v>
      </c>
      <c r="I9906" s="7" t="s">
        <v>205</v>
      </c>
      <c r="J9906" s="7" t="s">
        <v>529</v>
      </c>
      <c r="K9906" s="7" t="s">
        <v>10599</v>
      </c>
      <c r="L9906" s="7" t="s">
        <v>258</v>
      </c>
      <c r="M9906" s="5">
        <v>43875</v>
      </c>
      <c r="N9906" s="7" t="s">
        <v>10600</v>
      </c>
      <c r="O9906" s="7" t="s">
        <v>238</v>
      </c>
      <c r="P9906" s="7" t="s">
        <v>10601</v>
      </c>
      <c r="Q9906" s="5">
        <v>43938</v>
      </c>
    </row>
    <row r="9907" spans="1:18" x14ac:dyDescent="0.35">
      <c r="A9907" s="13">
        <v>5750</v>
      </c>
      <c r="B9907" s="7" t="s">
        <v>157</v>
      </c>
      <c r="C9907" s="14" t="str">
        <f>VLOOKUP(B9907,Lists!$A$2:$B$196,2,FALSE)</f>
        <v>SGP</v>
      </c>
      <c r="F9907" s="28" t="str">
        <f>VLOOKUP(B9907,Lists!$A$2:$C$196,3,FALSE)</f>
        <v>Asia</v>
      </c>
      <c r="G9907" s="7" t="s">
        <v>240</v>
      </c>
      <c r="H9907" s="28" t="str">
        <f>VLOOKUP(I9907,Lists!$D$2:$E$40,2,FALSE)</f>
        <v>Movement restrictions</v>
      </c>
      <c r="I9907" s="7" t="s">
        <v>201</v>
      </c>
      <c r="J9907" s="7" t="s">
        <v>529</v>
      </c>
      <c r="K9907" s="7" t="s">
        <v>10602</v>
      </c>
      <c r="L9907" s="7" t="s">
        <v>263</v>
      </c>
      <c r="M9907" s="5">
        <v>43876</v>
      </c>
      <c r="N9907" s="7" t="s">
        <v>10603</v>
      </c>
      <c r="O9907" s="7" t="s">
        <v>238</v>
      </c>
      <c r="P9907" s="7" t="s">
        <v>10604</v>
      </c>
      <c r="Q9907" s="5">
        <v>43938</v>
      </c>
    </row>
    <row r="9908" spans="1:18" x14ac:dyDescent="0.35">
      <c r="A9908" s="13">
        <v>5751</v>
      </c>
      <c r="B9908" s="7" t="s">
        <v>157</v>
      </c>
      <c r="C9908" s="14" t="str">
        <f>VLOOKUP(B9908,Lists!$A$2:$B$196,2,FALSE)</f>
        <v>SGP</v>
      </c>
      <c r="F9908" s="28" t="str">
        <f>VLOOKUP(B9908,Lists!$A$2:$C$196,3,FALSE)</f>
        <v>Asia</v>
      </c>
      <c r="G9908" s="7" t="s">
        <v>240</v>
      </c>
      <c r="H9908" s="28" t="str">
        <f>VLOOKUP(I9908,Lists!$D$2:$E$40,2,FALSE)</f>
        <v>Public health measures</v>
      </c>
      <c r="I9908" s="7" t="s">
        <v>208</v>
      </c>
      <c r="J9908" s="7" t="s">
        <v>529</v>
      </c>
      <c r="K9908" s="7" t="s">
        <v>10605</v>
      </c>
      <c r="L9908" s="7" t="s">
        <v>258</v>
      </c>
      <c r="M9908" s="5">
        <v>43876</v>
      </c>
      <c r="N9908" s="7" t="s">
        <v>10606</v>
      </c>
      <c r="O9908" s="7" t="s">
        <v>238</v>
      </c>
      <c r="P9908" s="7" t="s">
        <v>10607</v>
      </c>
      <c r="Q9908" s="5">
        <v>43938</v>
      </c>
    </row>
    <row r="9909" spans="1:18" x14ac:dyDescent="0.35">
      <c r="A9909" s="13">
        <v>5752</v>
      </c>
      <c r="B9909" s="7" t="s">
        <v>157</v>
      </c>
      <c r="C9909" s="14" t="str">
        <f>VLOOKUP(B9909,Lists!$A$2:$B$196,2,FALSE)</f>
        <v>SGP</v>
      </c>
      <c r="F9909" s="28" t="str">
        <f>VLOOKUP(B9909,Lists!$A$2:$C$196,3,FALSE)</f>
        <v>Asia</v>
      </c>
      <c r="G9909" s="7" t="s">
        <v>240</v>
      </c>
      <c r="H9909" s="28" t="str">
        <f>VLOOKUP(I9909,Lists!$D$2:$E$40,2,FALSE)</f>
        <v>Governance and socio-economic measures</v>
      </c>
      <c r="I9909" s="7" t="s">
        <v>212</v>
      </c>
      <c r="J9909" s="7" t="s">
        <v>529</v>
      </c>
      <c r="K9909" s="7" t="s">
        <v>10608</v>
      </c>
      <c r="L9909" s="7" t="s">
        <v>258</v>
      </c>
      <c r="M9909" s="5">
        <v>43861</v>
      </c>
      <c r="N9909" s="7" t="s">
        <v>10609</v>
      </c>
      <c r="O9909" s="7" t="s">
        <v>238</v>
      </c>
      <c r="P9909" s="37" t="s">
        <v>10610</v>
      </c>
      <c r="Q9909" s="5">
        <v>43938</v>
      </c>
    </row>
    <row r="9910" spans="1:18" x14ac:dyDescent="0.35">
      <c r="A9910" s="13">
        <v>5753</v>
      </c>
      <c r="B9910" s="7" t="s">
        <v>157</v>
      </c>
      <c r="C9910" s="14" t="str">
        <f>VLOOKUP(B9910,Lists!$A$2:$B$196,2,FALSE)</f>
        <v>SGP</v>
      </c>
      <c r="F9910" s="28" t="str">
        <f>VLOOKUP(B9910,Lists!$A$2:$C$196,3,FALSE)</f>
        <v>Asia</v>
      </c>
      <c r="G9910" s="7" t="s">
        <v>240</v>
      </c>
      <c r="H9910" s="28" t="str">
        <f>VLOOKUP(I9910,Lists!$D$2:$E$40,2,FALSE)</f>
        <v>Public health measures</v>
      </c>
      <c r="I9910" s="13" t="s">
        <v>253</v>
      </c>
      <c r="J9910" s="7" t="s">
        <v>529</v>
      </c>
      <c r="K9910" s="7" t="s">
        <v>10611</v>
      </c>
      <c r="L9910" s="7" t="s">
        <v>263</v>
      </c>
      <c r="M9910" s="5">
        <v>43880</v>
      </c>
      <c r="N9910" s="7" t="s">
        <v>2991</v>
      </c>
      <c r="O9910" s="7" t="s">
        <v>238</v>
      </c>
      <c r="P9910" s="37" t="s">
        <v>10612</v>
      </c>
      <c r="Q9910" s="5">
        <v>43938</v>
      </c>
      <c r="R9910" s="7" t="s">
        <v>10613</v>
      </c>
    </row>
    <row r="9911" spans="1:18" x14ac:dyDescent="0.35">
      <c r="A9911" s="13">
        <v>5754</v>
      </c>
      <c r="B9911" s="7" t="s">
        <v>157</v>
      </c>
      <c r="C9911" s="14" t="str">
        <f>VLOOKUP(B9911,Lists!$A$2:$B$196,2,FALSE)</f>
        <v>SGP</v>
      </c>
      <c r="F9911" s="28" t="str">
        <f>VLOOKUP(B9911,Lists!$A$2:$C$196,3,FALSE)</f>
        <v>Asia</v>
      </c>
      <c r="G9911" s="7" t="s">
        <v>240</v>
      </c>
      <c r="H9911" s="28" t="str">
        <f>VLOOKUP(I9911,Lists!$D$2:$E$40,2,FALSE)</f>
        <v>Movement restrictions</v>
      </c>
      <c r="I9911" s="7" t="s">
        <v>225</v>
      </c>
      <c r="J9911" s="7" t="s">
        <v>519</v>
      </c>
      <c r="K9911" s="7" t="s">
        <v>10614</v>
      </c>
      <c r="L9911" s="7" t="s">
        <v>258</v>
      </c>
      <c r="M9911" s="5">
        <v>43884</v>
      </c>
      <c r="N9911" s="7" t="s">
        <v>2991</v>
      </c>
      <c r="O9911" s="7" t="s">
        <v>238</v>
      </c>
      <c r="P9911" s="7" t="s">
        <v>10615</v>
      </c>
      <c r="Q9911" s="5">
        <v>43938</v>
      </c>
    </row>
    <row r="9912" spans="1:18" x14ac:dyDescent="0.35">
      <c r="A9912" s="13">
        <v>5755</v>
      </c>
      <c r="B9912" s="7" t="s">
        <v>157</v>
      </c>
      <c r="C9912" s="14" t="str">
        <f>VLOOKUP(B9912,Lists!$A$2:$B$196,2,FALSE)</f>
        <v>SGP</v>
      </c>
      <c r="F9912" s="28" t="str">
        <f>VLOOKUP(B9912,Lists!$A$2:$C$196,3,FALSE)</f>
        <v>Asia</v>
      </c>
      <c r="G9912" s="7" t="s">
        <v>240</v>
      </c>
      <c r="H9912" s="28" t="str">
        <f>VLOOKUP(I9912,Lists!$D$2:$E$40,2,FALSE)</f>
        <v>Movement restrictions</v>
      </c>
      <c r="I9912" s="7" t="s">
        <v>227</v>
      </c>
      <c r="J9912" s="7" t="s">
        <v>529</v>
      </c>
      <c r="K9912" s="7" t="s">
        <v>10616</v>
      </c>
      <c r="L9912" s="7" t="s">
        <v>258</v>
      </c>
      <c r="M9912" s="5">
        <v>43888</v>
      </c>
      <c r="N9912" s="7" t="s">
        <v>2991</v>
      </c>
      <c r="O9912" s="7" t="s">
        <v>238</v>
      </c>
      <c r="P9912" s="7" t="s">
        <v>10617</v>
      </c>
      <c r="Q9912" s="5">
        <v>43938</v>
      </c>
    </row>
    <row r="9913" spans="1:18" x14ac:dyDescent="0.35">
      <c r="A9913" s="13">
        <v>5756</v>
      </c>
      <c r="B9913" s="7" t="s">
        <v>157</v>
      </c>
      <c r="C9913" s="14" t="str">
        <f>VLOOKUP(B9913,Lists!$A$2:$B$196,2,FALSE)</f>
        <v>SGP</v>
      </c>
      <c r="F9913" s="28" t="str">
        <f>VLOOKUP(B9913,Lists!$A$2:$C$196,3,FALSE)</f>
        <v>Asia</v>
      </c>
      <c r="G9913" s="7" t="s">
        <v>240</v>
      </c>
      <c r="H9913" s="28" t="str">
        <f>VLOOKUP(I9913,Lists!$D$2:$E$40,2,FALSE)</f>
        <v>Movement restrictions</v>
      </c>
      <c r="I9913" s="7" t="s">
        <v>195</v>
      </c>
      <c r="J9913" s="7" t="s">
        <v>529</v>
      </c>
      <c r="K9913" s="7" t="s">
        <v>10618</v>
      </c>
      <c r="L9913" s="7" t="s">
        <v>258</v>
      </c>
      <c r="M9913" s="5">
        <v>43888</v>
      </c>
      <c r="N9913" s="7" t="s">
        <v>10619</v>
      </c>
      <c r="O9913" s="7" t="s">
        <v>238</v>
      </c>
      <c r="P9913" s="7" t="s">
        <v>10620</v>
      </c>
      <c r="Q9913" s="5">
        <v>43938</v>
      </c>
    </row>
    <row r="9914" spans="1:18" x14ac:dyDescent="0.35">
      <c r="A9914" s="13">
        <v>5757</v>
      </c>
      <c r="B9914" s="7" t="s">
        <v>157</v>
      </c>
      <c r="C9914" s="14" t="str">
        <f>VLOOKUP(B9914,Lists!$A$2:$B$196,2,FALSE)</f>
        <v>SGP</v>
      </c>
      <c r="F9914" s="28" t="str">
        <f>VLOOKUP(B9914,Lists!$A$2:$C$196,3,FALSE)</f>
        <v>Asia</v>
      </c>
      <c r="G9914" s="7" t="s">
        <v>240</v>
      </c>
      <c r="H9914" s="28" t="str">
        <f>VLOOKUP(I9914,Lists!$D$2:$E$40,2,FALSE)</f>
        <v>Movement restrictions</v>
      </c>
      <c r="I9914" s="7" t="s">
        <v>227</v>
      </c>
      <c r="J9914" s="7" t="s">
        <v>529</v>
      </c>
      <c r="K9914" s="7" t="s">
        <v>10621</v>
      </c>
      <c r="L9914" s="7" t="s">
        <v>258</v>
      </c>
      <c r="M9914" s="5">
        <v>43887</v>
      </c>
      <c r="N9914" s="7" t="s">
        <v>10619</v>
      </c>
      <c r="O9914" s="7" t="s">
        <v>238</v>
      </c>
      <c r="P9914" s="7" t="s">
        <v>10620</v>
      </c>
      <c r="Q9914" s="5">
        <v>43938</v>
      </c>
    </row>
    <row r="9915" spans="1:18" x14ac:dyDescent="0.35">
      <c r="A9915" s="13">
        <v>5758</v>
      </c>
      <c r="B9915" s="7" t="s">
        <v>157</v>
      </c>
      <c r="C9915" s="14" t="str">
        <f>VLOOKUP(B9915,Lists!$A$2:$B$196,2,FALSE)</f>
        <v>SGP</v>
      </c>
      <c r="F9915" s="28" t="str">
        <f>VLOOKUP(B9915,Lists!$A$2:$C$196,3,FALSE)</f>
        <v>Asia</v>
      </c>
      <c r="G9915" s="7" t="s">
        <v>240</v>
      </c>
      <c r="H9915" s="28" t="str">
        <f>VLOOKUP(I9915,Lists!$D$2:$E$40,2,FALSE)</f>
        <v>Governance and socio-economic measures</v>
      </c>
      <c r="I9915" s="7" t="s">
        <v>205</v>
      </c>
      <c r="J9915" s="7" t="s">
        <v>519</v>
      </c>
      <c r="K9915" s="7" t="s">
        <v>10622</v>
      </c>
      <c r="L9915" s="7" t="s">
        <v>258</v>
      </c>
      <c r="M9915" s="5">
        <v>43892</v>
      </c>
      <c r="N9915" s="7" t="s">
        <v>10619</v>
      </c>
      <c r="O9915" s="7" t="s">
        <v>238</v>
      </c>
      <c r="P9915" s="7" t="s">
        <v>10623</v>
      </c>
      <c r="Q9915" s="5">
        <v>43938</v>
      </c>
    </row>
    <row r="9916" spans="1:18" x14ac:dyDescent="0.35">
      <c r="A9916" s="13">
        <v>5759</v>
      </c>
      <c r="B9916" s="7" t="s">
        <v>157</v>
      </c>
      <c r="C9916" s="14" t="str">
        <f>VLOOKUP(B9916,Lists!$A$2:$B$196,2,FALSE)</f>
        <v>SGP</v>
      </c>
      <c r="F9916" s="28" t="str">
        <f>VLOOKUP(B9916,Lists!$A$2:$C$196,3,FALSE)</f>
        <v>Asia</v>
      </c>
      <c r="G9916" s="7" t="s">
        <v>240</v>
      </c>
      <c r="H9916" s="28" t="str">
        <f>VLOOKUP(I9916,Lists!$D$2:$E$40,2,FALSE)</f>
        <v>Social distancing</v>
      </c>
      <c r="I9916" s="7" t="s">
        <v>222</v>
      </c>
      <c r="J9916" s="7" t="s">
        <v>529</v>
      </c>
      <c r="K9916" s="7" t="s">
        <v>10624</v>
      </c>
      <c r="L9916" s="7" t="s">
        <v>258</v>
      </c>
      <c r="M9916" s="5">
        <v>43889</v>
      </c>
      <c r="N9916" s="7" t="s">
        <v>10625</v>
      </c>
      <c r="O9916" s="7" t="s">
        <v>238</v>
      </c>
      <c r="P9916" s="7" t="s">
        <v>10626</v>
      </c>
      <c r="Q9916" s="5">
        <v>43938</v>
      </c>
    </row>
    <row r="9917" spans="1:18" x14ac:dyDescent="0.35">
      <c r="A9917" s="13">
        <v>5760</v>
      </c>
      <c r="B9917" s="7" t="s">
        <v>157</v>
      </c>
      <c r="C9917" s="14" t="str">
        <f>VLOOKUP(B9917,Lists!$A$2:$B$196,2,FALSE)</f>
        <v>SGP</v>
      </c>
      <c r="F9917" s="28" t="str">
        <f>VLOOKUP(B9917,Lists!$A$2:$C$196,3,FALSE)</f>
        <v>Asia</v>
      </c>
      <c r="G9917" s="7" t="s">
        <v>240</v>
      </c>
      <c r="H9917" s="28" t="str">
        <f>VLOOKUP(I9917,Lists!$D$2:$E$40,2,FALSE)</f>
        <v>Public health measures</v>
      </c>
      <c r="I9917" s="7" t="s">
        <v>208</v>
      </c>
      <c r="J9917" s="7" t="s">
        <v>519</v>
      </c>
      <c r="K9917" s="7" t="s">
        <v>10555</v>
      </c>
      <c r="L9917" s="7" t="s">
        <v>258</v>
      </c>
      <c r="M9917" s="5">
        <v>43905</v>
      </c>
      <c r="N9917" s="7" t="s">
        <v>10619</v>
      </c>
      <c r="O9917" s="7" t="s">
        <v>238</v>
      </c>
      <c r="P9917" s="7" t="s">
        <v>10557</v>
      </c>
      <c r="Q9917" s="5">
        <v>43938</v>
      </c>
    </row>
    <row r="9918" spans="1:18" x14ac:dyDescent="0.35">
      <c r="A9918" s="13">
        <v>5761</v>
      </c>
      <c r="B9918" s="7" t="s">
        <v>157</v>
      </c>
      <c r="C9918" s="14" t="str">
        <f>VLOOKUP(B9918,Lists!$A$2:$B$196,2,FALSE)</f>
        <v>SGP</v>
      </c>
      <c r="F9918" s="28" t="str">
        <f>VLOOKUP(B9918,Lists!$A$2:$C$196,3,FALSE)</f>
        <v>Asia</v>
      </c>
      <c r="G9918" s="7" t="s">
        <v>240</v>
      </c>
      <c r="H9918" s="28" t="str">
        <f>VLOOKUP(I9918,Lists!$D$2:$E$40,2,FALSE)</f>
        <v>Public health measures</v>
      </c>
      <c r="I9918" s="7" t="s">
        <v>208</v>
      </c>
      <c r="J9918" s="7" t="s">
        <v>529</v>
      </c>
      <c r="K9918" s="7" t="s">
        <v>10627</v>
      </c>
      <c r="L9918" s="7" t="s">
        <v>258</v>
      </c>
      <c r="M9918" s="5">
        <v>43888</v>
      </c>
      <c r="N9918" s="7" t="s">
        <v>10509</v>
      </c>
      <c r="O9918" s="7" t="s">
        <v>238</v>
      </c>
      <c r="P9918" s="7" t="s">
        <v>10628</v>
      </c>
      <c r="Q9918" s="5">
        <v>43938</v>
      </c>
      <c r="R9918" s="7" t="s">
        <v>10629</v>
      </c>
    </row>
    <row r="9919" spans="1:18" x14ac:dyDescent="0.35">
      <c r="A9919" s="13">
        <v>5762</v>
      </c>
      <c r="B9919" s="7" t="s">
        <v>157</v>
      </c>
      <c r="C9919" s="14" t="str">
        <f>VLOOKUP(B9919,Lists!$A$2:$B$196,2,FALSE)</f>
        <v>SGP</v>
      </c>
      <c r="F9919" s="28" t="str">
        <f>VLOOKUP(B9919,Lists!$A$2:$C$196,3,FALSE)</f>
        <v>Asia</v>
      </c>
      <c r="G9919" s="7" t="s">
        <v>240</v>
      </c>
      <c r="H9919" s="28" t="str">
        <f>VLOOKUP(I9919,Lists!$D$2:$E$40,2,FALSE)</f>
        <v>Public health measures</v>
      </c>
      <c r="I9919" s="7" t="s">
        <v>208</v>
      </c>
      <c r="J9919" s="7" t="s">
        <v>519</v>
      </c>
      <c r="K9919" s="7" t="s">
        <v>10630</v>
      </c>
      <c r="L9919" s="7" t="s">
        <v>258</v>
      </c>
      <c r="M9919" s="5">
        <v>43889</v>
      </c>
      <c r="N9919" s="7" t="s">
        <v>10619</v>
      </c>
      <c r="O9919" s="7" t="s">
        <v>238</v>
      </c>
      <c r="P9919" s="7" t="s">
        <v>10631</v>
      </c>
      <c r="Q9919" s="5">
        <v>43938</v>
      </c>
    </row>
    <row r="9920" spans="1:18" x14ac:dyDescent="0.35">
      <c r="A9920" s="13">
        <v>5763</v>
      </c>
      <c r="B9920" s="7" t="s">
        <v>157</v>
      </c>
      <c r="C9920" s="14" t="str">
        <f>VLOOKUP(B9920,Lists!$A$2:$B$196,2,FALSE)</f>
        <v>SGP</v>
      </c>
      <c r="F9920" s="28" t="str">
        <f>VLOOKUP(B9920,Lists!$A$2:$C$196,3,FALSE)</f>
        <v>Asia</v>
      </c>
      <c r="G9920" s="7" t="s">
        <v>240</v>
      </c>
      <c r="H9920" s="28" t="str">
        <f>VLOOKUP(I9920,Lists!$D$2:$E$40,2,FALSE)</f>
        <v>Public health measures</v>
      </c>
      <c r="I9920" s="7" t="s">
        <v>208</v>
      </c>
      <c r="J9920" s="7" t="s">
        <v>519</v>
      </c>
      <c r="K9920" s="7" t="s">
        <v>10632</v>
      </c>
      <c r="L9920" s="7" t="s">
        <v>258</v>
      </c>
      <c r="M9920" s="5">
        <v>43893</v>
      </c>
      <c r="N9920" s="7" t="s">
        <v>2991</v>
      </c>
      <c r="O9920" s="7" t="s">
        <v>238</v>
      </c>
      <c r="P9920" s="7" t="s">
        <v>10561</v>
      </c>
      <c r="Q9920" s="5">
        <v>43938</v>
      </c>
    </row>
    <row r="9921" spans="1:18" x14ac:dyDescent="0.35">
      <c r="A9921" s="13">
        <v>5764</v>
      </c>
      <c r="B9921" s="7" t="s">
        <v>157</v>
      </c>
      <c r="C9921" s="14" t="str">
        <f>VLOOKUP(B9921,Lists!$A$2:$B$196,2,FALSE)</f>
        <v>SGP</v>
      </c>
      <c r="F9921" s="28" t="str">
        <f>VLOOKUP(B9921,Lists!$A$2:$C$196,3,FALSE)</f>
        <v>Asia</v>
      </c>
      <c r="G9921" s="7" t="s">
        <v>240</v>
      </c>
      <c r="H9921" s="28" t="str">
        <f>VLOOKUP(I9921,Lists!$D$2:$E$40,2,FALSE)</f>
        <v>Movement restrictions</v>
      </c>
      <c r="I9921" s="7" t="s">
        <v>195</v>
      </c>
      <c r="J9921" s="7" t="s">
        <v>529</v>
      </c>
      <c r="K9921" s="7" t="s">
        <v>10633</v>
      </c>
      <c r="L9921" s="7" t="s">
        <v>258</v>
      </c>
      <c r="M9921" s="5">
        <v>43895</v>
      </c>
      <c r="N9921" s="7" t="s">
        <v>10619</v>
      </c>
      <c r="O9921" s="7" t="s">
        <v>238</v>
      </c>
      <c r="P9921" s="7" t="s">
        <v>10634</v>
      </c>
      <c r="Q9921" s="5">
        <v>43938</v>
      </c>
    </row>
    <row r="9922" spans="1:18" x14ac:dyDescent="0.35">
      <c r="A9922" s="13">
        <v>5765</v>
      </c>
      <c r="B9922" s="7" t="s">
        <v>157</v>
      </c>
      <c r="C9922" s="14" t="str">
        <f>VLOOKUP(B9922,Lists!$A$2:$B$196,2,FALSE)</f>
        <v>SGP</v>
      </c>
      <c r="F9922" s="28" t="str">
        <f>VLOOKUP(B9922,Lists!$A$2:$C$196,3,FALSE)</f>
        <v>Asia</v>
      </c>
      <c r="G9922" s="7" t="s">
        <v>240</v>
      </c>
      <c r="H9922" s="28" t="str">
        <f>VLOOKUP(I9922,Lists!$D$2:$E$40,2,FALSE)</f>
        <v>Social distancing</v>
      </c>
      <c r="I9922" s="7" t="s">
        <v>222</v>
      </c>
      <c r="J9922" s="7" t="s">
        <v>529</v>
      </c>
      <c r="K9922" s="7" t="s">
        <v>10635</v>
      </c>
      <c r="L9922" s="7" t="s">
        <v>258</v>
      </c>
      <c r="M9922" s="5">
        <v>43894</v>
      </c>
      <c r="N9922" s="7" t="s">
        <v>10636</v>
      </c>
      <c r="O9922" s="7" t="s">
        <v>238</v>
      </c>
      <c r="P9922" s="7" t="s">
        <v>10637</v>
      </c>
      <c r="Q9922" s="5">
        <v>43938</v>
      </c>
    </row>
    <row r="9923" spans="1:18" x14ac:dyDescent="0.35">
      <c r="A9923" s="13">
        <v>5766</v>
      </c>
      <c r="B9923" s="7" t="s">
        <v>157</v>
      </c>
      <c r="C9923" s="14" t="str">
        <f>VLOOKUP(B9923,Lists!$A$2:$B$196,2,FALSE)</f>
        <v>SGP</v>
      </c>
      <c r="F9923" s="28" t="str">
        <f>VLOOKUP(B9923,Lists!$A$2:$C$196,3,FALSE)</f>
        <v>Asia</v>
      </c>
      <c r="G9923" s="7" t="s">
        <v>240</v>
      </c>
      <c r="H9923" s="28" t="str">
        <f>VLOOKUP(I9923,Lists!$D$2:$E$40,2,FALSE)</f>
        <v>Social distancing</v>
      </c>
      <c r="I9923" s="7" t="s">
        <v>213</v>
      </c>
      <c r="J9923" s="7" t="s">
        <v>529</v>
      </c>
      <c r="K9923" s="7" t="s">
        <v>10638</v>
      </c>
      <c r="L9923" s="7" t="s">
        <v>258</v>
      </c>
      <c r="M9923" s="5">
        <v>43897</v>
      </c>
      <c r="N9923" s="7" t="s">
        <v>10639</v>
      </c>
      <c r="O9923" s="7" t="s">
        <v>238</v>
      </c>
      <c r="P9923" s="7" t="s">
        <v>10640</v>
      </c>
      <c r="Q9923" s="5">
        <v>43938</v>
      </c>
    </row>
    <row r="9924" spans="1:18" x14ac:dyDescent="0.35">
      <c r="A9924" s="13">
        <v>5767</v>
      </c>
      <c r="B9924" s="7" t="s">
        <v>157</v>
      </c>
      <c r="C9924" s="14" t="str">
        <f>VLOOKUP(B9924,Lists!$A$2:$B$196,2,FALSE)</f>
        <v>SGP</v>
      </c>
      <c r="F9924" s="28" t="str">
        <f>VLOOKUP(B9924,Lists!$A$2:$C$196,3,FALSE)</f>
        <v>Asia</v>
      </c>
      <c r="G9924" s="7" t="s">
        <v>240</v>
      </c>
      <c r="H9924" s="28" t="str">
        <f>VLOOKUP(I9924,Lists!$D$2:$E$40,2,FALSE)</f>
        <v>Movement restrictions</v>
      </c>
      <c r="I9924" s="7" t="s">
        <v>195</v>
      </c>
      <c r="J9924" s="7" t="s">
        <v>529</v>
      </c>
      <c r="K9924" s="7" t="s">
        <v>10641</v>
      </c>
      <c r="L9924" s="7" t="s">
        <v>263</v>
      </c>
      <c r="M9924" s="5">
        <v>43902</v>
      </c>
      <c r="N9924" s="7" t="s">
        <v>10642</v>
      </c>
      <c r="O9924" s="7" t="s">
        <v>238</v>
      </c>
      <c r="P9924" s="7" t="s">
        <v>10643</v>
      </c>
      <c r="Q9924" s="5">
        <v>43938</v>
      </c>
    </row>
    <row r="9925" spans="1:18" x14ac:dyDescent="0.35">
      <c r="A9925" s="13">
        <v>5768</v>
      </c>
      <c r="B9925" s="7" t="s">
        <v>157</v>
      </c>
      <c r="C9925" s="14" t="str">
        <f>VLOOKUP(B9925,Lists!$A$2:$B$196,2,FALSE)</f>
        <v>SGP</v>
      </c>
      <c r="F9925" s="28" t="str">
        <f>VLOOKUP(B9925,Lists!$A$2:$C$196,3,FALSE)</f>
        <v>Asia</v>
      </c>
      <c r="G9925" s="7" t="s">
        <v>240</v>
      </c>
      <c r="H9925" s="28" t="str">
        <f>VLOOKUP(I9925,Lists!$D$2:$E$40,2,FALSE)</f>
        <v>Public health measures</v>
      </c>
      <c r="I9925" s="7" t="s">
        <v>208</v>
      </c>
      <c r="J9925" s="7" t="s">
        <v>529</v>
      </c>
      <c r="K9925" s="7" t="s">
        <v>10644</v>
      </c>
      <c r="L9925" s="7" t="s">
        <v>258</v>
      </c>
      <c r="M9925" s="5">
        <v>43901</v>
      </c>
      <c r="N9925" s="7" t="s">
        <v>10619</v>
      </c>
      <c r="O9925" s="7" t="s">
        <v>238</v>
      </c>
      <c r="P9925" s="7" t="s">
        <v>10645</v>
      </c>
      <c r="Q9925" s="5">
        <v>43938</v>
      </c>
    </row>
    <row r="9926" spans="1:18" x14ac:dyDescent="0.35">
      <c r="A9926" s="13">
        <v>5769</v>
      </c>
      <c r="B9926" s="7" t="s">
        <v>157</v>
      </c>
      <c r="C9926" s="14" t="str">
        <f>VLOOKUP(B9926,Lists!$A$2:$B$196,2,FALSE)</f>
        <v>SGP</v>
      </c>
      <c r="F9926" s="28" t="str">
        <f>VLOOKUP(B9926,Lists!$A$2:$C$196,3,FALSE)</f>
        <v>Asia</v>
      </c>
      <c r="G9926" s="7" t="s">
        <v>240</v>
      </c>
      <c r="H9926" s="28" t="str">
        <f>VLOOKUP(I9926,Lists!$D$2:$E$40,2,FALSE)</f>
        <v>Governance and socio-economic measures</v>
      </c>
      <c r="I9926" s="7" t="s">
        <v>205</v>
      </c>
      <c r="J9926" s="7" t="s">
        <v>519</v>
      </c>
      <c r="K9926" s="7" t="s">
        <v>10646</v>
      </c>
      <c r="L9926" s="7" t="s">
        <v>258</v>
      </c>
      <c r="M9926" s="5">
        <v>43902</v>
      </c>
      <c r="N9926" s="7" t="s">
        <v>10619</v>
      </c>
      <c r="O9926" s="7" t="s">
        <v>238</v>
      </c>
      <c r="P9926" s="7" t="s">
        <v>10645</v>
      </c>
      <c r="Q9926" s="5">
        <v>43938</v>
      </c>
    </row>
    <row r="9927" spans="1:18" x14ac:dyDescent="0.35">
      <c r="A9927" s="13">
        <v>5770</v>
      </c>
      <c r="B9927" s="7" t="s">
        <v>157</v>
      </c>
      <c r="C9927" s="14" t="str">
        <f>VLOOKUP(B9927,Lists!$A$2:$B$196,2,FALSE)</f>
        <v>SGP</v>
      </c>
      <c r="F9927" s="28" t="str">
        <f>VLOOKUP(B9927,Lists!$A$2:$C$196,3,FALSE)</f>
        <v>Asia</v>
      </c>
      <c r="G9927" s="7" t="s">
        <v>240</v>
      </c>
      <c r="H9927" s="28" t="str">
        <f>VLOOKUP(I9927,Lists!$D$2:$E$40,2,FALSE)</f>
        <v>Public health measures</v>
      </c>
      <c r="I9927" s="7" t="s">
        <v>218</v>
      </c>
      <c r="J9927" s="7" t="s">
        <v>529</v>
      </c>
      <c r="K9927" s="7" t="s">
        <v>10647</v>
      </c>
      <c r="L9927" s="7" t="s">
        <v>258</v>
      </c>
      <c r="M9927" s="5">
        <v>43902</v>
      </c>
      <c r="N9927" s="7" t="s">
        <v>10648</v>
      </c>
      <c r="O9927" s="7" t="s">
        <v>238</v>
      </c>
      <c r="P9927" s="37" t="s">
        <v>10649</v>
      </c>
      <c r="Q9927" s="5">
        <v>43938</v>
      </c>
      <c r="R9927" s="7" t="s">
        <v>10650</v>
      </c>
    </row>
    <row r="9928" spans="1:18" x14ac:dyDescent="0.35">
      <c r="A9928" s="13">
        <v>5771</v>
      </c>
      <c r="B9928" s="7" t="s">
        <v>157</v>
      </c>
      <c r="C9928" s="14" t="str">
        <f>VLOOKUP(B9928,Lists!$A$2:$B$196,2,FALSE)</f>
        <v>SGP</v>
      </c>
      <c r="F9928" s="28" t="str">
        <f>VLOOKUP(B9928,Lists!$A$2:$C$196,3,FALSE)</f>
        <v>Asia</v>
      </c>
      <c r="G9928" s="7" t="s">
        <v>240</v>
      </c>
      <c r="H9928" s="28" t="str">
        <f>VLOOKUP(I9928,Lists!$D$2:$E$40,2,FALSE)</f>
        <v>Movement restrictions</v>
      </c>
      <c r="I9928" s="7" t="s">
        <v>227</v>
      </c>
      <c r="J9928" s="7" t="s">
        <v>529</v>
      </c>
      <c r="K9928" s="7" t="s">
        <v>10651</v>
      </c>
      <c r="L9928" s="7" t="s">
        <v>258</v>
      </c>
      <c r="M9928" s="5">
        <v>43906</v>
      </c>
      <c r="N9928" s="7" t="s">
        <v>2991</v>
      </c>
      <c r="O9928" s="7" t="s">
        <v>238</v>
      </c>
      <c r="P9928" s="7" t="s">
        <v>10652</v>
      </c>
      <c r="Q9928" s="5">
        <v>43938</v>
      </c>
    </row>
    <row r="9929" spans="1:18" x14ac:dyDescent="0.35">
      <c r="A9929" s="13">
        <v>5772</v>
      </c>
      <c r="B9929" s="7" t="s">
        <v>157</v>
      </c>
      <c r="C9929" s="14" t="str">
        <f>VLOOKUP(B9929,Lists!$A$2:$B$196,2,FALSE)</f>
        <v>SGP</v>
      </c>
      <c r="F9929" s="28" t="str">
        <f>VLOOKUP(B9929,Lists!$A$2:$C$196,3,FALSE)</f>
        <v>Asia</v>
      </c>
      <c r="G9929" s="7" t="s">
        <v>240</v>
      </c>
      <c r="H9929" s="28" t="str">
        <f>VLOOKUP(I9929,Lists!$D$2:$E$40,2,FALSE)</f>
        <v>Public health measures</v>
      </c>
      <c r="I9929" s="7" t="s">
        <v>209</v>
      </c>
      <c r="J9929" s="7" t="s">
        <v>519</v>
      </c>
      <c r="K9929" s="7" t="s">
        <v>10653</v>
      </c>
      <c r="L9929" s="7" t="s">
        <v>258</v>
      </c>
      <c r="M9929" s="5">
        <v>43894</v>
      </c>
      <c r="N9929" s="7" t="s">
        <v>2991</v>
      </c>
      <c r="O9929" s="7" t="s">
        <v>238</v>
      </c>
      <c r="P9929" s="7" t="s">
        <v>10652</v>
      </c>
      <c r="Q9929" s="5">
        <v>43938</v>
      </c>
    </row>
    <row r="9930" spans="1:18" x14ac:dyDescent="0.35">
      <c r="A9930" s="13">
        <v>5773</v>
      </c>
      <c r="B9930" s="7" t="s">
        <v>157</v>
      </c>
      <c r="C9930" s="14" t="str">
        <f>VLOOKUP(B9930,Lists!$A$2:$B$196,2,FALSE)</f>
        <v>SGP</v>
      </c>
      <c r="F9930" s="28" t="str">
        <f>VLOOKUP(B9930,Lists!$A$2:$C$196,3,FALSE)</f>
        <v>Asia</v>
      </c>
      <c r="G9930" s="7" t="s">
        <v>240</v>
      </c>
      <c r="H9930" s="28" t="str">
        <f>VLOOKUP(I9930,Lists!$D$2:$E$40,2,FALSE)</f>
        <v>Movement restrictions</v>
      </c>
      <c r="I9930" s="7" t="s">
        <v>199</v>
      </c>
      <c r="J9930" s="7" t="s">
        <v>529</v>
      </c>
      <c r="K9930" s="7" t="s">
        <v>10654</v>
      </c>
      <c r="L9930" s="7" t="s">
        <v>258</v>
      </c>
      <c r="M9930" s="5">
        <v>43903</v>
      </c>
      <c r="N9930" s="7" t="s">
        <v>2991</v>
      </c>
      <c r="O9930" s="7" t="s">
        <v>238</v>
      </c>
      <c r="P9930" s="7" t="s">
        <v>10652</v>
      </c>
      <c r="Q9930" s="5">
        <v>43938</v>
      </c>
    </row>
    <row r="9931" spans="1:18" x14ac:dyDescent="0.35">
      <c r="A9931" s="13">
        <v>5774</v>
      </c>
      <c r="B9931" s="7" t="s">
        <v>157</v>
      </c>
      <c r="C9931" s="14" t="str">
        <f>VLOOKUP(B9931,Lists!$A$2:$B$196,2,FALSE)</f>
        <v>SGP</v>
      </c>
      <c r="F9931" s="28" t="str">
        <f>VLOOKUP(B9931,Lists!$A$2:$C$196,3,FALSE)</f>
        <v>Asia</v>
      </c>
      <c r="G9931" s="7" t="s">
        <v>240</v>
      </c>
      <c r="H9931" s="28" t="str">
        <f>VLOOKUP(I9931,Lists!$D$2:$E$40,2,FALSE)</f>
        <v>Social distancing</v>
      </c>
      <c r="I9931" s="7" t="s">
        <v>213</v>
      </c>
      <c r="J9931" s="7" t="s">
        <v>519</v>
      </c>
      <c r="K9931" s="7" t="s">
        <v>10655</v>
      </c>
      <c r="L9931" s="7" t="s">
        <v>258</v>
      </c>
      <c r="M9931" s="5">
        <v>43903</v>
      </c>
      <c r="N9931" s="7" t="s">
        <v>2991</v>
      </c>
      <c r="O9931" s="7" t="s">
        <v>238</v>
      </c>
      <c r="P9931" s="7" t="s">
        <v>10652</v>
      </c>
      <c r="Q9931" s="5">
        <v>43938</v>
      </c>
    </row>
    <row r="9932" spans="1:18" x14ac:dyDescent="0.35">
      <c r="A9932" s="13">
        <v>5775</v>
      </c>
      <c r="B9932" s="7" t="s">
        <v>157</v>
      </c>
      <c r="C9932" s="14" t="str">
        <f>VLOOKUP(B9932,Lists!$A$2:$B$196,2,FALSE)</f>
        <v>SGP</v>
      </c>
      <c r="F9932" s="28" t="str">
        <f>VLOOKUP(B9932,Lists!$A$2:$C$196,3,FALSE)</f>
        <v>Asia</v>
      </c>
      <c r="G9932" s="7" t="s">
        <v>240</v>
      </c>
      <c r="H9932" s="28" t="str">
        <f>VLOOKUP(I9932,Lists!$D$2:$E$40,2,FALSE)</f>
        <v>Social distancing</v>
      </c>
      <c r="I9932" s="7" t="s">
        <v>213</v>
      </c>
      <c r="J9932" s="7" t="s">
        <v>529</v>
      </c>
      <c r="K9932" s="7" t="s">
        <v>10656</v>
      </c>
      <c r="L9932" s="7" t="s">
        <v>258</v>
      </c>
      <c r="M9932" s="5">
        <v>43903</v>
      </c>
      <c r="N9932" s="7" t="s">
        <v>10636</v>
      </c>
      <c r="O9932" s="7" t="s">
        <v>238</v>
      </c>
      <c r="P9932" s="7" t="s">
        <v>10657</v>
      </c>
      <c r="Q9932" s="5">
        <v>43938</v>
      </c>
    </row>
    <row r="9933" spans="1:18" x14ac:dyDescent="0.35">
      <c r="A9933" s="13">
        <v>5776</v>
      </c>
      <c r="B9933" s="7" t="s">
        <v>157</v>
      </c>
      <c r="C9933" s="14" t="str">
        <f>VLOOKUP(B9933,Lists!$A$2:$B$196,2,FALSE)</f>
        <v>SGP</v>
      </c>
      <c r="F9933" s="28" t="str">
        <f>VLOOKUP(B9933,Lists!$A$2:$C$196,3,FALSE)</f>
        <v>Asia</v>
      </c>
      <c r="G9933" s="7" t="s">
        <v>240</v>
      </c>
      <c r="H9933" s="28" t="str">
        <f>VLOOKUP(I9933,Lists!$D$2:$E$40,2,FALSE)</f>
        <v>Public health measures</v>
      </c>
      <c r="I9933" s="7" t="s">
        <v>208</v>
      </c>
      <c r="J9933" s="7" t="s">
        <v>519</v>
      </c>
      <c r="K9933" s="7" t="s">
        <v>10658</v>
      </c>
      <c r="L9933" s="7" t="s">
        <v>258</v>
      </c>
      <c r="M9933" s="5">
        <v>43905</v>
      </c>
      <c r="N9933" s="7" t="s">
        <v>2991</v>
      </c>
      <c r="O9933" s="7" t="s">
        <v>238</v>
      </c>
      <c r="P9933" s="7" t="s">
        <v>10659</v>
      </c>
      <c r="Q9933" s="5">
        <v>43938</v>
      </c>
    </row>
    <row r="9934" spans="1:18" x14ac:dyDescent="0.35">
      <c r="A9934" s="13">
        <v>5777</v>
      </c>
      <c r="B9934" s="7" t="s">
        <v>157</v>
      </c>
      <c r="C9934" s="14" t="str">
        <f>VLOOKUP(B9934,Lists!$A$2:$B$196,2,FALSE)</f>
        <v>SGP</v>
      </c>
      <c r="F9934" s="28" t="str">
        <f>VLOOKUP(B9934,Lists!$A$2:$C$196,3,FALSE)</f>
        <v>Asia</v>
      </c>
      <c r="G9934" s="7" t="s">
        <v>240</v>
      </c>
      <c r="H9934" s="28" t="str">
        <f>VLOOKUP(I9934,Lists!$D$2:$E$40,2,FALSE)</f>
        <v>Social distancing</v>
      </c>
      <c r="I9934" s="7" t="s">
        <v>222</v>
      </c>
      <c r="J9934" s="7" t="s">
        <v>529</v>
      </c>
      <c r="K9934" s="7" t="s">
        <v>10660</v>
      </c>
      <c r="L9934" s="7" t="s">
        <v>258</v>
      </c>
      <c r="M9934" s="5">
        <v>43905</v>
      </c>
      <c r="N9934" s="7" t="s">
        <v>10625</v>
      </c>
      <c r="O9934" s="7" t="s">
        <v>238</v>
      </c>
      <c r="P9934" s="7" t="s">
        <v>10661</v>
      </c>
      <c r="Q9934" s="5">
        <v>43938</v>
      </c>
    </row>
    <row r="9935" spans="1:18" x14ac:dyDescent="0.35">
      <c r="A9935" s="13">
        <v>5778</v>
      </c>
      <c r="B9935" s="7" t="s">
        <v>157</v>
      </c>
      <c r="C9935" s="14" t="str">
        <f>VLOOKUP(B9935,Lists!$A$2:$B$196,2,FALSE)</f>
        <v>SGP</v>
      </c>
      <c r="F9935" s="28" t="str">
        <f>VLOOKUP(B9935,Lists!$A$2:$C$196,3,FALSE)</f>
        <v>Asia</v>
      </c>
      <c r="G9935" s="7" t="s">
        <v>240</v>
      </c>
      <c r="H9935" s="28" t="str">
        <f>VLOOKUP(I9935,Lists!$D$2:$E$40,2,FALSE)</f>
        <v>Social distancing</v>
      </c>
      <c r="I9935" s="7" t="s">
        <v>222</v>
      </c>
      <c r="J9935" s="7" t="s">
        <v>529</v>
      </c>
      <c r="K9935" s="7" t="s">
        <v>10662</v>
      </c>
      <c r="L9935" s="7" t="s">
        <v>258</v>
      </c>
      <c r="M9935" s="5">
        <v>43905</v>
      </c>
      <c r="N9935" s="7" t="s">
        <v>10636</v>
      </c>
      <c r="O9935" s="7" t="s">
        <v>238</v>
      </c>
      <c r="P9935" s="7" t="s">
        <v>10663</v>
      </c>
      <c r="Q9935" s="5">
        <v>43938</v>
      </c>
    </row>
    <row r="9936" spans="1:18" x14ac:dyDescent="0.35">
      <c r="A9936" s="13">
        <v>5779</v>
      </c>
      <c r="B9936" s="7" t="s">
        <v>157</v>
      </c>
      <c r="C9936" s="14" t="str">
        <f>VLOOKUP(B9936,Lists!$A$2:$B$196,2,FALSE)</f>
        <v>SGP</v>
      </c>
      <c r="F9936" s="28" t="str">
        <f>VLOOKUP(B9936,Lists!$A$2:$C$196,3,FALSE)</f>
        <v>Asia</v>
      </c>
      <c r="G9936" s="7" t="s">
        <v>240</v>
      </c>
      <c r="H9936" s="28" t="str">
        <f>VLOOKUP(I9936,Lists!$D$2:$E$40,2,FALSE)</f>
        <v>Public health measures</v>
      </c>
      <c r="I9936" s="7" t="s">
        <v>208</v>
      </c>
      <c r="J9936" s="7" t="s">
        <v>529</v>
      </c>
      <c r="K9936" s="7" t="s">
        <v>10664</v>
      </c>
      <c r="L9936" s="7" t="s">
        <v>258</v>
      </c>
      <c r="M9936" s="5">
        <v>43907</v>
      </c>
      <c r="N9936" s="7" t="s">
        <v>10665</v>
      </c>
      <c r="O9936" s="7" t="s">
        <v>238</v>
      </c>
      <c r="P9936" s="7" t="s">
        <v>10666</v>
      </c>
      <c r="Q9936" s="5">
        <v>43938</v>
      </c>
    </row>
    <row r="9937" spans="1:18" x14ac:dyDescent="0.35">
      <c r="A9937" s="13">
        <v>5780</v>
      </c>
      <c r="B9937" s="7" t="s">
        <v>157</v>
      </c>
      <c r="C9937" s="14" t="str">
        <f>VLOOKUP(B9937,Lists!$A$2:$B$196,2,FALSE)</f>
        <v>SGP</v>
      </c>
      <c r="F9937" s="28" t="str">
        <f>VLOOKUP(B9937,Lists!$A$2:$C$196,3,FALSE)</f>
        <v>Asia</v>
      </c>
      <c r="G9937" s="7" t="s">
        <v>240</v>
      </c>
      <c r="H9937" s="28" t="str">
        <f>VLOOKUP(I9937,Lists!$D$2:$E$40,2,FALSE)</f>
        <v>Public health measures</v>
      </c>
      <c r="I9937" s="7" t="s">
        <v>208</v>
      </c>
      <c r="J9937" s="7" t="s">
        <v>519</v>
      </c>
      <c r="K9937" s="7" t="s">
        <v>10667</v>
      </c>
      <c r="L9937" s="7" t="s">
        <v>258</v>
      </c>
      <c r="M9937" s="5">
        <v>43908</v>
      </c>
      <c r="N9937" s="7" t="s">
        <v>2991</v>
      </c>
      <c r="O9937" s="7" t="s">
        <v>238</v>
      </c>
      <c r="P9937" s="7" t="s">
        <v>10668</v>
      </c>
      <c r="Q9937" s="5">
        <v>43938</v>
      </c>
    </row>
    <row r="9938" spans="1:18" x14ac:dyDescent="0.35">
      <c r="A9938" s="13">
        <v>5781</v>
      </c>
      <c r="B9938" s="7" t="s">
        <v>157</v>
      </c>
      <c r="C9938" s="14" t="str">
        <f>VLOOKUP(B9938,Lists!$A$2:$B$196,2,FALSE)</f>
        <v>SGP</v>
      </c>
      <c r="F9938" s="28" t="str">
        <f>VLOOKUP(B9938,Lists!$A$2:$C$196,3,FALSE)</f>
        <v>Asia</v>
      </c>
      <c r="G9938" s="7" t="s">
        <v>244</v>
      </c>
      <c r="H9938" s="28" t="str">
        <f>VLOOKUP(I9938,Lists!$D$2:$E$40,2,FALSE)</f>
        <v>Social distancing</v>
      </c>
      <c r="I9938" s="7" t="s">
        <v>222</v>
      </c>
      <c r="J9938" s="7" t="s">
        <v>529</v>
      </c>
      <c r="K9938" s="7" t="s">
        <v>10669</v>
      </c>
      <c r="L9938" s="7" t="s">
        <v>258</v>
      </c>
      <c r="M9938" s="5">
        <v>43909</v>
      </c>
      <c r="N9938" s="7" t="s">
        <v>10670</v>
      </c>
      <c r="O9938" s="7" t="s">
        <v>238</v>
      </c>
      <c r="P9938" s="7" t="s">
        <v>10671</v>
      </c>
      <c r="Q9938" s="5">
        <v>43938</v>
      </c>
      <c r="R9938" s="7" t="s">
        <v>10672</v>
      </c>
    </row>
    <row r="9939" spans="1:18" x14ac:dyDescent="0.35">
      <c r="A9939" s="13">
        <v>5782</v>
      </c>
      <c r="B9939" s="7" t="s">
        <v>157</v>
      </c>
      <c r="C9939" s="14" t="str">
        <f>VLOOKUP(B9939,Lists!$A$2:$B$196,2,FALSE)</f>
        <v>SGP</v>
      </c>
      <c r="F9939" s="28" t="str">
        <f>VLOOKUP(B9939,Lists!$A$2:$C$196,3,FALSE)</f>
        <v>Asia</v>
      </c>
      <c r="G9939" s="7" t="s">
        <v>240</v>
      </c>
      <c r="H9939" s="28" t="str">
        <f>VLOOKUP(I9939,Lists!$D$2:$E$40,2,FALSE)</f>
        <v>Social distancing</v>
      </c>
      <c r="I9939" s="7" t="s">
        <v>213</v>
      </c>
      <c r="J9939" s="7" t="s">
        <v>519</v>
      </c>
      <c r="K9939" s="7" t="s">
        <v>10673</v>
      </c>
      <c r="L9939" s="7" t="s">
        <v>258</v>
      </c>
      <c r="M9939" s="5">
        <v>43910</v>
      </c>
      <c r="N9939" s="7" t="s">
        <v>2991</v>
      </c>
      <c r="O9939" s="7" t="s">
        <v>238</v>
      </c>
      <c r="P9939" s="7" t="s">
        <v>10674</v>
      </c>
      <c r="Q9939" s="5">
        <v>43938</v>
      </c>
    </row>
    <row r="9940" spans="1:18" x14ac:dyDescent="0.35">
      <c r="A9940" s="13">
        <v>5783</v>
      </c>
      <c r="B9940" s="7" t="s">
        <v>157</v>
      </c>
      <c r="C9940" s="14" t="str">
        <f>VLOOKUP(B9940,Lists!$A$2:$B$196,2,FALSE)</f>
        <v>SGP</v>
      </c>
      <c r="F9940" s="28" t="str">
        <f>VLOOKUP(B9940,Lists!$A$2:$C$196,3,FALSE)</f>
        <v>Asia</v>
      </c>
      <c r="G9940" s="7" t="s">
        <v>240</v>
      </c>
      <c r="H9940" s="28" t="str">
        <f>VLOOKUP(I9940,Lists!$D$2:$E$40,2,FALSE)</f>
        <v>Public health measures</v>
      </c>
      <c r="I9940" s="7" t="s">
        <v>197</v>
      </c>
      <c r="J9940" s="7" t="s">
        <v>519</v>
      </c>
      <c r="K9940" s="7" t="s">
        <v>10675</v>
      </c>
      <c r="L9940" s="7" t="s">
        <v>258</v>
      </c>
      <c r="M9940" s="5">
        <v>43910</v>
      </c>
      <c r="N9940" s="7" t="s">
        <v>10676</v>
      </c>
      <c r="O9940" s="7" t="s">
        <v>238</v>
      </c>
      <c r="P9940" s="7" t="s">
        <v>10677</v>
      </c>
      <c r="Q9940" s="5">
        <v>43938</v>
      </c>
      <c r="R9940" s="7" t="s">
        <v>10678</v>
      </c>
    </row>
    <row r="9941" spans="1:18" x14ac:dyDescent="0.35">
      <c r="A9941" s="13">
        <v>5784</v>
      </c>
      <c r="B9941" s="7" t="s">
        <v>157</v>
      </c>
      <c r="C9941" s="14" t="str">
        <f>VLOOKUP(B9941,Lists!$A$2:$B$196,2,FALSE)</f>
        <v>SGP</v>
      </c>
      <c r="F9941" s="28" t="str">
        <f>VLOOKUP(B9941,Lists!$A$2:$C$196,3,FALSE)</f>
        <v>Asia</v>
      </c>
      <c r="G9941" s="7" t="s">
        <v>240</v>
      </c>
      <c r="H9941" s="28" t="str">
        <f>VLOOKUP(I9941,Lists!$D$2:$E$40,2,FALSE)</f>
        <v>Movement restrictions</v>
      </c>
      <c r="I9941" s="7" t="s">
        <v>227</v>
      </c>
      <c r="J9941" s="7" t="s">
        <v>529</v>
      </c>
      <c r="K9941" s="7" t="s">
        <v>10679</v>
      </c>
      <c r="L9941" s="7" t="s">
        <v>258</v>
      </c>
      <c r="M9941" s="5">
        <v>43914</v>
      </c>
      <c r="N9941" s="7" t="s">
        <v>2991</v>
      </c>
      <c r="O9941" s="7" t="s">
        <v>238</v>
      </c>
      <c r="P9941" s="7" t="s">
        <v>10680</v>
      </c>
      <c r="Q9941" s="5">
        <v>43938</v>
      </c>
    </row>
    <row r="9942" spans="1:18" x14ac:dyDescent="0.35">
      <c r="A9942" s="13">
        <v>5785</v>
      </c>
      <c r="B9942" s="7" t="s">
        <v>157</v>
      </c>
      <c r="C9942" s="14" t="str">
        <f>VLOOKUP(B9942,Lists!$A$2:$B$196,2,FALSE)</f>
        <v>SGP</v>
      </c>
      <c r="F9942" s="28" t="str">
        <f>VLOOKUP(B9942,Lists!$A$2:$C$196,3,FALSE)</f>
        <v>Asia</v>
      </c>
      <c r="G9942" s="7" t="s">
        <v>240</v>
      </c>
      <c r="H9942" s="28" t="str">
        <f>VLOOKUP(I9942,Lists!$D$2:$E$40,2,FALSE)</f>
        <v>Movement restrictions</v>
      </c>
      <c r="I9942" s="7" t="s">
        <v>195</v>
      </c>
      <c r="J9942" s="7" t="s">
        <v>519</v>
      </c>
      <c r="K9942" s="7" t="s">
        <v>10681</v>
      </c>
      <c r="L9942" s="7" t="s">
        <v>263</v>
      </c>
      <c r="M9942" s="5">
        <v>43917</v>
      </c>
      <c r="N9942" s="7" t="s">
        <v>10682</v>
      </c>
      <c r="O9942" s="7" t="s">
        <v>238</v>
      </c>
      <c r="P9942" s="7" t="s">
        <v>10683</v>
      </c>
      <c r="Q9942" s="5">
        <v>43938</v>
      </c>
      <c r="R9942" s="7" t="s">
        <v>10684</v>
      </c>
    </row>
    <row r="9943" spans="1:18" x14ac:dyDescent="0.35">
      <c r="A9943" s="13">
        <v>5786</v>
      </c>
      <c r="B9943" s="7" t="s">
        <v>157</v>
      </c>
      <c r="C9943" s="14" t="str">
        <f>VLOOKUP(B9943,Lists!$A$2:$B$196,2,FALSE)</f>
        <v>SGP</v>
      </c>
      <c r="F9943" s="28" t="str">
        <f>VLOOKUP(B9943,Lists!$A$2:$C$196,3,FALSE)</f>
        <v>Asia</v>
      </c>
      <c r="G9943" s="7" t="s">
        <v>240</v>
      </c>
      <c r="H9943" s="28" t="str">
        <f>VLOOKUP(I9943,Lists!$D$2:$E$40,2,FALSE)</f>
        <v>Social distancing</v>
      </c>
      <c r="I9943" s="7" t="s">
        <v>213</v>
      </c>
      <c r="J9943" s="7" t="s">
        <v>519</v>
      </c>
      <c r="K9943" s="7" t="s">
        <v>10685</v>
      </c>
      <c r="L9943" s="7" t="s">
        <v>258</v>
      </c>
      <c r="M9943" s="5">
        <v>43913</v>
      </c>
      <c r="N9943" s="7" t="s">
        <v>10600</v>
      </c>
      <c r="O9943" s="7" t="s">
        <v>238</v>
      </c>
      <c r="P9943" s="7" t="s">
        <v>10686</v>
      </c>
      <c r="Q9943" s="5">
        <v>43938</v>
      </c>
      <c r="R9943" s="7" t="s">
        <v>10687</v>
      </c>
    </row>
    <row r="9944" spans="1:18" x14ac:dyDescent="0.35">
      <c r="A9944" s="13">
        <v>5787</v>
      </c>
      <c r="B9944" s="7" t="s">
        <v>157</v>
      </c>
      <c r="C9944" s="14" t="str">
        <f>VLOOKUP(B9944,Lists!$A$2:$B$196,2,FALSE)</f>
        <v>SGP</v>
      </c>
      <c r="F9944" s="28" t="str">
        <f>VLOOKUP(B9944,Lists!$A$2:$C$196,3,FALSE)</f>
        <v>Asia</v>
      </c>
      <c r="G9944" s="7" t="s">
        <v>240</v>
      </c>
      <c r="H9944" s="28" t="str">
        <f>VLOOKUP(I9944,Lists!$D$2:$E$40,2,FALSE)</f>
        <v>Social distancing</v>
      </c>
      <c r="I9944" s="7" t="s">
        <v>213</v>
      </c>
      <c r="J9944" s="7" t="s">
        <v>529</v>
      </c>
      <c r="K9944" s="7" t="s">
        <v>10688</v>
      </c>
      <c r="L9944" s="7" t="s">
        <v>258</v>
      </c>
      <c r="M9944" s="5">
        <v>43914</v>
      </c>
      <c r="N9944" s="7" t="s">
        <v>10648</v>
      </c>
      <c r="O9944" s="7" t="s">
        <v>238</v>
      </c>
      <c r="P9944" s="7" t="s">
        <v>10689</v>
      </c>
      <c r="Q9944" s="5">
        <v>43938</v>
      </c>
    </row>
    <row r="9945" spans="1:18" x14ac:dyDescent="0.35">
      <c r="A9945" s="13">
        <v>5788</v>
      </c>
      <c r="B9945" s="7" t="s">
        <v>157</v>
      </c>
      <c r="C9945" s="14" t="str">
        <f>VLOOKUP(B9945,Lists!$A$2:$B$196,2,FALSE)</f>
        <v>SGP</v>
      </c>
      <c r="F9945" s="28" t="str">
        <f>VLOOKUP(B9945,Lists!$A$2:$C$196,3,FALSE)</f>
        <v>Asia</v>
      </c>
      <c r="G9945" s="7" t="s">
        <v>240</v>
      </c>
      <c r="H9945" s="28" t="str">
        <f>VLOOKUP(I9945,Lists!$D$2:$E$40,2,FALSE)</f>
        <v>Governance and socio-economic measures</v>
      </c>
      <c r="I9945" s="7" t="s">
        <v>205</v>
      </c>
      <c r="J9945" s="7" t="s">
        <v>519</v>
      </c>
      <c r="K9945" s="7" t="s">
        <v>10690</v>
      </c>
      <c r="L9945" s="7" t="s">
        <v>258</v>
      </c>
      <c r="M9945" s="5">
        <v>43914</v>
      </c>
      <c r="N9945" s="7" t="s">
        <v>10619</v>
      </c>
      <c r="O9945" s="7" t="s">
        <v>238</v>
      </c>
      <c r="P9945" s="7" t="s">
        <v>10691</v>
      </c>
      <c r="Q9945" s="5">
        <v>43938</v>
      </c>
    </row>
    <row r="9946" spans="1:18" x14ac:dyDescent="0.35">
      <c r="A9946" s="13">
        <v>5789</v>
      </c>
      <c r="B9946" s="7" t="s">
        <v>157</v>
      </c>
      <c r="C9946" s="14" t="str">
        <f>VLOOKUP(B9946,Lists!$A$2:$B$196,2,FALSE)</f>
        <v>SGP</v>
      </c>
      <c r="F9946" s="28" t="str">
        <f>VLOOKUP(B9946,Lists!$A$2:$C$196,3,FALSE)</f>
        <v>Asia</v>
      </c>
      <c r="G9946" s="7" t="s">
        <v>240</v>
      </c>
      <c r="H9946" s="28" t="str">
        <f>VLOOKUP(I9946,Lists!$D$2:$E$40,2,FALSE)</f>
        <v>Governance and socio-economic measures</v>
      </c>
      <c r="I9946" s="7" t="s">
        <v>205</v>
      </c>
      <c r="J9946" s="7" t="s">
        <v>519</v>
      </c>
      <c r="K9946" s="7" t="s">
        <v>10692</v>
      </c>
      <c r="L9946" s="7" t="s">
        <v>258</v>
      </c>
      <c r="M9946" s="5">
        <v>43914</v>
      </c>
      <c r="N9946" s="7" t="s">
        <v>10693</v>
      </c>
      <c r="O9946" s="7" t="s">
        <v>238</v>
      </c>
      <c r="P9946" s="7" t="s">
        <v>10694</v>
      </c>
      <c r="Q9946" s="5">
        <v>43938</v>
      </c>
    </row>
    <row r="9947" spans="1:18" x14ac:dyDescent="0.35">
      <c r="A9947" s="13">
        <v>5790</v>
      </c>
      <c r="B9947" s="7" t="s">
        <v>157</v>
      </c>
      <c r="C9947" s="14" t="str">
        <f>VLOOKUP(B9947,Lists!$A$2:$B$196,2,FALSE)</f>
        <v>SGP</v>
      </c>
      <c r="F9947" s="28" t="str">
        <f>VLOOKUP(B9947,Lists!$A$2:$C$196,3,FALSE)</f>
        <v>Asia</v>
      </c>
      <c r="G9947" s="7" t="s">
        <v>240</v>
      </c>
      <c r="H9947" s="28" t="str">
        <f>VLOOKUP(I9947,Lists!$D$2:$E$40,2,FALSE)</f>
        <v>Social distancing</v>
      </c>
      <c r="I9947" s="7" t="s">
        <v>213</v>
      </c>
      <c r="J9947" s="7" t="s">
        <v>519</v>
      </c>
      <c r="K9947" s="7" t="s">
        <v>10695</v>
      </c>
      <c r="L9947" s="7" t="s">
        <v>258</v>
      </c>
      <c r="M9947" s="5">
        <v>43917</v>
      </c>
      <c r="N9947" s="7" t="s">
        <v>10696</v>
      </c>
      <c r="O9947" s="7" t="s">
        <v>238</v>
      </c>
      <c r="P9947" s="7" t="s">
        <v>10697</v>
      </c>
      <c r="Q9947" s="5">
        <v>43938</v>
      </c>
    </row>
    <row r="9948" spans="1:18" x14ac:dyDescent="0.35">
      <c r="A9948" s="13">
        <v>5791</v>
      </c>
      <c r="B9948" s="7" t="s">
        <v>157</v>
      </c>
      <c r="C9948" s="14" t="str">
        <f>VLOOKUP(B9948,Lists!$A$2:$B$196,2,FALSE)</f>
        <v>SGP</v>
      </c>
      <c r="F9948" s="28" t="str">
        <f>VLOOKUP(B9948,Lists!$A$2:$C$196,3,FALSE)</f>
        <v>Asia</v>
      </c>
      <c r="G9948" s="7" t="s">
        <v>240</v>
      </c>
      <c r="H9948" s="28" t="str">
        <f>VLOOKUP(I9948,Lists!$D$2:$E$40,2,FALSE)</f>
        <v>Social distancing</v>
      </c>
      <c r="I9948" s="7" t="s">
        <v>213</v>
      </c>
      <c r="J9948" s="7" t="s">
        <v>529</v>
      </c>
      <c r="K9948" s="7" t="s">
        <v>10698</v>
      </c>
      <c r="L9948" s="7" t="s">
        <v>258</v>
      </c>
      <c r="M9948" s="5">
        <v>43917</v>
      </c>
      <c r="N9948" s="7" t="s">
        <v>10699</v>
      </c>
      <c r="O9948" s="7" t="s">
        <v>238</v>
      </c>
      <c r="P9948" s="7" t="s">
        <v>10700</v>
      </c>
      <c r="Q9948" s="5">
        <v>43938</v>
      </c>
    </row>
    <row r="9949" spans="1:18" x14ac:dyDescent="0.35">
      <c r="A9949" s="13">
        <v>5792</v>
      </c>
      <c r="B9949" s="7" t="s">
        <v>157</v>
      </c>
      <c r="C9949" s="14" t="str">
        <f>VLOOKUP(B9949,Lists!$A$2:$B$196,2,FALSE)</f>
        <v>SGP</v>
      </c>
      <c r="F9949" s="28" t="str">
        <f>VLOOKUP(B9949,Lists!$A$2:$C$196,3,FALSE)</f>
        <v>Asia</v>
      </c>
      <c r="G9949" s="7" t="s">
        <v>240</v>
      </c>
      <c r="H9949" s="28" t="str">
        <f>VLOOKUP(I9949,Lists!$D$2:$E$40,2,FALSE)</f>
        <v>Movement restrictions</v>
      </c>
      <c r="I9949" s="7" t="s">
        <v>227</v>
      </c>
      <c r="J9949" s="7" t="s">
        <v>529</v>
      </c>
      <c r="K9949" s="7" t="s">
        <v>10701</v>
      </c>
      <c r="L9949" s="7" t="s">
        <v>258</v>
      </c>
      <c r="M9949" s="5">
        <v>43915</v>
      </c>
      <c r="N9949" s="7" t="s">
        <v>10619</v>
      </c>
      <c r="O9949" s="7" t="s">
        <v>238</v>
      </c>
      <c r="P9949" s="7" t="s">
        <v>10702</v>
      </c>
      <c r="Q9949" s="5">
        <v>43938</v>
      </c>
    </row>
    <row r="9950" spans="1:18" x14ac:dyDescent="0.35">
      <c r="A9950" s="13">
        <v>5793</v>
      </c>
      <c r="B9950" s="7" t="s">
        <v>157</v>
      </c>
      <c r="C9950" s="14" t="str">
        <f>VLOOKUP(B9950,Lists!$A$2:$B$196,2,FALSE)</f>
        <v>SGP</v>
      </c>
      <c r="F9950" s="28" t="str">
        <f>VLOOKUP(B9950,Lists!$A$2:$C$196,3,FALSE)</f>
        <v>Asia</v>
      </c>
      <c r="G9950" s="7" t="s">
        <v>240</v>
      </c>
      <c r="H9950" s="28" t="str">
        <f>VLOOKUP(I9950,Lists!$D$2:$E$40,2,FALSE)</f>
        <v>Social distancing</v>
      </c>
      <c r="I9950" s="7" t="s">
        <v>213</v>
      </c>
      <c r="J9950" s="7" t="s">
        <v>529</v>
      </c>
      <c r="K9950" s="7" t="s">
        <v>10703</v>
      </c>
      <c r="L9950" s="7" t="s">
        <v>258</v>
      </c>
      <c r="M9950" s="5">
        <v>43915</v>
      </c>
      <c r="N9950" s="7" t="s">
        <v>10619</v>
      </c>
      <c r="O9950" s="7" t="s">
        <v>238</v>
      </c>
      <c r="P9950" s="7" t="s">
        <v>10704</v>
      </c>
      <c r="Q9950" s="5">
        <v>43938</v>
      </c>
    </row>
    <row r="9951" spans="1:18" x14ac:dyDescent="0.35">
      <c r="A9951" s="13">
        <v>5794</v>
      </c>
      <c r="B9951" s="7" t="s">
        <v>157</v>
      </c>
      <c r="C9951" s="14" t="str">
        <f>VLOOKUP(B9951,Lists!$A$2:$B$196,2,FALSE)</f>
        <v>SGP</v>
      </c>
      <c r="F9951" s="28" t="str">
        <f>VLOOKUP(B9951,Lists!$A$2:$C$196,3,FALSE)</f>
        <v>Asia</v>
      </c>
      <c r="G9951" s="7" t="s">
        <v>240</v>
      </c>
      <c r="H9951" s="28" t="str">
        <f>VLOOKUP(I9951,Lists!$D$2:$E$40,2,FALSE)</f>
        <v>Social distancing</v>
      </c>
      <c r="I9951" s="7" t="s">
        <v>213</v>
      </c>
      <c r="J9951" s="7" t="s">
        <v>519</v>
      </c>
      <c r="K9951" s="7" t="s">
        <v>10705</v>
      </c>
      <c r="L9951" s="7" t="s">
        <v>258</v>
      </c>
      <c r="M9951" s="5">
        <v>43915</v>
      </c>
      <c r="N9951" s="7" t="s">
        <v>10706</v>
      </c>
      <c r="O9951" s="7" t="s">
        <v>238</v>
      </c>
      <c r="P9951" s="7" t="s">
        <v>10707</v>
      </c>
      <c r="Q9951" s="5">
        <v>43938</v>
      </c>
    </row>
    <row r="9952" spans="1:18" x14ac:dyDescent="0.35">
      <c r="A9952" s="13">
        <v>5795</v>
      </c>
      <c r="B9952" s="7" t="s">
        <v>157</v>
      </c>
      <c r="C9952" s="14" t="str">
        <f>VLOOKUP(B9952,Lists!$A$2:$B$196,2,FALSE)</f>
        <v>SGP</v>
      </c>
      <c r="F9952" s="28" t="str">
        <f>VLOOKUP(B9952,Lists!$A$2:$C$196,3,FALSE)</f>
        <v>Asia</v>
      </c>
      <c r="G9952" s="7" t="s">
        <v>240</v>
      </c>
      <c r="H9952" s="28" t="str">
        <f>VLOOKUP(I9952,Lists!$D$2:$E$40,2,FALSE)</f>
        <v>Governance and socio-economic measures</v>
      </c>
      <c r="I9952" s="7" t="s">
        <v>205</v>
      </c>
      <c r="J9952" s="7" t="s">
        <v>529</v>
      </c>
      <c r="K9952" s="7" t="s">
        <v>10708</v>
      </c>
      <c r="L9952" s="7" t="s">
        <v>258</v>
      </c>
      <c r="M9952" s="5">
        <v>43916</v>
      </c>
      <c r="N9952" s="7" t="s">
        <v>10709</v>
      </c>
      <c r="O9952" s="7" t="s">
        <v>238</v>
      </c>
      <c r="P9952" s="7" t="s">
        <v>10710</v>
      </c>
      <c r="Q9952" s="5">
        <v>43938</v>
      </c>
    </row>
    <row r="9953" spans="1:18" x14ac:dyDescent="0.35">
      <c r="A9953" s="13">
        <v>5796</v>
      </c>
      <c r="B9953" s="7" t="s">
        <v>157</v>
      </c>
      <c r="C9953" s="14" t="str">
        <f>VLOOKUP(B9953,Lists!$A$2:$B$196,2,FALSE)</f>
        <v>SGP</v>
      </c>
      <c r="F9953" s="28" t="str">
        <f>VLOOKUP(B9953,Lists!$A$2:$C$196,3,FALSE)</f>
        <v>Asia</v>
      </c>
      <c r="G9953" s="7" t="s">
        <v>240</v>
      </c>
      <c r="H9953" s="28" t="str">
        <f>VLOOKUP(I9953,Lists!$D$2:$E$40,2,FALSE)</f>
        <v>Lockdown</v>
      </c>
      <c r="I9953" s="7" t="s">
        <v>219</v>
      </c>
      <c r="J9953" s="7" t="s">
        <v>519</v>
      </c>
      <c r="K9953" s="7" t="s">
        <v>10711</v>
      </c>
      <c r="L9953" s="7" t="s">
        <v>263</v>
      </c>
      <c r="M9953" s="5">
        <v>43928</v>
      </c>
      <c r="N9953" s="7" t="s">
        <v>10712</v>
      </c>
      <c r="O9953" s="7" t="s">
        <v>238</v>
      </c>
      <c r="P9953" s="7" t="s">
        <v>10713</v>
      </c>
      <c r="Q9953" s="5">
        <v>43938</v>
      </c>
      <c r="R9953" s="7" t="s">
        <v>10714</v>
      </c>
    </row>
    <row r="9954" spans="1:18" x14ac:dyDescent="0.35">
      <c r="A9954" s="13">
        <v>5797</v>
      </c>
      <c r="B9954" s="7" t="s">
        <v>157</v>
      </c>
      <c r="C9954" s="14" t="str">
        <f>VLOOKUP(B9954,Lists!$A$2:$B$196,2,FALSE)</f>
        <v>SGP</v>
      </c>
      <c r="F9954" s="28" t="str">
        <f>VLOOKUP(B9954,Lists!$A$2:$C$196,3,FALSE)</f>
        <v>Asia</v>
      </c>
      <c r="G9954" s="7" t="s">
        <v>240</v>
      </c>
      <c r="H9954" s="28" t="str">
        <f>VLOOKUP(I9954,Lists!$D$2:$E$40,2,FALSE)</f>
        <v>Public health measures</v>
      </c>
      <c r="I9954" s="7" t="s">
        <v>218</v>
      </c>
      <c r="J9954" s="7" t="s">
        <v>519</v>
      </c>
      <c r="K9954" s="7" t="s">
        <v>10715</v>
      </c>
      <c r="L9954" s="7" t="s">
        <v>263</v>
      </c>
      <c r="M9954" s="5">
        <v>43928</v>
      </c>
      <c r="N9954" s="7" t="s">
        <v>10712</v>
      </c>
      <c r="O9954" s="7" t="s">
        <v>238</v>
      </c>
      <c r="P9954" s="7" t="s">
        <v>10713</v>
      </c>
      <c r="Q9954" s="5">
        <v>43938</v>
      </c>
    </row>
    <row r="9955" spans="1:18" x14ac:dyDescent="0.35">
      <c r="A9955" s="13">
        <v>5798</v>
      </c>
      <c r="B9955" s="7" t="s">
        <v>157</v>
      </c>
      <c r="C9955" s="14" t="str">
        <f>VLOOKUP(B9955,Lists!$A$2:$B$196,2,FALSE)</f>
        <v>SGP</v>
      </c>
      <c r="F9955" s="28" t="str">
        <f>VLOOKUP(B9955,Lists!$A$2:$C$196,3,FALSE)</f>
        <v>Asia</v>
      </c>
      <c r="G9955" s="7" t="s">
        <v>240</v>
      </c>
      <c r="H9955" s="28" t="str">
        <f>VLOOKUP(I9955,Lists!$D$2:$E$40,2,FALSE)</f>
        <v>Social distancing</v>
      </c>
      <c r="I9955" s="7" t="s">
        <v>213</v>
      </c>
      <c r="J9955" s="7" t="s">
        <v>519</v>
      </c>
      <c r="K9955" s="7" t="s">
        <v>10716</v>
      </c>
      <c r="L9955" s="7" t="s">
        <v>258</v>
      </c>
      <c r="M9955" s="5">
        <v>43917</v>
      </c>
      <c r="N9955" s="7" t="s">
        <v>10717</v>
      </c>
      <c r="O9955" s="7" t="s">
        <v>238</v>
      </c>
      <c r="P9955" s="7" t="s">
        <v>10718</v>
      </c>
      <c r="Q9955" s="5">
        <v>43938</v>
      </c>
    </row>
    <row r="9956" spans="1:18" x14ac:dyDescent="0.35">
      <c r="A9956" s="13">
        <v>5799</v>
      </c>
      <c r="B9956" s="7" t="s">
        <v>157</v>
      </c>
      <c r="C9956" s="14" t="str">
        <f>VLOOKUP(B9956,Lists!$A$2:$B$196,2,FALSE)</f>
        <v>SGP</v>
      </c>
      <c r="F9956" s="28" t="str">
        <f>VLOOKUP(B9956,Lists!$A$2:$C$196,3,FALSE)</f>
        <v>Asia</v>
      </c>
      <c r="G9956" s="7" t="s">
        <v>240</v>
      </c>
      <c r="H9956" s="28" t="str">
        <f>VLOOKUP(I9956,Lists!$D$2:$E$40,2,FALSE)</f>
        <v>Public health measures</v>
      </c>
      <c r="I9956" s="13" t="s">
        <v>253</v>
      </c>
      <c r="J9956" s="7" t="s">
        <v>529</v>
      </c>
      <c r="K9956" s="7" t="s">
        <v>10719</v>
      </c>
      <c r="L9956" s="7" t="s">
        <v>263</v>
      </c>
      <c r="M9956" s="5">
        <v>43916</v>
      </c>
      <c r="N9956" s="7" t="s">
        <v>10639</v>
      </c>
      <c r="O9956" s="7" t="s">
        <v>238</v>
      </c>
      <c r="P9956" s="7" t="s">
        <v>10720</v>
      </c>
      <c r="Q9956" s="5">
        <v>43938</v>
      </c>
    </row>
    <row r="9957" spans="1:18" x14ac:dyDescent="0.35">
      <c r="A9957" s="13">
        <v>5800</v>
      </c>
      <c r="B9957" s="7" t="s">
        <v>157</v>
      </c>
      <c r="C9957" s="14" t="str">
        <f>VLOOKUP(B9957,Lists!$A$2:$B$196,2,FALSE)</f>
        <v>SGP</v>
      </c>
      <c r="F9957" s="28" t="str">
        <f>VLOOKUP(B9957,Lists!$A$2:$C$196,3,FALSE)</f>
        <v>Asia</v>
      </c>
      <c r="G9957" s="7" t="s">
        <v>240</v>
      </c>
      <c r="H9957" s="28" t="str">
        <f>VLOOKUP(I9957,Lists!$D$2:$E$40,2,FALSE)</f>
        <v>Social distancing</v>
      </c>
      <c r="I9957" s="7" t="s">
        <v>213</v>
      </c>
      <c r="J9957" s="7" t="s">
        <v>529</v>
      </c>
      <c r="K9957" s="7" t="s">
        <v>10721</v>
      </c>
      <c r="L9957" s="7" t="s">
        <v>258</v>
      </c>
      <c r="M9957" s="5">
        <v>43922</v>
      </c>
      <c r="N9957" s="7" t="s">
        <v>10625</v>
      </c>
      <c r="O9957" s="7" t="s">
        <v>238</v>
      </c>
      <c r="P9957" s="7" t="s">
        <v>10722</v>
      </c>
      <c r="Q9957" s="5">
        <v>43938</v>
      </c>
    </row>
    <row r="9958" spans="1:18" x14ac:dyDescent="0.35">
      <c r="A9958" s="13">
        <v>5801</v>
      </c>
      <c r="B9958" s="7" t="s">
        <v>157</v>
      </c>
      <c r="C9958" s="14" t="str">
        <f>VLOOKUP(B9958,Lists!$A$2:$B$196,2,FALSE)</f>
        <v>SGP</v>
      </c>
      <c r="F9958" s="28" t="str">
        <f>VLOOKUP(B9958,Lists!$A$2:$C$196,3,FALSE)</f>
        <v>Asia</v>
      </c>
      <c r="G9958" s="7" t="s">
        <v>240</v>
      </c>
      <c r="H9958" s="28" t="str">
        <f>VLOOKUP(I9958,Lists!$D$2:$E$40,2,FALSE)</f>
        <v>Movement restrictions</v>
      </c>
      <c r="I9958" s="7" t="s">
        <v>195</v>
      </c>
      <c r="J9958" s="7" t="s">
        <v>529</v>
      </c>
      <c r="K9958" s="7" t="s">
        <v>10723</v>
      </c>
      <c r="L9958" s="7" t="s">
        <v>263</v>
      </c>
      <c r="M9958" s="5">
        <v>43920</v>
      </c>
      <c r="N9958" s="7" t="s">
        <v>10682</v>
      </c>
      <c r="O9958" s="7" t="s">
        <v>238</v>
      </c>
      <c r="P9958" s="7" t="s">
        <v>10724</v>
      </c>
      <c r="Q9958" s="5">
        <v>43938</v>
      </c>
    </row>
    <row r="9959" spans="1:18" x14ac:dyDescent="0.35">
      <c r="A9959" s="13">
        <v>5802</v>
      </c>
      <c r="B9959" s="7" t="s">
        <v>157</v>
      </c>
      <c r="C9959" s="14" t="str">
        <f>VLOOKUP(B9959,Lists!$A$2:$B$196,2,FALSE)</f>
        <v>SGP</v>
      </c>
      <c r="F9959" s="28" t="str">
        <f>VLOOKUP(B9959,Lists!$A$2:$C$196,3,FALSE)</f>
        <v>Asia</v>
      </c>
      <c r="G9959" s="7" t="s">
        <v>240</v>
      </c>
      <c r="H9959" s="28" t="str">
        <f>VLOOKUP(I9959,Lists!$D$2:$E$40,2,FALSE)</f>
        <v>Public health measures</v>
      </c>
      <c r="I9959" s="7" t="s">
        <v>196</v>
      </c>
      <c r="J9959" s="7" t="s">
        <v>519</v>
      </c>
      <c r="K9959" s="7" t="s">
        <v>10725</v>
      </c>
      <c r="L9959" s="7" t="s">
        <v>263</v>
      </c>
      <c r="M9959" s="5">
        <v>43920</v>
      </c>
      <c r="N9959" s="7" t="s">
        <v>10509</v>
      </c>
      <c r="O9959" s="7" t="s">
        <v>238</v>
      </c>
      <c r="P9959" s="7" t="s">
        <v>10726</v>
      </c>
      <c r="Q9959" s="5">
        <v>43938</v>
      </c>
    </row>
    <row r="9960" spans="1:18" x14ac:dyDescent="0.35">
      <c r="A9960" s="13">
        <v>5803</v>
      </c>
      <c r="B9960" s="7" t="s">
        <v>157</v>
      </c>
      <c r="C9960" s="14" t="str">
        <f>VLOOKUP(B9960,Lists!$A$2:$B$196,2,FALSE)</f>
        <v>SGP</v>
      </c>
      <c r="F9960" s="28" t="str">
        <f>VLOOKUP(B9960,Lists!$A$2:$C$196,3,FALSE)</f>
        <v>Asia</v>
      </c>
      <c r="G9960" s="7" t="s">
        <v>240</v>
      </c>
      <c r="H9960" s="28" t="str">
        <f>VLOOKUP(I9960,Lists!$D$2:$E$40,2,FALSE)</f>
        <v>Public health measures</v>
      </c>
      <c r="I9960" s="7" t="s">
        <v>220</v>
      </c>
      <c r="J9960" s="7" t="s">
        <v>529</v>
      </c>
      <c r="K9960" s="7" t="s">
        <v>10727</v>
      </c>
      <c r="L9960" s="7" t="s">
        <v>258</v>
      </c>
      <c r="M9960" s="5">
        <v>43924</v>
      </c>
      <c r="N9960" s="7" t="s">
        <v>10639</v>
      </c>
      <c r="O9960" s="7" t="s">
        <v>238</v>
      </c>
      <c r="P9960" s="7" t="s">
        <v>10728</v>
      </c>
      <c r="Q9960" s="5">
        <v>43938</v>
      </c>
    </row>
    <row r="9961" spans="1:18" x14ac:dyDescent="0.35">
      <c r="A9961" s="13">
        <v>5804</v>
      </c>
      <c r="B9961" s="7" t="s">
        <v>157</v>
      </c>
      <c r="C9961" s="14" t="str">
        <f>VLOOKUP(B9961,Lists!$A$2:$B$196,2,FALSE)</f>
        <v>SGP</v>
      </c>
      <c r="F9961" s="28" t="str">
        <f>VLOOKUP(B9961,Lists!$A$2:$C$196,3,FALSE)</f>
        <v>Asia</v>
      </c>
      <c r="G9961" s="7" t="s">
        <v>240</v>
      </c>
      <c r="H9961" s="28" t="str">
        <f>VLOOKUP(I9961,Lists!$D$2:$E$40,2,FALSE)</f>
        <v>Governance and socio-economic measures</v>
      </c>
      <c r="I9961" s="7" t="s">
        <v>205</v>
      </c>
      <c r="J9961" s="7" t="s">
        <v>529</v>
      </c>
      <c r="K9961" s="7" t="s">
        <v>10729</v>
      </c>
      <c r="L9961" s="7" t="s">
        <v>258</v>
      </c>
      <c r="M9961" s="5">
        <v>43921</v>
      </c>
      <c r="N9961" s="7" t="s">
        <v>10600</v>
      </c>
      <c r="O9961" s="7" t="s">
        <v>238</v>
      </c>
      <c r="P9961" s="7" t="s">
        <v>10730</v>
      </c>
      <c r="Q9961" s="5">
        <v>43938</v>
      </c>
    </row>
    <row r="9962" spans="1:18" x14ac:dyDescent="0.35">
      <c r="A9962" s="13">
        <v>5805</v>
      </c>
      <c r="B9962" s="7" t="s">
        <v>157</v>
      </c>
      <c r="C9962" s="14" t="str">
        <f>VLOOKUP(B9962,Lists!$A$2:$B$196,2,FALSE)</f>
        <v>SGP</v>
      </c>
      <c r="F9962" s="28" t="str">
        <f>VLOOKUP(B9962,Lists!$A$2:$C$196,3,FALSE)</f>
        <v>Asia</v>
      </c>
      <c r="G9962" s="7" t="s">
        <v>240</v>
      </c>
      <c r="H9962" s="28" t="str">
        <f>VLOOKUP(I9962,Lists!$D$2:$E$40,2,FALSE)</f>
        <v>Governance and socio-economic measures</v>
      </c>
      <c r="I9962" s="7" t="s">
        <v>205</v>
      </c>
      <c r="J9962" s="7" t="s">
        <v>519</v>
      </c>
      <c r="K9962" s="7" t="s">
        <v>10731</v>
      </c>
      <c r="L9962" s="7" t="s">
        <v>258</v>
      </c>
      <c r="M9962" s="5">
        <v>43916</v>
      </c>
      <c r="N9962" s="7" t="s">
        <v>10732</v>
      </c>
      <c r="O9962" s="7" t="s">
        <v>238</v>
      </c>
      <c r="P9962" s="7" t="s">
        <v>10733</v>
      </c>
      <c r="Q9962" s="5">
        <v>43938</v>
      </c>
    </row>
    <row r="9963" spans="1:18" x14ac:dyDescent="0.35">
      <c r="A9963" s="13">
        <v>5806</v>
      </c>
      <c r="B9963" s="7" t="s">
        <v>157</v>
      </c>
      <c r="C9963" s="14" t="str">
        <f>VLOOKUP(B9963,Lists!$A$2:$B$196,2,FALSE)</f>
        <v>SGP</v>
      </c>
      <c r="F9963" s="28" t="str">
        <f>VLOOKUP(B9963,Lists!$A$2:$C$196,3,FALSE)</f>
        <v>Asia</v>
      </c>
      <c r="G9963" s="7" t="s">
        <v>240</v>
      </c>
      <c r="H9963" s="28" t="str">
        <f>VLOOKUP(I9963,Lists!$D$2:$E$40,2,FALSE)</f>
        <v>Public health measures</v>
      </c>
      <c r="I9963" s="7" t="s">
        <v>197</v>
      </c>
      <c r="J9963" s="7" t="s">
        <v>519</v>
      </c>
      <c r="K9963" s="7" t="s">
        <v>10734</v>
      </c>
      <c r="L9963" s="7" t="s">
        <v>258</v>
      </c>
      <c r="M9963" s="5">
        <v>43923</v>
      </c>
      <c r="N9963" s="7" t="s">
        <v>10735</v>
      </c>
      <c r="O9963" s="7" t="s">
        <v>238</v>
      </c>
      <c r="P9963" s="7" t="s">
        <v>10736</v>
      </c>
      <c r="Q9963" s="5">
        <v>43938</v>
      </c>
    </row>
    <row r="9964" spans="1:18" x14ac:dyDescent="0.35">
      <c r="A9964" s="13">
        <v>5807</v>
      </c>
      <c r="B9964" s="7" t="s">
        <v>157</v>
      </c>
      <c r="C9964" s="14" t="str">
        <f>VLOOKUP(B9964,Lists!$A$2:$B$196,2,FALSE)</f>
        <v>SGP</v>
      </c>
      <c r="F9964" s="28" t="str">
        <f>VLOOKUP(B9964,Lists!$A$2:$C$196,3,FALSE)</f>
        <v>Asia</v>
      </c>
      <c r="G9964" s="7" t="s">
        <v>240</v>
      </c>
      <c r="H9964" s="28" t="str">
        <f>VLOOKUP(I9964,Lists!$D$2:$E$40,2,FALSE)</f>
        <v>Social distancing</v>
      </c>
      <c r="I9964" s="7" t="s">
        <v>222</v>
      </c>
      <c r="J9964" s="7" t="s">
        <v>529</v>
      </c>
      <c r="K9964" s="7" t="s">
        <v>10737</v>
      </c>
      <c r="L9964" s="7" t="s">
        <v>258</v>
      </c>
      <c r="M9964" s="5">
        <v>43923</v>
      </c>
      <c r="N9964" s="7" t="s">
        <v>10636</v>
      </c>
      <c r="O9964" s="7" t="s">
        <v>238</v>
      </c>
      <c r="P9964" s="7" t="s">
        <v>10738</v>
      </c>
      <c r="Q9964" s="5">
        <v>43938</v>
      </c>
    </row>
    <row r="9965" spans="1:18" x14ac:dyDescent="0.35">
      <c r="A9965" s="13">
        <v>5808</v>
      </c>
      <c r="B9965" s="7" t="s">
        <v>157</v>
      </c>
      <c r="C9965" s="14" t="str">
        <f>VLOOKUP(B9965,Lists!$A$2:$B$196,2,FALSE)</f>
        <v>SGP</v>
      </c>
      <c r="F9965" s="28" t="str">
        <f>VLOOKUP(B9965,Lists!$A$2:$C$196,3,FALSE)</f>
        <v>Asia</v>
      </c>
      <c r="G9965" s="7" t="s">
        <v>240</v>
      </c>
      <c r="H9965" s="28" t="str">
        <f>VLOOKUP(I9965,Lists!$D$2:$E$40,2,FALSE)</f>
        <v>Public health measures</v>
      </c>
      <c r="I9965" s="7" t="s">
        <v>197</v>
      </c>
      <c r="J9965" s="7" t="s">
        <v>519</v>
      </c>
      <c r="K9965" s="7" t="s">
        <v>10739</v>
      </c>
      <c r="L9965" s="7" t="s">
        <v>258</v>
      </c>
      <c r="M9965" s="5">
        <v>43924</v>
      </c>
      <c r="N9965" s="7" t="s">
        <v>10740</v>
      </c>
      <c r="O9965" s="7" t="s">
        <v>238</v>
      </c>
      <c r="P9965" s="7" t="s">
        <v>10741</v>
      </c>
      <c r="Q9965" s="5">
        <v>43938</v>
      </c>
    </row>
    <row r="9966" spans="1:18" x14ac:dyDescent="0.35">
      <c r="A9966" s="13">
        <v>5809</v>
      </c>
      <c r="B9966" s="7" t="s">
        <v>157</v>
      </c>
      <c r="C9966" s="14" t="str">
        <f>VLOOKUP(B9966,Lists!$A$2:$B$196,2,FALSE)</f>
        <v>SGP</v>
      </c>
      <c r="F9966" s="28" t="str">
        <f>VLOOKUP(B9966,Lists!$A$2:$C$196,3,FALSE)</f>
        <v>Asia</v>
      </c>
      <c r="G9966" s="7" t="s">
        <v>240</v>
      </c>
      <c r="H9966" s="28" t="str">
        <f>VLOOKUP(I9966,Lists!$D$2:$E$40,2,FALSE)</f>
        <v>Governance and socio-economic measures</v>
      </c>
      <c r="I9966" s="7" t="s">
        <v>205</v>
      </c>
      <c r="J9966" s="7" t="s">
        <v>529</v>
      </c>
      <c r="K9966" s="7" t="s">
        <v>10742</v>
      </c>
      <c r="L9966" s="7" t="s">
        <v>258</v>
      </c>
      <c r="M9966" s="5">
        <v>43925</v>
      </c>
      <c r="N9966" s="7" t="s">
        <v>10712</v>
      </c>
      <c r="O9966" s="7" t="s">
        <v>238</v>
      </c>
      <c r="P9966" s="7" t="s">
        <v>10743</v>
      </c>
      <c r="Q9966" s="5">
        <v>43938</v>
      </c>
    </row>
    <row r="9967" spans="1:18" x14ac:dyDescent="0.35">
      <c r="A9967" s="13">
        <v>5810</v>
      </c>
      <c r="B9967" s="7" t="s">
        <v>157</v>
      </c>
      <c r="C9967" s="14" t="str">
        <f>VLOOKUP(B9967,Lists!$A$2:$B$196,2,FALSE)</f>
        <v>SGP</v>
      </c>
      <c r="F9967" s="28" t="str">
        <f>VLOOKUP(B9967,Lists!$A$2:$C$196,3,FALSE)</f>
        <v>Asia</v>
      </c>
      <c r="G9967" s="7" t="s">
        <v>240</v>
      </c>
      <c r="H9967" s="28" t="str">
        <f>VLOOKUP(I9967,Lists!$D$2:$E$40,2,FALSE)</f>
        <v>Governance and socio-economic measures</v>
      </c>
      <c r="I9967" s="7" t="s">
        <v>205</v>
      </c>
      <c r="J9967" s="7" t="s">
        <v>519</v>
      </c>
      <c r="K9967" s="7" t="s">
        <v>10744</v>
      </c>
      <c r="L9967" s="7" t="s">
        <v>258</v>
      </c>
      <c r="M9967" s="5">
        <v>43927</v>
      </c>
      <c r="N9967" s="7" t="s">
        <v>10709</v>
      </c>
      <c r="O9967" s="7" t="s">
        <v>238</v>
      </c>
      <c r="P9967" s="7" t="s">
        <v>10745</v>
      </c>
      <c r="Q9967" s="5">
        <v>43938</v>
      </c>
    </row>
    <row r="9968" spans="1:18" x14ac:dyDescent="0.35">
      <c r="A9968" s="13">
        <v>5811</v>
      </c>
      <c r="B9968" s="7" t="s">
        <v>157</v>
      </c>
      <c r="C9968" s="14" t="str">
        <f>VLOOKUP(B9968,Lists!$A$2:$B$196,2,FALSE)</f>
        <v>SGP</v>
      </c>
      <c r="F9968" s="28" t="str">
        <f>VLOOKUP(B9968,Lists!$A$2:$C$196,3,FALSE)</f>
        <v>Asia</v>
      </c>
      <c r="G9968" s="7" t="s">
        <v>240</v>
      </c>
      <c r="H9968" s="28" t="str">
        <f>VLOOKUP(I9968,Lists!$D$2:$E$40,2,FALSE)</f>
        <v>Public health measures</v>
      </c>
      <c r="I9968" s="13" t="s">
        <v>253</v>
      </c>
      <c r="J9968" s="7" t="s">
        <v>529</v>
      </c>
      <c r="K9968" s="7" t="s">
        <v>10746</v>
      </c>
      <c r="L9968" s="7" t="s">
        <v>258</v>
      </c>
      <c r="M9968" s="5">
        <v>43925</v>
      </c>
      <c r="N9968" s="7" t="s">
        <v>10639</v>
      </c>
      <c r="O9968" s="7" t="s">
        <v>238</v>
      </c>
      <c r="P9968" s="7" t="s">
        <v>10747</v>
      </c>
      <c r="Q9968" s="5">
        <v>43938</v>
      </c>
    </row>
    <row r="9969" spans="1:18" x14ac:dyDescent="0.35">
      <c r="A9969" s="13">
        <v>5812</v>
      </c>
      <c r="B9969" s="7" t="s">
        <v>157</v>
      </c>
      <c r="C9969" s="14" t="str">
        <f>VLOOKUP(B9969,Lists!$A$2:$B$196,2,FALSE)</f>
        <v>SGP</v>
      </c>
      <c r="F9969" s="28" t="str">
        <f>VLOOKUP(B9969,Lists!$A$2:$C$196,3,FALSE)</f>
        <v>Asia</v>
      </c>
      <c r="G9969" s="7" t="s">
        <v>240</v>
      </c>
      <c r="H9969" s="28" t="str">
        <f>VLOOKUP(I9969,Lists!$D$2:$E$40,2,FALSE)</f>
        <v>Public health measures</v>
      </c>
      <c r="I9969" s="7" t="s">
        <v>196</v>
      </c>
      <c r="J9969" s="7" t="s">
        <v>519</v>
      </c>
      <c r="K9969" s="7" t="s">
        <v>10748</v>
      </c>
      <c r="L9969" s="7" t="s">
        <v>258</v>
      </c>
      <c r="M9969" s="5">
        <v>43925</v>
      </c>
      <c r="N9969" s="7" t="s">
        <v>10749</v>
      </c>
      <c r="O9969" s="7" t="s">
        <v>238</v>
      </c>
      <c r="P9969" s="7" t="s">
        <v>10750</v>
      </c>
      <c r="Q9969" s="5">
        <v>43938</v>
      </c>
    </row>
    <row r="9970" spans="1:18" x14ac:dyDescent="0.35">
      <c r="A9970" s="13">
        <v>5813</v>
      </c>
      <c r="B9970" s="7" t="s">
        <v>157</v>
      </c>
      <c r="C9970" s="14" t="str">
        <f>VLOOKUP(B9970,Lists!$A$2:$B$196,2,FALSE)</f>
        <v>SGP</v>
      </c>
      <c r="F9970" s="28" t="str">
        <f>VLOOKUP(B9970,Lists!$A$2:$C$196,3,FALSE)</f>
        <v>Asia</v>
      </c>
      <c r="G9970" s="7" t="s">
        <v>240</v>
      </c>
      <c r="H9970" s="28" t="str">
        <f>VLOOKUP(I9970,Lists!$D$2:$E$40,2,FALSE)</f>
        <v>Public health measures</v>
      </c>
      <c r="I9970" s="7" t="s">
        <v>218</v>
      </c>
      <c r="J9970" s="7" t="s">
        <v>529</v>
      </c>
      <c r="K9970" s="7" t="s">
        <v>10751</v>
      </c>
      <c r="L9970" s="7" t="s">
        <v>258</v>
      </c>
      <c r="M9970" s="5">
        <v>43926</v>
      </c>
      <c r="N9970" s="7" t="s">
        <v>10639</v>
      </c>
      <c r="O9970" s="7" t="s">
        <v>238</v>
      </c>
      <c r="P9970" s="7" t="s">
        <v>10752</v>
      </c>
      <c r="Q9970" s="5">
        <v>43938</v>
      </c>
    </row>
    <row r="9971" spans="1:18" x14ac:dyDescent="0.35">
      <c r="A9971" s="13">
        <v>5814</v>
      </c>
      <c r="B9971" s="7" t="s">
        <v>157</v>
      </c>
      <c r="C9971" s="14" t="str">
        <f>VLOOKUP(B9971,Lists!$A$2:$B$196,2,FALSE)</f>
        <v>SGP</v>
      </c>
      <c r="F9971" s="28" t="str">
        <f>VLOOKUP(B9971,Lists!$A$2:$C$196,3,FALSE)</f>
        <v>Asia</v>
      </c>
      <c r="G9971" s="7" t="s">
        <v>240</v>
      </c>
      <c r="H9971" s="28" t="str">
        <f>VLOOKUP(I9971,Lists!$D$2:$E$40,2,FALSE)</f>
        <v>Social distancing</v>
      </c>
      <c r="I9971" s="7" t="s">
        <v>222</v>
      </c>
      <c r="J9971" s="7" t="s">
        <v>529</v>
      </c>
      <c r="K9971" s="7" t="s">
        <v>10753</v>
      </c>
      <c r="L9971" s="7" t="s">
        <v>258</v>
      </c>
      <c r="M9971" s="5">
        <v>43926</v>
      </c>
      <c r="N9971" s="7" t="s">
        <v>10636</v>
      </c>
      <c r="O9971" s="7" t="s">
        <v>238</v>
      </c>
      <c r="P9971" s="7" t="s">
        <v>10754</v>
      </c>
      <c r="Q9971" s="5">
        <v>43938</v>
      </c>
    </row>
    <row r="9972" spans="1:18" x14ac:dyDescent="0.35">
      <c r="A9972" s="13">
        <v>5815</v>
      </c>
      <c r="B9972" s="7" t="s">
        <v>157</v>
      </c>
      <c r="C9972" s="14" t="str">
        <f>VLOOKUP(B9972,Lists!$A$2:$B$196,2,FALSE)</f>
        <v>SGP</v>
      </c>
      <c r="F9972" s="28" t="str">
        <f>VLOOKUP(B9972,Lists!$A$2:$C$196,3,FALSE)</f>
        <v>Asia</v>
      </c>
      <c r="G9972" s="7" t="s">
        <v>240</v>
      </c>
      <c r="H9972" s="28" t="str">
        <f>VLOOKUP(I9972,Lists!$D$2:$E$40,2,FALSE)</f>
        <v>Social distancing</v>
      </c>
      <c r="I9972" s="7" t="s">
        <v>222</v>
      </c>
      <c r="J9972" s="7" t="s">
        <v>529</v>
      </c>
      <c r="K9972" s="7" t="s">
        <v>10755</v>
      </c>
      <c r="L9972" s="7" t="s">
        <v>258</v>
      </c>
      <c r="M9972" s="5">
        <v>43927</v>
      </c>
      <c r="N9972" s="7" t="s">
        <v>10636</v>
      </c>
      <c r="O9972" s="7" t="s">
        <v>238</v>
      </c>
      <c r="P9972" s="7" t="s">
        <v>10756</v>
      </c>
      <c r="Q9972" s="5">
        <v>43938</v>
      </c>
    </row>
    <row r="9973" spans="1:18" x14ac:dyDescent="0.35">
      <c r="A9973" s="13">
        <v>5816</v>
      </c>
      <c r="B9973" s="7" t="s">
        <v>157</v>
      </c>
      <c r="C9973" s="14" t="str">
        <f>VLOOKUP(B9973,Lists!$A$2:$B$196,2,FALSE)</f>
        <v>SGP</v>
      </c>
      <c r="F9973" s="28" t="str">
        <f>VLOOKUP(B9973,Lists!$A$2:$C$196,3,FALSE)</f>
        <v>Asia</v>
      </c>
      <c r="G9973" s="7" t="s">
        <v>240</v>
      </c>
      <c r="H9973" s="28" t="str">
        <f>VLOOKUP(I9973,Lists!$D$2:$E$40,2,FALSE)</f>
        <v>Social distancing</v>
      </c>
      <c r="I9973" s="7" t="s">
        <v>222</v>
      </c>
      <c r="J9973" s="7" t="s">
        <v>529</v>
      </c>
      <c r="K9973" s="7" t="s">
        <v>10757</v>
      </c>
      <c r="L9973" s="7" t="s">
        <v>258</v>
      </c>
      <c r="M9973" s="5">
        <v>43927</v>
      </c>
      <c r="N9973" s="7" t="s">
        <v>10636</v>
      </c>
      <c r="O9973" s="7" t="s">
        <v>238</v>
      </c>
      <c r="P9973" s="7" t="s">
        <v>10758</v>
      </c>
      <c r="Q9973" s="5">
        <v>43938</v>
      </c>
    </row>
    <row r="9974" spans="1:18" x14ac:dyDescent="0.35">
      <c r="A9974" s="13">
        <v>5817</v>
      </c>
      <c r="B9974" s="7" t="s">
        <v>157</v>
      </c>
      <c r="C9974" s="14" t="str">
        <f>VLOOKUP(B9974,Lists!$A$2:$B$196,2,FALSE)</f>
        <v>SGP</v>
      </c>
      <c r="F9974" s="28" t="str">
        <f>VLOOKUP(B9974,Lists!$A$2:$C$196,3,FALSE)</f>
        <v>Asia</v>
      </c>
      <c r="G9974" s="7" t="s">
        <v>240</v>
      </c>
      <c r="H9974" s="28" t="str">
        <f>VLOOKUP(I9974,Lists!$D$2:$E$40,2,FALSE)</f>
        <v>Governance and socio-economic measures</v>
      </c>
      <c r="I9974" s="7" t="s">
        <v>205</v>
      </c>
      <c r="J9974" s="7" t="s">
        <v>519</v>
      </c>
      <c r="K9974" s="7" t="s">
        <v>10759</v>
      </c>
      <c r="L9974" s="7" t="s">
        <v>258</v>
      </c>
      <c r="M9974" s="5">
        <v>43927</v>
      </c>
      <c r="N9974" s="7" t="s">
        <v>10732</v>
      </c>
      <c r="O9974" s="7" t="s">
        <v>238</v>
      </c>
      <c r="P9974" s="7" t="s">
        <v>10760</v>
      </c>
      <c r="Q9974" s="5">
        <v>43938</v>
      </c>
    </row>
    <row r="9975" spans="1:18" x14ac:dyDescent="0.35">
      <c r="A9975" s="13">
        <v>5818</v>
      </c>
      <c r="B9975" s="7" t="s">
        <v>157</v>
      </c>
      <c r="C9975" s="14" t="str">
        <f>VLOOKUP(B9975,Lists!$A$2:$B$196,2,FALSE)</f>
        <v>SGP</v>
      </c>
      <c r="F9975" s="28" t="str">
        <f>VLOOKUP(B9975,Lists!$A$2:$C$196,3,FALSE)</f>
        <v>Asia</v>
      </c>
      <c r="G9975" s="7" t="s">
        <v>240</v>
      </c>
      <c r="H9975" s="28" t="str">
        <f>VLOOKUP(I9975,Lists!$D$2:$E$40,2,FALSE)</f>
        <v>Social distancing</v>
      </c>
      <c r="I9975" s="7" t="s">
        <v>222</v>
      </c>
      <c r="J9975" s="7" t="s">
        <v>529</v>
      </c>
      <c r="K9975" s="7" t="s">
        <v>10761</v>
      </c>
      <c r="L9975" s="7" t="s">
        <v>258</v>
      </c>
      <c r="M9975" s="5">
        <v>43927</v>
      </c>
      <c r="N9975" s="7" t="s">
        <v>10636</v>
      </c>
      <c r="O9975" s="7" t="s">
        <v>238</v>
      </c>
      <c r="P9975" s="7" t="s">
        <v>10762</v>
      </c>
      <c r="Q9975" s="5">
        <v>43938</v>
      </c>
    </row>
    <row r="9976" spans="1:18" x14ac:dyDescent="0.35">
      <c r="A9976" s="13">
        <v>5819</v>
      </c>
      <c r="B9976" s="7" t="s">
        <v>157</v>
      </c>
      <c r="C9976" s="14" t="str">
        <f>VLOOKUP(B9976,Lists!$A$2:$B$196,2,FALSE)</f>
        <v>SGP</v>
      </c>
      <c r="F9976" s="28" t="str">
        <f>VLOOKUP(B9976,Lists!$A$2:$C$196,3,FALSE)</f>
        <v>Asia</v>
      </c>
      <c r="G9976" s="7" t="s">
        <v>240</v>
      </c>
      <c r="H9976" s="28" t="str">
        <f>VLOOKUP(I9976,Lists!$D$2:$E$40,2,FALSE)</f>
        <v>Social distancing</v>
      </c>
      <c r="I9976" s="7" t="s">
        <v>213</v>
      </c>
      <c r="J9976" s="7" t="s">
        <v>519</v>
      </c>
      <c r="K9976" s="7" t="s">
        <v>10763</v>
      </c>
      <c r="L9976" s="7" t="s">
        <v>263</v>
      </c>
      <c r="M9976" s="5">
        <v>43927</v>
      </c>
      <c r="N9976" s="7" t="s">
        <v>10764</v>
      </c>
      <c r="O9976" s="7" t="s">
        <v>238</v>
      </c>
      <c r="P9976" s="7" t="s">
        <v>10765</v>
      </c>
      <c r="Q9976" s="5">
        <v>43938</v>
      </c>
    </row>
    <row r="9977" spans="1:18" x14ac:dyDescent="0.35">
      <c r="A9977" s="13">
        <v>5820</v>
      </c>
      <c r="B9977" s="7" t="s">
        <v>157</v>
      </c>
      <c r="C9977" s="14" t="str">
        <f>VLOOKUP(B9977,Lists!$A$2:$B$196,2,FALSE)</f>
        <v>SGP</v>
      </c>
      <c r="F9977" s="28" t="str">
        <f>VLOOKUP(B9977,Lists!$A$2:$C$196,3,FALSE)</f>
        <v>Asia</v>
      </c>
      <c r="G9977" s="7" t="s">
        <v>240</v>
      </c>
      <c r="H9977" s="28" t="str">
        <f>VLOOKUP(I9977,Lists!$D$2:$E$40,2,FALSE)</f>
        <v>Public health measures</v>
      </c>
      <c r="I9977" s="7" t="s">
        <v>224</v>
      </c>
      <c r="J9977" s="7" t="s">
        <v>519</v>
      </c>
      <c r="K9977" s="7" t="s">
        <v>10766</v>
      </c>
      <c r="L9977" s="7" t="s">
        <v>261</v>
      </c>
      <c r="M9977" s="5">
        <v>43928</v>
      </c>
      <c r="N9977" s="7" t="s">
        <v>10639</v>
      </c>
      <c r="O9977" s="7" t="s">
        <v>238</v>
      </c>
      <c r="P9977" s="7" t="s">
        <v>10767</v>
      </c>
      <c r="Q9977" s="5">
        <v>43938</v>
      </c>
    </row>
    <row r="9978" spans="1:18" x14ac:dyDescent="0.35">
      <c r="A9978" s="13">
        <v>5821</v>
      </c>
      <c r="B9978" s="7" t="s">
        <v>157</v>
      </c>
      <c r="C9978" s="14" t="str">
        <f>VLOOKUP(B9978,Lists!$A$2:$B$196,2,FALSE)</f>
        <v>SGP</v>
      </c>
      <c r="F9978" s="28" t="str">
        <f>VLOOKUP(B9978,Lists!$A$2:$C$196,3,FALSE)</f>
        <v>Asia</v>
      </c>
      <c r="G9978" s="7" t="s">
        <v>240</v>
      </c>
      <c r="H9978" s="28" t="str">
        <f>VLOOKUP(I9978,Lists!$D$2:$E$40,2,FALSE)</f>
        <v>Governance and socio-economic measures</v>
      </c>
      <c r="I9978" s="7" t="s">
        <v>205</v>
      </c>
      <c r="J9978" s="7" t="s">
        <v>519</v>
      </c>
      <c r="K9978" s="7" t="s">
        <v>10768</v>
      </c>
      <c r="L9978" s="7" t="s">
        <v>258</v>
      </c>
      <c r="M9978" s="5">
        <v>43928</v>
      </c>
      <c r="N9978" s="7" t="s">
        <v>10600</v>
      </c>
      <c r="O9978" s="7" t="s">
        <v>238</v>
      </c>
      <c r="P9978" s="7" t="s">
        <v>10769</v>
      </c>
      <c r="Q9978" s="5">
        <v>43938</v>
      </c>
      <c r="R9978" s="7" t="s">
        <v>10770</v>
      </c>
    </row>
    <row r="9979" spans="1:18" x14ac:dyDescent="0.35">
      <c r="A9979" s="13">
        <v>5822</v>
      </c>
      <c r="B9979" s="7" t="s">
        <v>157</v>
      </c>
      <c r="C9979" s="14" t="str">
        <f>VLOOKUP(B9979,Lists!$A$2:$B$196,2,FALSE)</f>
        <v>SGP</v>
      </c>
      <c r="F9979" s="28" t="str">
        <f>VLOOKUP(B9979,Lists!$A$2:$C$196,3,FALSE)</f>
        <v>Asia</v>
      </c>
      <c r="G9979" s="7" t="s">
        <v>240</v>
      </c>
      <c r="H9979" s="28" t="str">
        <f>VLOOKUP(I9979,Lists!$D$2:$E$40,2,FALSE)</f>
        <v>Public health measures</v>
      </c>
      <c r="I9979" s="13" t="s">
        <v>253</v>
      </c>
      <c r="J9979" s="7" t="s">
        <v>529</v>
      </c>
      <c r="K9979" s="7" t="s">
        <v>10771</v>
      </c>
      <c r="L9979" s="7" t="s">
        <v>239</v>
      </c>
      <c r="M9979" s="5">
        <v>43930</v>
      </c>
      <c r="N9979" s="7" t="s">
        <v>10639</v>
      </c>
      <c r="O9979" s="7" t="s">
        <v>238</v>
      </c>
      <c r="P9979" s="7" t="s">
        <v>10772</v>
      </c>
      <c r="Q9979" s="5">
        <v>43938</v>
      </c>
    </row>
    <row r="9980" spans="1:18" x14ac:dyDescent="0.35">
      <c r="A9980" s="13">
        <v>5823</v>
      </c>
      <c r="B9980" s="7" t="s">
        <v>157</v>
      </c>
      <c r="C9980" s="14" t="str">
        <f>VLOOKUP(B9980,Lists!$A$2:$B$196,2,FALSE)</f>
        <v>SGP</v>
      </c>
      <c r="F9980" s="28" t="str">
        <f>VLOOKUP(B9980,Lists!$A$2:$C$196,3,FALSE)</f>
        <v>Asia</v>
      </c>
      <c r="G9980" s="7" t="s">
        <v>240</v>
      </c>
      <c r="H9980" s="28" t="str">
        <f>VLOOKUP(I9980,Lists!$D$2:$E$40,2,FALSE)</f>
        <v>Governance and socio-economic measures</v>
      </c>
      <c r="I9980" s="7" t="s">
        <v>205</v>
      </c>
      <c r="J9980" s="7" t="s">
        <v>519</v>
      </c>
      <c r="K9980" s="7" t="s">
        <v>10773</v>
      </c>
      <c r="L9980" s="7" t="s">
        <v>258</v>
      </c>
      <c r="M9980" s="5">
        <v>43929</v>
      </c>
      <c r="N9980" s="7" t="s">
        <v>10600</v>
      </c>
      <c r="O9980" s="7" t="s">
        <v>238</v>
      </c>
      <c r="P9980" s="7" t="s">
        <v>10774</v>
      </c>
      <c r="Q9980" s="5">
        <v>43938</v>
      </c>
    </row>
    <row r="9981" spans="1:18" x14ac:dyDescent="0.35">
      <c r="A9981" s="13">
        <v>5824</v>
      </c>
      <c r="B9981" s="7" t="s">
        <v>157</v>
      </c>
      <c r="C9981" s="14" t="str">
        <f>VLOOKUP(B9981,Lists!$A$2:$B$196,2,FALSE)</f>
        <v>SGP</v>
      </c>
      <c r="F9981" s="28" t="str">
        <f>VLOOKUP(B9981,Lists!$A$2:$C$196,3,FALSE)</f>
        <v>Asia</v>
      </c>
      <c r="G9981" s="7" t="s">
        <v>240</v>
      </c>
      <c r="H9981" s="28" t="str">
        <f>VLOOKUP(I9981,Lists!$D$2:$E$40,2,FALSE)</f>
        <v>Governance and socio-economic measures</v>
      </c>
      <c r="I9981" s="7" t="s">
        <v>205</v>
      </c>
      <c r="J9981" s="7" t="s">
        <v>519</v>
      </c>
      <c r="K9981" s="7" t="s">
        <v>10775</v>
      </c>
      <c r="L9981" s="7" t="s">
        <v>258</v>
      </c>
      <c r="M9981" s="5">
        <v>43929</v>
      </c>
      <c r="N9981" s="7" t="s">
        <v>10776</v>
      </c>
      <c r="O9981" s="7" t="s">
        <v>238</v>
      </c>
      <c r="P9981" s="7" t="s">
        <v>10777</v>
      </c>
      <c r="Q9981" s="5">
        <v>43938</v>
      </c>
    </row>
    <row r="9982" spans="1:18" x14ac:dyDescent="0.35">
      <c r="A9982" s="13">
        <v>5825</v>
      </c>
      <c r="B9982" s="7" t="s">
        <v>157</v>
      </c>
      <c r="C9982" s="14" t="str">
        <f>VLOOKUP(B9982,Lists!$A$2:$B$196,2,FALSE)</f>
        <v>SGP</v>
      </c>
      <c r="F9982" s="28" t="str">
        <f>VLOOKUP(B9982,Lists!$A$2:$C$196,3,FALSE)</f>
        <v>Asia</v>
      </c>
      <c r="G9982" s="7" t="s">
        <v>240</v>
      </c>
      <c r="H9982" s="28" t="str">
        <f>VLOOKUP(I9982,Lists!$D$2:$E$40,2,FALSE)</f>
        <v>Social distancing</v>
      </c>
      <c r="I9982" s="7" t="s">
        <v>213</v>
      </c>
      <c r="J9982" s="7" t="s">
        <v>519</v>
      </c>
      <c r="K9982" s="7" t="s">
        <v>10778</v>
      </c>
      <c r="L9982" s="7" t="s">
        <v>258</v>
      </c>
      <c r="M9982" s="5">
        <v>43930</v>
      </c>
      <c r="N9982" s="7" t="s">
        <v>10709</v>
      </c>
      <c r="O9982" s="7" t="s">
        <v>238</v>
      </c>
      <c r="P9982" s="7" t="s">
        <v>10779</v>
      </c>
      <c r="Q9982" s="5">
        <v>43938</v>
      </c>
    </row>
    <row r="9983" spans="1:18" x14ac:dyDescent="0.35">
      <c r="A9983" s="13">
        <v>5826</v>
      </c>
      <c r="B9983" s="7" t="s">
        <v>157</v>
      </c>
      <c r="C9983" s="14" t="str">
        <f>VLOOKUP(B9983,Lists!$A$2:$B$196,2,FALSE)</f>
        <v>SGP</v>
      </c>
      <c r="F9983" s="28" t="str">
        <f>VLOOKUP(B9983,Lists!$A$2:$C$196,3,FALSE)</f>
        <v>Asia</v>
      </c>
      <c r="G9983" s="7" t="s">
        <v>240</v>
      </c>
      <c r="H9983" s="28" t="str">
        <f>VLOOKUP(I9983,Lists!$D$2:$E$40,2,FALSE)</f>
        <v>Public health measures</v>
      </c>
      <c r="I9983" s="7" t="s">
        <v>221</v>
      </c>
      <c r="J9983" s="7" t="s">
        <v>519</v>
      </c>
      <c r="K9983" s="7" t="s">
        <v>10780</v>
      </c>
      <c r="L9983" s="7" t="s">
        <v>258</v>
      </c>
      <c r="M9983" s="5">
        <v>43930</v>
      </c>
      <c r="N9983" s="7" t="s">
        <v>10781</v>
      </c>
      <c r="O9983" s="7" t="s">
        <v>238</v>
      </c>
      <c r="P9983" s="7" t="s">
        <v>10782</v>
      </c>
      <c r="Q9983" s="5">
        <v>43938</v>
      </c>
    </row>
    <row r="9984" spans="1:18" x14ac:dyDescent="0.35">
      <c r="A9984" s="13">
        <v>5827</v>
      </c>
      <c r="B9984" s="7" t="s">
        <v>157</v>
      </c>
      <c r="C9984" s="14" t="str">
        <f>VLOOKUP(B9984,Lists!$A$2:$B$196,2,FALSE)</f>
        <v>SGP</v>
      </c>
      <c r="F9984" s="28" t="str">
        <f>VLOOKUP(B9984,Lists!$A$2:$C$196,3,FALSE)</f>
        <v>Asia</v>
      </c>
      <c r="G9984" s="7" t="s">
        <v>240</v>
      </c>
      <c r="H9984" s="28" t="str">
        <f>VLOOKUP(I9984,Lists!$D$2:$E$40,2,FALSE)</f>
        <v>Governance and socio-economic measures</v>
      </c>
      <c r="I9984" s="7" t="s">
        <v>205</v>
      </c>
      <c r="J9984" s="7" t="s">
        <v>519</v>
      </c>
      <c r="K9984" s="7" t="s">
        <v>10783</v>
      </c>
      <c r="L9984" s="7" t="s">
        <v>258</v>
      </c>
      <c r="M9984" s="5">
        <v>43930</v>
      </c>
      <c r="N9984" s="7" t="s">
        <v>10712</v>
      </c>
      <c r="O9984" s="7" t="s">
        <v>238</v>
      </c>
      <c r="P9984" s="7" t="s">
        <v>10784</v>
      </c>
      <c r="Q9984" s="5">
        <v>43938</v>
      </c>
    </row>
    <row r="9985" spans="1:18" x14ac:dyDescent="0.35">
      <c r="A9985" s="13">
        <v>5828</v>
      </c>
      <c r="B9985" s="7" t="s">
        <v>157</v>
      </c>
      <c r="C9985" s="14" t="str">
        <f>VLOOKUP(B9985,Lists!$A$2:$B$196,2,FALSE)</f>
        <v>SGP</v>
      </c>
      <c r="F9985" s="28" t="str">
        <f>VLOOKUP(B9985,Lists!$A$2:$C$196,3,FALSE)</f>
        <v>Asia</v>
      </c>
      <c r="G9985" s="7" t="s">
        <v>240</v>
      </c>
      <c r="H9985" s="28" t="str">
        <f>VLOOKUP(I9985,Lists!$D$2:$E$40,2,FALSE)</f>
        <v>Public health measures</v>
      </c>
      <c r="I9985" s="7" t="s">
        <v>221</v>
      </c>
      <c r="J9985" s="7" t="s">
        <v>519</v>
      </c>
      <c r="K9985" s="7" t="s">
        <v>10785</v>
      </c>
      <c r="L9985" s="7" t="s">
        <v>258</v>
      </c>
      <c r="M9985" s="5">
        <v>43931</v>
      </c>
      <c r="N9985" s="7" t="s">
        <v>10706</v>
      </c>
      <c r="O9985" s="7" t="s">
        <v>238</v>
      </c>
      <c r="P9985" s="7" t="s">
        <v>10786</v>
      </c>
      <c r="Q9985" s="5">
        <v>43938</v>
      </c>
    </row>
    <row r="9986" spans="1:18" x14ac:dyDescent="0.35">
      <c r="A9986" s="13">
        <v>5829</v>
      </c>
      <c r="B9986" s="7" t="s">
        <v>157</v>
      </c>
      <c r="C9986" s="14" t="str">
        <f>VLOOKUP(B9986,Lists!$A$2:$B$196,2,FALSE)</f>
        <v>SGP</v>
      </c>
      <c r="F9986" s="28" t="str">
        <f>VLOOKUP(B9986,Lists!$A$2:$C$196,3,FALSE)</f>
        <v>Asia</v>
      </c>
      <c r="G9986" s="7" t="s">
        <v>240</v>
      </c>
      <c r="H9986" s="28" t="str">
        <f>VLOOKUP(I9986,Lists!$D$2:$E$40,2,FALSE)</f>
        <v>Public health measures</v>
      </c>
      <c r="I9986" s="7" t="s">
        <v>218</v>
      </c>
      <c r="J9986" s="7" t="s">
        <v>529</v>
      </c>
      <c r="K9986" s="7" t="s">
        <v>10787</v>
      </c>
      <c r="L9986" s="7" t="s">
        <v>258</v>
      </c>
      <c r="M9986" s="5">
        <v>43932</v>
      </c>
      <c r="N9986" s="7" t="s">
        <v>10682</v>
      </c>
      <c r="O9986" s="7" t="s">
        <v>238</v>
      </c>
      <c r="P9986" s="7" t="s">
        <v>10788</v>
      </c>
      <c r="Q9986" s="5">
        <v>43938</v>
      </c>
    </row>
    <row r="9987" spans="1:18" x14ac:dyDescent="0.35">
      <c r="A9987" s="13">
        <v>5830</v>
      </c>
      <c r="B9987" s="7" t="s">
        <v>157</v>
      </c>
      <c r="C9987" s="14" t="str">
        <f>VLOOKUP(B9987,Lists!$A$2:$B$196,2,FALSE)</f>
        <v>SGP</v>
      </c>
      <c r="F9987" s="28" t="str">
        <f>VLOOKUP(B9987,Lists!$A$2:$C$196,3,FALSE)</f>
        <v>Asia</v>
      </c>
      <c r="G9987" s="7" t="s">
        <v>240</v>
      </c>
      <c r="H9987" s="28" t="str">
        <f>VLOOKUP(I9987,Lists!$D$2:$E$40,2,FALSE)</f>
        <v>Public health measures</v>
      </c>
      <c r="I9987" s="7" t="s">
        <v>224</v>
      </c>
      <c r="J9987" s="7" t="s">
        <v>529</v>
      </c>
      <c r="K9987" s="7" t="s">
        <v>10789</v>
      </c>
      <c r="L9987" s="7" t="s">
        <v>258</v>
      </c>
      <c r="M9987" s="5">
        <v>43932</v>
      </c>
      <c r="N9987" s="7" t="s">
        <v>10790</v>
      </c>
      <c r="O9987" s="7" t="s">
        <v>238</v>
      </c>
      <c r="P9987" s="7" t="s">
        <v>10791</v>
      </c>
      <c r="Q9987" s="5">
        <v>43938</v>
      </c>
      <c r="R9987" s="7" t="s">
        <v>10792</v>
      </c>
    </row>
    <row r="9988" spans="1:18" x14ac:dyDescent="0.35">
      <c r="A9988" s="13">
        <v>5831</v>
      </c>
      <c r="B9988" s="7" t="s">
        <v>157</v>
      </c>
      <c r="C9988" s="14" t="str">
        <f>VLOOKUP(B9988,Lists!$A$2:$B$196,2,FALSE)</f>
        <v>SGP</v>
      </c>
      <c r="F9988" s="28" t="str">
        <f>VLOOKUP(B9988,Lists!$A$2:$C$196,3,FALSE)</f>
        <v>Asia</v>
      </c>
      <c r="G9988" s="7" t="s">
        <v>240</v>
      </c>
      <c r="H9988" s="28" t="str">
        <f>VLOOKUP(I9988,Lists!$D$2:$E$40,2,FALSE)</f>
        <v>Public health measures</v>
      </c>
      <c r="I9988" s="7" t="s">
        <v>226</v>
      </c>
      <c r="J9988" s="7" t="s">
        <v>529</v>
      </c>
      <c r="K9988" s="7" t="s">
        <v>10793</v>
      </c>
      <c r="L9988" s="7" t="s">
        <v>258</v>
      </c>
      <c r="M9988" s="5">
        <v>43932</v>
      </c>
      <c r="N9988" s="7" t="s">
        <v>10790</v>
      </c>
      <c r="O9988" s="7" t="s">
        <v>238</v>
      </c>
      <c r="P9988" s="7" t="s">
        <v>10791</v>
      </c>
      <c r="Q9988" s="5">
        <v>43938</v>
      </c>
    </row>
    <row r="9989" spans="1:18" x14ac:dyDescent="0.35">
      <c r="A9989" s="13">
        <v>5832</v>
      </c>
      <c r="B9989" s="7" t="s">
        <v>157</v>
      </c>
      <c r="C9989" s="14" t="str">
        <f>VLOOKUP(B9989,Lists!$A$2:$B$196,2,FALSE)</f>
        <v>SGP</v>
      </c>
      <c r="F9989" s="28" t="str">
        <f>VLOOKUP(B9989,Lists!$A$2:$C$196,3,FALSE)</f>
        <v>Asia</v>
      </c>
      <c r="G9989" s="7" t="s">
        <v>240</v>
      </c>
      <c r="H9989" s="28" t="str">
        <f>VLOOKUP(I9989,Lists!$D$2:$E$40,2,FALSE)</f>
        <v>Governance and socio-economic measures</v>
      </c>
      <c r="I9989" s="7" t="s">
        <v>205</v>
      </c>
      <c r="J9989" s="7" t="s">
        <v>529</v>
      </c>
      <c r="K9989" s="7" t="s">
        <v>10794</v>
      </c>
      <c r="L9989" s="7" t="s">
        <v>261</v>
      </c>
      <c r="M9989" s="5">
        <v>43932</v>
      </c>
      <c r="N9989" s="7" t="s">
        <v>10619</v>
      </c>
      <c r="O9989" s="7" t="s">
        <v>238</v>
      </c>
      <c r="P9989" s="7" t="s">
        <v>10795</v>
      </c>
      <c r="Q9989" s="5">
        <v>43938</v>
      </c>
    </row>
    <row r="9990" spans="1:18" x14ac:dyDescent="0.35">
      <c r="A9990" s="13">
        <v>5833</v>
      </c>
      <c r="B9990" s="7" t="s">
        <v>157</v>
      </c>
      <c r="C9990" s="14" t="str">
        <f>VLOOKUP(B9990,Lists!$A$2:$B$196,2,FALSE)</f>
        <v>SGP</v>
      </c>
      <c r="F9990" s="28" t="str">
        <f>VLOOKUP(B9990,Lists!$A$2:$C$196,3,FALSE)</f>
        <v>Asia</v>
      </c>
      <c r="G9990" s="7" t="s">
        <v>240</v>
      </c>
      <c r="H9990" s="28" t="str">
        <f>VLOOKUP(I9990,Lists!$D$2:$E$40,2,FALSE)</f>
        <v>Public health measures</v>
      </c>
      <c r="I9990" s="7" t="s">
        <v>221</v>
      </c>
      <c r="J9990" s="7" t="s">
        <v>529</v>
      </c>
      <c r="K9990" s="7" t="s">
        <v>10796</v>
      </c>
      <c r="L9990" s="7" t="s">
        <v>263</v>
      </c>
      <c r="M9990" s="5">
        <v>43934</v>
      </c>
      <c r="N9990" s="7" t="s">
        <v>10712</v>
      </c>
      <c r="O9990" s="7" t="s">
        <v>238</v>
      </c>
      <c r="P9990" s="7" t="s">
        <v>10797</v>
      </c>
      <c r="Q9990" s="5">
        <v>43938</v>
      </c>
    </row>
    <row r="9991" spans="1:18" x14ac:dyDescent="0.35">
      <c r="A9991" s="13">
        <v>5834</v>
      </c>
      <c r="B9991" s="7" t="s">
        <v>157</v>
      </c>
      <c r="C9991" s="14" t="str">
        <f>VLOOKUP(B9991,Lists!$A$2:$B$196,2,FALSE)</f>
        <v>SGP</v>
      </c>
      <c r="F9991" s="28" t="str">
        <f>VLOOKUP(B9991,Lists!$A$2:$C$196,3,FALSE)</f>
        <v>Asia</v>
      </c>
      <c r="G9991" s="7" t="s">
        <v>240</v>
      </c>
      <c r="H9991" s="28" t="str">
        <f>VLOOKUP(I9991,Lists!$D$2:$E$40,2,FALSE)</f>
        <v>Governance and socio-economic measures</v>
      </c>
      <c r="I9991" s="7" t="s">
        <v>205</v>
      </c>
      <c r="J9991" s="7" t="s">
        <v>519</v>
      </c>
      <c r="K9991" s="7" t="s">
        <v>10798</v>
      </c>
      <c r="L9991" s="7" t="s">
        <v>258</v>
      </c>
      <c r="M9991" s="5">
        <v>43934</v>
      </c>
      <c r="N9991" s="7" t="s">
        <v>10781</v>
      </c>
      <c r="O9991" s="7" t="s">
        <v>238</v>
      </c>
      <c r="P9991" s="7" t="s">
        <v>10799</v>
      </c>
      <c r="Q9991" s="5">
        <v>43938</v>
      </c>
    </row>
    <row r="9992" spans="1:18" x14ac:dyDescent="0.35">
      <c r="A9992" s="13">
        <v>5835</v>
      </c>
      <c r="B9992" s="7" t="s">
        <v>157</v>
      </c>
      <c r="C9992" s="14" t="str">
        <f>VLOOKUP(B9992,Lists!$A$2:$B$196,2,FALSE)</f>
        <v>SGP</v>
      </c>
      <c r="F9992" s="28" t="str">
        <f>VLOOKUP(B9992,Lists!$A$2:$C$196,3,FALSE)</f>
        <v>Asia</v>
      </c>
      <c r="G9992" s="7" t="s">
        <v>240</v>
      </c>
      <c r="H9992" s="28" t="str">
        <f>VLOOKUP(I9992,Lists!$D$2:$E$40,2,FALSE)</f>
        <v>Governance and socio-economic measures</v>
      </c>
      <c r="I9992" s="7" t="s">
        <v>205</v>
      </c>
      <c r="J9992" s="7" t="s">
        <v>519</v>
      </c>
      <c r="K9992" s="7" t="s">
        <v>10800</v>
      </c>
      <c r="L9992" s="7" t="s">
        <v>258</v>
      </c>
      <c r="M9992" s="5">
        <v>43935</v>
      </c>
      <c r="N9992" s="7" t="s">
        <v>10776</v>
      </c>
      <c r="O9992" s="7" t="s">
        <v>238</v>
      </c>
      <c r="P9992" s="7" t="s">
        <v>10801</v>
      </c>
      <c r="Q9992" s="5">
        <v>43938</v>
      </c>
    </row>
    <row r="9993" spans="1:18" x14ac:dyDescent="0.35">
      <c r="A9993" s="13">
        <v>5836</v>
      </c>
      <c r="B9993" s="7" t="s">
        <v>157</v>
      </c>
      <c r="C9993" s="14" t="str">
        <f>VLOOKUP(B9993,Lists!$A$2:$B$196,2,FALSE)</f>
        <v>SGP</v>
      </c>
      <c r="F9993" s="28" t="str">
        <f>VLOOKUP(B9993,Lists!$A$2:$C$196,3,FALSE)</f>
        <v>Asia</v>
      </c>
      <c r="G9993" s="7" t="s">
        <v>240</v>
      </c>
      <c r="H9993" s="28" t="str">
        <f>VLOOKUP(I9993,Lists!$D$2:$E$40,2,FALSE)</f>
        <v>Social distancing</v>
      </c>
      <c r="I9993" s="7" t="s">
        <v>213</v>
      </c>
      <c r="J9993" s="7" t="s">
        <v>519</v>
      </c>
      <c r="K9993" s="7" t="s">
        <v>10802</v>
      </c>
      <c r="L9993" s="7" t="s">
        <v>258</v>
      </c>
      <c r="M9993" s="5">
        <v>43936</v>
      </c>
      <c r="N9993" s="7" t="s">
        <v>10709</v>
      </c>
      <c r="O9993" s="7" t="s">
        <v>238</v>
      </c>
      <c r="P9993" s="7" t="s">
        <v>10803</v>
      </c>
      <c r="Q9993" s="5">
        <v>43938</v>
      </c>
    </row>
    <row r="9994" spans="1:18" x14ac:dyDescent="0.35">
      <c r="A9994" s="13">
        <v>5837</v>
      </c>
      <c r="B9994" s="7" t="s">
        <v>157</v>
      </c>
      <c r="C9994" s="14" t="str">
        <f>VLOOKUP(B9994,Lists!$A$2:$B$196,2,FALSE)</f>
        <v>SGP</v>
      </c>
      <c r="F9994" s="28" t="str">
        <f>VLOOKUP(B9994,Lists!$A$2:$C$196,3,FALSE)</f>
        <v>Asia</v>
      </c>
      <c r="G9994" s="7" t="s">
        <v>240</v>
      </c>
      <c r="H9994" s="28" t="str">
        <f>VLOOKUP(I9994,Lists!$D$2:$E$40,2,FALSE)</f>
        <v>Governance and socio-economic measures</v>
      </c>
      <c r="I9994" s="7" t="s">
        <v>205</v>
      </c>
      <c r="J9994" s="7" t="s">
        <v>529</v>
      </c>
      <c r="K9994" s="7" t="s">
        <v>10804</v>
      </c>
      <c r="L9994" s="7" t="s">
        <v>258</v>
      </c>
      <c r="M9994" s="5">
        <v>43922</v>
      </c>
      <c r="N9994" s="7" t="s">
        <v>10699</v>
      </c>
      <c r="O9994" s="7" t="s">
        <v>238</v>
      </c>
      <c r="P9994" s="7" t="s">
        <v>10805</v>
      </c>
      <c r="Q9994" s="5">
        <v>43938</v>
      </c>
    </row>
    <row r="9995" spans="1:18" x14ac:dyDescent="0.35">
      <c r="A9995" s="13">
        <v>5838</v>
      </c>
      <c r="B9995" s="7" t="s">
        <v>157</v>
      </c>
      <c r="C9995" s="14" t="str">
        <f>VLOOKUP(B9995,Lists!$A$2:$B$196,2,FALSE)</f>
        <v>SGP</v>
      </c>
      <c r="F9995" s="28" t="str">
        <f>VLOOKUP(B9995,Lists!$A$2:$C$196,3,FALSE)</f>
        <v>Asia</v>
      </c>
      <c r="G9995" s="7" t="s">
        <v>240</v>
      </c>
      <c r="H9995" s="28" t="str">
        <f>VLOOKUP(I9995,Lists!$D$2:$E$40,2,FALSE)</f>
        <v>Social distancing</v>
      </c>
      <c r="I9995" s="7" t="s">
        <v>213</v>
      </c>
      <c r="J9995" s="7" t="s">
        <v>529</v>
      </c>
      <c r="K9995" s="7" t="s">
        <v>10806</v>
      </c>
      <c r="L9995" s="7" t="s">
        <v>261</v>
      </c>
      <c r="M9995" s="5">
        <v>43924</v>
      </c>
      <c r="N9995" s="7" t="s">
        <v>10619</v>
      </c>
      <c r="O9995" s="7" t="s">
        <v>238</v>
      </c>
      <c r="P9995" s="7" t="s">
        <v>10807</v>
      </c>
      <c r="Q9995" s="5">
        <v>43938</v>
      </c>
    </row>
    <row r="9996" spans="1:18" x14ac:dyDescent="0.35">
      <c r="A9996" s="13">
        <v>5839</v>
      </c>
      <c r="B9996" s="7" t="s">
        <v>157</v>
      </c>
      <c r="C9996" s="14" t="str">
        <f>VLOOKUP(B9996,Lists!$A$2:$B$196,2,FALSE)</f>
        <v>SGP</v>
      </c>
      <c r="F9996" s="28" t="str">
        <f>VLOOKUP(B9996,Lists!$A$2:$C$196,3,FALSE)</f>
        <v>Asia</v>
      </c>
      <c r="G9996" s="7" t="s">
        <v>240</v>
      </c>
      <c r="H9996" s="28" t="str">
        <f>VLOOKUP(I9996,Lists!$D$2:$E$40,2,FALSE)</f>
        <v>Governance and socio-economic measures</v>
      </c>
      <c r="I9996" s="7" t="s">
        <v>205</v>
      </c>
      <c r="J9996" s="7" t="s">
        <v>529</v>
      </c>
      <c r="K9996" s="7" t="s">
        <v>10808</v>
      </c>
      <c r="L9996" s="7" t="s">
        <v>258</v>
      </c>
      <c r="M9996" s="5">
        <v>43936</v>
      </c>
      <c r="N9996" s="7" t="s">
        <v>10636</v>
      </c>
      <c r="O9996" s="7" t="s">
        <v>238</v>
      </c>
      <c r="P9996" s="7" t="s">
        <v>10809</v>
      </c>
      <c r="Q9996" s="5">
        <v>43938</v>
      </c>
    </row>
    <row r="9997" spans="1:18" x14ac:dyDescent="0.35">
      <c r="A9997" s="13">
        <v>5840</v>
      </c>
      <c r="B9997" s="7" t="s">
        <v>157</v>
      </c>
      <c r="C9997" s="14" t="str">
        <f>VLOOKUP(B9997,Lists!$A$2:$B$196,2,FALSE)</f>
        <v>SGP</v>
      </c>
      <c r="F9997" s="28" t="str">
        <f>VLOOKUP(B9997,Lists!$A$2:$C$196,3,FALSE)</f>
        <v>Asia</v>
      </c>
      <c r="G9997" s="7" t="s">
        <v>240</v>
      </c>
      <c r="H9997" s="28" t="str">
        <f>VLOOKUP(I9997,Lists!$D$2:$E$40,2,FALSE)</f>
        <v>Governance and socio-economic measures</v>
      </c>
      <c r="I9997" s="7" t="s">
        <v>205</v>
      </c>
      <c r="J9997" s="7" t="s">
        <v>519</v>
      </c>
      <c r="K9997" s="7" t="s">
        <v>10810</v>
      </c>
      <c r="L9997" s="7" t="s">
        <v>258</v>
      </c>
      <c r="M9997" s="5">
        <v>43936</v>
      </c>
      <c r="N9997" s="7" t="s">
        <v>10606</v>
      </c>
      <c r="O9997" s="7" t="s">
        <v>238</v>
      </c>
      <c r="P9997" s="37" t="s">
        <v>10811</v>
      </c>
      <c r="Q9997" s="5">
        <v>43938</v>
      </c>
    </row>
    <row r="9998" spans="1:18" x14ac:dyDescent="0.35">
      <c r="A9998" s="13">
        <v>5841</v>
      </c>
      <c r="B9998" s="7" t="s">
        <v>157</v>
      </c>
      <c r="C9998" s="14" t="str">
        <f>VLOOKUP(B9998,Lists!$A$2:$B$196,2,FALSE)</f>
        <v>SGP</v>
      </c>
      <c r="F9998" s="28" t="str">
        <f>VLOOKUP(B9998,Lists!$A$2:$C$196,3,FALSE)</f>
        <v>Asia</v>
      </c>
      <c r="G9998" s="7" t="s">
        <v>240</v>
      </c>
      <c r="H9998" s="28" t="str">
        <f>VLOOKUP(I9998,Lists!$D$2:$E$40,2,FALSE)</f>
        <v>Public health measures</v>
      </c>
      <c r="I9998" s="7" t="s">
        <v>224</v>
      </c>
      <c r="J9998" s="7" t="s">
        <v>519</v>
      </c>
      <c r="K9998" s="7" t="s">
        <v>10812</v>
      </c>
      <c r="L9998" s="7" t="s">
        <v>258</v>
      </c>
      <c r="M9998" s="5">
        <v>43937</v>
      </c>
      <c r="N9998" s="7" t="s">
        <v>10764</v>
      </c>
      <c r="O9998" s="7" t="s">
        <v>238</v>
      </c>
      <c r="P9998" s="7" t="s">
        <v>10813</v>
      </c>
      <c r="Q9998" s="5">
        <v>43938</v>
      </c>
    </row>
    <row r="9999" spans="1:18" x14ac:dyDescent="0.35">
      <c r="A9999" s="13">
        <v>5842</v>
      </c>
      <c r="B9999" s="7" t="s">
        <v>157</v>
      </c>
      <c r="C9999" s="14" t="str">
        <f>VLOOKUP(B9999,Lists!$A$2:$B$196,2,FALSE)</f>
        <v>SGP</v>
      </c>
      <c r="F9999" s="28" t="str">
        <f>VLOOKUP(B9999,Lists!$A$2:$C$196,3,FALSE)</f>
        <v>Asia</v>
      </c>
      <c r="G9999" s="7" t="s">
        <v>240</v>
      </c>
      <c r="H9999" s="28" t="str">
        <f>VLOOKUP(I9999,Lists!$D$2:$E$40,2,FALSE)</f>
        <v>Social distancing</v>
      </c>
      <c r="I9999" s="7" t="s">
        <v>222</v>
      </c>
      <c r="J9999" s="7" t="s">
        <v>529</v>
      </c>
      <c r="K9999" s="7" t="s">
        <v>10814</v>
      </c>
      <c r="L9999" s="7" t="s">
        <v>258</v>
      </c>
      <c r="M9999" s="5">
        <v>43936</v>
      </c>
      <c r="N9999" s="7" t="s">
        <v>10636</v>
      </c>
      <c r="O9999" s="7" t="s">
        <v>238</v>
      </c>
      <c r="P9999" s="7" t="s">
        <v>10815</v>
      </c>
      <c r="Q9999" s="5">
        <v>43938</v>
      </c>
    </row>
    <row r="10000" spans="1:18" x14ac:dyDescent="0.35">
      <c r="A10000" s="13">
        <v>5843</v>
      </c>
      <c r="B10000" s="7" t="s">
        <v>157</v>
      </c>
      <c r="C10000" s="14" t="str">
        <f>VLOOKUP(B10000,Lists!$A$2:$B$196,2,FALSE)</f>
        <v>SGP</v>
      </c>
      <c r="F10000" s="28" t="str">
        <f>VLOOKUP(B10000,Lists!$A$2:$C$196,3,FALSE)</f>
        <v>Asia</v>
      </c>
      <c r="G10000" s="7" t="s">
        <v>240</v>
      </c>
      <c r="H10000" s="28" t="str">
        <f>VLOOKUP(I10000,Lists!$D$2:$E$40,2,FALSE)</f>
        <v>Governance and socio-economic measures</v>
      </c>
      <c r="I10000" s="7" t="s">
        <v>205</v>
      </c>
      <c r="J10000" s="7" t="s">
        <v>519</v>
      </c>
      <c r="K10000" s="7" t="s">
        <v>10816</v>
      </c>
      <c r="L10000" s="7" t="s">
        <v>258</v>
      </c>
      <c r="M10000" s="5">
        <v>43937</v>
      </c>
      <c r="N10000" s="7" t="s">
        <v>10600</v>
      </c>
      <c r="O10000" s="7" t="s">
        <v>238</v>
      </c>
      <c r="P10000" s="7" t="s">
        <v>10817</v>
      </c>
      <c r="Q10000" s="5">
        <v>43938</v>
      </c>
    </row>
    <row r="10001" spans="1:18" x14ac:dyDescent="0.35">
      <c r="A10001" s="13">
        <v>5844</v>
      </c>
      <c r="B10001" s="7" t="s">
        <v>157</v>
      </c>
      <c r="C10001" s="14" t="str">
        <f>VLOOKUP(B10001,Lists!$A$2:$B$196,2,FALSE)</f>
        <v>SGP</v>
      </c>
      <c r="F10001" s="28" t="str">
        <f>VLOOKUP(B10001,Lists!$A$2:$C$196,3,FALSE)</f>
        <v>Asia</v>
      </c>
      <c r="G10001" s="7" t="s">
        <v>240</v>
      </c>
      <c r="H10001" s="28" t="str">
        <f>VLOOKUP(I10001,Lists!$D$2:$E$40,2,FALSE)</f>
        <v>Public health measures</v>
      </c>
      <c r="I10001" s="7" t="s">
        <v>221</v>
      </c>
      <c r="J10001" s="7" t="s">
        <v>529</v>
      </c>
      <c r="K10001" s="7" t="s">
        <v>10818</v>
      </c>
      <c r="L10001" s="7" t="s">
        <v>261</v>
      </c>
      <c r="M10001" s="5">
        <v>43937</v>
      </c>
      <c r="N10001" s="7" t="s">
        <v>10790</v>
      </c>
      <c r="O10001" s="7" t="s">
        <v>238</v>
      </c>
      <c r="P10001" s="7" t="s">
        <v>10819</v>
      </c>
      <c r="Q10001" s="5">
        <v>43938</v>
      </c>
    </row>
    <row r="10002" spans="1:18" x14ac:dyDescent="0.35">
      <c r="A10002" s="13">
        <v>6681</v>
      </c>
      <c r="B10002" s="7" t="s">
        <v>157</v>
      </c>
      <c r="C10002" s="14" t="str">
        <f>VLOOKUP(B10002,Lists!$A$2:$B$196,2,FALSE)</f>
        <v>SGP</v>
      </c>
      <c r="F10002" s="28" t="str">
        <f>VLOOKUP(B10002,Lists!$A$2:$C$196,3,FALSE)</f>
        <v>Asia</v>
      </c>
      <c r="G10002" s="7" t="s">
        <v>240</v>
      </c>
      <c r="H10002" s="28" t="str">
        <f>VLOOKUP(I10002,Lists!$D$2:$E$40,2,FALSE)</f>
        <v>Governance and socio-economic measures</v>
      </c>
      <c r="I10002" s="7" t="s">
        <v>212</v>
      </c>
      <c r="J10002" s="7" t="s">
        <v>519</v>
      </c>
      <c r="K10002" s="7" t="s">
        <v>10810</v>
      </c>
      <c r="L10002" s="7" t="s">
        <v>258</v>
      </c>
      <c r="M10002" s="5">
        <v>43936</v>
      </c>
      <c r="N10002" s="7" t="s">
        <v>10606</v>
      </c>
      <c r="O10002" s="7" t="s">
        <v>238</v>
      </c>
      <c r="P10002" s="37" t="s">
        <v>12317</v>
      </c>
      <c r="Q10002" s="5">
        <v>43942</v>
      </c>
    </row>
    <row r="10003" spans="1:18" x14ac:dyDescent="0.35">
      <c r="A10003" s="13">
        <v>8516</v>
      </c>
      <c r="B10003" s="7" t="s">
        <v>157</v>
      </c>
      <c r="C10003" s="14" t="str">
        <f>VLOOKUP(B10003,Lists!$A$2:$B$196,2,FALSE)</f>
        <v>SGP</v>
      </c>
      <c r="F10003" s="28" t="str">
        <f>VLOOKUP(B10003,Lists!$A$2:$C$196,3,FALSE)</f>
        <v>Asia</v>
      </c>
      <c r="G10003" s="7" t="s">
        <v>240</v>
      </c>
      <c r="H10003" s="28" t="str">
        <f>VLOOKUP(I10003,Lists!$D$2:$E$40,2,FALSE)</f>
        <v>Governance and socio-economic measures</v>
      </c>
      <c r="I10003" s="7" t="s">
        <v>205</v>
      </c>
      <c r="J10003" s="7" t="s">
        <v>519</v>
      </c>
      <c r="K10003" s="7" t="s">
        <v>15790</v>
      </c>
      <c r="L10003" s="7" t="s">
        <v>258</v>
      </c>
      <c r="M10003" s="5">
        <v>43938</v>
      </c>
      <c r="N10003" s="7" t="s">
        <v>10776</v>
      </c>
      <c r="O10003" s="7" t="s">
        <v>238</v>
      </c>
      <c r="P10003" s="7" t="s">
        <v>15791</v>
      </c>
      <c r="Q10003" s="5">
        <v>43952</v>
      </c>
    </row>
    <row r="10004" spans="1:18" x14ac:dyDescent="0.35">
      <c r="A10004" s="13">
        <v>8517</v>
      </c>
      <c r="B10004" s="7" t="s">
        <v>157</v>
      </c>
      <c r="C10004" s="14" t="str">
        <f>VLOOKUP(B10004,Lists!$A$2:$B$196,2,FALSE)</f>
        <v>SGP</v>
      </c>
      <c r="F10004" s="28" t="str">
        <f>VLOOKUP(B10004,Lists!$A$2:$C$196,3,FALSE)</f>
        <v>Asia</v>
      </c>
      <c r="G10004" s="7" t="s">
        <v>240</v>
      </c>
      <c r="H10004" s="28" t="str">
        <f>VLOOKUP(I10004,Lists!$D$2:$E$40,2,FALSE)</f>
        <v>Governance and socio-economic measures</v>
      </c>
      <c r="I10004" s="7" t="s">
        <v>205</v>
      </c>
      <c r="J10004" s="7" t="s">
        <v>529</v>
      </c>
      <c r="K10004" s="7" t="s">
        <v>15792</v>
      </c>
      <c r="L10004" s="7" t="s">
        <v>258</v>
      </c>
      <c r="M10004" s="5">
        <v>43939</v>
      </c>
      <c r="N10004" s="7" t="s">
        <v>10706</v>
      </c>
      <c r="O10004" s="7" t="s">
        <v>238</v>
      </c>
      <c r="P10004" s="7" t="s">
        <v>15793</v>
      </c>
      <c r="Q10004" s="5">
        <v>43952</v>
      </c>
    </row>
    <row r="10005" spans="1:18" x14ac:dyDescent="0.35">
      <c r="A10005" s="13">
        <v>8518</v>
      </c>
      <c r="B10005" s="7" t="s">
        <v>157</v>
      </c>
      <c r="C10005" s="14" t="str">
        <f>VLOOKUP(B10005,Lists!$A$2:$B$196,2,FALSE)</f>
        <v>SGP</v>
      </c>
      <c r="F10005" s="28" t="str">
        <f>VLOOKUP(B10005,Lists!$A$2:$C$196,3,FALSE)</f>
        <v>Asia</v>
      </c>
      <c r="G10005" s="7" t="s">
        <v>240</v>
      </c>
      <c r="H10005" s="28" t="str">
        <f>VLOOKUP(I10005,Lists!$D$2:$E$40,2,FALSE)</f>
        <v>Public health measures</v>
      </c>
      <c r="I10005" s="7" t="s">
        <v>253</v>
      </c>
      <c r="J10005" s="7" t="s">
        <v>529</v>
      </c>
      <c r="K10005" s="7" t="s">
        <v>15794</v>
      </c>
      <c r="L10005" s="7" t="s">
        <v>258</v>
      </c>
      <c r="M10005" s="5">
        <v>43939</v>
      </c>
      <c r="N10005" s="7" t="s">
        <v>10619</v>
      </c>
      <c r="O10005" s="7" t="s">
        <v>238</v>
      </c>
      <c r="P10005" s="7" t="s">
        <v>15795</v>
      </c>
      <c r="Q10005" s="5">
        <v>43952</v>
      </c>
    </row>
    <row r="10006" spans="1:18" x14ac:dyDescent="0.35">
      <c r="A10006" s="13">
        <v>8519</v>
      </c>
      <c r="B10006" s="7" t="s">
        <v>157</v>
      </c>
      <c r="C10006" s="14" t="str">
        <f>VLOOKUP(B10006,Lists!$A$2:$B$196,2,FALSE)</f>
        <v>SGP</v>
      </c>
      <c r="F10006" s="28" t="str">
        <f>VLOOKUP(B10006,Lists!$A$2:$C$196,3,FALSE)</f>
        <v>Asia</v>
      </c>
      <c r="G10006" s="7" t="s">
        <v>240</v>
      </c>
      <c r="H10006" s="28" t="str">
        <f>VLOOKUP(I10006,Lists!$D$2:$E$40,2,FALSE)</f>
        <v>Social distancing</v>
      </c>
      <c r="I10006" s="7" t="s">
        <v>222</v>
      </c>
      <c r="J10006" s="7" t="s">
        <v>529</v>
      </c>
      <c r="K10006" s="7" t="s">
        <v>15796</v>
      </c>
      <c r="L10006" s="7" t="s">
        <v>258</v>
      </c>
      <c r="M10006" s="5">
        <v>43941</v>
      </c>
      <c r="N10006" s="7" t="s">
        <v>10636</v>
      </c>
      <c r="O10006" s="7" t="s">
        <v>238</v>
      </c>
      <c r="P10006" s="7" t="s">
        <v>15797</v>
      </c>
      <c r="Q10006" s="5">
        <v>43952</v>
      </c>
    </row>
    <row r="10007" spans="1:18" x14ac:dyDescent="0.35">
      <c r="A10007" s="13">
        <v>8520</v>
      </c>
      <c r="B10007" s="7" t="s">
        <v>157</v>
      </c>
      <c r="C10007" s="14" t="str">
        <f>VLOOKUP(B10007,Lists!$A$2:$B$196,2,FALSE)</f>
        <v>SGP</v>
      </c>
      <c r="F10007" s="28" t="str">
        <f>VLOOKUP(B10007,Lists!$A$2:$C$196,3,FALSE)</f>
        <v>Asia</v>
      </c>
      <c r="G10007" s="7" t="s">
        <v>240</v>
      </c>
      <c r="H10007" s="28" t="str">
        <f>VLOOKUP(I10007,Lists!$D$2:$E$40,2,FALSE)</f>
        <v>Governance and socio-economic measures</v>
      </c>
      <c r="I10007" s="7" t="s">
        <v>205</v>
      </c>
      <c r="J10007" s="7" t="s">
        <v>519</v>
      </c>
      <c r="K10007" s="7" t="s">
        <v>15798</v>
      </c>
      <c r="L10007" s="7" t="s">
        <v>258</v>
      </c>
      <c r="M10007" s="5">
        <v>43941</v>
      </c>
      <c r="N10007" s="7" t="s">
        <v>10600</v>
      </c>
      <c r="O10007" s="7" t="s">
        <v>238</v>
      </c>
      <c r="P10007" s="7" t="s">
        <v>15799</v>
      </c>
      <c r="Q10007" s="5">
        <v>43952</v>
      </c>
    </row>
    <row r="10008" spans="1:18" x14ac:dyDescent="0.35">
      <c r="A10008" s="13">
        <v>8521</v>
      </c>
      <c r="B10008" s="7" t="s">
        <v>157</v>
      </c>
      <c r="C10008" s="14" t="str">
        <f>VLOOKUP(B10008,Lists!$A$2:$B$196,2,FALSE)</f>
        <v>SGP</v>
      </c>
      <c r="F10008" s="28" t="str">
        <f>VLOOKUP(B10008,Lists!$A$2:$C$196,3,FALSE)</f>
        <v>Asia</v>
      </c>
      <c r="G10008" s="7" t="s">
        <v>240</v>
      </c>
      <c r="H10008" s="28" t="str">
        <f>VLOOKUP(I10008,Lists!$D$2:$E$40,2,FALSE)</f>
        <v>Public health measures</v>
      </c>
      <c r="I10008" s="7" t="s">
        <v>253</v>
      </c>
      <c r="J10008" s="7" t="s">
        <v>529</v>
      </c>
      <c r="K10008" s="7" t="s">
        <v>15800</v>
      </c>
      <c r="L10008" s="7" t="s">
        <v>258</v>
      </c>
      <c r="M10008" s="5">
        <v>43943</v>
      </c>
      <c r="N10008" s="7" t="s">
        <v>10639</v>
      </c>
      <c r="O10008" s="7" t="s">
        <v>238</v>
      </c>
      <c r="P10008" s="7" t="s">
        <v>15801</v>
      </c>
      <c r="Q10008" s="5">
        <v>43952</v>
      </c>
      <c r="R10008" s="7" t="s">
        <v>15802</v>
      </c>
    </row>
    <row r="10009" spans="1:18" x14ac:dyDescent="0.35">
      <c r="A10009" s="13">
        <v>8522</v>
      </c>
      <c r="B10009" s="7" t="s">
        <v>157</v>
      </c>
      <c r="C10009" s="14" t="str">
        <f>VLOOKUP(B10009,Lists!$A$2:$B$196,2,FALSE)</f>
        <v>SGP</v>
      </c>
      <c r="F10009" s="28" t="str">
        <f>VLOOKUP(B10009,Lists!$A$2:$C$196,3,FALSE)</f>
        <v>Asia</v>
      </c>
      <c r="G10009" s="7" t="s">
        <v>240</v>
      </c>
      <c r="H10009" s="28" t="str">
        <f>VLOOKUP(I10009,Lists!$D$2:$E$40,2,FALSE)</f>
        <v>Public health measures</v>
      </c>
      <c r="I10009" s="7" t="s">
        <v>224</v>
      </c>
      <c r="J10009" s="7" t="s">
        <v>519</v>
      </c>
      <c r="K10009" s="7" t="s">
        <v>15803</v>
      </c>
      <c r="L10009" s="7" t="s">
        <v>258</v>
      </c>
      <c r="M10009" s="5">
        <v>43942</v>
      </c>
      <c r="N10009" s="7" t="s">
        <v>10639</v>
      </c>
      <c r="O10009" s="7" t="s">
        <v>238</v>
      </c>
      <c r="P10009" s="7" t="s">
        <v>15801</v>
      </c>
      <c r="Q10009" s="5">
        <v>43952</v>
      </c>
    </row>
    <row r="10010" spans="1:18" x14ac:dyDescent="0.35">
      <c r="A10010" s="13">
        <v>8523</v>
      </c>
      <c r="B10010" s="7" t="s">
        <v>157</v>
      </c>
      <c r="C10010" s="14" t="str">
        <f>VLOOKUP(B10010,Lists!$A$2:$B$196,2,FALSE)</f>
        <v>SGP</v>
      </c>
      <c r="F10010" s="28" t="str">
        <f>VLOOKUP(B10010,Lists!$A$2:$C$196,3,FALSE)</f>
        <v>Asia</v>
      </c>
      <c r="G10010" s="7" t="s">
        <v>244</v>
      </c>
      <c r="H10010" s="28" t="str">
        <f>VLOOKUP(I10010,Lists!$D$2:$E$40,2,FALSE)</f>
        <v>Social distancing</v>
      </c>
      <c r="I10010" s="7" t="s">
        <v>249</v>
      </c>
      <c r="J10010" s="7" t="s">
        <v>529</v>
      </c>
      <c r="K10010" s="7" t="s">
        <v>15804</v>
      </c>
      <c r="L10010" s="7" t="s">
        <v>258</v>
      </c>
      <c r="M10010" s="5">
        <v>43942</v>
      </c>
      <c r="N10010" s="7" t="s">
        <v>10776</v>
      </c>
      <c r="O10010" s="7" t="s">
        <v>238</v>
      </c>
      <c r="P10010" s="7" t="s">
        <v>15805</v>
      </c>
      <c r="Q10010" s="5">
        <v>43952</v>
      </c>
    </row>
    <row r="10011" spans="1:18" x14ac:dyDescent="0.35">
      <c r="A10011" s="13">
        <v>8524</v>
      </c>
      <c r="B10011" s="7" t="s">
        <v>157</v>
      </c>
      <c r="C10011" s="14" t="str">
        <f>VLOOKUP(B10011,Lists!$A$2:$B$196,2,FALSE)</f>
        <v>SGP</v>
      </c>
      <c r="F10011" s="28" t="str">
        <f>VLOOKUP(B10011,Lists!$A$2:$C$196,3,FALSE)</f>
        <v>Asia</v>
      </c>
      <c r="G10011" s="7" t="s">
        <v>240</v>
      </c>
      <c r="H10011" s="28" t="str">
        <f>VLOOKUP(I10011,Lists!$D$2:$E$40,2,FALSE)</f>
        <v>Public health measures</v>
      </c>
      <c r="I10011" s="7" t="s">
        <v>221</v>
      </c>
      <c r="J10011" s="7" t="s">
        <v>529</v>
      </c>
      <c r="K10011" s="7" t="s">
        <v>15806</v>
      </c>
      <c r="L10011" s="7" t="s">
        <v>258</v>
      </c>
      <c r="M10011" s="5">
        <v>43942</v>
      </c>
      <c r="N10011" s="7" t="s">
        <v>10776</v>
      </c>
      <c r="O10011" s="7" t="s">
        <v>238</v>
      </c>
      <c r="P10011" s="7" t="s">
        <v>15805</v>
      </c>
      <c r="Q10011" s="5">
        <v>43952</v>
      </c>
    </row>
    <row r="10012" spans="1:18" x14ac:dyDescent="0.35">
      <c r="A10012" s="13">
        <v>8525</v>
      </c>
      <c r="B10012" s="7" t="s">
        <v>157</v>
      </c>
      <c r="C10012" s="14" t="str">
        <f>VLOOKUP(B10012,Lists!$A$2:$B$196,2,FALSE)</f>
        <v>SGP</v>
      </c>
      <c r="F10012" s="28" t="str">
        <f>VLOOKUP(B10012,Lists!$A$2:$C$196,3,FALSE)</f>
        <v>Asia</v>
      </c>
      <c r="G10012" s="7" t="s">
        <v>240</v>
      </c>
      <c r="H10012" s="28" t="str">
        <f>VLOOKUP(I10012,Lists!$D$2:$E$40,2,FALSE)</f>
        <v>Social distancing</v>
      </c>
      <c r="I10012" s="7" t="s">
        <v>213</v>
      </c>
      <c r="J10012" s="7" t="s">
        <v>519</v>
      </c>
      <c r="K10012" s="7" t="s">
        <v>15807</v>
      </c>
      <c r="L10012" s="7" t="s">
        <v>258</v>
      </c>
      <c r="M10012" s="5">
        <v>43942</v>
      </c>
      <c r="N10012" s="7" t="s">
        <v>15808</v>
      </c>
      <c r="O10012" s="7" t="s">
        <v>238</v>
      </c>
      <c r="P10012" s="7" t="s">
        <v>15809</v>
      </c>
      <c r="Q10012" s="5">
        <v>43952</v>
      </c>
      <c r="R10012" s="7" t="s">
        <v>15810</v>
      </c>
    </row>
    <row r="10013" spans="1:18" x14ac:dyDescent="0.35">
      <c r="A10013" s="13">
        <v>8526</v>
      </c>
      <c r="B10013" s="7" t="s">
        <v>157</v>
      </c>
      <c r="C10013" s="14" t="str">
        <f>VLOOKUP(B10013,Lists!$A$2:$B$196,2,FALSE)</f>
        <v>SGP</v>
      </c>
      <c r="F10013" s="28" t="str">
        <f>VLOOKUP(B10013,Lists!$A$2:$C$196,3,FALSE)</f>
        <v>Asia</v>
      </c>
      <c r="G10013" s="7" t="s">
        <v>240</v>
      </c>
      <c r="H10013" s="28" t="str">
        <f>VLOOKUP(I10013,Lists!$D$2:$E$40,2,FALSE)</f>
        <v>Social distancing</v>
      </c>
      <c r="I10013" s="7" t="s">
        <v>222</v>
      </c>
      <c r="J10013" s="7" t="s">
        <v>519</v>
      </c>
      <c r="K10013" s="7" t="s">
        <v>15811</v>
      </c>
      <c r="L10013" s="7" t="s">
        <v>258</v>
      </c>
      <c r="M10013" s="5">
        <v>43942</v>
      </c>
      <c r="N10013" s="7" t="s">
        <v>10625</v>
      </c>
      <c r="O10013" s="7" t="s">
        <v>238</v>
      </c>
      <c r="P10013" s="7" t="s">
        <v>15812</v>
      </c>
      <c r="Q10013" s="5">
        <v>43952</v>
      </c>
      <c r="R10013" s="7" t="s">
        <v>15813</v>
      </c>
    </row>
    <row r="10014" spans="1:18" x14ac:dyDescent="0.35">
      <c r="A10014" s="13">
        <v>8527</v>
      </c>
      <c r="B10014" s="7" t="s">
        <v>157</v>
      </c>
      <c r="C10014" s="14" t="str">
        <f>VLOOKUP(B10014,Lists!$A$2:$B$196,2,FALSE)</f>
        <v>SGP</v>
      </c>
      <c r="F10014" s="28" t="str">
        <f>VLOOKUP(B10014,Lists!$A$2:$C$196,3,FALSE)</f>
        <v>Asia</v>
      </c>
      <c r="G10014" s="7" t="s">
        <v>240</v>
      </c>
      <c r="H10014" s="28" t="str">
        <f>VLOOKUP(I10014,Lists!$D$2:$E$40,2,FALSE)</f>
        <v>Social distancing</v>
      </c>
      <c r="I10014" s="7" t="s">
        <v>222</v>
      </c>
      <c r="J10014" s="7" t="s">
        <v>529</v>
      </c>
      <c r="K10014" s="7" t="s">
        <v>15814</v>
      </c>
      <c r="L10014" s="7" t="s">
        <v>258</v>
      </c>
      <c r="M10014" s="5">
        <v>43943</v>
      </c>
      <c r="N10014" s="7" t="s">
        <v>15815</v>
      </c>
      <c r="O10014" s="7" t="s">
        <v>238</v>
      </c>
      <c r="P10014" s="7" t="s">
        <v>15816</v>
      </c>
      <c r="Q10014" s="5">
        <v>43952</v>
      </c>
    </row>
    <row r="10015" spans="1:18" x14ac:dyDescent="0.35">
      <c r="A10015" s="13">
        <v>8528</v>
      </c>
      <c r="B10015" s="7" t="s">
        <v>157</v>
      </c>
      <c r="C10015" s="14" t="str">
        <f>VLOOKUP(B10015,Lists!$A$2:$B$196,2,FALSE)</f>
        <v>SGP</v>
      </c>
      <c r="F10015" s="28" t="str">
        <f>VLOOKUP(B10015,Lists!$A$2:$C$196,3,FALSE)</f>
        <v>Asia</v>
      </c>
      <c r="G10015" s="7" t="s">
        <v>244</v>
      </c>
      <c r="H10015" s="28" t="str">
        <f>VLOOKUP(I10015,Lists!$D$2:$E$40,2,FALSE)</f>
        <v>Governance and socio-economic measures</v>
      </c>
      <c r="I10015" s="7" t="s">
        <v>205</v>
      </c>
      <c r="J10015" s="7" t="s">
        <v>519</v>
      </c>
      <c r="K10015" s="7" t="s">
        <v>15817</v>
      </c>
      <c r="L10015" s="7" t="s">
        <v>258</v>
      </c>
      <c r="M10015" s="5">
        <v>43943</v>
      </c>
      <c r="N10015" s="7" t="s">
        <v>15818</v>
      </c>
      <c r="O10015" s="7" t="s">
        <v>238</v>
      </c>
      <c r="P10015" s="7" t="s">
        <v>15819</v>
      </c>
      <c r="Q10015" s="5">
        <v>43952</v>
      </c>
    </row>
    <row r="10016" spans="1:18" x14ac:dyDescent="0.35">
      <c r="A10016" s="13">
        <v>8529</v>
      </c>
      <c r="B10016" s="7" t="s">
        <v>157</v>
      </c>
      <c r="C10016" s="14" t="str">
        <f>VLOOKUP(B10016,Lists!$A$2:$B$196,2,FALSE)</f>
        <v>SGP</v>
      </c>
      <c r="F10016" s="28" t="str">
        <f>VLOOKUP(B10016,Lists!$A$2:$C$196,3,FALSE)</f>
        <v>Asia</v>
      </c>
      <c r="G10016" s="7" t="s">
        <v>240</v>
      </c>
      <c r="H10016" s="28" t="str">
        <f>VLOOKUP(I10016,Lists!$D$2:$E$40,2,FALSE)</f>
        <v>Governance and socio-economic measures</v>
      </c>
      <c r="I10016" s="7" t="s">
        <v>205</v>
      </c>
      <c r="J10016" s="7" t="s">
        <v>519</v>
      </c>
      <c r="K10016" s="7" t="s">
        <v>15820</v>
      </c>
      <c r="L10016" s="7" t="s">
        <v>258</v>
      </c>
      <c r="M10016" s="5">
        <v>43944</v>
      </c>
      <c r="N10016" s="7" t="s">
        <v>10619</v>
      </c>
      <c r="O10016" s="7" t="s">
        <v>238</v>
      </c>
      <c r="P10016" s="7" t="s">
        <v>15821</v>
      </c>
      <c r="Q10016" s="5">
        <v>43952</v>
      </c>
    </row>
    <row r="10017" spans="1:17" x14ac:dyDescent="0.35">
      <c r="A10017" s="13">
        <v>8530</v>
      </c>
      <c r="B10017" s="7" t="s">
        <v>157</v>
      </c>
      <c r="C10017" s="14" t="str">
        <f>VLOOKUP(B10017,Lists!$A$2:$B$196,2,FALSE)</f>
        <v>SGP</v>
      </c>
      <c r="F10017" s="28" t="str">
        <f>VLOOKUP(B10017,Lists!$A$2:$C$196,3,FALSE)</f>
        <v>Asia</v>
      </c>
      <c r="G10017" s="7" t="s">
        <v>240</v>
      </c>
      <c r="H10017" s="28" t="str">
        <f>VLOOKUP(I10017,Lists!$D$2:$E$40,2,FALSE)</f>
        <v>Governance and socio-economic measures</v>
      </c>
      <c r="I10017" s="7" t="s">
        <v>205</v>
      </c>
      <c r="J10017" s="7" t="s">
        <v>519</v>
      </c>
      <c r="K10017" s="7" t="s">
        <v>15822</v>
      </c>
      <c r="L10017" s="7" t="s">
        <v>258</v>
      </c>
      <c r="M10017" s="5">
        <v>43945</v>
      </c>
      <c r="N10017" s="7" t="s">
        <v>10699</v>
      </c>
      <c r="O10017" s="7" t="s">
        <v>238</v>
      </c>
      <c r="P10017" s="7" t="s">
        <v>15823</v>
      </c>
      <c r="Q10017" s="5">
        <v>43952</v>
      </c>
    </row>
    <row r="10018" spans="1:17" x14ac:dyDescent="0.35">
      <c r="A10018" s="13">
        <v>8531</v>
      </c>
      <c r="B10018" s="7" t="s">
        <v>157</v>
      </c>
      <c r="C10018" s="14" t="str">
        <f>VLOOKUP(B10018,Lists!$A$2:$B$196,2,FALSE)</f>
        <v>SGP</v>
      </c>
      <c r="F10018" s="28" t="str">
        <f>VLOOKUP(B10018,Lists!$A$2:$C$196,3,FALSE)</f>
        <v>Asia</v>
      </c>
      <c r="G10018" s="7" t="s">
        <v>244</v>
      </c>
      <c r="H10018" s="28" t="str">
        <f>VLOOKUP(I10018,Lists!$D$2:$E$40,2,FALSE)</f>
        <v>Governance and socio-economic measures</v>
      </c>
      <c r="I10018" s="7" t="s">
        <v>212</v>
      </c>
      <c r="J10018" s="7" t="s">
        <v>519</v>
      </c>
      <c r="K10018" s="7" t="s">
        <v>15824</v>
      </c>
      <c r="L10018" s="7" t="s">
        <v>258</v>
      </c>
      <c r="M10018" s="5">
        <v>43945</v>
      </c>
      <c r="N10018" s="7" t="s">
        <v>10790</v>
      </c>
      <c r="O10018" s="7" t="s">
        <v>238</v>
      </c>
      <c r="P10018" s="7" t="s">
        <v>15825</v>
      </c>
      <c r="Q10018" s="5">
        <v>43952</v>
      </c>
    </row>
    <row r="10019" spans="1:17" x14ac:dyDescent="0.35">
      <c r="A10019" s="13">
        <v>8532</v>
      </c>
      <c r="B10019" s="7" t="s">
        <v>157</v>
      </c>
      <c r="C10019" s="14" t="str">
        <f>VLOOKUP(B10019,Lists!$A$2:$B$196,2,FALSE)</f>
        <v>SGP</v>
      </c>
      <c r="F10019" s="28" t="str">
        <f>VLOOKUP(B10019,Lists!$A$2:$C$196,3,FALSE)</f>
        <v>Asia</v>
      </c>
      <c r="G10019" s="7" t="s">
        <v>240</v>
      </c>
      <c r="H10019" s="28" t="str">
        <f>VLOOKUP(I10019,Lists!$D$2:$E$40,2,FALSE)</f>
        <v>Public health measures</v>
      </c>
      <c r="I10019" s="7" t="s">
        <v>220</v>
      </c>
      <c r="J10019" s="7" t="s">
        <v>519</v>
      </c>
      <c r="K10019" s="7" t="s">
        <v>15826</v>
      </c>
      <c r="L10019" s="7" t="s">
        <v>258</v>
      </c>
      <c r="M10019" s="5">
        <v>43945</v>
      </c>
      <c r="N10019" s="7" t="s">
        <v>10619</v>
      </c>
      <c r="O10019" s="7" t="s">
        <v>238</v>
      </c>
      <c r="P10019" s="7" t="s">
        <v>15827</v>
      </c>
      <c r="Q10019" s="5">
        <v>43952</v>
      </c>
    </row>
    <row r="10020" spans="1:17" x14ac:dyDescent="0.35">
      <c r="A10020" s="13">
        <v>8533</v>
      </c>
      <c r="B10020" s="7" t="s">
        <v>157</v>
      </c>
      <c r="C10020" s="14" t="str">
        <f>VLOOKUP(B10020,Lists!$A$2:$B$196,2,FALSE)</f>
        <v>SGP</v>
      </c>
      <c r="F10020" s="28" t="str">
        <f>VLOOKUP(B10020,Lists!$A$2:$C$196,3,FALSE)</f>
        <v>Asia</v>
      </c>
      <c r="G10020" s="7" t="s">
        <v>240</v>
      </c>
      <c r="H10020" s="28" t="str">
        <f>VLOOKUP(I10020,Lists!$D$2:$E$40,2,FALSE)</f>
        <v>Governance and socio-economic measures</v>
      </c>
      <c r="I10020" s="7" t="s">
        <v>205</v>
      </c>
      <c r="J10020" s="7" t="s">
        <v>519</v>
      </c>
      <c r="K10020" s="7" t="s">
        <v>15828</v>
      </c>
      <c r="L10020" s="7" t="s">
        <v>258</v>
      </c>
      <c r="M10020" s="5">
        <v>43946</v>
      </c>
      <c r="N10020" s="7" t="s">
        <v>10619</v>
      </c>
      <c r="O10020" s="7" t="s">
        <v>238</v>
      </c>
      <c r="P10020" s="7" t="s">
        <v>15829</v>
      </c>
      <c r="Q10020" s="5">
        <v>43952</v>
      </c>
    </row>
    <row r="10021" spans="1:17" x14ac:dyDescent="0.35">
      <c r="A10021" s="13">
        <v>8534</v>
      </c>
      <c r="B10021" s="7" t="s">
        <v>157</v>
      </c>
      <c r="C10021" s="14" t="str">
        <f>VLOOKUP(B10021,Lists!$A$2:$B$196,2,FALSE)</f>
        <v>SGP</v>
      </c>
      <c r="F10021" s="28" t="str">
        <f>VLOOKUP(B10021,Lists!$A$2:$C$196,3,FALSE)</f>
        <v>Asia</v>
      </c>
      <c r="G10021" s="7" t="s">
        <v>240</v>
      </c>
      <c r="H10021" s="28" t="str">
        <f>VLOOKUP(I10021,Lists!$D$2:$E$40,2,FALSE)</f>
        <v>Public health measures</v>
      </c>
      <c r="I10021" s="7" t="s">
        <v>224</v>
      </c>
      <c r="J10021" s="7" t="s">
        <v>519</v>
      </c>
      <c r="K10021" s="7" t="s">
        <v>15830</v>
      </c>
      <c r="L10021" s="7" t="s">
        <v>258</v>
      </c>
      <c r="M10021" s="5">
        <v>43948</v>
      </c>
      <c r="N10021" s="7" t="s">
        <v>10639</v>
      </c>
      <c r="O10021" s="7" t="s">
        <v>238</v>
      </c>
      <c r="P10021" s="7" t="s">
        <v>15831</v>
      </c>
      <c r="Q10021" s="5">
        <v>43952</v>
      </c>
    </row>
    <row r="10022" spans="1:17" x14ac:dyDescent="0.35">
      <c r="A10022" s="13">
        <v>8535</v>
      </c>
      <c r="B10022" s="7" t="s">
        <v>157</v>
      </c>
      <c r="C10022" s="14" t="str">
        <f>VLOOKUP(B10022,Lists!$A$2:$B$196,2,FALSE)</f>
        <v>SGP</v>
      </c>
      <c r="F10022" s="28" t="str">
        <f>VLOOKUP(B10022,Lists!$A$2:$C$196,3,FALSE)</f>
        <v>Asia</v>
      </c>
      <c r="G10022" s="7" t="s">
        <v>240</v>
      </c>
      <c r="H10022" s="28" t="str">
        <f>VLOOKUP(I10022,Lists!$D$2:$E$40,2,FALSE)</f>
        <v>Public health measures</v>
      </c>
      <c r="I10022" s="7" t="s">
        <v>224</v>
      </c>
      <c r="J10022" s="7" t="s">
        <v>519</v>
      </c>
      <c r="K10022" s="7" t="s">
        <v>15832</v>
      </c>
      <c r="L10022" s="7" t="s">
        <v>258</v>
      </c>
      <c r="M10022" s="5">
        <v>43949</v>
      </c>
      <c r="N10022" s="7" t="s">
        <v>10639</v>
      </c>
      <c r="O10022" s="7" t="s">
        <v>238</v>
      </c>
      <c r="P10022" s="7" t="s">
        <v>15833</v>
      </c>
      <c r="Q10022" s="5">
        <v>43952</v>
      </c>
    </row>
    <row r="10023" spans="1:17" x14ac:dyDescent="0.35">
      <c r="A10023" s="13">
        <v>8536</v>
      </c>
      <c r="B10023" s="7" t="s">
        <v>157</v>
      </c>
      <c r="C10023" s="14" t="str">
        <f>VLOOKUP(B10023,Lists!$A$2:$B$196,2,FALSE)</f>
        <v>SGP</v>
      </c>
      <c r="F10023" s="28" t="str">
        <f>VLOOKUP(B10023,Lists!$A$2:$C$196,3,FALSE)</f>
        <v>Asia</v>
      </c>
      <c r="G10023" s="7" t="s">
        <v>240</v>
      </c>
      <c r="H10023" s="28" t="str">
        <f>VLOOKUP(I10023,Lists!$D$2:$E$40,2,FALSE)</f>
        <v>Governance and socio-economic measures</v>
      </c>
      <c r="I10023" s="7" t="s">
        <v>205</v>
      </c>
      <c r="J10023" s="7" t="s">
        <v>529</v>
      </c>
      <c r="K10023" s="7" t="s">
        <v>15834</v>
      </c>
      <c r="L10023" s="7" t="s">
        <v>258</v>
      </c>
      <c r="M10023" s="5">
        <v>43951</v>
      </c>
      <c r="N10023" s="7" t="s">
        <v>10636</v>
      </c>
      <c r="O10023" s="7" t="s">
        <v>238</v>
      </c>
      <c r="P10023" s="7" t="s">
        <v>15835</v>
      </c>
      <c r="Q10023" s="5">
        <v>43952</v>
      </c>
    </row>
    <row r="10024" spans="1:17" x14ac:dyDescent="0.35">
      <c r="A10024" s="13">
        <v>8537</v>
      </c>
      <c r="B10024" s="7" t="s">
        <v>157</v>
      </c>
      <c r="C10024" s="14" t="str">
        <f>VLOOKUP(B10024,Lists!$A$2:$B$196,2,FALSE)</f>
        <v>SGP</v>
      </c>
      <c r="F10024" s="28" t="str">
        <f>VLOOKUP(B10024,Lists!$A$2:$C$196,3,FALSE)</f>
        <v>Asia</v>
      </c>
      <c r="G10024" s="7" t="s">
        <v>240</v>
      </c>
      <c r="H10024" s="28" t="str">
        <f>VLOOKUP(I10024,Lists!$D$2:$E$40,2,FALSE)</f>
        <v>Governance and socio-economic measures</v>
      </c>
      <c r="I10024" s="7" t="s">
        <v>205</v>
      </c>
      <c r="J10024" s="7" t="s">
        <v>529</v>
      </c>
      <c r="K10024" s="7" t="s">
        <v>15836</v>
      </c>
      <c r="L10024" s="7" t="s">
        <v>258</v>
      </c>
      <c r="M10024" s="5">
        <v>43951</v>
      </c>
      <c r="N10024" s="7" t="s">
        <v>10790</v>
      </c>
      <c r="O10024" s="7" t="s">
        <v>238</v>
      </c>
      <c r="P10024" s="7" t="s">
        <v>15837</v>
      </c>
      <c r="Q10024" s="5">
        <v>43952</v>
      </c>
    </row>
    <row r="10025" spans="1:17" x14ac:dyDescent="0.35">
      <c r="A10025" s="13">
        <v>8538</v>
      </c>
      <c r="B10025" s="7" t="s">
        <v>157</v>
      </c>
      <c r="C10025" s="14" t="str">
        <f>VLOOKUP(B10025,Lists!$A$2:$B$196,2,FALSE)</f>
        <v>SGP</v>
      </c>
      <c r="F10025" s="28" t="str">
        <f>VLOOKUP(B10025,Lists!$A$2:$C$196,3,FALSE)</f>
        <v>Asia</v>
      </c>
      <c r="G10025" s="7" t="s">
        <v>240</v>
      </c>
      <c r="H10025" s="28" t="str">
        <f>VLOOKUP(I10025,Lists!$D$2:$E$40,2,FALSE)</f>
        <v>Governance and socio-economic measures</v>
      </c>
      <c r="I10025" s="7" t="s">
        <v>205</v>
      </c>
      <c r="J10025" s="7" t="s">
        <v>519</v>
      </c>
      <c r="K10025" s="7" t="s">
        <v>15838</v>
      </c>
      <c r="L10025" s="7" t="s">
        <v>258</v>
      </c>
      <c r="M10025" s="5">
        <v>43951</v>
      </c>
      <c r="N10025" s="7" t="s">
        <v>10600</v>
      </c>
      <c r="O10025" s="7" t="s">
        <v>238</v>
      </c>
      <c r="P10025" s="7" t="s">
        <v>15839</v>
      </c>
      <c r="Q10025" s="5">
        <v>43952</v>
      </c>
    </row>
    <row r="10026" spans="1:17" x14ac:dyDescent="0.35">
      <c r="A10026" s="13">
        <v>8539</v>
      </c>
      <c r="B10026" s="7" t="s">
        <v>157</v>
      </c>
      <c r="C10026" s="14" t="str">
        <f>VLOOKUP(B10026,Lists!$A$2:$B$196,2,FALSE)</f>
        <v>SGP</v>
      </c>
      <c r="F10026" s="28" t="str">
        <f>VLOOKUP(B10026,Lists!$A$2:$C$196,3,FALSE)</f>
        <v>Asia</v>
      </c>
      <c r="G10026" s="7" t="s">
        <v>240</v>
      </c>
      <c r="H10026" s="28" t="str">
        <f>VLOOKUP(I10026,Lists!$D$2:$E$40,2,FALSE)</f>
        <v>Public health measures</v>
      </c>
      <c r="I10026" s="7" t="s">
        <v>253</v>
      </c>
      <c r="J10026" s="7" t="s">
        <v>529</v>
      </c>
      <c r="K10026" s="7" t="s">
        <v>15840</v>
      </c>
      <c r="L10026" s="7" t="s">
        <v>258</v>
      </c>
      <c r="M10026" s="5">
        <v>43952</v>
      </c>
      <c r="N10026" s="7" t="s">
        <v>10619</v>
      </c>
      <c r="O10026" s="7" t="s">
        <v>238</v>
      </c>
      <c r="P10026" s="7" t="s">
        <v>15841</v>
      </c>
      <c r="Q10026" s="5">
        <v>43952</v>
      </c>
    </row>
    <row r="10027" spans="1:17" x14ac:dyDescent="0.35">
      <c r="A10027" s="13">
        <v>9231</v>
      </c>
      <c r="B10027" s="7" t="s">
        <v>157</v>
      </c>
      <c r="C10027" s="14" t="str">
        <f>VLOOKUP(B10027,Lists!$A$2:$B$196,2,FALSE)</f>
        <v>SGP</v>
      </c>
      <c r="F10027" s="28" t="str">
        <f>VLOOKUP(B10027,Lists!$A$2:$C$196,3,FALSE)</f>
        <v>Asia</v>
      </c>
      <c r="G10027" s="7" t="s">
        <v>240</v>
      </c>
      <c r="H10027" s="28" t="str">
        <f>VLOOKUP(I10027,Lists!$D$2:$E$40,2,FALSE)</f>
        <v>Governance and socio-economic measures</v>
      </c>
      <c r="I10027" s="7" t="s">
        <v>205</v>
      </c>
      <c r="J10027" s="7" t="s">
        <v>519</v>
      </c>
      <c r="K10027" s="7" t="s">
        <v>16977</v>
      </c>
      <c r="L10027" s="7" t="s">
        <v>258</v>
      </c>
      <c r="M10027" s="5">
        <v>43935</v>
      </c>
      <c r="N10027" s="7" t="s">
        <v>16978</v>
      </c>
      <c r="O10027" s="7" t="s">
        <v>238</v>
      </c>
      <c r="P10027" s="37" t="s">
        <v>16979</v>
      </c>
      <c r="Q10027" s="5">
        <v>43957</v>
      </c>
    </row>
    <row r="10028" spans="1:17" x14ac:dyDescent="0.35">
      <c r="A10028" s="13">
        <v>9264</v>
      </c>
      <c r="B10028" s="7" t="s">
        <v>157</v>
      </c>
      <c r="C10028" s="14" t="str">
        <f>VLOOKUP(B10028,Lists!$A$2:$B$196,2,FALSE)</f>
        <v>SGP</v>
      </c>
      <c r="F10028" s="28" t="str">
        <f>VLOOKUP(B10028,Lists!$A$2:$C$196,3,FALSE)</f>
        <v>Asia</v>
      </c>
      <c r="G10028" s="7" t="s">
        <v>240</v>
      </c>
      <c r="H10028" s="28" t="str">
        <f>VLOOKUP(I10028,Lists!$D$2:$E$40,2,FALSE)</f>
        <v>Governance and socio-economic measures</v>
      </c>
      <c r="I10028" s="7" t="s">
        <v>205</v>
      </c>
      <c r="J10028" s="7" t="s">
        <v>519</v>
      </c>
      <c r="K10028" s="7" t="s">
        <v>17001</v>
      </c>
      <c r="L10028" s="7" t="s">
        <v>258</v>
      </c>
      <c r="M10028" s="5">
        <v>43957</v>
      </c>
      <c r="N10028" s="7" t="s">
        <v>9118</v>
      </c>
      <c r="O10028" s="7" t="s">
        <v>238</v>
      </c>
      <c r="P10028" s="37" t="s">
        <v>17002</v>
      </c>
      <c r="Q10028" s="5">
        <v>43957</v>
      </c>
    </row>
    <row r="10029" spans="1:17" x14ac:dyDescent="0.35">
      <c r="A10029" s="13">
        <v>9459</v>
      </c>
      <c r="B10029" s="7" t="s">
        <v>157</v>
      </c>
      <c r="C10029" s="14" t="str">
        <f>VLOOKUP(B10029,Lists!$A$2:$B$196,2,FALSE)</f>
        <v>SGP</v>
      </c>
      <c r="F10029" s="28" t="str">
        <f>VLOOKUP(B10029,Lists!$A$2:$C$196,3,FALSE)</f>
        <v>Asia</v>
      </c>
      <c r="G10029" s="7" t="s">
        <v>240</v>
      </c>
      <c r="H10029" s="28" t="str">
        <f>VLOOKUP(I10029,Lists!$D$2:$E$40,2,FALSE)</f>
        <v>Governance and socio-economic measures</v>
      </c>
      <c r="I10029" s="7" t="s">
        <v>206</v>
      </c>
      <c r="J10029" s="7" t="s">
        <v>519</v>
      </c>
      <c r="K10029" s="7" t="s">
        <v>17308</v>
      </c>
      <c r="L10029" s="7" t="s">
        <v>258</v>
      </c>
      <c r="M10029" s="5">
        <v>43953</v>
      </c>
      <c r="N10029" s="7" t="s">
        <v>10639</v>
      </c>
      <c r="O10029" s="7" t="s">
        <v>238</v>
      </c>
      <c r="P10029" s="7" t="s">
        <v>17309</v>
      </c>
      <c r="Q10029" s="5">
        <v>43958</v>
      </c>
    </row>
    <row r="10030" spans="1:17" x14ac:dyDescent="0.35">
      <c r="A10030" s="13">
        <v>9460</v>
      </c>
      <c r="B10030" s="7" t="s">
        <v>157</v>
      </c>
      <c r="C10030" s="14" t="str">
        <f>VLOOKUP(B10030,Lists!$A$2:$B$196,2,FALSE)</f>
        <v>SGP</v>
      </c>
      <c r="F10030" s="28" t="str">
        <f>VLOOKUP(B10030,Lists!$A$2:$C$196,3,FALSE)</f>
        <v>Asia</v>
      </c>
      <c r="G10030" s="7" t="s">
        <v>240</v>
      </c>
      <c r="H10030" s="28" t="str">
        <f>VLOOKUP(I10030,Lists!$D$2:$E$40,2,FALSE)</f>
        <v>Governance and socio-economic measures</v>
      </c>
      <c r="I10030" s="7" t="s">
        <v>205</v>
      </c>
      <c r="J10030" s="7" t="s">
        <v>519</v>
      </c>
      <c r="K10030" s="7" t="s">
        <v>17310</v>
      </c>
      <c r="L10030" s="7" t="s">
        <v>258</v>
      </c>
      <c r="M10030" s="5">
        <v>43963</v>
      </c>
      <c r="N10030" s="7" t="s">
        <v>10764</v>
      </c>
      <c r="O10030" s="7" t="s">
        <v>238</v>
      </c>
      <c r="P10030" s="7" t="s">
        <v>17311</v>
      </c>
      <c r="Q10030" s="5">
        <v>43958</v>
      </c>
    </row>
    <row r="10031" spans="1:17" x14ac:dyDescent="0.35">
      <c r="A10031" s="13">
        <v>9461</v>
      </c>
      <c r="B10031" s="7" t="s">
        <v>157</v>
      </c>
      <c r="C10031" s="14" t="str">
        <f>VLOOKUP(B10031,Lists!$A$2:$B$196,2,FALSE)</f>
        <v>SGP</v>
      </c>
      <c r="F10031" s="28" t="str">
        <f>VLOOKUP(B10031,Lists!$A$2:$C$196,3,FALSE)</f>
        <v>Asia</v>
      </c>
      <c r="G10031" s="7" t="s">
        <v>240</v>
      </c>
      <c r="H10031" s="28" t="str">
        <f>VLOOKUP(I10031,Lists!$D$2:$E$40,2,FALSE)</f>
        <v>Public health measures</v>
      </c>
      <c r="I10031" s="7" t="s">
        <v>226</v>
      </c>
      <c r="J10031" s="7" t="s">
        <v>529</v>
      </c>
      <c r="K10031" s="7" t="s">
        <v>17312</v>
      </c>
      <c r="L10031" s="7" t="s">
        <v>258</v>
      </c>
      <c r="M10031" s="5">
        <v>43953</v>
      </c>
      <c r="N10031" s="7" t="s">
        <v>10639</v>
      </c>
      <c r="O10031" s="7" t="s">
        <v>238</v>
      </c>
      <c r="P10031" s="7" t="s">
        <v>17313</v>
      </c>
      <c r="Q10031" s="5">
        <v>43958</v>
      </c>
    </row>
    <row r="10032" spans="1:17" x14ac:dyDescent="0.35">
      <c r="A10032" s="13">
        <v>9462</v>
      </c>
      <c r="B10032" s="7" t="s">
        <v>157</v>
      </c>
      <c r="C10032" s="14" t="str">
        <f>VLOOKUP(B10032,Lists!$A$2:$B$196,2,FALSE)</f>
        <v>SGP</v>
      </c>
      <c r="F10032" s="28" t="str">
        <f>VLOOKUP(B10032,Lists!$A$2:$C$196,3,FALSE)</f>
        <v>Asia</v>
      </c>
      <c r="G10032" s="7" t="s">
        <v>240</v>
      </c>
      <c r="H10032" s="28" t="str">
        <f>VLOOKUP(I10032,Lists!$D$2:$E$40,2,FALSE)</f>
        <v>Governance and socio-economic measures</v>
      </c>
      <c r="I10032" s="7" t="s">
        <v>205</v>
      </c>
      <c r="J10032" s="7" t="s">
        <v>529</v>
      </c>
      <c r="K10032" s="7" t="s">
        <v>17314</v>
      </c>
      <c r="L10032" s="7" t="s">
        <v>258</v>
      </c>
      <c r="M10032" s="5">
        <v>43953</v>
      </c>
      <c r="N10032" s="7" t="s">
        <v>10639</v>
      </c>
      <c r="O10032" s="7" t="s">
        <v>238</v>
      </c>
      <c r="P10032" s="7" t="s">
        <v>17313</v>
      </c>
      <c r="Q10032" s="5">
        <v>43958</v>
      </c>
    </row>
    <row r="10033" spans="1:18" x14ac:dyDescent="0.35">
      <c r="A10033" s="13">
        <v>9463</v>
      </c>
      <c r="B10033" s="7" t="s">
        <v>157</v>
      </c>
      <c r="C10033" s="14" t="str">
        <f>VLOOKUP(B10033,Lists!$A$2:$B$196,2,FALSE)</f>
        <v>SGP</v>
      </c>
      <c r="F10033" s="28" t="str">
        <f>VLOOKUP(B10033,Lists!$A$2:$C$196,3,FALSE)</f>
        <v>Asia</v>
      </c>
      <c r="G10033" s="7" t="s">
        <v>240</v>
      </c>
      <c r="H10033" s="28" t="str">
        <f>VLOOKUP(I10033,Lists!$D$2:$E$40,2,FALSE)</f>
        <v>Governance and socio-economic measures</v>
      </c>
      <c r="I10033" s="7" t="s">
        <v>205</v>
      </c>
      <c r="J10033" s="7" t="s">
        <v>519</v>
      </c>
      <c r="K10033" s="7" t="s">
        <v>17315</v>
      </c>
      <c r="L10033" s="7" t="s">
        <v>258</v>
      </c>
      <c r="M10033" s="5">
        <v>43954</v>
      </c>
      <c r="N10033" s="7" t="s">
        <v>10625</v>
      </c>
      <c r="O10033" s="7" t="s">
        <v>238</v>
      </c>
      <c r="P10033" s="7" t="s">
        <v>17316</v>
      </c>
      <c r="Q10033" s="5">
        <v>43958</v>
      </c>
    </row>
    <row r="10034" spans="1:18" x14ac:dyDescent="0.35">
      <c r="A10034" s="13">
        <v>9464</v>
      </c>
      <c r="B10034" s="7" t="s">
        <v>157</v>
      </c>
      <c r="C10034" s="14" t="str">
        <f>VLOOKUP(B10034,Lists!$A$2:$B$196,2,FALSE)</f>
        <v>SGP</v>
      </c>
      <c r="F10034" s="28" t="str">
        <f>VLOOKUP(B10034,Lists!$A$2:$C$196,3,FALSE)</f>
        <v>Asia</v>
      </c>
      <c r="G10034" s="7" t="s">
        <v>240</v>
      </c>
      <c r="H10034" s="28" t="str">
        <f>VLOOKUP(I10034,Lists!$D$2:$E$40,2,FALSE)</f>
        <v>Public health measures</v>
      </c>
      <c r="I10034" s="7" t="s">
        <v>226</v>
      </c>
      <c r="J10034" s="7" t="s">
        <v>529</v>
      </c>
      <c r="K10034" s="7" t="s">
        <v>17317</v>
      </c>
      <c r="L10034" s="7" t="s">
        <v>258</v>
      </c>
      <c r="M10034" s="5">
        <v>43955</v>
      </c>
      <c r="N10034" s="7" t="s">
        <v>10639</v>
      </c>
      <c r="O10034" s="7" t="s">
        <v>238</v>
      </c>
      <c r="P10034" s="7" t="s">
        <v>17318</v>
      </c>
      <c r="Q10034" s="5">
        <v>43958</v>
      </c>
    </row>
    <row r="10035" spans="1:18" x14ac:dyDescent="0.35">
      <c r="A10035" s="13">
        <v>9465</v>
      </c>
      <c r="B10035" s="7" t="s">
        <v>157</v>
      </c>
      <c r="C10035" s="14" t="str">
        <f>VLOOKUP(B10035,Lists!$A$2:$B$196,2,FALSE)</f>
        <v>SGP</v>
      </c>
      <c r="F10035" s="28" t="str">
        <f>VLOOKUP(B10035,Lists!$A$2:$C$196,3,FALSE)</f>
        <v>Asia</v>
      </c>
      <c r="G10035" s="7" t="s">
        <v>240</v>
      </c>
      <c r="H10035" s="28" t="str">
        <f>VLOOKUP(I10035,Lists!$D$2:$E$40,2,FALSE)</f>
        <v>Public health measures</v>
      </c>
      <c r="I10035" s="7" t="s">
        <v>197</v>
      </c>
      <c r="J10035" s="7" t="s">
        <v>529</v>
      </c>
      <c r="K10035" s="7" t="s">
        <v>17319</v>
      </c>
      <c r="L10035" s="7" t="s">
        <v>258</v>
      </c>
      <c r="M10035" s="5">
        <v>43956</v>
      </c>
      <c r="N10035" s="7" t="s">
        <v>10776</v>
      </c>
      <c r="O10035" s="7" t="s">
        <v>238</v>
      </c>
      <c r="P10035" s="7" t="s">
        <v>17320</v>
      </c>
      <c r="Q10035" s="5">
        <v>43958</v>
      </c>
    </row>
    <row r="10036" spans="1:18" x14ac:dyDescent="0.35">
      <c r="A10036" s="13">
        <v>9466</v>
      </c>
      <c r="B10036" s="7" t="s">
        <v>157</v>
      </c>
      <c r="C10036" s="14" t="str">
        <f>VLOOKUP(B10036,Lists!$A$2:$B$196,2,FALSE)</f>
        <v>SGP</v>
      </c>
      <c r="F10036" s="28" t="str">
        <f>VLOOKUP(B10036,Lists!$A$2:$C$196,3,FALSE)</f>
        <v>Asia</v>
      </c>
      <c r="G10036" s="7" t="s">
        <v>240</v>
      </c>
      <c r="H10036" s="28" t="str">
        <f>VLOOKUP(I10036,Lists!$D$2:$E$40,2,FALSE)</f>
        <v>Public health measures</v>
      </c>
      <c r="I10036" s="7" t="s">
        <v>253</v>
      </c>
      <c r="J10036" s="7" t="s">
        <v>529</v>
      </c>
      <c r="K10036" s="7" t="s">
        <v>17321</v>
      </c>
      <c r="L10036" s="7" t="s">
        <v>258</v>
      </c>
      <c r="M10036" s="5">
        <v>43957</v>
      </c>
      <c r="N10036" s="7" t="s">
        <v>10619</v>
      </c>
      <c r="O10036" s="7" t="s">
        <v>238</v>
      </c>
      <c r="P10036" s="7" t="s">
        <v>17322</v>
      </c>
      <c r="Q10036" s="5">
        <v>43958</v>
      </c>
    </row>
    <row r="10037" spans="1:18" x14ac:dyDescent="0.35">
      <c r="A10037" s="13">
        <v>9467</v>
      </c>
      <c r="B10037" s="7" t="s">
        <v>157</v>
      </c>
      <c r="C10037" s="14" t="str">
        <f>VLOOKUP(B10037,Lists!$A$2:$B$196,2,FALSE)</f>
        <v>SGP</v>
      </c>
      <c r="F10037" s="28" t="str">
        <f>VLOOKUP(B10037,Lists!$A$2:$C$196,3,FALSE)</f>
        <v>Asia</v>
      </c>
      <c r="G10037" s="7" t="s">
        <v>240</v>
      </c>
      <c r="H10037" s="28" t="str">
        <f>VLOOKUP(I10037,Lists!$D$2:$E$40,2,FALSE)</f>
        <v>Governance and socio-economic measures</v>
      </c>
      <c r="I10037" s="7" t="s">
        <v>205</v>
      </c>
      <c r="J10037" s="7" t="s">
        <v>519</v>
      </c>
      <c r="K10037" s="7" t="s">
        <v>17323</v>
      </c>
      <c r="L10037" s="7" t="s">
        <v>258</v>
      </c>
      <c r="M10037" s="5">
        <v>43957</v>
      </c>
      <c r="N10037" s="7" t="s">
        <v>17324</v>
      </c>
      <c r="O10037" s="7" t="s">
        <v>238</v>
      </c>
      <c r="P10037" s="7" t="s">
        <v>17325</v>
      </c>
      <c r="Q10037" s="5">
        <v>43958</v>
      </c>
      <c r="R10037" s="37" t="s">
        <v>17326</v>
      </c>
    </row>
    <row r="10038" spans="1:18" x14ac:dyDescent="0.35">
      <c r="A10038" s="13">
        <v>9468</v>
      </c>
      <c r="B10038" s="7" t="s">
        <v>157</v>
      </c>
      <c r="C10038" s="14" t="str">
        <f>VLOOKUP(B10038,Lists!$A$2:$B$196,2,FALSE)</f>
        <v>SGP</v>
      </c>
      <c r="F10038" s="28" t="str">
        <f>VLOOKUP(B10038,Lists!$A$2:$C$196,3,FALSE)</f>
        <v>Asia</v>
      </c>
      <c r="G10038" s="7" t="s">
        <v>240</v>
      </c>
      <c r="H10038" s="28" t="str">
        <f>VLOOKUP(I10038,Lists!$D$2:$E$40,2,FALSE)</f>
        <v>Public health measures</v>
      </c>
      <c r="I10038" s="7" t="s">
        <v>208</v>
      </c>
      <c r="J10038" s="7" t="s">
        <v>519</v>
      </c>
      <c r="K10038" s="7" t="s">
        <v>17327</v>
      </c>
      <c r="L10038" s="7" t="s">
        <v>258</v>
      </c>
      <c r="M10038" s="5">
        <v>43957</v>
      </c>
      <c r="N10038" s="7" t="s">
        <v>10619</v>
      </c>
      <c r="O10038" s="7" t="s">
        <v>238</v>
      </c>
      <c r="P10038" s="7" t="s">
        <v>17328</v>
      </c>
      <c r="Q10038" s="5">
        <v>43958</v>
      </c>
    </row>
    <row r="10039" spans="1:18" x14ac:dyDescent="0.35">
      <c r="A10039" s="13">
        <v>10892</v>
      </c>
      <c r="B10039" s="7" t="s">
        <v>157</v>
      </c>
      <c r="C10039" s="14" t="str">
        <f>VLOOKUP(B10039,Lists!$A$2:$B$196,2,FALSE)</f>
        <v>SGP</v>
      </c>
      <c r="F10039" s="28" t="str">
        <f>VLOOKUP(B10039,Lists!$A$2:$C$196,3,FALSE)</f>
        <v>Asia</v>
      </c>
      <c r="G10039" s="7" t="s">
        <v>240</v>
      </c>
      <c r="H10039" s="28" t="str">
        <f>VLOOKUP(I10039,Lists!$D$2:$E$40,2,FALSE)</f>
        <v>Governance and socio-economic measures</v>
      </c>
      <c r="I10039" s="7" t="s">
        <v>205</v>
      </c>
      <c r="J10039" s="7" t="s">
        <v>519</v>
      </c>
      <c r="K10039" s="7" t="s">
        <v>19716</v>
      </c>
      <c r="L10039" s="7" t="s">
        <v>258</v>
      </c>
      <c r="M10039" s="5">
        <v>43959</v>
      </c>
      <c r="N10039" s="7" t="s">
        <v>10712</v>
      </c>
      <c r="O10039" s="7" t="s">
        <v>238</v>
      </c>
      <c r="P10039" s="7" t="s">
        <v>19717</v>
      </c>
      <c r="Q10039" s="5">
        <v>43969</v>
      </c>
    </row>
    <row r="10040" spans="1:18" x14ac:dyDescent="0.35">
      <c r="A10040" s="13">
        <v>10893</v>
      </c>
      <c r="B10040" s="7" t="s">
        <v>157</v>
      </c>
      <c r="C10040" s="14" t="str">
        <f>VLOOKUP(B10040,Lists!$A$2:$B$196,2,FALSE)</f>
        <v>SGP</v>
      </c>
      <c r="F10040" s="28" t="str">
        <f>VLOOKUP(B10040,Lists!$A$2:$C$196,3,FALSE)</f>
        <v>Asia</v>
      </c>
      <c r="G10040" s="7" t="s">
        <v>244</v>
      </c>
      <c r="H10040" s="28" t="str">
        <f>VLOOKUP(I10040,Lists!$D$2:$E$40,2,FALSE)</f>
        <v>Governance and socio-economic measures</v>
      </c>
      <c r="I10040" s="7" t="s">
        <v>206</v>
      </c>
      <c r="J10040" s="7" t="s">
        <v>519</v>
      </c>
      <c r="K10040" s="7" t="s">
        <v>19718</v>
      </c>
      <c r="L10040" s="7" t="s">
        <v>261</v>
      </c>
      <c r="M10040" s="5">
        <v>43957</v>
      </c>
      <c r="N10040" s="7" t="s">
        <v>10606</v>
      </c>
      <c r="O10040" s="7" t="s">
        <v>238</v>
      </c>
      <c r="P10040" s="7" t="s">
        <v>19719</v>
      </c>
      <c r="Q10040" s="5">
        <v>43969</v>
      </c>
    </row>
    <row r="10041" spans="1:18" x14ac:dyDescent="0.35">
      <c r="A10041" s="13">
        <v>10894</v>
      </c>
      <c r="B10041" s="7" t="s">
        <v>157</v>
      </c>
      <c r="C10041" s="14" t="str">
        <f>VLOOKUP(B10041,Lists!$A$2:$B$196,2,FALSE)</f>
        <v>SGP</v>
      </c>
      <c r="F10041" s="28" t="str">
        <f>VLOOKUP(B10041,Lists!$A$2:$C$196,3,FALSE)</f>
        <v>Asia</v>
      </c>
      <c r="G10041" s="7" t="s">
        <v>244</v>
      </c>
      <c r="H10041" s="28" t="str">
        <f>VLOOKUP(I10041,Lists!$D$2:$E$40,2,FALSE)</f>
        <v>Lockdown</v>
      </c>
      <c r="I10041" s="7" t="s">
        <v>219</v>
      </c>
      <c r="J10041" s="7" t="s">
        <v>519</v>
      </c>
      <c r="K10041" s="7" t="s">
        <v>19720</v>
      </c>
      <c r="L10041" s="7" t="s">
        <v>261</v>
      </c>
      <c r="M10041" s="5">
        <v>43963</v>
      </c>
      <c r="N10041" s="7" t="s">
        <v>10606</v>
      </c>
      <c r="O10041" s="7" t="s">
        <v>238</v>
      </c>
      <c r="P10041" s="7" t="s">
        <v>19721</v>
      </c>
      <c r="Q10041" s="5">
        <v>43969</v>
      </c>
      <c r="R10041" s="7" t="s">
        <v>19722</v>
      </c>
    </row>
    <row r="10042" spans="1:18" x14ac:dyDescent="0.35">
      <c r="A10042" s="13">
        <v>10895</v>
      </c>
      <c r="B10042" s="7" t="s">
        <v>157</v>
      </c>
      <c r="C10042" s="14" t="str">
        <f>VLOOKUP(B10042,Lists!$A$2:$B$196,2,FALSE)</f>
        <v>SGP</v>
      </c>
      <c r="F10042" s="28" t="str">
        <f>VLOOKUP(B10042,Lists!$A$2:$C$196,3,FALSE)</f>
        <v>Asia</v>
      </c>
      <c r="G10042" s="7" t="s">
        <v>244</v>
      </c>
      <c r="H10042" s="28" t="str">
        <f>VLOOKUP(I10042,Lists!$D$2:$E$40,2,FALSE)</f>
        <v>Governance and socio-economic measures</v>
      </c>
      <c r="I10042" s="7" t="s">
        <v>205</v>
      </c>
      <c r="J10042" s="7" t="s">
        <v>519</v>
      </c>
      <c r="K10042" s="7" t="s">
        <v>19723</v>
      </c>
      <c r="L10042" s="7" t="s">
        <v>258</v>
      </c>
      <c r="M10042" s="5">
        <v>43957</v>
      </c>
      <c r="N10042" s="7" t="s">
        <v>10606</v>
      </c>
      <c r="O10042" s="7" t="s">
        <v>238</v>
      </c>
      <c r="P10042" s="7" t="s">
        <v>19721</v>
      </c>
      <c r="Q10042" s="5">
        <v>43969</v>
      </c>
    </row>
    <row r="10043" spans="1:18" x14ac:dyDescent="0.35">
      <c r="A10043" s="13">
        <v>10896</v>
      </c>
      <c r="B10043" s="7" t="s">
        <v>157</v>
      </c>
      <c r="C10043" s="14" t="str">
        <f>VLOOKUP(B10043,Lists!$A$2:$B$196,2,FALSE)</f>
        <v>SGP</v>
      </c>
      <c r="F10043" s="28" t="str">
        <f>VLOOKUP(B10043,Lists!$A$2:$C$196,3,FALSE)</f>
        <v>Asia</v>
      </c>
      <c r="G10043" s="7" t="s">
        <v>240</v>
      </c>
      <c r="H10043" s="28" t="str">
        <f>VLOOKUP(I10043,Lists!$D$2:$E$40,2,FALSE)</f>
        <v>Public health measures</v>
      </c>
      <c r="I10043" s="7" t="s">
        <v>221</v>
      </c>
      <c r="J10043" s="7" t="s">
        <v>529</v>
      </c>
      <c r="K10043" s="7" t="s">
        <v>19724</v>
      </c>
      <c r="L10043" s="7" t="s">
        <v>261</v>
      </c>
      <c r="M10043" s="5">
        <v>43957</v>
      </c>
      <c r="N10043" s="7" t="s">
        <v>10606</v>
      </c>
      <c r="O10043" s="7" t="s">
        <v>238</v>
      </c>
      <c r="P10043" s="7" t="s">
        <v>19721</v>
      </c>
      <c r="Q10043" s="5">
        <v>43969</v>
      </c>
    </row>
    <row r="10044" spans="1:18" x14ac:dyDescent="0.35">
      <c r="A10044" s="13">
        <v>10897</v>
      </c>
      <c r="B10044" s="7" t="s">
        <v>157</v>
      </c>
      <c r="C10044" s="14" t="str">
        <f>VLOOKUP(B10044,Lists!$A$2:$B$196,2,FALSE)</f>
        <v>SGP</v>
      </c>
      <c r="F10044" s="28" t="str">
        <f>VLOOKUP(B10044,Lists!$A$2:$C$196,3,FALSE)</f>
        <v>Asia</v>
      </c>
      <c r="G10044" s="7" t="s">
        <v>240</v>
      </c>
      <c r="H10044" s="28" t="str">
        <f>VLOOKUP(I10044,Lists!$D$2:$E$40,2,FALSE)</f>
        <v>Public health measures</v>
      </c>
      <c r="I10044" s="7" t="s">
        <v>221</v>
      </c>
      <c r="J10044" s="7" t="s">
        <v>519</v>
      </c>
      <c r="K10044" s="7" t="s">
        <v>19725</v>
      </c>
      <c r="L10044" s="7" t="s">
        <v>263</v>
      </c>
      <c r="M10044" s="5">
        <v>43959</v>
      </c>
      <c r="N10044" s="7" t="s">
        <v>10781</v>
      </c>
      <c r="O10044" s="7" t="s">
        <v>238</v>
      </c>
      <c r="P10044" s="7" t="s">
        <v>19726</v>
      </c>
      <c r="Q10044" s="5">
        <v>43969</v>
      </c>
    </row>
    <row r="10045" spans="1:18" x14ac:dyDescent="0.35">
      <c r="A10045" s="13">
        <v>10898</v>
      </c>
      <c r="B10045" s="7" t="s">
        <v>157</v>
      </c>
      <c r="C10045" s="14" t="str">
        <f>VLOOKUP(B10045,Lists!$A$2:$B$196,2,FALSE)</f>
        <v>SGP</v>
      </c>
      <c r="F10045" s="28" t="str">
        <f>VLOOKUP(B10045,Lists!$A$2:$C$196,3,FALSE)</f>
        <v>Asia</v>
      </c>
      <c r="G10045" s="7" t="s">
        <v>240</v>
      </c>
      <c r="H10045" s="28" t="str">
        <f>VLOOKUP(I10045,Lists!$D$2:$E$40,2,FALSE)</f>
        <v>Public health measures</v>
      </c>
      <c r="I10045" s="7" t="s">
        <v>226</v>
      </c>
      <c r="J10045" s="7" t="s">
        <v>529</v>
      </c>
      <c r="K10045" s="7" t="s">
        <v>19727</v>
      </c>
      <c r="L10045" s="7" t="s">
        <v>258</v>
      </c>
      <c r="M10045" s="5">
        <v>43959</v>
      </c>
      <c r="N10045" s="7" t="s">
        <v>10639</v>
      </c>
      <c r="O10045" s="7" t="s">
        <v>238</v>
      </c>
      <c r="P10045" s="7" t="s">
        <v>19728</v>
      </c>
      <c r="Q10045" s="5">
        <v>43969</v>
      </c>
    </row>
    <row r="10046" spans="1:18" x14ac:dyDescent="0.35">
      <c r="A10046" s="13">
        <v>10899</v>
      </c>
      <c r="B10046" s="7" t="s">
        <v>157</v>
      </c>
      <c r="C10046" s="14" t="str">
        <f>VLOOKUP(B10046,Lists!$A$2:$B$196,2,FALSE)</f>
        <v>SGP</v>
      </c>
      <c r="F10046" s="28" t="str">
        <f>VLOOKUP(B10046,Lists!$A$2:$C$196,3,FALSE)</f>
        <v>Asia</v>
      </c>
      <c r="G10046" s="7" t="s">
        <v>240</v>
      </c>
      <c r="H10046" s="28" t="str">
        <f>VLOOKUP(I10046,Lists!$D$2:$E$40,2,FALSE)</f>
        <v>Public health measures</v>
      </c>
      <c r="I10046" s="7" t="s">
        <v>208</v>
      </c>
      <c r="J10046" s="7" t="s">
        <v>519</v>
      </c>
      <c r="K10046" s="7" t="s">
        <v>19729</v>
      </c>
      <c r="L10046" s="7" t="s">
        <v>258</v>
      </c>
      <c r="M10046" s="5">
        <v>43959</v>
      </c>
      <c r="N10046" s="7" t="s">
        <v>10639</v>
      </c>
      <c r="O10046" s="7" t="s">
        <v>238</v>
      </c>
      <c r="P10046" s="7" t="s">
        <v>19728</v>
      </c>
      <c r="Q10046" s="5">
        <v>43969</v>
      </c>
    </row>
    <row r="10047" spans="1:18" x14ac:dyDescent="0.35">
      <c r="A10047" s="13">
        <v>10900</v>
      </c>
      <c r="B10047" s="7" t="s">
        <v>157</v>
      </c>
      <c r="C10047" s="14" t="str">
        <f>VLOOKUP(B10047,Lists!$A$2:$B$196,2,FALSE)</f>
        <v>SGP</v>
      </c>
      <c r="F10047" s="28" t="str">
        <f>VLOOKUP(B10047,Lists!$A$2:$C$196,3,FALSE)</f>
        <v>Asia</v>
      </c>
      <c r="G10047" s="7" t="s">
        <v>240</v>
      </c>
      <c r="H10047" s="28" t="str">
        <f>VLOOKUP(I10047,Lists!$D$2:$E$40,2,FALSE)</f>
        <v>Lockdown</v>
      </c>
      <c r="I10047" s="7" t="s">
        <v>219</v>
      </c>
      <c r="J10047" s="7" t="s">
        <v>519</v>
      </c>
      <c r="K10047" s="7" t="s">
        <v>19730</v>
      </c>
      <c r="L10047" s="7" t="s">
        <v>258</v>
      </c>
      <c r="M10047" s="5">
        <v>43960</v>
      </c>
      <c r="N10047" s="7" t="s">
        <v>10712</v>
      </c>
      <c r="O10047" s="7" t="s">
        <v>238</v>
      </c>
      <c r="P10047" s="7" t="s">
        <v>19731</v>
      </c>
      <c r="Q10047" s="5">
        <v>43969</v>
      </c>
    </row>
    <row r="10048" spans="1:18" x14ac:dyDescent="0.35">
      <c r="A10048" s="13">
        <v>10901</v>
      </c>
      <c r="B10048" s="7" t="s">
        <v>157</v>
      </c>
      <c r="C10048" s="14" t="str">
        <f>VLOOKUP(B10048,Lists!$A$2:$B$196,2,FALSE)</f>
        <v>SGP</v>
      </c>
      <c r="F10048" s="28" t="str">
        <f>VLOOKUP(B10048,Lists!$A$2:$C$196,3,FALSE)</f>
        <v>Asia</v>
      </c>
      <c r="G10048" s="7" t="s">
        <v>240</v>
      </c>
      <c r="H10048" s="28" t="str">
        <f>VLOOKUP(I10048,Lists!$D$2:$E$40,2,FALSE)</f>
        <v>Social distancing</v>
      </c>
      <c r="I10048" s="7" t="s">
        <v>213</v>
      </c>
      <c r="J10048" s="7" t="s">
        <v>519</v>
      </c>
      <c r="K10048" s="7" t="s">
        <v>19732</v>
      </c>
      <c r="L10048" s="7" t="s">
        <v>263</v>
      </c>
      <c r="M10048" s="5">
        <v>43960</v>
      </c>
      <c r="N10048" s="7" t="s">
        <v>10619</v>
      </c>
      <c r="O10048" s="7" t="s">
        <v>238</v>
      </c>
      <c r="P10048" s="7" t="s">
        <v>19733</v>
      </c>
      <c r="Q10048" s="5">
        <v>43969</v>
      </c>
    </row>
    <row r="10049" spans="1:18" x14ac:dyDescent="0.35">
      <c r="A10049" s="13">
        <v>10902</v>
      </c>
      <c r="B10049" s="7" t="s">
        <v>157</v>
      </c>
      <c r="C10049" s="14" t="str">
        <f>VLOOKUP(B10049,Lists!$A$2:$B$196,2,FALSE)</f>
        <v>SGP</v>
      </c>
      <c r="F10049" s="28" t="str">
        <f>VLOOKUP(B10049,Lists!$A$2:$C$196,3,FALSE)</f>
        <v>Asia</v>
      </c>
      <c r="G10049" s="7" t="s">
        <v>240</v>
      </c>
      <c r="H10049" s="28" t="str">
        <f>VLOOKUP(I10049,Lists!$D$2:$E$40,2,FALSE)</f>
        <v>Movement restrictions</v>
      </c>
      <c r="I10049" s="7" t="s">
        <v>225</v>
      </c>
      <c r="J10049" s="7" t="s">
        <v>519</v>
      </c>
      <c r="K10049" s="7" t="s">
        <v>19734</v>
      </c>
      <c r="L10049" s="7" t="s">
        <v>258</v>
      </c>
      <c r="M10049" s="5">
        <v>43961</v>
      </c>
      <c r="N10049" s="7" t="s">
        <v>10619</v>
      </c>
      <c r="O10049" s="7" t="s">
        <v>238</v>
      </c>
      <c r="P10049" s="7" t="s">
        <v>19735</v>
      </c>
      <c r="Q10049" s="5">
        <v>43969</v>
      </c>
    </row>
    <row r="10050" spans="1:18" x14ac:dyDescent="0.35">
      <c r="A10050" s="13">
        <v>10903</v>
      </c>
      <c r="B10050" s="7" t="s">
        <v>157</v>
      </c>
      <c r="C10050" s="14" t="str">
        <f>VLOOKUP(B10050,Lists!$A$2:$B$196,2,FALSE)</f>
        <v>SGP</v>
      </c>
      <c r="F10050" s="28" t="str">
        <f>VLOOKUP(B10050,Lists!$A$2:$C$196,3,FALSE)</f>
        <v>Asia</v>
      </c>
      <c r="G10050" s="7" t="s">
        <v>240</v>
      </c>
      <c r="H10050" s="28" t="str">
        <f>VLOOKUP(I10050,Lists!$D$2:$E$40,2,FALSE)</f>
        <v>Governance and socio-economic measures</v>
      </c>
      <c r="I10050" s="7" t="s">
        <v>206</v>
      </c>
      <c r="J10050" s="7" t="s">
        <v>519</v>
      </c>
      <c r="K10050" s="7" t="s">
        <v>19736</v>
      </c>
      <c r="L10050" s="7" t="s">
        <v>258</v>
      </c>
      <c r="M10050" s="5">
        <v>43963</v>
      </c>
      <c r="N10050" s="7" t="s">
        <v>10639</v>
      </c>
      <c r="O10050" s="7" t="s">
        <v>238</v>
      </c>
      <c r="P10050" s="7" t="s">
        <v>19737</v>
      </c>
      <c r="Q10050" s="5">
        <v>43969</v>
      </c>
    </row>
    <row r="10051" spans="1:18" x14ac:dyDescent="0.35">
      <c r="A10051" s="13">
        <v>10904</v>
      </c>
      <c r="B10051" s="7" t="s">
        <v>157</v>
      </c>
      <c r="C10051" s="14" t="str">
        <f>VLOOKUP(B10051,Lists!$A$2:$B$196,2,FALSE)</f>
        <v>SGP</v>
      </c>
      <c r="F10051" s="28" t="str">
        <f>VLOOKUP(B10051,Lists!$A$2:$C$196,3,FALSE)</f>
        <v>Asia</v>
      </c>
      <c r="G10051" s="7" t="s">
        <v>240</v>
      </c>
      <c r="H10051" s="28" t="str">
        <f>VLOOKUP(I10051,Lists!$D$2:$E$40,2,FALSE)</f>
        <v>Governance and socio-economic measures</v>
      </c>
      <c r="I10051" s="7" t="s">
        <v>205</v>
      </c>
      <c r="J10051" s="7" t="s">
        <v>519</v>
      </c>
      <c r="K10051" s="7" t="s">
        <v>19738</v>
      </c>
      <c r="L10051" s="7" t="s">
        <v>258</v>
      </c>
      <c r="M10051" s="5">
        <v>43964</v>
      </c>
      <c r="N10051" s="7" t="s">
        <v>10600</v>
      </c>
      <c r="O10051" s="7" t="s">
        <v>238</v>
      </c>
      <c r="P10051" s="7" t="s">
        <v>19739</v>
      </c>
      <c r="Q10051" s="5">
        <v>43969</v>
      </c>
    </row>
    <row r="10052" spans="1:18" x14ac:dyDescent="0.35">
      <c r="A10052" s="13">
        <v>10905</v>
      </c>
      <c r="B10052" s="7" t="s">
        <v>157</v>
      </c>
      <c r="C10052" s="14" t="str">
        <f>VLOOKUP(B10052,Lists!$A$2:$B$196,2,FALSE)</f>
        <v>SGP</v>
      </c>
      <c r="F10052" s="28" t="str">
        <f>VLOOKUP(B10052,Lists!$A$2:$C$196,3,FALSE)</f>
        <v>Asia</v>
      </c>
      <c r="G10052" s="7" t="s">
        <v>240</v>
      </c>
      <c r="H10052" s="28" t="str">
        <f>VLOOKUP(I10052,Lists!$D$2:$E$40,2,FALSE)</f>
        <v>Social distancing</v>
      </c>
      <c r="I10052" s="7" t="s">
        <v>213</v>
      </c>
      <c r="J10052" s="7" t="s">
        <v>519</v>
      </c>
      <c r="K10052" s="7" t="s">
        <v>19740</v>
      </c>
      <c r="L10052" s="7" t="s">
        <v>258</v>
      </c>
      <c r="M10052" s="5">
        <v>43965</v>
      </c>
      <c r="N10052" s="7" t="s">
        <v>10749</v>
      </c>
      <c r="O10052" s="7" t="s">
        <v>238</v>
      </c>
      <c r="P10052" s="7" t="s">
        <v>19741</v>
      </c>
      <c r="Q10052" s="5">
        <v>43969</v>
      </c>
    </row>
    <row r="10053" spans="1:18" x14ac:dyDescent="0.35">
      <c r="A10053" s="13">
        <v>10906</v>
      </c>
      <c r="B10053" s="7" t="s">
        <v>157</v>
      </c>
      <c r="C10053" s="14" t="str">
        <f>VLOOKUP(B10053,Lists!$A$2:$B$196,2,FALSE)</f>
        <v>SGP</v>
      </c>
      <c r="F10053" s="28" t="str">
        <f>VLOOKUP(B10053,Lists!$A$2:$C$196,3,FALSE)</f>
        <v>Asia</v>
      </c>
      <c r="G10053" s="7" t="s">
        <v>240</v>
      </c>
      <c r="H10053" s="28" t="str">
        <f>VLOOKUP(I10053,Lists!$D$2:$E$40,2,FALSE)</f>
        <v>Governance and socio-economic measures</v>
      </c>
      <c r="I10053" s="7" t="s">
        <v>206</v>
      </c>
      <c r="J10053" s="7" t="s">
        <v>519</v>
      </c>
      <c r="K10053" s="7" t="s">
        <v>19742</v>
      </c>
      <c r="L10053" s="7" t="s">
        <v>258</v>
      </c>
      <c r="M10053" s="5">
        <v>43966</v>
      </c>
      <c r="N10053" s="7" t="s">
        <v>19743</v>
      </c>
      <c r="O10053" s="7" t="s">
        <v>238</v>
      </c>
      <c r="P10053" s="7" t="s">
        <v>19744</v>
      </c>
      <c r="Q10053" s="5">
        <v>43969</v>
      </c>
    </row>
    <row r="10054" spans="1:18" x14ac:dyDescent="0.35">
      <c r="A10054" s="13">
        <v>10907</v>
      </c>
      <c r="B10054" s="7" t="s">
        <v>157</v>
      </c>
      <c r="C10054" s="14" t="str">
        <f>VLOOKUP(B10054,Lists!$A$2:$B$196,2,FALSE)</f>
        <v>SGP</v>
      </c>
      <c r="F10054" s="28" t="str">
        <f>VLOOKUP(B10054,Lists!$A$2:$C$196,3,FALSE)</f>
        <v>Asia</v>
      </c>
      <c r="G10054" s="7" t="s">
        <v>240</v>
      </c>
      <c r="H10054" s="28" t="str">
        <f>VLOOKUP(I10054,Lists!$D$2:$E$40,2,FALSE)</f>
        <v>Governance and socio-economic measures</v>
      </c>
      <c r="I10054" s="7" t="s">
        <v>205</v>
      </c>
      <c r="J10054" s="7" t="s">
        <v>519</v>
      </c>
      <c r="K10054" s="7" t="s">
        <v>19745</v>
      </c>
      <c r="L10054" s="7" t="s">
        <v>258</v>
      </c>
      <c r="M10054" s="5">
        <v>43966</v>
      </c>
      <c r="N10054" s="7" t="s">
        <v>10781</v>
      </c>
      <c r="O10054" s="7" t="s">
        <v>238</v>
      </c>
      <c r="P10054" s="7" t="s">
        <v>19746</v>
      </c>
      <c r="Q10054" s="5">
        <v>43969</v>
      </c>
    </row>
    <row r="10055" spans="1:18" x14ac:dyDescent="0.35">
      <c r="A10055" s="13">
        <v>10908</v>
      </c>
      <c r="B10055" s="7" t="s">
        <v>157</v>
      </c>
      <c r="C10055" s="14" t="str">
        <f>VLOOKUP(B10055,Lists!$A$2:$B$196,2,FALSE)</f>
        <v>SGP</v>
      </c>
      <c r="F10055" s="28" t="str">
        <f>VLOOKUP(B10055,Lists!$A$2:$C$196,3,FALSE)</f>
        <v>Asia</v>
      </c>
      <c r="G10055" s="7" t="s">
        <v>240</v>
      </c>
      <c r="H10055" s="28" t="str">
        <f>VLOOKUP(I10055,Lists!$D$2:$E$40,2,FALSE)</f>
        <v>Governance and socio-economic measures</v>
      </c>
      <c r="I10055" s="7" t="s">
        <v>205</v>
      </c>
      <c r="J10055" s="7" t="s">
        <v>519</v>
      </c>
      <c r="K10055" s="7" t="s">
        <v>19747</v>
      </c>
      <c r="L10055" s="7" t="s">
        <v>258</v>
      </c>
      <c r="M10055" s="5">
        <v>43965</v>
      </c>
      <c r="N10055" s="7" t="s">
        <v>10625</v>
      </c>
      <c r="O10055" s="7" t="s">
        <v>238</v>
      </c>
      <c r="P10055" s="7" t="s">
        <v>19748</v>
      </c>
      <c r="Q10055" s="5">
        <v>43969</v>
      </c>
    </row>
    <row r="10056" spans="1:18" x14ac:dyDescent="0.35">
      <c r="A10056" s="13">
        <v>312</v>
      </c>
      <c r="B10056" s="7" t="s">
        <v>158</v>
      </c>
      <c r="C10056" s="14" t="str">
        <f>VLOOKUP(B10056,Lists!$A$2:$B$196,2,FALSE)</f>
        <v>SVK</v>
      </c>
      <c r="F10056" s="13" t="str">
        <f>VLOOKUP(B10056,Lists!$A$2:$C$196,3,FALSE)</f>
        <v>Europe</v>
      </c>
      <c r="G10056" s="7" t="s">
        <v>240</v>
      </c>
      <c r="H10056" s="13" t="str">
        <f>VLOOKUP(I10056,Lists!$D$2:$E$40,2,FALSE)</f>
        <v>Movement restrictions</v>
      </c>
      <c r="I10056" s="7" t="s">
        <v>199</v>
      </c>
      <c r="J10056" s="7" t="s">
        <v>529</v>
      </c>
      <c r="K10056" s="7" t="s">
        <v>1008</v>
      </c>
      <c r="L10056" s="7" t="s">
        <v>258</v>
      </c>
      <c r="M10056" s="5">
        <v>43902</v>
      </c>
      <c r="N10056" s="7" t="s">
        <v>729</v>
      </c>
      <c r="O10056" s="7" t="s">
        <v>250</v>
      </c>
      <c r="P10056" s="37" t="s">
        <v>786</v>
      </c>
      <c r="Q10056" s="5">
        <v>43905</v>
      </c>
      <c r="R10056" s="18" t="s">
        <v>1009</v>
      </c>
    </row>
    <row r="10057" spans="1:18" x14ac:dyDescent="0.35">
      <c r="A10057" s="13">
        <v>314</v>
      </c>
      <c r="B10057" s="7" t="s">
        <v>158</v>
      </c>
      <c r="C10057" s="14" t="str">
        <f>VLOOKUP(B10057,Lists!$A$2:$B$196,2,FALSE)</f>
        <v>SVK</v>
      </c>
      <c r="F10057" s="13" t="str">
        <f>VLOOKUP(B10057,Lists!$A$2:$C$196,3,FALSE)</f>
        <v>Europe</v>
      </c>
      <c r="G10057" s="7" t="s">
        <v>240</v>
      </c>
      <c r="H10057" s="13" t="str">
        <f>VLOOKUP(I10057,Lists!$D$2:$E$40,2,FALSE)</f>
        <v>Public health measures</v>
      </c>
      <c r="I10057" s="13" t="s">
        <v>253</v>
      </c>
      <c r="J10057" s="7" t="s">
        <v>519</v>
      </c>
      <c r="K10057" s="7" t="s">
        <v>1013</v>
      </c>
      <c r="L10057" s="7" t="s">
        <v>239</v>
      </c>
      <c r="M10057" s="5">
        <v>43902</v>
      </c>
      <c r="N10057" s="7" t="s">
        <v>729</v>
      </c>
      <c r="O10057" s="7" t="s">
        <v>250</v>
      </c>
      <c r="P10057" s="37" t="s">
        <v>786</v>
      </c>
      <c r="Q10057" s="5">
        <v>43905</v>
      </c>
    </row>
    <row r="10058" spans="1:18" x14ac:dyDescent="0.35">
      <c r="A10058" s="13">
        <v>2358</v>
      </c>
      <c r="B10058" s="7" t="s">
        <v>158</v>
      </c>
      <c r="C10058" s="14" t="str">
        <f>VLOOKUP(B10058,Lists!$A$2:$B$196,2,FALSE)</f>
        <v>SVK</v>
      </c>
      <c r="F10058" s="13" t="str">
        <f>VLOOKUP(B10058,Lists!$A$2:$C$196,3,FALSE)</f>
        <v>Europe</v>
      </c>
      <c r="G10058" s="7" t="s">
        <v>240</v>
      </c>
      <c r="H10058" s="13" t="str">
        <f>VLOOKUP(I10058,Lists!$D$2:$E$40,2,FALSE)</f>
        <v>Movement restrictions</v>
      </c>
      <c r="I10058" s="7" t="s">
        <v>211</v>
      </c>
      <c r="J10058" s="7" t="s">
        <v>519</v>
      </c>
      <c r="K10058" s="7" t="s">
        <v>4519</v>
      </c>
      <c r="L10058" s="7" t="s">
        <v>258</v>
      </c>
      <c r="M10058" s="5">
        <v>43903</v>
      </c>
      <c r="N10058" s="7" t="s">
        <v>729</v>
      </c>
      <c r="O10058" s="7" t="s">
        <v>250</v>
      </c>
      <c r="P10058" s="37" t="s">
        <v>786</v>
      </c>
      <c r="Q10058" s="5">
        <v>43915</v>
      </c>
      <c r="R10058" s="18" t="s">
        <v>4520</v>
      </c>
    </row>
    <row r="10059" spans="1:18" x14ac:dyDescent="0.35">
      <c r="A10059" s="13">
        <v>2359</v>
      </c>
      <c r="B10059" s="7" t="s">
        <v>158</v>
      </c>
      <c r="C10059" s="14" t="str">
        <f>VLOOKUP(B10059,Lists!$A$2:$B$196,2,FALSE)</f>
        <v>SVK</v>
      </c>
      <c r="F10059" s="13" t="str">
        <f>VLOOKUP(B10059,Lists!$A$2:$C$196,3,FALSE)</f>
        <v>Europe</v>
      </c>
      <c r="G10059" s="7" t="s">
        <v>240</v>
      </c>
      <c r="H10059" s="13" t="str">
        <f>VLOOKUP(I10059,Lists!$D$2:$E$40,2,FALSE)</f>
        <v>Movement restrictions</v>
      </c>
      <c r="I10059" s="7" t="s">
        <v>199</v>
      </c>
      <c r="J10059" s="7" t="s">
        <v>519</v>
      </c>
      <c r="K10059" s="7" t="s">
        <v>4521</v>
      </c>
      <c r="L10059" s="7" t="s">
        <v>258</v>
      </c>
      <c r="M10059" s="5">
        <v>43917</v>
      </c>
      <c r="N10059" s="7" t="s">
        <v>729</v>
      </c>
      <c r="O10059" s="7" t="s">
        <v>250</v>
      </c>
      <c r="P10059" s="37" t="s">
        <v>786</v>
      </c>
      <c r="Q10059" s="5">
        <v>43915</v>
      </c>
    </row>
    <row r="10060" spans="1:18" x14ac:dyDescent="0.35">
      <c r="A10060" s="13">
        <v>2360</v>
      </c>
      <c r="B10060" s="7" t="s">
        <v>158</v>
      </c>
      <c r="C10060" s="14" t="str">
        <f>VLOOKUP(B10060,Lists!$A$2:$B$196,2,FALSE)</f>
        <v>SVK</v>
      </c>
      <c r="F10060" s="13" t="str">
        <f>VLOOKUP(B10060,Lists!$A$2:$C$196,3,FALSE)</f>
        <v>Europe</v>
      </c>
      <c r="G10060" s="7" t="s">
        <v>240</v>
      </c>
      <c r="H10060" s="13" t="str">
        <f>VLOOKUP(I10060,Lists!$D$2:$E$40,2,FALSE)</f>
        <v>Governance and socio-economic measures</v>
      </c>
      <c r="I10060" s="7" t="s">
        <v>223</v>
      </c>
      <c r="J10060" s="7" t="s">
        <v>519</v>
      </c>
      <c r="K10060" s="7" t="s">
        <v>223</v>
      </c>
      <c r="L10060" s="7" t="s">
        <v>258</v>
      </c>
      <c r="M10060" s="5">
        <v>43902</v>
      </c>
      <c r="N10060" s="7" t="s">
        <v>3840</v>
      </c>
      <c r="O10060" s="7" t="s">
        <v>238</v>
      </c>
      <c r="P10060" s="37" t="s">
        <v>4522</v>
      </c>
      <c r="Q10060" s="5">
        <v>43915</v>
      </c>
    </row>
    <row r="10061" spans="1:18" x14ac:dyDescent="0.35">
      <c r="A10061" s="13">
        <v>2361</v>
      </c>
      <c r="B10061" s="7" t="s">
        <v>158</v>
      </c>
      <c r="C10061" s="14" t="str">
        <f>VLOOKUP(B10061,Lists!$A$2:$B$196,2,FALSE)</f>
        <v>SVK</v>
      </c>
      <c r="F10061" s="13" t="str">
        <f>VLOOKUP(B10061,Lists!$A$2:$C$196,3,FALSE)</f>
        <v>Europe</v>
      </c>
      <c r="G10061" s="7" t="s">
        <v>240</v>
      </c>
      <c r="H10061" s="13" t="str">
        <f>VLOOKUP(I10061,Lists!$D$2:$E$40,2,FALSE)</f>
        <v>Social distancing</v>
      </c>
      <c r="I10061" s="7" t="s">
        <v>213</v>
      </c>
      <c r="J10061" s="7" t="s">
        <v>519</v>
      </c>
      <c r="K10061" s="7" t="s">
        <v>4523</v>
      </c>
      <c r="L10061" s="7" t="s">
        <v>261</v>
      </c>
      <c r="M10061" s="5">
        <v>43902</v>
      </c>
      <c r="N10061" s="7" t="s">
        <v>3840</v>
      </c>
      <c r="O10061" s="7" t="s">
        <v>238</v>
      </c>
      <c r="P10061" s="37" t="s">
        <v>4522</v>
      </c>
      <c r="Q10061" s="5">
        <v>43915</v>
      </c>
    </row>
    <row r="10062" spans="1:18" x14ac:dyDescent="0.35">
      <c r="A10062" s="13">
        <v>2362</v>
      </c>
      <c r="B10062" s="7" t="s">
        <v>158</v>
      </c>
      <c r="C10062" s="14" t="str">
        <f>VLOOKUP(B10062,Lists!$A$2:$B$196,2,FALSE)</f>
        <v>SVK</v>
      </c>
      <c r="F10062" s="13" t="str">
        <f>VLOOKUP(B10062,Lists!$A$2:$C$196,3,FALSE)</f>
        <v>Europe</v>
      </c>
      <c r="G10062" s="7" t="s">
        <v>240</v>
      </c>
      <c r="H10062" s="13" t="str">
        <f>VLOOKUP(I10062,Lists!$D$2:$E$40,2,FALSE)</f>
        <v>Social distancing</v>
      </c>
      <c r="I10062" s="7" t="s">
        <v>222</v>
      </c>
      <c r="J10062" s="7" t="s">
        <v>519</v>
      </c>
      <c r="K10062" s="7" t="s">
        <v>4524</v>
      </c>
      <c r="L10062" s="7" t="s">
        <v>258</v>
      </c>
      <c r="M10062" s="5">
        <v>43902</v>
      </c>
      <c r="N10062" s="7" t="s">
        <v>3840</v>
      </c>
      <c r="O10062" s="7" t="s">
        <v>238</v>
      </c>
      <c r="P10062" s="37" t="s">
        <v>4522</v>
      </c>
      <c r="Q10062" s="5">
        <v>43915</v>
      </c>
    </row>
    <row r="10063" spans="1:18" x14ac:dyDescent="0.35">
      <c r="A10063" s="13">
        <v>2363</v>
      </c>
      <c r="B10063" s="7" t="s">
        <v>158</v>
      </c>
      <c r="C10063" s="14" t="str">
        <f>VLOOKUP(B10063,Lists!$A$2:$B$196,2,FALSE)</f>
        <v>SVK</v>
      </c>
      <c r="F10063" s="13" t="str">
        <f>VLOOKUP(B10063,Lists!$A$2:$C$196,3,FALSE)</f>
        <v>Europe</v>
      </c>
      <c r="G10063" s="7" t="s">
        <v>240</v>
      </c>
      <c r="H10063" s="13" t="str">
        <f>VLOOKUP(I10063,Lists!$D$2:$E$40,2,FALSE)</f>
        <v>Social distancing</v>
      </c>
      <c r="I10063" s="7" t="s">
        <v>213</v>
      </c>
      <c r="J10063" s="7" t="s">
        <v>519</v>
      </c>
      <c r="K10063" s="7" t="s">
        <v>4525</v>
      </c>
      <c r="L10063" s="7" t="s">
        <v>239</v>
      </c>
      <c r="M10063" s="5">
        <v>43902</v>
      </c>
      <c r="N10063" s="7" t="s">
        <v>3840</v>
      </c>
      <c r="O10063" s="7" t="s">
        <v>238</v>
      </c>
      <c r="P10063" s="37" t="s">
        <v>4522</v>
      </c>
      <c r="Q10063" s="5">
        <v>43915</v>
      </c>
      <c r="R10063" s="37" t="s">
        <v>4526</v>
      </c>
    </row>
    <row r="10064" spans="1:18" x14ac:dyDescent="0.35">
      <c r="A10064" s="13">
        <v>2364</v>
      </c>
      <c r="B10064" s="7" t="s">
        <v>158</v>
      </c>
      <c r="C10064" s="14" t="str">
        <f>VLOOKUP(B10064,Lists!$A$2:$B$196,2,FALSE)</f>
        <v>SVK</v>
      </c>
      <c r="F10064" s="13" t="str">
        <f>VLOOKUP(B10064,Lists!$A$2:$C$196,3,FALSE)</f>
        <v>Europe</v>
      </c>
      <c r="G10064" s="7" t="s">
        <v>240</v>
      </c>
      <c r="H10064" s="13" t="str">
        <f>VLOOKUP(I10064,Lists!$D$2:$E$40,2,FALSE)</f>
        <v>Public health measures</v>
      </c>
      <c r="I10064" s="7" t="s">
        <v>221</v>
      </c>
      <c r="J10064" s="7" t="s">
        <v>519</v>
      </c>
      <c r="K10064" s="7" t="s">
        <v>4527</v>
      </c>
      <c r="L10064" s="7" t="s">
        <v>258</v>
      </c>
      <c r="M10064" s="5">
        <v>43902</v>
      </c>
      <c r="N10064" s="7" t="s">
        <v>3840</v>
      </c>
      <c r="O10064" s="7" t="s">
        <v>238</v>
      </c>
      <c r="P10064" s="37" t="s">
        <v>4522</v>
      </c>
      <c r="Q10064" s="5">
        <v>43915</v>
      </c>
      <c r="R10064" s="37" t="s">
        <v>4528</v>
      </c>
    </row>
    <row r="10065" spans="1:18" x14ac:dyDescent="0.35">
      <c r="A10065" s="13">
        <v>2365</v>
      </c>
      <c r="B10065" s="7" t="s">
        <v>158</v>
      </c>
      <c r="C10065" s="14" t="str">
        <f>VLOOKUP(B10065,Lists!$A$2:$B$196,2,FALSE)</f>
        <v>SVK</v>
      </c>
      <c r="F10065" s="13" t="str">
        <f>VLOOKUP(B10065,Lists!$A$2:$C$196,3,FALSE)</f>
        <v>Europe</v>
      </c>
      <c r="G10065" s="7" t="s">
        <v>240</v>
      </c>
      <c r="H10065" s="13" t="str">
        <f>VLOOKUP(I10065,Lists!$D$2:$E$40,2,FALSE)</f>
        <v>Governance and socio-economic measures</v>
      </c>
      <c r="I10065" s="7" t="s">
        <v>212</v>
      </c>
      <c r="J10065" s="7" t="s">
        <v>519</v>
      </c>
      <c r="K10065" s="7" t="s">
        <v>4529</v>
      </c>
      <c r="L10065" s="7" t="s">
        <v>258</v>
      </c>
      <c r="M10065" s="5">
        <v>43915</v>
      </c>
      <c r="N10065" s="7" t="s">
        <v>520</v>
      </c>
      <c r="O10065" s="7" t="s">
        <v>238</v>
      </c>
      <c r="P10065" s="37" t="s">
        <v>4530</v>
      </c>
      <c r="Q10065" s="5">
        <v>43915</v>
      </c>
    </row>
    <row r="10066" spans="1:18" x14ac:dyDescent="0.35">
      <c r="A10066" s="13">
        <v>2366</v>
      </c>
      <c r="B10066" s="7" t="s">
        <v>158</v>
      </c>
      <c r="C10066" s="14" t="str">
        <f>VLOOKUP(B10066,Lists!$A$2:$B$196,2,FALSE)</f>
        <v>SVK</v>
      </c>
      <c r="F10066" s="13" t="str">
        <f>VLOOKUP(B10066,Lists!$A$2:$C$196,3,FALSE)</f>
        <v>Europe</v>
      </c>
      <c r="G10066" s="7" t="s">
        <v>240</v>
      </c>
      <c r="H10066" s="13" t="str">
        <f>VLOOKUP(I10066,Lists!$D$2:$E$40,2,FALSE)</f>
        <v>Public health measures</v>
      </c>
      <c r="I10066" s="7" t="s">
        <v>224</v>
      </c>
      <c r="J10066" s="7" t="s">
        <v>519</v>
      </c>
      <c r="K10066" s="7" t="s">
        <v>4531</v>
      </c>
      <c r="L10066" s="7" t="s">
        <v>258</v>
      </c>
      <c r="M10066" s="5">
        <v>43914</v>
      </c>
      <c r="N10066" s="7" t="s">
        <v>520</v>
      </c>
      <c r="O10066" s="7" t="s">
        <v>238</v>
      </c>
      <c r="P10066" s="37" t="s">
        <v>4532</v>
      </c>
      <c r="Q10066" s="5">
        <v>43915</v>
      </c>
    </row>
    <row r="10067" spans="1:18" x14ac:dyDescent="0.35">
      <c r="A10067" s="13">
        <v>2367</v>
      </c>
      <c r="B10067" s="7" t="s">
        <v>158</v>
      </c>
      <c r="C10067" s="14" t="str">
        <f>VLOOKUP(B10067,Lists!$A$2:$B$196,2,FALSE)</f>
        <v>SVK</v>
      </c>
      <c r="F10067" s="13" t="str">
        <f>VLOOKUP(B10067,Lists!$A$2:$C$196,3,FALSE)</f>
        <v>Europe</v>
      </c>
      <c r="G10067" s="7" t="s">
        <v>240</v>
      </c>
      <c r="H10067" s="13" t="str">
        <f>VLOOKUP(I10067,Lists!$D$2:$E$40,2,FALSE)</f>
        <v>Governance and socio-economic measures</v>
      </c>
      <c r="I10067" s="7" t="s">
        <v>216</v>
      </c>
      <c r="J10067" s="7" t="s">
        <v>519</v>
      </c>
      <c r="K10067" s="7" t="s">
        <v>4533</v>
      </c>
      <c r="L10067" s="7" t="s">
        <v>258</v>
      </c>
      <c r="M10067" s="5">
        <v>43914</v>
      </c>
      <c r="N10067" s="7" t="s">
        <v>520</v>
      </c>
      <c r="O10067" s="7" t="s">
        <v>238</v>
      </c>
      <c r="P10067" s="37" t="s">
        <v>4532</v>
      </c>
      <c r="Q10067" s="5">
        <v>43915</v>
      </c>
    </row>
    <row r="10068" spans="1:18" x14ac:dyDescent="0.35">
      <c r="A10068" s="13">
        <v>2368</v>
      </c>
      <c r="B10068" s="7" t="s">
        <v>158</v>
      </c>
      <c r="C10068" s="14" t="str">
        <f>VLOOKUP(B10068,Lists!$A$2:$B$196,2,FALSE)</f>
        <v>SVK</v>
      </c>
      <c r="F10068" s="13" t="str">
        <f>VLOOKUP(B10068,Lists!$A$2:$C$196,3,FALSE)</f>
        <v>Europe</v>
      </c>
      <c r="G10068" s="7" t="s">
        <v>240</v>
      </c>
      <c r="H10068" s="13" t="str">
        <f>VLOOKUP(I10068,Lists!$D$2:$E$40,2,FALSE)</f>
        <v>Social distancing</v>
      </c>
      <c r="I10068" s="7" t="s">
        <v>249</v>
      </c>
      <c r="J10068" s="7" t="s">
        <v>519</v>
      </c>
      <c r="K10068" s="7" t="s">
        <v>4534</v>
      </c>
      <c r="L10068" s="7" t="s">
        <v>258</v>
      </c>
      <c r="M10068" s="5">
        <v>43914</v>
      </c>
      <c r="N10068" s="7" t="s">
        <v>520</v>
      </c>
      <c r="O10068" s="7" t="s">
        <v>238</v>
      </c>
      <c r="P10068" s="37" t="s">
        <v>4532</v>
      </c>
      <c r="Q10068" s="5">
        <v>43915</v>
      </c>
      <c r="R10068" s="37" t="s">
        <v>4535</v>
      </c>
    </row>
    <row r="10069" spans="1:18" x14ac:dyDescent="0.35">
      <c r="A10069" s="13">
        <v>2369</v>
      </c>
      <c r="B10069" s="7" t="s">
        <v>158</v>
      </c>
      <c r="C10069" s="14" t="str">
        <f>VLOOKUP(B10069,Lists!$A$2:$B$196,2,FALSE)</f>
        <v>SVK</v>
      </c>
      <c r="F10069" s="13" t="str">
        <f>VLOOKUP(B10069,Lists!$A$2:$C$196,3,FALSE)</f>
        <v>Europe</v>
      </c>
      <c r="G10069" s="7" t="s">
        <v>240</v>
      </c>
      <c r="H10069" s="13" t="str">
        <f>VLOOKUP(I10069,Lists!$D$2:$E$40,2,FALSE)</f>
        <v>Public health measures</v>
      </c>
      <c r="I10069" s="7" t="s">
        <v>218</v>
      </c>
      <c r="J10069" s="7" t="s">
        <v>529</v>
      </c>
      <c r="K10069" s="7" t="s">
        <v>4536</v>
      </c>
      <c r="L10069" s="7" t="s">
        <v>258</v>
      </c>
      <c r="M10069" s="5">
        <v>43914</v>
      </c>
      <c r="N10069" s="7" t="s">
        <v>520</v>
      </c>
      <c r="O10069" s="7" t="s">
        <v>238</v>
      </c>
      <c r="P10069" s="37" t="s">
        <v>4532</v>
      </c>
      <c r="Q10069" s="5">
        <v>43915</v>
      </c>
    </row>
    <row r="10070" spans="1:18" x14ac:dyDescent="0.35">
      <c r="A10070" s="13">
        <v>2370</v>
      </c>
      <c r="B10070" s="7" t="s">
        <v>158</v>
      </c>
      <c r="C10070" s="14" t="str">
        <f>VLOOKUP(B10070,Lists!$A$2:$B$196,2,FALSE)</f>
        <v>SVK</v>
      </c>
      <c r="F10070" s="13" t="str">
        <f>VLOOKUP(B10070,Lists!$A$2:$C$196,3,FALSE)</f>
        <v>Europe</v>
      </c>
      <c r="G10070" s="7" t="s">
        <v>240</v>
      </c>
      <c r="H10070" s="13" t="str">
        <f>VLOOKUP(I10070,Lists!$D$2:$E$40,2,FALSE)</f>
        <v>Public health measures</v>
      </c>
      <c r="I10070" s="7" t="s">
        <v>224</v>
      </c>
      <c r="J10070" s="7" t="s">
        <v>519</v>
      </c>
      <c r="K10070" s="7" t="s">
        <v>4537</v>
      </c>
      <c r="L10070" s="7" t="s">
        <v>258</v>
      </c>
      <c r="M10070" s="5">
        <v>43914</v>
      </c>
      <c r="N10070" s="7" t="s">
        <v>520</v>
      </c>
      <c r="O10070" s="7" t="s">
        <v>238</v>
      </c>
      <c r="P10070" s="37" t="s">
        <v>4538</v>
      </c>
      <c r="Q10070" s="5">
        <v>43915</v>
      </c>
    </row>
    <row r="10071" spans="1:18" x14ac:dyDescent="0.35">
      <c r="A10071" s="13">
        <v>2371</v>
      </c>
      <c r="B10071" s="7" t="s">
        <v>158</v>
      </c>
      <c r="C10071" s="14" t="str">
        <f>VLOOKUP(B10071,Lists!$A$2:$B$196,2,FALSE)</f>
        <v>SVK</v>
      </c>
      <c r="F10071" s="13" t="str">
        <f>VLOOKUP(B10071,Lists!$A$2:$C$196,3,FALSE)</f>
        <v>Europe</v>
      </c>
      <c r="G10071" s="7" t="s">
        <v>240</v>
      </c>
      <c r="H10071" s="13" t="str">
        <f>VLOOKUP(I10071,Lists!$D$2:$E$40,2,FALSE)</f>
        <v>Public health measures</v>
      </c>
      <c r="I10071" s="7" t="s">
        <v>208</v>
      </c>
      <c r="J10071" s="7" t="s">
        <v>519</v>
      </c>
      <c r="K10071" s="7" t="s">
        <v>4539</v>
      </c>
      <c r="L10071" s="7" t="s">
        <v>258</v>
      </c>
      <c r="N10071" s="7" t="s">
        <v>520</v>
      </c>
      <c r="O10071" s="7" t="s">
        <v>238</v>
      </c>
      <c r="P10071" s="37" t="s">
        <v>4540</v>
      </c>
      <c r="Q10071" s="5">
        <v>43915</v>
      </c>
    </row>
    <row r="10072" spans="1:18" x14ac:dyDescent="0.35">
      <c r="A10072" s="13">
        <v>3573</v>
      </c>
      <c r="B10072" s="7" t="s">
        <v>158</v>
      </c>
      <c r="C10072" s="14" t="str">
        <f>VLOOKUP(B10072,Lists!$A$2:$B$196,2,FALSE)</f>
        <v>SVK</v>
      </c>
      <c r="F10072" s="13" t="str">
        <f>VLOOKUP(B10072,Lists!$A$2:$C$196,3,FALSE)</f>
        <v>Europe</v>
      </c>
      <c r="G10072" s="7" t="s">
        <v>240</v>
      </c>
      <c r="H10072" s="28" t="str">
        <f>VLOOKUP(I10072,Lists!$D$2:$E$40,2,FALSE)</f>
        <v>Social distancing</v>
      </c>
      <c r="I10072" s="7" t="s">
        <v>249</v>
      </c>
      <c r="J10072" s="7" t="s">
        <v>519</v>
      </c>
      <c r="K10072" s="7" t="s">
        <v>6745</v>
      </c>
      <c r="L10072" s="7" t="s">
        <v>261</v>
      </c>
      <c r="M10072" s="5">
        <v>43915</v>
      </c>
      <c r="N10072" s="7" t="s">
        <v>6746</v>
      </c>
      <c r="O10072" s="7" t="s">
        <v>238</v>
      </c>
      <c r="P10072" s="37" t="s">
        <v>6747</v>
      </c>
      <c r="Q10072" s="5">
        <v>43923</v>
      </c>
    </row>
    <row r="10073" spans="1:18" x14ac:dyDescent="0.35">
      <c r="A10073" s="13">
        <v>3574</v>
      </c>
      <c r="B10073" s="7" t="s">
        <v>158</v>
      </c>
      <c r="C10073" s="14" t="str">
        <f>VLOOKUP(B10073,Lists!$A$2:$B$196,2,FALSE)</f>
        <v>SVK</v>
      </c>
      <c r="F10073" s="13" t="str">
        <f>VLOOKUP(B10073,Lists!$A$2:$C$196,3,FALSE)</f>
        <v>Europe</v>
      </c>
      <c r="G10073" s="7" t="s">
        <v>240</v>
      </c>
      <c r="H10073" s="28" t="str">
        <f>VLOOKUP(I10073,Lists!$D$2:$E$40,2,FALSE)</f>
        <v>Public health measures</v>
      </c>
      <c r="I10073" s="7" t="s">
        <v>224</v>
      </c>
      <c r="J10073" s="7" t="s">
        <v>519</v>
      </c>
      <c r="K10073" s="7" t="s">
        <v>6748</v>
      </c>
      <c r="L10073" s="7" t="s">
        <v>258</v>
      </c>
      <c r="M10073" s="5">
        <v>43920</v>
      </c>
      <c r="N10073" s="7" t="s">
        <v>520</v>
      </c>
      <c r="O10073" s="7" t="s">
        <v>238</v>
      </c>
      <c r="P10073" s="37" t="s">
        <v>6749</v>
      </c>
      <c r="Q10073" s="5">
        <v>43923</v>
      </c>
    </row>
    <row r="10074" spans="1:18" x14ac:dyDescent="0.35">
      <c r="A10074" s="13">
        <v>3575</v>
      </c>
      <c r="B10074" s="7" t="s">
        <v>158</v>
      </c>
      <c r="C10074" s="14" t="str">
        <f>VLOOKUP(B10074,Lists!$A$2:$B$196,2,FALSE)</f>
        <v>SVK</v>
      </c>
      <c r="F10074" s="13" t="str">
        <f>VLOOKUP(B10074,Lists!$A$2:$C$196,3,FALSE)</f>
        <v>Europe</v>
      </c>
      <c r="G10074" s="7" t="s">
        <v>240</v>
      </c>
      <c r="H10074" s="28" t="str">
        <f>VLOOKUP(I10074,Lists!$D$2:$E$40,2,FALSE)</f>
        <v>Public health measures</v>
      </c>
      <c r="I10074" s="7" t="s">
        <v>224</v>
      </c>
      <c r="J10074" s="7" t="s">
        <v>519</v>
      </c>
      <c r="K10074" s="7" t="s">
        <v>6750</v>
      </c>
      <c r="L10074" s="7" t="s">
        <v>258</v>
      </c>
      <c r="M10074" s="5">
        <v>43917</v>
      </c>
      <c r="N10074" s="7" t="s">
        <v>520</v>
      </c>
      <c r="O10074" s="7" t="s">
        <v>238</v>
      </c>
      <c r="P10074" s="37" t="s">
        <v>6751</v>
      </c>
      <c r="Q10074" s="5">
        <v>43923</v>
      </c>
    </row>
    <row r="10075" spans="1:18" x14ac:dyDescent="0.35">
      <c r="A10075" s="13">
        <v>3576</v>
      </c>
      <c r="B10075" s="7" t="s">
        <v>158</v>
      </c>
      <c r="C10075" s="14" t="str">
        <f>VLOOKUP(B10075,Lists!$A$2:$B$196,2,FALSE)</f>
        <v>SVK</v>
      </c>
      <c r="F10075" s="13" t="str">
        <f>VLOOKUP(B10075,Lists!$A$2:$C$196,3,FALSE)</f>
        <v>Europe</v>
      </c>
      <c r="G10075" s="7" t="s">
        <v>240</v>
      </c>
      <c r="H10075" s="28" t="str">
        <f>VLOOKUP(I10075,Lists!$D$2:$E$40,2,FALSE)</f>
        <v>Social distancing</v>
      </c>
      <c r="I10075" s="7" t="s">
        <v>249</v>
      </c>
      <c r="J10075" s="7" t="s">
        <v>519</v>
      </c>
      <c r="K10075" s="7" t="s">
        <v>6752</v>
      </c>
      <c r="L10075" s="7" t="s">
        <v>261</v>
      </c>
      <c r="M10075" s="5">
        <v>43920</v>
      </c>
      <c r="N10075" s="7" t="s">
        <v>238</v>
      </c>
      <c r="O10075" s="7" t="s">
        <v>238</v>
      </c>
      <c r="P10075" s="37" t="s">
        <v>6753</v>
      </c>
      <c r="Q10075" s="5">
        <v>43923</v>
      </c>
    </row>
    <row r="10076" spans="1:18" x14ac:dyDescent="0.35">
      <c r="A10076" s="13">
        <v>3577</v>
      </c>
      <c r="B10076" s="7" t="s">
        <v>158</v>
      </c>
      <c r="C10076" s="14" t="str">
        <f>VLOOKUP(B10076,Lists!$A$2:$B$196,2,FALSE)</f>
        <v>SVK</v>
      </c>
      <c r="F10076" s="13" t="str">
        <f>VLOOKUP(B10076,Lists!$A$2:$C$196,3,FALSE)</f>
        <v>Europe</v>
      </c>
      <c r="G10076" s="7" t="s">
        <v>240</v>
      </c>
      <c r="H10076" s="28" t="str">
        <f>VLOOKUP(I10076,Lists!$D$2:$E$40,2,FALSE)</f>
        <v>Public health measures</v>
      </c>
      <c r="I10076" s="7" t="s">
        <v>218</v>
      </c>
      <c r="J10076" s="7" t="s">
        <v>519</v>
      </c>
      <c r="K10076" s="7" t="s">
        <v>6754</v>
      </c>
      <c r="L10076" s="7" t="s">
        <v>258</v>
      </c>
      <c r="N10076" s="7" t="s">
        <v>238</v>
      </c>
      <c r="O10076" s="7" t="s">
        <v>238</v>
      </c>
      <c r="P10076" s="37" t="s">
        <v>6753</v>
      </c>
      <c r="Q10076" s="5">
        <v>43923</v>
      </c>
    </row>
    <row r="10077" spans="1:18" x14ac:dyDescent="0.35">
      <c r="A10077" s="13">
        <v>3578</v>
      </c>
      <c r="B10077" s="7" t="s">
        <v>158</v>
      </c>
      <c r="C10077" s="14" t="str">
        <f>VLOOKUP(B10077,Lists!$A$2:$B$196,2,FALSE)</f>
        <v>SVK</v>
      </c>
      <c r="F10077" s="13" t="str">
        <f>VLOOKUP(B10077,Lists!$A$2:$C$196,3,FALSE)</f>
        <v>Europe</v>
      </c>
      <c r="G10077" s="7" t="s">
        <v>240</v>
      </c>
      <c r="H10077" s="28" t="str">
        <f>VLOOKUP(I10077,Lists!$D$2:$E$40,2,FALSE)</f>
        <v>Governance and socio-economic measures</v>
      </c>
      <c r="I10077" s="7" t="s">
        <v>205</v>
      </c>
      <c r="J10077" s="7" t="s">
        <v>519</v>
      </c>
      <c r="K10077" s="7" t="s">
        <v>6755</v>
      </c>
      <c r="L10077" s="7" t="s">
        <v>258</v>
      </c>
      <c r="M10077" s="5">
        <v>43920</v>
      </c>
      <c r="N10077" s="7" t="s">
        <v>238</v>
      </c>
      <c r="O10077" s="7" t="s">
        <v>238</v>
      </c>
      <c r="P10077" s="37" t="s">
        <v>6753</v>
      </c>
      <c r="Q10077" s="5">
        <v>43923</v>
      </c>
    </row>
    <row r="10078" spans="1:18" x14ac:dyDescent="0.35">
      <c r="A10078" s="13">
        <v>3579</v>
      </c>
      <c r="B10078" s="7" t="s">
        <v>158</v>
      </c>
      <c r="C10078" s="14" t="str">
        <f>VLOOKUP(B10078,Lists!$A$2:$B$196,2,FALSE)</f>
        <v>SVK</v>
      </c>
      <c r="F10078" s="13" t="str">
        <f>VLOOKUP(B10078,Lists!$A$2:$C$196,3,FALSE)</f>
        <v>Europe</v>
      </c>
      <c r="G10078" s="7" t="s">
        <v>240</v>
      </c>
      <c r="H10078" s="28" t="str">
        <f>VLOOKUP(I10078,Lists!$D$2:$E$40,2,FALSE)</f>
        <v>Governance and socio-economic measures</v>
      </c>
      <c r="I10078" s="7" t="s">
        <v>205</v>
      </c>
      <c r="J10078" s="7" t="s">
        <v>519</v>
      </c>
      <c r="K10078" s="7" t="s">
        <v>6756</v>
      </c>
      <c r="L10078" s="7" t="s">
        <v>258</v>
      </c>
      <c r="M10078" s="5">
        <v>43920</v>
      </c>
      <c r="N10078" s="7" t="s">
        <v>238</v>
      </c>
      <c r="O10078" s="7" t="s">
        <v>238</v>
      </c>
      <c r="P10078" s="37" t="s">
        <v>6753</v>
      </c>
      <c r="Q10078" s="5">
        <v>43923</v>
      </c>
    </row>
    <row r="10079" spans="1:18" x14ac:dyDescent="0.35">
      <c r="A10079" s="13">
        <v>3580</v>
      </c>
      <c r="B10079" s="7" t="s">
        <v>158</v>
      </c>
      <c r="C10079" s="14" t="str">
        <f>VLOOKUP(B10079,Lists!$A$2:$B$196,2,FALSE)</f>
        <v>SVK</v>
      </c>
      <c r="F10079" s="13" t="str">
        <f>VLOOKUP(B10079,Lists!$A$2:$C$196,3,FALSE)</f>
        <v>Europe</v>
      </c>
      <c r="G10079" s="7" t="s">
        <v>240</v>
      </c>
      <c r="H10079" s="28" t="str">
        <f>VLOOKUP(I10079,Lists!$D$2:$E$40,2,FALSE)</f>
        <v>Governance and socio-economic measures</v>
      </c>
      <c r="I10079" s="7" t="s">
        <v>205</v>
      </c>
      <c r="J10079" s="7" t="s">
        <v>519</v>
      </c>
      <c r="K10079" s="7" t="s">
        <v>6757</v>
      </c>
      <c r="L10079" s="7" t="s">
        <v>258</v>
      </c>
      <c r="M10079" s="5">
        <v>43920</v>
      </c>
      <c r="N10079" s="7" t="s">
        <v>238</v>
      </c>
      <c r="O10079" s="7" t="s">
        <v>238</v>
      </c>
      <c r="P10079" s="37" t="s">
        <v>6753</v>
      </c>
      <c r="Q10079" s="5">
        <v>43923</v>
      </c>
    </row>
    <row r="10080" spans="1:18" x14ac:dyDescent="0.35">
      <c r="A10080" s="13">
        <v>4493</v>
      </c>
      <c r="B10080" s="7" t="s">
        <v>158</v>
      </c>
      <c r="C10080" s="14" t="str">
        <f>VLOOKUP(B10080,Lists!$A$2:$B$196,2,FALSE)</f>
        <v>SVK</v>
      </c>
      <c r="F10080" s="28" t="str">
        <f>VLOOKUP(B10080,Lists!$A$2:$C$196,3,FALSE)</f>
        <v>Europe</v>
      </c>
      <c r="G10080" s="7" t="s">
        <v>240</v>
      </c>
      <c r="H10080" s="28" t="str">
        <f>VLOOKUP(I10080,Lists!$D$2:$E$40,2,FALSE)</f>
        <v>Public health measures</v>
      </c>
      <c r="I10080" s="13" t="s">
        <v>253</v>
      </c>
      <c r="J10080" s="7" t="s">
        <v>519</v>
      </c>
      <c r="K10080" s="7" t="s">
        <v>8296</v>
      </c>
      <c r="L10080" s="7" t="s">
        <v>261</v>
      </c>
      <c r="M10080" s="5">
        <v>43927</v>
      </c>
      <c r="N10080" s="7" t="s">
        <v>6746</v>
      </c>
      <c r="O10080" s="7" t="s">
        <v>238</v>
      </c>
      <c r="P10080" s="37" t="s">
        <v>6747</v>
      </c>
      <c r="Q10080" s="5">
        <v>43930</v>
      </c>
    </row>
    <row r="10081" spans="1:18" x14ac:dyDescent="0.35">
      <c r="A10081" s="13">
        <v>4494</v>
      </c>
      <c r="B10081" s="7" t="s">
        <v>158</v>
      </c>
      <c r="C10081" s="14" t="str">
        <f>VLOOKUP(B10081,Lists!$A$2:$B$196,2,FALSE)</f>
        <v>SVK</v>
      </c>
      <c r="F10081" s="28" t="str">
        <f>VLOOKUP(B10081,Lists!$A$2:$C$196,3,FALSE)</f>
        <v>Europe</v>
      </c>
      <c r="G10081" s="7" t="s">
        <v>240</v>
      </c>
      <c r="H10081" s="28" t="str">
        <f>VLOOKUP(I10081,Lists!$D$2:$E$40,2,FALSE)</f>
        <v>Movement restrictions</v>
      </c>
      <c r="I10081" s="7" t="s">
        <v>204</v>
      </c>
      <c r="J10081" s="7" t="s">
        <v>519</v>
      </c>
      <c r="K10081" s="7" t="s">
        <v>8297</v>
      </c>
      <c r="L10081" s="7" t="s">
        <v>261</v>
      </c>
      <c r="M10081" s="5">
        <v>43929</v>
      </c>
      <c r="N10081" s="7" t="s">
        <v>729</v>
      </c>
      <c r="O10081" s="7" t="s">
        <v>250</v>
      </c>
      <c r="P10081" s="37" t="s">
        <v>786</v>
      </c>
      <c r="Q10081" s="5">
        <v>43930</v>
      </c>
    </row>
    <row r="10082" spans="1:18" x14ac:dyDescent="0.35">
      <c r="A10082" s="13">
        <v>4495</v>
      </c>
      <c r="B10082" s="7" t="s">
        <v>158</v>
      </c>
      <c r="C10082" s="14" t="str">
        <f>VLOOKUP(B10082,Lists!$A$2:$B$196,2,FALSE)</f>
        <v>SVK</v>
      </c>
      <c r="F10082" s="28" t="str">
        <f>VLOOKUP(B10082,Lists!$A$2:$C$196,3,FALSE)</f>
        <v>Europe</v>
      </c>
      <c r="G10082" s="7" t="s">
        <v>240</v>
      </c>
      <c r="H10082" s="28" t="str">
        <f>VLOOKUP(I10082,Lists!$D$2:$E$40,2,FALSE)</f>
        <v>Movement restrictions</v>
      </c>
      <c r="I10082" s="7" t="s">
        <v>199</v>
      </c>
      <c r="J10082" s="7" t="s">
        <v>519</v>
      </c>
      <c r="K10082" s="7" t="s">
        <v>8298</v>
      </c>
      <c r="L10082" s="7" t="s">
        <v>261</v>
      </c>
      <c r="M10082" s="5">
        <v>43927</v>
      </c>
      <c r="N10082" s="7" t="s">
        <v>6746</v>
      </c>
      <c r="O10082" s="7" t="s">
        <v>238</v>
      </c>
      <c r="P10082" s="37" t="s">
        <v>6747</v>
      </c>
      <c r="Q10082" s="5">
        <v>43930</v>
      </c>
    </row>
    <row r="10083" spans="1:18" x14ac:dyDescent="0.35">
      <c r="A10083" s="13">
        <v>4496</v>
      </c>
      <c r="B10083" s="7" t="s">
        <v>158</v>
      </c>
      <c r="C10083" s="14" t="str">
        <f>VLOOKUP(B10083,Lists!$A$2:$B$196,2,FALSE)</f>
        <v>SVK</v>
      </c>
      <c r="F10083" s="28" t="str">
        <f>VLOOKUP(B10083,Lists!$A$2:$C$196,3,FALSE)</f>
        <v>Europe</v>
      </c>
      <c r="G10083" s="7" t="s">
        <v>240</v>
      </c>
      <c r="H10083" s="28" t="str">
        <f>VLOOKUP(I10083,Lists!$D$2:$E$40,2,FALSE)</f>
        <v>Social distancing</v>
      </c>
      <c r="I10083" s="7" t="s">
        <v>213</v>
      </c>
      <c r="J10083" s="7" t="s">
        <v>529</v>
      </c>
      <c r="K10083" s="7" t="s">
        <v>8299</v>
      </c>
      <c r="L10083" s="7" t="s">
        <v>261</v>
      </c>
      <c r="M10083" s="5">
        <v>43927</v>
      </c>
      <c r="N10083" s="7" t="s">
        <v>8300</v>
      </c>
      <c r="O10083" s="7" t="s">
        <v>238</v>
      </c>
      <c r="P10083" s="37" t="s">
        <v>8301</v>
      </c>
      <c r="Q10083" s="5">
        <v>43930</v>
      </c>
    </row>
    <row r="10084" spans="1:18" x14ac:dyDescent="0.35">
      <c r="A10084" s="13">
        <v>4497</v>
      </c>
      <c r="B10084" s="7" t="s">
        <v>158</v>
      </c>
      <c r="C10084" s="14" t="str">
        <f>VLOOKUP(B10084,Lists!$A$2:$B$196,2,FALSE)</f>
        <v>SVK</v>
      </c>
      <c r="F10084" s="28" t="str">
        <f>VLOOKUP(B10084,Lists!$A$2:$C$196,3,FALSE)</f>
        <v>Europe</v>
      </c>
      <c r="G10084" s="7" t="s">
        <v>240</v>
      </c>
      <c r="H10084" s="28" t="str">
        <f>VLOOKUP(I10084,Lists!$D$2:$E$40,2,FALSE)</f>
        <v>Governance and socio-economic measures</v>
      </c>
      <c r="I10084" s="7" t="s">
        <v>216</v>
      </c>
      <c r="J10084" s="7" t="s">
        <v>519</v>
      </c>
      <c r="K10084" s="7" t="s">
        <v>8302</v>
      </c>
      <c r="L10084" s="7" t="s">
        <v>258</v>
      </c>
      <c r="M10084" s="5">
        <v>43922</v>
      </c>
      <c r="N10084" s="7" t="s">
        <v>8303</v>
      </c>
      <c r="O10084" s="7" t="s">
        <v>242</v>
      </c>
      <c r="P10084" s="37" t="s">
        <v>8304</v>
      </c>
      <c r="Q10084" s="5">
        <v>43930</v>
      </c>
      <c r="R10084" s="18" t="s">
        <v>8305</v>
      </c>
    </row>
    <row r="10085" spans="1:18" x14ac:dyDescent="0.35">
      <c r="A10085" s="13">
        <v>4498</v>
      </c>
      <c r="B10085" s="7" t="s">
        <v>158</v>
      </c>
      <c r="C10085" s="14" t="str">
        <f>VLOOKUP(B10085,Lists!$A$2:$B$196,2,FALSE)</f>
        <v>SVK</v>
      </c>
      <c r="F10085" s="28" t="str">
        <f>VLOOKUP(B10085,Lists!$A$2:$C$196,3,FALSE)</f>
        <v>Europe</v>
      </c>
      <c r="G10085" s="7" t="s">
        <v>240</v>
      </c>
      <c r="H10085" s="28" t="str">
        <f>VLOOKUP(I10085,Lists!$D$2:$E$40,2,FALSE)</f>
        <v>Public health measures</v>
      </c>
      <c r="I10085" s="7" t="s">
        <v>226</v>
      </c>
      <c r="J10085" s="7" t="s">
        <v>529</v>
      </c>
      <c r="K10085" s="7" t="s">
        <v>8306</v>
      </c>
      <c r="L10085" s="7" t="s">
        <v>258</v>
      </c>
      <c r="M10085" s="5">
        <v>43924</v>
      </c>
      <c r="N10085" s="7" t="s">
        <v>8300</v>
      </c>
      <c r="O10085" s="7" t="s">
        <v>238</v>
      </c>
      <c r="P10085" s="37" t="s">
        <v>8305</v>
      </c>
      <c r="Q10085" s="5">
        <v>43930</v>
      </c>
      <c r="R10085" s="18" t="s">
        <v>8307</v>
      </c>
    </row>
    <row r="10086" spans="1:18" x14ac:dyDescent="0.35">
      <c r="A10086" s="13">
        <v>4499</v>
      </c>
      <c r="B10086" s="7" t="s">
        <v>158</v>
      </c>
      <c r="C10086" s="14" t="str">
        <f>VLOOKUP(B10086,Lists!$A$2:$B$196,2,FALSE)</f>
        <v>SVK</v>
      </c>
      <c r="F10086" s="28" t="str">
        <f>VLOOKUP(B10086,Lists!$A$2:$C$196,3,FALSE)</f>
        <v>Europe</v>
      </c>
      <c r="G10086" s="7" t="s">
        <v>240</v>
      </c>
      <c r="H10086" s="28" t="str">
        <f>VLOOKUP(I10086,Lists!$D$2:$E$40,2,FALSE)</f>
        <v>Governance and socio-economic measures</v>
      </c>
      <c r="I10086" s="7" t="s">
        <v>205</v>
      </c>
      <c r="J10086" s="7" t="s">
        <v>519</v>
      </c>
      <c r="K10086" s="7" t="s">
        <v>8308</v>
      </c>
      <c r="L10086" s="7" t="s">
        <v>258</v>
      </c>
      <c r="M10086" s="5">
        <v>43923</v>
      </c>
      <c r="N10086" s="7" t="s">
        <v>8300</v>
      </c>
      <c r="O10086" s="7" t="s">
        <v>238</v>
      </c>
      <c r="P10086" s="37" t="s">
        <v>8309</v>
      </c>
      <c r="Q10086" s="5">
        <v>43930</v>
      </c>
    </row>
    <row r="10087" spans="1:18" x14ac:dyDescent="0.35">
      <c r="A10087" s="13">
        <v>4500</v>
      </c>
      <c r="B10087" s="7" t="s">
        <v>158</v>
      </c>
      <c r="C10087" s="14" t="str">
        <f>VLOOKUP(B10087,Lists!$A$2:$B$196,2,FALSE)</f>
        <v>SVK</v>
      </c>
      <c r="F10087" s="28" t="str">
        <f>VLOOKUP(B10087,Lists!$A$2:$C$196,3,FALSE)</f>
        <v>Europe</v>
      </c>
      <c r="G10087" s="7" t="s">
        <v>240</v>
      </c>
      <c r="H10087" s="28" t="str">
        <f>VLOOKUP(I10087,Lists!$D$2:$E$40,2,FALSE)</f>
        <v>Public health measures</v>
      </c>
      <c r="I10087" s="7" t="s">
        <v>226</v>
      </c>
      <c r="J10087" s="7" t="s">
        <v>519</v>
      </c>
      <c r="K10087" s="7" t="s">
        <v>8310</v>
      </c>
      <c r="L10087" s="7" t="s">
        <v>258</v>
      </c>
      <c r="M10087" s="5">
        <v>43920</v>
      </c>
      <c r="N10087" s="7" t="s">
        <v>8300</v>
      </c>
      <c r="O10087" s="7" t="s">
        <v>238</v>
      </c>
      <c r="P10087" s="7" t="s">
        <v>8311</v>
      </c>
      <c r="Q10087" s="5">
        <v>43930</v>
      </c>
    </row>
    <row r="10088" spans="1:18" x14ac:dyDescent="0.35">
      <c r="A10088" s="13">
        <v>4501</v>
      </c>
      <c r="B10088" s="7" t="s">
        <v>158</v>
      </c>
      <c r="C10088" s="14" t="str">
        <f>VLOOKUP(B10088,Lists!$A$2:$B$196,2,FALSE)</f>
        <v>SVK</v>
      </c>
      <c r="F10088" s="28" t="str">
        <f>VLOOKUP(B10088,Lists!$A$2:$C$196,3,FALSE)</f>
        <v>Europe</v>
      </c>
      <c r="G10088" s="7" t="s">
        <v>240</v>
      </c>
      <c r="H10088" s="28" t="str">
        <f>VLOOKUP(I10088,Lists!$D$2:$E$40,2,FALSE)</f>
        <v>Governance and socio-economic measures</v>
      </c>
      <c r="I10088" s="7" t="s">
        <v>205</v>
      </c>
      <c r="J10088" s="7" t="s">
        <v>519</v>
      </c>
      <c r="K10088" s="7" t="s">
        <v>8312</v>
      </c>
      <c r="L10088" s="7" t="s">
        <v>258</v>
      </c>
      <c r="M10088" s="5">
        <v>43928</v>
      </c>
      <c r="N10088" s="7" t="s">
        <v>5794</v>
      </c>
      <c r="O10088" s="7" t="s">
        <v>238</v>
      </c>
      <c r="P10088" s="37" t="s">
        <v>8313</v>
      </c>
      <c r="Q10088" s="5">
        <v>43930</v>
      </c>
    </row>
    <row r="10089" spans="1:18" x14ac:dyDescent="0.35">
      <c r="A10089" s="13">
        <v>4502</v>
      </c>
      <c r="B10089" s="7" t="s">
        <v>158</v>
      </c>
      <c r="C10089" s="14" t="str">
        <f>VLOOKUP(B10089,Lists!$A$2:$B$196,2,FALSE)</f>
        <v>SVK</v>
      </c>
      <c r="F10089" s="28" t="str">
        <f>VLOOKUP(B10089,Lists!$A$2:$C$196,3,FALSE)</f>
        <v>Europe</v>
      </c>
      <c r="G10089" s="7" t="s">
        <v>240</v>
      </c>
      <c r="H10089" s="28" t="str">
        <f>VLOOKUP(I10089,Lists!$D$2:$E$40,2,FALSE)</f>
        <v>Governance and socio-economic measures</v>
      </c>
      <c r="I10089" s="7" t="s">
        <v>205</v>
      </c>
      <c r="J10089" s="7" t="s">
        <v>519</v>
      </c>
      <c r="K10089" s="7" t="s">
        <v>8314</v>
      </c>
      <c r="L10089" s="7" t="s">
        <v>258</v>
      </c>
      <c r="M10089" s="5">
        <v>43903</v>
      </c>
      <c r="N10089" s="7" t="s">
        <v>5794</v>
      </c>
      <c r="O10089" s="7" t="s">
        <v>238</v>
      </c>
      <c r="P10089" s="37" t="s">
        <v>8315</v>
      </c>
      <c r="Q10089" s="5">
        <v>43930</v>
      </c>
    </row>
    <row r="10090" spans="1:18" x14ac:dyDescent="0.35">
      <c r="A10090" s="13">
        <v>4932</v>
      </c>
      <c r="B10090" s="7" t="s">
        <v>158</v>
      </c>
      <c r="C10090" s="14" t="str">
        <f>VLOOKUP(B10090,Lists!$A$2:$B$196,2,FALSE)</f>
        <v>SVK</v>
      </c>
      <c r="F10090" s="28" t="str">
        <f>VLOOKUP(B10090,Lists!$A$2:$C$196,3,FALSE)</f>
        <v>Europe</v>
      </c>
      <c r="G10090" s="7" t="s">
        <v>240</v>
      </c>
      <c r="H10090" s="28" t="str">
        <f>VLOOKUP(I10090,Lists!$D$2:$E$40,2,FALSE)</f>
        <v>Public health measures</v>
      </c>
      <c r="I10090" s="13" t="s">
        <v>253</v>
      </c>
      <c r="J10090" s="7" t="s">
        <v>529</v>
      </c>
      <c r="K10090" s="7" t="s">
        <v>9114</v>
      </c>
      <c r="L10090" s="7" t="s">
        <v>258</v>
      </c>
      <c r="M10090" s="5">
        <v>43927</v>
      </c>
      <c r="N10090" s="7" t="s">
        <v>238</v>
      </c>
      <c r="O10090" s="7" t="s">
        <v>238</v>
      </c>
      <c r="P10090" s="37" t="s">
        <v>6753</v>
      </c>
      <c r="Q10090" s="5">
        <v>43933</v>
      </c>
    </row>
    <row r="10091" spans="1:18" x14ac:dyDescent="0.35">
      <c r="A10091" s="13">
        <v>5636</v>
      </c>
      <c r="B10091" s="7" t="s">
        <v>158</v>
      </c>
      <c r="C10091" s="14" t="str">
        <f>VLOOKUP(B10091,Lists!$A$2:$B$196,2,FALSE)</f>
        <v>SVK</v>
      </c>
      <c r="F10091" s="28" t="str">
        <f>VLOOKUP(B10091,Lists!$A$2:$C$196,3,FALSE)</f>
        <v>Europe</v>
      </c>
      <c r="G10091" s="7" t="s">
        <v>240</v>
      </c>
      <c r="H10091" s="28" t="str">
        <f>VLOOKUP(I10091,Lists!$D$2:$E$40,2,FALSE)</f>
        <v>Governance and socio-economic measures</v>
      </c>
      <c r="I10091" s="7" t="s">
        <v>205</v>
      </c>
      <c r="J10091" s="7" t="s">
        <v>529</v>
      </c>
      <c r="K10091" s="7" t="s">
        <v>10383</v>
      </c>
      <c r="L10091" s="7" t="s">
        <v>258</v>
      </c>
      <c r="M10091" s="5">
        <v>43900</v>
      </c>
      <c r="N10091" s="7" t="s">
        <v>10316</v>
      </c>
      <c r="O10091" s="7" t="s">
        <v>250</v>
      </c>
      <c r="P10091" s="37" t="s">
        <v>10317</v>
      </c>
      <c r="Q10091" s="5">
        <v>43937</v>
      </c>
      <c r="R10091" s="18" t="s">
        <v>10384</v>
      </c>
    </row>
    <row r="10092" spans="1:18" x14ac:dyDescent="0.35">
      <c r="A10092" s="13">
        <v>6230</v>
      </c>
      <c r="B10092" s="7" t="s">
        <v>158</v>
      </c>
      <c r="C10092" s="14" t="str">
        <f>VLOOKUP(B10092,Lists!$A$2:$B$196,2,FALSE)</f>
        <v>SVK</v>
      </c>
      <c r="F10092" s="28" t="str">
        <f>VLOOKUP(B10092,Lists!$A$2:$C$196,3,FALSE)</f>
        <v>Europe</v>
      </c>
      <c r="G10092" s="7" t="s">
        <v>240</v>
      </c>
      <c r="H10092" s="28" t="str">
        <f>VLOOKUP(I10092,Lists!$D$2:$E$40,2,FALSE)</f>
        <v>Public health measures</v>
      </c>
      <c r="I10092" s="7" t="s">
        <v>218</v>
      </c>
      <c r="J10092" s="7" t="s">
        <v>529</v>
      </c>
      <c r="K10092" s="7" t="s">
        <v>11531</v>
      </c>
      <c r="L10092" s="7" t="s">
        <v>258</v>
      </c>
      <c r="M10092" s="5">
        <v>43938</v>
      </c>
      <c r="N10092" s="7" t="s">
        <v>238</v>
      </c>
      <c r="O10092" s="7" t="s">
        <v>238</v>
      </c>
      <c r="P10092" s="37" t="s">
        <v>11532</v>
      </c>
      <c r="Q10092" s="5">
        <v>43940</v>
      </c>
    </row>
    <row r="10093" spans="1:18" x14ac:dyDescent="0.35">
      <c r="A10093" s="13">
        <v>6231</v>
      </c>
      <c r="B10093" s="7" t="s">
        <v>158</v>
      </c>
      <c r="C10093" s="14" t="str">
        <f>VLOOKUP(B10093,Lists!$A$2:$B$196,2,FALSE)</f>
        <v>SVK</v>
      </c>
      <c r="F10093" s="28" t="str">
        <f>VLOOKUP(B10093,Lists!$A$2:$C$196,3,FALSE)</f>
        <v>Europe</v>
      </c>
      <c r="G10093" s="7" t="s">
        <v>240</v>
      </c>
      <c r="H10093" s="28" t="str">
        <f>VLOOKUP(I10093,Lists!$D$2:$E$40,2,FALSE)</f>
        <v>Public health measures</v>
      </c>
      <c r="I10093" s="7" t="s">
        <v>197</v>
      </c>
      <c r="J10093" s="7" t="s">
        <v>529</v>
      </c>
      <c r="K10093" s="7" t="s">
        <v>11533</v>
      </c>
      <c r="L10093" s="7" t="s">
        <v>258</v>
      </c>
      <c r="M10093" s="5">
        <v>43938</v>
      </c>
      <c r="N10093" s="7" t="s">
        <v>238</v>
      </c>
      <c r="O10093" s="7" t="s">
        <v>238</v>
      </c>
      <c r="P10093" s="37" t="s">
        <v>11534</v>
      </c>
      <c r="Q10093" s="5">
        <v>43940</v>
      </c>
    </row>
    <row r="10094" spans="1:18" x14ac:dyDescent="0.35">
      <c r="A10094" s="13">
        <v>6232</v>
      </c>
      <c r="B10094" s="7" t="s">
        <v>158</v>
      </c>
      <c r="C10094" s="14" t="str">
        <f>VLOOKUP(B10094,Lists!$A$2:$B$196,2,FALSE)</f>
        <v>SVK</v>
      </c>
      <c r="F10094" s="28" t="str">
        <f>VLOOKUP(B10094,Lists!$A$2:$C$196,3,FALSE)</f>
        <v>Europe</v>
      </c>
      <c r="G10094" s="7" t="s">
        <v>240</v>
      </c>
      <c r="H10094" s="28" t="str">
        <f>VLOOKUP(I10094,Lists!$D$2:$E$40,2,FALSE)</f>
        <v>Public health measures</v>
      </c>
      <c r="I10094" s="7" t="s">
        <v>208</v>
      </c>
      <c r="J10094" s="7" t="s">
        <v>519</v>
      </c>
      <c r="K10094" s="7" t="s">
        <v>11535</v>
      </c>
      <c r="L10094" s="7" t="s">
        <v>258</v>
      </c>
      <c r="M10094" s="5">
        <v>43936</v>
      </c>
      <c r="N10094" s="7" t="s">
        <v>238</v>
      </c>
      <c r="O10094" s="7" t="s">
        <v>238</v>
      </c>
      <c r="P10094" s="37" t="s">
        <v>11536</v>
      </c>
      <c r="Q10094" s="5">
        <v>43940</v>
      </c>
    </row>
    <row r="10095" spans="1:18" x14ac:dyDescent="0.35">
      <c r="A10095" s="13">
        <v>6233</v>
      </c>
      <c r="B10095" s="7" t="s">
        <v>158</v>
      </c>
      <c r="C10095" s="14" t="str">
        <f>VLOOKUP(B10095,Lists!$A$2:$B$196,2,FALSE)</f>
        <v>SVK</v>
      </c>
      <c r="F10095" s="28" t="str">
        <f>VLOOKUP(B10095,Lists!$A$2:$C$196,3,FALSE)</f>
        <v>Europe</v>
      </c>
      <c r="G10095" s="7" t="s">
        <v>240</v>
      </c>
      <c r="H10095" s="28" t="str">
        <f>VLOOKUP(I10095,Lists!$D$2:$E$40,2,FALSE)</f>
        <v>Lockdown</v>
      </c>
      <c r="I10095" s="7" t="s">
        <v>219</v>
      </c>
      <c r="J10095" s="7" t="s">
        <v>529</v>
      </c>
      <c r="K10095" s="7" t="s">
        <v>11537</v>
      </c>
      <c r="L10095" s="7" t="s">
        <v>261</v>
      </c>
      <c r="M10095" s="5">
        <v>43929</v>
      </c>
      <c r="N10095" s="7" t="s">
        <v>238</v>
      </c>
      <c r="O10095" s="7" t="s">
        <v>238</v>
      </c>
      <c r="P10095" s="37" t="s">
        <v>6753</v>
      </c>
      <c r="Q10095" s="5">
        <v>43940</v>
      </c>
    </row>
    <row r="10096" spans="1:18" x14ac:dyDescent="0.35">
      <c r="A10096" s="13">
        <v>6234</v>
      </c>
      <c r="B10096" s="7" t="s">
        <v>158</v>
      </c>
      <c r="C10096" s="14" t="str">
        <f>VLOOKUP(B10096,Lists!$A$2:$B$196,2,FALSE)</f>
        <v>SVK</v>
      </c>
      <c r="F10096" s="28" t="str">
        <f>VLOOKUP(B10096,Lists!$A$2:$C$196,3,FALSE)</f>
        <v>Europe</v>
      </c>
      <c r="G10096" s="7" t="s">
        <v>240</v>
      </c>
      <c r="H10096" s="28" t="str">
        <f>VLOOKUP(I10096,Lists!$D$2:$E$40,2,FALSE)</f>
        <v>Social distancing</v>
      </c>
      <c r="I10096" s="7" t="s">
        <v>213</v>
      </c>
      <c r="J10096" s="7" t="s">
        <v>519</v>
      </c>
      <c r="K10096" s="7" t="s">
        <v>11538</v>
      </c>
      <c r="L10096" s="7" t="s">
        <v>261</v>
      </c>
      <c r="N10096" s="7" t="s">
        <v>238</v>
      </c>
      <c r="O10096" s="7" t="s">
        <v>238</v>
      </c>
      <c r="P10096" s="37" t="s">
        <v>6753</v>
      </c>
      <c r="Q10096" s="5">
        <v>43940</v>
      </c>
    </row>
    <row r="10097" spans="1:18" x14ac:dyDescent="0.35">
      <c r="A10097" s="13">
        <v>6235</v>
      </c>
      <c r="B10097" s="7" t="s">
        <v>158</v>
      </c>
      <c r="C10097" s="14" t="str">
        <f>VLOOKUP(B10097,Lists!$A$2:$B$196,2,FALSE)</f>
        <v>SVK</v>
      </c>
      <c r="F10097" s="28" t="str">
        <f>VLOOKUP(B10097,Lists!$A$2:$C$196,3,FALSE)</f>
        <v>Europe</v>
      </c>
      <c r="G10097" s="7" t="s">
        <v>240</v>
      </c>
      <c r="H10097" s="28" t="str">
        <f>VLOOKUP(I10097,Lists!$D$2:$E$40,2,FALSE)</f>
        <v>Public health measures</v>
      </c>
      <c r="I10097" s="7" t="s">
        <v>208</v>
      </c>
      <c r="J10097" s="7" t="s">
        <v>519</v>
      </c>
      <c r="K10097" s="7" t="s">
        <v>11539</v>
      </c>
      <c r="L10097" s="7" t="s">
        <v>258</v>
      </c>
      <c r="N10097" s="7" t="s">
        <v>238</v>
      </c>
      <c r="O10097" s="7" t="s">
        <v>238</v>
      </c>
      <c r="P10097" s="37" t="s">
        <v>6753</v>
      </c>
      <c r="Q10097" s="5">
        <v>43940</v>
      </c>
    </row>
    <row r="10098" spans="1:18" x14ac:dyDescent="0.35">
      <c r="A10098" s="13">
        <v>6236</v>
      </c>
      <c r="B10098" s="7" t="s">
        <v>158</v>
      </c>
      <c r="C10098" s="14" t="str">
        <f>VLOOKUP(B10098,Lists!$A$2:$B$196,2,FALSE)</f>
        <v>SVK</v>
      </c>
      <c r="F10098" s="28" t="str">
        <f>VLOOKUP(B10098,Lists!$A$2:$C$196,3,FALSE)</f>
        <v>Europe</v>
      </c>
      <c r="G10098" s="7" t="s">
        <v>240</v>
      </c>
      <c r="H10098" s="28" t="str">
        <f>VLOOKUP(I10098,Lists!$D$2:$E$40,2,FALSE)</f>
        <v>Public health measures</v>
      </c>
      <c r="I10098" s="7" t="s">
        <v>224</v>
      </c>
      <c r="J10098" s="7" t="s">
        <v>529</v>
      </c>
      <c r="K10098" s="7" t="s">
        <v>11540</v>
      </c>
      <c r="L10098" s="7" t="s">
        <v>258</v>
      </c>
      <c r="M10098" s="5">
        <v>43927</v>
      </c>
      <c r="N10098" s="7" t="s">
        <v>238</v>
      </c>
      <c r="O10098" s="7" t="s">
        <v>238</v>
      </c>
      <c r="P10098" s="37" t="s">
        <v>6753</v>
      </c>
      <c r="Q10098" s="5">
        <v>43940</v>
      </c>
      <c r="R10098" s="18" t="s">
        <v>11541</v>
      </c>
    </row>
    <row r="10099" spans="1:18" x14ac:dyDescent="0.35">
      <c r="A10099" s="13">
        <v>6237</v>
      </c>
      <c r="B10099" s="7" t="s">
        <v>158</v>
      </c>
      <c r="C10099" s="14" t="str">
        <f>VLOOKUP(B10099,Lists!$A$2:$B$196,2,FALSE)</f>
        <v>SVK</v>
      </c>
      <c r="F10099" s="28" t="str">
        <f>VLOOKUP(B10099,Lists!$A$2:$C$196,3,FALSE)</f>
        <v>Europe</v>
      </c>
      <c r="G10099" s="7" t="s">
        <v>244</v>
      </c>
      <c r="H10099" s="28" t="str">
        <f>VLOOKUP(I10099,Lists!$D$2:$E$40,2,FALSE)</f>
        <v>Social distancing</v>
      </c>
      <c r="I10099" s="7" t="s">
        <v>249</v>
      </c>
      <c r="J10099" s="7" t="s">
        <v>529</v>
      </c>
      <c r="K10099" s="7" t="s">
        <v>11542</v>
      </c>
      <c r="L10099" s="7" t="s">
        <v>258</v>
      </c>
      <c r="M10099" s="5">
        <v>43920</v>
      </c>
      <c r="N10099" s="7" t="s">
        <v>238</v>
      </c>
      <c r="O10099" s="7" t="s">
        <v>238</v>
      </c>
      <c r="P10099" s="37" t="s">
        <v>6753</v>
      </c>
      <c r="Q10099" s="5">
        <v>43940</v>
      </c>
    </row>
    <row r="10100" spans="1:18" x14ac:dyDescent="0.35">
      <c r="A10100" s="13">
        <v>6238</v>
      </c>
      <c r="B10100" s="7" t="s">
        <v>158</v>
      </c>
      <c r="C10100" s="14" t="str">
        <f>VLOOKUP(B10100,Lists!$A$2:$B$196,2,FALSE)</f>
        <v>SVK</v>
      </c>
      <c r="F10100" s="28" t="str">
        <f>VLOOKUP(B10100,Lists!$A$2:$C$196,3,FALSE)</f>
        <v>Europe</v>
      </c>
      <c r="G10100" s="7" t="s">
        <v>240</v>
      </c>
      <c r="H10100" s="28" t="str">
        <f>VLOOKUP(I10100,Lists!$D$2:$E$40,2,FALSE)</f>
        <v>Social distancing</v>
      </c>
      <c r="I10100" s="7" t="s">
        <v>249</v>
      </c>
      <c r="J10100" s="7" t="s">
        <v>519</v>
      </c>
      <c r="K10100" s="7" t="s">
        <v>11543</v>
      </c>
      <c r="L10100" s="7" t="s">
        <v>258</v>
      </c>
      <c r="N10100" s="7" t="s">
        <v>238</v>
      </c>
      <c r="O10100" s="7" t="s">
        <v>238</v>
      </c>
      <c r="P10100" s="37" t="s">
        <v>6753</v>
      </c>
      <c r="Q10100" s="5">
        <v>43940</v>
      </c>
    </row>
    <row r="10101" spans="1:18" x14ac:dyDescent="0.35">
      <c r="A10101" s="13">
        <v>6239</v>
      </c>
      <c r="B10101" s="7" t="s">
        <v>158</v>
      </c>
      <c r="C10101" s="14" t="str">
        <f>VLOOKUP(B10101,Lists!$A$2:$B$196,2,FALSE)</f>
        <v>SVK</v>
      </c>
      <c r="F10101" s="28" t="str">
        <f>VLOOKUP(B10101,Lists!$A$2:$C$196,3,FALSE)</f>
        <v>Europe</v>
      </c>
      <c r="G10101" s="7" t="s">
        <v>240</v>
      </c>
      <c r="H10101" s="28" t="str">
        <f>VLOOKUP(I10101,Lists!$D$2:$E$40,2,FALSE)</f>
        <v>Movement restrictions</v>
      </c>
      <c r="I10101" s="7" t="s">
        <v>195</v>
      </c>
      <c r="J10101" s="7" t="s">
        <v>529</v>
      </c>
      <c r="K10101" s="7" t="s">
        <v>11544</v>
      </c>
      <c r="L10101" s="7" t="s">
        <v>251</v>
      </c>
      <c r="M10101" s="5">
        <v>43938</v>
      </c>
      <c r="N10101" s="7" t="s">
        <v>238</v>
      </c>
      <c r="O10101" s="7" t="s">
        <v>238</v>
      </c>
      <c r="P10101" s="37" t="s">
        <v>11545</v>
      </c>
      <c r="Q10101" s="5">
        <v>43940</v>
      </c>
    </row>
    <row r="10102" spans="1:18" x14ac:dyDescent="0.35">
      <c r="A10102" s="13">
        <v>6240</v>
      </c>
      <c r="B10102" s="7" t="s">
        <v>158</v>
      </c>
      <c r="C10102" s="14" t="str">
        <f>VLOOKUP(B10102,Lists!$A$2:$B$196,2,FALSE)</f>
        <v>SVK</v>
      </c>
      <c r="F10102" s="28" t="str">
        <f>VLOOKUP(B10102,Lists!$A$2:$C$196,3,FALSE)</f>
        <v>Europe</v>
      </c>
      <c r="G10102" s="7" t="s">
        <v>240</v>
      </c>
      <c r="H10102" s="28" t="str">
        <f>VLOOKUP(I10102,Lists!$D$2:$E$40,2,FALSE)</f>
        <v>Governance and socio-economic measures</v>
      </c>
      <c r="I10102" s="7" t="s">
        <v>206</v>
      </c>
      <c r="J10102" s="7" t="s">
        <v>529</v>
      </c>
      <c r="K10102" s="7" t="s">
        <v>11546</v>
      </c>
      <c r="L10102" s="7" t="s">
        <v>258</v>
      </c>
      <c r="M10102" s="5">
        <v>43936</v>
      </c>
      <c r="N10102" s="7" t="s">
        <v>238</v>
      </c>
      <c r="O10102" s="7" t="s">
        <v>238</v>
      </c>
      <c r="P10102" s="37" t="s">
        <v>11547</v>
      </c>
      <c r="Q10102" s="5">
        <v>43940</v>
      </c>
    </row>
    <row r="10103" spans="1:18" x14ac:dyDescent="0.35">
      <c r="A10103" s="13">
        <v>7370</v>
      </c>
      <c r="B10103" s="7" t="s">
        <v>158</v>
      </c>
      <c r="C10103" s="14" t="str">
        <f>VLOOKUP(B10103,Lists!$A$2:$B$196,2,FALSE)</f>
        <v>SVK</v>
      </c>
      <c r="F10103" s="28" t="str">
        <f>VLOOKUP(B10103,Lists!$A$2:$C$196,3,FALSE)</f>
        <v>Europe</v>
      </c>
      <c r="G10103" s="7" t="s">
        <v>244</v>
      </c>
      <c r="H10103" s="28" t="str">
        <f>VLOOKUP(I10103,Lists!$D$2:$E$40,2,FALSE)</f>
        <v>Public health measures</v>
      </c>
      <c r="I10103" s="7" t="s">
        <v>218</v>
      </c>
      <c r="J10103" s="7" t="s">
        <v>529</v>
      </c>
      <c r="K10103" s="7" t="s">
        <v>13600</v>
      </c>
      <c r="L10103" s="7" t="s">
        <v>258</v>
      </c>
      <c r="M10103" s="5">
        <v>43945</v>
      </c>
      <c r="N10103" s="7" t="s">
        <v>8300</v>
      </c>
      <c r="O10103" s="7" t="s">
        <v>238</v>
      </c>
      <c r="P10103" s="7" t="s">
        <v>13601</v>
      </c>
      <c r="Q10103" s="5">
        <v>43945</v>
      </c>
    </row>
    <row r="10104" spans="1:18" x14ac:dyDescent="0.35">
      <c r="A10104" s="13">
        <v>7371</v>
      </c>
      <c r="B10104" s="7" t="s">
        <v>158</v>
      </c>
      <c r="C10104" s="14" t="str">
        <f>VLOOKUP(B10104,Lists!$A$2:$B$196,2,FALSE)</f>
        <v>SVK</v>
      </c>
      <c r="F10104" s="28" t="str">
        <f>VLOOKUP(B10104,Lists!$A$2:$C$196,3,FALSE)</f>
        <v>Europe</v>
      </c>
      <c r="G10104" s="7" t="s">
        <v>244</v>
      </c>
      <c r="H10104" s="28" t="str">
        <f>VLOOKUP(I10104,Lists!$D$2:$E$40,2,FALSE)</f>
        <v>Social distancing</v>
      </c>
      <c r="I10104" s="7" t="s">
        <v>213</v>
      </c>
      <c r="J10104" s="7" t="s">
        <v>519</v>
      </c>
      <c r="K10104" s="7" t="s">
        <v>13602</v>
      </c>
      <c r="L10104" s="7" t="s">
        <v>258</v>
      </c>
      <c r="M10104" s="5">
        <v>43942</v>
      </c>
      <c r="N10104" s="7" t="s">
        <v>8300</v>
      </c>
      <c r="O10104" s="7" t="s">
        <v>238</v>
      </c>
      <c r="P10104" s="7" t="s">
        <v>13603</v>
      </c>
      <c r="Q10104" s="5">
        <v>43945</v>
      </c>
    </row>
    <row r="10105" spans="1:18" x14ac:dyDescent="0.35">
      <c r="A10105" s="13">
        <v>7372</v>
      </c>
      <c r="B10105" s="7" t="s">
        <v>158</v>
      </c>
      <c r="C10105" s="14" t="str">
        <f>VLOOKUP(B10105,Lists!$A$2:$B$196,2,FALSE)</f>
        <v>SVK</v>
      </c>
      <c r="F10105" s="28" t="str">
        <f>VLOOKUP(B10105,Lists!$A$2:$C$196,3,FALSE)</f>
        <v>Europe</v>
      </c>
      <c r="G10105" s="7" t="s">
        <v>240</v>
      </c>
      <c r="H10105" s="28" t="str">
        <f>VLOOKUP(I10105,Lists!$D$2:$E$40,2,FALSE)</f>
        <v>Public health measures</v>
      </c>
      <c r="I10105" s="7" t="s">
        <v>218</v>
      </c>
      <c r="J10105" s="7" t="s">
        <v>519</v>
      </c>
      <c r="K10105" s="7" t="s">
        <v>13604</v>
      </c>
      <c r="L10105" s="7" t="s">
        <v>258</v>
      </c>
      <c r="M10105" s="5">
        <v>43942</v>
      </c>
      <c r="N10105" s="7" t="s">
        <v>8300</v>
      </c>
      <c r="O10105" s="7" t="s">
        <v>238</v>
      </c>
      <c r="P10105" s="7" t="s">
        <v>13605</v>
      </c>
      <c r="Q10105" s="5">
        <v>43945</v>
      </c>
    </row>
    <row r="10106" spans="1:18" x14ac:dyDescent="0.35">
      <c r="A10106" s="13">
        <v>7373</v>
      </c>
      <c r="B10106" s="7" t="s">
        <v>158</v>
      </c>
      <c r="C10106" s="14" t="str">
        <f>VLOOKUP(B10106,Lists!$A$2:$B$196,2,FALSE)</f>
        <v>SVK</v>
      </c>
      <c r="F10106" s="28" t="str">
        <f>VLOOKUP(B10106,Lists!$A$2:$C$196,3,FALSE)</f>
        <v>Europe</v>
      </c>
      <c r="G10106" s="7" t="s">
        <v>240</v>
      </c>
      <c r="H10106" s="28" t="str">
        <f>VLOOKUP(I10106,Lists!$D$2:$E$40,2,FALSE)</f>
        <v>Governance and socio-economic measures</v>
      </c>
      <c r="I10106" s="7" t="s">
        <v>205</v>
      </c>
      <c r="J10106" s="7" t="s">
        <v>529</v>
      </c>
      <c r="K10106" s="7" t="s">
        <v>13606</v>
      </c>
      <c r="L10106" s="7" t="s">
        <v>258</v>
      </c>
      <c r="M10106" s="5">
        <v>43948</v>
      </c>
      <c r="N10106" s="7" t="s">
        <v>1936</v>
      </c>
      <c r="O10106" s="7" t="s">
        <v>238</v>
      </c>
      <c r="P10106" s="37" t="s">
        <v>13607</v>
      </c>
      <c r="Q10106" s="5">
        <v>43945</v>
      </c>
    </row>
    <row r="10107" spans="1:18" x14ac:dyDescent="0.35">
      <c r="A10107" s="13">
        <v>7374</v>
      </c>
      <c r="B10107" s="7" t="s">
        <v>158</v>
      </c>
      <c r="C10107" s="14" t="str">
        <f>VLOOKUP(B10107,Lists!$A$2:$B$196,2,FALSE)</f>
        <v>SVK</v>
      </c>
      <c r="F10107" s="28" t="str">
        <f>VLOOKUP(B10107,Lists!$A$2:$C$196,3,FALSE)</f>
        <v>Europe</v>
      </c>
      <c r="G10107" s="7" t="s">
        <v>240</v>
      </c>
      <c r="H10107" s="28" t="str">
        <f>VLOOKUP(I10107,Lists!$D$2:$E$40,2,FALSE)</f>
        <v>Public health measures</v>
      </c>
      <c r="I10107" s="7" t="s">
        <v>224</v>
      </c>
      <c r="J10107" s="7" t="s">
        <v>519</v>
      </c>
      <c r="K10107" s="7" t="s">
        <v>13608</v>
      </c>
      <c r="L10107" s="7" t="s">
        <v>258</v>
      </c>
      <c r="M10107" s="5">
        <v>43943</v>
      </c>
      <c r="N10107" s="7" t="s">
        <v>13609</v>
      </c>
      <c r="O10107" s="7" t="s">
        <v>238</v>
      </c>
      <c r="P10107" s="37" t="s">
        <v>13610</v>
      </c>
      <c r="Q10107" s="5">
        <v>43945</v>
      </c>
    </row>
    <row r="10108" spans="1:18" x14ac:dyDescent="0.35">
      <c r="A10108" s="13">
        <v>7375</v>
      </c>
      <c r="B10108" s="7" t="s">
        <v>158</v>
      </c>
      <c r="C10108" s="14" t="str">
        <f>VLOOKUP(B10108,Lists!$A$2:$B$196,2,FALSE)</f>
        <v>SVK</v>
      </c>
      <c r="D10108" s="7" t="s">
        <v>13611</v>
      </c>
      <c r="F10108" s="28" t="str">
        <f>VLOOKUP(B10108,Lists!$A$2:$C$196,3,FALSE)</f>
        <v>Europe</v>
      </c>
      <c r="G10108" s="7" t="s">
        <v>240</v>
      </c>
      <c r="H10108" s="28" t="str">
        <f>VLOOKUP(I10108,Lists!$D$2:$E$40,2,FALSE)</f>
        <v>Public health measures</v>
      </c>
      <c r="I10108" s="7" t="s">
        <v>226</v>
      </c>
      <c r="J10108" s="7" t="s">
        <v>529</v>
      </c>
      <c r="K10108" s="7" t="s">
        <v>13612</v>
      </c>
      <c r="L10108" s="7" t="s">
        <v>258</v>
      </c>
      <c r="M10108" s="5">
        <v>43948</v>
      </c>
      <c r="N10108" s="7" t="s">
        <v>13613</v>
      </c>
      <c r="O10108" s="7" t="s">
        <v>238</v>
      </c>
      <c r="P10108" s="37" t="s">
        <v>13614</v>
      </c>
      <c r="Q10108" s="5">
        <v>43945</v>
      </c>
      <c r="R10108" s="18" t="s">
        <v>13615</v>
      </c>
    </row>
    <row r="10109" spans="1:18" x14ac:dyDescent="0.35">
      <c r="A10109" s="13">
        <v>7376</v>
      </c>
      <c r="B10109" s="7" t="s">
        <v>158</v>
      </c>
      <c r="C10109" s="14" t="str">
        <f>VLOOKUP(B10109,Lists!$A$2:$B$196,2,FALSE)</f>
        <v>SVK</v>
      </c>
      <c r="F10109" s="28" t="str">
        <f>VLOOKUP(B10109,Lists!$A$2:$C$196,3,FALSE)</f>
        <v>Europe</v>
      </c>
      <c r="G10109" s="7" t="s">
        <v>244</v>
      </c>
      <c r="H10109" s="28" t="str">
        <f>VLOOKUP(I10109,Lists!$D$2:$E$40,2,FALSE)</f>
        <v>Public health measures</v>
      </c>
      <c r="I10109" s="7" t="s">
        <v>224</v>
      </c>
      <c r="J10109" s="7" t="s">
        <v>519</v>
      </c>
      <c r="K10109" s="7" t="s">
        <v>13616</v>
      </c>
      <c r="L10109" s="7" t="s">
        <v>258</v>
      </c>
      <c r="M10109" s="5">
        <v>43941</v>
      </c>
      <c r="N10109" s="7" t="s">
        <v>520</v>
      </c>
      <c r="O10109" s="7" t="s">
        <v>238</v>
      </c>
      <c r="P10109" s="37" t="s">
        <v>13617</v>
      </c>
      <c r="Q10109" s="5">
        <v>43945</v>
      </c>
    </row>
    <row r="10110" spans="1:18" x14ac:dyDescent="0.35">
      <c r="A10110" s="13">
        <v>7377</v>
      </c>
      <c r="B10110" s="7" t="s">
        <v>158</v>
      </c>
      <c r="C10110" s="14" t="str">
        <f>VLOOKUP(B10110,Lists!$A$2:$B$196,2,FALSE)</f>
        <v>SVK</v>
      </c>
      <c r="F10110" s="28" t="str">
        <f>VLOOKUP(B10110,Lists!$A$2:$C$196,3,FALSE)</f>
        <v>Europe</v>
      </c>
      <c r="G10110" s="7" t="s">
        <v>240</v>
      </c>
      <c r="H10110" s="28" t="str">
        <f>VLOOKUP(I10110,Lists!$D$2:$E$40,2,FALSE)</f>
        <v>Governance and socio-economic measures</v>
      </c>
      <c r="I10110" s="7" t="s">
        <v>216</v>
      </c>
      <c r="J10110" s="7" t="s">
        <v>519</v>
      </c>
      <c r="K10110" s="7" t="s">
        <v>13618</v>
      </c>
      <c r="L10110" s="7" t="s">
        <v>258</v>
      </c>
      <c r="M10110" s="5">
        <v>43924</v>
      </c>
      <c r="N10110" s="7" t="s">
        <v>13619</v>
      </c>
      <c r="O10110" s="7" t="s">
        <v>242</v>
      </c>
      <c r="P10110" s="37" t="s">
        <v>13620</v>
      </c>
      <c r="Q10110" s="5">
        <v>43945</v>
      </c>
    </row>
    <row r="10111" spans="1:18" x14ac:dyDescent="0.35">
      <c r="A10111" s="13">
        <v>7378</v>
      </c>
      <c r="B10111" s="7" t="s">
        <v>158</v>
      </c>
      <c r="C10111" s="14" t="str">
        <f>VLOOKUP(B10111,Lists!$A$2:$B$196,2,FALSE)</f>
        <v>SVK</v>
      </c>
      <c r="F10111" s="28" t="str">
        <f>VLOOKUP(B10111,Lists!$A$2:$C$196,3,FALSE)</f>
        <v>Europe</v>
      </c>
      <c r="G10111" s="7" t="s">
        <v>244</v>
      </c>
      <c r="H10111" s="28" t="str">
        <f>VLOOKUP(I10111,Lists!$D$2:$E$40,2,FALSE)</f>
        <v>Social distancing</v>
      </c>
      <c r="I10111" s="7" t="s">
        <v>249</v>
      </c>
      <c r="J10111" s="7" t="s">
        <v>519</v>
      </c>
      <c r="K10111" s="7" t="s">
        <v>13621</v>
      </c>
      <c r="L10111" s="7" t="s">
        <v>258</v>
      </c>
      <c r="M10111" s="5">
        <v>43943</v>
      </c>
      <c r="N10111" s="7" t="s">
        <v>238</v>
      </c>
      <c r="O10111" s="7" t="s">
        <v>238</v>
      </c>
      <c r="P10111" s="37" t="s">
        <v>13622</v>
      </c>
      <c r="Q10111" s="5">
        <v>43945</v>
      </c>
    </row>
    <row r="10112" spans="1:18" x14ac:dyDescent="0.35">
      <c r="A10112" s="13">
        <v>8668</v>
      </c>
      <c r="B10112" s="7" t="s">
        <v>158</v>
      </c>
      <c r="C10112" s="14" t="str">
        <f>VLOOKUP(B10112,Lists!$A$2:$B$196,2,FALSE)</f>
        <v>SVK</v>
      </c>
      <c r="F10112" s="28" t="str">
        <f>VLOOKUP(B10112,Lists!$A$2:$C$196,3,FALSE)</f>
        <v>Europe</v>
      </c>
      <c r="G10112" s="7" t="s">
        <v>240</v>
      </c>
      <c r="H10112" s="28" t="str">
        <f>VLOOKUP(I10112,Lists!$D$2:$E$40,2,FALSE)</f>
        <v>Public health measures</v>
      </c>
      <c r="I10112" s="7" t="s">
        <v>253</v>
      </c>
      <c r="J10112" s="7" t="s">
        <v>519</v>
      </c>
      <c r="K10112" s="7" t="s">
        <v>16053</v>
      </c>
      <c r="L10112" s="7" t="s">
        <v>258</v>
      </c>
      <c r="M10112" s="5">
        <v>43952</v>
      </c>
      <c r="N10112" s="7" t="s">
        <v>238</v>
      </c>
      <c r="O10112" s="7" t="s">
        <v>238</v>
      </c>
      <c r="P10112" s="7" t="s">
        <v>16054</v>
      </c>
      <c r="Q10112" s="5">
        <v>43953</v>
      </c>
      <c r="R10112" s="18" t="s">
        <v>16055</v>
      </c>
    </row>
    <row r="10113" spans="1:18" x14ac:dyDescent="0.35">
      <c r="A10113" s="13">
        <v>8669</v>
      </c>
      <c r="B10113" s="7" t="s">
        <v>158</v>
      </c>
      <c r="C10113" s="14" t="str">
        <f>VLOOKUP(B10113,Lists!$A$2:$B$196,2,FALSE)</f>
        <v>SVK</v>
      </c>
      <c r="F10113" s="28" t="str">
        <f>VLOOKUP(B10113,Lists!$A$2:$C$196,3,FALSE)</f>
        <v>Europe</v>
      </c>
      <c r="G10113" s="7" t="s">
        <v>240</v>
      </c>
      <c r="H10113" s="28" t="str">
        <f>VLOOKUP(I10113,Lists!$D$2:$E$40,2,FALSE)</f>
        <v>Public health measures</v>
      </c>
      <c r="I10113" s="7" t="s">
        <v>208</v>
      </c>
      <c r="J10113" s="7" t="s">
        <v>529</v>
      </c>
      <c r="K10113" s="7" t="s">
        <v>16056</v>
      </c>
      <c r="L10113" s="7" t="s">
        <v>258</v>
      </c>
      <c r="M10113" s="5">
        <v>43951</v>
      </c>
      <c r="N10113" s="7" t="s">
        <v>238</v>
      </c>
      <c r="O10113" s="7" t="s">
        <v>238</v>
      </c>
      <c r="P10113" s="37" t="s">
        <v>16057</v>
      </c>
      <c r="Q10113" s="5">
        <v>43953</v>
      </c>
    </row>
    <row r="10114" spans="1:18" x14ac:dyDescent="0.35">
      <c r="A10114" s="13">
        <v>8670</v>
      </c>
      <c r="B10114" s="7" t="s">
        <v>158</v>
      </c>
      <c r="C10114" s="14" t="str">
        <f>VLOOKUP(B10114,Lists!$A$2:$B$196,2,FALSE)</f>
        <v>SVK</v>
      </c>
      <c r="F10114" s="28" t="str">
        <f>VLOOKUP(B10114,Lists!$A$2:$C$196,3,FALSE)</f>
        <v>Europe</v>
      </c>
      <c r="G10114" s="7" t="s">
        <v>240</v>
      </c>
      <c r="H10114" s="28" t="str">
        <f>VLOOKUP(I10114,Lists!$D$2:$E$40,2,FALSE)</f>
        <v>Public health measures</v>
      </c>
      <c r="I10114" s="7" t="s">
        <v>208</v>
      </c>
      <c r="J10114" s="7" t="s">
        <v>529</v>
      </c>
      <c r="K10114" s="7" t="s">
        <v>16058</v>
      </c>
      <c r="L10114" s="7" t="s">
        <v>258</v>
      </c>
      <c r="M10114" s="5">
        <v>43951</v>
      </c>
      <c r="N10114" s="7" t="s">
        <v>238</v>
      </c>
      <c r="O10114" s="7" t="s">
        <v>238</v>
      </c>
      <c r="P10114" s="37" t="s">
        <v>16059</v>
      </c>
      <c r="Q10114" s="5">
        <v>43953</v>
      </c>
    </row>
    <row r="10115" spans="1:18" x14ac:dyDescent="0.35">
      <c r="A10115" s="13">
        <v>8671</v>
      </c>
      <c r="B10115" s="7" t="s">
        <v>158</v>
      </c>
      <c r="C10115" s="14" t="str">
        <f>VLOOKUP(B10115,Lists!$A$2:$B$196,2,FALSE)</f>
        <v>SVK</v>
      </c>
      <c r="F10115" s="28" t="str">
        <f>VLOOKUP(B10115,Lists!$A$2:$C$196,3,FALSE)</f>
        <v>Europe</v>
      </c>
      <c r="G10115" s="7" t="s">
        <v>240</v>
      </c>
      <c r="H10115" s="28" t="str">
        <f>VLOOKUP(I10115,Lists!$D$2:$E$40,2,FALSE)</f>
        <v>Public health measures</v>
      </c>
      <c r="I10115" s="7" t="s">
        <v>208</v>
      </c>
      <c r="J10115" s="7" t="s">
        <v>529</v>
      </c>
      <c r="K10115" s="7" t="s">
        <v>16060</v>
      </c>
      <c r="L10115" s="7" t="s">
        <v>258</v>
      </c>
      <c r="M10115" s="5">
        <v>43948</v>
      </c>
      <c r="N10115" s="7" t="s">
        <v>238</v>
      </c>
      <c r="O10115" s="7" t="s">
        <v>238</v>
      </c>
      <c r="P10115" s="37" t="s">
        <v>16061</v>
      </c>
      <c r="Q10115" s="5">
        <v>43953</v>
      </c>
    </row>
    <row r="10116" spans="1:18" x14ac:dyDescent="0.35">
      <c r="A10116" s="13">
        <v>8672</v>
      </c>
      <c r="B10116" s="7" t="s">
        <v>158</v>
      </c>
      <c r="C10116" s="14" t="str">
        <f>VLOOKUP(B10116,Lists!$A$2:$B$196,2,FALSE)</f>
        <v>SVK</v>
      </c>
      <c r="F10116" s="28" t="str">
        <f>VLOOKUP(B10116,Lists!$A$2:$C$196,3,FALSE)</f>
        <v>Europe</v>
      </c>
      <c r="G10116" s="7" t="s">
        <v>244</v>
      </c>
      <c r="H10116" s="28" t="str">
        <f>VLOOKUP(I10116,Lists!$D$2:$E$40,2,FALSE)</f>
        <v>Social distancing</v>
      </c>
      <c r="I10116" s="7" t="s">
        <v>222</v>
      </c>
      <c r="J10116" s="7" t="s">
        <v>529</v>
      </c>
      <c r="K10116" s="7" t="s">
        <v>16062</v>
      </c>
      <c r="L10116" s="7" t="s">
        <v>258</v>
      </c>
      <c r="M10116" s="5">
        <v>43950</v>
      </c>
      <c r="N10116" s="7" t="s">
        <v>1029</v>
      </c>
      <c r="O10116" s="7" t="s">
        <v>238</v>
      </c>
      <c r="P10116" s="37" t="s">
        <v>16063</v>
      </c>
      <c r="Q10116" s="5">
        <v>43953</v>
      </c>
    </row>
    <row r="10117" spans="1:18" x14ac:dyDescent="0.35">
      <c r="A10117" s="13">
        <v>8673</v>
      </c>
      <c r="B10117" s="7" t="s">
        <v>158</v>
      </c>
      <c r="C10117" s="14" t="str">
        <f>VLOOKUP(B10117,Lists!$A$2:$B$196,2,FALSE)</f>
        <v>SVK</v>
      </c>
      <c r="F10117" s="28" t="str">
        <f>VLOOKUP(B10117,Lists!$A$2:$C$196,3,FALSE)</f>
        <v>Europe</v>
      </c>
      <c r="G10117" s="7" t="s">
        <v>240</v>
      </c>
      <c r="H10117" s="28" t="str">
        <f>VLOOKUP(I10117,Lists!$D$2:$E$40,2,FALSE)</f>
        <v>Governance and socio-economic measures</v>
      </c>
      <c r="I10117" s="7" t="s">
        <v>205</v>
      </c>
      <c r="J10117" s="7" t="s">
        <v>519</v>
      </c>
      <c r="K10117" s="7" t="s">
        <v>16064</v>
      </c>
      <c r="L10117" s="7" t="s">
        <v>258</v>
      </c>
      <c r="M10117" s="5">
        <v>43949</v>
      </c>
      <c r="N10117" s="7" t="s">
        <v>16065</v>
      </c>
      <c r="O10117" s="7" t="s">
        <v>238</v>
      </c>
      <c r="P10117" s="37" t="s">
        <v>16066</v>
      </c>
      <c r="Q10117" s="5">
        <v>43953</v>
      </c>
    </row>
    <row r="10118" spans="1:18" x14ac:dyDescent="0.35">
      <c r="A10118" s="13">
        <v>8674</v>
      </c>
      <c r="B10118" s="7" t="s">
        <v>158</v>
      </c>
      <c r="C10118" s="14" t="str">
        <f>VLOOKUP(B10118,Lists!$A$2:$B$196,2,FALSE)</f>
        <v>SVK</v>
      </c>
      <c r="F10118" s="28" t="str">
        <f>VLOOKUP(B10118,Lists!$A$2:$C$196,3,FALSE)</f>
        <v>Europe</v>
      </c>
      <c r="G10118" s="7" t="s">
        <v>240</v>
      </c>
      <c r="H10118" s="28" t="str">
        <f>VLOOKUP(I10118,Lists!$D$2:$E$40,2,FALSE)</f>
        <v>Public health measures</v>
      </c>
      <c r="I10118" s="7" t="s">
        <v>226</v>
      </c>
      <c r="J10118" s="7" t="s">
        <v>519</v>
      </c>
      <c r="K10118" s="7" t="s">
        <v>16067</v>
      </c>
      <c r="L10118" s="7" t="s">
        <v>258</v>
      </c>
      <c r="M10118" s="5">
        <v>43948</v>
      </c>
      <c r="N10118" s="7" t="s">
        <v>520</v>
      </c>
      <c r="O10118" s="7" t="s">
        <v>238</v>
      </c>
      <c r="P10118" s="37" t="s">
        <v>13615</v>
      </c>
      <c r="Q10118" s="5">
        <v>43953</v>
      </c>
    </row>
    <row r="10119" spans="1:18" x14ac:dyDescent="0.35">
      <c r="A10119" s="13">
        <v>8675</v>
      </c>
      <c r="B10119" s="7" t="s">
        <v>158</v>
      </c>
      <c r="C10119" s="14" t="str">
        <f>VLOOKUP(B10119,Lists!$A$2:$B$196,2,FALSE)</f>
        <v>SVK</v>
      </c>
      <c r="F10119" s="28" t="str">
        <f>VLOOKUP(B10119,Lists!$A$2:$C$196,3,FALSE)</f>
        <v>Europe</v>
      </c>
      <c r="G10119" s="7" t="s">
        <v>240</v>
      </c>
      <c r="H10119" s="28" t="str">
        <f>VLOOKUP(I10119,Lists!$D$2:$E$40,2,FALSE)</f>
        <v>Public health measures</v>
      </c>
      <c r="I10119" s="7" t="s">
        <v>226</v>
      </c>
      <c r="J10119" s="7" t="s">
        <v>529</v>
      </c>
      <c r="K10119" s="7" t="s">
        <v>16068</v>
      </c>
      <c r="L10119" s="7" t="s">
        <v>258</v>
      </c>
      <c r="M10119" s="5">
        <v>43948</v>
      </c>
      <c r="N10119" s="7" t="s">
        <v>520</v>
      </c>
      <c r="O10119" s="7" t="s">
        <v>238</v>
      </c>
      <c r="P10119" s="37" t="s">
        <v>16069</v>
      </c>
      <c r="Q10119" s="5">
        <v>43953</v>
      </c>
    </row>
    <row r="10120" spans="1:18" x14ac:dyDescent="0.35">
      <c r="A10120" s="13">
        <v>8676</v>
      </c>
      <c r="B10120" s="7" t="s">
        <v>158</v>
      </c>
      <c r="C10120" s="14" t="str">
        <f>VLOOKUP(B10120,Lists!$A$2:$B$196,2,FALSE)</f>
        <v>SVK</v>
      </c>
      <c r="F10120" s="28" t="str">
        <f>VLOOKUP(B10120,Lists!$A$2:$C$196,3,FALSE)</f>
        <v>Europe</v>
      </c>
      <c r="G10120" s="7" t="s">
        <v>240</v>
      </c>
      <c r="H10120" s="28" t="str">
        <f>VLOOKUP(I10120,Lists!$D$2:$E$40,2,FALSE)</f>
        <v>Governance and socio-economic measures</v>
      </c>
      <c r="I10120" s="7" t="s">
        <v>205</v>
      </c>
      <c r="J10120" s="7" t="s">
        <v>519</v>
      </c>
      <c r="K10120" s="7" t="s">
        <v>16070</v>
      </c>
      <c r="L10120" s="7" t="s">
        <v>258</v>
      </c>
      <c r="M10120" s="5">
        <v>43948</v>
      </c>
      <c r="N10120" s="7" t="s">
        <v>16071</v>
      </c>
      <c r="O10120" s="7" t="s">
        <v>238</v>
      </c>
      <c r="P10120" s="37" t="s">
        <v>16072</v>
      </c>
      <c r="Q10120" s="5">
        <v>43953</v>
      </c>
    </row>
    <row r="10121" spans="1:18" x14ac:dyDescent="0.35">
      <c r="A10121" s="13">
        <v>8677</v>
      </c>
      <c r="B10121" s="7" t="s">
        <v>158</v>
      </c>
      <c r="C10121" s="14" t="str">
        <f>VLOOKUP(B10121,Lists!$A$2:$B$196,2,FALSE)</f>
        <v>SVK</v>
      </c>
      <c r="F10121" s="28" t="str">
        <f>VLOOKUP(B10121,Lists!$A$2:$C$196,3,FALSE)</f>
        <v>Europe</v>
      </c>
      <c r="G10121" s="7" t="s">
        <v>244</v>
      </c>
      <c r="H10121" s="28" t="str">
        <f>VLOOKUP(I10121,Lists!$D$2:$E$40,2,FALSE)</f>
        <v>Social distancing</v>
      </c>
      <c r="I10121" s="7" t="s">
        <v>249</v>
      </c>
      <c r="J10121" s="7" t="s">
        <v>529</v>
      </c>
      <c r="K10121" s="7" t="s">
        <v>16073</v>
      </c>
      <c r="L10121" s="7" t="s">
        <v>258</v>
      </c>
      <c r="M10121" s="5">
        <v>43955</v>
      </c>
      <c r="N10121" s="7" t="s">
        <v>16074</v>
      </c>
      <c r="O10121" s="7" t="s">
        <v>238</v>
      </c>
      <c r="P10121" s="37" t="s">
        <v>16075</v>
      </c>
      <c r="Q10121" s="5">
        <v>43953</v>
      </c>
    </row>
    <row r="10122" spans="1:18" x14ac:dyDescent="0.35">
      <c r="A10122" s="13">
        <v>8854</v>
      </c>
      <c r="B10122" s="7" t="s">
        <v>158</v>
      </c>
      <c r="C10122" s="14" t="str">
        <f>VLOOKUP(B10122,Lists!$A$2:$B$196,2,FALSE)</f>
        <v>SVK</v>
      </c>
      <c r="F10122" s="28" t="str">
        <f>VLOOKUP(B10122,Lists!$A$2:$C$196,3,FALSE)</f>
        <v>Europe</v>
      </c>
      <c r="G10122" s="7" t="s">
        <v>240</v>
      </c>
      <c r="H10122" s="28" t="str">
        <f>VLOOKUP(I10122,Lists!$D$2:$E$40,2,FALSE)</f>
        <v>Public health measures</v>
      </c>
      <c r="I10122" s="7" t="s">
        <v>224</v>
      </c>
      <c r="J10122" s="7" t="s">
        <v>519</v>
      </c>
      <c r="K10122" s="7" t="s">
        <v>16340</v>
      </c>
      <c r="L10122" s="7" t="s">
        <v>258</v>
      </c>
      <c r="M10122" s="5">
        <v>43914</v>
      </c>
      <c r="N10122" s="7" t="s">
        <v>520</v>
      </c>
      <c r="O10122" s="7" t="s">
        <v>238</v>
      </c>
      <c r="P10122" s="37" t="s">
        <v>4532</v>
      </c>
      <c r="Q10122" s="5">
        <v>43955</v>
      </c>
    </row>
    <row r="10123" spans="1:18" x14ac:dyDescent="0.35">
      <c r="A10123" s="13">
        <v>9661</v>
      </c>
      <c r="B10123" s="7" t="s">
        <v>158</v>
      </c>
      <c r="C10123" s="14" t="str">
        <f>VLOOKUP(B10123,Lists!$A$2:$B$196,2,FALSE)</f>
        <v>SVK</v>
      </c>
      <c r="F10123" s="28" t="str">
        <f>VLOOKUP(B10123,Lists!$A$2:$C$196,3,FALSE)</f>
        <v>Europe</v>
      </c>
      <c r="G10123" s="7" t="s">
        <v>244</v>
      </c>
      <c r="H10123" s="28" t="str">
        <f>VLOOKUP(I10123,Lists!$D$2:$E$40,2,FALSE)</f>
        <v>Social distancing</v>
      </c>
      <c r="I10123" s="7" t="s">
        <v>249</v>
      </c>
      <c r="J10123" s="7" t="s">
        <v>519</v>
      </c>
      <c r="K10123" s="7" t="s">
        <v>17678</v>
      </c>
      <c r="L10123" s="7" t="s">
        <v>258</v>
      </c>
      <c r="M10123" s="5">
        <v>43957</v>
      </c>
      <c r="N10123" s="7" t="s">
        <v>17679</v>
      </c>
      <c r="O10123" s="7" t="s">
        <v>238</v>
      </c>
      <c r="P10123" s="37" t="s">
        <v>17680</v>
      </c>
      <c r="Q10123" s="5">
        <v>43959</v>
      </c>
      <c r="R10123" s="37" t="s">
        <v>17681</v>
      </c>
    </row>
    <row r="10124" spans="1:18" x14ac:dyDescent="0.35">
      <c r="A10124" s="13">
        <v>9662</v>
      </c>
      <c r="B10124" s="7" t="s">
        <v>158</v>
      </c>
      <c r="C10124" s="14" t="str">
        <f>VLOOKUP(B10124,Lists!$A$2:$B$196,2,FALSE)</f>
        <v>SVK</v>
      </c>
      <c r="F10124" s="28" t="str">
        <f>VLOOKUP(B10124,Lists!$A$2:$C$196,3,FALSE)</f>
        <v>Europe</v>
      </c>
      <c r="G10124" s="7" t="s">
        <v>244</v>
      </c>
      <c r="H10124" s="28" t="str">
        <f>VLOOKUP(I10124,Lists!$D$2:$E$40,2,FALSE)</f>
        <v>Social distancing</v>
      </c>
      <c r="I10124" s="7" t="s">
        <v>249</v>
      </c>
      <c r="J10124" s="7" t="s">
        <v>519</v>
      </c>
      <c r="K10124" s="7" t="s">
        <v>17682</v>
      </c>
      <c r="L10124" s="7" t="s">
        <v>258</v>
      </c>
      <c r="M10124" s="5">
        <v>43957</v>
      </c>
      <c r="N10124" s="7" t="s">
        <v>17679</v>
      </c>
      <c r="O10124" s="7" t="s">
        <v>238</v>
      </c>
      <c r="P10124" s="37" t="s">
        <v>17680</v>
      </c>
      <c r="Q10124" s="5">
        <v>43959</v>
      </c>
    </row>
    <row r="10125" spans="1:18" x14ac:dyDescent="0.35">
      <c r="A10125" s="13">
        <v>9663</v>
      </c>
      <c r="B10125" s="7" t="s">
        <v>158</v>
      </c>
      <c r="C10125" s="14" t="str">
        <f>VLOOKUP(B10125,Lists!$A$2:$B$196,2,FALSE)</f>
        <v>SVK</v>
      </c>
      <c r="F10125" s="28" t="str">
        <f>VLOOKUP(B10125,Lists!$A$2:$C$196,3,FALSE)</f>
        <v>Europe</v>
      </c>
      <c r="G10125" s="7" t="s">
        <v>244</v>
      </c>
      <c r="H10125" s="28" t="str">
        <f>VLOOKUP(I10125,Lists!$D$2:$E$40,2,FALSE)</f>
        <v>Social distancing</v>
      </c>
      <c r="I10125" s="7" t="s">
        <v>213</v>
      </c>
      <c r="J10125" s="7" t="s">
        <v>519</v>
      </c>
      <c r="K10125" s="7" t="s">
        <v>17683</v>
      </c>
      <c r="L10125" s="7" t="s">
        <v>258</v>
      </c>
      <c r="M10125" s="5">
        <v>43956</v>
      </c>
      <c r="N10125" s="7" t="s">
        <v>17679</v>
      </c>
      <c r="O10125" s="7" t="s">
        <v>238</v>
      </c>
      <c r="P10125" s="37" t="s">
        <v>17684</v>
      </c>
      <c r="Q10125" s="5">
        <v>43959</v>
      </c>
    </row>
    <row r="10126" spans="1:18" x14ac:dyDescent="0.35">
      <c r="A10126" s="13">
        <v>9664</v>
      </c>
      <c r="B10126" s="7" t="s">
        <v>158</v>
      </c>
      <c r="C10126" s="14" t="str">
        <f>VLOOKUP(B10126,Lists!$A$2:$B$196,2,FALSE)</f>
        <v>SVK</v>
      </c>
      <c r="F10126" s="28" t="str">
        <f>VLOOKUP(B10126,Lists!$A$2:$C$196,3,FALSE)</f>
        <v>Europe</v>
      </c>
      <c r="G10126" s="7" t="s">
        <v>244</v>
      </c>
      <c r="H10126" s="28" t="str">
        <f>VLOOKUP(I10126,Lists!$D$2:$E$40,2,FALSE)</f>
        <v>Public health measures</v>
      </c>
      <c r="I10126" s="7" t="s">
        <v>196</v>
      </c>
      <c r="J10126" s="7" t="s">
        <v>519</v>
      </c>
      <c r="K10126" s="7" t="s">
        <v>17685</v>
      </c>
      <c r="L10126" s="7" t="s">
        <v>258</v>
      </c>
      <c r="M10126" s="5">
        <v>43958</v>
      </c>
      <c r="N10126" s="7" t="s">
        <v>17679</v>
      </c>
      <c r="O10126" s="7" t="s">
        <v>238</v>
      </c>
      <c r="P10126" s="37" t="s">
        <v>17686</v>
      </c>
      <c r="Q10126" s="5">
        <v>43959</v>
      </c>
    </row>
    <row r="10127" spans="1:18" x14ac:dyDescent="0.35">
      <c r="A10127" s="13">
        <v>9665</v>
      </c>
      <c r="B10127" s="7" t="s">
        <v>158</v>
      </c>
      <c r="C10127" s="14" t="str">
        <f>VLOOKUP(B10127,Lists!$A$2:$B$196,2,FALSE)</f>
        <v>SVK</v>
      </c>
      <c r="F10127" s="28" t="str">
        <f>VLOOKUP(B10127,Lists!$A$2:$C$196,3,FALSE)</f>
        <v>Europe</v>
      </c>
      <c r="G10127" s="7" t="s">
        <v>244</v>
      </c>
      <c r="H10127" s="28" t="str">
        <f>VLOOKUP(I10127,Lists!$D$2:$E$40,2,FALSE)</f>
        <v>Social distancing</v>
      </c>
      <c r="I10127" s="7" t="s">
        <v>249</v>
      </c>
      <c r="J10127" s="7" t="s">
        <v>519</v>
      </c>
      <c r="K10127" s="7" t="s">
        <v>17687</v>
      </c>
      <c r="L10127" s="7" t="s">
        <v>258</v>
      </c>
      <c r="M10127" s="5">
        <v>43957</v>
      </c>
      <c r="N10127" s="7" t="s">
        <v>17679</v>
      </c>
      <c r="O10127" s="7" t="s">
        <v>238</v>
      </c>
      <c r="P10127" s="37" t="s">
        <v>17688</v>
      </c>
      <c r="Q10127" s="5">
        <v>43959</v>
      </c>
    </row>
    <row r="10128" spans="1:18" x14ac:dyDescent="0.35">
      <c r="A10128" s="13">
        <v>9666</v>
      </c>
      <c r="B10128" s="7" t="s">
        <v>158</v>
      </c>
      <c r="C10128" s="14" t="str">
        <f>VLOOKUP(B10128,Lists!$A$2:$B$196,2,FALSE)</f>
        <v>SVK</v>
      </c>
      <c r="F10128" s="28" t="str">
        <f>VLOOKUP(B10128,Lists!$A$2:$C$196,3,FALSE)</f>
        <v>Europe</v>
      </c>
      <c r="G10128" s="7" t="s">
        <v>244</v>
      </c>
      <c r="H10128" s="28" t="str">
        <f>VLOOKUP(I10128,Lists!$D$2:$E$40,2,FALSE)</f>
        <v>Social distancing</v>
      </c>
      <c r="I10128" s="7" t="s">
        <v>249</v>
      </c>
      <c r="J10128" s="7" t="s">
        <v>519</v>
      </c>
      <c r="K10128" s="7" t="s">
        <v>17689</v>
      </c>
      <c r="L10128" s="7" t="s">
        <v>258</v>
      </c>
      <c r="M10128" s="5">
        <v>43957</v>
      </c>
      <c r="N10128" s="7" t="s">
        <v>17679</v>
      </c>
      <c r="O10128" s="7" t="s">
        <v>238</v>
      </c>
      <c r="P10128" s="37" t="s">
        <v>17688</v>
      </c>
      <c r="Q10128" s="5">
        <v>43959</v>
      </c>
    </row>
    <row r="10129" spans="1:17" x14ac:dyDescent="0.35">
      <c r="A10129" s="13">
        <v>9667</v>
      </c>
      <c r="B10129" s="7" t="s">
        <v>158</v>
      </c>
      <c r="C10129" s="14" t="str">
        <f>VLOOKUP(B10129,Lists!$A$2:$B$196,2,FALSE)</f>
        <v>SVK</v>
      </c>
      <c r="F10129" s="28" t="str">
        <f>VLOOKUP(B10129,Lists!$A$2:$C$196,3,FALSE)</f>
        <v>Europe</v>
      </c>
      <c r="G10129" s="7" t="s">
        <v>240</v>
      </c>
      <c r="H10129" s="28" t="str">
        <f>VLOOKUP(I10129,Lists!$D$2:$E$40,2,FALSE)</f>
        <v>Public health measures</v>
      </c>
      <c r="I10129" s="7" t="s">
        <v>221</v>
      </c>
      <c r="J10129" s="7" t="s">
        <v>529</v>
      </c>
      <c r="K10129" s="7" t="s">
        <v>17690</v>
      </c>
      <c r="L10129" s="7" t="s">
        <v>239</v>
      </c>
      <c r="M10129" s="5">
        <v>43957</v>
      </c>
      <c r="N10129" s="7" t="s">
        <v>17679</v>
      </c>
      <c r="O10129" s="7" t="s">
        <v>238</v>
      </c>
      <c r="P10129" s="37" t="s">
        <v>17688</v>
      </c>
      <c r="Q10129" s="5">
        <v>43959</v>
      </c>
    </row>
    <row r="10130" spans="1:17" x14ac:dyDescent="0.35">
      <c r="A10130" s="13">
        <v>9668</v>
      </c>
      <c r="B10130" s="7" t="s">
        <v>158</v>
      </c>
      <c r="C10130" s="14" t="str">
        <f>VLOOKUP(B10130,Lists!$A$2:$B$196,2,FALSE)</f>
        <v>SVK</v>
      </c>
      <c r="F10130" s="28" t="str">
        <f>VLOOKUP(B10130,Lists!$A$2:$C$196,3,FALSE)</f>
        <v>Europe</v>
      </c>
      <c r="G10130" s="7" t="s">
        <v>240</v>
      </c>
      <c r="H10130" s="28" t="str">
        <f>VLOOKUP(I10130,Lists!$D$2:$E$40,2,FALSE)</f>
        <v>Public health measures</v>
      </c>
      <c r="I10130" s="7" t="s">
        <v>221</v>
      </c>
      <c r="J10130" s="7" t="s">
        <v>529</v>
      </c>
      <c r="K10130" s="7" t="s">
        <v>17691</v>
      </c>
      <c r="L10130" s="7" t="s">
        <v>239</v>
      </c>
      <c r="M10130" s="5">
        <v>43957</v>
      </c>
      <c r="N10130" s="7" t="s">
        <v>17679</v>
      </c>
      <c r="O10130" s="7" t="s">
        <v>238</v>
      </c>
      <c r="P10130" s="37" t="s">
        <v>17688</v>
      </c>
      <c r="Q10130" s="5">
        <v>43959</v>
      </c>
    </row>
    <row r="10131" spans="1:17" x14ac:dyDescent="0.35">
      <c r="A10131" s="13">
        <v>9669</v>
      </c>
      <c r="B10131" s="7" t="s">
        <v>158</v>
      </c>
      <c r="C10131" s="14" t="str">
        <f>VLOOKUP(B10131,Lists!$A$2:$B$196,2,FALSE)</f>
        <v>SVK</v>
      </c>
      <c r="F10131" s="28" t="str">
        <f>VLOOKUP(B10131,Lists!$A$2:$C$196,3,FALSE)</f>
        <v>Europe</v>
      </c>
      <c r="G10131" s="7" t="s">
        <v>244</v>
      </c>
      <c r="H10131" s="28" t="str">
        <f>VLOOKUP(I10131,Lists!$D$2:$E$40,2,FALSE)</f>
        <v>Social distancing</v>
      </c>
      <c r="I10131" s="7" t="s">
        <v>249</v>
      </c>
      <c r="J10131" s="7" t="s">
        <v>519</v>
      </c>
      <c r="K10131" s="7" t="s">
        <v>17692</v>
      </c>
      <c r="L10131" s="7" t="s">
        <v>258</v>
      </c>
      <c r="M10131" s="5">
        <v>43957</v>
      </c>
      <c r="N10131" s="7" t="s">
        <v>17679</v>
      </c>
      <c r="O10131" s="7" t="s">
        <v>238</v>
      </c>
      <c r="P10131" s="37" t="s">
        <v>17688</v>
      </c>
      <c r="Q10131" s="5">
        <v>43959</v>
      </c>
    </row>
    <row r="10132" spans="1:17" x14ac:dyDescent="0.35">
      <c r="A10132" s="13">
        <v>9670</v>
      </c>
      <c r="B10132" s="7" t="s">
        <v>158</v>
      </c>
      <c r="C10132" s="14" t="str">
        <f>VLOOKUP(B10132,Lists!$A$2:$B$196,2,FALSE)</f>
        <v>SVK</v>
      </c>
      <c r="F10132" s="28" t="str">
        <f>VLOOKUP(B10132,Lists!$A$2:$C$196,3,FALSE)</f>
        <v>Europe</v>
      </c>
      <c r="G10132" s="7" t="s">
        <v>240</v>
      </c>
      <c r="H10132" s="28" t="str">
        <f>VLOOKUP(I10132,Lists!$D$2:$E$40,2,FALSE)</f>
        <v>Public health measures</v>
      </c>
      <c r="I10132" s="7" t="s">
        <v>218</v>
      </c>
      <c r="J10132" s="7" t="s">
        <v>519</v>
      </c>
      <c r="K10132" s="7" t="s">
        <v>17693</v>
      </c>
      <c r="L10132" s="7" t="s">
        <v>258</v>
      </c>
      <c r="M10132" s="5">
        <v>43957</v>
      </c>
      <c r="N10132" s="7" t="s">
        <v>17679</v>
      </c>
      <c r="O10132" s="7" t="s">
        <v>238</v>
      </c>
      <c r="P10132" s="37" t="s">
        <v>17688</v>
      </c>
      <c r="Q10132" s="5">
        <v>43959</v>
      </c>
    </row>
    <row r="10133" spans="1:17" x14ac:dyDescent="0.35">
      <c r="A10133" s="13">
        <v>9671</v>
      </c>
      <c r="B10133" s="7" t="s">
        <v>158</v>
      </c>
      <c r="C10133" s="14" t="str">
        <f>VLOOKUP(B10133,Lists!$A$2:$B$196,2,FALSE)</f>
        <v>SVK</v>
      </c>
      <c r="F10133" s="28" t="str">
        <f>VLOOKUP(B10133,Lists!$A$2:$C$196,3,FALSE)</f>
        <v>Europe</v>
      </c>
      <c r="G10133" s="7" t="s">
        <v>240</v>
      </c>
      <c r="H10133" s="28" t="str">
        <f>VLOOKUP(I10132,Lists!$D$2:$E$40,2,FALSE)</f>
        <v>Public health measures</v>
      </c>
      <c r="I10133" s="7" t="s">
        <v>218</v>
      </c>
      <c r="J10133" s="7" t="s">
        <v>529</v>
      </c>
      <c r="K10133" s="7" t="s">
        <v>17694</v>
      </c>
      <c r="L10133" s="7" t="s">
        <v>239</v>
      </c>
      <c r="M10133" s="5">
        <v>43957</v>
      </c>
      <c r="N10133" s="7" t="s">
        <v>17679</v>
      </c>
      <c r="O10133" s="7" t="s">
        <v>238</v>
      </c>
      <c r="P10133" s="37" t="s">
        <v>17688</v>
      </c>
      <c r="Q10133" s="5">
        <v>43959</v>
      </c>
    </row>
    <row r="10134" spans="1:17" x14ac:dyDescent="0.35">
      <c r="A10134" s="13">
        <v>9672</v>
      </c>
      <c r="B10134" s="7" t="s">
        <v>158</v>
      </c>
      <c r="C10134" s="14" t="str">
        <f>VLOOKUP(B10134,Lists!$A$2:$B$196,2,FALSE)</f>
        <v>SVK</v>
      </c>
      <c r="F10134" s="28" t="str">
        <f>VLOOKUP(B10134,Lists!$A$2:$C$196,3,FALSE)</f>
        <v>Europe</v>
      </c>
      <c r="G10134" s="7" t="s">
        <v>244</v>
      </c>
      <c r="H10134" s="28" t="str">
        <f>VLOOKUP(I10134,Lists!$D$2:$E$40,2,FALSE)</f>
        <v>Social distancing</v>
      </c>
      <c r="I10134" s="7" t="s">
        <v>213</v>
      </c>
      <c r="J10134" s="7" t="s">
        <v>519</v>
      </c>
      <c r="K10134" s="7" t="s">
        <v>17695</v>
      </c>
      <c r="L10134" s="7" t="s">
        <v>258</v>
      </c>
      <c r="M10134" s="5">
        <v>43957</v>
      </c>
      <c r="N10134" s="7" t="s">
        <v>17679</v>
      </c>
      <c r="O10134" s="7" t="s">
        <v>238</v>
      </c>
      <c r="P10134" s="37" t="s">
        <v>17696</v>
      </c>
      <c r="Q10134" s="5">
        <v>43959</v>
      </c>
    </row>
    <row r="10135" spans="1:17" x14ac:dyDescent="0.35">
      <c r="A10135" s="13">
        <v>9673</v>
      </c>
      <c r="B10135" s="7" t="s">
        <v>158</v>
      </c>
      <c r="C10135" s="14" t="str">
        <f>VLOOKUP(B10135,Lists!$A$2:$B$196,2,FALSE)</f>
        <v>SVK</v>
      </c>
      <c r="F10135" s="28" t="str">
        <f>VLOOKUP(B10135,Lists!$A$2:$C$196,3,FALSE)</f>
        <v>Europe</v>
      </c>
      <c r="G10135" s="7" t="s">
        <v>244</v>
      </c>
      <c r="H10135" s="28" t="str">
        <f>VLOOKUP(I10135,Lists!$D$2:$E$40,2,FALSE)</f>
        <v>Social distancing</v>
      </c>
      <c r="I10135" s="7" t="s">
        <v>249</v>
      </c>
      <c r="J10135" s="7" t="s">
        <v>519</v>
      </c>
      <c r="K10135" s="7" t="s">
        <v>17697</v>
      </c>
      <c r="L10135" s="7" t="s">
        <v>258</v>
      </c>
      <c r="M10135" s="5">
        <v>43957</v>
      </c>
      <c r="N10135" s="7" t="s">
        <v>17679</v>
      </c>
      <c r="O10135" s="7" t="s">
        <v>238</v>
      </c>
      <c r="P10135" s="37" t="s">
        <v>17681</v>
      </c>
      <c r="Q10135" s="5">
        <v>43962</v>
      </c>
    </row>
    <row r="10136" spans="1:17" x14ac:dyDescent="0.35">
      <c r="A10136" s="13">
        <v>9674</v>
      </c>
      <c r="B10136" s="7" t="s">
        <v>158</v>
      </c>
      <c r="C10136" s="14" t="str">
        <f>VLOOKUP(B10136,Lists!$A$2:$B$196,2,FALSE)</f>
        <v>SVK</v>
      </c>
      <c r="F10136" s="28" t="str">
        <f>VLOOKUP(B10136,Lists!$A$2:$C$196,3,FALSE)</f>
        <v>Europe</v>
      </c>
      <c r="G10136" s="7" t="s">
        <v>240</v>
      </c>
      <c r="H10136" s="28" t="str">
        <f>VLOOKUP(I10136,Lists!$D$2:$E$40,2,FALSE)</f>
        <v>Social distancing</v>
      </c>
      <c r="I10136" s="7" t="s">
        <v>249</v>
      </c>
      <c r="J10136" s="7" t="s">
        <v>519</v>
      </c>
      <c r="K10136" s="7" t="s">
        <v>17698</v>
      </c>
      <c r="L10136" s="7" t="s">
        <v>258</v>
      </c>
      <c r="M10136" s="5">
        <v>43957</v>
      </c>
      <c r="N10136" s="7" t="s">
        <v>17679</v>
      </c>
      <c r="O10136" s="7" t="s">
        <v>238</v>
      </c>
      <c r="P10136" s="37" t="s">
        <v>17681</v>
      </c>
      <c r="Q10136" s="5">
        <v>43962</v>
      </c>
    </row>
    <row r="10137" spans="1:17" x14ac:dyDescent="0.35">
      <c r="A10137" s="13">
        <v>10535</v>
      </c>
      <c r="B10137" s="7" t="s">
        <v>158</v>
      </c>
      <c r="C10137" s="14" t="str">
        <f>VLOOKUP(B10137,Lists!$A$2:$B$196,2,FALSE)</f>
        <v>SVK</v>
      </c>
      <c r="F10137" s="28" t="str">
        <f>VLOOKUP(B10137,Lists!$A$2:$C$196,3,FALSE)</f>
        <v>Europe</v>
      </c>
      <c r="G10137" s="7" t="s">
        <v>240</v>
      </c>
      <c r="H10137" s="28" t="str">
        <f>VLOOKUP(I10137,Lists!$D$2:$E$40,2,FALSE)</f>
        <v>Social distancing</v>
      </c>
      <c r="I10137" s="7" t="s">
        <v>249</v>
      </c>
      <c r="J10137" s="7" t="s">
        <v>519</v>
      </c>
      <c r="K10137" s="7" t="s">
        <v>19122</v>
      </c>
      <c r="L10137" s="7" t="s">
        <v>239</v>
      </c>
      <c r="M10137" s="5">
        <v>43902</v>
      </c>
      <c r="N10137" s="7" t="s">
        <v>3840</v>
      </c>
      <c r="O10137" s="7" t="s">
        <v>238</v>
      </c>
      <c r="P10137" s="37" t="s">
        <v>4522</v>
      </c>
      <c r="Q10137" s="5">
        <v>43969</v>
      </c>
    </row>
    <row r="10138" spans="1:17" x14ac:dyDescent="0.35">
      <c r="A10138" s="13">
        <v>10742</v>
      </c>
      <c r="B10138" s="7" t="s">
        <v>158</v>
      </c>
      <c r="C10138" s="14" t="str">
        <f>VLOOKUP(B10138,Lists!$A$2:$B$196,2,FALSE)</f>
        <v>SVK</v>
      </c>
      <c r="F10138" s="28" t="str">
        <f>VLOOKUP(B10138,Lists!$A$2:$C$196,3,FALSE)</f>
        <v>Europe</v>
      </c>
      <c r="G10138" s="7" t="s">
        <v>244</v>
      </c>
      <c r="H10138" s="28" t="str">
        <f>VLOOKUP(I10138,Lists!$D$2:$E$40,2,FALSE)</f>
        <v>Public health measures</v>
      </c>
      <c r="I10138" s="7" t="s">
        <v>253</v>
      </c>
      <c r="J10138" s="7" t="s">
        <v>519</v>
      </c>
      <c r="K10138" s="7" t="s">
        <v>19480</v>
      </c>
      <c r="L10138" s="7" t="s">
        <v>258</v>
      </c>
      <c r="M10138" s="5">
        <v>43969</v>
      </c>
      <c r="N10138" s="7" t="s">
        <v>19481</v>
      </c>
      <c r="O10138" s="7" t="s">
        <v>238</v>
      </c>
      <c r="P10138" s="18" t="s">
        <v>19482</v>
      </c>
      <c r="Q10138" s="5">
        <v>43966</v>
      </c>
    </row>
    <row r="10139" spans="1:17" x14ac:dyDescent="0.35">
      <c r="A10139" s="13">
        <v>10743</v>
      </c>
      <c r="B10139" s="7" t="s">
        <v>158</v>
      </c>
      <c r="C10139" s="14" t="str">
        <f>VLOOKUP(B10139,Lists!$A$2:$B$196,2,FALSE)</f>
        <v>SVK</v>
      </c>
      <c r="F10139" s="28" t="str">
        <f>VLOOKUP(B10139,Lists!$A$2:$C$196,3,FALSE)</f>
        <v>Europe</v>
      </c>
      <c r="G10139" s="7" t="s">
        <v>240</v>
      </c>
      <c r="H10139" s="28" t="str">
        <f>VLOOKUP(I10139,Lists!$D$2:$E$40,2,FALSE)</f>
        <v>Movement restrictions</v>
      </c>
      <c r="I10139" s="7" t="s">
        <v>225</v>
      </c>
      <c r="J10139" s="7" t="s">
        <v>529</v>
      </c>
      <c r="K10139" s="7" t="s">
        <v>19483</v>
      </c>
      <c r="L10139" s="7" t="s">
        <v>258</v>
      </c>
      <c r="M10139" s="5">
        <v>43969</v>
      </c>
      <c r="N10139" s="7" t="s">
        <v>19481</v>
      </c>
      <c r="O10139" s="7" t="s">
        <v>238</v>
      </c>
      <c r="P10139" s="18" t="s">
        <v>19484</v>
      </c>
      <c r="Q10139" s="5">
        <v>43966</v>
      </c>
    </row>
    <row r="10140" spans="1:17" x14ac:dyDescent="0.35">
      <c r="A10140" s="13">
        <v>10744</v>
      </c>
      <c r="B10140" s="7" t="s">
        <v>158</v>
      </c>
      <c r="C10140" s="14" t="str">
        <f>VLOOKUP(B10140,Lists!$A$2:$B$196,2,FALSE)</f>
        <v>SVK</v>
      </c>
      <c r="F10140" s="28" t="str">
        <f>VLOOKUP(B10140,Lists!$A$2:$C$196,3,FALSE)</f>
        <v>Europe</v>
      </c>
      <c r="G10140" s="7" t="s">
        <v>240</v>
      </c>
      <c r="H10140" s="28" t="str">
        <f>VLOOKUP(I10140,Lists!$D$2:$E$40,2,FALSE)</f>
        <v>Public health measures</v>
      </c>
      <c r="I10140" s="7" t="s">
        <v>220</v>
      </c>
      <c r="J10140" s="7" t="s">
        <v>529</v>
      </c>
      <c r="K10140" s="7" t="s">
        <v>19485</v>
      </c>
      <c r="L10140" s="7" t="s">
        <v>258</v>
      </c>
      <c r="M10140" s="5">
        <v>43962</v>
      </c>
      <c r="N10140" s="7" t="s">
        <v>19481</v>
      </c>
      <c r="O10140" s="7" t="s">
        <v>238</v>
      </c>
      <c r="P10140" s="18" t="s">
        <v>19486</v>
      </c>
      <c r="Q10140" s="5">
        <v>43966</v>
      </c>
    </row>
    <row r="10141" spans="1:17" x14ac:dyDescent="0.35">
      <c r="A10141" s="13">
        <v>10745</v>
      </c>
      <c r="B10141" s="7" t="s">
        <v>158</v>
      </c>
      <c r="C10141" s="14" t="str">
        <f>VLOOKUP(B10141,Lists!$A$2:$B$196,2,FALSE)</f>
        <v>SVK</v>
      </c>
      <c r="F10141" s="28" t="str">
        <f>VLOOKUP(B10141,Lists!$A$2:$C$196,3,FALSE)</f>
        <v>Europe</v>
      </c>
      <c r="G10141" s="7" t="s">
        <v>240</v>
      </c>
      <c r="H10141" s="28" t="str">
        <f>VLOOKUP(I10141,Lists!$D$2:$E$40,2,FALSE)</f>
        <v>Public health measures</v>
      </c>
      <c r="I10141" s="7" t="s">
        <v>253</v>
      </c>
      <c r="J10141" s="7" t="s">
        <v>529</v>
      </c>
      <c r="K10141" s="7" t="s">
        <v>19487</v>
      </c>
      <c r="L10141" s="7" t="s">
        <v>258</v>
      </c>
      <c r="M10141" s="5">
        <v>43966</v>
      </c>
      <c r="N10141" s="7" t="s">
        <v>238</v>
      </c>
      <c r="O10141" s="7" t="s">
        <v>238</v>
      </c>
      <c r="P10141" s="18" t="s">
        <v>19488</v>
      </c>
      <c r="Q10141" s="5">
        <v>43966</v>
      </c>
    </row>
    <row r="10142" spans="1:17" x14ac:dyDescent="0.35">
      <c r="A10142" s="13">
        <v>10746</v>
      </c>
      <c r="B10142" s="7" t="s">
        <v>158</v>
      </c>
      <c r="C10142" s="14" t="str">
        <f>VLOOKUP(B10142,Lists!$A$2:$B$196,2,FALSE)</f>
        <v>SVK</v>
      </c>
      <c r="F10142" s="28" t="str">
        <f>VLOOKUP(B10142,Lists!$A$2:$C$196,3,FALSE)</f>
        <v>Europe</v>
      </c>
      <c r="G10142" s="7" t="s">
        <v>244</v>
      </c>
      <c r="H10142" s="28" t="str">
        <f>VLOOKUP(I10142,Lists!$D$2:$E$40,2,FALSE)</f>
        <v>Public health measures</v>
      </c>
      <c r="I10142" s="7" t="s">
        <v>224</v>
      </c>
      <c r="J10142" s="7" t="s">
        <v>519</v>
      </c>
      <c r="K10142" s="7" t="s">
        <v>19489</v>
      </c>
      <c r="L10142" s="7" t="s">
        <v>258</v>
      </c>
      <c r="M10142" s="5">
        <v>43963</v>
      </c>
      <c r="N10142" s="7" t="s">
        <v>238</v>
      </c>
      <c r="O10142" s="7" t="s">
        <v>238</v>
      </c>
      <c r="P10142" s="18" t="s">
        <v>19490</v>
      </c>
      <c r="Q10142" s="5">
        <v>43966</v>
      </c>
    </row>
    <row r="10143" spans="1:17" x14ac:dyDescent="0.35">
      <c r="A10143" s="13">
        <v>10747</v>
      </c>
      <c r="B10143" s="7" t="s">
        <v>158</v>
      </c>
      <c r="C10143" s="14" t="str">
        <f>VLOOKUP(B10143,Lists!$A$2:$B$196,2,FALSE)</f>
        <v>SVK</v>
      </c>
      <c r="F10143" s="28" t="str">
        <f>VLOOKUP(B10143,Lists!$A$2:$C$196,3,FALSE)</f>
        <v>Europe</v>
      </c>
      <c r="G10143" s="7" t="s">
        <v>244</v>
      </c>
      <c r="H10143" s="28" t="str">
        <f>VLOOKUP(I10143,Lists!$D$2:$E$40,2,FALSE)</f>
        <v>Public health measures</v>
      </c>
      <c r="I10143" s="7" t="s">
        <v>224</v>
      </c>
      <c r="J10143" s="7" t="s">
        <v>519</v>
      </c>
      <c r="K10143" s="7" t="s">
        <v>19491</v>
      </c>
      <c r="L10143" s="7" t="s">
        <v>258</v>
      </c>
      <c r="M10143" s="5">
        <v>43963</v>
      </c>
      <c r="N10143" s="7" t="s">
        <v>238</v>
      </c>
      <c r="O10143" s="7" t="s">
        <v>238</v>
      </c>
      <c r="P10143" s="18" t="s">
        <v>19490</v>
      </c>
      <c r="Q10143" s="5">
        <v>43966</v>
      </c>
    </row>
    <row r="10144" spans="1:17" x14ac:dyDescent="0.35">
      <c r="A10144" s="13">
        <v>10748</v>
      </c>
      <c r="B10144" s="7" t="s">
        <v>158</v>
      </c>
      <c r="C10144" s="14" t="str">
        <f>VLOOKUP(B10144,Lists!$A$2:$B$196,2,FALSE)</f>
        <v>SVK</v>
      </c>
      <c r="F10144" s="28" t="str">
        <f>VLOOKUP(B10144,Lists!$A$2:$C$196,3,FALSE)</f>
        <v>Europe</v>
      </c>
      <c r="G10144" s="7" t="s">
        <v>244</v>
      </c>
      <c r="H10144" s="28" t="str">
        <f>VLOOKUP(I10144,Lists!$D$2:$E$40,2,FALSE)</f>
        <v>Public health measures</v>
      </c>
      <c r="I10144" s="7" t="s">
        <v>221</v>
      </c>
      <c r="J10144" s="7" t="s">
        <v>529</v>
      </c>
      <c r="K10144" s="7" t="s">
        <v>19492</v>
      </c>
      <c r="L10144" s="7" t="s">
        <v>258</v>
      </c>
      <c r="M10144" s="5">
        <v>43962</v>
      </c>
      <c r="N10144" s="7" t="s">
        <v>10962</v>
      </c>
      <c r="O10144" s="7" t="s">
        <v>238</v>
      </c>
      <c r="P10144" s="18" t="s">
        <v>19493</v>
      </c>
      <c r="Q10144" s="5">
        <v>43966</v>
      </c>
    </row>
    <row r="10145" spans="1:17" x14ac:dyDescent="0.35">
      <c r="A10145" s="13">
        <v>11191</v>
      </c>
      <c r="B10145" s="7" t="s">
        <v>158</v>
      </c>
      <c r="C10145" s="14" t="str">
        <f>VLOOKUP(B10145,Lists!$A$2:$B$196,2,FALSE)</f>
        <v>SVK</v>
      </c>
      <c r="F10145" s="28" t="str">
        <f>VLOOKUP(B10145,Lists!$A$2:$C$196,3,FALSE)</f>
        <v>Europe</v>
      </c>
      <c r="G10145" s="7" t="s">
        <v>244</v>
      </c>
      <c r="H10145" s="28" t="str">
        <f>VLOOKUP(I10145,Lists!$D$2:$E$40,2,FALSE)</f>
        <v>Social distancing</v>
      </c>
      <c r="I10145" s="7" t="s">
        <v>249</v>
      </c>
      <c r="J10145" s="7" t="s">
        <v>519</v>
      </c>
      <c r="K10145" s="7" t="s">
        <v>20254</v>
      </c>
      <c r="L10145" s="7" t="s">
        <v>258</v>
      </c>
      <c r="M10145" s="5">
        <v>43971</v>
      </c>
      <c r="N10145" s="7" t="s">
        <v>19481</v>
      </c>
      <c r="O10145" s="7" t="s">
        <v>238</v>
      </c>
      <c r="P10145" s="18" t="s">
        <v>20255</v>
      </c>
      <c r="Q10145" s="5">
        <v>43970</v>
      </c>
    </row>
    <row r="10146" spans="1:17" x14ac:dyDescent="0.35">
      <c r="A10146" s="13">
        <v>11192</v>
      </c>
      <c r="B10146" s="7" t="s">
        <v>158</v>
      </c>
      <c r="C10146" s="14" t="str">
        <f>VLOOKUP(B10146,Lists!$A$2:$B$196,2,FALSE)</f>
        <v>SVK</v>
      </c>
      <c r="F10146" s="28" t="str">
        <f>VLOOKUP(B10146,Lists!$A$2:$C$196,3,FALSE)</f>
        <v>Europe</v>
      </c>
      <c r="G10146" s="7" t="s">
        <v>244</v>
      </c>
      <c r="H10146" s="28" t="str">
        <f>VLOOKUP(I10146,Lists!$D$2:$E$40,2,FALSE)</f>
        <v>Social distancing</v>
      </c>
      <c r="I10146" s="7" t="s">
        <v>249</v>
      </c>
      <c r="J10146" s="7" t="s">
        <v>519</v>
      </c>
      <c r="K10146" s="7" t="s">
        <v>20256</v>
      </c>
      <c r="L10146" s="7" t="s">
        <v>258</v>
      </c>
      <c r="M10146" s="5">
        <v>43971</v>
      </c>
      <c r="N10146" s="7" t="s">
        <v>19481</v>
      </c>
      <c r="O10146" s="7" t="s">
        <v>238</v>
      </c>
      <c r="P10146" s="37" t="s">
        <v>20255</v>
      </c>
      <c r="Q10146" s="5">
        <v>43970</v>
      </c>
    </row>
    <row r="10147" spans="1:17" x14ac:dyDescent="0.35">
      <c r="A10147" s="13">
        <v>11193</v>
      </c>
      <c r="B10147" s="7" t="s">
        <v>158</v>
      </c>
      <c r="C10147" s="14" t="str">
        <f>VLOOKUP(B10147,Lists!$A$2:$B$196,2,FALSE)</f>
        <v>SVK</v>
      </c>
      <c r="F10147" s="28" t="str">
        <f>VLOOKUP(B10147,Lists!$A$2:$C$196,3,FALSE)</f>
        <v>Europe</v>
      </c>
      <c r="G10147" s="7" t="s">
        <v>244</v>
      </c>
      <c r="H10147" s="28" t="str">
        <f>VLOOKUP(I10147,Lists!$D$2:$E$40,2,FALSE)</f>
        <v>Social distancing</v>
      </c>
      <c r="I10147" s="7" t="s">
        <v>249</v>
      </c>
      <c r="J10147" s="7" t="s">
        <v>519</v>
      </c>
      <c r="K10147" s="7" t="s">
        <v>20257</v>
      </c>
      <c r="L10147" s="7" t="s">
        <v>258</v>
      </c>
      <c r="M10147" s="5">
        <v>43971</v>
      </c>
      <c r="N10147" s="7" t="s">
        <v>19481</v>
      </c>
      <c r="O10147" s="7" t="s">
        <v>238</v>
      </c>
      <c r="P10147" s="37" t="s">
        <v>20255</v>
      </c>
      <c r="Q10147" s="5">
        <v>43970</v>
      </c>
    </row>
    <row r="10148" spans="1:17" x14ac:dyDescent="0.35">
      <c r="A10148" s="13">
        <v>11194</v>
      </c>
      <c r="B10148" s="7" t="s">
        <v>158</v>
      </c>
      <c r="C10148" s="14" t="str">
        <f>VLOOKUP(B10148,Lists!$A$2:$B$196,2,FALSE)</f>
        <v>SVK</v>
      </c>
      <c r="F10148" s="28" t="str">
        <f>VLOOKUP(B10148,Lists!$A$2:$C$196,3,FALSE)</f>
        <v>Europe</v>
      </c>
      <c r="G10148" s="7" t="s">
        <v>244</v>
      </c>
      <c r="H10148" s="28" t="str">
        <f>VLOOKUP(I10148,Lists!$D$2:$E$40,2,FALSE)</f>
        <v>Social distancing</v>
      </c>
      <c r="I10148" s="7" t="s">
        <v>249</v>
      </c>
      <c r="J10148" s="7" t="s">
        <v>519</v>
      </c>
      <c r="K10148" s="7" t="s">
        <v>20258</v>
      </c>
      <c r="L10148" s="7" t="s">
        <v>258</v>
      </c>
      <c r="M10148" s="5">
        <v>43971</v>
      </c>
      <c r="N10148" s="7" t="s">
        <v>19481</v>
      </c>
      <c r="O10148" s="7" t="s">
        <v>238</v>
      </c>
      <c r="P10148" s="37" t="s">
        <v>20255</v>
      </c>
      <c r="Q10148" s="5">
        <v>43970</v>
      </c>
    </row>
    <row r="10149" spans="1:17" x14ac:dyDescent="0.35">
      <c r="A10149" s="13">
        <v>11195</v>
      </c>
      <c r="B10149" s="7" t="s">
        <v>158</v>
      </c>
      <c r="C10149" s="14" t="str">
        <f>VLOOKUP(B10149,Lists!$A$2:$B$196,2,FALSE)</f>
        <v>SVK</v>
      </c>
      <c r="F10149" s="28" t="str">
        <f>VLOOKUP(B10149,Lists!$A$2:$C$196,3,FALSE)</f>
        <v>Europe</v>
      </c>
      <c r="G10149" s="7" t="s">
        <v>244</v>
      </c>
      <c r="H10149" s="28" t="str">
        <f>VLOOKUP(I10149,Lists!$D$2:$E$40,2,FALSE)</f>
        <v>Social distancing</v>
      </c>
      <c r="I10149" s="7" t="s">
        <v>213</v>
      </c>
      <c r="J10149" s="7" t="s">
        <v>519</v>
      </c>
      <c r="K10149" s="7" t="s">
        <v>20259</v>
      </c>
      <c r="L10149" s="7" t="s">
        <v>258</v>
      </c>
      <c r="M10149" s="5">
        <v>43971</v>
      </c>
      <c r="N10149" s="7" t="s">
        <v>19481</v>
      </c>
      <c r="O10149" s="7" t="s">
        <v>238</v>
      </c>
      <c r="P10149" s="37" t="s">
        <v>20255</v>
      </c>
      <c r="Q10149" s="5">
        <v>43970</v>
      </c>
    </row>
    <row r="10150" spans="1:17" x14ac:dyDescent="0.35">
      <c r="A10150" s="13">
        <v>11196</v>
      </c>
      <c r="B10150" s="7" t="s">
        <v>158</v>
      </c>
      <c r="C10150" s="14" t="str">
        <f>VLOOKUP(B10150,Lists!$A$2:$B$196,2,FALSE)</f>
        <v>SVK</v>
      </c>
      <c r="F10150" s="28" t="str">
        <f>VLOOKUP(B10150,Lists!$A$2:$C$196,3,FALSE)</f>
        <v>Europe</v>
      </c>
      <c r="G10150" s="7" t="s">
        <v>244</v>
      </c>
      <c r="H10150" s="28" t="str">
        <f>VLOOKUP(I10150,Lists!$D$2:$E$40,2,FALSE)</f>
        <v>Social distancing</v>
      </c>
      <c r="I10150" s="7" t="s">
        <v>249</v>
      </c>
      <c r="J10150" s="7" t="s">
        <v>519</v>
      </c>
      <c r="K10150" s="7" t="s">
        <v>20260</v>
      </c>
      <c r="L10150" s="7" t="s">
        <v>258</v>
      </c>
      <c r="M10150" s="5">
        <v>43971</v>
      </c>
      <c r="N10150" s="7" t="s">
        <v>19481</v>
      </c>
      <c r="O10150" s="7" t="s">
        <v>238</v>
      </c>
      <c r="P10150" s="37" t="s">
        <v>20255</v>
      </c>
      <c r="Q10150" s="5">
        <v>43970</v>
      </c>
    </row>
    <row r="10151" spans="1:17" x14ac:dyDescent="0.35">
      <c r="A10151" s="13">
        <v>11197</v>
      </c>
      <c r="B10151" s="7" t="s">
        <v>158</v>
      </c>
      <c r="C10151" s="14" t="str">
        <f>VLOOKUP(B10151,Lists!$A$2:$B$196,2,FALSE)</f>
        <v>SVK</v>
      </c>
      <c r="F10151" s="28" t="str">
        <f>VLOOKUP(B10151,Lists!$A$2:$C$196,3,FALSE)</f>
        <v>Europe</v>
      </c>
      <c r="G10151" s="7" t="s">
        <v>244</v>
      </c>
      <c r="H10151" s="28" t="str">
        <f>VLOOKUP(I10151,Lists!$D$2:$E$40,2,FALSE)</f>
        <v>Social distancing</v>
      </c>
      <c r="I10151" s="7" t="s">
        <v>213</v>
      </c>
      <c r="J10151" s="7" t="s">
        <v>519</v>
      </c>
      <c r="K10151" s="7" t="s">
        <v>20261</v>
      </c>
      <c r="L10151" s="7" t="s">
        <v>258</v>
      </c>
      <c r="M10151" s="5">
        <v>43971</v>
      </c>
      <c r="N10151" s="7" t="s">
        <v>19481</v>
      </c>
      <c r="O10151" s="7" t="s">
        <v>238</v>
      </c>
      <c r="P10151" s="37" t="s">
        <v>20255</v>
      </c>
      <c r="Q10151" s="5">
        <v>43970</v>
      </c>
    </row>
    <row r="10152" spans="1:17" x14ac:dyDescent="0.35">
      <c r="A10152" s="13">
        <v>11198</v>
      </c>
      <c r="B10152" s="7" t="s">
        <v>158</v>
      </c>
      <c r="C10152" s="14" t="str">
        <f>VLOOKUP(B10152,Lists!$A$2:$B$196,2,FALSE)</f>
        <v>SVK</v>
      </c>
      <c r="F10152" s="28" t="str">
        <f>VLOOKUP(B10152,Lists!$A$2:$C$196,3,FALSE)</f>
        <v>Europe</v>
      </c>
      <c r="G10152" s="7" t="s">
        <v>244</v>
      </c>
      <c r="H10152" s="28" t="str">
        <f>VLOOKUP(I10152,Lists!$D$2:$E$40,2,FALSE)</f>
        <v>Social distancing</v>
      </c>
      <c r="I10152" s="7" t="s">
        <v>249</v>
      </c>
      <c r="J10152" s="7" t="s">
        <v>519</v>
      </c>
      <c r="K10152" s="7" t="s">
        <v>20262</v>
      </c>
      <c r="L10152" s="7" t="s">
        <v>258</v>
      </c>
      <c r="M10152" s="5">
        <v>43971</v>
      </c>
      <c r="N10152" s="7" t="s">
        <v>19481</v>
      </c>
      <c r="O10152" s="7" t="s">
        <v>238</v>
      </c>
      <c r="P10152" s="37" t="s">
        <v>20255</v>
      </c>
      <c r="Q10152" s="5">
        <v>43970</v>
      </c>
    </row>
    <row r="10153" spans="1:17" x14ac:dyDescent="0.35">
      <c r="A10153" s="13">
        <v>11199</v>
      </c>
      <c r="B10153" s="7" t="s">
        <v>158</v>
      </c>
      <c r="C10153" s="14" t="str">
        <f>VLOOKUP(B10153,Lists!$A$2:$B$196,2,FALSE)</f>
        <v>SVK</v>
      </c>
      <c r="F10153" s="28" t="str">
        <f>VLOOKUP(B10153,Lists!$A$2:$C$196,3,FALSE)</f>
        <v>Europe</v>
      </c>
      <c r="G10153" s="7" t="s">
        <v>244</v>
      </c>
      <c r="H10153" s="28" t="str">
        <f>VLOOKUP(I10153,Lists!$D$2:$E$40,2,FALSE)</f>
        <v>Social distancing</v>
      </c>
      <c r="I10153" s="7" t="s">
        <v>213</v>
      </c>
      <c r="J10153" s="7" t="s">
        <v>519</v>
      </c>
      <c r="K10153" s="7" t="s">
        <v>20263</v>
      </c>
      <c r="L10153" s="7" t="s">
        <v>258</v>
      </c>
      <c r="M10153" s="5">
        <v>43971</v>
      </c>
      <c r="N10153" s="7" t="s">
        <v>19481</v>
      </c>
      <c r="O10153" s="7" t="s">
        <v>238</v>
      </c>
      <c r="P10153" s="37" t="s">
        <v>20255</v>
      </c>
      <c r="Q10153" s="5">
        <v>43970</v>
      </c>
    </row>
    <row r="10154" spans="1:17" x14ac:dyDescent="0.35">
      <c r="A10154" s="13">
        <v>11200</v>
      </c>
      <c r="B10154" s="7" t="s">
        <v>158</v>
      </c>
      <c r="C10154" s="14" t="str">
        <f>VLOOKUP(B10154,Lists!$A$2:$B$196,2,FALSE)</f>
        <v>SVK</v>
      </c>
      <c r="F10154" s="28" t="str">
        <f>VLOOKUP(B10154,Lists!$A$2:$C$196,3,FALSE)</f>
        <v>Europe</v>
      </c>
      <c r="G10154" s="7" t="s">
        <v>240</v>
      </c>
      <c r="H10154" s="28" t="str">
        <f>VLOOKUP(I10154,Lists!$D$2:$E$40,2,FALSE)</f>
        <v>Public health measures</v>
      </c>
      <c r="I10154" s="7" t="s">
        <v>218</v>
      </c>
      <c r="J10154" s="7" t="s">
        <v>519</v>
      </c>
      <c r="K10154" s="7" t="s">
        <v>20264</v>
      </c>
      <c r="L10154" s="7" t="s">
        <v>258</v>
      </c>
      <c r="M10154" s="5">
        <v>43971</v>
      </c>
      <c r="N10154" s="7" t="s">
        <v>19481</v>
      </c>
      <c r="O10154" s="7" t="s">
        <v>238</v>
      </c>
      <c r="P10154" s="37" t="s">
        <v>20255</v>
      </c>
      <c r="Q10154" s="5">
        <v>43970</v>
      </c>
    </row>
    <row r="10155" spans="1:17" x14ac:dyDescent="0.35">
      <c r="A10155" s="13">
        <v>11201</v>
      </c>
      <c r="B10155" s="7" t="s">
        <v>158</v>
      </c>
      <c r="C10155" s="14" t="str">
        <f>VLOOKUP(B10155,Lists!$A$2:$B$196,2,FALSE)</f>
        <v>SVK</v>
      </c>
      <c r="F10155" s="28" t="str">
        <f>VLOOKUP(B10155,Lists!$A$2:$C$196,3,FALSE)</f>
        <v>Europe</v>
      </c>
      <c r="G10155" s="7" t="s">
        <v>240</v>
      </c>
      <c r="H10155" s="28" t="str">
        <f>VLOOKUP(I10155,Lists!$D$2:$E$40,2,FALSE)</f>
        <v>Public health measures</v>
      </c>
      <c r="I10155" s="7" t="s">
        <v>218</v>
      </c>
      <c r="J10155" s="7" t="s">
        <v>529</v>
      </c>
      <c r="K10155" s="7" t="s">
        <v>20265</v>
      </c>
      <c r="L10155" s="7" t="s">
        <v>258</v>
      </c>
      <c r="M10155" s="5">
        <v>43971</v>
      </c>
      <c r="N10155" s="7" t="s">
        <v>19481</v>
      </c>
      <c r="O10155" s="7" t="s">
        <v>238</v>
      </c>
      <c r="P10155" s="37" t="s">
        <v>20255</v>
      </c>
      <c r="Q10155" s="5">
        <v>43970</v>
      </c>
    </row>
    <row r="10156" spans="1:17" x14ac:dyDescent="0.35">
      <c r="A10156" s="13">
        <v>11202</v>
      </c>
      <c r="B10156" s="7" t="s">
        <v>158</v>
      </c>
      <c r="C10156" s="14" t="str">
        <f>VLOOKUP(B10156,Lists!$A$2:$B$196,2,FALSE)</f>
        <v>SVK</v>
      </c>
      <c r="F10156" s="28" t="str">
        <f>VLOOKUP(B10156,Lists!$A$2:$C$196,3,FALSE)</f>
        <v>Europe</v>
      </c>
      <c r="G10156" s="7" t="s">
        <v>244</v>
      </c>
      <c r="H10156" s="28" t="str">
        <f>VLOOKUP(I10156,Lists!$D$2:$E$40,2,FALSE)</f>
        <v>Public health measures</v>
      </c>
      <c r="I10156" s="7" t="s">
        <v>221</v>
      </c>
      <c r="J10156" s="7" t="s">
        <v>519</v>
      </c>
      <c r="K10156" s="7" t="s">
        <v>20266</v>
      </c>
      <c r="L10156" s="7" t="s">
        <v>258</v>
      </c>
      <c r="M10156" s="5">
        <v>43971</v>
      </c>
      <c r="N10156" s="7" t="s">
        <v>19481</v>
      </c>
      <c r="O10156" s="7" t="s">
        <v>238</v>
      </c>
      <c r="P10156" s="37" t="s">
        <v>20255</v>
      </c>
      <c r="Q10156" s="5">
        <v>43970</v>
      </c>
    </row>
    <row r="10157" spans="1:17" x14ac:dyDescent="0.35">
      <c r="A10157" s="13">
        <v>11203</v>
      </c>
      <c r="B10157" s="7" t="s">
        <v>158</v>
      </c>
      <c r="C10157" s="14" t="str">
        <f>VLOOKUP(B10157,Lists!$A$2:$B$196,2,FALSE)</f>
        <v>SVK</v>
      </c>
      <c r="F10157" s="28" t="str">
        <f>VLOOKUP(B10157,Lists!$A$2:$C$196,3,FALSE)</f>
        <v>Europe</v>
      </c>
      <c r="G10157" s="7" t="s">
        <v>244</v>
      </c>
      <c r="H10157" s="28" t="str">
        <f>VLOOKUP(I10157,Lists!$D$2:$E$40,2,FALSE)</f>
        <v>Movement restrictions</v>
      </c>
      <c r="I10157" s="7" t="s">
        <v>195</v>
      </c>
      <c r="J10157" s="7" t="s">
        <v>529</v>
      </c>
      <c r="K10157" s="7" t="s">
        <v>20267</v>
      </c>
      <c r="L10157" s="7" t="s">
        <v>258</v>
      </c>
      <c r="M10157" s="5">
        <v>43972</v>
      </c>
      <c r="N10157" s="7" t="s">
        <v>19481</v>
      </c>
      <c r="O10157" s="7" t="s">
        <v>238</v>
      </c>
      <c r="P10157" s="37" t="s">
        <v>20255</v>
      </c>
      <c r="Q10157" s="5">
        <v>43970</v>
      </c>
    </row>
    <row r="10158" spans="1:17" x14ac:dyDescent="0.35">
      <c r="A10158" s="13">
        <v>11204</v>
      </c>
      <c r="B10158" s="7" t="s">
        <v>158</v>
      </c>
      <c r="C10158" s="14" t="str">
        <f>VLOOKUP(B10158,Lists!$A$2:$B$196,2,FALSE)</f>
        <v>SVK</v>
      </c>
      <c r="F10158" s="28" t="str">
        <f>VLOOKUP(B10158,Lists!$A$2:$C$196,3,FALSE)</f>
        <v>Europe</v>
      </c>
      <c r="G10158" s="7" t="s">
        <v>244</v>
      </c>
      <c r="H10158" s="28" t="str">
        <f>VLOOKUP(I10158,Lists!$D$2:$E$40,2,FALSE)</f>
        <v>Social distancing</v>
      </c>
      <c r="I10158" s="7" t="s">
        <v>222</v>
      </c>
      <c r="J10158" s="7" t="s">
        <v>519</v>
      </c>
      <c r="K10158" s="7" t="s">
        <v>20268</v>
      </c>
      <c r="L10158" s="7" t="s">
        <v>258</v>
      </c>
      <c r="M10158" s="5">
        <v>43983</v>
      </c>
      <c r="N10158" s="7" t="s">
        <v>19481</v>
      </c>
      <c r="O10158" s="7" t="s">
        <v>238</v>
      </c>
      <c r="P10158" s="37" t="s">
        <v>20255</v>
      </c>
      <c r="Q10158" s="5">
        <v>43970</v>
      </c>
    </row>
    <row r="10159" spans="1:17" x14ac:dyDescent="0.35">
      <c r="A10159" s="13">
        <v>11205</v>
      </c>
      <c r="B10159" s="7" t="s">
        <v>158</v>
      </c>
      <c r="C10159" s="14" t="str">
        <f>VLOOKUP(B10159,Lists!$A$2:$B$196,2,FALSE)</f>
        <v>SVK</v>
      </c>
      <c r="F10159" s="28" t="str">
        <f>VLOOKUP(B10159,Lists!$A$2:$C$196,3,FALSE)</f>
        <v>Europe</v>
      </c>
      <c r="G10159" s="7" t="s">
        <v>244</v>
      </c>
      <c r="H10159" s="28" t="str">
        <f>VLOOKUP(I10159,Lists!$D$2:$E$40,2,FALSE)</f>
        <v>Social distancing</v>
      </c>
      <c r="I10159" s="7" t="s">
        <v>222</v>
      </c>
      <c r="J10159" s="7" t="s">
        <v>519</v>
      </c>
      <c r="K10159" s="7" t="s">
        <v>20269</v>
      </c>
      <c r="L10159" s="7" t="s">
        <v>258</v>
      </c>
      <c r="M10159" s="5">
        <v>43983</v>
      </c>
      <c r="N10159" s="7" t="s">
        <v>19481</v>
      </c>
      <c r="O10159" s="7" t="s">
        <v>238</v>
      </c>
      <c r="P10159" s="37" t="s">
        <v>20255</v>
      </c>
      <c r="Q10159" s="5">
        <v>43970</v>
      </c>
    </row>
    <row r="10160" spans="1:17" x14ac:dyDescent="0.35">
      <c r="A10160" s="13">
        <v>11854</v>
      </c>
      <c r="B10160" s="7" t="s">
        <v>158</v>
      </c>
      <c r="C10160" s="14" t="str">
        <f>VLOOKUP(B10160,Lists!$A$2:$B$196,2,FALSE)</f>
        <v>SVK</v>
      </c>
      <c r="F10160" s="28" t="str">
        <f>VLOOKUP(B10160,Lists!$A$2:$C$196,3,FALSE)</f>
        <v>Europe</v>
      </c>
      <c r="G10160" s="7" t="s">
        <v>240</v>
      </c>
      <c r="H10160" s="28" t="str">
        <f>VLOOKUP(I10160,Lists!$D$2:$E$40,2,FALSE)</f>
        <v>Public health measures</v>
      </c>
      <c r="I10160" s="7" t="s">
        <v>208</v>
      </c>
      <c r="J10160" s="7" t="s">
        <v>519</v>
      </c>
      <c r="K10160" s="7" t="s">
        <v>21323</v>
      </c>
      <c r="L10160" s="7" t="s">
        <v>258</v>
      </c>
      <c r="M10160" s="5">
        <v>43972</v>
      </c>
      <c r="N10160" s="7" t="s">
        <v>6746</v>
      </c>
      <c r="O10160" s="7" t="s">
        <v>238</v>
      </c>
      <c r="P10160" s="18" t="s">
        <v>21324</v>
      </c>
      <c r="Q10160" s="5">
        <v>43976</v>
      </c>
    </row>
    <row r="10161" spans="1:18" x14ac:dyDescent="0.35">
      <c r="A10161" s="13">
        <v>11855</v>
      </c>
      <c r="B10161" s="7" t="s">
        <v>158</v>
      </c>
      <c r="C10161" s="14" t="str">
        <f>VLOOKUP(B10161,Lists!$A$2:$B$196,2,FALSE)</f>
        <v>SVK</v>
      </c>
      <c r="F10161" s="28" t="str">
        <f>VLOOKUP(B10161,Lists!$A$2:$C$196,3,FALSE)</f>
        <v>Europe</v>
      </c>
      <c r="G10161" s="7" t="s">
        <v>244</v>
      </c>
      <c r="H10161" s="28" t="str">
        <f>VLOOKUP(I10161,Lists!$D$2:$E$40,2,FALSE)</f>
        <v>Social distancing</v>
      </c>
      <c r="I10161" s="7" t="s">
        <v>213</v>
      </c>
      <c r="J10161" s="7" t="s">
        <v>519</v>
      </c>
      <c r="K10161" s="7" t="s">
        <v>21325</v>
      </c>
      <c r="L10161" s="7" t="s">
        <v>258</v>
      </c>
      <c r="M10161" s="5">
        <v>43970</v>
      </c>
      <c r="N10161" s="7" t="s">
        <v>8300</v>
      </c>
      <c r="O10161" s="7" t="s">
        <v>238</v>
      </c>
      <c r="P10161" s="7" t="s">
        <v>21326</v>
      </c>
      <c r="Q10161" s="5">
        <v>43976</v>
      </c>
    </row>
    <row r="10162" spans="1:18" x14ac:dyDescent="0.35">
      <c r="A10162" s="13">
        <v>11856</v>
      </c>
      <c r="B10162" s="7" t="s">
        <v>158</v>
      </c>
      <c r="C10162" s="14" t="str">
        <f>VLOOKUP(B10162,Lists!$A$2:$B$196,2,FALSE)</f>
        <v>SVK</v>
      </c>
      <c r="F10162" s="28" t="str">
        <f>VLOOKUP(B10162,Lists!$A$2:$C$196,3,FALSE)</f>
        <v>Europe</v>
      </c>
      <c r="G10162" s="7" t="s">
        <v>240</v>
      </c>
      <c r="H10162" s="28" t="str">
        <f>VLOOKUP(I10162,Lists!$D$2:$E$40,2,FALSE)</f>
        <v>Social distancing</v>
      </c>
      <c r="I10162" s="7" t="s">
        <v>213</v>
      </c>
      <c r="J10162" s="7" t="s">
        <v>519</v>
      </c>
      <c r="K10162" s="7" t="s">
        <v>21327</v>
      </c>
      <c r="L10162" s="7" t="s">
        <v>258</v>
      </c>
      <c r="M10162" s="5">
        <v>43971</v>
      </c>
      <c r="N10162" s="7" t="s">
        <v>8300</v>
      </c>
      <c r="O10162" s="7" t="s">
        <v>238</v>
      </c>
      <c r="P10162" s="7" t="s">
        <v>21328</v>
      </c>
      <c r="Q10162" s="5">
        <v>43976</v>
      </c>
    </row>
    <row r="10163" spans="1:18" x14ac:dyDescent="0.35">
      <c r="A10163" s="13">
        <v>11857</v>
      </c>
      <c r="B10163" s="7" t="s">
        <v>158</v>
      </c>
      <c r="C10163" s="14" t="str">
        <f>VLOOKUP(B10163,Lists!$A$2:$B$196,2,FALSE)</f>
        <v>SVK</v>
      </c>
      <c r="F10163" s="28" t="str">
        <f>VLOOKUP(B10163,Lists!$A$2:$C$196,3,FALSE)</f>
        <v>Europe</v>
      </c>
      <c r="G10163" s="7" t="s">
        <v>244</v>
      </c>
      <c r="H10163" s="28" t="str">
        <f>VLOOKUP(I10163,Lists!$D$2:$E$40,2,FALSE)</f>
        <v>Public health measures</v>
      </c>
      <c r="I10163" s="7" t="s">
        <v>253</v>
      </c>
      <c r="J10163" s="7" t="s">
        <v>519</v>
      </c>
      <c r="K10163" s="7" t="s">
        <v>21329</v>
      </c>
      <c r="L10163" s="7" t="s">
        <v>258</v>
      </c>
      <c r="M10163" s="5">
        <v>43973</v>
      </c>
      <c r="N10163" s="7" t="s">
        <v>17679</v>
      </c>
      <c r="O10163" s="7" t="s">
        <v>238</v>
      </c>
      <c r="P10163" s="18" t="s">
        <v>21330</v>
      </c>
      <c r="Q10163" s="5">
        <v>43976</v>
      </c>
      <c r="R10163" s="7" t="s">
        <v>21331</v>
      </c>
    </row>
    <row r="10164" spans="1:18" x14ac:dyDescent="0.35">
      <c r="A10164" s="13">
        <v>11858</v>
      </c>
      <c r="B10164" s="7" t="s">
        <v>158</v>
      </c>
      <c r="C10164" s="14" t="str">
        <f>VLOOKUP(B10164,Lists!$A$2:$B$196,2,FALSE)</f>
        <v>SVK</v>
      </c>
      <c r="F10164" s="28" t="str">
        <f>VLOOKUP(B10164,Lists!$A$2:$C$196,3,FALSE)</f>
        <v>Europe</v>
      </c>
      <c r="G10164" s="7" t="s">
        <v>240</v>
      </c>
      <c r="H10164" s="28" t="str">
        <f>VLOOKUP(I10164,Lists!$D$2:$E$40,2,FALSE)</f>
        <v>Public health measures</v>
      </c>
      <c r="I10164" s="7" t="s">
        <v>218</v>
      </c>
      <c r="J10164" s="7" t="s">
        <v>519</v>
      </c>
      <c r="K10164" s="7" t="s">
        <v>21332</v>
      </c>
      <c r="L10164" s="7" t="s">
        <v>258</v>
      </c>
      <c r="M10164" s="5">
        <v>43973</v>
      </c>
      <c r="N10164" s="7" t="s">
        <v>17679</v>
      </c>
      <c r="O10164" s="7" t="s">
        <v>238</v>
      </c>
      <c r="P10164" s="7" t="s">
        <v>21333</v>
      </c>
      <c r="Q10164" s="5">
        <v>43976</v>
      </c>
    </row>
    <row r="10165" spans="1:18" x14ac:dyDescent="0.35">
      <c r="A10165" s="13">
        <v>11859</v>
      </c>
      <c r="B10165" s="7" t="s">
        <v>158</v>
      </c>
      <c r="C10165" s="14" t="str">
        <f>VLOOKUP(B10165,Lists!$A$2:$B$196,2,FALSE)</f>
        <v>SVK</v>
      </c>
      <c r="F10165" s="28" t="str">
        <f>VLOOKUP(B10165,Lists!$A$2:$C$196,3,FALSE)</f>
        <v>Europe</v>
      </c>
      <c r="G10165" s="7" t="s">
        <v>240</v>
      </c>
      <c r="H10165" s="28" t="str">
        <f>VLOOKUP(I10165,Lists!$D$2:$E$40,2,FALSE)</f>
        <v>Public health measures</v>
      </c>
      <c r="I10165" s="7" t="s">
        <v>218</v>
      </c>
      <c r="J10165" s="7" t="s">
        <v>519</v>
      </c>
      <c r="K10165" s="7" t="s">
        <v>21334</v>
      </c>
      <c r="L10165" s="7" t="s">
        <v>258</v>
      </c>
      <c r="M10165" s="5">
        <v>43973</v>
      </c>
      <c r="N10165" s="7" t="s">
        <v>17679</v>
      </c>
      <c r="O10165" s="7" t="s">
        <v>238</v>
      </c>
      <c r="P10165" s="7" t="s">
        <v>21335</v>
      </c>
      <c r="Q10165" s="5">
        <v>43976</v>
      </c>
    </row>
    <row r="10166" spans="1:18" x14ac:dyDescent="0.35">
      <c r="A10166" s="13">
        <v>11860</v>
      </c>
      <c r="B10166" s="7" t="s">
        <v>158</v>
      </c>
      <c r="C10166" s="14" t="str">
        <f>VLOOKUP(B10166,Lists!$A$2:$B$196,2,FALSE)</f>
        <v>SVK</v>
      </c>
      <c r="F10166" s="28" t="str">
        <f>VLOOKUP(B10166,Lists!$A$2:$C$196,3,FALSE)</f>
        <v>Europe</v>
      </c>
      <c r="G10166" s="7" t="s">
        <v>240</v>
      </c>
      <c r="H10166" s="28" t="str">
        <f>VLOOKUP(I10166,Lists!$D$2:$E$40,2,FALSE)</f>
        <v>Governance and socio-economic measures</v>
      </c>
      <c r="I10166" s="7" t="s">
        <v>206</v>
      </c>
      <c r="J10166" s="7" t="s">
        <v>519</v>
      </c>
      <c r="K10166" s="7" t="s">
        <v>21336</v>
      </c>
      <c r="L10166" s="7" t="s">
        <v>258</v>
      </c>
      <c r="M10166" s="5">
        <v>43970</v>
      </c>
      <c r="N10166" s="7" t="s">
        <v>520</v>
      </c>
      <c r="O10166" s="7" t="s">
        <v>238</v>
      </c>
      <c r="P10166" s="18" t="s">
        <v>21337</v>
      </c>
      <c r="Q10166" s="5">
        <v>43976</v>
      </c>
    </row>
    <row r="10167" spans="1:18" x14ac:dyDescent="0.35">
      <c r="A10167" s="13">
        <v>11861</v>
      </c>
      <c r="B10167" s="7" t="s">
        <v>158</v>
      </c>
      <c r="C10167" s="14" t="str">
        <f>VLOOKUP(B10167,Lists!$A$2:$B$196,2,FALSE)</f>
        <v>SVK</v>
      </c>
      <c r="F10167" s="28" t="str">
        <f>VLOOKUP(B10167,Lists!$A$2:$C$196,3,FALSE)</f>
        <v>Europe</v>
      </c>
      <c r="G10167" s="7" t="s">
        <v>244</v>
      </c>
      <c r="H10167" s="28" t="str">
        <f>VLOOKUP(I10167,Lists!$D$2:$E$40,2,FALSE)</f>
        <v>Public health measures</v>
      </c>
      <c r="I10167" s="7" t="s">
        <v>253</v>
      </c>
      <c r="J10167" s="7" t="s">
        <v>529</v>
      </c>
      <c r="K10167" s="7" t="s">
        <v>21338</v>
      </c>
      <c r="L10167" s="7" t="s">
        <v>258</v>
      </c>
      <c r="M10167" s="5">
        <v>43969</v>
      </c>
      <c r="N10167" s="7" t="s">
        <v>520</v>
      </c>
      <c r="O10167" s="7" t="s">
        <v>238</v>
      </c>
      <c r="P10167" s="18" t="s">
        <v>21339</v>
      </c>
      <c r="Q10167" s="5">
        <v>43976</v>
      </c>
    </row>
    <row r="10168" spans="1:18" x14ac:dyDescent="0.35">
      <c r="A10168" s="13">
        <v>11862</v>
      </c>
      <c r="B10168" s="7" t="s">
        <v>158</v>
      </c>
      <c r="C10168" s="14" t="str">
        <f>VLOOKUP(B10168,Lists!$A$2:$B$196,2,FALSE)</f>
        <v>SVK</v>
      </c>
      <c r="F10168" s="28" t="str">
        <f>VLOOKUP(B10168,Lists!$A$2:$C$196,3,FALSE)</f>
        <v>Europe</v>
      </c>
      <c r="G10168" s="7" t="s">
        <v>244</v>
      </c>
      <c r="H10168" s="28" t="str">
        <f>VLOOKUP(I10168,Lists!$D$2:$E$40,2,FALSE)</f>
        <v>Public health measures</v>
      </c>
      <c r="I10168" s="7" t="s">
        <v>224</v>
      </c>
      <c r="J10168" s="7" t="s">
        <v>519</v>
      </c>
      <c r="K10168" s="7" t="s">
        <v>21340</v>
      </c>
      <c r="L10168" s="7" t="s">
        <v>258</v>
      </c>
      <c r="M10168" s="5">
        <v>43969</v>
      </c>
      <c r="N10168" s="7" t="s">
        <v>520</v>
      </c>
      <c r="O10168" s="7" t="s">
        <v>238</v>
      </c>
      <c r="P10168" s="37" t="s">
        <v>21339</v>
      </c>
      <c r="Q10168" s="5">
        <v>43976</v>
      </c>
    </row>
    <row r="10169" spans="1:18" x14ac:dyDescent="0.35">
      <c r="A10169" s="13">
        <v>11863</v>
      </c>
      <c r="B10169" s="7" t="s">
        <v>158</v>
      </c>
      <c r="C10169" s="14" t="str">
        <f>VLOOKUP(B10169,Lists!$A$2:$B$196,2,FALSE)</f>
        <v>SVK</v>
      </c>
      <c r="F10169" s="28" t="str">
        <f>VLOOKUP(B10169,Lists!$A$2:$C$196,3,FALSE)</f>
        <v>Europe</v>
      </c>
      <c r="G10169" s="7" t="s">
        <v>240</v>
      </c>
      <c r="H10169" s="28" t="str">
        <f>VLOOKUP(I10169,Lists!$D$2:$E$40,2,FALSE)</f>
        <v>Governance and socio-economic measures</v>
      </c>
      <c r="I10169" s="7" t="s">
        <v>206</v>
      </c>
      <c r="J10169" s="7" t="s">
        <v>529</v>
      </c>
      <c r="K10169" s="7" t="s">
        <v>21341</v>
      </c>
      <c r="L10169" s="7" t="s">
        <v>258</v>
      </c>
      <c r="M10169" s="5">
        <v>43972</v>
      </c>
      <c r="N10169" s="7" t="s">
        <v>238</v>
      </c>
      <c r="O10169" s="7" t="s">
        <v>238</v>
      </c>
      <c r="P10169" s="18" t="s">
        <v>21342</v>
      </c>
      <c r="Q10169" s="5">
        <v>43976</v>
      </c>
    </row>
    <row r="10170" spans="1:18" x14ac:dyDescent="0.35">
      <c r="A10170" s="13">
        <v>11864</v>
      </c>
      <c r="B10170" s="7" t="s">
        <v>158</v>
      </c>
      <c r="C10170" s="14" t="str">
        <f>VLOOKUP(B10170,Lists!$A$2:$B$196,2,FALSE)</f>
        <v>SVK</v>
      </c>
      <c r="F10170" s="28" t="str">
        <f>VLOOKUP(B10170,Lists!$A$2:$C$196,3,FALSE)</f>
        <v>Europe</v>
      </c>
      <c r="G10170" s="7" t="s">
        <v>240</v>
      </c>
      <c r="H10170" s="28" t="str">
        <f>VLOOKUP(I10170,Lists!$D$2:$E$40,2,FALSE)</f>
        <v>Governance and socio-economic measures</v>
      </c>
      <c r="I10170" s="7" t="s">
        <v>205</v>
      </c>
      <c r="J10170" s="7" t="s">
        <v>519</v>
      </c>
      <c r="K10170" s="7" t="s">
        <v>21343</v>
      </c>
      <c r="L10170" s="7" t="s">
        <v>258</v>
      </c>
      <c r="M10170" s="5">
        <v>43971</v>
      </c>
      <c r="N10170" s="7" t="s">
        <v>238</v>
      </c>
      <c r="O10170" s="7" t="s">
        <v>238</v>
      </c>
      <c r="P10170" s="18" t="s">
        <v>21344</v>
      </c>
      <c r="Q10170" s="5">
        <v>43976</v>
      </c>
    </row>
    <row r="10171" spans="1:18" x14ac:dyDescent="0.35">
      <c r="A10171" s="13">
        <v>11865</v>
      </c>
      <c r="B10171" s="7" t="s">
        <v>158</v>
      </c>
      <c r="C10171" s="14" t="str">
        <f>VLOOKUP(B10171,Lists!$A$2:$B$196,2,FALSE)</f>
        <v>SVK</v>
      </c>
      <c r="F10171" s="28" t="str">
        <f>VLOOKUP(B10171,Lists!$A$2:$C$196,3,FALSE)</f>
        <v>Europe</v>
      </c>
      <c r="G10171" s="7" t="s">
        <v>240</v>
      </c>
      <c r="H10171" s="28" t="str">
        <f>VLOOKUP(I10171,Lists!$D$2:$E$40,2,FALSE)</f>
        <v>Movement restrictions</v>
      </c>
      <c r="I10171" s="7" t="s">
        <v>198</v>
      </c>
      <c r="J10171" s="7" t="s">
        <v>519</v>
      </c>
      <c r="K10171" s="7" t="s">
        <v>21345</v>
      </c>
      <c r="L10171" s="7" t="s">
        <v>258</v>
      </c>
      <c r="M10171" s="5">
        <v>43971</v>
      </c>
      <c r="N10171" s="7" t="s">
        <v>238</v>
      </c>
      <c r="O10171" s="7" t="s">
        <v>238</v>
      </c>
      <c r="P10171" s="18" t="s">
        <v>21346</v>
      </c>
      <c r="Q10171" s="5">
        <v>43976</v>
      </c>
    </row>
    <row r="10172" spans="1:18" x14ac:dyDescent="0.35">
      <c r="A10172" s="13">
        <v>11866</v>
      </c>
      <c r="B10172" s="7" t="s">
        <v>158</v>
      </c>
      <c r="C10172" s="14" t="str">
        <f>VLOOKUP(B10172,Lists!$A$2:$B$196,2,FALSE)</f>
        <v>SVK</v>
      </c>
      <c r="F10172" s="28" t="str">
        <f>VLOOKUP(B10172,Lists!$A$2:$C$196,3,FALSE)</f>
        <v>Europe</v>
      </c>
      <c r="G10172" s="7" t="s">
        <v>244</v>
      </c>
      <c r="H10172" s="28" t="str">
        <f>VLOOKUP(I10172,Lists!$D$2:$E$40,2,FALSE)</f>
        <v>Social distancing</v>
      </c>
      <c r="I10172" s="7" t="s">
        <v>222</v>
      </c>
      <c r="J10172" s="7" t="s">
        <v>519</v>
      </c>
      <c r="K10172" s="7" t="s">
        <v>21347</v>
      </c>
      <c r="L10172" s="7" t="s">
        <v>258</v>
      </c>
      <c r="M10172" s="5">
        <v>43983</v>
      </c>
      <c r="N10172" s="7" t="s">
        <v>238</v>
      </c>
      <c r="O10172" s="7" t="s">
        <v>238</v>
      </c>
      <c r="P10172" s="18" t="s">
        <v>21348</v>
      </c>
      <c r="Q10172" s="5">
        <v>43976</v>
      </c>
    </row>
    <row r="10173" spans="1:18" x14ac:dyDescent="0.35">
      <c r="A10173" s="13">
        <v>11867</v>
      </c>
      <c r="B10173" s="7" t="s">
        <v>158</v>
      </c>
      <c r="C10173" s="14" t="str">
        <f>VLOOKUP(B10173,Lists!$A$2:$B$196,2,FALSE)</f>
        <v>SVK</v>
      </c>
      <c r="F10173" s="28" t="str">
        <f>VLOOKUP(B10173,Lists!$A$2:$C$196,3,FALSE)</f>
        <v>Europe</v>
      </c>
      <c r="G10173" s="7" t="s">
        <v>244</v>
      </c>
      <c r="H10173" s="28" t="str">
        <f>VLOOKUP(I10173,Lists!$D$2:$E$40,2,FALSE)</f>
        <v>Public health measures</v>
      </c>
      <c r="I10173" s="7" t="s">
        <v>221</v>
      </c>
      <c r="J10173" s="7" t="s">
        <v>519</v>
      </c>
      <c r="K10173" s="7" t="s">
        <v>21349</v>
      </c>
      <c r="L10173" s="7" t="s">
        <v>258</v>
      </c>
      <c r="M10173" s="5">
        <v>43969</v>
      </c>
      <c r="N10173" s="7" t="s">
        <v>238</v>
      </c>
      <c r="O10173" s="7" t="s">
        <v>238</v>
      </c>
      <c r="P10173" s="18" t="s">
        <v>21350</v>
      </c>
      <c r="Q10173" s="5">
        <v>43976</v>
      </c>
    </row>
    <row r="10174" spans="1:18" x14ac:dyDescent="0.35">
      <c r="A10174" s="13">
        <v>11868</v>
      </c>
      <c r="B10174" s="7" t="s">
        <v>158</v>
      </c>
      <c r="C10174" s="14" t="str">
        <f>VLOOKUP(B10174,Lists!$A$2:$B$196,2,FALSE)</f>
        <v>SVK</v>
      </c>
      <c r="F10174" s="28" t="str">
        <f>VLOOKUP(B10174,Lists!$A$2:$C$196,3,FALSE)</f>
        <v>Europe</v>
      </c>
      <c r="G10174" s="7" t="s">
        <v>240</v>
      </c>
      <c r="H10174" s="28" t="str">
        <f>VLOOKUP(I10174,Lists!$D$2:$E$40,2,FALSE)</f>
        <v>Public health measures</v>
      </c>
      <c r="I10174" s="7" t="s">
        <v>218</v>
      </c>
      <c r="J10174" s="7" t="s">
        <v>519</v>
      </c>
      <c r="K10174" s="7" t="s">
        <v>21351</v>
      </c>
      <c r="L10174" s="7" t="s">
        <v>258</v>
      </c>
      <c r="M10174" s="5">
        <v>43969</v>
      </c>
      <c r="N10174" s="7" t="s">
        <v>238</v>
      </c>
      <c r="O10174" s="7" t="s">
        <v>238</v>
      </c>
      <c r="P10174" s="18" t="s">
        <v>21350</v>
      </c>
      <c r="Q10174" s="5">
        <v>43976</v>
      </c>
    </row>
    <row r="10175" spans="1:18" x14ac:dyDescent="0.35">
      <c r="A10175" s="13">
        <v>11869</v>
      </c>
      <c r="B10175" s="7" t="s">
        <v>158</v>
      </c>
      <c r="C10175" s="14" t="str">
        <f>VLOOKUP(B10175,Lists!$A$2:$B$196,2,FALSE)</f>
        <v>SVK</v>
      </c>
      <c r="F10175" s="28" t="str">
        <f>VLOOKUP(B10175,Lists!$A$2:$C$196,3,FALSE)</f>
        <v>Europe</v>
      </c>
      <c r="G10175" s="7" t="s">
        <v>240</v>
      </c>
      <c r="H10175" s="28" t="str">
        <f>VLOOKUP(I10175,Lists!$D$2:$E$40,2,FALSE)</f>
        <v>Public health measures</v>
      </c>
      <c r="I10175" s="7" t="s">
        <v>218</v>
      </c>
      <c r="J10175" s="7" t="s">
        <v>519</v>
      </c>
      <c r="K10175" s="7" t="s">
        <v>21352</v>
      </c>
      <c r="L10175" s="7" t="s">
        <v>258</v>
      </c>
      <c r="M10175" s="5">
        <v>43969</v>
      </c>
      <c r="N10175" s="7" t="s">
        <v>238</v>
      </c>
      <c r="O10175" s="7" t="s">
        <v>238</v>
      </c>
      <c r="P10175" s="37" t="s">
        <v>21350</v>
      </c>
      <c r="Q10175" s="5">
        <v>43976</v>
      </c>
    </row>
    <row r="10176" spans="1:18" x14ac:dyDescent="0.35">
      <c r="A10176" s="13">
        <v>322</v>
      </c>
      <c r="B10176" s="7" t="s">
        <v>159</v>
      </c>
      <c r="C10176" s="14" t="str">
        <f>VLOOKUP(B10176,Lists!$A$2:$B$196,2,FALSE)</f>
        <v>SVN</v>
      </c>
      <c r="F10176" s="13" t="str">
        <f>VLOOKUP(B10176,Lists!$A$2:$C$196,3,FALSE)</f>
        <v>Europe</v>
      </c>
      <c r="G10176" s="7" t="s">
        <v>240</v>
      </c>
      <c r="H10176" s="13" t="str">
        <f>VLOOKUP(I10176,Lists!$D$2:$E$40,2,FALSE)</f>
        <v>Public health measures</v>
      </c>
      <c r="I10176" s="7" t="s">
        <v>209</v>
      </c>
      <c r="J10176" s="7" t="s">
        <v>529</v>
      </c>
      <c r="K10176" s="7" t="s">
        <v>1026</v>
      </c>
      <c r="L10176" s="7" t="s">
        <v>258</v>
      </c>
      <c r="N10176" s="7" t="s">
        <v>729</v>
      </c>
      <c r="O10176" s="7" t="s">
        <v>250</v>
      </c>
      <c r="P10176" s="37" t="s">
        <v>786</v>
      </c>
      <c r="Q10176" s="5">
        <v>43905</v>
      </c>
    </row>
    <row r="10177" spans="1:17" x14ac:dyDescent="0.35">
      <c r="A10177" s="13">
        <v>325</v>
      </c>
      <c r="B10177" s="7" t="s">
        <v>159</v>
      </c>
      <c r="C10177" s="14" t="str">
        <f>VLOOKUP(B10177,Lists!$A$2:$B$196,2,FALSE)</f>
        <v>SVN</v>
      </c>
      <c r="F10177" s="13" t="str">
        <f>VLOOKUP(B10177,Lists!$A$2:$C$196,3,FALSE)</f>
        <v>Europe</v>
      </c>
      <c r="G10177" s="7" t="s">
        <v>240</v>
      </c>
      <c r="H10177" s="13" t="str">
        <f>VLOOKUP(I10177,Lists!$D$2:$E$40,2,FALSE)</f>
        <v>Movement restrictions</v>
      </c>
      <c r="I10177" s="7" t="s">
        <v>195</v>
      </c>
      <c r="J10177" s="7" t="s">
        <v>529</v>
      </c>
      <c r="K10177" s="7" t="s">
        <v>1027</v>
      </c>
      <c r="L10177" s="7" t="s">
        <v>258</v>
      </c>
      <c r="N10177" s="7" t="s">
        <v>729</v>
      </c>
      <c r="O10177" s="7" t="s">
        <v>250</v>
      </c>
      <c r="P10177" s="37" t="s">
        <v>786</v>
      </c>
      <c r="Q10177" s="5">
        <v>43905</v>
      </c>
    </row>
    <row r="10178" spans="1:17" x14ac:dyDescent="0.35">
      <c r="A10178" s="13">
        <v>328</v>
      </c>
      <c r="B10178" s="7" t="s">
        <v>159</v>
      </c>
      <c r="C10178" s="14" t="str">
        <f>VLOOKUP(B10178,Lists!$A$2:$B$196,2,FALSE)</f>
        <v>SVN</v>
      </c>
      <c r="F10178" s="13" t="str">
        <f>VLOOKUP(B10178,Lists!$A$2:$C$196,3,FALSE)</f>
        <v>Europe</v>
      </c>
      <c r="G10178" s="7" t="s">
        <v>240</v>
      </c>
      <c r="H10178" s="13" t="str">
        <f>VLOOKUP(I10178,Lists!$D$2:$E$40,2,FALSE)</f>
        <v>Movement restrictions</v>
      </c>
      <c r="I10178" s="7" t="s">
        <v>199</v>
      </c>
      <c r="J10178" s="7" t="s">
        <v>529</v>
      </c>
      <c r="K10178" s="7" t="s">
        <v>1031</v>
      </c>
      <c r="L10178" s="7" t="s">
        <v>258</v>
      </c>
      <c r="N10178" s="7" t="s">
        <v>729</v>
      </c>
      <c r="O10178" s="7" t="s">
        <v>250</v>
      </c>
      <c r="P10178" s="37" t="s">
        <v>786</v>
      </c>
      <c r="Q10178" s="5">
        <v>43905</v>
      </c>
    </row>
    <row r="10179" spans="1:17" x14ac:dyDescent="0.35">
      <c r="A10179" s="13">
        <v>3802</v>
      </c>
      <c r="B10179" s="7" t="s">
        <v>159</v>
      </c>
      <c r="C10179" s="14" t="str">
        <f>VLOOKUP(B10179,Lists!$A$2:$B$196,2,FALSE)</f>
        <v>SVN</v>
      </c>
      <c r="F10179" s="13" t="str">
        <f>VLOOKUP(B10179,Lists!$A$2:$C$196,3,FALSE)</f>
        <v>Europe</v>
      </c>
      <c r="G10179" s="7" t="s">
        <v>240</v>
      </c>
      <c r="H10179" s="28" t="str">
        <f>VLOOKUP(I10179,Lists!$D$2:$E$40,2,FALSE)</f>
        <v>Movement restrictions</v>
      </c>
      <c r="I10179" s="7" t="s">
        <v>199</v>
      </c>
      <c r="J10179" s="7" t="s">
        <v>519</v>
      </c>
      <c r="K10179" s="7" t="s">
        <v>7135</v>
      </c>
      <c r="L10179" s="7" t="s">
        <v>261</v>
      </c>
      <c r="M10179" s="5">
        <v>43921</v>
      </c>
      <c r="N10179" s="7" t="s">
        <v>7136</v>
      </c>
      <c r="O10179" s="7" t="s">
        <v>238</v>
      </c>
      <c r="P10179" s="37" t="s">
        <v>7137</v>
      </c>
      <c r="Q10179" s="5">
        <v>43924</v>
      </c>
    </row>
    <row r="10180" spans="1:17" x14ac:dyDescent="0.35">
      <c r="A10180" s="13">
        <v>3803</v>
      </c>
      <c r="B10180" s="7" t="s">
        <v>159</v>
      </c>
      <c r="C10180" s="14" t="str">
        <f>VLOOKUP(B10180,Lists!$A$2:$B$196,2,FALSE)</f>
        <v>SVN</v>
      </c>
      <c r="F10180" s="13" t="str">
        <f>VLOOKUP(B10180,Lists!$A$2:$C$196,3,FALSE)</f>
        <v>Europe</v>
      </c>
      <c r="G10180" s="7" t="s">
        <v>240</v>
      </c>
      <c r="H10180" s="28" t="str">
        <f>VLOOKUP(I10180,Lists!$D$2:$E$40,2,FALSE)</f>
        <v>Governance and socio-economic measures</v>
      </c>
      <c r="I10180" s="7" t="s">
        <v>206</v>
      </c>
      <c r="J10180" s="7" t="s">
        <v>529</v>
      </c>
      <c r="K10180" s="7" t="s">
        <v>7138</v>
      </c>
      <c r="L10180" s="7" t="s">
        <v>258</v>
      </c>
      <c r="M10180" s="5">
        <v>43906</v>
      </c>
      <c r="N10180" s="7" t="s">
        <v>7136</v>
      </c>
      <c r="O10180" s="7" t="s">
        <v>238</v>
      </c>
      <c r="P10180" s="37" t="s">
        <v>7139</v>
      </c>
      <c r="Q10180" s="5">
        <v>43924</v>
      </c>
    </row>
    <row r="10181" spans="1:17" x14ac:dyDescent="0.35">
      <c r="A10181" s="13">
        <v>3804</v>
      </c>
      <c r="B10181" s="7" t="s">
        <v>159</v>
      </c>
      <c r="C10181" s="14" t="str">
        <f>VLOOKUP(B10181,Lists!$A$2:$B$196,2,FALSE)</f>
        <v>SVN</v>
      </c>
      <c r="F10181" s="13" t="str">
        <f>VLOOKUP(B10181,Lists!$A$2:$C$196,3,FALSE)</f>
        <v>Europe</v>
      </c>
      <c r="G10181" s="7" t="s">
        <v>240</v>
      </c>
      <c r="H10181" s="28" t="str">
        <f>VLOOKUP(I10181,Lists!$D$2:$E$40,2,FALSE)</f>
        <v>Movement restrictions</v>
      </c>
      <c r="I10181" s="7" t="s">
        <v>198</v>
      </c>
      <c r="J10181" s="7" t="s">
        <v>529</v>
      </c>
      <c r="K10181" s="7" t="s">
        <v>7140</v>
      </c>
      <c r="L10181" s="7" t="s">
        <v>251</v>
      </c>
      <c r="M10181" s="5">
        <v>43909</v>
      </c>
      <c r="N10181" s="7" t="s">
        <v>7136</v>
      </c>
      <c r="O10181" s="7" t="s">
        <v>238</v>
      </c>
      <c r="P10181" s="37" t="s">
        <v>7141</v>
      </c>
      <c r="Q10181" s="5">
        <v>43924</v>
      </c>
    </row>
    <row r="10182" spans="1:17" x14ac:dyDescent="0.35">
      <c r="A10182" s="13">
        <v>3805</v>
      </c>
      <c r="B10182" s="7" t="s">
        <v>159</v>
      </c>
      <c r="C10182" s="14" t="str">
        <f>VLOOKUP(B10182,Lists!$A$2:$B$196,2,FALSE)</f>
        <v>SVN</v>
      </c>
      <c r="F10182" s="13" t="str">
        <f>VLOOKUP(B10182,Lists!$A$2:$C$196,3,FALSE)</f>
        <v>Europe</v>
      </c>
      <c r="G10182" s="7" t="s">
        <v>240</v>
      </c>
      <c r="H10182" s="28" t="str">
        <f>VLOOKUP(I10182,Lists!$D$2:$E$40,2,FALSE)</f>
        <v>Lockdown</v>
      </c>
      <c r="I10182" s="7" t="s">
        <v>219</v>
      </c>
      <c r="J10182" s="7" t="s">
        <v>529</v>
      </c>
      <c r="K10182" s="7" t="s">
        <v>7142</v>
      </c>
      <c r="L10182" s="7" t="s">
        <v>261</v>
      </c>
      <c r="M10182" s="5">
        <v>43909</v>
      </c>
      <c r="N10182" s="7" t="s">
        <v>7136</v>
      </c>
      <c r="O10182" s="7" t="s">
        <v>238</v>
      </c>
      <c r="P10182" s="37" t="s">
        <v>7141</v>
      </c>
      <c r="Q10182" s="5">
        <v>43924</v>
      </c>
    </row>
    <row r="10183" spans="1:17" x14ac:dyDescent="0.35">
      <c r="A10183" s="13">
        <v>3806</v>
      </c>
      <c r="B10183" s="7" t="s">
        <v>159</v>
      </c>
      <c r="C10183" s="14" t="str">
        <f>VLOOKUP(B10183,Lists!$A$2:$B$196,2,FALSE)</f>
        <v>SVN</v>
      </c>
      <c r="F10183" s="13" t="str">
        <f>VLOOKUP(B10183,Lists!$A$2:$C$196,3,FALSE)</f>
        <v>Europe</v>
      </c>
      <c r="G10183" s="7" t="s">
        <v>240</v>
      </c>
      <c r="H10183" s="28" t="str">
        <f>VLOOKUP(I10183,Lists!$D$2:$E$40,2,FALSE)</f>
        <v>Social distancing</v>
      </c>
      <c r="I10183" s="7" t="s">
        <v>213</v>
      </c>
      <c r="J10183" s="7" t="s">
        <v>529</v>
      </c>
      <c r="K10183" s="7" t="s">
        <v>7143</v>
      </c>
      <c r="L10183" s="7" t="s">
        <v>261</v>
      </c>
      <c r="M10183" s="5">
        <v>43909</v>
      </c>
      <c r="N10183" s="7" t="s">
        <v>7136</v>
      </c>
      <c r="O10183" s="7" t="s">
        <v>238</v>
      </c>
      <c r="P10183" s="37" t="s">
        <v>7141</v>
      </c>
      <c r="Q10183" s="5">
        <v>43924</v>
      </c>
    </row>
    <row r="10184" spans="1:17" x14ac:dyDescent="0.35">
      <c r="A10184" s="13">
        <v>3807</v>
      </c>
      <c r="B10184" s="7" t="s">
        <v>159</v>
      </c>
      <c r="C10184" s="14" t="str">
        <f>VLOOKUP(B10184,Lists!$A$2:$B$196,2,FALSE)</f>
        <v>SVN</v>
      </c>
      <c r="F10184" s="13" t="str">
        <f>VLOOKUP(B10184,Lists!$A$2:$C$196,3,FALSE)</f>
        <v>Europe</v>
      </c>
      <c r="G10184" s="7" t="s">
        <v>240</v>
      </c>
      <c r="H10184" s="28" t="str">
        <f>VLOOKUP(I10184,Lists!$D$2:$E$40,2,FALSE)</f>
        <v>Governance and socio-economic measures</v>
      </c>
      <c r="I10184" s="7" t="s">
        <v>205</v>
      </c>
      <c r="J10184" s="7" t="s">
        <v>529</v>
      </c>
      <c r="K10184" s="7" t="s">
        <v>7144</v>
      </c>
      <c r="L10184" s="7" t="s">
        <v>258</v>
      </c>
      <c r="M10184" s="5">
        <v>43909</v>
      </c>
      <c r="N10184" s="7" t="s">
        <v>7145</v>
      </c>
      <c r="O10184" s="7" t="s">
        <v>238</v>
      </c>
      <c r="P10184" s="37" t="s">
        <v>7141</v>
      </c>
      <c r="Q10184" s="5">
        <v>43924</v>
      </c>
    </row>
    <row r="10185" spans="1:17" x14ac:dyDescent="0.35">
      <c r="A10185" s="13">
        <v>3808</v>
      </c>
      <c r="B10185" s="7" t="s">
        <v>159</v>
      </c>
      <c r="C10185" s="14" t="str">
        <f>VLOOKUP(B10185,Lists!$A$2:$B$196,2,FALSE)</f>
        <v>SVN</v>
      </c>
      <c r="F10185" s="13" t="str">
        <f>VLOOKUP(B10185,Lists!$A$2:$C$196,3,FALSE)</f>
        <v>Europe</v>
      </c>
      <c r="G10185" s="7" t="s">
        <v>240</v>
      </c>
      <c r="H10185" s="28" t="str">
        <f>VLOOKUP(I10185,Lists!$D$2:$E$40,2,FALSE)</f>
        <v>Governance and socio-economic measures</v>
      </c>
      <c r="I10185" s="7" t="s">
        <v>206</v>
      </c>
      <c r="J10185" s="7" t="s">
        <v>529</v>
      </c>
      <c r="K10185" s="7" t="s">
        <v>7146</v>
      </c>
      <c r="L10185" s="7" t="s">
        <v>258</v>
      </c>
      <c r="M10185" s="5">
        <v>43898</v>
      </c>
      <c r="N10185" s="7" t="s">
        <v>7145</v>
      </c>
      <c r="O10185" s="7" t="s">
        <v>238</v>
      </c>
      <c r="P10185" s="37" t="s">
        <v>7141</v>
      </c>
      <c r="Q10185" s="5">
        <v>43924</v>
      </c>
    </row>
    <row r="10186" spans="1:17" x14ac:dyDescent="0.35">
      <c r="A10186" s="13">
        <v>3809</v>
      </c>
      <c r="B10186" s="7" t="s">
        <v>159</v>
      </c>
      <c r="C10186" s="14" t="str">
        <f>VLOOKUP(B10186,Lists!$A$2:$B$196,2,FALSE)</f>
        <v>SVN</v>
      </c>
      <c r="F10186" s="13" t="str">
        <f>VLOOKUP(B10186,Lists!$A$2:$C$196,3,FALSE)</f>
        <v>Europe</v>
      </c>
      <c r="G10186" s="7" t="s">
        <v>240</v>
      </c>
      <c r="H10186" s="28" t="str">
        <f>VLOOKUP(I10186,Lists!$D$2:$E$40,2,FALSE)</f>
        <v>Public health measures</v>
      </c>
      <c r="I10186" s="7" t="s">
        <v>224</v>
      </c>
      <c r="J10186" s="7" t="s">
        <v>529</v>
      </c>
      <c r="K10186" s="7" t="s">
        <v>7147</v>
      </c>
      <c r="L10186" s="7" t="s">
        <v>258</v>
      </c>
      <c r="M10186" s="5">
        <v>43913</v>
      </c>
      <c r="N10186" s="7" t="s">
        <v>7145</v>
      </c>
      <c r="O10186" s="7" t="s">
        <v>238</v>
      </c>
      <c r="P10186" s="37" t="s">
        <v>7148</v>
      </c>
      <c r="Q10186" s="5">
        <v>43924</v>
      </c>
    </row>
    <row r="10187" spans="1:17" x14ac:dyDescent="0.35">
      <c r="A10187" s="13">
        <v>3810</v>
      </c>
      <c r="B10187" s="7" t="s">
        <v>159</v>
      </c>
      <c r="C10187" s="14" t="str">
        <f>VLOOKUP(B10187,Lists!$A$2:$B$196,2,FALSE)</f>
        <v>SVN</v>
      </c>
      <c r="F10187" s="13" t="str">
        <f>VLOOKUP(B10187,Lists!$A$2:$C$196,3,FALSE)</f>
        <v>Europe</v>
      </c>
      <c r="G10187" s="7" t="s">
        <v>240</v>
      </c>
      <c r="H10187" s="28" t="str">
        <f>VLOOKUP(I10187,Lists!$D$2:$E$40,2,FALSE)</f>
        <v>Governance and socio-economic measures</v>
      </c>
      <c r="I10187" s="7" t="s">
        <v>206</v>
      </c>
      <c r="J10187" s="7" t="s">
        <v>529</v>
      </c>
      <c r="K10187" s="7" t="s">
        <v>7149</v>
      </c>
      <c r="L10187" s="7" t="s">
        <v>258</v>
      </c>
      <c r="M10187" s="5">
        <v>43918</v>
      </c>
      <c r="N10187" s="7" t="s">
        <v>7145</v>
      </c>
      <c r="O10187" s="7" t="s">
        <v>238</v>
      </c>
      <c r="P10187" s="37" t="s">
        <v>7150</v>
      </c>
      <c r="Q10187" s="5">
        <v>43924</v>
      </c>
    </row>
    <row r="10188" spans="1:17" x14ac:dyDescent="0.35">
      <c r="A10188" s="13">
        <v>3811</v>
      </c>
      <c r="B10188" s="7" t="s">
        <v>159</v>
      </c>
      <c r="C10188" s="14" t="str">
        <f>VLOOKUP(B10188,Lists!$A$2:$B$196,2,FALSE)</f>
        <v>SVN</v>
      </c>
      <c r="F10188" s="13" t="str">
        <f>VLOOKUP(B10188,Lists!$A$2:$C$196,3,FALSE)</f>
        <v>Europe</v>
      </c>
      <c r="G10188" s="7" t="s">
        <v>240</v>
      </c>
      <c r="H10188" s="28" t="str">
        <f>VLOOKUP(I10188,Lists!$D$2:$E$40,2,FALSE)</f>
        <v>Public health measures</v>
      </c>
      <c r="I10188" s="7" t="s">
        <v>224</v>
      </c>
      <c r="J10188" s="7" t="s">
        <v>529</v>
      </c>
      <c r="K10188" s="7" t="s">
        <v>7151</v>
      </c>
      <c r="L10188" s="7" t="s">
        <v>261</v>
      </c>
      <c r="M10188" s="5">
        <v>43918</v>
      </c>
      <c r="N10188" s="7" t="s">
        <v>7145</v>
      </c>
      <c r="O10188" s="7" t="s">
        <v>238</v>
      </c>
      <c r="P10188" s="37" t="s">
        <v>7150</v>
      </c>
      <c r="Q10188" s="5">
        <v>43924</v>
      </c>
    </row>
    <row r="10189" spans="1:17" x14ac:dyDescent="0.35">
      <c r="A10189" s="13">
        <v>3812</v>
      </c>
      <c r="B10189" s="7" t="s">
        <v>159</v>
      </c>
      <c r="C10189" s="14" t="str">
        <f>VLOOKUP(B10189,Lists!$A$2:$B$196,2,FALSE)</f>
        <v>SVN</v>
      </c>
      <c r="F10189" s="13" t="str">
        <f>VLOOKUP(B10189,Lists!$A$2:$C$196,3,FALSE)</f>
        <v>Europe</v>
      </c>
      <c r="G10189" s="7" t="s">
        <v>240</v>
      </c>
      <c r="H10189" s="28" t="str">
        <f>VLOOKUP(I10189,Lists!$D$2:$E$40,2,FALSE)</f>
        <v>Movement restrictions</v>
      </c>
      <c r="I10189" s="7" t="s">
        <v>211</v>
      </c>
      <c r="J10189" s="7" t="s">
        <v>519</v>
      </c>
      <c r="K10189" s="7" t="s">
        <v>7152</v>
      </c>
      <c r="L10189" s="7" t="s">
        <v>258</v>
      </c>
      <c r="M10189" s="5">
        <v>43918</v>
      </c>
      <c r="N10189" s="7" t="s">
        <v>7145</v>
      </c>
      <c r="O10189" s="7" t="s">
        <v>238</v>
      </c>
      <c r="P10189" s="37" t="s">
        <v>7150</v>
      </c>
      <c r="Q10189" s="5">
        <v>43924</v>
      </c>
    </row>
    <row r="10190" spans="1:17" x14ac:dyDescent="0.35">
      <c r="A10190" s="13">
        <v>3813</v>
      </c>
      <c r="B10190" s="7" t="s">
        <v>159</v>
      </c>
      <c r="C10190" s="14" t="str">
        <f>VLOOKUP(B10190,Lists!$A$2:$B$196,2,FALSE)</f>
        <v>SVN</v>
      </c>
      <c r="F10190" s="13" t="str">
        <f>VLOOKUP(B10190,Lists!$A$2:$C$196,3,FALSE)</f>
        <v>Europe</v>
      </c>
      <c r="G10190" s="7" t="s">
        <v>240</v>
      </c>
      <c r="H10190" s="28" t="str">
        <f>VLOOKUP(I10190,Lists!$D$2:$E$40,2,FALSE)</f>
        <v>Governance and socio-economic measures</v>
      </c>
      <c r="I10190" s="7" t="s">
        <v>205</v>
      </c>
      <c r="J10190" s="7" t="s">
        <v>529</v>
      </c>
      <c r="K10190" s="7" t="s">
        <v>7153</v>
      </c>
      <c r="L10190" s="7" t="s">
        <v>258</v>
      </c>
      <c r="M10190" s="5">
        <v>43919</v>
      </c>
      <c r="N10190" s="7" t="s">
        <v>7145</v>
      </c>
      <c r="O10190" s="7" t="s">
        <v>238</v>
      </c>
      <c r="P10190" s="37" t="s">
        <v>7154</v>
      </c>
      <c r="Q10190" s="5">
        <v>43924</v>
      </c>
    </row>
    <row r="10191" spans="1:17" x14ac:dyDescent="0.35">
      <c r="A10191" s="13">
        <v>3814</v>
      </c>
      <c r="B10191" s="7" t="s">
        <v>159</v>
      </c>
      <c r="C10191" s="14" t="str">
        <f>VLOOKUP(B10191,Lists!$A$2:$B$196,2,FALSE)</f>
        <v>SVN</v>
      </c>
      <c r="F10191" s="13" t="str">
        <f>VLOOKUP(B10191,Lists!$A$2:$C$196,3,FALSE)</f>
        <v>Europe</v>
      </c>
      <c r="G10191" s="7" t="s">
        <v>240</v>
      </c>
      <c r="H10191" s="28" t="str">
        <f>VLOOKUP(I10191,Lists!$D$2:$E$40,2,FALSE)</f>
        <v>Public health measures</v>
      </c>
      <c r="I10191" s="7" t="s">
        <v>224</v>
      </c>
      <c r="J10191" s="7" t="s">
        <v>529</v>
      </c>
      <c r="K10191" s="7" t="s">
        <v>7155</v>
      </c>
      <c r="L10191" s="7" t="s">
        <v>258</v>
      </c>
      <c r="M10191" s="5">
        <v>43905</v>
      </c>
      <c r="N10191" s="7" t="s">
        <v>7145</v>
      </c>
      <c r="O10191" s="7" t="s">
        <v>238</v>
      </c>
      <c r="P10191" s="37" t="s">
        <v>7156</v>
      </c>
      <c r="Q10191" s="5">
        <v>43924</v>
      </c>
    </row>
    <row r="10192" spans="1:17" x14ac:dyDescent="0.35">
      <c r="A10192" s="13">
        <v>3815</v>
      </c>
      <c r="B10192" s="7" t="s">
        <v>159</v>
      </c>
      <c r="C10192" s="14" t="str">
        <f>VLOOKUP(B10192,Lists!$A$2:$B$196,2,FALSE)</f>
        <v>SVN</v>
      </c>
      <c r="F10192" s="13" t="str">
        <f>VLOOKUP(B10192,Lists!$A$2:$C$196,3,FALSE)</f>
        <v>Europe</v>
      </c>
      <c r="G10192" s="7" t="s">
        <v>240</v>
      </c>
      <c r="H10192" s="28" t="str">
        <f>VLOOKUP(I10192,Lists!$D$2:$E$40,2,FALSE)</f>
        <v>Governance and socio-economic measures</v>
      </c>
      <c r="I10192" s="7" t="s">
        <v>205</v>
      </c>
      <c r="J10192" s="7" t="s">
        <v>529</v>
      </c>
      <c r="K10192" s="7" t="s">
        <v>7157</v>
      </c>
      <c r="L10192" s="7" t="s">
        <v>258</v>
      </c>
      <c r="M10192" s="5">
        <v>43904</v>
      </c>
      <c r="N10192" s="7" t="s">
        <v>7145</v>
      </c>
      <c r="O10192" s="7" t="s">
        <v>238</v>
      </c>
      <c r="P10192" s="37" t="s">
        <v>7158</v>
      </c>
      <c r="Q10192" s="5">
        <v>43924</v>
      </c>
    </row>
    <row r="10193" spans="1:17" x14ac:dyDescent="0.35">
      <c r="A10193" s="13">
        <v>3816</v>
      </c>
      <c r="B10193" s="7" t="s">
        <v>159</v>
      </c>
      <c r="C10193" s="14" t="str">
        <f>VLOOKUP(B10193,Lists!$A$2:$B$196,2,FALSE)</f>
        <v>SVN</v>
      </c>
      <c r="F10193" s="13" t="str">
        <f>VLOOKUP(B10193,Lists!$A$2:$C$196,3,FALSE)</f>
        <v>Europe</v>
      </c>
      <c r="G10193" s="7" t="s">
        <v>240</v>
      </c>
      <c r="H10193" s="28" t="str">
        <f>VLOOKUP(I10193,Lists!$D$2:$E$40,2,FALSE)</f>
        <v>Governance and socio-economic measures</v>
      </c>
      <c r="I10193" s="7" t="s">
        <v>205</v>
      </c>
      <c r="J10193" s="7" t="s">
        <v>529</v>
      </c>
      <c r="K10193" s="7" t="s">
        <v>7159</v>
      </c>
      <c r="L10193" s="7" t="s">
        <v>258</v>
      </c>
      <c r="M10193" s="5">
        <v>43924</v>
      </c>
      <c r="N10193" s="7" t="s">
        <v>7145</v>
      </c>
      <c r="O10193" s="7" t="s">
        <v>238</v>
      </c>
      <c r="P10193" s="37" t="s">
        <v>7160</v>
      </c>
      <c r="Q10193" s="5">
        <v>43924</v>
      </c>
    </row>
    <row r="10194" spans="1:17" x14ac:dyDescent="0.35">
      <c r="A10194" s="13">
        <v>3817</v>
      </c>
      <c r="B10194" s="7" t="s">
        <v>159</v>
      </c>
      <c r="C10194" s="14" t="str">
        <f>VLOOKUP(B10194,Lists!$A$2:$B$196,2,FALSE)</f>
        <v>SVN</v>
      </c>
      <c r="F10194" s="13" t="str">
        <f>VLOOKUP(B10194,Lists!$A$2:$C$196,3,FALSE)</f>
        <v>Europe</v>
      </c>
      <c r="G10194" s="7" t="s">
        <v>240</v>
      </c>
      <c r="H10194" s="28" t="str">
        <f>VLOOKUP(I10194,Lists!$D$2:$E$40,2,FALSE)</f>
        <v>Public health measures</v>
      </c>
      <c r="I10194" s="7" t="s">
        <v>226</v>
      </c>
      <c r="J10194" s="7" t="s">
        <v>529</v>
      </c>
      <c r="K10194" s="7" t="s">
        <v>7161</v>
      </c>
      <c r="L10194" s="7" t="s">
        <v>258</v>
      </c>
      <c r="M10194" s="5">
        <v>43904</v>
      </c>
      <c r="N10194" s="7" t="s">
        <v>7145</v>
      </c>
      <c r="O10194" s="7" t="s">
        <v>238</v>
      </c>
      <c r="P10194" s="37" t="s">
        <v>7162</v>
      </c>
      <c r="Q10194" s="5">
        <v>43924</v>
      </c>
    </row>
    <row r="10195" spans="1:17" x14ac:dyDescent="0.35">
      <c r="A10195" s="13">
        <v>3818</v>
      </c>
      <c r="B10195" s="7" t="s">
        <v>159</v>
      </c>
      <c r="C10195" s="14" t="str">
        <f>VLOOKUP(B10195,Lists!$A$2:$B$196,2,FALSE)</f>
        <v>SVN</v>
      </c>
      <c r="F10195" s="13" t="str">
        <f>VLOOKUP(B10195,Lists!$A$2:$C$196,3,FALSE)</f>
        <v>Europe</v>
      </c>
      <c r="G10195" s="7" t="s">
        <v>240</v>
      </c>
      <c r="H10195" s="28" t="str">
        <f>VLOOKUP(I10195,Lists!$D$2:$E$40,2,FALSE)</f>
        <v>Public health measures</v>
      </c>
      <c r="I10195" s="7" t="s">
        <v>197</v>
      </c>
      <c r="J10195" s="7" t="s">
        <v>519</v>
      </c>
      <c r="K10195" s="7" t="s">
        <v>7163</v>
      </c>
      <c r="L10195" s="7" t="s">
        <v>258</v>
      </c>
      <c r="M10195" s="5">
        <v>43899</v>
      </c>
      <c r="N10195" s="7" t="s">
        <v>7145</v>
      </c>
      <c r="O10195" s="7" t="s">
        <v>238</v>
      </c>
      <c r="P10195" s="37" t="s">
        <v>7164</v>
      </c>
      <c r="Q10195" s="5">
        <v>43924</v>
      </c>
    </row>
    <row r="10196" spans="1:17" x14ac:dyDescent="0.35">
      <c r="A10196" s="13">
        <v>3819</v>
      </c>
      <c r="B10196" s="7" t="s">
        <v>159</v>
      </c>
      <c r="C10196" s="14" t="str">
        <f>VLOOKUP(B10196,Lists!$A$2:$B$196,2,FALSE)</f>
        <v>SVN</v>
      </c>
      <c r="F10196" s="13" t="str">
        <f>VLOOKUP(B10196,Lists!$A$2:$C$196,3,FALSE)</f>
        <v>Europe</v>
      </c>
      <c r="G10196" s="7" t="s">
        <v>240</v>
      </c>
      <c r="H10196" s="28" t="str">
        <f>VLOOKUP(I10196,Lists!$D$2:$E$40,2,FALSE)</f>
        <v>Social distancing</v>
      </c>
      <c r="I10196" s="7" t="s">
        <v>213</v>
      </c>
      <c r="J10196" s="7" t="s">
        <v>519</v>
      </c>
      <c r="K10196" s="7" t="s">
        <v>7165</v>
      </c>
      <c r="L10196" s="7" t="s">
        <v>263</v>
      </c>
      <c r="M10196" s="5">
        <v>43900</v>
      </c>
      <c r="N10196" s="7" t="s">
        <v>7145</v>
      </c>
      <c r="O10196" s="7" t="s">
        <v>238</v>
      </c>
      <c r="P10196" s="37" t="s">
        <v>7166</v>
      </c>
      <c r="Q10196" s="5">
        <v>43924</v>
      </c>
    </row>
    <row r="10197" spans="1:17" x14ac:dyDescent="0.35">
      <c r="A10197" s="13">
        <v>3820</v>
      </c>
      <c r="B10197" s="7" t="s">
        <v>159</v>
      </c>
      <c r="C10197" s="14" t="str">
        <f>VLOOKUP(B10197,Lists!$A$2:$B$196,2,FALSE)</f>
        <v>SVN</v>
      </c>
      <c r="F10197" s="13" t="str">
        <f>VLOOKUP(B10197,Lists!$A$2:$C$196,3,FALSE)</f>
        <v>Europe</v>
      </c>
      <c r="G10197" s="7" t="s">
        <v>240</v>
      </c>
      <c r="H10197" s="28" t="str">
        <f>VLOOKUP(I10197,Lists!$D$2:$E$40,2,FALSE)</f>
        <v>Public health measures</v>
      </c>
      <c r="I10197" s="7" t="s">
        <v>197</v>
      </c>
      <c r="J10197" s="7" t="s">
        <v>519</v>
      </c>
      <c r="K10197" s="7" t="s">
        <v>7167</v>
      </c>
      <c r="L10197" s="7" t="s">
        <v>258</v>
      </c>
      <c r="M10197" s="5">
        <v>43900</v>
      </c>
      <c r="N10197" s="7" t="s">
        <v>7145</v>
      </c>
      <c r="O10197" s="7" t="s">
        <v>238</v>
      </c>
      <c r="P10197" s="37" t="s">
        <v>7166</v>
      </c>
      <c r="Q10197" s="5">
        <v>43924</v>
      </c>
    </row>
    <row r="10198" spans="1:17" x14ac:dyDescent="0.35">
      <c r="A10198" s="13">
        <v>3821</v>
      </c>
      <c r="B10198" s="7" t="s">
        <v>159</v>
      </c>
      <c r="C10198" s="14" t="str">
        <f>VLOOKUP(B10198,Lists!$A$2:$B$196,2,FALSE)</f>
        <v>SVN</v>
      </c>
      <c r="F10198" s="13" t="str">
        <f>VLOOKUP(B10198,Lists!$A$2:$C$196,3,FALSE)</f>
        <v>Europe</v>
      </c>
      <c r="G10198" s="7" t="s">
        <v>240</v>
      </c>
      <c r="H10198" s="28" t="str">
        <f>VLOOKUP(I10198,Lists!$D$2:$E$40,2,FALSE)</f>
        <v>Public health measures</v>
      </c>
      <c r="I10198" s="7" t="s">
        <v>208</v>
      </c>
      <c r="J10198" s="7" t="s">
        <v>519</v>
      </c>
      <c r="K10198" s="7" t="s">
        <v>7168</v>
      </c>
      <c r="L10198" s="7" t="s">
        <v>258</v>
      </c>
      <c r="M10198" s="5">
        <v>43900</v>
      </c>
      <c r="N10198" s="7" t="s">
        <v>7145</v>
      </c>
      <c r="O10198" s="7" t="s">
        <v>238</v>
      </c>
      <c r="P10198" s="37" t="s">
        <v>7166</v>
      </c>
      <c r="Q10198" s="5">
        <v>43924</v>
      </c>
    </row>
    <row r="10199" spans="1:17" x14ac:dyDescent="0.35">
      <c r="A10199" s="13">
        <v>3822</v>
      </c>
      <c r="B10199" s="7" t="s">
        <v>159</v>
      </c>
      <c r="C10199" s="14" t="str">
        <f>VLOOKUP(B10199,Lists!$A$2:$B$196,2,FALSE)</f>
        <v>SVN</v>
      </c>
      <c r="F10199" s="13" t="str">
        <f>VLOOKUP(B10199,Lists!$A$2:$C$196,3,FALSE)</f>
        <v>Europe</v>
      </c>
      <c r="G10199" s="7" t="s">
        <v>240</v>
      </c>
      <c r="H10199" s="28" t="str">
        <f>VLOOKUP(I10199,Lists!$D$2:$E$40,2,FALSE)</f>
        <v>Movement restrictions</v>
      </c>
      <c r="I10199" s="7" t="s">
        <v>225</v>
      </c>
      <c r="J10199" s="7" t="s">
        <v>529</v>
      </c>
      <c r="K10199" s="7" t="s">
        <v>7169</v>
      </c>
      <c r="L10199" s="7" t="s">
        <v>258</v>
      </c>
      <c r="M10199" s="5">
        <v>43900</v>
      </c>
      <c r="N10199" s="7" t="s">
        <v>7145</v>
      </c>
      <c r="O10199" s="7" t="s">
        <v>238</v>
      </c>
      <c r="P10199" s="37" t="s">
        <v>7166</v>
      </c>
      <c r="Q10199" s="5">
        <v>43924</v>
      </c>
    </row>
    <row r="10200" spans="1:17" x14ac:dyDescent="0.35">
      <c r="A10200" s="13">
        <v>3823</v>
      </c>
      <c r="B10200" s="7" t="s">
        <v>159</v>
      </c>
      <c r="C10200" s="14" t="str">
        <f>VLOOKUP(B10200,Lists!$A$2:$B$196,2,FALSE)</f>
        <v>SVN</v>
      </c>
      <c r="F10200" s="13" t="str">
        <f>VLOOKUP(B10200,Lists!$A$2:$C$196,3,FALSE)</f>
        <v>Europe</v>
      </c>
      <c r="G10200" s="7" t="s">
        <v>240</v>
      </c>
      <c r="H10200" s="28" t="str">
        <f>VLOOKUP(I10200,Lists!$D$2:$E$40,2,FALSE)</f>
        <v>Public health measures</v>
      </c>
      <c r="I10200" s="7" t="s">
        <v>209</v>
      </c>
      <c r="J10200" s="7" t="s">
        <v>519</v>
      </c>
      <c r="K10200" s="7" t="s">
        <v>7170</v>
      </c>
      <c r="L10200" s="7" t="s">
        <v>258</v>
      </c>
      <c r="M10200" s="5">
        <v>43900</v>
      </c>
      <c r="N10200" s="7" t="s">
        <v>7145</v>
      </c>
      <c r="O10200" s="7" t="s">
        <v>238</v>
      </c>
      <c r="P10200" s="37" t="s">
        <v>7166</v>
      </c>
      <c r="Q10200" s="5">
        <v>43924</v>
      </c>
    </row>
    <row r="10201" spans="1:17" x14ac:dyDescent="0.35">
      <c r="A10201" s="13">
        <v>3824</v>
      </c>
      <c r="B10201" s="7" t="s">
        <v>159</v>
      </c>
      <c r="C10201" s="14" t="str">
        <f>VLOOKUP(B10201,Lists!$A$2:$B$196,2,FALSE)</f>
        <v>SVN</v>
      </c>
      <c r="F10201" s="13" t="str">
        <f>VLOOKUP(B10201,Lists!$A$2:$C$196,3,FALSE)</f>
        <v>Europe</v>
      </c>
      <c r="G10201" s="7" t="s">
        <v>240</v>
      </c>
      <c r="H10201" s="28" t="str">
        <f>VLOOKUP(I10201,Lists!$D$2:$E$40,2,FALSE)</f>
        <v>Movement restrictions</v>
      </c>
      <c r="I10201" s="7" t="s">
        <v>211</v>
      </c>
      <c r="J10201" s="7" t="s">
        <v>529</v>
      </c>
      <c r="K10201" s="7" t="s">
        <v>7171</v>
      </c>
      <c r="L10201" s="7" t="s">
        <v>251</v>
      </c>
      <c r="M10201" s="5">
        <v>43900</v>
      </c>
      <c r="N10201" s="7" t="s">
        <v>7145</v>
      </c>
      <c r="O10201" s="7" t="s">
        <v>238</v>
      </c>
      <c r="P10201" s="37" t="s">
        <v>7166</v>
      </c>
      <c r="Q10201" s="5">
        <v>43924</v>
      </c>
    </row>
    <row r="10202" spans="1:17" x14ac:dyDescent="0.35">
      <c r="A10202" s="13">
        <v>3950</v>
      </c>
      <c r="B10202" s="7" t="s">
        <v>159</v>
      </c>
      <c r="C10202" s="14" t="str">
        <f>VLOOKUP(B10202,Lists!$A$2:$B$196,2,FALSE)</f>
        <v>SVN</v>
      </c>
      <c r="F10202" s="13" t="str">
        <f>VLOOKUP(B10202,Lists!$A$2:$C$196,3,FALSE)</f>
        <v>Europe</v>
      </c>
      <c r="G10202" s="7" t="s">
        <v>240</v>
      </c>
      <c r="H10202" s="28" t="str">
        <f>VLOOKUP(I10202,Lists!$D$2:$E$40,2,FALSE)</f>
        <v>Governance and socio-economic measures</v>
      </c>
      <c r="I10202" s="7" t="s">
        <v>205</v>
      </c>
      <c r="J10202" s="7" t="s">
        <v>529</v>
      </c>
      <c r="K10202" s="7" t="s">
        <v>7397</v>
      </c>
      <c r="L10202" s="7" t="s">
        <v>258</v>
      </c>
      <c r="M10202" s="5">
        <v>43925</v>
      </c>
      <c r="N10202" s="7" t="s">
        <v>7145</v>
      </c>
      <c r="O10202" s="7" t="s">
        <v>238</v>
      </c>
      <c r="P10202" s="37" t="s">
        <v>7398</v>
      </c>
      <c r="Q10202" s="5">
        <v>43927</v>
      </c>
    </row>
    <row r="10203" spans="1:17" x14ac:dyDescent="0.35">
      <c r="A10203" s="13">
        <v>3951</v>
      </c>
      <c r="B10203" s="7" t="s">
        <v>159</v>
      </c>
      <c r="C10203" s="14" t="str">
        <f>VLOOKUP(B10203,Lists!$A$2:$B$196,2,FALSE)</f>
        <v>SVN</v>
      </c>
      <c r="F10203" s="13" t="str">
        <f>VLOOKUP(B10203,Lists!$A$2:$C$196,3,FALSE)</f>
        <v>Europe</v>
      </c>
      <c r="G10203" s="7" t="s">
        <v>240</v>
      </c>
      <c r="H10203" s="28" t="str">
        <f>VLOOKUP(I10203,Lists!$D$2:$E$40,2,FALSE)</f>
        <v>Social distancing</v>
      </c>
      <c r="I10203" s="7" t="s">
        <v>222</v>
      </c>
      <c r="J10203" s="7" t="s">
        <v>519</v>
      </c>
      <c r="K10203" s="7" t="s">
        <v>7399</v>
      </c>
      <c r="L10203" s="7" t="s">
        <v>258</v>
      </c>
      <c r="M10203" s="5">
        <v>43906</v>
      </c>
      <c r="N10203" s="7" t="s">
        <v>7145</v>
      </c>
      <c r="O10203" s="7" t="s">
        <v>238</v>
      </c>
      <c r="P10203" s="37" t="s">
        <v>7400</v>
      </c>
      <c r="Q10203" s="5">
        <v>43927</v>
      </c>
    </row>
    <row r="10204" spans="1:17" x14ac:dyDescent="0.35">
      <c r="A10204" s="13">
        <v>3952</v>
      </c>
      <c r="B10204" s="7" t="s">
        <v>159</v>
      </c>
      <c r="C10204" s="14" t="str">
        <f>VLOOKUP(B10204,Lists!$A$2:$B$196,2,FALSE)</f>
        <v>SVN</v>
      </c>
      <c r="F10204" s="13" t="str">
        <f>VLOOKUP(B10204,Lists!$A$2:$C$196,3,FALSE)</f>
        <v>Europe</v>
      </c>
      <c r="G10204" s="7" t="s">
        <v>240</v>
      </c>
      <c r="H10204" s="28" t="str">
        <f>VLOOKUP(I10204,Lists!$D$2:$E$40,2,FALSE)</f>
        <v>Public health measures</v>
      </c>
      <c r="I10204" s="7" t="s">
        <v>209</v>
      </c>
      <c r="J10204" s="7" t="s">
        <v>529</v>
      </c>
      <c r="K10204" s="7" t="s">
        <v>7401</v>
      </c>
      <c r="L10204" s="7" t="s">
        <v>261</v>
      </c>
      <c r="M10204" s="5">
        <v>43901</v>
      </c>
      <c r="N10204" s="7" t="s">
        <v>7145</v>
      </c>
      <c r="O10204" s="7" t="s">
        <v>238</v>
      </c>
      <c r="P10204" s="37" t="s">
        <v>7402</v>
      </c>
      <c r="Q10204" s="5">
        <v>43927</v>
      </c>
    </row>
    <row r="10205" spans="1:17" x14ac:dyDescent="0.35">
      <c r="A10205" s="13">
        <v>3953</v>
      </c>
      <c r="B10205" s="7" t="s">
        <v>159</v>
      </c>
      <c r="C10205" s="14" t="str">
        <f>VLOOKUP(B10205,Lists!$A$2:$B$196,2,FALSE)</f>
        <v>SVN</v>
      </c>
      <c r="F10205" s="13" t="str">
        <f>VLOOKUP(B10205,Lists!$A$2:$C$196,3,FALSE)</f>
        <v>Europe</v>
      </c>
      <c r="G10205" s="7" t="s">
        <v>240</v>
      </c>
      <c r="H10205" s="28" t="str">
        <f>VLOOKUP(I10205,Lists!$D$2:$E$40,2,FALSE)</f>
        <v>Public health measures</v>
      </c>
      <c r="I10205" s="7" t="s">
        <v>224</v>
      </c>
      <c r="J10205" s="7" t="s">
        <v>529</v>
      </c>
      <c r="K10205" s="7" t="s">
        <v>7403</v>
      </c>
      <c r="L10205" s="7" t="s">
        <v>258</v>
      </c>
      <c r="M10205" s="5">
        <v>43888</v>
      </c>
      <c r="N10205" s="7" t="s">
        <v>7145</v>
      </c>
      <c r="O10205" s="7" t="s">
        <v>238</v>
      </c>
      <c r="P10205" s="37" t="s">
        <v>7404</v>
      </c>
      <c r="Q10205" s="5">
        <v>43927</v>
      </c>
    </row>
    <row r="10206" spans="1:17" x14ac:dyDescent="0.35">
      <c r="A10206" s="13">
        <v>3954</v>
      </c>
      <c r="B10206" s="7" t="s">
        <v>159</v>
      </c>
      <c r="C10206" s="14" t="str">
        <f>VLOOKUP(B10206,Lists!$A$2:$B$196,2,FALSE)</f>
        <v>SVN</v>
      </c>
      <c r="F10206" s="13" t="str">
        <f>VLOOKUP(B10206,Lists!$A$2:$C$196,3,FALSE)</f>
        <v>Europe</v>
      </c>
      <c r="G10206" s="7" t="s">
        <v>240</v>
      </c>
      <c r="H10206" s="28" t="str">
        <f>VLOOKUP(I10206,Lists!$D$2:$E$40,2,FALSE)</f>
        <v>Movement restrictions</v>
      </c>
      <c r="I10206" s="7" t="s">
        <v>204</v>
      </c>
      <c r="J10206" s="7" t="s">
        <v>519</v>
      </c>
      <c r="K10206" s="7" t="s">
        <v>7405</v>
      </c>
      <c r="L10206" s="7" t="s">
        <v>258</v>
      </c>
      <c r="M10206" s="5">
        <v>43906</v>
      </c>
      <c r="N10206" s="7" t="s">
        <v>7145</v>
      </c>
      <c r="O10206" s="7" t="s">
        <v>238</v>
      </c>
      <c r="P10206" s="37" t="s">
        <v>7404</v>
      </c>
      <c r="Q10206" s="5">
        <v>43927</v>
      </c>
    </row>
    <row r="10207" spans="1:17" x14ac:dyDescent="0.35">
      <c r="A10207" s="13">
        <v>3955</v>
      </c>
      <c r="B10207" s="7" t="s">
        <v>159</v>
      </c>
      <c r="C10207" s="14" t="str">
        <f>VLOOKUP(B10207,Lists!$A$2:$B$196,2,FALSE)</f>
        <v>SVN</v>
      </c>
      <c r="F10207" s="13" t="str">
        <f>VLOOKUP(B10207,Lists!$A$2:$C$196,3,FALSE)</f>
        <v>Europe</v>
      </c>
      <c r="G10207" s="7" t="s">
        <v>240</v>
      </c>
      <c r="H10207" s="28" t="str">
        <f>VLOOKUP(I10207,Lists!$D$2:$E$40,2,FALSE)</f>
        <v>Social distancing</v>
      </c>
      <c r="I10207" s="7" t="s">
        <v>249</v>
      </c>
      <c r="J10207" s="7" t="s">
        <v>519</v>
      </c>
      <c r="K10207" s="7" t="s">
        <v>7406</v>
      </c>
      <c r="L10207" s="7" t="s">
        <v>258</v>
      </c>
      <c r="M10207" s="5">
        <v>43908</v>
      </c>
      <c r="N10207" s="7" t="s">
        <v>7145</v>
      </c>
      <c r="O10207" s="7" t="s">
        <v>238</v>
      </c>
      <c r="P10207" s="37" t="s">
        <v>7404</v>
      </c>
      <c r="Q10207" s="5">
        <v>43927</v>
      </c>
    </row>
    <row r="10208" spans="1:17" x14ac:dyDescent="0.35">
      <c r="A10208" s="13">
        <v>3956</v>
      </c>
      <c r="B10208" s="7" t="s">
        <v>159</v>
      </c>
      <c r="C10208" s="14" t="str">
        <f>VLOOKUP(B10208,Lists!$A$2:$B$196,2,FALSE)</f>
        <v>SVN</v>
      </c>
      <c r="F10208" s="13" t="str">
        <f>VLOOKUP(B10208,Lists!$A$2:$C$196,3,FALSE)</f>
        <v>Europe</v>
      </c>
      <c r="G10208" s="7" t="s">
        <v>240</v>
      </c>
      <c r="H10208" s="28" t="str">
        <f>VLOOKUP(I10208,Lists!$D$2:$E$40,2,FALSE)</f>
        <v>Governance and socio-economic measures</v>
      </c>
      <c r="I10208" s="7" t="s">
        <v>223</v>
      </c>
      <c r="J10208" s="7" t="s">
        <v>519</v>
      </c>
      <c r="K10208" s="7" t="s">
        <v>7407</v>
      </c>
      <c r="L10208" s="7" t="s">
        <v>258</v>
      </c>
      <c r="M10208" s="5">
        <v>43902</v>
      </c>
      <c r="N10208" s="7" t="s">
        <v>7145</v>
      </c>
      <c r="O10208" s="7" t="s">
        <v>238</v>
      </c>
      <c r="P10208" s="37" t="s">
        <v>7404</v>
      </c>
      <c r="Q10208" s="5">
        <v>43927</v>
      </c>
    </row>
    <row r="10209" spans="1:17" x14ac:dyDescent="0.35">
      <c r="A10209" s="13">
        <v>3957</v>
      </c>
      <c r="B10209" s="7" t="s">
        <v>159</v>
      </c>
      <c r="C10209" s="14" t="str">
        <f>VLOOKUP(B10209,Lists!$A$2:$B$196,2,FALSE)</f>
        <v>SVN</v>
      </c>
      <c r="F10209" s="13" t="str">
        <f>VLOOKUP(B10209,Lists!$A$2:$C$196,3,FALSE)</f>
        <v>Europe</v>
      </c>
      <c r="G10209" s="7" t="s">
        <v>240</v>
      </c>
      <c r="H10209" s="28" t="str">
        <f>VLOOKUP(I10209,Lists!$D$2:$E$40,2,FALSE)</f>
        <v>Governance and socio-economic measures</v>
      </c>
      <c r="I10209" s="7" t="s">
        <v>205</v>
      </c>
      <c r="J10209" s="7" t="s">
        <v>529</v>
      </c>
      <c r="K10209" s="7" t="s">
        <v>7408</v>
      </c>
      <c r="L10209" s="7" t="s">
        <v>258</v>
      </c>
      <c r="M10209" s="5">
        <v>43900</v>
      </c>
      <c r="N10209" s="7" t="s">
        <v>7145</v>
      </c>
      <c r="O10209" s="7" t="s">
        <v>238</v>
      </c>
      <c r="P10209" s="37" t="s">
        <v>7409</v>
      </c>
      <c r="Q10209" s="5">
        <v>43927</v>
      </c>
    </row>
    <row r="10210" spans="1:17" x14ac:dyDescent="0.35">
      <c r="A10210" s="13">
        <v>9988</v>
      </c>
      <c r="B10210" s="7" t="s">
        <v>159</v>
      </c>
      <c r="C10210" s="14" t="str">
        <f>VLOOKUP(B10210,Lists!$A$2:$B$196,2,FALSE)</f>
        <v>SVN</v>
      </c>
      <c r="F10210" s="28" t="str">
        <f>VLOOKUP(B10210,Lists!$A$2:$C$196,3,FALSE)</f>
        <v>Europe</v>
      </c>
      <c r="G10210" s="7" t="s">
        <v>240</v>
      </c>
      <c r="H10210" s="28" t="str">
        <f>VLOOKUP(I10210,Lists!$D$2:$E$40,2,FALSE)</f>
        <v>Public health measures</v>
      </c>
      <c r="I10210" s="7" t="s">
        <v>208</v>
      </c>
      <c r="J10210" s="7" t="s">
        <v>519</v>
      </c>
      <c r="K10210" s="7" t="s">
        <v>18192</v>
      </c>
      <c r="L10210" s="7" t="s">
        <v>258</v>
      </c>
      <c r="M10210" s="5">
        <v>43930</v>
      </c>
      <c r="N10210" s="7" t="s">
        <v>18193</v>
      </c>
      <c r="O10210" s="7" t="s">
        <v>238</v>
      </c>
      <c r="P10210" s="37" t="s">
        <v>18194</v>
      </c>
      <c r="Q10210" s="5">
        <v>43963</v>
      </c>
    </row>
    <row r="10211" spans="1:17" x14ac:dyDescent="0.35">
      <c r="A10211" s="13">
        <v>9989</v>
      </c>
      <c r="B10211" s="7" t="s">
        <v>159</v>
      </c>
      <c r="C10211" s="14" t="str">
        <f>VLOOKUP(B10211,Lists!$A$2:$B$196,2,FALSE)</f>
        <v>SVN</v>
      </c>
      <c r="F10211" s="28" t="str">
        <f>VLOOKUP(B10211,Lists!$A$2:$C$196,3,FALSE)</f>
        <v>Europe</v>
      </c>
      <c r="G10211" s="7" t="s">
        <v>244</v>
      </c>
      <c r="H10211" s="28" t="str">
        <f>VLOOKUP(I10211,Lists!$D$2:$E$40,2,FALSE)</f>
        <v>Movement restrictions</v>
      </c>
      <c r="I10211" s="7" t="s">
        <v>199</v>
      </c>
      <c r="J10211" s="7" t="s">
        <v>519</v>
      </c>
      <c r="K10211" s="7" t="s">
        <v>18195</v>
      </c>
      <c r="L10211" s="7" t="s">
        <v>258</v>
      </c>
      <c r="M10211" s="5">
        <v>43927</v>
      </c>
      <c r="N10211" s="7" t="s">
        <v>18193</v>
      </c>
      <c r="O10211" s="7" t="s">
        <v>238</v>
      </c>
      <c r="P10211" s="37" t="s">
        <v>18196</v>
      </c>
      <c r="Q10211" s="5">
        <v>43963</v>
      </c>
    </row>
    <row r="10212" spans="1:17" x14ac:dyDescent="0.35">
      <c r="A10212" s="13">
        <v>9990</v>
      </c>
      <c r="B10212" s="7" t="s">
        <v>159</v>
      </c>
      <c r="C10212" s="14" t="str">
        <f>VLOOKUP(B10212,Lists!$A$2:$B$196,2,FALSE)</f>
        <v>SVN</v>
      </c>
      <c r="F10212" s="28" t="str">
        <f>VLOOKUP(B10212,Lists!$A$2:$C$196,3,FALSE)</f>
        <v>Europe</v>
      </c>
      <c r="G10212" s="7" t="s">
        <v>240</v>
      </c>
      <c r="H10212" s="28" t="str">
        <f>VLOOKUP(I10212,Lists!$D$2:$E$40,2,FALSE)</f>
        <v>Public health measures</v>
      </c>
      <c r="I10212" s="7" t="s">
        <v>253</v>
      </c>
      <c r="J10212" s="7" t="s">
        <v>519</v>
      </c>
      <c r="K10212" s="7" t="s">
        <v>18197</v>
      </c>
      <c r="L10212" s="7" t="s">
        <v>258</v>
      </c>
      <c r="M10212" s="5">
        <v>43927</v>
      </c>
      <c r="N10212" s="7" t="s">
        <v>18193</v>
      </c>
      <c r="O10212" s="7" t="s">
        <v>238</v>
      </c>
      <c r="P10212" s="37" t="s">
        <v>18198</v>
      </c>
      <c r="Q10212" s="5">
        <v>43963</v>
      </c>
    </row>
    <row r="10213" spans="1:17" x14ac:dyDescent="0.35">
      <c r="A10213" s="13">
        <v>9991</v>
      </c>
      <c r="B10213" s="7" t="s">
        <v>159</v>
      </c>
      <c r="C10213" s="14" t="str">
        <f>VLOOKUP(B10213,Lists!$A$2:$B$196,2,FALSE)</f>
        <v>SVN</v>
      </c>
      <c r="F10213" s="28" t="str">
        <f>VLOOKUP(B10213,Lists!$A$2:$C$196,3,FALSE)</f>
        <v>Europe</v>
      </c>
      <c r="G10213" s="7" t="s">
        <v>240</v>
      </c>
      <c r="H10213" s="28" t="str">
        <f>VLOOKUP(I10213,Lists!$D$2:$E$40,2,FALSE)</f>
        <v>Public health measures</v>
      </c>
      <c r="I10213" s="7" t="s">
        <v>197</v>
      </c>
      <c r="J10213" s="7" t="s">
        <v>519</v>
      </c>
      <c r="K10213" s="7" t="s">
        <v>18199</v>
      </c>
      <c r="L10213" s="7" t="s">
        <v>258</v>
      </c>
      <c r="M10213" s="5">
        <v>43924</v>
      </c>
      <c r="N10213" s="7" t="s">
        <v>18193</v>
      </c>
      <c r="O10213" s="7" t="s">
        <v>238</v>
      </c>
      <c r="P10213" s="37" t="s">
        <v>18200</v>
      </c>
      <c r="Q10213" s="5">
        <v>43963</v>
      </c>
    </row>
    <row r="10214" spans="1:17" x14ac:dyDescent="0.35">
      <c r="A10214" s="13">
        <v>9992</v>
      </c>
      <c r="B10214" s="7" t="s">
        <v>159</v>
      </c>
      <c r="C10214" s="14" t="str">
        <f>VLOOKUP(B10214,Lists!$A$2:$B$196,2,FALSE)</f>
        <v>SVN</v>
      </c>
      <c r="F10214" s="28" t="str">
        <f>VLOOKUP(B10214,Lists!$A$2:$C$196,3,FALSE)</f>
        <v>Europe</v>
      </c>
      <c r="G10214" s="7" t="s">
        <v>240</v>
      </c>
      <c r="H10214" s="28" t="str">
        <f>VLOOKUP(I10214,Lists!$D$2:$E$40,2,FALSE)</f>
        <v>Governance and socio-economic measures</v>
      </c>
      <c r="I10214" s="7" t="s">
        <v>206</v>
      </c>
      <c r="J10214" s="7" t="s">
        <v>519</v>
      </c>
      <c r="K10214" s="7" t="s">
        <v>18201</v>
      </c>
      <c r="L10214" s="7" t="s">
        <v>258</v>
      </c>
      <c r="M10214" s="5">
        <v>43932</v>
      </c>
      <c r="N10214" s="7" t="s">
        <v>18193</v>
      </c>
      <c r="O10214" s="7" t="s">
        <v>238</v>
      </c>
      <c r="P10214" s="37" t="s">
        <v>18202</v>
      </c>
      <c r="Q10214" s="5">
        <v>43963</v>
      </c>
    </row>
    <row r="10215" spans="1:17" x14ac:dyDescent="0.35">
      <c r="A10215" s="13">
        <v>9993</v>
      </c>
      <c r="B10215" s="7" t="s">
        <v>159</v>
      </c>
      <c r="C10215" s="14" t="str">
        <f>VLOOKUP(B10215,Lists!$A$2:$B$196,2,FALSE)</f>
        <v>SVN</v>
      </c>
      <c r="F10215" s="28" t="str">
        <f>VLOOKUP(B10215,Lists!$A$2:$C$196,3,FALSE)</f>
        <v>Europe</v>
      </c>
      <c r="G10215" s="7" t="s">
        <v>240</v>
      </c>
      <c r="H10215" s="28" t="str">
        <f>VLOOKUP(I10215,Lists!$D$2:$E$40,2,FALSE)</f>
        <v>Public health measures</v>
      </c>
      <c r="I10215" s="7" t="s">
        <v>253</v>
      </c>
      <c r="J10215" s="7" t="s">
        <v>519</v>
      </c>
      <c r="K10215" s="7" t="s">
        <v>18203</v>
      </c>
      <c r="L10215" s="7" t="s">
        <v>258</v>
      </c>
      <c r="M10215" s="5">
        <v>43933</v>
      </c>
      <c r="N10215" s="7" t="s">
        <v>18193</v>
      </c>
      <c r="O10215" s="7" t="s">
        <v>238</v>
      </c>
      <c r="P10215" s="37" t="s">
        <v>18204</v>
      </c>
      <c r="Q10215" s="5">
        <v>43963</v>
      </c>
    </row>
    <row r="10216" spans="1:17" x14ac:dyDescent="0.35">
      <c r="A10216" s="13">
        <v>9994</v>
      </c>
      <c r="B10216" s="7" t="s">
        <v>159</v>
      </c>
      <c r="C10216" s="14" t="str">
        <f>VLOOKUP(B10216,Lists!$A$2:$B$196,2,FALSE)</f>
        <v>SVN</v>
      </c>
      <c r="F10216" s="28" t="str">
        <f>VLOOKUP(B10216,Lists!$A$2:$C$196,3,FALSE)</f>
        <v>Europe</v>
      </c>
      <c r="G10216" s="7" t="s">
        <v>240</v>
      </c>
      <c r="H10216" s="28" t="str">
        <f>VLOOKUP(I10216,Lists!$D$2:$E$40,2,FALSE)</f>
        <v>Governance and socio-economic measures</v>
      </c>
      <c r="I10216" s="7" t="s">
        <v>205</v>
      </c>
      <c r="J10216" s="7" t="s">
        <v>519</v>
      </c>
      <c r="K10216" s="7" t="s">
        <v>18205</v>
      </c>
      <c r="L10216" s="7" t="s">
        <v>258</v>
      </c>
      <c r="M10216" s="5">
        <v>43933</v>
      </c>
      <c r="N10216" s="7" t="s">
        <v>18206</v>
      </c>
      <c r="O10216" s="7" t="s">
        <v>238</v>
      </c>
      <c r="P10216" s="37" t="s">
        <v>18207</v>
      </c>
      <c r="Q10216" s="5">
        <v>43963</v>
      </c>
    </row>
    <row r="10217" spans="1:17" x14ac:dyDescent="0.35">
      <c r="A10217" s="13">
        <v>9995</v>
      </c>
      <c r="B10217" s="7" t="s">
        <v>159</v>
      </c>
      <c r="C10217" s="14" t="str">
        <f>VLOOKUP(B10217,Lists!$A$2:$B$196,2,FALSE)</f>
        <v>SVN</v>
      </c>
      <c r="F10217" s="28" t="str">
        <f>VLOOKUP(B10217,Lists!$A$2:$C$196,3,FALSE)</f>
        <v>Europe</v>
      </c>
      <c r="G10217" s="7" t="s">
        <v>240</v>
      </c>
      <c r="H10217" s="28" t="str">
        <f>VLOOKUP(I10217,Lists!$D$2:$E$40,2,FALSE)</f>
        <v>Governance and socio-economic measures</v>
      </c>
      <c r="I10217" s="7" t="s">
        <v>205</v>
      </c>
      <c r="J10217" s="7" t="s">
        <v>519</v>
      </c>
      <c r="K10217" s="7" t="s">
        <v>18208</v>
      </c>
      <c r="L10217" s="7" t="s">
        <v>258</v>
      </c>
      <c r="M10217" s="5">
        <v>43942</v>
      </c>
      <c r="N10217" s="7" t="s">
        <v>18206</v>
      </c>
      <c r="O10217" s="7" t="s">
        <v>238</v>
      </c>
      <c r="P10217" s="37" t="s">
        <v>18209</v>
      </c>
      <c r="Q10217" s="5">
        <v>43963</v>
      </c>
    </row>
    <row r="10218" spans="1:17" x14ac:dyDescent="0.35">
      <c r="A10218" s="13">
        <v>10488</v>
      </c>
      <c r="B10218" s="7" t="s">
        <v>159</v>
      </c>
      <c r="C10218" s="14" t="str">
        <f>VLOOKUP(B10218,Lists!$A$2:$B$196,2,FALSE)</f>
        <v>SVN</v>
      </c>
      <c r="F10218" s="28" t="str">
        <f>VLOOKUP(B10218,Lists!$A$2:$C$196,3,FALSE)</f>
        <v>Europe</v>
      </c>
      <c r="G10218" s="7" t="s">
        <v>240</v>
      </c>
      <c r="H10218" s="28" t="str">
        <f>VLOOKUP(I10218,Lists!$D$2:$E$40,2,FALSE)</f>
        <v>Governance and socio-economic measures</v>
      </c>
      <c r="I10218" s="7" t="s">
        <v>206</v>
      </c>
      <c r="J10218" s="7" t="s">
        <v>519</v>
      </c>
      <c r="K10218" s="7" t="s">
        <v>19027</v>
      </c>
      <c r="L10218" s="7" t="s">
        <v>258</v>
      </c>
      <c r="M10218" s="5">
        <v>43942</v>
      </c>
      <c r="N10218" s="7" t="s">
        <v>18193</v>
      </c>
      <c r="O10218" s="7" t="s">
        <v>238</v>
      </c>
      <c r="P10218" s="37" t="s">
        <v>19028</v>
      </c>
      <c r="Q10218" s="5">
        <v>43965</v>
      </c>
    </row>
    <row r="10219" spans="1:17" x14ac:dyDescent="0.35">
      <c r="A10219" s="13">
        <v>10489</v>
      </c>
      <c r="B10219" s="7" t="s">
        <v>159</v>
      </c>
      <c r="C10219" s="14" t="str">
        <f>VLOOKUP(B10219,Lists!$A$2:$B$196,2,FALSE)</f>
        <v>SVN</v>
      </c>
      <c r="F10219" s="28" t="str">
        <f>VLOOKUP(B10219,Lists!$A$2:$C$196,3,FALSE)</f>
        <v>Europe</v>
      </c>
      <c r="G10219" s="7" t="s">
        <v>244</v>
      </c>
      <c r="H10219" s="28" t="str">
        <f>VLOOKUP(I10219,Lists!$D$2:$E$40,2,FALSE)</f>
        <v>Movement restrictions</v>
      </c>
      <c r="I10219" s="7" t="s">
        <v>199</v>
      </c>
      <c r="J10219" s="7" t="s">
        <v>529</v>
      </c>
      <c r="K10219" s="7" t="s">
        <v>19029</v>
      </c>
      <c r="L10219" s="7" t="s">
        <v>258</v>
      </c>
      <c r="M10219" s="5">
        <v>43943</v>
      </c>
      <c r="N10219" s="7" t="s">
        <v>18193</v>
      </c>
      <c r="O10219" s="7" t="s">
        <v>238</v>
      </c>
      <c r="P10219" s="37" t="s">
        <v>19030</v>
      </c>
      <c r="Q10219" s="5">
        <v>43965</v>
      </c>
    </row>
    <row r="10220" spans="1:17" x14ac:dyDescent="0.35">
      <c r="A10220" s="13">
        <v>10490</v>
      </c>
      <c r="B10220" s="7" t="s">
        <v>159</v>
      </c>
      <c r="C10220" s="14" t="str">
        <f>VLOOKUP(B10220,Lists!$A$2:$B$196,2,FALSE)</f>
        <v>SVN</v>
      </c>
      <c r="F10220" s="28" t="str">
        <f>VLOOKUP(B10220,Lists!$A$2:$C$196,3,FALSE)</f>
        <v>Europe</v>
      </c>
      <c r="G10220" s="7" t="s">
        <v>244</v>
      </c>
      <c r="H10220" s="28" t="str">
        <f>VLOOKUP(I10220,Lists!$D$2:$E$40,2,FALSE)</f>
        <v>Movement restrictions</v>
      </c>
      <c r="I10220" s="7" t="s">
        <v>199</v>
      </c>
      <c r="J10220" s="7" t="s">
        <v>529</v>
      </c>
      <c r="K10220" s="7" t="s">
        <v>19031</v>
      </c>
      <c r="L10220" s="7" t="s">
        <v>258</v>
      </c>
      <c r="M10220" s="5">
        <v>43945</v>
      </c>
      <c r="N10220" s="7" t="s">
        <v>18193</v>
      </c>
      <c r="O10220" s="7" t="s">
        <v>238</v>
      </c>
      <c r="P10220" s="37" t="s">
        <v>19032</v>
      </c>
      <c r="Q10220" s="5">
        <v>43965</v>
      </c>
    </row>
    <row r="10221" spans="1:17" x14ac:dyDescent="0.35">
      <c r="A10221" s="13">
        <v>10491</v>
      </c>
      <c r="B10221" s="7" t="s">
        <v>159</v>
      </c>
      <c r="C10221" s="14" t="str">
        <f>VLOOKUP(B10221,Lists!$A$2:$B$196,2,FALSE)</f>
        <v>SVN</v>
      </c>
      <c r="F10221" s="28" t="str">
        <f>VLOOKUP(B10221,Lists!$A$2:$C$196,3,FALSE)</f>
        <v>Europe</v>
      </c>
      <c r="G10221" s="7" t="s">
        <v>240</v>
      </c>
      <c r="H10221" s="28" t="str">
        <f>VLOOKUP(I10221,Lists!$D$2:$E$40,2,FALSE)</f>
        <v>Governance and socio-economic measures</v>
      </c>
      <c r="I10221" s="7" t="s">
        <v>205</v>
      </c>
      <c r="J10221" s="7" t="s">
        <v>519</v>
      </c>
      <c r="K10221" s="7" t="s">
        <v>19033</v>
      </c>
      <c r="L10221" s="7" t="s">
        <v>258</v>
      </c>
      <c r="M10221" s="5">
        <v>43949</v>
      </c>
      <c r="N10221" s="7" t="s">
        <v>18193</v>
      </c>
      <c r="O10221" s="7" t="s">
        <v>238</v>
      </c>
      <c r="P10221" s="37" t="s">
        <v>19034</v>
      </c>
      <c r="Q10221" s="5">
        <v>43965</v>
      </c>
    </row>
    <row r="10222" spans="1:17" x14ac:dyDescent="0.35">
      <c r="A10222" s="13">
        <v>10492</v>
      </c>
      <c r="B10222" s="7" t="s">
        <v>159</v>
      </c>
      <c r="C10222" s="14" t="str">
        <f>VLOOKUP(B10222,Lists!$A$2:$B$196,2,FALSE)</f>
        <v>SVN</v>
      </c>
      <c r="F10222" s="28" t="str">
        <f>VLOOKUP(B10222,Lists!$A$2:$C$196,3,FALSE)</f>
        <v>Europe</v>
      </c>
      <c r="G10222" s="7" t="s">
        <v>244</v>
      </c>
      <c r="H10222" s="28" t="str">
        <f>VLOOKUP(I10222,Lists!$D$2:$E$40,2,FALSE)</f>
        <v>Movement restrictions</v>
      </c>
      <c r="I10222" s="7" t="s">
        <v>204</v>
      </c>
      <c r="J10222" s="7" t="s">
        <v>519</v>
      </c>
      <c r="K10222" s="7" t="s">
        <v>19035</v>
      </c>
      <c r="L10222" s="7" t="s">
        <v>258</v>
      </c>
      <c r="M10222" s="5">
        <v>43951</v>
      </c>
      <c r="N10222" s="7" t="s">
        <v>18193</v>
      </c>
      <c r="O10222" s="7" t="s">
        <v>238</v>
      </c>
      <c r="P10222" s="37" t="s">
        <v>19036</v>
      </c>
      <c r="Q10222" s="5">
        <v>43965</v>
      </c>
    </row>
    <row r="10223" spans="1:17" x14ac:dyDescent="0.35">
      <c r="A10223" s="13">
        <v>10493</v>
      </c>
      <c r="B10223" s="7" t="s">
        <v>159</v>
      </c>
      <c r="C10223" s="14" t="str">
        <f>VLOOKUP(B10223,Lists!$A$2:$B$196,2,FALSE)</f>
        <v>SVN</v>
      </c>
      <c r="F10223" s="28" t="str">
        <f>VLOOKUP(B10223,Lists!$A$2:$C$196,3,FALSE)</f>
        <v>Europe</v>
      </c>
      <c r="G10223" s="7" t="s">
        <v>240</v>
      </c>
      <c r="H10223" s="28" t="str">
        <f>VLOOKUP(I10223,Lists!$D$2:$E$40,2,FALSE)</f>
        <v>Movement restrictions</v>
      </c>
      <c r="I10223" s="7" t="s">
        <v>198</v>
      </c>
      <c r="J10223" s="7" t="s">
        <v>529</v>
      </c>
      <c r="K10223" s="7" t="s">
        <v>19037</v>
      </c>
      <c r="L10223" s="7" t="s">
        <v>258</v>
      </c>
      <c r="M10223" s="5">
        <v>43959</v>
      </c>
      <c r="N10223" s="7" t="s">
        <v>18193</v>
      </c>
      <c r="O10223" s="7" t="s">
        <v>238</v>
      </c>
      <c r="P10223" s="37" t="s">
        <v>19038</v>
      </c>
      <c r="Q10223" s="5">
        <v>43965</v>
      </c>
    </row>
    <row r="10224" spans="1:17" x14ac:dyDescent="0.35">
      <c r="A10224" s="13">
        <v>130</v>
      </c>
      <c r="B10224" s="7" t="s">
        <v>160</v>
      </c>
      <c r="C10224" s="14" t="str">
        <f>VLOOKUP(B10224,Lists!$A$2:$B$196,2,FALSE)</f>
        <v>SLB</v>
      </c>
      <c r="F10224" s="13" t="str">
        <f>VLOOKUP(B10224,Lists!$A$2:$C$196,3,FALSE)</f>
        <v>Pacific</v>
      </c>
      <c r="G10224" s="7" t="s">
        <v>240</v>
      </c>
      <c r="H10224" s="13" t="str">
        <f>VLOOKUP(I10224,Lists!$D$2:$E$40,2,FALSE)</f>
        <v>Movement restrictions</v>
      </c>
      <c r="I10224" s="7" t="s">
        <v>227</v>
      </c>
      <c r="J10224" s="7" t="s">
        <v>529</v>
      </c>
      <c r="K10224" s="7" t="s">
        <v>738</v>
      </c>
      <c r="L10224" s="7" t="s">
        <v>261</v>
      </c>
      <c r="M10224" s="5">
        <v>43892</v>
      </c>
      <c r="N10224" s="7" t="s">
        <v>729</v>
      </c>
      <c r="O10224" s="7" t="s">
        <v>250</v>
      </c>
      <c r="P10224" s="37" t="s">
        <v>730</v>
      </c>
      <c r="Q10224" s="5">
        <v>43905</v>
      </c>
    </row>
    <row r="10225" spans="1:17" x14ac:dyDescent="0.35">
      <c r="A10225" s="13">
        <v>131</v>
      </c>
      <c r="B10225" s="7" t="s">
        <v>160</v>
      </c>
      <c r="C10225" s="14" t="str">
        <f>VLOOKUP(B10225,Lists!$A$2:$B$196,2,FALSE)</f>
        <v>SLB</v>
      </c>
      <c r="F10225" s="13" t="str">
        <f>VLOOKUP(B10225,Lists!$A$2:$C$196,3,FALSE)</f>
        <v>Pacific</v>
      </c>
      <c r="G10225" s="7" t="s">
        <v>240</v>
      </c>
      <c r="H10225" s="13" t="str">
        <f>VLOOKUP(I10225,Lists!$D$2:$E$40,2,FALSE)</f>
        <v>Public health measures</v>
      </c>
      <c r="I10225" s="7" t="s">
        <v>209</v>
      </c>
      <c r="J10225" s="7" t="s">
        <v>529</v>
      </c>
      <c r="K10225" s="7" t="s">
        <v>739</v>
      </c>
      <c r="L10225" s="7" t="s">
        <v>251</v>
      </c>
      <c r="M10225" s="5">
        <v>43892</v>
      </c>
      <c r="N10225" s="7" t="s">
        <v>729</v>
      </c>
      <c r="O10225" s="7" t="s">
        <v>250</v>
      </c>
      <c r="P10225" s="37" t="s">
        <v>730</v>
      </c>
      <c r="Q10225" s="5">
        <v>43905</v>
      </c>
    </row>
    <row r="10226" spans="1:17" x14ac:dyDescent="0.35">
      <c r="A10226" s="13">
        <v>132</v>
      </c>
      <c r="B10226" s="7" t="s">
        <v>160</v>
      </c>
      <c r="C10226" s="14" t="str">
        <f>VLOOKUP(B10226,Lists!$A$2:$B$196,2,FALSE)</f>
        <v>SLB</v>
      </c>
      <c r="F10226" s="13" t="str">
        <f>VLOOKUP(B10226,Lists!$A$2:$C$196,3,FALSE)</f>
        <v>Pacific</v>
      </c>
      <c r="G10226" s="7" t="s">
        <v>240</v>
      </c>
      <c r="H10226" s="13" t="str">
        <f>VLOOKUP(I10226,Lists!$D$2:$E$40,2,FALSE)</f>
        <v>Movement restrictions</v>
      </c>
      <c r="I10226" s="7" t="s">
        <v>211</v>
      </c>
      <c r="J10226" s="7" t="s">
        <v>519</v>
      </c>
      <c r="K10226" s="7" t="s">
        <v>740</v>
      </c>
      <c r="L10226" s="7" t="s">
        <v>258</v>
      </c>
      <c r="M10226" s="5">
        <v>43892</v>
      </c>
      <c r="N10226" s="7" t="s">
        <v>729</v>
      </c>
      <c r="O10226" s="7" t="s">
        <v>250</v>
      </c>
      <c r="P10226" s="37" t="s">
        <v>730</v>
      </c>
      <c r="Q10226" s="5">
        <v>43905</v>
      </c>
    </row>
    <row r="10227" spans="1:17" x14ac:dyDescent="0.35">
      <c r="A10227" s="13">
        <v>965</v>
      </c>
      <c r="B10227" s="7" t="s">
        <v>160</v>
      </c>
      <c r="C10227" s="14" t="str">
        <f>VLOOKUP(B10227,Lists!$A$2:$B$196,2,FALSE)</f>
        <v>SLB</v>
      </c>
      <c r="D10227" s="7" t="s">
        <v>2156</v>
      </c>
      <c r="F10227" s="13" t="str">
        <f>VLOOKUP(B10227,Lists!$A$2:$C$196,3,FALSE)</f>
        <v>Pacific</v>
      </c>
      <c r="G10227" s="7" t="s">
        <v>240</v>
      </c>
      <c r="H10227" s="13" t="str">
        <f>VLOOKUP(I10227,Lists!$D$2:$E$40,2,FALSE)</f>
        <v>Social distancing</v>
      </c>
      <c r="I10227" s="7" t="s">
        <v>222</v>
      </c>
      <c r="J10227" s="7" t="s">
        <v>529</v>
      </c>
      <c r="K10227" s="7" t="s">
        <v>2157</v>
      </c>
      <c r="M10227" s="5">
        <v>43910</v>
      </c>
      <c r="N10227" s="7" t="s">
        <v>2158</v>
      </c>
      <c r="O10227" s="7" t="s">
        <v>242</v>
      </c>
      <c r="P10227" s="37" t="s">
        <v>2159</v>
      </c>
      <c r="Q10227" s="5">
        <v>43910</v>
      </c>
    </row>
    <row r="10228" spans="1:17" x14ac:dyDescent="0.35">
      <c r="A10228" s="13">
        <v>966</v>
      </c>
      <c r="B10228" s="7" t="s">
        <v>160</v>
      </c>
      <c r="C10228" s="14" t="str">
        <f>VLOOKUP(B10228,Lists!$A$2:$B$196,2,FALSE)</f>
        <v>SLB</v>
      </c>
      <c r="F10228" s="13" t="str">
        <f>VLOOKUP(B10228,Lists!$A$2:$C$196,3,FALSE)</f>
        <v>Pacific</v>
      </c>
      <c r="G10228" s="7" t="s">
        <v>240</v>
      </c>
      <c r="H10228" s="13" t="str">
        <f>VLOOKUP(I10228,Lists!$D$2:$E$40,2,FALSE)</f>
        <v>Movement restrictions</v>
      </c>
      <c r="I10228" s="7" t="s">
        <v>199</v>
      </c>
      <c r="J10228" s="7" t="s">
        <v>519</v>
      </c>
      <c r="K10228" s="7" t="s">
        <v>2160</v>
      </c>
      <c r="M10228" s="5">
        <v>43910</v>
      </c>
      <c r="N10228" s="7" t="s">
        <v>1990</v>
      </c>
      <c r="O10228" s="7" t="s">
        <v>242</v>
      </c>
      <c r="P10228" s="37" t="s">
        <v>1991</v>
      </c>
      <c r="Q10228" s="5">
        <v>43910</v>
      </c>
    </row>
    <row r="10229" spans="1:17" x14ac:dyDescent="0.35">
      <c r="A10229" s="13">
        <v>967</v>
      </c>
      <c r="B10229" s="7" t="s">
        <v>160</v>
      </c>
      <c r="C10229" s="14" t="str">
        <f>VLOOKUP(B10229,Lists!$A$2:$B$196,2,FALSE)</f>
        <v>SLB</v>
      </c>
      <c r="F10229" s="13" t="str">
        <f>VLOOKUP(B10229,Lists!$A$2:$C$196,3,FALSE)</f>
        <v>Pacific</v>
      </c>
      <c r="G10229" s="7" t="s">
        <v>240</v>
      </c>
      <c r="H10229" s="13" t="str">
        <f>VLOOKUP(I10229,Lists!$D$2:$E$40,2,FALSE)</f>
        <v>Movement restrictions</v>
      </c>
      <c r="I10229" s="7" t="s">
        <v>211</v>
      </c>
      <c r="J10229" s="7" t="s">
        <v>519</v>
      </c>
      <c r="K10229" s="7" t="s">
        <v>2161</v>
      </c>
      <c r="M10229" s="5">
        <v>43912</v>
      </c>
      <c r="N10229" s="7" t="s">
        <v>1990</v>
      </c>
      <c r="O10229" s="7" t="s">
        <v>242</v>
      </c>
      <c r="P10229" s="37" t="s">
        <v>1991</v>
      </c>
      <c r="Q10229" s="5">
        <v>43910</v>
      </c>
    </row>
    <row r="10230" spans="1:17" x14ac:dyDescent="0.35">
      <c r="A10230" s="13">
        <v>968</v>
      </c>
      <c r="B10230" s="7" t="s">
        <v>160</v>
      </c>
      <c r="C10230" s="14" t="str">
        <f>VLOOKUP(B10230,Lists!$A$2:$B$196,2,FALSE)</f>
        <v>SLB</v>
      </c>
      <c r="F10230" s="13" t="str">
        <f>VLOOKUP(B10230,Lists!$A$2:$C$196,3,FALSE)</f>
        <v>Pacific</v>
      </c>
      <c r="G10230" s="7" t="s">
        <v>240</v>
      </c>
      <c r="H10230" s="13" t="str">
        <f>VLOOKUP(I10230,Lists!$D$2:$E$40,2,FALSE)</f>
        <v>Public health measures</v>
      </c>
      <c r="I10230" s="13" t="s">
        <v>253</v>
      </c>
      <c r="J10230" s="7" t="s">
        <v>529</v>
      </c>
      <c r="K10230" s="7" t="s">
        <v>2162</v>
      </c>
      <c r="M10230" s="5">
        <v>43910</v>
      </c>
      <c r="N10230" s="7" t="s">
        <v>1990</v>
      </c>
      <c r="O10230" s="7" t="s">
        <v>242</v>
      </c>
      <c r="P10230" s="37" t="s">
        <v>1991</v>
      </c>
      <c r="Q10230" s="5">
        <v>43910</v>
      </c>
    </row>
    <row r="10231" spans="1:17" x14ac:dyDescent="0.35">
      <c r="A10231" s="13">
        <v>969</v>
      </c>
      <c r="B10231" s="7" t="s">
        <v>160</v>
      </c>
      <c r="C10231" s="14" t="str">
        <f>VLOOKUP(B10231,Lists!$A$2:$B$196,2,FALSE)</f>
        <v>SLB</v>
      </c>
      <c r="F10231" s="13" t="str">
        <f>VLOOKUP(B10231,Lists!$A$2:$C$196,3,FALSE)</f>
        <v>Pacific</v>
      </c>
      <c r="G10231" s="7" t="s">
        <v>240</v>
      </c>
      <c r="H10231" s="13" t="str">
        <f>VLOOKUP(I10231,Lists!$D$2:$E$40,2,FALSE)</f>
        <v>Public health measures</v>
      </c>
      <c r="I10231" s="13" t="s">
        <v>253</v>
      </c>
      <c r="J10231" s="7" t="s">
        <v>529</v>
      </c>
      <c r="K10231" s="7" t="s">
        <v>2163</v>
      </c>
      <c r="M10231" s="5">
        <v>43910</v>
      </c>
      <c r="N10231" s="7" t="s">
        <v>2158</v>
      </c>
      <c r="O10231" s="7" t="s">
        <v>242</v>
      </c>
      <c r="P10231" s="37" t="s">
        <v>2159</v>
      </c>
      <c r="Q10231" s="5">
        <v>43910</v>
      </c>
    </row>
    <row r="10232" spans="1:17" x14ac:dyDescent="0.35">
      <c r="A10232" s="13">
        <v>970</v>
      </c>
      <c r="B10232" s="7" t="s">
        <v>160</v>
      </c>
      <c r="C10232" s="14" t="str">
        <f>VLOOKUP(B10232,Lists!$A$2:$B$196,2,FALSE)</f>
        <v>SLB</v>
      </c>
      <c r="F10232" s="13" t="str">
        <f>VLOOKUP(B10232,Lists!$A$2:$C$196,3,FALSE)</f>
        <v>Pacific</v>
      </c>
      <c r="G10232" s="7" t="s">
        <v>240</v>
      </c>
      <c r="H10232" s="13" t="str">
        <f>VLOOKUP(I10232,Lists!$D$2:$E$40,2,FALSE)</f>
        <v>Public health measures</v>
      </c>
      <c r="I10232" s="13" t="s">
        <v>253</v>
      </c>
      <c r="J10232" s="7" t="s">
        <v>519</v>
      </c>
      <c r="K10232" s="7" t="s">
        <v>2164</v>
      </c>
      <c r="M10232" s="5">
        <v>43910</v>
      </c>
      <c r="N10232" s="7" t="s">
        <v>2158</v>
      </c>
      <c r="O10232" s="7" t="s">
        <v>242</v>
      </c>
      <c r="P10232" s="37" t="s">
        <v>2159</v>
      </c>
      <c r="Q10232" s="5">
        <v>43910</v>
      </c>
    </row>
    <row r="10233" spans="1:17" x14ac:dyDescent="0.35">
      <c r="A10233" s="13">
        <v>971</v>
      </c>
      <c r="B10233" s="7" t="s">
        <v>160</v>
      </c>
      <c r="C10233" s="14" t="str">
        <f>VLOOKUP(B10233,Lists!$A$2:$B$196,2,FALSE)</f>
        <v>SLB</v>
      </c>
      <c r="F10233" s="13" t="str">
        <f>VLOOKUP(B10233,Lists!$A$2:$C$196,3,FALSE)</f>
        <v>Pacific</v>
      </c>
      <c r="G10233" s="7" t="s">
        <v>240</v>
      </c>
      <c r="H10233" s="13" t="str">
        <f>VLOOKUP(I10233,Lists!$D$2:$E$40,2,FALSE)</f>
        <v>Governance and socio-economic measures</v>
      </c>
      <c r="I10233" s="7" t="s">
        <v>205</v>
      </c>
      <c r="J10233" s="7" t="s">
        <v>519</v>
      </c>
      <c r="K10233" s="7" t="s">
        <v>2165</v>
      </c>
      <c r="M10233" s="5">
        <v>43910</v>
      </c>
      <c r="N10233" s="7" t="s">
        <v>2158</v>
      </c>
      <c r="O10233" s="7" t="s">
        <v>242</v>
      </c>
      <c r="P10233" s="37" t="s">
        <v>2159</v>
      </c>
      <c r="Q10233" s="5">
        <v>43910</v>
      </c>
    </row>
    <row r="10234" spans="1:17" x14ac:dyDescent="0.35">
      <c r="A10234" s="13">
        <v>974</v>
      </c>
      <c r="B10234" s="7" t="s">
        <v>160</v>
      </c>
      <c r="C10234" s="14" t="str">
        <f>VLOOKUP(B10234,Lists!$A$2:$B$196,2,FALSE)</f>
        <v>SLB</v>
      </c>
      <c r="F10234" s="13" t="str">
        <f>VLOOKUP(B10234,Lists!$A$2:$C$196,3,FALSE)</f>
        <v>Pacific</v>
      </c>
      <c r="G10234" s="7" t="s">
        <v>240</v>
      </c>
      <c r="H10234" s="13" t="str">
        <f>VLOOKUP(I10234,Lists!$D$2:$E$40,2,FALSE)</f>
        <v>Public health measures</v>
      </c>
      <c r="I10234" s="7" t="s">
        <v>224</v>
      </c>
      <c r="J10234" s="7" t="s">
        <v>519</v>
      </c>
      <c r="K10234" s="7" t="s">
        <v>2169</v>
      </c>
      <c r="M10234" s="5">
        <v>43910</v>
      </c>
      <c r="N10234" s="7" t="s">
        <v>2158</v>
      </c>
      <c r="O10234" s="7" t="s">
        <v>242</v>
      </c>
      <c r="P10234" s="37" t="s">
        <v>2159</v>
      </c>
      <c r="Q10234" s="5">
        <v>43910</v>
      </c>
    </row>
    <row r="10235" spans="1:17" x14ac:dyDescent="0.35">
      <c r="A10235" s="13">
        <v>975</v>
      </c>
      <c r="B10235" s="7" t="s">
        <v>160</v>
      </c>
      <c r="C10235" s="14" t="str">
        <f>VLOOKUP(B10235,Lists!$A$2:$B$196,2,FALSE)</f>
        <v>SLB</v>
      </c>
      <c r="F10235" s="13" t="str">
        <f>VLOOKUP(B10235,Lists!$A$2:$C$196,3,FALSE)</f>
        <v>Pacific</v>
      </c>
      <c r="G10235" s="7" t="s">
        <v>240</v>
      </c>
      <c r="H10235" s="13" t="str">
        <f>VLOOKUP(I10235,Lists!$D$2:$E$40,2,FALSE)</f>
        <v>Governance and socio-economic measures</v>
      </c>
      <c r="I10235" s="7" t="s">
        <v>206</v>
      </c>
      <c r="J10235" s="7" t="s">
        <v>519</v>
      </c>
      <c r="K10235" s="7" t="s">
        <v>2170</v>
      </c>
      <c r="M10235" s="5">
        <v>43910</v>
      </c>
      <c r="N10235" s="7" t="s">
        <v>2158</v>
      </c>
      <c r="O10235" s="7" t="s">
        <v>242</v>
      </c>
      <c r="P10235" s="37" t="s">
        <v>2159</v>
      </c>
      <c r="Q10235" s="5">
        <v>43910</v>
      </c>
    </row>
    <row r="10236" spans="1:17" x14ac:dyDescent="0.35">
      <c r="A10236" s="13">
        <v>979</v>
      </c>
      <c r="B10236" s="7" t="s">
        <v>160</v>
      </c>
      <c r="C10236" s="14" t="str">
        <f>VLOOKUP(B10236,Lists!$A$2:$B$196,2,FALSE)</f>
        <v>SLB</v>
      </c>
      <c r="F10236" s="13" t="str">
        <f>VLOOKUP(B10236,Lists!$A$2:$C$196,3,FALSE)</f>
        <v>Pacific</v>
      </c>
      <c r="G10236" s="7" t="s">
        <v>240</v>
      </c>
      <c r="H10236" s="13" t="str">
        <f>VLOOKUP(I10236,Lists!$D$2:$E$40,2,FALSE)</f>
        <v>Movement restrictions</v>
      </c>
      <c r="I10236" s="7" t="s">
        <v>199</v>
      </c>
      <c r="J10236" s="7" t="s">
        <v>519</v>
      </c>
      <c r="K10236" s="7" t="s">
        <v>2177</v>
      </c>
      <c r="M10236" s="5">
        <v>43910</v>
      </c>
      <c r="N10236" s="7" t="s">
        <v>2158</v>
      </c>
      <c r="O10236" s="7" t="s">
        <v>242</v>
      </c>
      <c r="P10236" s="37" t="s">
        <v>2159</v>
      </c>
      <c r="Q10236" s="5">
        <v>43910</v>
      </c>
    </row>
    <row r="10237" spans="1:17" x14ac:dyDescent="0.35">
      <c r="A10237" s="13">
        <v>1506</v>
      </c>
      <c r="B10237" s="7" t="s">
        <v>160</v>
      </c>
      <c r="C10237" s="14" t="str">
        <f>VLOOKUP(B10237,Lists!$A$2:$B$196,2,FALSE)</f>
        <v>SLB</v>
      </c>
      <c r="F10237" s="13" t="str">
        <f>VLOOKUP(B10237,Lists!$A$2:$C$196,3,FALSE)</f>
        <v>Pacific</v>
      </c>
      <c r="G10237" s="7" t="s">
        <v>240</v>
      </c>
      <c r="H10237" s="13" t="str">
        <f>VLOOKUP(I10237,Lists!$D$2:$E$40,2,FALSE)</f>
        <v>Movement restrictions</v>
      </c>
      <c r="I10237" s="7" t="s">
        <v>199</v>
      </c>
      <c r="J10237" s="7" t="s">
        <v>529</v>
      </c>
      <c r="K10237" s="7" t="s">
        <v>3093</v>
      </c>
      <c r="L10237" s="7" t="s">
        <v>251</v>
      </c>
      <c r="M10237" s="5">
        <v>43912</v>
      </c>
      <c r="N10237" s="7" t="s">
        <v>1990</v>
      </c>
      <c r="O10237" s="7" t="s">
        <v>242</v>
      </c>
      <c r="P10237" s="37" t="s">
        <v>3088</v>
      </c>
      <c r="Q10237" s="5">
        <v>43913</v>
      </c>
    </row>
    <row r="10238" spans="1:17" x14ac:dyDescent="0.35">
      <c r="A10238" s="13">
        <v>1507</v>
      </c>
      <c r="B10238" s="7" t="s">
        <v>160</v>
      </c>
      <c r="C10238" s="14" t="str">
        <f>VLOOKUP(B10238,Lists!$A$2:$B$196,2,FALSE)</f>
        <v>SLB</v>
      </c>
      <c r="F10238" s="13" t="str">
        <f>VLOOKUP(B10238,Lists!$A$2:$C$196,3,FALSE)</f>
        <v>Pacific</v>
      </c>
      <c r="G10238" s="7" t="s">
        <v>240</v>
      </c>
      <c r="H10238" s="13" t="str">
        <f>VLOOKUP(I10238,Lists!$D$2:$E$40,2,FALSE)</f>
        <v>Governance and socio-economic measures</v>
      </c>
      <c r="I10238" s="7" t="s">
        <v>205</v>
      </c>
      <c r="J10238" s="7" t="s">
        <v>519</v>
      </c>
      <c r="K10238" s="7" t="s">
        <v>3094</v>
      </c>
      <c r="L10238" s="7" t="s">
        <v>261</v>
      </c>
      <c r="M10238" s="5">
        <v>43912</v>
      </c>
      <c r="N10238" s="7" t="s">
        <v>1990</v>
      </c>
      <c r="O10238" s="7" t="s">
        <v>242</v>
      </c>
      <c r="P10238" s="37" t="s">
        <v>3088</v>
      </c>
      <c r="Q10238" s="5">
        <v>43913</v>
      </c>
    </row>
    <row r="10239" spans="1:17" x14ac:dyDescent="0.35">
      <c r="A10239" s="13">
        <v>1508</v>
      </c>
      <c r="B10239" s="7" t="s">
        <v>160</v>
      </c>
      <c r="C10239" s="14" t="str">
        <f>VLOOKUP(B10239,Lists!$A$2:$B$196,2,FALSE)</f>
        <v>SLB</v>
      </c>
      <c r="F10239" s="13" t="str">
        <f>VLOOKUP(B10239,Lists!$A$2:$C$196,3,FALSE)</f>
        <v>Pacific</v>
      </c>
      <c r="G10239" s="7" t="s">
        <v>240</v>
      </c>
      <c r="H10239" s="13" t="str">
        <f>VLOOKUP(I10239,Lists!$D$2:$E$40,2,FALSE)</f>
        <v>Movement restrictions</v>
      </c>
      <c r="I10239" s="7" t="s">
        <v>227</v>
      </c>
      <c r="J10239" s="7" t="s">
        <v>529</v>
      </c>
      <c r="K10239" s="7" t="s">
        <v>3095</v>
      </c>
      <c r="L10239" s="7" t="s">
        <v>251</v>
      </c>
      <c r="M10239" s="5">
        <v>43912</v>
      </c>
      <c r="N10239" s="7" t="s">
        <v>729</v>
      </c>
      <c r="O10239" s="7" t="s">
        <v>250</v>
      </c>
      <c r="P10239" s="37" t="s">
        <v>2680</v>
      </c>
      <c r="Q10239" s="5">
        <v>43913</v>
      </c>
    </row>
    <row r="10240" spans="1:17" x14ac:dyDescent="0.35">
      <c r="A10240" s="13">
        <v>1509</v>
      </c>
      <c r="B10240" s="7" t="s">
        <v>160</v>
      </c>
      <c r="C10240" s="14" t="str">
        <f>VLOOKUP(B10240,Lists!$A$2:$B$196,2,FALSE)</f>
        <v>SLB</v>
      </c>
      <c r="F10240" s="13" t="str">
        <f>VLOOKUP(B10240,Lists!$A$2:$C$196,3,FALSE)</f>
        <v>Pacific</v>
      </c>
      <c r="G10240" s="7" t="s">
        <v>240</v>
      </c>
      <c r="H10240" s="13" t="str">
        <f>VLOOKUP(I10240,Lists!$D$2:$E$40,2,FALSE)</f>
        <v>Movement restrictions</v>
      </c>
      <c r="I10240" s="7" t="s">
        <v>211</v>
      </c>
      <c r="J10240" s="7" t="s">
        <v>519</v>
      </c>
      <c r="K10240" s="7" t="s">
        <v>3096</v>
      </c>
      <c r="L10240" s="7" t="s">
        <v>258</v>
      </c>
      <c r="M10240" s="5">
        <v>43912</v>
      </c>
      <c r="N10240" s="7" t="s">
        <v>729</v>
      </c>
      <c r="O10240" s="7" t="s">
        <v>250</v>
      </c>
      <c r="P10240" s="37" t="s">
        <v>2680</v>
      </c>
      <c r="Q10240" s="5">
        <v>43913</v>
      </c>
    </row>
    <row r="10241" spans="1:18" x14ac:dyDescent="0.35">
      <c r="A10241" s="13">
        <v>2612</v>
      </c>
      <c r="B10241" s="7" t="s">
        <v>160</v>
      </c>
      <c r="C10241" s="14" t="str">
        <f>VLOOKUP(B10241,Lists!$A$2:$B$196,2,FALSE)</f>
        <v>SLB</v>
      </c>
      <c r="F10241" s="13" t="str">
        <f>VLOOKUP(B10241,Lists!$A$2:$C$196,3,FALSE)</f>
        <v>Pacific</v>
      </c>
      <c r="G10241" s="7" t="s">
        <v>240</v>
      </c>
      <c r="H10241" s="13" t="str">
        <f>VLOOKUP(I10241,Lists!$D$2:$E$40,2,FALSE)</f>
        <v>Governance and socio-economic measures</v>
      </c>
      <c r="I10241" s="7" t="s">
        <v>223</v>
      </c>
      <c r="J10241" s="7" t="s">
        <v>519</v>
      </c>
      <c r="K10241" s="7" t="s">
        <v>4994</v>
      </c>
      <c r="L10241" s="7" t="s">
        <v>258</v>
      </c>
      <c r="M10241" s="5">
        <v>43915</v>
      </c>
      <c r="N10241" s="7" t="s">
        <v>1990</v>
      </c>
      <c r="O10241" s="7" t="s">
        <v>242</v>
      </c>
      <c r="P10241" s="37" t="s">
        <v>4995</v>
      </c>
      <c r="Q10241" s="5">
        <v>43916</v>
      </c>
    </row>
    <row r="10242" spans="1:18" x14ac:dyDescent="0.35">
      <c r="A10242" s="13">
        <v>3395</v>
      </c>
      <c r="B10242" s="7" t="s">
        <v>160</v>
      </c>
      <c r="C10242" s="14" t="str">
        <f>VLOOKUP(B10242,Lists!$A$2:$B$196,2,FALSE)</f>
        <v>SLB</v>
      </c>
      <c r="F10242" s="13" t="str">
        <f>VLOOKUP(B10242,Lists!$A$2:$C$196,3,FALSE)</f>
        <v>Pacific</v>
      </c>
      <c r="G10242" s="7" t="s">
        <v>240</v>
      </c>
      <c r="H10242" s="28" t="str">
        <f>VLOOKUP(I10242,Lists!$D$2:$E$40,2,FALSE)</f>
        <v>Movement restrictions</v>
      </c>
      <c r="I10242" s="7" t="s">
        <v>211</v>
      </c>
      <c r="J10242" s="7" t="s">
        <v>529</v>
      </c>
      <c r="K10242" s="7" t="s">
        <v>6375</v>
      </c>
      <c r="L10242" s="7" t="s">
        <v>258</v>
      </c>
      <c r="M10242" s="5">
        <v>43917</v>
      </c>
      <c r="N10242" s="7" t="s">
        <v>1990</v>
      </c>
      <c r="O10242" s="7" t="s">
        <v>242</v>
      </c>
      <c r="P10242" s="37" t="s">
        <v>6376</v>
      </c>
      <c r="Q10242" s="5">
        <v>43922</v>
      </c>
    </row>
    <row r="10243" spans="1:18" x14ac:dyDescent="0.35">
      <c r="A10243" s="13">
        <v>3396</v>
      </c>
      <c r="B10243" s="7" t="s">
        <v>160</v>
      </c>
      <c r="C10243" s="14" t="str">
        <f>VLOOKUP(B10243,Lists!$A$2:$B$196,2,FALSE)</f>
        <v>SLB</v>
      </c>
      <c r="F10243" s="13" t="str">
        <f>VLOOKUP(B10243,Lists!$A$2:$C$196,3,FALSE)</f>
        <v>Pacific</v>
      </c>
      <c r="G10243" s="7" t="s">
        <v>240</v>
      </c>
      <c r="H10243" s="28" t="str">
        <f>VLOOKUP(I10243,Lists!$D$2:$E$40,2,FALSE)</f>
        <v>Social distancing</v>
      </c>
      <c r="I10243" s="7" t="s">
        <v>249</v>
      </c>
      <c r="J10243" s="7" t="s">
        <v>529</v>
      </c>
      <c r="K10243" s="7" t="s">
        <v>6377</v>
      </c>
      <c r="L10243" s="7" t="s">
        <v>261</v>
      </c>
      <c r="M10243" s="5">
        <v>43917</v>
      </c>
      <c r="N10243" s="7" t="s">
        <v>1990</v>
      </c>
      <c r="O10243" s="7" t="s">
        <v>242</v>
      </c>
      <c r="P10243" s="37" t="s">
        <v>6376</v>
      </c>
      <c r="Q10243" s="5">
        <v>43922</v>
      </c>
    </row>
    <row r="10244" spans="1:18" x14ac:dyDescent="0.35">
      <c r="A10244" s="13">
        <v>3397</v>
      </c>
      <c r="B10244" s="7" t="s">
        <v>160</v>
      </c>
      <c r="C10244" s="14" t="str">
        <f>VLOOKUP(B10244,Lists!$A$2:$B$196,2,FALSE)</f>
        <v>SLB</v>
      </c>
      <c r="F10244" s="13" t="str">
        <f>VLOOKUP(B10244,Lists!$A$2:$C$196,3,FALSE)</f>
        <v>Pacific</v>
      </c>
      <c r="G10244" s="7" t="s">
        <v>240</v>
      </c>
      <c r="H10244" s="28" t="str">
        <f>VLOOKUP(I10244,Lists!$D$2:$E$40,2,FALSE)</f>
        <v>Governance and socio-economic measures</v>
      </c>
      <c r="I10244" s="7" t="s">
        <v>206</v>
      </c>
      <c r="J10244" s="7" t="s">
        <v>529</v>
      </c>
      <c r="K10244" s="7" t="s">
        <v>6378</v>
      </c>
      <c r="L10244" s="7" t="s">
        <v>258</v>
      </c>
      <c r="M10244" s="5">
        <v>43917</v>
      </c>
      <c r="N10244" s="7" t="s">
        <v>1990</v>
      </c>
      <c r="O10244" s="7" t="s">
        <v>242</v>
      </c>
      <c r="P10244" s="37" t="s">
        <v>6376</v>
      </c>
      <c r="Q10244" s="5">
        <v>43922</v>
      </c>
      <c r="R10244" s="37" t="s">
        <v>6379</v>
      </c>
    </row>
    <row r="10245" spans="1:18" x14ac:dyDescent="0.35">
      <c r="A10245" s="13">
        <v>3398</v>
      </c>
      <c r="B10245" s="7" t="s">
        <v>160</v>
      </c>
      <c r="C10245" s="14" t="str">
        <f>VLOOKUP(B10245,Lists!$A$2:$B$196,2,FALSE)</f>
        <v>SLB</v>
      </c>
      <c r="F10245" s="13" t="str">
        <f>VLOOKUP(B10245,Lists!$A$2:$C$196,3,FALSE)</f>
        <v>Pacific</v>
      </c>
      <c r="G10245" s="7" t="s">
        <v>240</v>
      </c>
      <c r="H10245" s="28" t="str">
        <f>VLOOKUP(I10245,Lists!$D$2:$E$40,2,FALSE)</f>
        <v>Social distancing</v>
      </c>
      <c r="I10245" s="7" t="s">
        <v>222</v>
      </c>
      <c r="J10245" s="7" t="s">
        <v>529</v>
      </c>
      <c r="K10245" s="7" t="s">
        <v>6380</v>
      </c>
      <c r="L10245" s="7" t="s">
        <v>258</v>
      </c>
      <c r="M10245" s="5">
        <v>43917</v>
      </c>
      <c r="N10245" s="7" t="s">
        <v>1990</v>
      </c>
      <c r="O10245" s="7" t="s">
        <v>242</v>
      </c>
      <c r="P10245" s="37" t="s">
        <v>6381</v>
      </c>
      <c r="Q10245" s="5">
        <v>43922</v>
      </c>
    </row>
    <row r="10246" spans="1:18" x14ac:dyDescent="0.35">
      <c r="A10246" s="13">
        <v>4370</v>
      </c>
      <c r="B10246" s="7" t="s">
        <v>160</v>
      </c>
      <c r="C10246" s="14" t="str">
        <f>VLOOKUP(B10246,Lists!$A$2:$B$196,2,FALSE)</f>
        <v>SLB</v>
      </c>
      <c r="F10246" s="13" t="str">
        <f>VLOOKUP(B10246,Lists!$A$2:$C$196,3,FALSE)</f>
        <v>Pacific</v>
      </c>
      <c r="G10246" s="7" t="s">
        <v>240</v>
      </c>
      <c r="H10246" s="28" t="str">
        <f>VLOOKUP(I10246,Lists!$D$2:$E$40,2,FALSE)</f>
        <v>Public health measures</v>
      </c>
      <c r="I10246" s="7" t="s">
        <v>224</v>
      </c>
      <c r="J10246" s="7" t="s">
        <v>529</v>
      </c>
      <c r="K10246" s="7" t="s">
        <v>8089</v>
      </c>
      <c r="L10246" s="7" t="s">
        <v>258</v>
      </c>
      <c r="M10246" s="5">
        <v>43923</v>
      </c>
      <c r="N10246" s="7" t="s">
        <v>1990</v>
      </c>
      <c r="O10246" s="7" t="s">
        <v>242</v>
      </c>
      <c r="P10246" s="37" t="s">
        <v>8090</v>
      </c>
      <c r="Q10246" s="5">
        <v>43929</v>
      </c>
    </row>
    <row r="10247" spans="1:18" x14ac:dyDescent="0.35">
      <c r="A10247" s="13">
        <v>4371</v>
      </c>
      <c r="B10247" s="7" t="s">
        <v>160</v>
      </c>
      <c r="C10247" s="14" t="str">
        <f>VLOOKUP(B10247,Lists!$A$2:$B$196,2,FALSE)</f>
        <v>SLB</v>
      </c>
      <c r="F10247" s="13" t="str">
        <f>VLOOKUP(B10247,Lists!$A$2:$C$196,3,FALSE)</f>
        <v>Pacific</v>
      </c>
      <c r="G10247" s="7" t="s">
        <v>240</v>
      </c>
      <c r="H10247" s="28" t="str">
        <f>VLOOKUP(I10247,Lists!$D$2:$E$40,2,FALSE)</f>
        <v>Public health measures</v>
      </c>
      <c r="I10247" s="7" t="s">
        <v>224</v>
      </c>
      <c r="J10247" s="7" t="s">
        <v>529</v>
      </c>
      <c r="K10247" s="7" t="s">
        <v>8091</v>
      </c>
      <c r="L10247" s="7" t="s">
        <v>258</v>
      </c>
      <c r="M10247" s="5">
        <v>43923</v>
      </c>
      <c r="N10247" s="7" t="s">
        <v>1990</v>
      </c>
      <c r="O10247" s="7" t="s">
        <v>242</v>
      </c>
      <c r="P10247" s="37" t="s">
        <v>8090</v>
      </c>
      <c r="Q10247" s="5">
        <v>43929</v>
      </c>
    </row>
    <row r="10248" spans="1:18" x14ac:dyDescent="0.35">
      <c r="A10248" s="13">
        <v>4372</v>
      </c>
      <c r="B10248" s="7" t="s">
        <v>160</v>
      </c>
      <c r="C10248" s="14" t="str">
        <f>VLOOKUP(B10248,Lists!$A$2:$B$196,2,FALSE)</f>
        <v>SLB</v>
      </c>
      <c r="F10248" s="13" t="str">
        <f>VLOOKUP(B10248,Lists!$A$2:$C$196,3,FALSE)</f>
        <v>Pacific</v>
      </c>
      <c r="G10248" s="7" t="s">
        <v>240</v>
      </c>
      <c r="H10248" s="28" t="str">
        <f>VLOOKUP(I10248,Lists!$D$2:$E$40,2,FALSE)</f>
        <v>Governance and socio-economic measures</v>
      </c>
      <c r="I10248" s="7" t="s">
        <v>223</v>
      </c>
      <c r="J10248" s="7" t="s">
        <v>519</v>
      </c>
      <c r="K10248" s="7" t="s">
        <v>8092</v>
      </c>
      <c r="L10248" s="7" t="s">
        <v>258</v>
      </c>
      <c r="M10248" s="5">
        <v>43929</v>
      </c>
      <c r="N10248" s="7" t="s">
        <v>1990</v>
      </c>
      <c r="O10248" s="7" t="s">
        <v>242</v>
      </c>
      <c r="P10248" s="37" t="s">
        <v>8093</v>
      </c>
      <c r="Q10248" s="5">
        <v>43929</v>
      </c>
    </row>
    <row r="10249" spans="1:18" x14ac:dyDescent="0.35">
      <c r="A10249" s="13">
        <v>5447</v>
      </c>
      <c r="B10249" s="7" t="s">
        <v>160</v>
      </c>
      <c r="C10249" s="14" t="str">
        <f>VLOOKUP(B10249,Lists!$A$2:$B$196,2,FALSE)</f>
        <v>SLB</v>
      </c>
      <c r="F10249" s="28" t="str">
        <f>VLOOKUP(B10249,Lists!$A$2:$C$196,3,FALSE)</f>
        <v>Pacific</v>
      </c>
      <c r="G10249" s="7" t="s">
        <v>240</v>
      </c>
      <c r="H10249" s="28" t="str">
        <f>VLOOKUP(I10249,Lists!$D$2:$E$40,2,FALSE)</f>
        <v>Movement restrictions</v>
      </c>
      <c r="I10249" s="7" t="s">
        <v>199</v>
      </c>
      <c r="J10249" s="7" t="s">
        <v>529</v>
      </c>
      <c r="K10249" s="7" t="s">
        <v>10043</v>
      </c>
      <c r="L10249" s="7" t="s">
        <v>243</v>
      </c>
      <c r="M10249" s="5">
        <v>43931</v>
      </c>
      <c r="N10249" s="7" t="s">
        <v>1990</v>
      </c>
      <c r="O10249" s="7" t="s">
        <v>242</v>
      </c>
      <c r="P10249" s="37" t="s">
        <v>10044</v>
      </c>
      <c r="Q10249" s="5">
        <v>43936</v>
      </c>
    </row>
    <row r="10250" spans="1:18" x14ac:dyDescent="0.35">
      <c r="A10250" s="13">
        <v>5448</v>
      </c>
      <c r="B10250" s="7" t="s">
        <v>160</v>
      </c>
      <c r="C10250" s="14" t="str">
        <f>VLOOKUP(B10250,Lists!$A$2:$B$196,2,FALSE)</f>
        <v>SLB</v>
      </c>
      <c r="D10250" s="7" t="s">
        <v>10045</v>
      </c>
      <c r="F10250" s="28" t="str">
        <f>VLOOKUP(B10250,Lists!$A$2:$C$196,3,FALSE)</f>
        <v>Pacific</v>
      </c>
      <c r="G10250" s="7" t="s">
        <v>240</v>
      </c>
      <c r="H10250" s="28" t="str">
        <f>VLOOKUP(I10250,Lists!$D$2:$E$40,2,FALSE)</f>
        <v>Movement restrictions</v>
      </c>
      <c r="I10250" s="7" t="s">
        <v>203</v>
      </c>
      <c r="J10250" s="7" t="s">
        <v>529</v>
      </c>
      <c r="K10250" s="7" t="s">
        <v>10046</v>
      </c>
      <c r="L10250" s="7" t="s">
        <v>243</v>
      </c>
      <c r="M10250" s="5">
        <v>43931</v>
      </c>
      <c r="N10250" s="7" t="s">
        <v>1990</v>
      </c>
      <c r="O10250" s="7" t="s">
        <v>242</v>
      </c>
      <c r="P10250" s="37" t="s">
        <v>10044</v>
      </c>
      <c r="Q10250" s="5">
        <v>43936</v>
      </c>
    </row>
    <row r="10251" spans="1:18" x14ac:dyDescent="0.35">
      <c r="A10251" s="13">
        <v>5449</v>
      </c>
      <c r="B10251" s="7" t="s">
        <v>160</v>
      </c>
      <c r="C10251" s="14" t="str">
        <f>VLOOKUP(B10251,Lists!$A$2:$B$196,2,FALSE)</f>
        <v>SLB</v>
      </c>
      <c r="D10251" s="7" t="s">
        <v>10045</v>
      </c>
      <c r="F10251" s="28" t="str">
        <f>VLOOKUP(B10251,Lists!$A$2:$C$196,3,FALSE)</f>
        <v>Pacific</v>
      </c>
      <c r="G10251" s="7" t="s">
        <v>240</v>
      </c>
      <c r="H10251" s="28" t="str">
        <f>VLOOKUP(I10251,Lists!$D$2:$E$40,2,FALSE)</f>
        <v>Movement restrictions</v>
      </c>
      <c r="I10251" s="7" t="s">
        <v>225</v>
      </c>
      <c r="J10251" s="7" t="s">
        <v>529</v>
      </c>
      <c r="K10251" s="7" t="s">
        <v>10047</v>
      </c>
      <c r="L10251" s="7" t="s">
        <v>243</v>
      </c>
      <c r="M10251" s="5">
        <v>43931</v>
      </c>
      <c r="N10251" s="7" t="s">
        <v>1990</v>
      </c>
      <c r="O10251" s="7" t="s">
        <v>242</v>
      </c>
      <c r="P10251" s="37" t="s">
        <v>10044</v>
      </c>
      <c r="Q10251" s="5">
        <v>43936</v>
      </c>
    </row>
    <row r="10252" spans="1:18" x14ac:dyDescent="0.35">
      <c r="A10252" s="13">
        <v>5450</v>
      </c>
      <c r="B10252" s="7" t="s">
        <v>160</v>
      </c>
      <c r="C10252" s="14" t="str">
        <f>VLOOKUP(B10252,Lists!$A$2:$B$196,2,FALSE)</f>
        <v>SLB</v>
      </c>
      <c r="F10252" s="28" t="str">
        <f>VLOOKUP(B10252,Lists!$A$2:$C$196,3,FALSE)</f>
        <v>Pacific</v>
      </c>
      <c r="G10252" s="7" t="s">
        <v>240</v>
      </c>
      <c r="H10252" s="28" t="str">
        <f>VLOOKUP(I10252,Lists!$D$2:$E$40,2,FALSE)</f>
        <v>Governance and socio-economic measures</v>
      </c>
      <c r="I10252" s="7" t="s">
        <v>205</v>
      </c>
      <c r="J10252" s="7" t="s">
        <v>519</v>
      </c>
      <c r="K10252" s="7" t="s">
        <v>10048</v>
      </c>
      <c r="L10252" s="7" t="s">
        <v>258</v>
      </c>
      <c r="M10252" s="5">
        <v>43935</v>
      </c>
      <c r="N10252" s="7" t="s">
        <v>2158</v>
      </c>
      <c r="O10252" s="7" t="s">
        <v>242</v>
      </c>
      <c r="P10252" s="37" t="s">
        <v>10049</v>
      </c>
      <c r="Q10252" s="5">
        <v>43936</v>
      </c>
    </row>
    <row r="10253" spans="1:18" x14ac:dyDescent="0.35">
      <c r="A10253" s="13">
        <v>5451</v>
      </c>
      <c r="B10253" s="7" t="s">
        <v>160</v>
      </c>
      <c r="C10253" s="14" t="str">
        <f>VLOOKUP(B10253,Lists!$A$2:$B$196,2,FALSE)</f>
        <v>SLB</v>
      </c>
      <c r="F10253" s="28" t="str">
        <f>VLOOKUP(B10253,Lists!$A$2:$C$196,3,FALSE)</f>
        <v>Pacific</v>
      </c>
      <c r="G10253" s="7" t="s">
        <v>240</v>
      </c>
      <c r="H10253" s="28" t="str">
        <f>VLOOKUP(I10253,Lists!$D$2:$E$40,2,FALSE)</f>
        <v>Governance and socio-economic measures</v>
      </c>
      <c r="I10253" s="7" t="s">
        <v>205</v>
      </c>
      <c r="J10253" s="7" t="s">
        <v>529</v>
      </c>
      <c r="K10253" s="7" t="s">
        <v>10050</v>
      </c>
      <c r="L10253" s="7" t="s">
        <v>258</v>
      </c>
      <c r="M10253" s="5">
        <v>43936</v>
      </c>
      <c r="N10253" s="7" t="s">
        <v>2158</v>
      </c>
      <c r="O10253" s="7" t="s">
        <v>242</v>
      </c>
      <c r="P10253" s="37" t="s">
        <v>10051</v>
      </c>
      <c r="Q10253" s="5">
        <v>43936</v>
      </c>
    </row>
    <row r="10254" spans="1:18" x14ac:dyDescent="0.35">
      <c r="A10254" s="13">
        <v>5452</v>
      </c>
      <c r="B10254" s="7" t="s">
        <v>160</v>
      </c>
      <c r="C10254" s="14" t="str">
        <f>VLOOKUP(B10254,Lists!$A$2:$B$196,2,FALSE)</f>
        <v>SLB</v>
      </c>
      <c r="F10254" s="28" t="str">
        <f>VLOOKUP(B10254,Lists!$A$2:$C$196,3,FALSE)</f>
        <v>Pacific</v>
      </c>
      <c r="G10254" s="7" t="s">
        <v>240</v>
      </c>
      <c r="H10254" s="28" t="str">
        <f>VLOOKUP(I10254,Lists!$D$2:$E$40,2,FALSE)</f>
        <v>Governance and socio-economic measures</v>
      </c>
      <c r="I10254" s="7" t="s">
        <v>206</v>
      </c>
      <c r="J10254" s="7" t="s">
        <v>519</v>
      </c>
      <c r="K10254" s="7" t="s">
        <v>10052</v>
      </c>
      <c r="L10254" s="7" t="s">
        <v>258</v>
      </c>
      <c r="M10254" s="5">
        <v>43936</v>
      </c>
      <c r="N10254" s="7" t="s">
        <v>2158</v>
      </c>
      <c r="O10254" s="7" t="s">
        <v>242</v>
      </c>
      <c r="P10254" s="37" t="s">
        <v>10053</v>
      </c>
      <c r="Q10254" s="5">
        <v>43936</v>
      </c>
    </row>
    <row r="10255" spans="1:18" x14ac:dyDescent="0.35">
      <c r="A10255" s="13">
        <v>7080</v>
      </c>
      <c r="B10255" s="7" t="s">
        <v>160</v>
      </c>
      <c r="C10255" s="14" t="str">
        <f>VLOOKUP(B10255,Lists!$A$2:$B$196,2,FALSE)</f>
        <v>SLB</v>
      </c>
      <c r="F10255" s="28" t="str">
        <f>VLOOKUP(B10255,Lists!$A$2:$C$196,3,FALSE)</f>
        <v>Pacific</v>
      </c>
      <c r="G10255" s="7" t="s">
        <v>240</v>
      </c>
      <c r="H10255" s="28" t="str">
        <f>VLOOKUP(I10255,Lists!$D$2:$E$40,2,FALSE)</f>
        <v>Governance and socio-economic measures</v>
      </c>
      <c r="I10255" s="7" t="s">
        <v>205</v>
      </c>
      <c r="J10255" s="7" t="s">
        <v>529</v>
      </c>
      <c r="K10255" s="7" t="s">
        <v>13063</v>
      </c>
      <c r="L10255" s="7" t="s">
        <v>258</v>
      </c>
      <c r="M10255" s="5">
        <v>43937</v>
      </c>
      <c r="N10255" s="7" t="s">
        <v>13064</v>
      </c>
      <c r="O10255" s="7" t="s">
        <v>238</v>
      </c>
      <c r="P10255" s="37" t="s">
        <v>13065</v>
      </c>
      <c r="Q10255" s="5">
        <v>43944</v>
      </c>
    </row>
    <row r="10256" spans="1:18" x14ac:dyDescent="0.35">
      <c r="A10256" s="13">
        <v>7081</v>
      </c>
      <c r="B10256" s="7" t="s">
        <v>160</v>
      </c>
      <c r="C10256" s="14" t="str">
        <f>VLOOKUP(B10256,Lists!$A$2:$B$196,2,FALSE)</f>
        <v>SLB</v>
      </c>
      <c r="F10256" s="28" t="str">
        <f>VLOOKUP(B10256,Lists!$A$2:$C$196,3,FALSE)</f>
        <v>Pacific</v>
      </c>
      <c r="G10256" s="7" t="s">
        <v>240</v>
      </c>
      <c r="H10256" s="28" t="str">
        <f>VLOOKUP(I10256,Lists!$D$2:$E$40,2,FALSE)</f>
        <v>Governance and socio-economic measures</v>
      </c>
      <c r="I10256" s="7" t="s">
        <v>205</v>
      </c>
      <c r="J10256" s="7" t="s">
        <v>529</v>
      </c>
      <c r="K10256" s="7" t="s">
        <v>13066</v>
      </c>
      <c r="L10256" s="7" t="s">
        <v>258</v>
      </c>
      <c r="M10256" s="5">
        <v>43941</v>
      </c>
      <c r="N10256" s="7" t="s">
        <v>13067</v>
      </c>
      <c r="O10256" s="7" t="s">
        <v>242</v>
      </c>
      <c r="P10256" s="37" t="s">
        <v>13068</v>
      </c>
      <c r="Q10256" s="5">
        <v>43944</v>
      </c>
    </row>
    <row r="10257" spans="1:18" x14ac:dyDescent="0.35">
      <c r="A10257" s="13">
        <v>7082</v>
      </c>
      <c r="B10257" s="7" t="s">
        <v>160</v>
      </c>
      <c r="C10257" s="14" t="str">
        <f>VLOOKUP(B10257,Lists!$A$2:$B$196,2,FALSE)</f>
        <v>SLB</v>
      </c>
      <c r="F10257" s="28" t="str">
        <f>VLOOKUP(B10257,Lists!$A$2:$C$196,3,FALSE)</f>
        <v>Pacific</v>
      </c>
      <c r="G10257" s="7" t="s">
        <v>240</v>
      </c>
      <c r="H10257" s="28" t="str">
        <f>VLOOKUP(I10257,Lists!$D$2:$E$40,2,FALSE)</f>
        <v>Governance and socio-economic measures</v>
      </c>
      <c r="I10257" s="7" t="s">
        <v>205</v>
      </c>
      <c r="J10257" s="7" t="s">
        <v>529</v>
      </c>
      <c r="K10257" s="7" t="s">
        <v>13069</v>
      </c>
      <c r="L10257" s="7" t="s">
        <v>258</v>
      </c>
      <c r="M10257" s="5">
        <v>43938</v>
      </c>
      <c r="N10257" s="7" t="s">
        <v>13064</v>
      </c>
      <c r="O10257" s="7" t="s">
        <v>242</v>
      </c>
      <c r="P10257" s="37" t="s">
        <v>13070</v>
      </c>
      <c r="Q10257" s="5">
        <v>43944</v>
      </c>
    </row>
    <row r="10258" spans="1:18" x14ac:dyDescent="0.35">
      <c r="A10258" s="13">
        <v>7083</v>
      </c>
      <c r="B10258" s="7" t="s">
        <v>160</v>
      </c>
      <c r="C10258" s="14" t="str">
        <f>VLOOKUP(B10258,Lists!$A$2:$B$196,2,FALSE)</f>
        <v>SLB</v>
      </c>
      <c r="F10258" s="28" t="str">
        <f>VLOOKUP(B10258,Lists!$A$2:$C$196,3,FALSE)</f>
        <v>Pacific</v>
      </c>
      <c r="G10258" s="7" t="s">
        <v>240</v>
      </c>
      <c r="H10258" s="28" t="str">
        <f>VLOOKUP(I10258,Lists!$D$2:$E$40,2,FALSE)</f>
        <v>Movement restrictions</v>
      </c>
      <c r="I10258" s="7" t="s">
        <v>225</v>
      </c>
      <c r="J10258" s="7" t="s">
        <v>529</v>
      </c>
      <c r="K10258" s="7" t="s">
        <v>13071</v>
      </c>
      <c r="L10258" s="7" t="s">
        <v>265</v>
      </c>
      <c r="M10258" s="5">
        <v>43942</v>
      </c>
      <c r="N10258" s="7" t="s">
        <v>1990</v>
      </c>
      <c r="O10258" s="7" t="s">
        <v>242</v>
      </c>
      <c r="P10258" s="37" t="s">
        <v>13072</v>
      </c>
      <c r="Q10258" s="5">
        <v>43944</v>
      </c>
    </row>
    <row r="10259" spans="1:18" x14ac:dyDescent="0.35">
      <c r="A10259" s="13">
        <v>7084</v>
      </c>
      <c r="B10259" s="7" t="s">
        <v>160</v>
      </c>
      <c r="C10259" s="14" t="str">
        <f>VLOOKUP(B10259,Lists!$A$2:$B$196,2,FALSE)</f>
        <v>SLB</v>
      </c>
      <c r="F10259" s="28" t="str">
        <f>VLOOKUP(B10259,Lists!$A$2:$C$196,3,FALSE)</f>
        <v>Pacific</v>
      </c>
      <c r="G10259" s="7" t="s">
        <v>244</v>
      </c>
      <c r="H10259" s="28" t="str">
        <f>VLOOKUP(I10259,Lists!$D$2:$E$40,2,FALSE)</f>
        <v>Social distancing</v>
      </c>
      <c r="I10259" s="7" t="s">
        <v>222</v>
      </c>
      <c r="J10259" s="7" t="s">
        <v>529</v>
      </c>
      <c r="K10259" s="7" t="s">
        <v>13073</v>
      </c>
      <c r="L10259" s="7" t="s">
        <v>258</v>
      </c>
      <c r="M10259" s="5">
        <v>43948</v>
      </c>
      <c r="N10259" s="7" t="s">
        <v>13064</v>
      </c>
      <c r="O10259" s="7" t="s">
        <v>238</v>
      </c>
      <c r="P10259" s="37" t="s">
        <v>13074</v>
      </c>
      <c r="Q10259" s="5">
        <v>43944</v>
      </c>
      <c r="R10259" s="37" t="s">
        <v>13075</v>
      </c>
    </row>
    <row r="10260" spans="1:18" x14ac:dyDescent="0.35">
      <c r="A10260" s="13">
        <v>8022</v>
      </c>
      <c r="B10260" s="7" t="s">
        <v>160</v>
      </c>
      <c r="C10260" s="14" t="str">
        <f>VLOOKUP(B10260,Lists!$A$2:$B$196,2,FALSE)</f>
        <v>SLB</v>
      </c>
      <c r="F10260" s="28" t="str">
        <f>VLOOKUP(B10260,Lists!$A$2:$C$196,3,FALSE)</f>
        <v>Pacific</v>
      </c>
      <c r="G10260" s="7" t="s">
        <v>240</v>
      </c>
      <c r="H10260" s="28" t="str">
        <f>VLOOKUP(I10260,Lists!$D$2:$E$40,2,FALSE)</f>
        <v>Public health measures</v>
      </c>
      <c r="I10260" s="7" t="s">
        <v>224</v>
      </c>
      <c r="J10260" s="7" t="s">
        <v>529</v>
      </c>
      <c r="K10260" s="7" t="s">
        <v>14862</v>
      </c>
      <c r="L10260" s="7" t="s">
        <v>258</v>
      </c>
      <c r="M10260" s="5">
        <v>43948</v>
      </c>
      <c r="N10260" s="7" t="s">
        <v>1990</v>
      </c>
      <c r="O10260" s="7" t="s">
        <v>242</v>
      </c>
      <c r="P10260" s="37" t="s">
        <v>14863</v>
      </c>
      <c r="Q10260" s="5">
        <v>43948</v>
      </c>
    </row>
    <row r="10261" spans="1:18" x14ac:dyDescent="0.35">
      <c r="A10261" s="13">
        <v>8023</v>
      </c>
      <c r="B10261" s="7" t="s">
        <v>160</v>
      </c>
      <c r="C10261" s="14" t="str">
        <f>VLOOKUP(B10261,Lists!$A$2:$B$196,2,FALSE)</f>
        <v>SLB</v>
      </c>
      <c r="F10261" s="28" t="str">
        <f>VLOOKUP(B10261,Lists!$A$2:$C$196,3,FALSE)</f>
        <v>Pacific</v>
      </c>
      <c r="G10261" s="7" t="s">
        <v>240</v>
      </c>
      <c r="H10261" s="28" t="str">
        <f>VLOOKUP(I10261,Lists!$D$2:$E$40,2,FALSE)</f>
        <v>Governance and socio-economic measures</v>
      </c>
      <c r="I10261" s="7" t="s">
        <v>205</v>
      </c>
      <c r="J10261" s="7" t="s">
        <v>529</v>
      </c>
      <c r="K10261" s="7" t="s">
        <v>14864</v>
      </c>
      <c r="L10261" s="7" t="s">
        <v>258</v>
      </c>
      <c r="M10261" s="5">
        <v>43948</v>
      </c>
      <c r="N10261" s="7" t="s">
        <v>1990</v>
      </c>
      <c r="O10261" s="7" t="s">
        <v>242</v>
      </c>
      <c r="P10261" s="37" t="s">
        <v>14865</v>
      </c>
      <c r="Q10261" s="5">
        <v>43948</v>
      </c>
      <c r="R10261" s="37" t="s">
        <v>14866</v>
      </c>
    </row>
    <row r="10262" spans="1:18" x14ac:dyDescent="0.35">
      <c r="A10262" s="13">
        <v>8024</v>
      </c>
      <c r="B10262" s="7" t="s">
        <v>160</v>
      </c>
      <c r="C10262" s="14" t="str">
        <f>VLOOKUP(B10262,Lists!$A$2:$B$196,2,FALSE)</f>
        <v>SLB</v>
      </c>
      <c r="F10262" s="28" t="str">
        <f>VLOOKUP(B10262,Lists!$A$2:$C$196,3,FALSE)</f>
        <v>Pacific</v>
      </c>
      <c r="G10262" s="7" t="s">
        <v>240</v>
      </c>
      <c r="H10262" s="28" t="str">
        <f>VLOOKUP(I10262,Lists!$D$2:$E$40,2,FALSE)</f>
        <v>Public health measures</v>
      </c>
      <c r="I10262" s="7" t="s">
        <v>224</v>
      </c>
      <c r="J10262" s="7" t="s">
        <v>529</v>
      </c>
      <c r="K10262" s="7" t="s">
        <v>14867</v>
      </c>
      <c r="L10262" s="7" t="s">
        <v>258</v>
      </c>
      <c r="M10262" s="5">
        <v>43947</v>
      </c>
      <c r="N10262" s="7" t="s">
        <v>13064</v>
      </c>
      <c r="O10262" s="7" t="s">
        <v>238</v>
      </c>
      <c r="P10262" s="37" t="s">
        <v>14868</v>
      </c>
      <c r="Q10262" s="5">
        <v>43948</v>
      </c>
    </row>
    <row r="10263" spans="1:18" x14ac:dyDescent="0.35">
      <c r="A10263" s="13">
        <v>8025</v>
      </c>
      <c r="B10263" s="7" t="s">
        <v>160</v>
      </c>
      <c r="C10263" s="14" t="str">
        <f>VLOOKUP(B10263,Lists!$A$2:$B$196,2,FALSE)</f>
        <v>SLB</v>
      </c>
      <c r="F10263" s="28" t="str">
        <f>VLOOKUP(B10263,Lists!$A$2:$C$196,3,FALSE)</f>
        <v>Pacific</v>
      </c>
      <c r="G10263" s="7" t="s">
        <v>240</v>
      </c>
      <c r="H10263" s="28" t="str">
        <f>VLOOKUP(I10263,Lists!$D$2:$E$40,2,FALSE)</f>
        <v>Public health measures</v>
      </c>
      <c r="I10263" s="7" t="s">
        <v>224</v>
      </c>
      <c r="J10263" s="7" t="s">
        <v>529</v>
      </c>
      <c r="K10263" s="7" t="s">
        <v>14869</v>
      </c>
      <c r="L10263" s="7" t="s">
        <v>258</v>
      </c>
      <c r="M10263" s="5">
        <v>43942</v>
      </c>
      <c r="N10263" s="7" t="s">
        <v>13064</v>
      </c>
      <c r="O10263" s="7" t="s">
        <v>238</v>
      </c>
      <c r="P10263" s="37" t="s">
        <v>14870</v>
      </c>
      <c r="Q10263" s="5">
        <v>43948</v>
      </c>
    </row>
    <row r="10264" spans="1:18" x14ac:dyDescent="0.35">
      <c r="A10264" s="13">
        <v>8111</v>
      </c>
      <c r="B10264" s="7" t="s">
        <v>160</v>
      </c>
      <c r="C10264" s="14" t="str">
        <f>VLOOKUP(B10264,Lists!$A$2:$B$196,2,FALSE)</f>
        <v>SLB</v>
      </c>
      <c r="F10264" s="28" t="str">
        <f>VLOOKUP(B10264,Lists!$A$2:$C$196,3,FALSE)</f>
        <v>Pacific</v>
      </c>
      <c r="G10264" s="7" t="s">
        <v>240</v>
      </c>
      <c r="H10264" s="28" t="str">
        <f>VLOOKUP(I10264,Lists!$D$2:$E$40,2,FALSE)</f>
        <v>Social distancing</v>
      </c>
      <c r="I10264" s="7" t="s">
        <v>200</v>
      </c>
      <c r="J10264" s="7" t="s">
        <v>529</v>
      </c>
      <c r="K10264" s="7" t="s">
        <v>15023</v>
      </c>
      <c r="L10264" s="7" t="s">
        <v>258</v>
      </c>
      <c r="M10264" s="5">
        <v>43913</v>
      </c>
      <c r="N10264" s="7" t="s">
        <v>15024</v>
      </c>
      <c r="O10264" s="7" t="s">
        <v>250</v>
      </c>
      <c r="P10264" s="37" t="s">
        <v>15025</v>
      </c>
      <c r="Q10264" s="5">
        <v>43950</v>
      </c>
    </row>
    <row r="10265" spans="1:18" x14ac:dyDescent="0.35">
      <c r="A10265" s="13">
        <v>8112</v>
      </c>
      <c r="B10265" s="7" t="s">
        <v>160</v>
      </c>
      <c r="C10265" s="14" t="str">
        <f>VLOOKUP(B10265,Lists!$A$2:$B$196,2,FALSE)</f>
        <v>SLB</v>
      </c>
      <c r="F10265" s="28" t="str">
        <f>VLOOKUP(B10265,Lists!$A$2:$C$196,3,FALSE)</f>
        <v>Pacific</v>
      </c>
      <c r="G10265" s="7" t="s">
        <v>240</v>
      </c>
      <c r="H10265" s="28" t="str">
        <f>VLOOKUP(I10265,Lists!$D$2:$E$40,2,FALSE)</f>
        <v>Social distancing</v>
      </c>
      <c r="I10265" s="7" t="s">
        <v>200</v>
      </c>
      <c r="J10265" s="7" t="s">
        <v>529</v>
      </c>
      <c r="K10265" s="7" t="s">
        <v>15026</v>
      </c>
      <c r="L10265" s="7" t="s">
        <v>258</v>
      </c>
      <c r="M10265" s="5">
        <v>43943</v>
      </c>
      <c r="N10265" s="7" t="s">
        <v>15024</v>
      </c>
      <c r="O10265" s="7" t="s">
        <v>250</v>
      </c>
      <c r="P10265" s="37" t="s">
        <v>15025</v>
      </c>
      <c r="Q10265" s="5">
        <v>43950</v>
      </c>
    </row>
    <row r="10266" spans="1:18" x14ac:dyDescent="0.35">
      <c r="A10266" s="13">
        <v>9104</v>
      </c>
      <c r="B10266" s="7" t="s">
        <v>160</v>
      </c>
      <c r="C10266" s="14" t="str">
        <f>VLOOKUP(B10266,Lists!$A$2:$B$196,2,FALSE)</f>
        <v>SLB</v>
      </c>
      <c r="F10266" s="28" t="str">
        <f>VLOOKUP(B10266,Lists!$A$2:$C$196,3,FALSE)</f>
        <v>Pacific</v>
      </c>
      <c r="G10266" s="7" t="s">
        <v>240</v>
      </c>
      <c r="H10266" s="28" t="str">
        <f>VLOOKUP(I10266,Lists!$D$2:$E$40,2,FALSE)</f>
        <v>Governance and socio-economic measures</v>
      </c>
      <c r="I10266" s="7" t="s">
        <v>205</v>
      </c>
      <c r="J10266" s="7" t="s">
        <v>519</v>
      </c>
      <c r="K10266" s="7" t="s">
        <v>16763</v>
      </c>
      <c r="L10266" s="7" t="s">
        <v>258</v>
      </c>
      <c r="M10266" s="5">
        <v>43952</v>
      </c>
      <c r="N10266" s="7" t="s">
        <v>1990</v>
      </c>
      <c r="O10266" s="7" t="s">
        <v>242</v>
      </c>
      <c r="P10266" s="37" t="s">
        <v>16764</v>
      </c>
      <c r="Q10266" s="5">
        <v>43956</v>
      </c>
      <c r="R10266" s="37" t="s">
        <v>16765</v>
      </c>
    </row>
    <row r="10267" spans="1:18" x14ac:dyDescent="0.35">
      <c r="A10267" s="13">
        <v>10108</v>
      </c>
      <c r="B10267" s="7" t="s">
        <v>160</v>
      </c>
      <c r="C10267" s="14" t="str">
        <f>VLOOKUP(B10267,Lists!$A$2:$B$196,2,FALSE)</f>
        <v>SLB</v>
      </c>
      <c r="F10267" s="28" t="str">
        <f>VLOOKUP(B10267,Lists!$A$2:$C$196,3,FALSE)</f>
        <v>Pacific</v>
      </c>
      <c r="G10267" s="7" t="s">
        <v>240</v>
      </c>
      <c r="H10267" s="28" t="str">
        <f>VLOOKUP(I10267,Lists!$D$2:$E$40,2,FALSE)</f>
        <v>Governance and socio-economic measures</v>
      </c>
      <c r="I10267" s="7" t="s">
        <v>205</v>
      </c>
      <c r="J10267" s="7" t="s">
        <v>519</v>
      </c>
      <c r="K10267" s="7" t="s">
        <v>18383</v>
      </c>
      <c r="L10267" s="7" t="s">
        <v>258</v>
      </c>
      <c r="M10267" s="5">
        <v>43958</v>
      </c>
      <c r="N10267" s="7" t="s">
        <v>1990</v>
      </c>
      <c r="O10267" s="7" t="s">
        <v>242</v>
      </c>
      <c r="P10267" s="37" t="s">
        <v>18384</v>
      </c>
      <c r="Q10267" s="5">
        <v>43963</v>
      </c>
    </row>
    <row r="10268" spans="1:18" x14ac:dyDescent="0.35">
      <c r="A10268" s="13">
        <v>10109</v>
      </c>
      <c r="B10268" s="7" t="s">
        <v>160</v>
      </c>
      <c r="C10268" s="14" t="str">
        <f>VLOOKUP(B10268,Lists!$A$2:$B$196,2,FALSE)</f>
        <v>SLB</v>
      </c>
      <c r="F10268" s="28" t="str">
        <f>VLOOKUP(B10268,Lists!$A$2:$C$196,3,FALSE)</f>
        <v>Pacific</v>
      </c>
      <c r="G10268" s="7" t="s">
        <v>240</v>
      </c>
      <c r="H10268" s="28" t="str">
        <f>VLOOKUP(I10268,Lists!$D$2:$E$40,2,FALSE)</f>
        <v>Governance and socio-economic measures</v>
      </c>
      <c r="I10268" s="7" t="s">
        <v>205</v>
      </c>
      <c r="J10268" s="7" t="s">
        <v>529</v>
      </c>
      <c r="K10268" s="7" t="s">
        <v>18385</v>
      </c>
      <c r="L10268" s="7" t="s">
        <v>258</v>
      </c>
      <c r="M10268" s="5">
        <v>43958</v>
      </c>
      <c r="N10268" s="7" t="s">
        <v>1990</v>
      </c>
      <c r="O10268" s="7" t="s">
        <v>242</v>
      </c>
      <c r="P10268" s="37" t="s">
        <v>18384</v>
      </c>
      <c r="Q10268" s="5">
        <v>43963</v>
      </c>
    </row>
    <row r="10269" spans="1:18" x14ac:dyDescent="0.35">
      <c r="A10269" s="13">
        <v>10110</v>
      </c>
      <c r="B10269" s="7" t="s">
        <v>160</v>
      </c>
      <c r="C10269" s="14" t="str">
        <f>VLOOKUP(B10269,Lists!$A$2:$B$196,2,FALSE)</f>
        <v>SLB</v>
      </c>
      <c r="F10269" s="28" t="str">
        <f>VLOOKUP(B10269,Lists!$A$2:$C$196,3,FALSE)</f>
        <v>Pacific</v>
      </c>
      <c r="G10269" s="7" t="s">
        <v>240</v>
      </c>
      <c r="H10269" s="28" t="str">
        <f>VLOOKUP(I10269,Lists!$D$2:$E$40,2,FALSE)</f>
        <v>Governance and socio-economic measures</v>
      </c>
      <c r="I10269" s="7" t="s">
        <v>205</v>
      </c>
      <c r="J10269" s="7" t="s">
        <v>529</v>
      </c>
      <c r="K10269" s="7" t="s">
        <v>18386</v>
      </c>
      <c r="L10269" s="7" t="s">
        <v>258</v>
      </c>
      <c r="M10269" s="5">
        <v>43958</v>
      </c>
      <c r="N10269" s="7" t="s">
        <v>1990</v>
      </c>
      <c r="O10269" s="7" t="s">
        <v>242</v>
      </c>
      <c r="P10269" s="37" t="s">
        <v>18384</v>
      </c>
      <c r="Q10269" s="5">
        <v>43963</v>
      </c>
    </row>
    <row r="10270" spans="1:18" x14ac:dyDescent="0.35">
      <c r="A10270" s="13">
        <v>11585</v>
      </c>
      <c r="B10270" s="7" t="s">
        <v>160</v>
      </c>
      <c r="C10270" s="14" t="str">
        <f>VLOOKUP(B10270,Lists!$A$2:$B$196,2,FALSE)</f>
        <v>SLB</v>
      </c>
      <c r="F10270" s="28" t="str">
        <f>VLOOKUP(B10270,Lists!$A$2:$C$196,3,FALSE)</f>
        <v>Pacific</v>
      </c>
      <c r="G10270" s="7" t="s">
        <v>240</v>
      </c>
      <c r="H10270" s="28" t="str">
        <f>VLOOKUP(I10270,Lists!$D$2:$E$40,2,FALSE)</f>
        <v>Lockdown</v>
      </c>
      <c r="I10270" s="7" t="s">
        <v>219</v>
      </c>
      <c r="J10270" s="7" t="s">
        <v>519</v>
      </c>
      <c r="K10270" s="7" t="s">
        <v>20856</v>
      </c>
      <c r="L10270" s="7" t="s">
        <v>243</v>
      </c>
      <c r="M10270" s="5">
        <v>43969</v>
      </c>
      <c r="N10270" s="7" t="s">
        <v>1990</v>
      </c>
      <c r="O10270" s="7" t="s">
        <v>242</v>
      </c>
      <c r="P10270" s="37" t="s">
        <v>20857</v>
      </c>
      <c r="Q10270" s="5">
        <v>43971</v>
      </c>
      <c r="R10270" s="37" t="s">
        <v>20858</v>
      </c>
    </row>
    <row r="10271" spans="1:18" x14ac:dyDescent="0.35">
      <c r="A10271" s="13">
        <v>12236</v>
      </c>
      <c r="B10271" s="7" t="s">
        <v>160</v>
      </c>
      <c r="C10271" s="14" t="str">
        <f>VLOOKUP(B10271,Lists!$A$2:$B$196,2,FALSE)</f>
        <v>SLB</v>
      </c>
      <c r="F10271" s="28" t="str">
        <f>VLOOKUP(B10271,Lists!$A$2:$C$196,3,FALSE)</f>
        <v>Pacific</v>
      </c>
      <c r="G10271" s="7" t="s">
        <v>240</v>
      </c>
      <c r="H10271" s="28" t="str">
        <f>VLOOKUP(I10271,Lists!$D$2:$E$40,2,FALSE)</f>
        <v>Movement restrictions</v>
      </c>
      <c r="I10271" s="7" t="s">
        <v>225</v>
      </c>
      <c r="J10271" s="7" t="s">
        <v>519</v>
      </c>
      <c r="K10271" s="7" t="s">
        <v>21928</v>
      </c>
      <c r="L10271" s="7" t="s">
        <v>243</v>
      </c>
      <c r="M10271" s="5">
        <v>43973</v>
      </c>
      <c r="N10271" s="7" t="s">
        <v>1990</v>
      </c>
      <c r="O10271" s="7" t="s">
        <v>242</v>
      </c>
      <c r="P10271" s="37" t="s">
        <v>21929</v>
      </c>
      <c r="Q10271" s="5">
        <v>43979</v>
      </c>
      <c r="R10271" s="37" t="s">
        <v>21930</v>
      </c>
    </row>
    <row r="10272" spans="1:18" x14ac:dyDescent="0.35">
      <c r="A10272" s="13">
        <v>12237</v>
      </c>
      <c r="B10272" s="7" t="s">
        <v>160</v>
      </c>
      <c r="C10272" s="14" t="str">
        <f>VLOOKUP(B10272,Lists!$A$2:$B$196,2,FALSE)</f>
        <v>SLB</v>
      </c>
      <c r="F10272" s="28" t="str">
        <f>VLOOKUP(B10272,Lists!$A$2:$C$196,3,FALSE)</f>
        <v>Pacific</v>
      </c>
      <c r="G10272" s="7" t="s">
        <v>240</v>
      </c>
      <c r="H10272" s="28" t="str">
        <f>VLOOKUP(I10272,Lists!$D$2:$E$40,2,FALSE)</f>
        <v>Movement restrictions</v>
      </c>
      <c r="I10272" s="7" t="s">
        <v>204</v>
      </c>
      <c r="J10272" s="7" t="s">
        <v>519</v>
      </c>
      <c r="K10272" s="7" t="s">
        <v>21931</v>
      </c>
      <c r="L10272" s="7" t="s">
        <v>243</v>
      </c>
      <c r="M10272" s="5">
        <v>43973</v>
      </c>
      <c r="N10272" s="7" t="s">
        <v>1990</v>
      </c>
      <c r="O10272" s="7" t="s">
        <v>242</v>
      </c>
      <c r="P10272" s="38" t="s">
        <v>21929</v>
      </c>
      <c r="Q10272" s="5">
        <v>43979</v>
      </c>
      <c r="R10272" s="37" t="s">
        <v>21930</v>
      </c>
    </row>
    <row r="10273" spans="1:18" x14ac:dyDescent="0.35">
      <c r="A10273" s="13">
        <v>12238</v>
      </c>
      <c r="B10273" s="7" t="s">
        <v>160</v>
      </c>
      <c r="C10273" s="14" t="str">
        <f>VLOOKUP(B10273,Lists!$A$2:$B$196,2,FALSE)</f>
        <v>SLB</v>
      </c>
      <c r="F10273" s="28" t="str">
        <f>VLOOKUP(B10273,Lists!$A$2:$C$196,3,FALSE)</f>
        <v>Pacific</v>
      </c>
      <c r="G10273" s="7" t="s">
        <v>240</v>
      </c>
      <c r="H10273" s="28" t="str">
        <f>VLOOKUP(I10273,Lists!$D$2:$E$40,2,FALSE)</f>
        <v>Public health measures</v>
      </c>
      <c r="I10273" s="7" t="s">
        <v>208</v>
      </c>
      <c r="J10273" s="7" t="s">
        <v>519</v>
      </c>
      <c r="K10273" s="7" t="s">
        <v>21932</v>
      </c>
      <c r="L10273" s="7" t="s">
        <v>243</v>
      </c>
      <c r="M10273" s="5">
        <v>43973</v>
      </c>
      <c r="N10273" s="7" t="s">
        <v>1990</v>
      </c>
      <c r="O10273" s="7" t="s">
        <v>242</v>
      </c>
      <c r="P10273" s="38" t="s">
        <v>21929</v>
      </c>
      <c r="Q10273" s="5">
        <v>43979</v>
      </c>
      <c r="R10273" s="37" t="s">
        <v>21930</v>
      </c>
    </row>
    <row r="10274" spans="1:18" x14ac:dyDescent="0.35">
      <c r="A10274" s="13">
        <v>12239</v>
      </c>
      <c r="B10274" s="7" t="s">
        <v>160</v>
      </c>
      <c r="C10274" s="14" t="str">
        <f>VLOOKUP(B10274,Lists!$A$2:$B$196,2,FALSE)</f>
        <v>SLB</v>
      </c>
      <c r="F10274" s="28" t="str">
        <f>VLOOKUP(B10274,Lists!$A$2:$C$196,3,FALSE)</f>
        <v>Pacific</v>
      </c>
      <c r="G10274" s="7" t="s">
        <v>240</v>
      </c>
      <c r="H10274" s="28" t="str">
        <f>VLOOKUP(I10274,Lists!$D$2:$E$40,2,FALSE)</f>
        <v>Public health measures</v>
      </c>
      <c r="I10274" s="7" t="s">
        <v>253</v>
      </c>
      <c r="J10274" s="7" t="s">
        <v>519</v>
      </c>
      <c r="K10274" s="7" t="s">
        <v>21933</v>
      </c>
      <c r="L10274" s="7" t="s">
        <v>258</v>
      </c>
      <c r="M10274" s="5">
        <v>43977</v>
      </c>
      <c r="N10274" s="7" t="s">
        <v>1990</v>
      </c>
      <c r="O10274" s="7" t="s">
        <v>242</v>
      </c>
      <c r="P10274" s="37" t="s">
        <v>21934</v>
      </c>
      <c r="Q10274" s="5">
        <v>43979</v>
      </c>
    </row>
    <row r="10275" spans="1:18" x14ac:dyDescent="0.35">
      <c r="A10275" s="13">
        <v>12240</v>
      </c>
      <c r="B10275" s="7" t="s">
        <v>160</v>
      </c>
      <c r="C10275" s="14" t="str">
        <f>VLOOKUP(B10275,Lists!$A$2:$B$196,2,FALSE)</f>
        <v>SLB</v>
      </c>
      <c r="F10275" s="28" t="str">
        <f>VLOOKUP(B10275,Lists!$A$2:$C$196,3,FALSE)</f>
        <v>Pacific</v>
      </c>
      <c r="G10275" s="7" t="s">
        <v>240</v>
      </c>
      <c r="H10275" s="28" t="str">
        <f>VLOOKUP(I10275,Lists!$D$2:$E$40,2,FALSE)</f>
        <v>Public health measures</v>
      </c>
      <c r="I10275" s="7" t="s">
        <v>209</v>
      </c>
      <c r="J10275" s="7" t="s">
        <v>519</v>
      </c>
      <c r="K10275" s="7" t="s">
        <v>21935</v>
      </c>
      <c r="L10275" s="7" t="s">
        <v>258</v>
      </c>
      <c r="M10275" s="5">
        <v>43977</v>
      </c>
      <c r="N10275" s="7" t="s">
        <v>1990</v>
      </c>
      <c r="O10275" s="7" t="s">
        <v>242</v>
      </c>
      <c r="P10275" s="37" t="s">
        <v>21934</v>
      </c>
      <c r="Q10275" s="5">
        <v>43979</v>
      </c>
    </row>
    <row r="10276" spans="1:18" x14ac:dyDescent="0.35">
      <c r="A10276" s="13">
        <v>12241</v>
      </c>
      <c r="B10276" s="7" t="s">
        <v>160</v>
      </c>
      <c r="C10276" s="14" t="str">
        <f>VLOOKUP(B10276,Lists!$A$2:$B$196,2,FALSE)</f>
        <v>SLB</v>
      </c>
      <c r="F10276" s="28" t="str">
        <f>VLOOKUP(B10276,Lists!$A$2:$C$196,3,FALSE)</f>
        <v>Pacific</v>
      </c>
      <c r="G10276" s="7" t="s">
        <v>240</v>
      </c>
      <c r="H10276" s="28" t="str">
        <f>VLOOKUP(I10276,Lists!$D$2:$E$40,2,FALSE)</f>
        <v>Public health measures</v>
      </c>
      <c r="I10276" s="7" t="s">
        <v>215</v>
      </c>
      <c r="J10276" s="7" t="s">
        <v>529</v>
      </c>
      <c r="K10276" s="7" t="s">
        <v>21936</v>
      </c>
      <c r="L10276" s="7" t="s">
        <v>258</v>
      </c>
      <c r="M10276" s="5">
        <v>43977</v>
      </c>
      <c r="N10276" s="7" t="s">
        <v>1990</v>
      </c>
      <c r="O10276" s="7" t="s">
        <v>242</v>
      </c>
      <c r="P10276" s="38" t="s">
        <v>21934</v>
      </c>
      <c r="Q10276" s="5">
        <v>43979</v>
      </c>
    </row>
    <row r="10277" spans="1:18" x14ac:dyDescent="0.35">
      <c r="A10277" s="13">
        <v>12242</v>
      </c>
      <c r="B10277" s="7" t="s">
        <v>160</v>
      </c>
      <c r="C10277" s="14" t="str">
        <f>VLOOKUP(B10277,Lists!$A$2:$B$196,2,FALSE)</f>
        <v>SLB</v>
      </c>
      <c r="F10277" s="28" t="str">
        <f>VLOOKUP(B10277,Lists!$A$2:$C$196,3,FALSE)</f>
        <v>Pacific</v>
      </c>
      <c r="G10277" s="7" t="s">
        <v>240</v>
      </c>
      <c r="H10277" s="28" t="str">
        <f>VLOOKUP(I10277,Lists!$D$2:$E$40,2,FALSE)</f>
        <v>Public health measures</v>
      </c>
      <c r="I10277" s="7" t="s">
        <v>224</v>
      </c>
      <c r="J10277" s="7" t="s">
        <v>529</v>
      </c>
      <c r="K10277" s="7" t="s">
        <v>21937</v>
      </c>
      <c r="L10277" s="7" t="s">
        <v>258</v>
      </c>
      <c r="M10277" s="5">
        <v>43977</v>
      </c>
      <c r="N10277" s="7" t="s">
        <v>1990</v>
      </c>
      <c r="O10277" s="7" t="s">
        <v>242</v>
      </c>
      <c r="P10277" s="38" t="s">
        <v>21934</v>
      </c>
      <c r="Q10277" s="5">
        <v>43979</v>
      </c>
    </row>
    <row r="10278" spans="1:18" x14ac:dyDescent="0.35">
      <c r="A10278" s="13">
        <v>12243</v>
      </c>
      <c r="B10278" s="7" t="s">
        <v>160</v>
      </c>
      <c r="C10278" s="14" t="str">
        <f>VLOOKUP(B10278,Lists!$A$2:$B$196,2,FALSE)</f>
        <v>SLB</v>
      </c>
      <c r="F10278" s="28" t="str">
        <f>VLOOKUP(B10278,Lists!$A$2:$C$196,3,FALSE)</f>
        <v>Pacific</v>
      </c>
      <c r="G10278" s="7" t="s">
        <v>240</v>
      </c>
      <c r="H10278" s="28" t="str">
        <f>VLOOKUP(I10278,Lists!$D$2:$E$40,2,FALSE)</f>
        <v>Governance and socio-economic measures</v>
      </c>
      <c r="I10278" s="7" t="s">
        <v>205</v>
      </c>
      <c r="J10278" s="7" t="s">
        <v>519</v>
      </c>
      <c r="K10278" s="7" t="s">
        <v>21938</v>
      </c>
      <c r="L10278" s="7" t="s">
        <v>258</v>
      </c>
      <c r="M10278" s="5">
        <v>43978</v>
      </c>
      <c r="N10278" s="7" t="s">
        <v>1990</v>
      </c>
      <c r="O10278" s="7" t="s">
        <v>242</v>
      </c>
      <c r="P10278" s="37" t="s">
        <v>21939</v>
      </c>
      <c r="Q10278" s="5">
        <v>43979</v>
      </c>
    </row>
    <row r="10279" spans="1:18" x14ac:dyDescent="0.35">
      <c r="A10279" s="13">
        <v>787</v>
      </c>
      <c r="B10279" s="7" t="s">
        <v>161</v>
      </c>
      <c r="C10279" s="14" t="str">
        <f>VLOOKUP(B10279,Lists!$A$2:$B$196,2,FALSE)</f>
        <v>SOM</v>
      </c>
      <c r="F10279" s="13" t="str">
        <f>VLOOKUP(B10279,Lists!$A$2:$C$196,3,FALSE)</f>
        <v>Africa</v>
      </c>
      <c r="G10279" s="7" t="s">
        <v>240</v>
      </c>
      <c r="H10279" s="13" t="str">
        <f>VLOOKUP(I10279,Lists!$D$2:$E$40,2,FALSE)</f>
        <v>Movement restrictions</v>
      </c>
      <c r="I10279" s="7" t="s">
        <v>211</v>
      </c>
      <c r="J10279" s="7" t="s">
        <v>519</v>
      </c>
      <c r="K10279" s="7" t="s">
        <v>1819</v>
      </c>
      <c r="L10279" s="7" t="s">
        <v>258</v>
      </c>
      <c r="M10279" s="5">
        <v>43908</v>
      </c>
      <c r="N10279" s="7" t="s">
        <v>1820</v>
      </c>
      <c r="O10279" s="7" t="s">
        <v>242</v>
      </c>
      <c r="P10279" s="37" t="s">
        <v>1821</v>
      </c>
      <c r="Q10279" s="5">
        <v>43907</v>
      </c>
    </row>
    <row r="10280" spans="1:18" x14ac:dyDescent="0.35">
      <c r="A10280" s="13">
        <v>788</v>
      </c>
      <c r="B10280" s="7" t="s">
        <v>161</v>
      </c>
      <c r="C10280" s="14" t="str">
        <f>VLOOKUP(B10280,Lists!$A$2:$B$196,2,FALSE)</f>
        <v>SOM</v>
      </c>
      <c r="F10280" s="13" t="str">
        <f>VLOOKUP(B10280,Lists!$A$2:$C$196,3,FALSE)</f>
        <v>Africa</v>
      </c>
      <c r="G10280" s="7" t="s">
        <v>240</v>
      </c>
      <c r="H10280" s="13" t="str">
        <f>VLOOKUP(I10280,Lists!$D$2:$E$40,2,FALSE)</f>
        <v>Public health measures</v>
      </c>
      <c r="I10280" s="7" t="s">
        <v>208</v>
      </c>
      <c r="J10280" s="7" t="s">
        <v>529</v>
      </c>
      <c r="K10280" s="7" t="s">
        <v>1822</v>
      </c>
      <c r="L10280" s="7" t="s">
        <v>258</v>
      </c>
      <c r="M10280" s="5">
        <v>43902</v>
      </c>
      <c r="N10280" s="7" t="s">
        <v>520</v>
      </c>
      <c r="O10280" s="7" t="s">
        <v>238</v>
      </c>
      <c r="P10280" s="37" t="s">
        <v>1823</v>
      </c>
      <c r="Q10280" s="5">
        <v>43907</v>
      </c>
    </row>
    <row r="10281" spans="1:18" x14ac:dyDescent="0.35">
      <c r="A10281" s="13">
        <v>1749</v>
      </c>
      <c r="B10281" s="7" t="s">
        <v>161</v>
      </c>
      <c r="C10281" s="14" t="str">
        <f>VLOOKUP(B10281,Lists!$A$2:$B$196,2,FALSE)</f>
        <v>SOM</v>
      </c>
      <c r="F10281" s="13" t="str">
        <f>VLOOKUP(B10281,Lists!$A$2:$C$196,3,FALSE)</f>
        <v>Africa</v>
      </c>
      <c r="G10281" s="7" t="s">
        <v>240</v>
      </c>
      <c r="H10281" s="13" t="str">
        <f>VLOOKUP(I10281,Lists!$D$2:$E$40,2,FALSE)</f>
        <v>Movement restrictions</v>
      </c>
      <c r="I10281" s="7" t="s">
        <v>227</v>
      </c>
      <c r="J10281" s="7" t="s">
        <v>519</v>
      </c>
      <c r="K10281" s="7" t="s">
        <v>3502</v>
      </c>
      <c r="L10281" s="7" t="s">
        <v>258</v>
      </c>
      <c r="M10281" s="5">
        <v>43905</v>
      </c>
      <c r="N10281" s="7" t="s">
        <v>524</v>
      </c>
      <c r="O10281" s="7" t="s">
        <v>242</v>
      </c>
      <c r="P10281" s="37" t="s">
        <v>3503</v>
      </c>
      <c r="Q10281" s="5">
        <v>43913</v>
      </c>
    </row>
    <row r="10282" spans="1:18" x14ac:dyDescent="0.35">
      <c r="A10282" s="13">
        <v>1750</v>
      </c>
      <c r="B10282" s="7" t="s">
        <v>161</v>
      </c>
      <c r="C10282" s="14" t="str">
        <f>VLOOKUP(B10282,Lists!$A$2:$B$196,2,FALSE)</f>
        <v>SOM</v>
      </c>
      <c r="F10282" s="13" t="str">
        <f>VLOOKUP(B10282,Lists!$A$2:$C$196,3,FALSE)</f>
        <v>Africa</v>
      </c>
      <c r="G10282" s="7" t="s">
        <v>240</v>
      </c>
      <c r="H10282" s="13" t="str">
        <f>VLOOKUP(I10282,Lists!$D$2:$E$40,2,FALSE)</f>
        <v>Movement restrictions</v>
      </c>
      <c r="I10282" s="7" t="s">
        <v>225</v>
      </c>
      <c r="J10282" s="7" t="s">
        <v>519</v>
      </c>
      <c r="K10282" s="7" t="s">
        <v>3504</v>
      </c>
      <c r="L10282" s="7" t="s">
        <v>258</v>
      </c>
      <c r="M10282" s="5">
        <v>43908</v>
      </c>
      <c r="N10282" s="7" t="s">
        <v>1002</v>
      </c>
      <c r="O10282" s="7" t="s">
        <v>242</v>
      </c>
      <c r="P10282" s="37" t="s">
        <v>3505</v>
      </c>
      <c r="Q10282" s="5">
        <v>43913</v>
      </c>
    </row>
    <row r="10283" spans="1:18" x14ac:dyDescent="0.35">
      <c r="A10283" s="13">
        <v>1751</v>
      </c>
      <c r="B10283" s="7" t="s">
        <v>161</v>
      </c>
      <c r="C10283" s="14" t="str">
        <f>VLOOKUP(B10283,Lists!$A$2:$B$196,2,FALSE)</f>
        <v>SOM</v>
      </c>
      <c r="F10283" s="13" t="str">
        <f>VLOOKUP(B10283,Lists!$A$2:$C$196,3,FALSE)</f>
        <v>Africa</v>
      </c>
      <c r="G10283" s="7" t="s">
        <v>240</v>
      </c>
      <c r="H10283" s="13" t="str">
        <f>VLOOKUP(I10283,Lists!$D$2:$E$40,2,FALSE)</f>
        <v>Movement restrictions</v>
      </c>
      <c r="I10283" s="7" t="s">
        <v>211</v>
      </c>
      <c r="J10283" s="7" t="s">
        <v>519</v>
      </c>
      <c r="K10283" s="7" t="s">
        <v>3506</v>
      </c>
      <c r="L10283" s="7" t="s">
        <v>258</v>
      </c>
      <c r="M10283" s="5">
        <v>43911</v>
      </c>
      <c r="N10283" s="7" t="s">
        <v>3507</v>
      </c>
      <c r="O10283" s="7" t="s">
        <v>242</v>
      </c>
      <c r="P10283" s="37" t="s">
        <v>3508</v>
      </c>
      <c r="Q10283" s="5">
        <v>43913</v>
      </c>
    </row>
    <row r="10284" spans="1:18" x14ac:dyDescent="0.35">
      <c r="A10284" s="13">
        <v>1752</v>
      </c>
      <c r="B10284" s="7" t="s">
        <v>161</v>
      </c>
      <c r="C10284" s="14" t="str">
        <f>VLOOKUP(B10284,Lists!$A$2:$B$196,2,FALSE)</f>
        <v>SOM</v>
      </c>
      <c r="F10284" s="13" t="str">
        <f>VLOOKUP(B10284,Lists!$A$2:$C$196,3,FALSE)</f>
        <v>Africa</v>
      </c>
      <c r="G10284" s="7" t="s">
        <v>240</v>
      </c>
      <c r="H10284" s="13" t="str">
        <f>VLOOKUP(I10284,Lists!$D$2:$E$40,2,FALSE)</f>
        <v>Movement restrictions</v>
      </c>
      <c r="I10284" s="7" t="s">
        <v>211</v>
      </c>
      <c r="J10284" s="7" t="s">
        <v>519</v>
      </c>
      <c r="K10284" s="7" t="s">
        <v>3509</v>
      </c>
      <c r="L10284" s="7" t="s">
        <v>258</v>
      </c>
      <c r="M10284" s="5">
        <v>43909</v>
      </c>
      <c r="N10284" s="7" t="s">
        <v>3507</v>
      </c>
      <c r="O10284" s="7" t="s">
        <v>242</v>
      </c>
      <c r="P10284" s="37" t="s">
        <v>3508</v>
      </c>
      <c r="Q10284" s="5">
        <v>43913</v>
      </c>
    </row>
    <row r="10285" spans="1:18" x14ac:dyDescent="0.35">
      <c r="A10285" s="13">
        <v>1753</v>
      </c>
      <c r="B10285" s="7" t="s">
        <v>161</v>
      </c>
      <c r="C10285" s="14" t="str">
        <f>VLOOKUP(B10285,Lists!$A$2:$B$196,2,FALSE)</f>
        <v>SOM</v>
      </c>
      <c r="F10285" s="13" t="str">
        <f>VLOOKUP(B10285,Lists!$A$2:$C$196,3,FALSE)</f>
        <v>Africa</v>
      </c>
      <c r="G10285" s="7" t="s">
        <v>240</v>
      </c>
      <c r="H10285" s="13" t="str">
        <f>VLOOKUP(I10285,Lists!$D$2:$E$40,2,FALSE)</f>
        <v>Public health measures</v>
      </c>
      <c r="I10285" s="13" t="s">
        <v>253</v>
      </c>
      <c r="J10285" s="7" t="s">
        <v>519</v>
      </c>
      <c r="K10285" s="7" t="s">
        <v>3510</v>
      </c>
      <c r="L10285" s="7" t="s">
        <v>258</v>
      </c>
      <c r="M10285" s="5">
        <v>43909</v>
      </c>
      <c r="N10285" s="7" t="s">
        <v>3511</v>
      </c>
      <c r="O10285" s="7" t="s">
        <v>242</v>
      </c>
      <c r="P10285" s="37" t="s">
        <v>3512</v>
      </c>
      <c r="Q10285" s="5">
        <v>43913</v>
      </c>
    </row>
    <row r="10286" spans="1:18" x14ac:dyDescent="0.35">
      <c r="A10286" s="13">
        <v>2921</v>
      </c>
      <c r="B10286" s="7" t="s">
        <v>161</v>
      </c>
      <c r="C10286" s="14" t="str">
        <f>VLOOKUP(B10286,Lists!$A$2:$B$196,2,FALSE)</f>
        <v>SOM</v>
      </c>
      <c r="F10286" s="13" t="str">
        <f>VLOOKUP(B10286,Lists!$A$2:$C$196,3,FALSE)</f>
        <v>Africa</v>
      </c>
      <c r="G10286" s="7" t="s">
        <v>240</v>
      </c>
      <c r="H10286" s="13" t="str">
        <f>VLOOKUP(I10286,Lists!$D$2:$E$40,2,FALSE)</f>
        <v>Movement restrictions</v>
      </c>
      <c r="I10286" s="7" t="s">
        <v>204</v>
      </c>
      <c r="J10286" s="7" t="s">
        <v>519</v>
      </c>
      <c r="K10286" s="7" t="s">
        <v>5530</v>
      </c>
      <c r="L10286" s="7" t="s">
        <v>258</v>
      </c>
      <c r="M10286" s="5">
        <v>43919</v>
      </c>
      <c r="N10286" s="7" t="s">
        <v>520</v>
      </c>
      <c r="O10286" s="7" t="s">
        <v>254</v>
      </c>
      <c r="P10286" s="37" t="s">
        <v>5531</v>
      </c>
      <c r="Q10286" s="5">
        <v>43918</v>
      </c>
    </row>
    <row r="10287" spans="1:18" x14ac:dyDescent="0.35">
      <c r="A10287" s="13">
        <v>2922</v>
      </c>
      <c r="B10287" s="7" t="s">
        <v>161</v>
      </c>
      <c r="C10287" s="14" t="str">
        <f>VLOOKUP(B10287,Lists!$A$2:$B$196,2,FALSE)</f>
        <v>SOM</v>
      </c>
      <c r="F10287" s="13" t="str">
        <f>VLOOKUP(B10287,Lists!$A$2:$C$196,3,FALSE)</f>
        <v>Africa</v>
      </c>
      <c r="G10287" s="7" t="s">
        <v>240</v>
      </c>
      <c r="H10287" s="13" t="str">
        <f>VLOOKUP(I10287,Lists!$D$2:$E$40,2,FALSE)</f>
        <v>Movement restrictions</v>
      </c>
      <c r="I10287" s="7" t="s">
        <v>211</v>
      </c>
      <c r="J10287" s="7" t="s">
        <v>519</v>
      </c>
      <c r="K10287" s="7" t="s">
        <v>5532</v>
      </c>
      <c r="L10287" s="7" t="s">
        <v>258</v>
      </c>
      <c r="M10287" s="5">
        <v>43918</v>
      </c>
      <c r="N10287" s="7" t="s">
        <v>520</v>
      </c>
      <c r="O10287" s="7" t="s">
        <v>254</v>
      </c>
      <c r="P10287" s="37" t="s">
        <v>5531</v>
      </c>
      <c r="Q10287" s="5">
        <v>43918</v>
      </c>
    </row>
    <row r="10288" spans="1:18" x14ac:dyDescent="0.35">
      <c r="A10288" s="13">
        <v>3133</v>
      </c>
      <c r="B10288" s="7" t="s">
        <v>161</v>
      </c>
      <c r="C10288" s="14" t="str">
        <f>VLOOKUP(B10288,Lists!$A$2:$B$196,2,FALSE)</f>
        <v>SOM</v>
      </c>
      <c r="F10288" s="13" t="str">
        <f>VLOOKUP(B10288,Lists!$A$2:$C$196,3,FALSE)</f>
        <v>Africa</v>
      </c>
      <c r="G10288" s="7" t="s">
        <v>240</v>
      </c>
      <c r="H10288" s="28" t="str">
        <f>VLOOKUP(I10288,Lists!$D$2:$E$40,2,FALSE)</f>
        <v>Social distancing</v>
      </c>
      <c r="I10288" s="7" t="s">
        <v>222</v>
      </c>
      <c r="J10288" s="7" t="s">
        <v>519</v>
      </c>
      <c r="K10288" s="7" t="s">
        <v>5911</v>
      </c>
      <c r="M10288" s="5">
        <v>43921</v>
      </c>
      <c r="N10288" s="7" t="s">
        <v>3185</v>
      </c>
      <c r="O10288" s="7" t="s">
        <v>242</v>
      </c>
      <c r="P10288" s="37" t="s">
        <v>5912</v>
      </c>
      <c r="Q10288" s="5">
        <v>43921</v>
      </c>
    </row>
    <row r="10289" spans="1:18" x14ac:dyDescent="0.35">
      <c r="A10289" s="13">
        <v>5412</v>
      </c>
      <c r="B10289" s="7" t="s">
        <v>161</v>
      </c>
      <c r="C10289" s="14" t="str">
        <f>VLOOKUP(B10289,Lists!$A$2:$B$196,2,FALSE)</f>
        <v>SOM</v>
      </c>
      <c r="D10289" s="7" t="s">
        <v>9980</v>
      </c>
      <c r="F10289" s="28" t="str">
        <f>VLOOKUP(B10289,Lists!$A$2:$C$196,3,FALSE)</f>
        <v>Africa</v>
      </c>
      <c r="G10289" s="7" t="s">
        <v>240</v>
      </c>
      <c r="H10289" s="28" t="str">
        <f>VLOOKUP(I10289,Lists!$D$2:$E$40,2,FALSE)</f>
        <v>Movement restrictions</v>
      </c>
      <c r="I10289" s="7" t="s">
        <v>203</v>
      </c>
      <c r="J10289" s="7" t="s">
        <v>519</v>
      </c>
      <c r="K10289" s="7" t="s">
        <v>9981</v>
      </c>
      <c r="L10289" s="7" t="s">
        <v>261</v>
      </c>
      <c r="M10289" s="5">
        <v>43936</v>
      </c>
      <c r="N10289" s="7" t="s">
        <v>9982</v>
      </c>
      <c r="O10289" s="7" t="s">
        <v>242</v>
      </c>
      <c r="P10289" s="37" t="s">
        <v>9983</v>
      </c>
      <c r="Q10289" s="5">
        <v>43936</v>
      </c>
    </row>
    <row r="10290" spans="1:18" x14ac:dyDescent="0.35">
      <c r="A10290" s="13">
        <v>6614</v>
      </c>
      <c r="B10290" s="7" t="s">
        <v>161</v>
      </c>
      <c r="C10290" s="14" t="str">
        <f>VLOOKUP(B10290,Lists!$A$2:$B$196,2,FALSE)</f>
        <v>SOM</v>
      </c>
      <c r="F10290" s="28" t="str">
        <f>VLOOKUP(B10290,Lists!$A$2:$C$196,3,FALSE)</f>
        <v>Africa</v>
      </c>
      <c r="G10290" s="7" t="s">
        <v>240</v>
      </c>
      <c r="H10290" s="28" t="str">
        <f>VLOOKUP(I10290,Lists!$D$2:$E$40,2,FALSE)</f>
        <v>Movement restrictions</v>
      </c>
      <c r="I10290" s="7" t="s">
        <v>211</v>
      </c>
      <c r="J10290" s="7" t="s">
        <v>519</v>
      </c>
      <c r="K10290" s="7" t="s">
        <v>12184</v>
      </c>
      <c r="L10290" s="7" t="s">
        <v>258</v>
      </c>
      <c r="M10290" s="5">
        <v>43927</v>
      </c>
      <c r="N10290" s="7" t="s">
        <v>821</v>
      </c>
      <c r="O10290" s="7" t="s">
        <v>238</v>
      </c>
      <c r="P10290" s="37" t="s">
        <v>12185</v>
      </c>
      <c r="Q10290" s="5">
        <v>43942</v>
      </c>
    </row>
    <row r="10291" spans="1:18" x14ac:dyDescent="0.35">
      <c r="A10291" s="13">
        <v>10523</v>
      </c>
      <c r="B10291" s="7" t="s">
        <v>161</v>
      </c>
      <c r="C10291" s="14" t="str">
        <f>VLOOKUP(B10291,Lists!$A$2:$B$196,2,FALSE)</f>
        <v>SOM</v>
      </c>
      <c r="F10291" s="28" t="str">
        <f>VLOOKUP(B10291,Lists!$A$2:$C$196,3,FALSE)</f>
        <v>Africa</v>
      </c>
      <c r="G10291" s="7" t="s">
        <v>240</v>
      </c>
      <c r="H10291" s="28" t="str">
        <f>VLOOKUP(I10291,Lists!$D$2:$E$40,2,FALSE)</f>
        <v>Movement restrictions</v>
      </c>
      <c r="I10291" s="7" t="s">
        <v>199</v>
      </c>
      <c r="J10291" s="7" t="s">
        <v>529</v>
      </c>
      <c r="K10291" s="7" t="s">
        <v>19100</v>
      </c>
      <c r="L10291" s="7" t="s">
        <v>261</v>
      </c>
      <c r="M10291" s="5">
        <v>43930</v>
      </c>
      <c r="N10291" s="7" t="s">
        <v>718</v>
      </c>
      <c r="O10291" s="7" t="s">
        <v>242</v>
      </c>
      <c r="P10291" s="37" t="s">
        <v>19101</v>
      </c>
      <c r="Q10291" s="5">
        <v>43965</v>
      </c>
    </row>
    <row r="10292" spans="1:18" x14ac:dyDescent="0.35">
      <c r="A10292" s="13">
        <v>11678</v>
      </c>
      <c r="B10292" s="7" t="s">
        <v>161</v>
      </c>
      <c r="C10292" s="14" t="str">
        <f>VLOOKUP(B10292,Lists!$A$2:$B$196,2,FALSE)</f>
        <v>SOM</v>
      </c>
      <c r="F10292" s="28" t="str">
        <f>VLOOKUP(B10292,Lists!$A$2:$C$196,3,FALSE)</f>
        <v>Africa</v>
      </c>
      <c r="G10292" s="7" t="s">
        <v>240</v>
      </c>
      <c r="H10292" s="28" t="str">
        <f>VLOOKUP(I10292,Lists!$D$2:$E$40,2,FALSE)</f>
        <v>Governance and socio-economic measures</v>
      </c>
      <c r="I10292" s="7" t="s">
        <v>212</v>
      </c>
      <c r="J10292" s="7" t="s">
        <v>529</v>
      </c>
      <c r="K10292" s="7" t="s">
        <v>21001</v>
      </c>
      <c r="L10292" s="7" t="s">
        <v>261</v>
      </c>
      <c r="M10292" s="5">
        <v>43944</v>
      </c>
      <c r="N10292" s="7" t="s">
        <v>9467</v>
      </c>
      <c r="O10292" s="7" t="s">
        <v>250</v>
      </c>
      <c r="P10292" s="37" t="s">
        <v>21002</v>
      </c>
      <c r="Q10292" s="5">
        <v>43974</v>
      </c>
    </row>
    <row r="10293" spans="1:18" x14ac:dyDescent="0.35">
      <c r="A10293" s="13">
        <v>11679</v>
      </c>
      <c r="B10293" s="7" t="s">
        <v>161</v>
      </c>
      <c r="C10293" s="14" t="str">
        <f>VLOOKUP(B10293,Lists!$A$2:$B$196,2,FALSE)</f>
        <v>SOM</v>
      </c>
      <c r="F10293" s="28" t="str">
        <f>VLOOKUP(B10293,Lists!$A$2:$C$196,3,FALSE)</f>
        <v>Africa</v>
      </c>
      <c r="G10293" s="7" t="s">
        <v>244</v>
      </c>
      <c r="H10293" s="28" t="str">
        <f>VLOOKUP(I10293,Lists!$D$2:$E$40,2,FALSE)</f>
        <v>Governance and socio-economic measures</v>
      </c>
      <c r="I10293" s="7" t="s">
        <v>212</v>
      </c>
      <c r="J10293" s="7" t="s">
        <v>529</v>
      </c>
      <c r="K10293" s="7" t="s">
        <v>21003</v>
      </c>
      <c r="L10293" s="7" t="s">
        <v>258</v>
      </c>
      <c r="M10293" s="5">
        <v>43967</v>
      </c>
      <c r="N10293" s="7" t="s">
        <v>9467</v>
      </c>
      <c r="O10293" s="7" t="s">
        <v>250</v>
      </c>
      <c r="P10293" s="37" t="s">
        <v>21002</v>
      </c>
      <c r="Q10293" s="5">
        <v>43974</v>
      </c>
    </row>
    <row r="10294" spans="1:18" x14ac:dyDescent="0.35">
      <c r="A10294" s="13">
        <v>11680</v>
      </c>
      <c r="B10294" s="7" t="s">
        <v>161</v>
      </c>
      <c r="C10294" s="14" t="str">
        <f>VLOOKUP(B10294,Lists!$A$2:$B$196,2,FALSE)</f>
        <v>SOM</v>
      </c>
      <c r="F10294" s="28" t="str">
        <f>VLOOKUP(B10294,Lists!$A$2:$C$196,3,FALSE)</f>
        <v>Africa</v>
      </c>
      <c r="G10294" s="7" t="s">
        <v>244</v>
      </c>
      <c r="H10294" s="28" t="str">
        <f>VLOOKUP(I10294,Lists!$D$2:$E$40,2,FALSE)</f>
        <v>Social distancing</v>
      </c>
      <c r="I10294" s="7" t="s">
        <v>249</v>
      </c>
      <c r="J10294" s="7" t="s">
        <v>529</v>
      </c>
      <c r="K10294" s="7" t="s">
        <v>21004</v>
      </c>
      <c r="L10294" s="7" t="s">
        <v>258</v>
      </c>
      <c r="M10294" s="5">
        <v>43956</v>
      </c>
      <c r="N10294" s="7" t="s">
        <v>534</v>
      </c>
      <c r="O10294" s="7" t="s">
        <v>246</v>
      </c>
      <c r="P10294" s="37" t="s">
        <v>21005</v>
      </c>
      <c r="Q10294" s="5">
        <v>43974</v>
      </c>
    </row>
    <row r="10295" spans="1:18" x14ac:dyDescent="0.35">
      <c r="A10295" s="13">
        <v>576</v>
      </c>
      <c r="B10295" s="7" t="s">
        <v>162</v>
      </c>
      <c r="C10295" s="14" t="str">
        <f>VLOOKUP(B10295,Lists!$A$2:$B$196,2,FALSE)</f>
        <v>ZAF</v>
      </c>
      <c r="F10295" s="13" t="str">
        <f>VLOOKUP(B10295,Lists!$A$2:$C$196,3,FALSE)</f>
        <v>Africa</v>
      </c>
      <c r="G10295" s="7" t="s">
        <v>240</v>
      </c>
      <c r="H10295" s="13" t="str">
        <f>VLOOKUP(I10295,Lists!$D$2:$E$40,2,FALSE)</f>
        <v>Public health measures</v>
      </c>
      <c r="I10295" s="13" t="s">
        <v>253</v>
      </c>
      <c r="J10295" s="7" t="s">
        <v>529</v>
      </c>
      <c r="K10295" s="7" t="s">
        <v>1462</v>
      </c>
      <c r="L10295" s="7" t="s">
        <v>258</v>
      </c>
      <c r="N10295" s="7" t="s">
        <v>587</v>
      </c>
      <c r="O10295" s="7" t="s">
        <v>238</v>
      </c>
      <c r="P10295" s="37" t="s">
        <v>1463</v>
      </c>
      <c r="Q10295" s="5">
        <v>43906</v>
      </c>
    </row>
    <row r="10296" spans="1:18" x14ac:dyDescent="0.35">
      <c r="A10296" s="13">
        <v>577</v>
      </c>
      <c r="B10296" s="7" t="s">
        <v>162</v>
      </c>
      <c r="C10296" s="14" t="str">
        <f>VLOOKUP(B10296,Lists!$A$2:$B$196,2,FALSE)</f>
        <v>ZAF</v>
      </c>
      <c r="F10296" s="13" t="str">
        <f>VLOOKUP(B10296,Lists!$A$2:$C$196,3,FALSE)</f>
        <v>Africa</v>
      </c>
      <c r="G10296" s="7" t="s">
        <v>240</v>
      </c>
      <c r="H10296" s="13" t="str">
        <f>VLOOKUP(I10296,Lists!$D$2:$E$40,2,FALSE)</f>
        <v>Public health measures</v>
      </c>
      <c r="I10296" s="7" t="s">
        <v>209</v>
      </c>
      <c r="J10296" s="7" t="s">
        <v>519</v>
      </c>
      <c r="K10296" s="7" t="s">
        <v>1464</v>
      </c>
      <c r="L10296" s="7" t="s">
        <v>258</v>
      </c>
      <c r="N10296" s="7" t="s">
        <v>587</v>
      </c>
      <c r="O10296" s="7" t="s">
        <v>238</v>
      </c>
      <c r="P10296" s="37" t="s">
        <v>1463</v>
      </c>
      <c r="Q10296" s="5">
        <v>43906</v>
      </c>
    </row>
    <row r="10297" spans="1:18" x14ac:dyDescent="0.35">
      <c r="A10297" s="13">
        <v>578</v>
      </c>
      <c r="B10297" s="7" t="s">
        <v>162</v>
      </c>
      <c r="C10297" s="14" t="str">
        <f>VLOOKUP(B10297,Lists!$A$2:$B$196,2,FALSE)</f>
        <v>ZAF</v>
      </c>
      <c r="F10297" s="13" t="str">
        <f>VLOOKUP(B10297,Lists!$A$2:$C$196,3,FALSE)</f>
        <v>Africa</v>
      </c>
      <c r="G10297" s="7" t="s">
        <v>240</v>
      </c>
      <c r="H10297" s="13" t="str">
        <f>VLOOKUP(I10297,Lists!$D$2:$E$40,2,FALSE)</f>
        <v>Governance and socio-economic measures</v>
      </c>
      <c r="I10297" s="7" t="s">
        <v>206</v>
      </c>
      <c r="J10297" s="7" t="s">
        <v>519</v>
      </c>
      <c r="K10297" s="7" t="s">
        <v>1465</v>
      </c>
      <c r="L10297" s="7" t="s">
        <v>258</v>
      </c>
      <c r="M10297" s="5">
        <v>43900</v>
      </c>
      <c r="N10297" s="7" t="s">
        <v>821</v>
      </c>
      <c r="O10297" s="7" t="s">
        <v>238</v>
      </c>
      <c r="P10297" s="37" t="s">
        <v>1466</v>
      </c>
      <c r="Q10297" s="5">
        <v>43906</v>
      </c>
    </row>
    <row r="10298" spans="1:18" x14ac:dyDescent="0.35">
      <c r="A10298" s="13">
        <v>579</v>
      </c>
      <c r="B10298" s="7" t="s">
        <v>162</v>
      </c>
      <c r="C10298" s="14" t="str">
        <f>VLOOKUP(B10298,Lists!$A$2:$B$196,2,FALSE)</f>
        <v>ZAF</v>
      </c>
      <c r="F10298" s="13" t="str">
        <f>VLOOKUP(B10298,Lists!$A$2:$C$196,3,FALSE)</f>
        <v>Africa</v>
      </c>
      <c r="G10298" s="7" t="s">
        <v>240</v>
      </c>
      <c r="H10298" s="13" t="str">
        <f>VLOOKUP(I10298,Lists!$D$2:$E$40,2,FALSE)</f>
        <v>Movement restrictions</v>
      </c>
      <c r="I10298" s="7" t="s">
        <v>227</v>
      </c>
      <c r="J10298" s="7" t="s">
        <v>529</v>
      </c>
      <c r="K10298" s="7" t="s">
        <v>1467</v>
      </c>
      <c r="L10298" s="7" t="s">
        <v>258</v>
      </c>
      <c r="M10298" s="5">
        <v>43908</v>
      </c>
      <c r="N10298" s="7" t="s">
        <v>1468</v>
      </c>
      <c r="O10298" s="7" t="s">
        <v>238</v>
      </c>
      <c r="P10298" s="37" t="s">
        <v>1469</v>
      </c>
      <c r="Q10298" s="5">
        <v>43906</v>
      </c>
      <c r="R10298" s="37" t="s">
        <v>1470</v>
      </c>
    </row>
    <row r="10299" spans="1:18" x14ac:dyDescent="0.35">
      <c r="A10299" s="13">
        <v>597</v>
      </c>
      <c r="B10299" s="7" t="s">
        <v>162</v>
      </c>
      <c r="C10299" s="14" t="str">
        <f>VLOOKUP(B10299,Lists!$A$2:$B$196,2,FALSE)</f>
        <v>ZAF</v>
      </c>
      <c r="F10299" s="13" t="str">
        <f>VLOOKUP(B10299,Lists!$A$2:$C$196,3,FALSE)</f>
        <v>Africa</v>
      </c>
      <c r="G10299" s="7" t="s">
        <v>240</v>
      </c>
      <c r="H10299" s="13" t="str">
        <f>VLOOKUP(I10299,Lists!$D$2:$E$40,2,FALSE)</f>
        <v>Social distancing</v>
      </c>
      <c r="I10299" s="7" t="s">
        <v>222</v>
      </c>
      <c r="J10299" s="7" t="s">
        <v>519</v>
      </c>
      <c r="K10299" s="7" t="s">
        <v>1501</v>
      </c>
      <c r="L10299" s="7" t="s">
        <v>258</v>
      </c>
      <c r="M10299" s="5">
        <v>43908</v>
      </c>
      <c r="N10299" s="7" t="s">
        <v>1502</v>
      </c>
      <c r="O10299" s="7" t="s">
        <v>238</v>
      </c>
      <c r="P10299" s="37" t="s">
        <v>1469</v>
      </c>
      <c r="Q10299" s="5">
        <v>43906</v>
      </c>
    </row>
    <row r="10300" spans="1:18" x14ac:dyDescent="0.35">
      <c r="A10300" s="13">
        <v>924</v>
      </c>
      <c r="B10300" s="7" t="s">
        <v>162</v>
      </c>
      <c r="C10300" s="14" t="str">
        <f>VLOOKUP(B10300,Lists!$A$2:$B$196,2,FALSE)</f>
        <v>ZAF</v>
      </c>
      <c r="F10300" s="13" t="str">
        <f>VLOOKUP(B10300,Lists!$A$2:$C$196,3,FALSE)</f>
        <v>Africa</v>
      </c>
      <c r="G10300" s="7" t="s">
        <v>240</v>
      </c>
      <c r="H10300" s="13" t="str">
        <f>VLOOKUP(I10300,Lists!$D$2:$E$40,2,FALSE)</f>
        <v>Movement restrictions</v>
      </c>
      <c r="I10300" s="7" t="s">
        <v>199</v>
      </c>
      <c r="J10300" s="7" t="s">
        <v>519</v>
      </c>
      <c r="K10300" s="7" t="s">
        <v>2074</v>
      </c>
      <c r="L10300" s="7" t="s">
        <v>258</v>
      </c>
      <c r="M10300" s="5">
        <v>43906</v>
      </c>
      <c r="N10300" s="7" t="s">
        <v>1502</v>
      </c>
      <c r="O10300" s="7" t="s">
        <v>238</v>
      </c>
      <c r="P10300" s="37" t="s">
        <v>1469</v>
      </c>
      <c r="Q10300" s="5">
        <v>43910</v>
      </c>
    </row>
    <row r="10301" spans="1:18" x14ac:dyDescent="0.35">
      <c r="A10301" s="13">
        <v>927</v>
      </c>
      <c r="B10301" s="7" t="s">
        <v>162</v>
      </c>
      <c r="C10301" s="14" t="str">
        <f>VLOOKUP(B10301,Lists!$A$2:$B$196,2,FALSE)</f>
        <v>ZAF</v>
      </c>
      <c r="F10301" s="13" t="str">
        <f>VLOOKUP(B10301,Lists!$A$2:$C$196,3,FALSE)</f>
        <v>Africa</v>
      </c>
      <c r="G10301" s="7" t="s">
        <v>240</v>
      </c>
      <c r="H10301" s="13" t="str">
        <f>VLOOKUP(I10301,Lists!$D$2:$E$40,2,FALSE)</f>
        <v>Social distancing</v>
      </c>
      <c r="I10301" s="7" t="s">
        <v>213</v>
      </c>
      <c r="J10301" s="7" t="s">
        <v>519</v>
      </c>
      <c r="K10301" s="7" t="s">
        <v>2080</v>
      </c>
      <c r="L10301" s="7" t="s">
        <v>265</v>
      </c>
      <c r="M10301" s="5">
        <v>43910</v>
      </c>
      <c r="N10301" s="7" t="s">
        <v>1502</v>
      </c>
      <c r="O10301" s="7" t="s">
        <v>238</v>
      </c>
      <c r="P10301" s="37" t="s">
        <v>2081</v>
      </c>
      <c r="Q10301" s="5">
        <v>43910</v>
      </c>
      <c r="R10301" s="37" t="s">
        <v>2082</v>
      </c>
    </row>
    <row r="10302" spans="1:18" x14ac:dyDescent="0.35">
      <c r="A10302" s="13">
        <v>928</v>
      </c>
      <c r="B10302" s="7" t="s">
        <v>162</v>
      </c>
      <c r="C10302" s="14" t="str">
        <f>VLOOKUP(B10302,Lists!$A$2:$B$196,2,FALSE)</f>
        <v>ZAF</v>
      </c>
      <c r="F10302" s="13" t="str">
        <f>VLOOKUP(B10302,Lists!$A$2:$C$196,3,FALSE)</f>
        <v>Africa</v>
      </c>
      <c r="G10302" s="7" t="s">
        <v>240</v>
      </c>
      <c r="H10302" s="13" t="str">
        <f>VLOOKUP(I10302,Lists!$D$2:$E$40,2,FALSE)</f>
        <v>Social distancing</v>
      </c>
      <c r="I10302" s="7" t="s">
        <v>249</v>
      </c>
      <c r="J10302" s="7" t="s">
        <v>519</v>
      </c>
      <c r="K10302" s="7" t="s">
        <v>2083</v>
      </c>
      <c r="L10302" s="7" t="s">
        <v>265</v>
      </c>
      <c r="M10302" s="5">
        <v>43910</v>
      </c>
      <c r="N10302" s="7" t="s">
        <v>1502</v>
      </c>
      <c r="O10302" s="7" t="s">
        <v>238</v>
      </c>
      <c r="P10302" s="37" t="s">
        <v>2081</v>
      </c>
      <c r="Q10302" s="5">
        <v>43910</v>
      </c>
      <c r="R10302" s="37" t="s">
        <v>2082</v>
      </c>
    </row>
    <row r="10303" spans="1:18" x14ac:dyDescent="0.35">
      <c r="A10303" s="13">
        <v>929</v>
      </c>
      <c r="B10303" s="7" t="s">
        <v>162</v>
      </c>
      <c r="C10303" s="14" t="str">
        <f>VLOOKUP(B10303,Lists!$A$2:$B$196,2,FALSE)</f>
        <v>ZAF</v>
      </c>
      <c r="F10303" s="13" t="str">
        <f>VLOOKUP(B10303,Lists!$A$2:$C$196,3,FALSE)</f>
        <v>Africa</v>
      </c>
      <c r="G10303" s="7" t="s">
        <v>240</v>
      </c>
      <c r="H10303" s="13" t="str">
        <f>VLOOKUP(I10303,Lists!$D$2:$E$40,2,FALSE)</f>
        <v>Social distancing</v>
      </c>
      <c r="I10303" s="7" t="s">
        <v>213</v>
      </c>
      <c r="J10303" s="7" t="s">
        <v>519</v>
      </c>
      <c r="K10303" s="7" t="s">
        <v>2084</v>
      </c>
      <c r="L10303" s="7" t="s">
        <v>265</v>
      </c>
      <c r="M10303" s="5">
        <v>43905</v>
      </c>
      <c r="N10303" s="7" t="s">
        <v>2085</v>
      </c>
      <c r="O10303" s="7" t="s">
        <v>242</v>
      </c>
      <c r="P10303" s="37" t="s">
        <v>2086</v>
      </c>
      <c r="Q10303" s="5">
        <v>43910</v>
      </c>
      <c r="R10303" s="37" t="s">
        <v>2087</v>
      </c>
    </row>
    <row r="10304" spans="1:18" x14ac:dyDescent="0.35">
      <c r="A10304" s="13">
        <v>1844</v>
      </c>
      <c r="B10304" s="7" t="s">
        <v>162</v>
      </c>
      <c r="C10304" s="14" t="str">
        <f>VLOOKUP(B10304,Lists!$A$2:$B$196,2,FALSE)</f>
        <v>ZAF</v>
      </c>
      <c r="F10304" s="13" t="str">
        <f>VLOOKUP(B10304,Lists!$A$2:$C$196,3,FALSE)</f>
        <v>Africa</v>
      </c>
      <c r="G10304" s="7" t="s">
        <v>240</v>
      </c>
      <c r="H10304" s="13" t="str">
        <f>VLOOKUP(I10304,Lists!$D$2:$E$40,2,FALSE)</f>
        <v>Lockdown</v>
      </c>
      <c r="I10304" s="7" t="s">
        <v>207</v>
      </c>
      <c r="J10304" s="7" t="s">
        <v>519</v>
      </c>
      <c r="K10304" s="7" t="s">
        <v>3673</v>
      </c>
      <c r="L10304" s="7" t="s">
        <v>243</v>
      </c>
      <c r="M10304" s="5">
        <v>43917</v>
      </c>
      <c r="N10304" s="7" t="s">
        <v>3674</v>
      </c>
      <c r="O10304" s="7" t="s">
        <v>238</v>
      </c>
      <c r="P10304" s="37" t="s">
        <v>3675</v>
      </c>
      <c r="Q10304" s="5">
        <v>43913</v>
      </c>
      <c r="R10304" s="37" t="s">
        <v>3676</v>
      </c>
    </row>
    <row r="10305" spans="1:18" x14ac:dyDescent="0.35">
      <c r="A10305" s="13">
        <v>1845</v>
      </c>
      <c r="B10305" s="7" t="s">
        <v>162</v>
      </c>
      <c r="C10305" s="14" t="str">
        <f>VLOOKUP(B10305,Lists!$A$2:$B$196,2,FALSE)</f>
        <v>ZAF</v>
      </c>
      <c r="F10305" s="13" t="str">
        <f>VLOOKUP(B10305,Lists!$A$2:$C$196,3,FALSE)</f>
        <v>Africa</v>
      </c>
      <c r="G10305" s="7" t="s">
        <v>240</v>
      </c>
      <c r="H10305" s="13" t="str">
        <f>VLOOKUP(I10305,Lists!$D$2:$E$40,2,FALSE)</f>
        <v>Social distancing</v>
      </c>
      <c r="I10305" s="7" t="s">
        <v>249</v>
      </c>
      <c r="J10305" s="7" t="s">
        <v>519</v>
      </c>
      <c r="K10305" s="7" t="s">
        <v>3677</v>
      </c>
      <c r="L10305" s="7" t="s">
        <v>265</v>
      </c>
      <c r="M10305" s="5">
        <v>43917</v>
      </c>
      <c r="N10305" s="7" t="s">
        <v>3674</v>
      </c>
      <c r="O10305" s="7" t="s">
        <v>238</v>
      </c>
      <c r="P10305" s="37" t="s">
        <v>3675</v>
      </c>
      <c r="Q10305" s="5">
        <v>43913</v>
      </c>
      <c r="R10305" s="37" t="s">
        <v>3676</v>
      </c>
    </row>
    <row r="10306" spans="1:18" x14ac:dyDescent="0.35">
      <c r="A10306" s="13">
        <v>1846</v>
      </c>
      <c r="B10306" s="7" t="s">
        <v>162</v>
      </c>
      <c r="C10306" s="14" t="str">
        <f>VLOOKUP(B10306,Lists!$A$2:$B$196,2,FALSE)</f>
        <v>ZAF</v>
      </c>
      <c r="F10306" s="13" t="str">
        <f>VLOOKUP(B10306,Lists!$A$2:$C$196,3,FALSE)</f>
        <v>Africa</v>
      </c>
      <c r="G10306" s="7" t="s">
        <v>240</v>
      </c>
      <c r="H10306" s="13" t="str">
        <f>VLOOKUP(I10306,Lists!$D$2:$E$40,2,FALSE)</f>
        <v>Governance and socio-economic measures</v>
      </c>
      <c r="I10306" s="7" t="s">
        <v>216</v>
      </c>
      <c r="J10306" s="7" t="s">
        <v>519</v>
      </c>
      <c r="K10306" s="7" t="s">
        <v>3678</v>
      </c>
      <c r="L10306" s="7" t="s">
        <v>265</v>
      </c>
      <c r="M10306" s="5">
        <v>43917</v>
      </c>
      <c r="N10306" s="7" t="s">
        <v>3674</v>
      </c>
      <c r="O10306" s="7" t="s">
        <v>238</v>
      </c>
      <c r="P10306" s="37" t="s">
        <v>3675</v>
      </c>
      <c r="Q10306" s="5">
        <v>43913</v>
      </c>
      <c r="R10306" s="37" t="s">
        <v>3679</v>
      </c>
    </row>
    <row r="10307" spans="1:18" x14ac:dyDescent="0.35">
      <c r="A10307" s="13">
        <v>1847</v>
      </c>
      <c r="B10307" s="7" t="s">
        <v>162</v>
      </c>
      <c r="C10307" s="14" t="str">
        <f>VLOOKUP(B10307,Lists!$A$2:$B$196,2,FALSE)</f>
        <v>ZAF</v>
      </c>
      <c r="F10307" s="13" t="str">
        <f>VLOOKUP(B10307,Lists!$A$2:$C$196,3,FALSE)</f>
        <v>Africa</v>
      </c>
      <c r="G10307" s="7" t="s">
        <v>240</v>
      </c>
      <c r="H10307" s="13" t="str">
        <f>VLOOKUP(I10307,Lists!$D$2:$E$40,2,FALSE)</f>
        <v>Public health measures</v>
      </c>
      <c r="I10307" s="13" t="s">
        <v>253</v>
      </c>
      <c r="J10307" s="7" t="s">
        <v>529</v>
      </c>
      <c r="K10307" s="7" t="s">
        <v>3680</v>
      </c>
      <c r="L10307" s="7" t="s">
        <v>258</v>
      </c>
      <c r="M10307" s="5">
        <v>43917</v>
      </c>
      <c r="N10307" s="7" t="s">
        <v>3674</v>
      </c>
      <c r="O10307" s="7" t="s">
        <v>238</v>
      </c>
      <c r="P10307" s="37" t="s">
        <v>3675</v>
      </c>
      <c r="Q10307" s="5">
        <v>43913</v>
      </c>
      <c r="R10307" s="37" t="s">
        <v>3679</v>
      </c>
    </row>
    <row r="10308" spans="1:18" x14ac:dyDescent="0.35">
      <c r="A10308" s="13">
        <v>1848</v>
      </c>
      <c r="B10308" s="7" t="s">
        <v>162</v>
      </c>
      <c r="C10308" s="14" t="str">
        <f>VLOOKUP(B10308,Lists!$A$2:$B$196,2,FALSE)</f>
        <v>ZAF</v>
      </c>
      <c r="F10308" s="13" t="str">
        <f>VLOOKUP(B10308,Lists!$A$2:$C$196,3,FALSE)</f>
        <v>Africa</v>
      </c>
      <c r="G10308" s="7" t="s">
        <v>240</v>
      </c>
      <c r="H10308" s="13" t="str">
        <f>VLOOKUP(I10308,Lists!$D$2:$E$40,2,FALSE)</f>
        <v>Movement restrictions</v>
      </c>
      <c r="I10308" s="7" t="s">
        <v>227</v>
      </c>
      <c r="J10308" s="7" t="s">
        <v>529</v>
      </c>
      <c r="K10308" s="7" t="s">
        <v>3681</v>
      </c>
      <c r="L10308" s="7" t="s">
        <v>247</v>
      </c>
      <c r="M10308" s="5">
        <v>43917</v>
      </c>
      <c r="N10308" s="7" t="s">
        <v>3674</v>
      </c>
      <c r="O10308" s="7" t="s">
        <v>238</v>
      </c>
      <c r="P10308" s="37" t="s">
        <v>3675</v>
      </c>
      <c r="Q10308" s="5">
        <v>43913</v>
      </c>
      <c r="R10308" s="37" t="s">
        <v>3679</v>
      </c>
    </row>
    <row r="10309" spans="1:18" x14ac:dyDescent="0.35">
      <c r="A10309" s="13">
        <v>1849</v>
      </c>
      <c r="B10309" s="7" t="s">
        <v>162</v>
      </c>
      <c r="C10309" s="14" t="str">
        <f>VLOOKUP(B10309,Lists!$A$2:$B$196,2,FALSE)</f>
        <v>ZAF</v>
      </c>
      <c r="F10309" s="13" t="str">
        <f>VLOOKUP(B10309,Lists!$A$2:$C$196,3,FALSE)</f>
        <v>Africa</v>
      </c>
      <c r="G10309" s="7" t="s">
        <v>240</v>
      </c>
      <c r="H10309" s="13" t="str">
        <f>VLOOKUP(I10309,Lists!$D$2:$E$40,2,FALSE)</f>
        <v>Governance and socio-economic measures</v>
      </c>
      <c r="I10309" s="7" t="s">
        <v>205</v>
      </c>
      <c r="J10309" s="7" t="s">
        <v>519</v>
      </c>
      <c r="K10309" s="7" t="s">
        <v>3682</v>
      </c>
      <c r="L10309" s="7" t="s">
        <v>261</v>
      </c>
      <c r="M10309" s="5">
        <v>43917</v>
      </c>
      <c r="N10309" s="7" t="s">
        <v>3674</v>
      </c>
      <c r="O10309" s="7" t="s">
        <v>238</v>
      </c>
      <c r="P10309" s="37" t="s">
        <v>3675</v>
      </c>
      <c r="Q10309" s="5">
        <v>43913</v>
      </c>
      <c r="R10309" s="37" t="s">
        <v>3679</v>
      </c>
    </row>
    <row r="10310" spans="1:18" x14ac:dyDescent="0.35">
      <c r="A10310" s="13">
        <v>1850</v>
      </c>
      <c r="B10310" s="7" t="s">
        <v>162</v>
      </c>
      <c r="C10310" s="14" t="str">
        <f>VLOOKUP(B10310,Lists!$A$2:$B$196,2,FALSE)</f>
        <v>ZAF</v>
      </c>
      <c r="F10310" s="13" t="str">
        <f>VLOOKUP(B10310,Lists!$A$2:$C$196,3,FALSE)</f>
        <v>Africa</v>
      </c>
      <c r="G10310" s="7" t="s">
        <v>240</v>
      </c>
      <c r="H10310" s="13" t="str">
        <f>VLOOKUP(I10310,Lists!$D$2:$E$40,2,FALSE)</f>
        <v>Governance and socio-economic measures</v>
      </c>
      <c r="I10310" s="7" t="s">
        <v>206</v>
      </c>
      <c r="J10310" s="7" t="s">
        <v>529</v>
      </c>
      <c r="K10310" s="7" t="s">
        <v>3683</v>
      </c>
      <c r="L10310" s="7" t="s">
        <v>258</v>
      </c>
      <c r="M10310" s="5">
        <v>43917</v>
      </c>
      <c r="N10310" s="7" t="s">
        <v>3674</v>
      </c>
      <c r="O10310" s="7" t="s">
        <v>238</v>
      </c>
      <c r="P10310" s="37" t="s">
        <v>3675</v>
      </c>
      <c r="Q10310" s="5">
        <v>43913</v>
      </c>
      <c r="R10310" s="37" t="s">
        <v>3679</v>
      </c>
    </row>
    <row r="10311" spans="1:18" x14ac:dyDescent="0.35">
      <c r="A10311" s="13">
        <v>1851</v>
      </c>
      <c r="B10311" s="7" t="s">
        <v>162</v>
      </c>
      <c r="C10311" s="14" t="str">
        <f>VLOOKUP(B10311,Lists!$A$2:$B$196,2,FALSE)</f>
        <v>ZAF</v>
      </c>
      <c r="F10311" s="13" t="str">
        <f>VLOOKUP(B10311,Lists!$A$2:$C$196,3,FALSE)</f>
        <v>Africa</v>
      </c>
      <c r="G10311" s="7" t="s">
        <v>240</v>
      </c>
      <c r="H10311" s="13" t="str">
        <f>VLOOKUP(I10311,Lists!$D$2:$E$40,2,FALSE)</f>
        <v>Movement restrictions</v>
      </c>
      <c r="I10311" s="7" t="s">
        <v>211</v>
      </c>
      <c r="J10311" s="7" t="s">
        <v>519</v>
      </c>
      <c r="K10311" s="7" t="s">
        <v>3684</v>
      </c>
      <c r="L10311" s="7" t="s">
        <v>258</v>
      </c>
      <c r="M10311" s="5">
        <v>43917</v>
      </c>
      <c r="N10311" s="7" t="s">
        <v>3685</v>
      </c>
      <c r="O10311" s="7" t="s">
        <v>242</v>
      </c>
      <c r="P10311" s="37" t="s">
        <v>3679</v>
      </c>
      <c r="Q10311" s="5">
        <v>43913</v>
      </c>
    </row>
    <row r="10312" spans="1:18" x14ac:dyDescent="0.35">
      <c r="A10312" s="13">
        <v>1852</v>
      </c>
      <c r="B10312" s="7" t="s">
        <v>162</v>
      </c>
      <c r="C10312" s="14" t="str">
        <f>VLOOKUP(B10312,Lists!$A$2:$B$196,2,FALSE)</f>
        <v>ZAF</v>
      </c>
      <c r="F10312" s="13" t="str">
        <f>VLOOKUP(B10312,Lists!$A$2:$C$196,3,FALSE)</f>
        <v>Africa</v>
      </c>
      <c r="G10312" s="7" t="s">
        <v>240</v>
      </c>
      <c r="H10312" s="13" t="str">
        <f>VLOOKUP(I10312,Lists!$D$2:$E$40,2,FALSE)</f>
        <v>Governance and socio-economic measures</v>
      </c>
      <c r="I10312" s="7" t="s">
        <v>205</v>
      </c>
      <c r="J10312" s="7" t="s">
        <v>529</v>
      </c>
      <c r="K10312" s="7" t="s">
        <v>3686</v>
      </c>
      <c r="L10312" s="7" t="s">
        <v>258</v>
      </c>
      <c r="M10312" s="5">
        <v>43917</v>
      </c>
      <c r="N10312" s="7" t="s">
        <v>3685</v>
      </c>
      <c r="O10312" s="7" t="s">
        <v>242</v>
      </c>
      <c r="P10312" s="37" t="s">
        <v>3679</v>
      </c>
      <c r="Q10312" s="5">
        <v>43913</v>
      </c>
    </row>
    <row r="10313" spans="1:18" x14ac:dyDescent="0.35">
      <c r="A10313" s="13">
        <v>2154</v>
      </c>
      <c r="B10313" s="7" t="s">
        <v>162</v>
      </c>
      <c r="C10313" s="14" t="str">
        <f>VLOOKUP(B10313,Lists!$A$2:$B$196,2,FALSE)</f>
        <v>ZAF</v>
      </c>
      <c r="F10313" s="13" t="str">
        <f>VLOOKUP(B10313,Lists!$A$2:$C$196,3,FALSE)</f>
        <v>Africa</v>
      </c>
      <c r="G10313" s="7" t="s">
        <v>240</v>
      </c>
      <c r="H10313" s="13" t="str">
        <f>VLOOKUP(I10313,Lists!$D$2:$E$40,2,FALSE)</f>
        <v>Public health measures</v>
      </c>
      <c r="I10313" s="7" t="s">
        <v>209</v>
      </c>
      <c r="J10313" s="7" t="s">
        <v>519</v>
      </c>
      <c r="K10313" s="26" t="s">
        <v>4142</v>
      </c>
      <c r="L10313" s="7" t="s">
        <v>258</v>
      </c>
      <c r="M10313" s="5">
        <v>43914</v>
      </c>
      <c r="N10313" s="7" t="s">
        <v>4143</v>
      </c>
      <c r="O10313" s="7" t="s">
        <v>254</v>
      </c>
      <c r="P10313" s="37" t="s">
        <v>4144</v>
      </c>
      <c r="Q10313" s="5">
        <v>43914</v>
      </c>
    </row>
    <row r="10314" spans="1:18" x14ac:dyDescent="0.35">
      <c r="A10314" s="13">
        <v>2179</v>
      </c>
      <c r="B10314" s="7" t="s">
        <v>162</v>
      </c>
      <c r="C10314" s="14" t="str">
        <f>VLOOKUP(B10314,Lists!$A$2:$B$196,2,FALSE)</f>
        <v>ZAF</v>
      </c>
      <c r="F10314" s="13" t="str">
        <f>VLOOKUP(B10314,Lists!$A$2:$C$196,3,FALSE)</f>
        <v>Africa</v>
      </c>
      <c r="G10314" s="7" t="s">
        <v>240</v>
      </c>
      <c r="H10314" s="13" t="str">
        <f>VLOOKUP(I10314,Lists!$D$2:$E$40,2,FALSE)</f>
        <v>Public health measures</v>
      </c>
      <c r="I10314" s="7" t="s">
        <v>226</v>
      </c>
      <c r="J10314" s="7" t="s">
        <v>529</v>
      </c>
      <c r="K10314" s="26" t="s">
        <v>4192</v>
      </c>
      <c r="L10314" s="7" t="s">
        <v>258</v>
      </c>
      <c r="M10314" s="5">
        <v>43909</v>
      </c>
      <c r="N10314" s="7" t="s">
        <v>4193</v>
      </c>
      <c r="O10314" s="7" t="s">
        <v>238</v>
      </c>
      <c r="P10314" s="37" t="s">
        <v>4194</v>
      </c>
      <c r="Q10314" s="5">
        <v>43915</v>
      </c>
    </row>
    <row r="10315" spans="1:18" x14ac:dyDescent="0.35">
      <c r="A10315" s="13">
        <v>3139</v>
      </c>
      <c r="B10315" s="7" t="s">
        <v>162</v>
      </c>
      <c r="C10315" s="14" t="str">
        <f>VLOOKUP(B10315,Lists!$A$2:$B$196,2,FALSE)</f>
        <v>ZAF</v>
      </c>
      <c r="F10315" s="13" t="str">
        <f>VLOOKUP(B10315,Lists!$A$2:$C$196,3,FALSE)</f>
        <v>Africa</v>
      </c>
      <c r="G10315" s="7" t="s">
        <v>240</v>
      </c>
      <c r="H10315" s="28" t="str">
        <f>VLOOKUP(I10315,Lists!$D$2:$E$40,2,FALSE)</f>
        <v>Public health measures</v>
      </c>
      <c r="I10315" s="7" t="s">
        <v>215</v>
      </c>
      <c r="J10315" s="7" t="s">
        <v>519</v>
      </c>
      <c r="K10315" s="7" t="s">
        <v>5922</v>
      </c>
      <c r="M10315" s="5">
        <v>43920</v>
      </c>
      <c r="N10315" s="7" t="s">
        <v>3185</v>
      </c>
      <c r="O10315" s="7" t="s">
        <v>242</v>
      </c>
      <c r="P10315" s="37" t="s">
        <v>5912</v>
      </c>
      <c r="Q10315" s="5">
        <v>43921</v>
      </c>
    </row>
    <row r="10316" spans="1:18" x14ac:dyDescent="0.35">
      <c r="A10316" s="13">
        <v>4642</v>
      </c>
      <c r="B10316" s="7" t="s">
        <v>162</v>
      </c>
      <c r="C10316" s="14" t="str">
        <f>VLOOKUP(B10316,Lists!$A$2:$B$196,2,FALSE)</f>
        <v>ZAF</v>
      </c>
      <c r="F10316" s="28" t="str">
        <f>VLOOKUP(B10316,Lists!$A$2:$C$196,3,FALSE)</f>
        <v>Africa</v>
      </c>
      <c r="G10316" s="7" t="s">
        <v>240</v>
      </c>
      <c r="H10316" s="28" t="str">
        <f>VLOOKUP(I10316,Lists!$D$2:$E$40,2,FALSE)</f>
        <v>Lockdown</v>
      </c>
      <c r="I10316" s="7" t="s">
        <v>207</v>
      </c>
      <c r="J10316" s="7" t="s">
        <v>519</v>
      </c>
      <c r="K10316" s="7" t="s">
        <v>8564</v>
      </c>
      <c r="L10316" s="7" t="s">
        <v>265</v>
      </c>
      <c r="M10316" s="5">
        <v>43930</v>
      </c>
      <c r="N10316" s="7" t="s">
        <v>1468</v>
      </c>
      <c r="O10316" s="7" t="s">
        <v>254</v>
      </c>
      <c r="P10316" s="37" t="s">
        <v>8565</v>
      </c>
      <c r="Q10316" s="5">
        <v>43931</v>
      </c>
    </row>
    <row r="10317" spans="1:18" x14ac:dyDescent="0.35">
      <c r="A10317" s="13">
        <v>4647</v>
      </c>
      <c r="B10317" s="7" t="s">
        <v>162</v>
      </c>
      <c r="C10317" s="14" t="str">
        <f>VLOOKUP(B10317,Lists!$A$2:$B$196,2,FALSE)</f>
        <v>ZAF</v>
      </c>
      <c r="F10317" s="28" t="str">
        <f>VLOOKUP(B10317,Lists!$A$2:$C$196,3,FALSE)</f>
        <v>Africa</v>
      </c>
      <c r="G10317" s="7" t="s">
        <v>240</v>
      </c>
      <c r="H10317" s="28" t="str">
        <f>VLOOKUP(I10317,Lists!$D$2:$E$40,2,FALSE)</f>
        <v>Governance and socio-economic measures</v>
      </c>
      <c r="I10317" s="7" t="s">
        <v>223</v>
      </c>
      <c r="J10317" s="7" t="s">
        <v>519</v>
      </c>
      <c r="K10317" s="7" t="s">
        <v>8576</v>
      </c>
      <c r="L10317" s="7" t="s">
        <v>258</v>
      </c>
      <c r="M10317" s="5">
        <v>43905</v>
      </c>
      <c r="N10317" s="7" t="s">
        <v>8574</v>
      </c>
      <c r="O10317" s="7" t="s">
        <v>246</v>
      </c>
      <c r="P10317" s="7" t="s">
        <v>8575</v>
      </c>
      <c r="Q10317" s="5">
        <v>43931</v>
      </c>
    </row>
    <row r="10318" spans="1:18" x14ac:dyDescent="0.35">
      <c r="A10318" s="13">
        <v>4650</v>
      </c>
      <c r="B10318" s="7" t="s">
        <v>162</v>
      </c>
      <c r="C10318" s="14" t="str">
        <f>VLOOKUP(B10318,Lists!$A$2:$B$196,2,FALSE)</f>
        <v>ZAF</v>
      </c>
      <c r="F10318" s="28" t="str">
        <f>VLOOKUP(B10318,Lists!$A$2:$C$196,3,FALSE)</f>
        <v>Africa</v>
      </c>
      <c r="G10318" s="7" t="s">
        <v>240</v>
      </c>
      <c r="H10318" s="28" t="str">
        <f>VLOOKUP(I10318,Lists!$D$2:$E$40,2,FALSE)</f>
        <v>Social distancing</v>
      </c>
      <c r="I10318" s="7" t="s">
        <v>213</v>
      </c>
      <c r="J10318" s="7" t="s">
        <v>519</v>
      </c>
      <c r="K10318" s="7" t="s">
        <v>8582</v>
      </c>
      <c r="L10318" s="7" t="s">
        <v>261</v>
      </c>
      <c r="M10318" s="5">
        <v>43929</v>
      </c>
      <c r="N10318" s="7" t="s">
        <v>3185</v>
      </c>
      <c r="O10318" s="7" t="s">
        <v>242</v>
      </c>
      <c r="P10318" s="37" t="s">
        <v>8580</v>
      </c>
      <c r="Q10318" s="5">
        <v>43931</v>
      </c>
    </row>
    <row r="10319" spans="1:18" x14ac:dyDescent="0.35">
      <c r="A10319" s="13">
        <v>5422</v>
      </c>
      <c r="B10319" s="7" t="s">
        <v>162</v>
      </c>
      <c r="C10319" s="14" t="str">
        <f>VLOOKUP(B10319,Lists!$A$2:$B$196,2,FALSE)</f>
        <v>ZAF</v>
      </c>
      <c r="F10319" s="28" t="str">
        <f>VLOOKUP(B10319,Lists!$A$2:$C$196,3,FALSE)</f>
        <v>Africa</v>
      </c>
      <c r="G10319" s="7" t="s">
        <v>240</v>
      </c>
      <c r="H10319" s="28" t="str">
        <f>VLOOKUP(I10319,Lists!$D$2:$E$40,2,FALSE)</f>
        <v>Public health measures</v>
      </c>
      <c r="I10319" s="7" t="s">
        <v>208</v>
      </c>
      <c r="J10319" s="7" t="s">
        <v>519</v>
      </c>
      <c r="K10319" s="7" t="s">
        <v>10000</v>
      </c>
      <c r="L10319" s="7" t="s">
        <v>258</v>
      </c>
      <c r="M10319" s="5">
        <v>43931</v>
      </c>
      <c r="N10319" s="7" t="s">
        <v>1921</v>
      </c>
      <c r="O10319" s="7" t="s">
        <v>254</v>
      </c>
      <c r="P10319" s="37" t="s">
        <v>10001</v>
      </c>
      <c r="Q10319" s="5">
        <v>43936</v>
      </c>
    </row>
    <row r="10320" spans="1:18" x14ac:dyDescent="0.35">
      <c r="A10320" s="13">
        <v>5425</v>
      </c>
      <c r="B10320" s="7" t="s">
        <v>162</v>
      </c>
      <c r="C10320" s="14" t="str">
        <f>VLOOKUP(B10320,Lists!$A$2:$B$196,2,FALSE)</f>
        <v>ZAF</v>
      </c>
      <c r="F10320" s="28" t="str">
        <f>VLOOKUP(B10320,Lists!$A$2:$C$196,3,FALSE)</f>
        <v>Africa</v>
      </c>
      <c r="G10320" s="7" t="s">
        <v>240</v>
      </c>
      <c r="H10320" s="28" t="str">
        <f>VLOOKUP(I10320,Lists!$D$2:$E$40,2,FALSE)</f>
        <v>Public health measures</v>
      </c>
      <c r="I10320" s="7" t="s">
        <v>208</v>
      </c>
      <c r="J10320" s="7" t="s">
        <v>519</v>
      </c>
      <c r="K10320" s="7" t="s">
        <v>10006</v>
      </c>
      <c r="L10320" s="7" t="s">
        <v>258</v>
      </c>
      <c r="M10320" s="5">
        <v>43929</v>
      </c>
      <c r="N10320" s="7" t="s">
        <v>1921</v>
      </c>
      <c r="O10320" s="7" t="s">
        <v>254</v>
      </c>
      <c r="P10320" s="37" t="s">
        <v>10007</v>
      </c>
      <c r="Q10320" s="5">
        <v>43936</v>
      </c>
    </row>
    <row r="10321" spans="1:17" x14ac:dyDescent="0.35">
      <c r="A10321" s="13">
        <v>6615</v>
      </c>
      <c r="B10321" s="7" t="s">
        <v>162</v>
      </c>
      <c r="C10321" s="14" t="str">
        <f>VLOOKUP(B10321,Lists!$A$2:$B$196,2,FALSE)</f>
        <v>ZAF</v>
      </c>
      <c r="F10321" s="28" t="str">
        <f>VLOOKUP(B10321,Lists!$A$2:$C$196,3,FALSE)</f>
        <v>Africa</v>
      </c>
      <c r="G10321" s="7" t="s">
        <v>240</v>
      </c>
      <c r="H10321" s="28" t="str">
        <f>VLOOKUP(I10321,Lists!$D$2:$E$40,2,FALSE)</f>
        <v>Public health measures</v>
      </c>
      <c r="I10321" s="7" t="s">
        <v>208</v>
      </c>
      <c r="J10321" s="7" t="s">
        <v>519</v>
      </c>
      <c r="K10321" s="7" t="s">
        <v>12186</v>
      </c>
      <c r="L10321" s="7" t="s">
        <v>258</v>
      </c>
      <c r="M10321" s="5">
        <v>43937</v>
      </c>
      <c r="N10321" s="7" t="s">
        <v>12187</v>
      </c>
      <c r="O10321" s="7" t="s">
        <v>254</v>
      </c>
      <c r="P10321" s="37" t="s">
        <v>12188</v>
      </c>
      <c r="Q10321" s="5">
        <v>43942</v>
      </c>
    </row>
    <row r="10322" spans="1:17" x14ac:dyDescent="0.35">
      <c r="A10322" s="13">
        <v>6616</v>
      </c>
      <c r="B10322" s="7" t="s">
        <v>162</v>
      </c>
      <c r="C10322" s="14" t="str">
        <f>VLOOKUP(B10322,Lists!$A$2:$B$196,2,FALSE)</f>
        <v>ZAF</v>
      </c>
      <c r="F10322" s="28" t="str">
        <f>VLOOKUP(B10322,Lists!$A$2:$C$196,3,FALSE)</f>
        <v>Africa</v>
      </c>
      <c r="G10322" s="7" t="s">
        <v>240</v>
      </c>
      <c r="H10322" s="28" t="str">
        <f>VLOOKUP(I10322,Lists!$D$2:$E$40,2,FALSE)</f>
        <v>Public health measures</v>
      </c>
      <c r="I10322" s="7" t="s">
        <v>224</v>
      </c>
      <c r="J10322" s="7" t="s">
        <v>519</v>
      </c>
      <c r="K10322" s="7" t="s">
        <v>12189</v>
      </c>
      <c r="L10322" s="7" t="s">
        <v>265</v>
      </c>
      <c r="M10322" s="5">
        <v>43937</v>
      </c>
      <c r="N10322" s="7" t="s">
        <v>12187</v>
      </c>
      <c r="O10322" s="7" t="s">
        <v>254</v>
      </c>
      <c r="P10322" s="37" t="s">
        <v>12190</v>
      </c>
      <c r="Q10322" s="5">
        <v>43942</v>
      </c>
    </row>
    <row r="10323" spans="1:17" x14ac:dyDescent="0.35">
      <c r="A10323" s="13">
        <v>6617</v>
      </c>
      <c r="B10323" s="7" t="s">
        <v>162</v>
      </c>
      <c r="C10323" s="14" t="str">
        <f>VLOOKUP(B10323,Lists!$A$2:$B$196,2,FALSE)</f>
        <v>ZAF</v>
      </c>
      <c r="F10323" s="28" t="str">
        <f>VLOOKUP(B10323,Lists!$A$2:$C$196,3,FALSE)</f>
        <v>Africa</v>
      </c>
      <c r="G10323" s="7" t="s">
        <v>240</v>
      </c>
      <c r="H10323" s="28" t="str">
        <f>VLOOKUP(I10323,Lists!$D$2:$E$40,2,FALSE)</f>
        <v>Social distancing</v>
      </c>
      <c r="I10323" s="7" t="s">
        <v>213</v>
      </c>
      <c r="J10323" s="7" t="s">
        <v>529</v>
      </c>
      <c r="K10323" s="7" t="s">
        <v>12191</v>
      </c>
      <c r="L10323" s="7" t="s">
        <v>258</v>
      </c>
      <c r="M10323" s="5">
        <v>43939</v>
      </c>
      <c r="N10323" s="7" t="s">
        <v>12187</v>
      </c>
      <c r="O10323" s="7" t="s">
        <v>254</v>
      </c>
      <c r="P10323" s="37" t="s">
        <v>12192</v>
      </c>
      <c r="Q10323" s="5">
        <v>43942</v>
      </c>
    </row>
    <row r="10324" spans="1:17" x14ac:dyDescent="0.35">
      <c r="A10324" s="13">
        <v>7054</v>
      </c>
      <c r="B10324" s="7" t="s">
        <v>162</v>
      </c>
      <c r="C10324" s="14" t="str">
        <f>VLOOKUP(B10324,Lists!$A$2:$B$196,2,FALSE)</f>
        <v>ZAF</v>
      </c>
      <c r="F10324" s="28" t="str">
        <f>VLOOKUP(B10324,Lists!$A$2:$C$196,3,FALSE)</f>
        <v>Africa</v>
      </c>
      <c r="G10324" s="7" t="s">
        <v>240</v>
      </c>
      <c r="H10324" s="28" t="str">
        <f>VLOOKUP(I10324,Lists!$D$2:$E$40,2,FALSE)</f>
        <v>Governance and socio-economic measures</v>
      </c>
      <c r="I10324" s="7" t="s">
        <v>216</v>
      </c>
      <c r="J10324" s="7" t="s">
        <v>519</v>
      </c>
      <c r="K10324" s="7" t="s">
        <v>13011</v>
      </c>
      <c r="L10324" s="7" t="s">
        <v>265</v>
      </c>
      <c r="M10324" s="5">
        <v>43943</v>
      </c>
      <c r="N10324" s="7" t="s">
        <v>3185</v>
      </c>
      <c r="O10324" s="7" t="s">
        <v>242</v>
      </c>
      <c r="P10324" s="37" t="s">
        <v>13012</v>
      </c>
      <c r="Q10324" s="5">
        <v>43943</v>
      </c>
    </row>
    <row r="10325" spans="1:17" x14ac:dyDescent="0.35">
      <c r="A10325" s="13">
        <v>7273</v>
      </c>
      <c r="B10325" s="7" t="s">
        <v>162</v>
      </c>
      <c r="C10325" s="14" t="str">
        <f>VLOOKUP(B10325,Lists!$A$2:$B$196,2,FALSE)</f>
        <v>ZAF</v>
      </c>
      <c r="F10325" s="28" t="str">
        <f>VLOOKUP(B10325,Lists!$A$2:$C$196,3,FALSE)</f>
        <v>Africa</v>
      </c>
      <c r="G10325" s="7" t="s">
        <v>244</v>
      </c>
      <c r="H10325" s="28" t="str">
        <f>VLOOKUP(I10325,Lists!$D$2:$E$40,2,FALSE)</f>
        <v>Public health measures</v>
      </c>
      <c r="I10325" s="7" t="s">
        <v>218</v>
      </c>
      <c r="J10325" s="7" t="s">
        <v>519</v>
      </c>
      <c r="K10325" s="7" t="s">
        <v>13422</v>
      </c>
      <c r="L10325" s="7" t="s">
        <v>258</v>
      </c>
      <c r="M10325" s="5">
        <v>43952</v>
      </c>
      <c r="N10325" s="7" t="s">
        <v>3185</v>
      </c>
      <c r="O10325" s="7" t="s">
        <v>242</v>
      </c>
      <c r="P10325" s="37" t="s">
        <v>13423</v>
      </c>
      <c r="Q10325" s="5">
        <v>43945</v>
      </c>
    </row>
    <row r="10326" spans="1:17" x14ac:dyDescent="0.35">
      <c r="A10326" s="13">
        <v>7277</v>
      </c>
      <c r="B10326" s="7" t="s">
        <v>162</v>
      </c>
      <c r="C10326" s="14" t="str">
        <f>VLOOKUP(B10326,Lists!$A$2:$B$196,2,FALSE)</f>
        <v>ZAF</v>
      </c>
      <c r="F10326" s="28" t="str">
        <f>VLOOKUP(B10326,Lists!$A$2:$C$196,3,FALSE)</f>
        <v>Africa</v>
      </c>
      <c r="G10326" s="7" t="s">
        <v>240</v>
      </c>
      <c r="H10326" s="28" t="str">
        <f>VLOOKUP(I10326,Lists!$D$2:$E$40,2,FALSE)</f>
        <v>Governance and socio-economic measures</v>
      </c>
      <c r="I10326" s="7" t="s">
        <v>205</v>
      </c>
      <c r="J10326" s="7" t="s">
        <v>529</v>
      </c>
      <c r="K10326" s="7" t="s">
        <v>13430</v>
      </c>
      <c r="L10326" s="7" t="s">
        <v>258</v>
      </c>
      <c r="M10326" s="5">
        <v>43944</v>
      </c>
      <c r="N10326" s="7" t="s">
        <v>1502</v>
      </c>
      <c r="O10326" s="7" t="s">
        <v>254</v>
      </c>
      <c r="P10326" s="37" t="s">
        <v>13431</v>
      </c>
      <c r="Q10326" s="5">
        <v>43945</v>
      </c>
    </row>
    <row r="10327" spans="1:17" x14ac:dyDescent="0.35">
      <c r="A10327" s="13">
        <v>7278</v>
      </c>
      <c r="B10327" s="7" t="s">
        <v>162</v>
      </c>
      <c r="C10327" s="14" t="str">
        <f>VLOOKUP(B10327,Lists!$A$2:$B$196,2,FALSE)</f>
        <v>ZAF</v>
      </c>
      <c r="F10327" s="28" t="str">
        <f>VLOOKUP(B10327,Lists!$A$2:$C$196,3,FALSE)</f>
        <v>Africa</v>
      </c>
      <c r="G10327" s="7" t="s">
        <v>240</v>
      </c>
      <c r="H10327" s="28" t="str">
        <f>VLOOKUP(I10327,Lists!$D$2:$E$40,2,FALSE)</f>
        <v>Public health measures</v>
      </c>
      <c r="I10327" s="7" t="s">
        <v>208</v>
      </c>
      <c r="J10327" s="7" t="s">
        <v>519</v>
      </c>
      <c r="K10327" s="7" t="s">
        <v>13432</v>
      </c>
      <c r="L10327" s="7" t="s">
        <v>261</v>
      </c>
      <c r="M10327" s="5">
        <v>43952</v>
      </c>
      <c r="N10327" s="7" t="s">
        <v>13433</v>
      </c>
      <c r="O10327" s="7" t="s">
        <v>238</v>
      </c>
      <c r="P10327" s="37" t="s">
        <v>13434</v>
      </c>
      <c r="Q10327" s="5">
        <v>43945</v>
      </c>
    </row>
    <row r="10328" spans="1:17" x14ac:dyDescent="0.35">
      <c r="A10328" s="13">
        <v>7279</v>
      </c>
      <c r="B10328" s="7" t="s">
        <v>162</v>
      </c>
      <c r="C10328" s="14" t="str">
        <f>VLOOKUP(B10328,Lists!$A$2:$B$196,2,FALSE)</f>
        <v>ZAF</v>
      </c>
      <c r="F10328" s="28" t="str">
        <f>VLOOKUP(B10328,Lists!$A$2:$C$196,3,FALSE)</f>
        <v>Africa</v>
      </c>
      <c r="G10328" s="7" t="s">
        <v>244</v>
      </c>
      <c r="H10328" s="28" t="str">
        <f>VLOOKUP(I10328,Lists!$D$2:$E$40,2,FALSE)</f>
        <v>Lockdown</v>
      </c>
      <c r="I10328" s="7" t="s">
        <v>207</v>
      </c>
      <c r="J10328" s="7" t="s">
        <v>519</v>
      </c>
      <c r="K10328" s="7" t="s">
        <v>13435</v>
      </c>
      <c r="L10328" s="7" t="s">
        <v>258</v>
      </c>
      <c r="M10328" s="5">
        <v>43952</v>
      </c>
      <c r="N10328" s="7" t="s">
        <v>13433</v>
      </c>
      <c r="O10328" s="7" t="s">
        <v>238</v>
      </c>
      <c r="P10328" s="37" t="s">
        <v>13434</v>
      </c>
      <c r="Q10328" s="5">
        <v>43945</v>
      </c>
    </row>
    <row r="10329" spans="1:17" x14ac:dyDescent="0.35">
      <c r="A10329" s="13">
        <v>7280</v>
      </c>
      <c r="B10329" s="7" t="s">
        <v>162</v>
      </c>
      <c r="C10329" s="14" t="str">
        <f>VLOOKUP(B10329,Lists!$A$2:$B$196,2,FALSE)</f>
        <v>ZAF</v>
      </c>
      <c r="F10329" s="28" t="str">
        <f>VLOOKUP(B10329,Lists!$A$2:$C$196,3,FALSE)</f>
        <v>Africa</v>
      </c>
      <c r="G10329" s="7" t="s">
        <v>244</v>
      </c>
      <c r="H10329" s="28" t="str">
        <f>VLOOKUP(I10329,Lists!$D$2:$E$40,2,FALSE)</f>
        <v>Social distancing</v>
      </c>
      <c r="I10329" s="7" t="s">
        <v>249</v>
      </c>
      <c r="J10329" s="7" t="s">
        <v>519</v>
      </c>
      <c r="K10329" s="7" t="s">
        <v>13436</v>
      </c>
      <c r="L10329" s="7" t="s">
        <v>258</v>
      </c>
      <c r="M10329" s="5">
        <v>43952</v>
      </c>
      <c r="N10329" s="7" t="s">
        <v>13433</v>
      </c>
      <c r="O10329" s="7" t="s">
        <v>238</v>
      </c>
      <c r="P10329" s="37" t="s">
        <v>13434</v>
      </c>
      <c r="Q10329" s="5">
        <v>43945</v>
      </c>
    </row>
    <row r="10330" spans="1:17" x14ac:dyDescent="0.35">
      <c r="A10330" s="13">
        <v>7281</v>
      </c>
      <c r="B10330" s="7" t="s">
        <v>162</v>
      </c>
      <c r="C10330" s="14" t="str">
        <f>VLOOKUP(B10330,Lists!$A$2:$B$196,2,FALSE)</f>
        <v>ZAF</v>
      </c>
      <c r="F10330" s="28" t="str">
        <f>VLOOKUP(B10330,Lists!$A$2:$C$196,3,FALSE)</f>
        <v>Africa</v>
      </c>
      <c r="G10330" s="7" t="s">
        <v>244</v>
      </c>
      <c r="H10330" s="28" t="str">
        <f>VLOOKUP(I10330,Lists!$D$2:$E$40,2,FALSE)</f>
        <v>Movement restrictions</v>
      </c>
      <c r="I10330" s="7" t="s">
        <v>199</v>
      </c>
      <c r="J10330" s="7" t="s">
        <v>519</v>
      </c>
      <c r="K10330" s="7" t="s">
        <v>13437</v>
      </c>
      <c r="L10330" s="7" t="s">
        <v>258</v>
      </c>
      <c r="M10330" s="5">
        <v>43952</v>
      </c>
      <c r="N10330" s="7" t="s">
        <v>13433</v>
      </c>
      <c r="O10330" s="7" t="s">
        <v>238</v>
      </c>
      <c r="P10330" s="37" t="s">
        <v>13434</v>
      </c>
      <c r="Q10330" s="5">
        <v>43945</v>
      </c>
    </row>
    <row r="10331" spans="1:17" x14ac:dyDescent="0.35">
      <c r="A10331" s="13">
        <v>7287</v>
      </c>
      <c r="B10331" s="7" t="s">
        <v>162</v>
      </c>
      <c r="C10331" s="14" t="str">
        <f>VLOOKUP(B10331,Lists!$A$2:$B$196,2,FALSE)</f>
        <v>ZAF</v>
      </c>
      <c r="F10331" s="28" t="str">
        <f>VLOOKUP(B10331,Lists!$A$2:$C$196,3,FALSE)</f>
        <v>Africa</v>
      </c>
      <c r="G10331" s="7" t="s">
        <v>244</v>
      </c>
      <c r="H10331" s="28" t="str">
        <f>VLOOKUP(I10331,Lists!$D$2:$E$40,2,FALSE)</f>
        <v>Social distancing</v>
      </c>
      <c r="I10331" s="7" t="s">
        <v>249</v>
      </c>
      <c r="J10331" s="7" t="s">
        <v>519</v>
      </c>
      <c r="K10331" s="7" t="s">
        <v>13449</v>
      </c>
      <c r="L10331" s="7" t="s">
        <v>261</v>
      </c>
      <c r="M10331" s="5">
        <v>43952</v>
      </c>
      <c r="N10331" s="7" t="s">
        <v>13433</v>
      </c>
      <c r="O10331" s="7" t="s">
        <v>238</v>
      </c>
      <c r="P10331" s="37" t="s">
        <v>13434</v>
      </c>
      <c r="Q10331" s="5">
        <v>43945</v>
      </c>
    </row>
    <row r="10332" spans="1:17" x14ac:dyDescent="0.35">
      <c r="A10332" s="13">
        <v>7288</v>
      </c>
      <c r="B10332" s="7" t="s">
        <v>162</v>
      </c>
      <c r="C10332" s="14" t="str">
        <f>VLOOKUP(B10332,Lists!$A$2:$B$196,2,FALSE)</f>
        <v>ZAF</v>
      </c>
      <c r="F10332" s="28" t="str">
        <f>VLOOKUP(B10332,Lists!$A$2:$C$196,3,FALSE)</f>
        <v>Africa</v>
      </c>
      <c r="G10332" s="7" t="s">
        <v>240</v>
      </c>
      <c r="H10332" s="28" t="str">
        <f>VLOOKUP(I10332,Lists!$D$2:$E$40,2,FALSE)</f>
        <v>Public health measures</v>
      </c>
      <c r="I10332" s="13" t="s">
        <v>253</v>
      </c>
      <c r="J10332" s="7" t="s">
        <v>529</v>
      </c>
      <c r="K10332" s="7" t="s">
        <v>13450</v>
      </c>
      <c r="L10332" s="7" t="s">
        <v>258</v>
      </c>
      <c r="M10332" s="5">
        <v>43952</v>
      </c>
      <c r="N10332" s="7" t="s">
        <v>13433</v>
      </c>
      <c r="O10332" s="7" t="s">
        <v>238</v>
      </c>
      <c r="P10332" s="37" t="s">
        <v>13434</v>
      </c>
      <c r="Q10332" s="5">
        <v>43945</v>
      </c>
    </row>
    <row r="10333" spans="1:17" x14ac:dyDescent="0.35">
      <c r="A10333" s="13">
        <v>7289</v>
      </c>
      <c r="B10333" s="7" t="s">
        <v>162</v>
      </c>
      <c r="C10333" s="14" t="str">
        <f>VLOOKUP(B10333,Lists!$A$2:$B$196,2,FALSE)</f>
        <v>ZAF</v>
      </c>
      <c r="F10333" s="28" t="str">
        <f>VLOOKUP(B10333,Lists!$A$2:$C$196,3,FALSE)</f>
        <v>Africa</v>
      </c>
      <c r="G10333" s="7" t="s">
        <v>240</v>
      </c>
      <c r="H10333" s="28" t="str">
        <f>VLOOKUP(I10333,Lists!$D$2:$E$40,2,FALSE)</f>
        <v>Public health measures</v>
      </c>
      <c r="I10333" s="7" t="s">
        <v>224</v>
      </c>
      <c r="J10333" s="7" t="s">
        <v>529</v>
      </c>
      <c r="K10333" s="7" t="s">
        <v>13451</v>
      </c>
      <c r="L10333" s="7" t="s">
        <v>258</v>
      </c>
      <c r="M10333" s="5">
        <v>43944</v>
      </c>
      <c r="N10333" s="7" t="s">
        <v>13433</v>
      </c>
      <c r="O10333" s="7" t="s">
        <v>254</v>
      </c>
      <c r="P10333" s="37" t="s">
        <v>13452</v>
      </c>
      <c r="Q10333" s="5">
        <v>43945</v>
      </c>
    </row>
    <row r="10334" spans="1:17" x14ac:dyDescent="0.35">
      <c r="A10334" s="13">
        <v>7290</v>
      </c>
      <c r="B10334" s="7" t="s">
        <v>162</v>
      </c>
      <c r="C10334" s="14" t="str">
        <f>VLOOKUP(B10334,Lists!$A$2:$B$196,2,FALSE)</f>
        <v>ZAF</v>
      </c>
      <c r="F10334" s="28" t="str">
        <f>VLOOKUP(B10334,Lists!$A$2:$C$196,3,FALSE)</f>
        <v>Africa</v>
      </c>
      <c r="G10334" s="7" t="s">
        <v>240</v>
      </c>
      <c r="H10334" s="28" t="str">
        <f>VLOOKUP(I10334,Lists!$D$2:$E$40,2,FALSE)</f>
        <v>Governance and socio-economic measures</v>
      </c>
      <c r="I10334" s="7" t="s">
        <v>206</v>
      </c>
      <c r="J10334" s="7" t="s">
        <v>529</v>
      </c>
      <c r="K10334" s="7" t="s">
        <v>13453</v>
      </c>
      <c r="L10334" s="7" t="s">
        <v>258</v>
      </c>
      <c r="M10334" s="5">
        <v>43944</v>
      </c>
      <c r="N10334" s="7" t="s">
        <v>13433</v>
      </c>
      <c r="O10334" s="7" t="s">
        <v>254</v>
      </c>
      <c r="P10334" s="37" t="s">
        <v>13454</v>
      </c>
      <c r="Q10334" s="5">
        <v>43945</v>
      </c>
    </row>
    <row r="10335" spans="1:17" x14ac:dyDescent="0.35">
      <c r="A10335" s="13">
        <v>8385</v>
      </c>
      <c r="B10335" s="7" t="s">
        <v>162</v>
      </c>
      <c r="C10335" s="14" t="str">
        <f>VLOOKUP(B10335,Lists!$A$2:$B$196,2,FALSE)</f>
        <v>ZAF</v>
      </c>
      <c r="F10335" s="28" t="str">
        <f>VLOOKUP(B10335,Lists!$A$2:$C$196,3,FALSE)</f>
        <v>Africa</v>
      </c>
      <c r="G10335" s="7" t="s">
        <v>240</v>
      </c>
      <c r="H10335" s="28" t="str">
        <f>VLOOKUP(I10335,Lists!$D$2:$E$40,2,FALSE)</f>
        <v>Governance and socio-economic measures</v>
      </c>
      <c r="I10335" s="7" t="s">
        <v>205</v>
      </c>
      <c r="J10335" s="7" t="s">
        <v>519</v>
      </c>
      <c r="K10335" s="7" t="s">
        <v>15554</v>
      </c>
      <c r="L10335" s="7" t="s">
        <v>258</v>
      </c>
      <c r="M10335" s="5">
        <v>43946</v>
      </c>
      <c r="N10335" s="7" t="s">
        <v>1468</v>
      </c>
      <c r="O10335" s="7" t="s">
        <v>254</v>
      </c>
      <c r="P10335" s="37" t="s">
        <v>15555</v>
      </c>
      <c r="Q10335" s="5">
        <v>43951</v>
      </c>
    </row>
    <row r="10336" spans="1:17" x14ac:dyDescent="0.35">
      <c r="A10336" s="13">
        <v>8386</v>
      </c>
      <c r="B10336" s="7" t="s">
        <v>162</v>
      </c>
      <c r="C10336" s="14" t="str">
        <f>VLOOKUP(B10336,Lists!$A$2:$B$196,2,FALSE)</f>
        <v>ZAF</v>
      </c>
      <c r="F10336" s="28" t="str">
        <f>VLOOKUP(B10336,Lists!$A$2:$C$196,3,FALSE)</f>
        <v>Africa</v>
      </c>
      <c r="G10336" s="7" t="s">
        <v>244</v>
      </c>
      <c r="H10336" s="28" t="str">
        <f>VLOOKUP(I10336,Lists!$D$2:$E$40,2,FALSE)</f>
        <v>Social distancing</v>
      </c>
      <c r="I10336" s="7" t="s">
        <v>249</v>
      </c>
      <c r="J10336" s="7" t="s">
        <v>529</v>
      </c>
      <c r="K10336" s="7" t="s">
        <v>15556</v>
      </c>
      <c r="L10336" s="7" t="s">
        <v>258</v>
      </c>
      <c r="M10336" s="5">
        <v>43952</v>
      </c>
      <c r="N10336" s="7" t="s">
        <v>1468</v>
      </c>
      <c r="O10336" s="7" t="s">
        <v>254</v>
      </c>
      <c r="P10336" s="37" t="s">
        <v>15557</v>
      </c>
      <c r="Q10336" s="5">
        <v>43951</v>
      </c>
    </row>
    <row r="10337" spans="1:17" x14ac:dyDescent="0.35">
      <c r="A10337" s="13">
        <v>8387</v>
      </c>
      <c r="B10337" s="7" t="s">
        <v>162</v>
      </c>
      <c r="C10337" s="14" t="str">
        <f>VLOOKUP(B10337,Lists!$A$2:$B$196,2,FALSE)</f>
        <v>ZAF</v>
      </c>
      <c r="F10337" s="28" t="str">
        <f>VLOOKUP(B10337,Lists!$A$2:$C$196,3,FALSE)</f>
        <v>Africa</v>
      </c>
      <c r="G10337" s="7" t="s">
        <v>240</v>
      </c>
      <c r="H10337" s="28" t="str">
        <f>VLOOKUP(I10337,Lists!$D$2:$E$40,2,FALSE)</f>
        <v>Movement restrictions</v>
      </c>
      <c r="I10337" s="7" t="s">
        <v>203</v>
      </c>
      <c r="J10337" s="7" t="s">
        <v>519</v>
      </c>
      <c r="K10337" s="7" t="s">
        <v>15558</v>
      </c>
      <c r="L10337" s="7" t="s">
        <v>265</v>
      </c>
      <c r="M10337" s="5">
        <v>43952</v>
      </c>
      <c r="N10337" s="7" t="s">
        <v>1468</v>
      </c>
      <c r="O10337" s="7" t="s">
        <v>254</v>
      </c>
      <c r="P10337" s="37" t="s">
        <v>15559</v>
      </c>
      <c r="Q10337" s="5">
        <v>43951</v>
      </c>
    </row>
    <row r="10338" spans="1:17" x14ac:dyDescent="0.35">
      <c r="A10338" s="13">
        <v>8388</v>
      </c>
      <c r="B10338" s="7" t="s">
        <v>162</v>
      </c>
      <c r="C10338" s="14" t="str">
        <f>VLOOKUP(B10338,Lists!$A$2:$B$196,2,FALSE)</f>
        <v>ZAF</v>
      </c>
      <c r="F10338" s="28" t="str">
        <f>VLOOKUP(B10338,Lists!$A$2:$C$196,3,FALSE)</f>
        <v>Africa</v>
      </c>
      <c r="G10338" s="7" t="s">
        <v>240</v>
      </c>
      <c r="H10338" s="28" t="str">
        <f>VLOOKUP(I10338,Lists!$D$2:$E$40,2,FALSE)</f>
        <v>Social distancing</v>
      </c>
      <c r="I10338" s="7" t="s">
        <v>213</v>
      </c>
      <c r="J10338" s="7" t="s">
        <v>519</v>
      </c>
      <c r="K10338" s="7" t="s">
        <v>15560</v>
      </c>
      <c r="L10338" s="7" t="s">
        <v>265</v>
      </c>
      <c r="M10338" s="5">
        <v>43952</v>
      </c>
      <c r="N10338" s="7" t="s">
        <v>1468</v>
      </c>
      <c r="O10338" s="7" t="s">
        <v>254</v>
      </c>
      <c r="P10338" s="37" t="s">
        <v>15561</v>
      </c>
      <c r="Q10338" s="5">
        <v>43951</v>
      </c>
    </row>
    <row r="10339" spans="1:17" x14ac:dyDescent="0.35">
      <c r="A10339" s="13">
        <v>9286</v>
      </c>
      <c r="B10339" s="7" t="s">
        <v>162</v>
      </c>
      <c r="C10339" s="14" t="str">
        <f>VLOOKUP(B10339,Lists!$A$2:$B$196,2,FALSE)</f>
        <v>ZAF</v>
      </c>
      <c r="F10339" s="28" t="str">
        <f>VLOOKUP(B10339,Lists!$A$2:$C$196,3,FALSE)</f>
        <v>Africa</v>
      </c>
      <c r="G10339" s="7" t="s">
        <v>244</v>
      </c>
      <c r="H10339" s="28" t="str">
        <f>VLOOKUP(I10339,Lists!$D$2:$E$40,2,FALSE)</f>
        <v>Social distancing</v>
      </c>
      <c r="I10339" s="7" t="s">
        <v>222</v>
      </c>
      <c r="J10339" s="7" t="s">
        <v>529</v>
      </c>
      <c r="K10339" s="7" t="s">
        <v>17032</v>
      </c>
      <c r="L10339" s="7" t="s">
        <v>258</v>
      </c>
      <c r="M10339" s="5">
        <v>43983</v>
      </c>
      <c r="N10339" s="7" t="s">
        <v>1468</v>
      </c>
      <c r="O10339" s="7" t="s">
        <v>254</v>
      </c>
      <c r="P10339" s="37" t="s">
        <v>17033</v>
      </c>
      <c r="Q10339" s="5">
        <v>43957</v>
      </c>
    </row>
    <row r="10340" spans="1:17" x14ac:dyDescent="0.35">
      <c r="A10340" s="13">
        <v>9287</v>
      </c>
      <c r="B10340" s="7" t="s">
        <v>162</v>
      </c>
      <c r="C10340" s="14" t="str">
        <f>VLOOKUP(B10340,Lists!$A$2:$B$196,2,FALSE)</f>
        <v>ZAF</v>
      </c>
      <c r="F10340" s="28" t="str">
        <f>VLOOKUP(B10340,Lists!$A$2:$C$196,3,FALSE)</f>
        <v>Africa</v>
      </c>
      <c r="G10340" s="7" t="s">
        <v>244</v>
      </c>
      <c r="H10340" s="28" t="str">
        <f>VLOOKUP(I10340,Lists!$D$2:$E$40,2,FALSE)</f>
        <v>Social distancing</v>
      </c>
      <c r="I10340" s="7" t="s">
        <v>213</v>
      </c>
      <c r="J10340" s="7" t="s">
        <v>519</v>
      </c>
      <c r="K10340" s="7" t="s">
        <v>17034</v>
      </c>
      <c r="L10340" s="7" t="s">
        <v>258</v>
      </c>
      <c r="M10340" s="5">
        <v>43952</v>
      </c>
      <c r="N10340" s="7" t="s">
        <v>1468</v>
      </c>
      <c r="O10340" s="7" t="s">
        <v>254</v>
      </c>
      <c r="P10340" s="37" t="s">
        <v>17035</v>
      </c>
      <c r="Q10340" s="5">
        <v>43957</v>
      </c>
    </row>
    <row r="10341" spans="1:17" x14ac:dyDescent="0.35">
      <c r="A10341" s="13">
        <v>9288</v>
      </c>
      <c r="B10341" s="7" t="s">
        <v>162</v>
      </c>
      <c r="C10341" s="14" t="str">
        <f>VLOOKUP(B10341,Lists!$A$2:$B$196,2,FALSE)</f>
        <v>ZAF</v>
      </c>
      <c r="F10341" s="28" t="str">
        <f>VLOOKUP(B10341,Lists!$A$2:$C$196,3,FALSE)</f>
        <v>Africa</v>
      </c>
      <c r="G10341" s="7" t="s">
        <v>244</v>
      </c>
      <c r="H10341" s="28" t="str">
        <f>VLOOKUP(I10341,Lists!$D$2:$E$40,2,FALSE)</f>
        <v>Social distancing</v>
      </c>
      <c r="I10341" s="7" t="s">
        <v>213</v>
      </c>
      <c r="J10341" s="7" t="s">
        <v>519</v>
      </c>
      <c r="K10341" s="7" t="s">
        <v>17036</v>
      </c>
      <c r="L10341" s="7" t="s">
        <v>258</v>
      </c>
      <c r="M10341" s="5">
        <v>43952</v>
      </c>
      <c r="N10341" s="7" t="s">
        <v>1468</v>
      </c>
      <c r="O10341" s="7" t="s">
        <v>254</v>
      </c>
      <c r="P10341" s="37" t="s">
        <v>17037</v>
      </c>
      <c r="Q10341" s="5">
        <v>43957</v>
      </c>
    </row>
    <row r="10342" spans="1:17" x14ac:dyDescent="0.35">
      <c r="A10342" s="13">
        <v>9289</v>
      </c>
      <c r="B10342" s="7" t="s">
        <v>162</v>
      </c>
      <c r="C10342" s="14" t="str">
        <f>VLOOKUP(B10342,Lists!$A$2:$B$196,2,FALSE)</f>
        <v>ZAF</v>
      </c>
      <c r="F10342" s="28" t="str">
        <f>VLOOKUP(B10342,Lists!$A$2:$C$196,3,FALSE)</f>
        <v>Africa</v>
      </c>
      <c r="G10342" s="7" t="s">
        <v>244</v>
      </c>
      <c r="H10342" s="28" t="str">
        <f>VLOOKUP(I10342,Lists!$D$2:$E$40,2,FALSE)</f>
        <v>Social distancing</v>
      </c>
      <c r="I10342" s="7" t="s">
        <v>213</v>
      </c>
      <c r="J10342" s="7" t="s">
        <v>519</v>
      </c>
      <c r="K10342" s="7" t="s">
        <v>17038</v>
      </c>
      <c r="L10342" s="7" t="s">
        <v>258</v>
      </c>
      <c r="M10342" s="5">
        <v>43952</v>
      </c>
      <c r="N10342" s="7" t="s">
        <v>1468</v>
      </c>
      <c r="O10342" s="7" t="s">
        <v>254</v>
      </c>
      <c r="P10342" s="37" t="s">
        <v>17039</v>
      </c>
      <c r="Q10342" s="5">
        <v>43957</v>
      </c>
    </row>
    <row r="10343" spans="1:17" x14ac:dyDescent="0.35">
      <c r="A10343" s="13">
        <v>9290</v>
      </c>
      <c r="B10343" s="7" t="s">
        <v>162</v>
      </c>
      <c r="C10343" s="14" t="str">
        <f>VLOOKUP(B10343,Lists!$A$2:$B$196,2,FALSE)</f>
        <v>ZAF</v>
      </c>
      <c r="F10343" s="28" t="str">
        <f>VLOOKUP(B10343,Lists!$A$2:$C$196,3,FALSE)</f>
        <v>Africa</v>
      </c>
      <c r="G10343" s="7" t="s">
        <v>244</v>
      </c>
      <c r="H10343" s="28" t="str">
        <f>VLOOKUP(I10343,Lists!$D$2:$E$40,2,FALSE)</f>
        <v>Movement restrictions</v>
      </c>
      <c r="I10343" s="7" t="s">
        <v>204</v>
      </c>
      <c r="J10343" s="7" t="s">
        <v>529</v>
      </c>
      <c r="K10343" s="7" t="s">
        <v>17040</v>
      </c>
      <c r="L10343" s="7" t="s">
        <v>258</v>
      </c>
      <c r="M10343" s="5">
        <v>43952</v>
      </c>
      <c r="N10343" s="7" t="s">
        <v>1468</v>
      </c>
      <c r="O10343" s="7" t="s">
        <v>254</v>
      </c>
      <c r="P10343" s="37" t="s">
        <v>17041</v>
      </c>
      <c r="Q10343" s="5">
        <v>43957</v>
      </c>
    </row>
    <row r="10344" spans="1:17" x14ac:dyDescent="0.35">
      <c r="A10344" s="13">
        <v>9291</v>
      </c>
      <c r="B10344" s="7" t="s">
        <v>162</v>
      </c>
      <c r="C10344" s="14" t="str">
        <f>VLOOKUP(B10344,Lists!$A$2:$B$196,2,FALSE)</f>
        <v>ZAF</v>
      </c>
      <c r="F10344" s="28" t="str">
        <f>VLOOKUP(B10344,Lists!$A$2:$C$196,3,FALSE)</f>
        <v>Africa</v>
      </c>
      <c r="G10344" s="7" t="s">
        <v>244</v>
      </c>
      <c r="H10344" s="28" t="str">
        <f>VLOOKUP(I10344,Lists!$D$2:$E$40,2,FALSE)</f>
        <v>Social distancing</v>
      </c>
      <c r="I10344" s="7" t="s">
        <v>249</v>
      </c>
      <c r="J10344" s="7" t="s">
        <v>519</v>
      </c>
      <c r="K10344" s="7" t="s">
        <v>17042</v>
      </c>
      <c r="L10344" s="7" t="s">
        <v>258</v>
      </c>
      <c r="M10344" s="5">
        <v>43952</v>
      </c>
      <c r="N10344" s="7" t="s">
        <v>1468</v>
      </c>
      <c r="O10344" s="7" t="s">
        <v>254</v>
      </c>
      <c r="P10344" s="37" t="s">
        <v>17043</v>
      </c>
      <c r="Q10344" s="5">
        <v>43957</v>
      </c>
    </row>
    <row r="10345" spans="1:17" x14ac:dyDescent="0.35">
      <c r="A10345" s="13">
        <v>9292</v>
      </c>
      <c r="B10345" s="7" t="s">
        <v>162</v>
      </c>
      <c r="C10345" s="14" t="str">
        <f>VLOOKUP(B10345,Lists!$A$2:$B$196,2,FALSE)</f>
        <v>ZAF</v>
      </c>
      <c r="F10345" s="28" t="str">
        <f>VLOOKUP(B10345,Lists!$A$2:$C$196,3,FALSE)</f>
        <v>Africa</v>
      </c>
      <c r="G10345" s="7" t="s">
        <v>244</v>
      </c>
      <c r="H10345" s="28" t="str">
        <f>VLOOKUP(I10345,Lists!$D$2:$E$40,2,FALSE)</f>
        <v>Social distancing</v>
      </c>
      <c r="I10345" s="7" t="s">
        <v>249</v>
      </c>
      <c r="J10345" s="7" t="s">
        <v>529</v>
      </c>
      <c r="K10345" s="7" t="s">
        <v>17044</v>
      </c>
      <c r="L10345" s="7" t="s">
        <v>258</v>
      </c>
      <c r="M10345" s="5">
        <v>43983</v>
      </c>
      <c r="N10345" s="7" t="s">
        <v>1468</v>
      </c>
      <c r="O10345" s="7" t="s">
        <v>254</v>
      </c>
      <c r="P10345" s="37" t="s">
        <v>17045</v>
      </c>
      <c r="Q10345" s="5">
        <v>43957</v>
      </c>
    </row>
    <row r="10346" spans="1:17" x14ac:dyDescent="0.35">
      <c r="A10346" s="13">
        <v>9293</v>
      </c>
      <c r="B10346" s="7" t="s">
        <v>162</v>
      </c>
      <c r="C10346" s="14" t="str">
        <f>VLOOKUP(B10346,Lists!$A$2:$B$196,2,FALSE)</f>
        <v>ZAF</v>
      </c>
      <c r="F10346" s="28" t="str">
        <f>VLOOKUP(B10346,Lists!$A$2:$C$196,3,FALSE)</f>
        <v>Africa</v>
      </c>
      <c r="G10346" s="7" t="s">
        <v>244</v>
      </c>
      <c r="H10346" s="28" t="str">
        <f>VLOOKUP(I10346,Lists!$D$2:$E$40,2,FALSE)</f>
        <v>Social distancing</v>
      </c>
      <c r="I10346" s="7" t="s">
        <v>249</v>
      </c>
      <c r="J10346" s="7" t="s">
        <v>519</v>
      </c>
      <c r="K10346" s="7" t="s">
        <v>17046</v>
      </c>
      <c r="L10346" s="7" t="s">
        <v>258</v>
      </c>
      <c r="M10346" s="5">
        <v>43952</v>
      </c>
      <c r="N10346" s="7" t="s">
        <v>1468</v>
      </c>
      <c r="O10346" s="7" t="s">
        <v>254</v>
      </c>
      <c r="P10346" s="37" t="s">
        <v>17047</v>
      </c>
      <c r="Q10346" s="5">
        <v>43957</v>
      </c>
    </row>
    <row r="10347" spans="1:17" x14ac:dyDescent="0.35">
      <c r="A10347" s="13">
        <v>9294</v>
      </c>
      <c r="B10347" s="7" t="s">
        <v>162</v>
      </c>
      <c r="C10347" s="14" t="str">
        <f>VLOOKUP(B10347,Lists!$A$2:$B$196,2,FALSE)</f>
        <v>ZAF</v>
      </c>
      <c r="F10347" s="28" t="str">
        <f>VLOOKUP(B10347,Lists!$A$2:$C$196,3,FALSE)</f>
        <v>Africa</v>
      </c>
      <c r="G10347" s="7" t="s">
        <v>244</v>
      </c>
      <c r="H10347" s="28" t="str">
        <f>VLOOKUP(I10347,Lists!$D$2:$E$40,2,FALSE)</f>
        <v>Social distancing</v>
      </c>
      <c r="I10347" s="7" t="s">
        <v>249</v>
      </c>
      <c r="J10347" s="7" t="s">
        <v>529</v>
      </c>
      <c r="K10347" s="7" t="s">
        <v>17048</v>
      </c>
      <c r="L10347" s="7" t="s">
        <v>258</v>
      </c>
      <c r="M10347" s="5">
        <v>43955</v>
      </c>
      <c r="N10347" s="7" t="s">
        <v>1468</v>
      </c>
      <c r="O10347" s="7" t="s">
        <v>254</v>
      </c>
      <c r="P10347" s="37" t="s">
        <v>17049</v>
      </c>
      <c r="Q10347" s="5">
        <v>43957</v>
      </c>
    </row>
    <row r="10348" spans="1:17" x14ac:dyDescent="0.35">
      <c r="A10348" s="13">
        <v>9295</v>
      </c>
      <c r="B10348" s="7" t="s">
        <v>162</v>
      </c>
      <c r="C10348" s="14" t="str">
        <f>VLOOKUP(B10348,Lists!$A$2:$B$196,2,FALSE)</f>
        <v>ZAF</v>
      </c>
      <c r="F10348" s="28" t="str">
        <f>VLOOKUP(B10348,Lists!$A$2:$C$196,3,FALSE)</f>
        <v>Africa</v>
      </c>
      <c r="G10348" s="7" t="s">
        <v>240</v>
      </c>
      <c r="H10348" s="28" t="str">
        <f>VLOOKUP(I10348,Lists!$D$2:$E$40,2,FALSE)</f>
        <v>Public health measures</v>
      </c>
      <c r="I10348" s="7" t="s">
        <v>218</v>
      </c>
      <c r="J10348" s="7" t="s">
        <v>519</v>
      </c>
      <c r="K10348" s="7" t="s">
        <v>17050</v>
      </c>
      <c r="L10348" s="7" t="s">
        <v>265</v>
      </c>
      <c r="M10348" s="5">
        <v>43952</v>
      </c>
      <c r="N10348" s="7" t="s">
        <v>3185</v>
      </c>
      <c r="O10348" s="7" t="s">
        <v>242</v>
      </c>
      <c r="P10348" s="37" t="s">
        <v>17051</v>
      </c>
      <c r="Q10348" s="5">
        <v>43957</v>
      </c>
    </row>
    <row r="10349" spans="1:17" x14ac:dyDescent="0.35">
      <c r="A10349" s="13">
        <v>9644</v>
      </c>
      <c r="B10349" s="7" t="s">
        <v>162</v>
      </c>
      <c r="C10349" s="14" t="str">
        <f>VLOOKUP(B10349,Lists!$A$2:$B$196,2,FALSE)</f>
        <v>ZAF</v>
      </c>
      <c r="F10349" s="28" t="str">
        <f>VLOOKUP(B10349,Lists!$A$2:$C$196,3,FALSE)</f>
        <v>Africa</v>
      </c>
      <c r="G10349" s="7" t="s">
        <v>240</v>
      </c>
      <c r="H10349" s="28" t="str">
        <f>VLOOKUP(I10349,Lists!$D$2:$E$40,2,FALSE)</f>
        <v>Social distancing</v>
      </c>
      <c r="I10349" s="7" t="s">
        <v>200</v>
      </c>
      <c r="J10349" s="7" t="s">
        <v>519</v>
      </c>
      <c r="K10349" s="7" t="s">
        <v>17646</v>
      </c>
      <c r="L10349" s="7" t="s">
        <v>258</v>
      </c>
      <c r="M10349" s="5">
        <v>43959</v>
      </c>
      <c r="N10349" s="7" t="s">
        <v>5520</v>
      </c>
      <c r="O10349" s="7" t="s">
        <v>242</v>
      </c>
      <c r="P10349" s="37" t="s">
        <v>17647</v>
      </c>
      <c r="Q10349" s="5">
        <v>43959</v>
      </c>
    </row>
    <row r="10350" spans="1:17" x14ac:dyDescent="0.35">
      <c r="A10350" s="13">
        <v>10462</v>
      </c>
      <c r="B10350" s="7" t="s">
        <v>162</v>
      </c>
      <c r="C10350" s="14" t="str">
        <f>VLOOKUP(B10350,Lists!$A$2:$B$196,2,FALSE)</f>
        <v>ZAF</v>
      </c>
      <c r="F10350" s="28" t="str">
        <f>VLOOKUP(B10350,Lists!$A$2:$C$196,3,FALSE)</f>
        <v>Africa</v>
      </c>
      <c r="G10350" s="7" t="s">
        <v>240</v>
      </c>
      <c r="H10350" s="28" t="str">
        <f>VLOOKUP(I10350,Lists!$D$2:$E$40,2,FALSE)</f>
        <v>Governance and socio-economic measures</v>
      </c>
      <c r="I10350" s="7" t="s">
        <v>206</v>
      </c>
      <c r="J10350" s="7" t="s">
        <v>519</v>
      </c>
      <c r="K10350" s="7" t="s">
        <v>18983</v>
      </c>
      <c r="L10350" s="7" t="s">
        <v>258</v>
      </c>
      <c r="M10350" s="5">
        <v>43957</v>
      </c>
      <c r="N10350" s="7" t="s">
        <v>12187</v>
      </c>
      <c r="O10350" s="7" t="s">
        <v>254</v>
      </c>
      <c r="P10350" s="37" t="s">
        <v>18984</v>
      </c>
      <c r="Q10350" s="5">
        <v>43964</v>
      </c>
    </row>
    <row r="10351" spans="1:17" x14ac:dyDescent="0.35">
      <c r="A10351" s="13">
        <v>10463</v>
      </c>
      <c r="B10351" s="7" t="s">
        <v>162</v>
      </c>
      <c r="C10351" s="14" t="str">
        <f>VLOOKUP(B10351,Lists!$A$2:$B$196,2,FALSE)</f>
        <v>ZAF</v>
      </c>
      <c r="F10351" s="28" t="str">
        <f>VLOOKUP(B10351,Lists!$A$2:$C$196,3,FALSE)</f>
        <v>Africa</v>
      </c>
      <c r="G10351" s="7" t="s">
        <v>240</v>
      </c>
      <c r="H10351" s="28" t="str">
        <f>VLOOKUP(I10351,Lists!$D$2:$E$40,2,FALSE)</f>
        <v>Public health measures</v>
      </c>
      <c r="I10351" s="7" t="s">
        <v>218</v>
      </c>
      <c r="J10351" s="7" t="s">
        <v>519</v>
      </c>
      <c r="K10351" s="7" t="s">
        <v>18985</v>
      </c>
      <c r="L10351" s="7" t="s">
        <v>258</v>
      </c>
      <c r="M10351" s="5">
        <v>43957</v>
      </c>
      <c r="N10351" s="7" t="s">
        <v>12187</v>
      </c>
      <c r="O10351" s="7" t="s">
        <v>254</v>
      </c>
      <c r="P10351" s="37" t="s">
        <v>18986</v>
      </c>
      <c r="Q10351" s="5">
        <v>43964</v>
      </c>
    </row>
    <row r="10352" spans="1:17" x14ac:dyDescent="0.35">
      <c r="A10352" s="13">
        <v>10464</v>
      </c>
      <c r="B10352" s="7" t="s">
        <v>162</v>
      </c>
      <c r="C10352" s="14" t="str">
        <f>VLOOKUP(B10352,Lists!$A$2:$B$196,2,FALSE)</f>
        <v>ZAF</v>
      </c>
      <c r="F10352" s="28" t="str">
        <f>VLOOKUP(B10352,Lists!$A$2:$C$196,3,FALSE)</f>
        <v>Africa</v>
      </c>
      <c r="G10352" s="7" t="s">
        <v>240</v>
      </c>
      <c r="H10352" s="28" t="str">
        <f>VLOOKUP(I10352,Lists!$D$2:$E$40,2,FALSE)</f>
        <v>Governance and socio-economic measures</v>
      </c>
      <c r="I10352" s="7" t="s">
        <v>205</v>
      </c>
      <c r="J10352" s="7" t="s">
        <v>529</v>
      </c>
      <c r="K10352" s="7" t="s">
        <v>18987</v>
      </c>
      <c r="L10352" s="7" t="s">
        <v>258</v>
      </c>
      <c r="M10352" s="5">
        <v>43962</v>
      </c>
      <c r="N10352" s="7" t="s">
        <v>12187</v>
      </c>
      <c r="O10352" s="7" t="s">
        <v>254</v>
      </c>
      <c r="P10352" s="37" t="s">
        <v>18988</v>
      </c>
      <c r="Q10352" s="5">
        <v>43964</v>
      </c>
    </row>
    <row r="10353" spans="1:17" x14ac:dyDescent="0.35">
      <c r="A10353" s="13">
        <v>10466</v>
      </c>
      <c r="B10353" s="7" t="s">
        <v>162</v>
      </c>
      <c r="C10353" s="14" t="str">
        <f>VLOOKUP(B10353,Lists!$A$2:$B$196,2,FALSE)</f>
        <v>ZAF</v>
      </c>
      <c r="F10353" s="28" t="str">
        <f>VLOOKUP(B10353,Lists!$A$2:$C$196,3,FALSE)</f>
        <v>Africa</v>
      </c>
      <c r="G10353" s="7" t="s">
        <v>244</v>
      </c>
      <c r="H10353" s="28" t="str">
        <f>VLOOKUP(I10353,Lists!$D$2:$E$40,2,FALSE)</f>
        <v>Social distancing</v>
      </c>
      <c r="I10353" s="7" t="s">
        <v>213</v>
      </c>
      <c r="J10353" s="7" t="s">
        <v>529</v>
      </c>
      <c r="K10353" s="7" t="s">
        <v>18992</v>
      </c>
      <c r="L10353" s="7" t="s">
        <v>258</v>
      </c>
      <c r="M10353" s="5">
        <v>43962</v>
      </c>
      <c r="N10353" s="7" t="s">
        <v>12187</v>
      </c>
      <c r="O10353" s="7" t="s">
        <v>254</v>
      </c>
      <c r="P10353" s="37" t="s">
        <v>18993</v>
      </c>
      <c r="Q10353" s="5">
        <v>43964</v>
      </c>
    </row>
    <row r="10354" spans="1:17" x14ac:dyDescent="0.35">
      <c r="A10354" s="13">
        <v>10467</v>
      </c>
      <c r="B10354" s="7" t="s">
        <v>162</v>
      </c>
      <c r="C10354" s="14" t="str">
        <f>VLOOKUP(B10354,Lists!$A$2:$B$196,2,FALSE)</f>
        <v>ZAF</v>
      </c>
      <c r="F10354" s="28" t="str">
        <f>VLOOKUP(B10354,Lists!$A$2:$C$196,3,FALSE)</f>
        <v>Africa</v>
      </c>
      <c r="G10354" s="7" t="s">
        <v>240</v>
      </c>
      <c r="H10354" s="28" t="str">
        <f>VLOOKUP(I10354,Lists!$D$2:$E$40,2,FALSE)</f>
        <v>Public health measures</v>
      </c>
      <c r="I10354" s="7" t="s">
        <v>220</v>
      </c>
      <c r="J10354" s="7" t="s">
        <v>519</v>
      </c>
      <c r="K10354" s="7" t="s">
        <v>18994</v>
      </c>
      <c r="L10354" s="7" t="s">
        <v>258</v>
      </c>
      <c r="M10354" s="5">
        <v>43962</v>
      </c>
      <c r="N10354" s="7" t="s">
        <v>12187</v>
      </c>
      <c r="O10354" s="7" t="s">
        <v>254</v>
      </c>
      <c r="P10354" s="37" t="s">
        <v>18995</v>
      </c>
      <c r="Q10354" s="5">
        <v>43964</v>
      </c>
    </row>
    <row r="10355" spans="1:17" x14ac:dyDescent="0.35">
      <c r="A10355" s="13">
        <v>10468</v>
      </c>
      <c r="B10355" s="7" t="s">
        <v>162</v>
      </c>
      <c r="C10355" s="14" t="str">
        <f>VLOOKUP(B10355,Lists!$A$2:$B$196,2,FALSE)</f>
        <v>ZAF</v>
      </c>
      <c r="F10355" s="28" t="str">
        <f>VLOOKUP(B10355,Lists!$A$2:$C$196,3,FALSE)</f>
        <v>Africa</v>
      </c>
      <c r="G10355" s="7" t="s">
        <v>240</v>
      </c>
      <c r="H10355" s="28" t="str">
        <f>VLOOKUP(I10355,Lists!$D$2:$E$40,2,FALSE)</f>
        <v>Governance and socio-economic measures</v>
      </c>
      <c r="I10355" s="7" t="s">
        <v>205</v>
      </c>
      <c r="J10355" s="7" t="s">
        <v>519</v>
      </c>
      <c r="K10355" s="7" t="s">
        <v>18996</v>
      </c>
      <c r="L10355" s="7" t="s">
        <v>258</v>
      </c>
      <c r="M10355" s="5">
        <v>43952</v>
      </c>
      <c r="N10355" s="7" t="s">
        <v>12187</v>
      </c>
      <c r="O10355" s="7" t="s">
        <v>254</v>
      </c>
      <c r="P10355" s="37" t="s">
        <v>18997</v>
      </c>
      <c r="Q10355" s="5">
        <v>43964</v>
      </c>
    </row>
    <row r="10356" spans="1:17" x14ac:dyDescent="0.35">
      <c r="A10356" s="13">
        <v>10469</v>
      </c>
      <c r="B10356" s="7" t="s">
        <v>162</v>
      </c>
      <c r="C10356" s="14" t="str">
        <f>VLOOKUP(B10356,Lists!$A$2:$B$196,2,FALSE)</f>
        <v>ZAF</v>
      </c>
      <c r="F10356" s="28" t="str">
        <f>VLOOKUP(B10356,Lists!$A$2:$C$196,3,FALSE)</f>
        <v>Africa</v>
      </c>
      <c r="G10356" s="7" t="s">
        <v>244</v>
      </c>
      <c r="H10356" s="28" t="str">
        <f>VLOOKUP(I10356,Lists!$D$2:$E$40,2,FALSE)</f>
        <v>Social distancing</v>
      </c>
      <c r="I10356" s="7" t="s">
        <v>249</v>
      </c>
      <c r="J10356" s="7" t="s">
        <v>529</v>
      </c>
      <c r="K10356" s="7" t="s">
        <v>18998</v>
      </c>
      <c r="L10356" s="7" t="s">
        <v>258</v>
      </c>
      <c r="M10356" s="5">
        <v>43962</v>
      </c>
      <c r="N10356" s="7" t="s">
        <v>12187</v>
      </c>
      <c r="O10356" s="7" t="s">
        <v>254</v>
      </c>
      <c r="P10356" s="37" t="s">
        <v>18999</v>
      </c>
      <c r="Q10356" s="5">
        <v>43964</v>
      </c>
    </row>
    <row r="10357" spans="1:17" x14ac:dyDescent="0.35">
      <c r="A10357" s="13">
        <v>10518</v>
      </c>
      <c r="B10357" s="7" t="s">
        <v>162</v>
      </c>
      <c r="C10357" s="14" t="str">
        <f>VLOOKUP(B10357,Lists!$A$2:$B$196,2,FALSE)</f>
        <v>ZAF</v>
      </c>
      <c r="F10357" s="28" t="str">
        <f>VLOOKUP(B10357,Lists!$A$2:$C$196,3,FALSE)</f>
        <v>Africa</v>
      </c>
      <c r="G10357" s="7" t="s">
        <v>240</v>
      </c>
      <c r="H10357" s="28" t="str">
        <f>VLOOKUP(I10357,Lists!$D$2:$E$40,2,FALSE)</f>
        <v>Public health measures</v>
      </c>
      <c r="I10357" s="7" t="s">
        <v>218</v>
      </c>
      <c r="J10357" s="7" t="s">
        <v>519</v>
      </c>
      <c r="K10357" s="7" t="s">
        <v>19088</v>
      </c>
      <c r="L10357" s="7" t="s">
        <v>258</v>
      </c>
      <c r="M10357" s="5">
        <v>43959</v>
      </c>
      <c r="N10357" s="7" t="s">
        <v>1468</v>
      </c>
      <c r="O10357" s="7" t="s">
        <v>254</v>
      </c>
      <c r="P10357" s="37" t="s">
        <v>19089</v>
      </c>
      <c r="Q10357" s="5">
        <v>43965</v>
      </c>
    </row>
    <row r="10358" spans="1:17" x14ac:dyDescent="0.35">
      <c r="A10358" s="13">
        <v>10519</v>
      </c>
      <c r="B10358" s="7" t="s">
        <v>162</v>
      </c>
      <c r="C10358" s="14" t="str">
        <f>VLOOKUP(B10358,Lists!$A$2:$B$196,2,FALSE)</f>
        <v>ZAF</v>
      </c>
      <c r="F10358" s="28" t="str">
        <f>VLOOKUP(B10358,Lists!$A$2:$C$196,3,FALSE)</f>
        <v>Africa</v>
      </c>
      <c r="G10358" s="7" t="s">
        <v>240</v>
      </c>
      <c r="H10358" s="28" t="str">
        <f>VLOOKUP(I10358,Lists!$D$2:$E$40,2,FALSE)</f>
        <v>Social distancing</v>
      </c>
      <c r="I10358" s="7" t="s">
        <v>213</v>
      </c>
      <c r="J10358" s="7" t="s">
        <v>519</v>
      </c>
      <c r="K10358" s="7" t="s">
        <v>19090</v>
      </c>
      <c r="L10358" s="7" t="s">
        <v>261</v>
      </c>
      <c r="M10358" s="5">
        <v>43959</v>
      </c>
      <c r="N10358" s="7" t="s">
        <v>1468</v>
      </c>
      <c r="O10358" s="7" t="s">
        <v>254</v>
      </c>
      <c r="P10358" s="37" t="s">
        <v>19091</v>
      </c>
      <c r="Q10358" s="5">
        <v>43965</v>
      </c>
    </row>
    <row r="10359" spans="1:17" x14ac:dyDescent="0.35">
      <c r="A10359" s="13">
        <v>11532</v>
      </c>
      <c r="B10359" s="7" t="s">
        <v>162</v>
      </c>
      <c r="C10359" s="14" t="str">
        <f>VLOOKUP(B10359,Lists!$A$2:$B$196,2,FALSE)</f>
        <v>ZAF</v>
      </c>
      <c r="F10359" s="28" t="str">
        <f>VLOOKUP(B10359,Lists!$A$2:$C$196,3,FALSE)</f>
        <v>Africa</v>
      </c>
      <c r="G10359" s="7" t="s">
        <v>240</v>
      </c>
      <c r="H10359" s="28" t="str">
        <f>VLOOKUP(I10359,Lists!$D$2:$E$40,2,FALSE)</f>
        <v>Governance and socio-economic measures</v>
      </c>
      <c r="I10359" s="7" t="s">
        <v>205</v>
      </c>
      <c r="J10359" s="7" t="s">
        <v>519</v>
      </c>
      <c r="K10359" s="7" t="s">
        <v>20754</v>
      </c>
      <c r="L10359" s="7" t="s">
        <v>258</v>
      </c>
      <c r="M10359" s="5">
        <v>43965</v>
      </c>
      <c r="N10359" s="7" t="s">
        <v>1502</v>
      </c>
      <c r="O10359" s="7" t="s">
        <v>254</v>
      </c>
      <c r="P10359" s="37" t="s">
        <v>20755</v>
      </c>
      <c r="Q10359" s="5">
        <v>43971</v>
      </c>
    </row>
    <row r="10360" spans="1:17" x14ac:dyDescent="0.35">
      <c r="A10360" s="13">
        <v>11533</v>
      </c>
      <c r="B10360" s="7" t="s">
        <v>162</v>
      </c>
      <c r="C10360" s="14" t="str">
        <f>VLOOKUP(B10360,Lists!$A$2:$B$196,2,FALSE)</f>
        <v>ZAF</v>
      </c>
      <c r="F10360" s="28" t="str">
        <f>VLOOKUP(B10360,Lists!$A$2:$C$196,3,FALSE)</f>
        <v>Africa</v>
      </c>
      <c r="G10360" s="7" t="s">
        <v>244</v>
      </c>
      <c r="H10360" s="28" t="str">
        <f>VLOOKUP(I10360,Lists!$D$2:$E$40,2,FALSE)</f>
        <v>Social distancing</v>
      </c>
      <c r="I10360" s="7" t="s">
        <v>222</v>
      </c>
      <c r="J10360" s="7" t="s">
        <v>519</v>
      </c>
      <c r="K10360" s="7" t="s">
        <v>20756</v>
      </c>
      <c r="L10360" s="7" t="s">
        <v>258</v>
      </c>
      <c r="M10360" s="5">
        <v>43983</v>
      </c>
      <c r="N10360" s="7" t="s">
        <v>20757</v>
      </c>
      <c r="O10360" s="7" t="s">
        <v>238</v>
      </c>
      <c r="P10360" s="37" t="s">
        <v>20758</v>
      </c>
      <c r="Q10360" s="5">
        <v>43971</v>
      </c>
    </row>
    <row r="10361" spans="1:17" x14ac:dyDescent="0.35">
      <c r="A10361" s="13">
        <v>12112</v>
      </c>
      <c r="B10361" s="7" t="s">
        <v>162</v>
      </c>
      <c r="C10361" s="14" t="str">
        <f>VLOOKUP(B10361,Lists!$A$2:$B$196,2,FALSE)</f>
        <v>ZAF</v>
      </c>
      <c r="F10361" s="28" t="str">
        <f>VLOOKUP(B10361,Lists!$A$2:$C$196,3,FALSE)</f>
        <v>Africa</v>
      </c>
      <c r="G10361" s="7" t="s">
        <v>244</v>
      </c>
      <c r="H10361" s="28" t="str">
        <f>VLOOKUP(I10361,Lists!$D$2:$E$40,2,FALSE)</f>
        <v>Social distancing</v>
      </c>
      <c r="I10361" s="7" t="s">
        <v>249</v>
      </c>
      <c r="J10361" s="7" t="s">
        <v>529</v>
      </c>
      <c r="K10361" s="7" t="s">
        <v>21717</v>
      </c>
      <c r="M10361" s="5">
        <v>43983</v>
      </c>
      <c r="N10361" s="7" t="s">
        <v>3185</v>
      </c>
      <c r="O10361" s="7" t="s">
        <v>242</v>
      </c>
      <c r="P10361" s="37" t="s">
        <v>8580</v>
      </c>
      <c r="Q10361" s="5">
        <v>43978</v>
      </c>
    </row>
    <row r="10362" spans="1:17" x14ac:dyDescent="0.35">
      <c r="A10362" s="13">
        <v>12263</v>
      </c>
      <c r="B10362" s="7" t="s">
        <v>162</v>
      </c>
      <c r="C10362" s="14" t="str">
        <f>VLOOKUP(B10362,Lists!$A$2:$B$196,2,FALSE)</f>
        <v>ZAF</v>
      </c>
      <c r="F10362" s="28" t="str">
        <f>VLOOKUP(B10362,Lists!$A$2:$C$196,3,FALSE)</f>
        <v>Africa</v>
      </c>
      <c r="G10362" s="7" t="s">
        <v>244</v>
      </c>
      <c r="H10362" s="28" t="str">
        <f>VLOOKUP(I10362,Lists!$D$2:$E$40,2,FALSE)</f>
        <v>Public health measures</v>
      </c>
      <c r="I10362" s="7" t="s">
        <v>218</v>
      </c>
      <c r="J10362" s="7" t="s">
        <v>519</v>
      </c>
      <c r="K10362" s="7" t="s">
        <v>21975</v>
      </c>
      <c r="L10362" s="7" t="s">
        <v>258</v>
      </c>
      <c r="M10362" s="5">
        <v>43983</v>
      </c>
      <c r="N10362" s="7" t="s">
        <v>21976</v>
      </c>
      <c r="O10362" s="7" t="s">
        <v>238</v>
      </c>
      <c r="P10362" s="37" t="s">
        <v>21977</v>
      </c>
      <c r="Q10362" s="5">
        <v>43979</v>
      </c>
    </row>
    <row r="10363" spans="1:17" x14ac:dyDescent="0.35">
      <c r="A10363" s="13">
        <v>12264</v>
      </c>
      <c r="B10363" s="7" t="s">
        <v>162</v>
      </c>
      <c r="C10363" s="14" t="str">
        <f>VLOOKUP(B10363,Lists!$A$2:$B$196,2,FALSE)</f>
        <v>ZAF</v>
      </c>
      <c r="F10363" s="28" t="str">
        <f>VLOOKUP(B10363,Lists!$A$2:$C$196,3,FALSE)</f>
        <v>Africa</v>
      </c>
      <c r="G10363" s="7" t="s">
        <v>244</v>
      </c>
      <c r="H10363" s="28" t="str">
        <f>VLOOKUP(I10363,Lists!$D$2:$E$40,2,FALSE)</f>
        <v>Lockdown</v>
      </c>
      <c r="I10363" s="7" t="s">
        <v>219</v>
      </c>
      <c r="J10363" s="7" t="s">
        <v>519</v>
      </c>
      <c r="K10363" s="7" t="s">
        <v>21978</v>
      </c>
      <c r="L10363" s="7" t="s">
        <v>258</v>
      </c>
      <c r="M10363" s="5">
        <v>43983</v>
      </c>
      <c r="N10363" s="7" t="s">
        <v>21976</v>
      </c>
      <c r="O10363" s="7" t="s">
        <v>238</v>
      </c>
      <c r="P10363" s="38" t="s">
        <v>21977</v>
      </c>
      <c r="Q10363" s="5">
        <v>43979</v>
      </c>
    </row>
    <row r="10364" spans="1:17" x14ac:dyDescent="0.35">
      <c r="A10364" s="13">
        <v>12265</v>
      </c>
      <c r="B10364" s="7" t="s">
        <v>162</v>
      </c>
      <c r="C10364" s="14" t="str">
        <f>VLOOKUP(B10364,Lists!$A$2:$B$196,2,FALSE)</f>
        <v>ZAF</v>
      </c>
      <c r="F10364" s="28" t="str">
        <f>VLOOKUP(B10364,Lists!$A$2:$C$196,3,FALSE)</f>
        <v>Africa</v>
      </c>
      <c r="G10364" s="7" t="s">
        <v>244</v>
      </c>
      <c r="H10364" s="28" t="str">
        <f>VLOOKUP(I10364,Lists!$D$2:$E$40,2,FALSE)</f>
        <v>Social distancing</v>
      </c>
      <c r="I10364" s="7" t="s">
        <v>213</v>
      </c>
      <c r="J10364" s="7" t="s">
        <v>519</v>
      </c>
      <c r="K10364" s="7" t="s">
        <v>21979</v>
      </c>
      <c r="L10364" s="7" t="s">
        <v>258</v>
      </c>
      <c r="M10364" s="5">
        <v>43983</v>
      </c>
      <c r="N10364" s="7" t="s">
        <v>21976</v>
      </c>
      <c r="O10364" s="7" t="s">
        <v>238</v>
      </c>
      <c r="P10364" s="38" t="s">
        <v>21977</v>
      </c>
      <c r="Q10364" s="5">
        <v>43979</v>
      </c>
    </row>
    <row r="10365" spans="1:17" x14ac:dyDescent="0.35">
      <c r="A10365" s="13">
        <v>12266</v>
      </c>
      <c r="B10365" s="7" t="s">
        <v>162</v>
      </c>
      <c r="C10365" s="14" t="str">
        <f>VLOOKUP(B10365,Lists!$A$2:$B$196,2,FALSE)</f>
        <v>ZAF</v>
      </c>
      <c r="F10365" s="28" t="str">
        <f>VLOOKUP(B10365,Lists!$A$2:$C$196,3,FALSE)</f>
        <v>Africa</v>
      </c>
      <c r="G10365" s="7" t="s">
        <v>244</v>
      </c>
      <c r="H10365" s="28" t="str">
        <f>VLOOKUP(I10365,Lists!$D$2:$E$40,2,FALSE)</f>
        <v>Movement restrictions</v>
      </c>
      <c r="I10365" s="7" t="s">
        <v>203</v>
      </c>
      <c r="J10365" s="7" t="s">
        <v>519</v>
      </c>
      <c r="K10365" s="7" t="s">
        <v>21980</v>
      </c>
      <c r="L10365" s="7" t="s">
        <v>258</v>
      </c>
      <c r="M10365" s="5">
        <v>43983</v>
      </c>
      <c r="N10365" s="7" t="s">
        <v>21976</v>
      </c>
      <c r="O10365" s="7" t="s">
        <v>238</v>
      </c>
      <c r="P10365" s="38" t="s">
        <v>21977</v>
      </c>
      <c r="Q10365" s="5">
        <v>43979</v>
      </c>
    </row>
    <row r="10366" spans="1:17" x14ac:dyDescent="0.35">
      <c r="A10366" s="13">
        <v>12267</v>
      </c>
      <c r="B10366" s="7" t="s">
        <v>162</v>
      </c>
      <c r="C10366" s="14" t="str">
        <f>VLOOKUP(B10366,Lists!$A$2:$B$196,2,FALSE)</f>
        <v>ZAF</v>
      </c>
      <c r="F10366" s="28" t="str">
        <f>VLOOKUP(B10366,Lists!$A$2:$C$196,3,FALSE)</f>
        <v>Africa</v>
      </c>
      <c r="G10366" s="7" t="s">
        <v>244</v>
      </c>
      <c r="H10366" s="28" t="str">
        <f>VLOOKUP(I10366,Lists!$D$2:$E$40,2,FALSE)</f>
        <v>Social distancing</v>
      </c>
      <c r="I10366" s="7" t="s">
        <v>213</v>
      </c>
      <c r="J10366" s="7" t="s">
        <v>529</v>
      </c>
      <c r="K10366" s="7" t="s">
        <v>21981</v>
      </c>
      <c r="L10366" s="7" t="s">
        <v>239</v>
      </c>
      <c r="M10366" s="5">
        <v>43983</v>
      </c>
      <c r="N10366" s="7" t="s">
        <v>21976</v>
      </c>
      <c r="O10366" s="7" t="s">
        <v>238</v>
      </c>
      <c r="P10366" s="38" t="s">
        <v>21977</v>
      </c>
      <c r="Q10366" s="5">
        <v>43979</v>
      </c>
    </row>
    <row r="10367" spans="1:17" x14ac:dyDescent="0.35">
      <c r="A10367" s="13">
        <v>12268</v>
      </c>
      <c r="B10367" s="7" t="s">
        <v>162</v>
      </c>
      <c r="C10367" s="14" t="str">
        <f>VLOOKUP(B10367,Lists!$A$2:$B$196,2,FALSE)</f>
        <v>ZAF</v>
      </c>
      <c r="F10367" s="28" t="str">
        <f>VLOOKUP(B10367,Lists!$A$2:$C$196,3,FALSE)</f>
        <v>Africa</v>
      </c>
      <c r="G10367" s="7" t="s">
        <v>240</v>
      </c>
      <c r="H10367" s="28" t="str">
        <f>VLOOKUP(I10367,Lists!$D$2:$E$40,2,FALSE)</f>
        <v>Public health measures</v>
      </c>
      <c r="I10367" s="7" t="s">
        <v>208</v>
      </c>
      <c r="J10367" s="7" t="s">
        <v>529</v>
      </c>
      <c r="K10367" s="7" t="s">
        <v>21982</v>
      </c>
      <c r="L10367" s="7" t="s">
        <v>258</v>
      </c>
      <c r="M10367" s="5">
        <v>43983</v>
      </c>
      <c r="N10367" s="7" t="s">
        <v>21976</v>
      </c>
      <c r="O10367" s="7" t="s">
        <v>238</v>
      </c>
      <c r="P10367" s="38" t="s">
        <v>21977</v>
      </c>
      <c r="Q10367" s="5">
        <v>43979</v>
      </c>
    </row>
    <row r="10368" spans="1:17" x14ac:dyDescent="0.35">
      <c r="A10368" s="13">
        <v>12269</v>
      </c>
      <c r="B10368" s="7" t="s">
        <v>162</v>
      </c>
      <c r="C10368" s="14" t="str">
        <f>VLOOKUP(B10368,Lists!$A$2:$B$196,2,FALSE)</f>
        <v>ZAF</v>
      </c>
      <c r="F10368" s="28" t="str">
        <f>VLOOKUP(B10368,Lists!$A$2:$C$196,3,FALSE)</f>
        <v>Africa</v>
      </c>
      <c r="G10368" s="7" t="s">
        <v>244</v>
      </c>
      <c r="H10368" s="28" t="str">
        <f>VLOOKUP(I10368,Lists!$D$2:$E$40,2,FALSE)</f>
        <v>Social distancing</v>
      </c>
      <c r="I10368" s="7" t="s">
        <v>249</v>
      </c>
      <c r="J10368" s="7" t="s">
        <v>519</v>
      </c>
      <c r="K10368" s="7" t="s">
        <v>21983</v>
      </c>
      <c r="L10368" s="7" t="s">
        <v>258</v>
      </c>
      <c r="M10368" s="5">
        <v>43983</v>
      </c>
      <c r="N10368" s="7" t="s">
        <v>21976</v>
      </c>
      <c r="O10368" s="7" t="s">
        <v>238</v>
      </c>
      <c r="P10368" s="38" t="s">
        <v>21977</v>
      </c>
      <c r="Q10368" s="5">
        <v>43979</v>
      </c>
    </row>
    <row r="10369" spans="1:17" x14ac:dyDescent="0.35">
      <c r="A10369" s="13">
        <v>12270</v>
      </c>
      <c r="B10369" s="7" t="s">
        <v>162</v>
      </c>
      <c r="C10369" s="14" t="str">
        <f>VLOOKUP(B10369,Lists!$A$2:$B$196,2,FALSE)</f>
        <v>ZAF</v>
      </c>
      <c r="F10369" s="28" t="str">
        <f>VLOOKUP(B10369,Lists!$A$2:$C$196,3,FALSE)</f>
        <v>Africa</v>
      </c>
      <c r="G10369" s="7" t="s">
        <v>244</v>
      </c>
      <c r="H10369" s="28" t="str">
        <f>VLOOKUP(I10369,Lists!$D$2:$E$40,2,FALSE)</f>
        <v>Social distancing</v>
      </c>
      <c r="I10369" s="7" t="s">
        <v>249</v>
      </c>
      <c r="J10369" s="7" t="s">
        <v>529</v>
      </c>
      <c r="K10369" s="7" t="s">
        <v>21984</v>
      </c>
      <c r="L10369" s="7" t="s">
        <v>258</v>
      </c>
      <c r="M10369" s="5">
        <v>43983</v>
      </c>
      <c r="N10369" s="7" t="s">
        <v>21976</v>
      </c>
      <c r="O10369" s="7" t="s">
        <v>238</v>
      </c>
      <c r="P10369" s="38" t="s">
        <v>21977</v>
      </c>
      <c r="Q10369" s="5">
        <v>43979</v>
      </c>
    </row>
    <row r="10370" spans="1:17" x14ac:dyDescent="0.35">
      <c r="A10370" s="13">
        <v>12271</v>
      </c>
      <c r="B10370" s="7" t="s">
        <v>162</v>
      </c>
      <c r="C10370" s="14" t="str">
        <f>VLOOKUP(B10370,Lists!$A$2:$B$196,2,FALSE)</f>
        <v>ZAF</v>
      </c>
      <c r="F10370" s="28" t="str">
        <f>VLOOKUP(B10370,Lists!$A$2:$C$196,3,FALSE)</f>
        <v>Africa</v>
      </c>
      <c r="G10370" s="7" t="s">
        <v>244</v>
      </c>
      <c r="H10370" s="28" t="str">
        <f>VLOOKUP(I10370,Lists!$D$2:$E$40,2,FALSE)</f>
        <v>Social distancing</v>
      </c>
      <c r="I10370" s="7" t="s">
        <v>213</v>
      </c>
      <c r="J10370" s="7" t="s">
        <v>519</v>
      </c>
      <c r="K10370" s="7" t="s">
        <v>21985</v>
      </c>
      <c r="L10370" s="7" t="s">
        <v>239</v>
      </c>
      <c r="M10370" s="5">
        <v>43983</v>
      </c>
      <c r="N10370" s="7" t="s">
        <v>21976</v>
      </c>
      <c r="O10370" s="7" t="s">
        <v>238</v>
      </c>
      <c r="P10370" s="38" t="s">
        <v>21977</v>
      </c>
      <c r="Q10370" s="5">
        <v>43979</v>
      </c>
    </row>
    <row r="10371" spans="1:17" x14ac:dyDescent="0.35">
      <c r="A10371" s="13">
        <v>12272</v>
      </c>
      <c r="B10371" s="7" t="s">
        <v>162</v>
      </c>
      <c r="C10371" s="14" t="str">
        <f>VLOOKUP(B10371,Lists!$A$2:$B$196,2,FALSE)</f>
        <v>ZAF</v>
      </c>
      <c r="F10371" s="28" t="str">
        <f>VLOOKUP(B10371,Lists!$A$2:$C$196,3,FALSE)</f>
        <v>Africa</v>
      </c>
      <c r="G10371" s="7" t="s">
        <v>240</v>
      </c>
      <c r="H10371" s="28" t="str">
        <f>VLOOKUP(I10371,Lists!$D$2:$E$40,2,FALSE)</f>
        <v>Movement restrictions</v>
      </c>
      <c r="I10371" s="7" t="s">
        <v>199</v>
      </c>
      <c r="J10371" s="7" t="s">
        <v>519</v>
      </c>
      <c r="K10371" s="7" t="s">
        <v>21986</v>
      </c>
      <c r="L10371" s="7" t="s">
        <v>243</v>
      </c>
      <c r="M10371" s="5">
        <v>43983</v>
      </c>
      <c r="N10371" s="7" t="s">
        <v>21976</v>
      </c>
      <c r="O10371" s="7" t="s">
        <v>238</v>
      </c>
      <c r="P10371" s="38" t="s">
        <v>21977</v>
      </c>
      <c r="Q10371" s="5">
        <v>43979</v>
      </c>
    </row>
    <row r="10372" spans="1:17" x14ac:dyDescent="0.35">
      <c r="A10372" s="13">
        <v>12273</v>
      </c>
      <c r="B10372" s="7" t="s">
        <v>162</v>
      </c>
      <c r="C10372" s="14" t="str">
        <f>VLOOKUP(B10372,Lists!$A$2:$B$196,2,FALSE)</f>
        <v>ZAF</v>
      </c>
      <c r="F10372" s="28" t="str">
        <f>VLOOKUP(B10372,Lists!$A$2:$C$196,3,FALSE)</f>
        <v>Africa</v>
      </c>
      <c r="G10372" s="7" t="s">
        <v>244</v>
      </c>
      <c r="H10372" s="28" t="str">
        <f>VLOOKUP(I10372,Lists!$D$2:$E$40,2,FALSE)</f>
        <v>Social distancing</v>
      </c>
      <c r="I10372" s="7" t="s">
        <v>249</v>
      </c>
      <c r="J10372" s="7" t="s">
        <v>529</v>
      </c>
      <c r="K10372" s="7" t="s">
        <v>21987</v>
      </c>
      <c r="L10372" s="7" t="s">
        <v>258</v>
      </c>
      <c r="M10372" s="5">
        <v>43983</v>
      </c>
      <c r="N10372" s="7" t="s">
        <v>21976</v>
      </c>
      <c r="O10372" s="7" t="s">
        <v>238</v>
      </c>
      <c r="P10372" s="38" t="s">
        <v>21977</v>
      </c>
      <c r="Q10372" s="5">
        <v>43979</v>
      </c>
    </row>
    <row r="10373" spans="1:17" x14ac:dyDescent="0.35">
      <c r="A10373" s="13">
        <v>12274</v>
      </c>
      <c r="B10373" s="7" t="s">
        <v>162</v>
      </c>
      <c r="C10373" s="14" t="str">
        <f>VLOOKUP(B10373,Lists!$A$2:$B$196,2,FALSE)</f>
        <v>ZAF</v>
      </c>
      <c r="F10373" s="28" t="str">
        <f>VLOOKUP(B10373,Lists!$A$2:$C$196,3,FALSE)</f>
        <v>Africa</v>
      </c>
      <c r="G10373" s="7" t="s">
        <v>240</v>
      </c>
      <c r="H10373" s="28" t="str">
        <f>VLOOKUP(I10373,Lists!$D$2:$E$40,2,FALSE)</f>
        <v>Social distancing</v>
      </c>
      <c r="I10373" s="7" t="s">
        <v>213</v>
      </c>
      <c r="J10373" s="7" t="s">
        <v>529</v>
      </c>
      <c r="K10373" s="7" t="s">
        <v>21988</v>
      </c>
      <c r="L10373" s="7" t="s">
        <v>258</v>
      </c>
      <c r="M10373" s="5">
        <v>43983</v>
      </c>
      <c r="N10373" s="7" t="s">
        <v>21976</v>
      </c>
      <c r="O10373" s="7" t="s">
        <v>238</v>
      </c>
      <c r="P10373" s="38" t="s">
        <v>21977</v>
      </c>
      <c r="Q10373" s="5">
        <v>43979</v>
      </c>
    </row>
    <row r="10374" spans="1:17" x14ac:dyDescent="0.35">
      <c r="A10374" s="13">
        <v>12275</v>
      </c>
      <c r="B10374" s="7" t="s">
        <v>162</v>
      </c>
      <c r="C10374" s="14" t="str">
        <f>VLOOKUP(B10374,Lists!$A$2:$B$196,2,FALSE)</f>
        <v>ZAF</v>
      </c>
      <c r="F10374" s="28" t="str">
        <f>VLOOKUP(B10374,Lists!$A$2:$C$196,3,FALSE)</f>
        <v>Africa</v>
      </c>
      <c r="G10374" s="7" t="s">
        <v>244</v>
      </c>
      <c r="H10374" s="28" t="str">
        <f>VLOOKUP(I10374,Lists!$D$2:$E$40,2,FALSE)</f>
        <v>Social distancing</v>
      </c>
      <c r="I10374" s="7" t="s">
        <v>249</v>
      </c>
      <c r="J10374" s="7" t="s">
        <v>529</v>
      </c>
      <c r="K10374" s="7" t="s">
        <v>21989</v>
      </c>
      <c r="L10374" s="7" t="s">
        <v>258</v>
      </c>
      <c r="M10374" s="5">
        <v>43983</v>
      </c>
      <c r="N10374" s="7" t="s">
        <v>21976</v>
      </c>
      <c r="O10374" s="7" t="s">
        <v>238</v>
      </c>
      <c r="P10374" s="38" t="s">
        <v>21977</v>
      </c>
      <c r="Q10374" s="5">
        <v>43979</v>
      </c>
    </row>
    <row r="10375" spans="1:17" x14ac:dyDescent="0.35">
      <c r="A10375" s="13">
        <v>12276</v>
      </c>
      <c r="B10375" s="7" t="s">
        <v>162</v>
      </c>
      <c r="C10375" s="14" t="str">
        <f>VLOOKUP(B10375,Lists!$A$2:$B$196,2,FALSE)</f>
        <v>ZAF</v>
      </c>
      <c r="F10375" s="28" t="str">
        <f>VLOOKUP(B10375,Lists!$A$2:$C$196,3,FALSE)</f>
        <v>Africa</v>
      </c>
      <c r="G10375" s="7" t="s">
        <v>240</v>
      </c>
      <c r="H10375" s="28" t="str">
        <f>VLOOKUP(I10375,Lists!$D$2:$E$40,2,FALSE)</f>
        <v>Governance and socio-economic measures</v>
      </c>
      <c r="I10375" s="7" t="s">
        <v>206</v>
      </c>
      <c r="J10375" s="7" t="s">
        <v>529</v>
      </c>
      <c r="K10375" s="7" t="s">
        <v>21990</v>
      </c>
      <c r="L10375" s="7" t="s">
        <v>258</v>
      </c>
      <c r="M10375" s="5">
        <v>43983</v>
      </c>
      <c r="N10375" s="7" t="s">
        <v>21976</v>
      </c>
      <c r="O10375" s="7" t="s">
        <v>238</v>
      </c>
      <c r="P10375" s="38" t="s">
        <v>21977</v>
      </c>
      <c r="Q10375" s="5">
        <v>43979</v>
      </c>
    </row>
    <row r="10376" spans="1:17" x14ac:dyDescent="0.35">
      <c r="A10376" s="13">
        <v>12277</v>
      </c>
      <c r="B10376" s="7" t="s">
        <v>162</v>
      </c>
      <c r="C10376" s="14" t="str">
        <f>VLOOKUP(B10376,Lists!$A$2:$B$196,2,FALSE)</f>
        <v>ZAF</v>
      </c>
      <c r="F10376" s="28" t="str">
        <f>VLOOKUP(B10376,Lists!$A$2:$C$196,3,FALSE)</f>
        <v>Africa</v>
      </c>
      <c r="G10376" s="7" t="s">
        <v>244</v>
      </c>
      <c r="H10376" s="28" t="str">
        <f>VLOOKUP(I10376,Lists!$D$2:$E$40,2,FALSE)</f>
        <v>Social distancing</v>
      </c>
      <c r="I10376" s="7" t="s">
        <v>213</v>
      </c>
      <c r="J10376" s="7" t="s">
        <v>519</v>
      </c>
      <c r="K10376" s="7" t="s">
        <v>21979</v>
      </c>
      <c r="L10376" s="7" t="s">
        <v>258</v>
      </c>
      <c r="M10376" s="5">
        <v>43983</v>
      </c>
      <c r="N10376" s="7" t="s">
        <v>21976</v>
      </c>
      <c r="O10376" s="7" t="s">
        <v>238</v>
      </c>
      <c r="P10376" s="38" t="s">
        <v>21977</v>
      </c>
      <c r="Q10376" s="5">
        <v>43979</v>
      </c>
    </row>
    <row r="10377" spans="1:17" x14ac:dyDescent="0.35">
      <c r="A10377" s="13">
        <v>12278</v>
      </c>
      <c r="B10377" s="7" t="s">
        <v>162</v>
      </c>
      <c r="C10377" s="14" t="str">
        <f>VLOOKUP(B10377,Lists!$A$2:$B$196,2,FALSE)</f>
        <v>ZAF</v>
      </c>
      <c r="F10377" s="28" t="str">
        <f>VLOOKUP(B10377,Lists!$A$2:$C$196,3,FALSE)</f>
        <v>Africa</v>
      </c>
      <c r="G10377" s="7" t="s">
        <v>244</v>
      </c>
      <c r="H10377" s="28" t="str">
        <f>VLOOKUP(I10377,Lists!$D$2:$E$40,2,FALSE)</f>
        <v>Social distancing</v>
      </c>
      <c r="I10377" s="7" t="s">
        <v>249</v>
      </c>
      <c r="J10377" s="7" t="s">
        <v>529</v>
      </c>
      <c r="K10377" s="7" t="s">
        <v>21991</v>
      </c>
      <c r="L10377" s="7" t="s">
        <v>258</v>
      </c>
      <c r="M10377" s="5">
        <v>43983</v>
      </c>
      <c r="N10377" s="7" t="s">
        <v>21976</v>
      </c>
      <c r="O10377" s="7" t="s">
        <v>254</v>
      </c>
      <c r="P10377" s="38" t="s">
        <v>21992</v>
      </c>
      <c r="Q10377" s="5">
        <v>43979</v>
      </c>
    </row>
    <row r="10378" spans="1:17" x14ac:dyDescent="0.35">
      <c r="A10378" s="13">
        <v>12279</v>
      </c>
      <c r="B10378" s="7" t="s">
        <v>162</v>
      </c>
      <c r="C10378" s="14" t="str">
        <f>VLOOKUP(B10378,Lists!$A$2:$B$196,2,FALSE)</f>
        <v>ZAF</v>
      </c>
      <c r="F10378" s="28" t="str">
        <f>VLOOKUP(B10378,Lists!$A$2:$C$196,3,FALSE)</f>
        <v>Africa</v>
      </c>
      <c r="G10378" s="7" t="s">
        <v>244</v>
      </c>
      <c r="H10378" s="28" t="str">
        <f>VLOOKUP(I10378,Lists!$D$2:$E$40,2,FALSE)</f>
        <v>Social distancing</v>
      </c>
      <c r="I10378" s="7" t="s">
        <v>213</v>
      </c>
      <c r="J10378" s="7" t="s">
        <v>529</v>
      </c>
      <c r="K10378" s="7" t="s">
        <v>21993</v>
      </c>
      <c r="L10378" s="7" t="s">
        <v>258</v>
      </c>
      <c r="M10378" s="5">
        <v>43977</v>
      </c>
      <c r="N10378" s="7" t="s">
        <v>21976</v>
      </c>
      <c r="O10378" s="7" t="s">
        <v>254</v>
      </c>
      <c r="P10378" s="37" t="s">
        <v>21994</v>
      </c>
      <c r="Q10378" s="5">
        <v>43979</v>
      </c>
    </row>
    <row r="10379" spans="1:17" x14ac:dyDescent="0.35">
      <c r="A10379" s="13">
        <v>12280</v>
      </c>
      <c r="B10379" s="7" t="s">
        <v>162</v>
      </c>
      <c r="C10379" s="14" t="str">
        <f>VLOOKUP(B10379,Lists!$A$2:$B$196,2,FALSE)</f>
        <v>ZAF</v>
      </c>
      <c r="F10379" s="28" t="str">
        <f>VLOOKUP(B10379,Lists!$A$2:$C$196,3,FALSE)</f>
        <v>Africa</v>
      </c>
      <c r="G10379" s="7" t="s">
        <v>240</v>
      </c>
      <c r="H10379" s="28" t="str">
        <f>VLOOKUP(I10379,Lists!$D$2:$E$40,2,FALSE)</f>
        <v>Public health measures</v>
      </c>
      <c r="I10379" s="7" t="s">
        <v>218</v>
      </c>
      <c r="J10379" s="7" t="s">
        <v>519</v>
      </c>
      <c r="K10379" s="7" t="s">
        <v>21995</v>
      </c>
      <c r="L10379" s="7" t="s">
        <v>239</v>
      </c>
      <c r="M10379" s="5">
        <v>43983</v>
      </c>
      <c r="N10379" s="7" t="s">
        <v>21976</v>
      </c>
      <c r="O10379" s="7" t="s">
        <v>254</v>
      </c>
      <c r="P10379" s="37" t="s">
        <v>21996</v>
      </c>
      <c r="Q10379" s="5">
        <v>43979</v>
      </c>
    </row>
    <row r="10380" spans="1:17" x14ac:dyDescent="0.35">
      <c r="A10380" s="13">
        <v>12281</v>
      </c>
      <c r="B10380" s="7" t="s">
        <v>162</v>
      </c>
      <c r="C10380" s="14" t="str">
        <f>VLOOKUP(B10380,Lists!$A$2:$B$196,2,FALSE)</f>
        <v>ZAF</v>
      </c>
      <c r="F10380" s="28" t="str">
        <f>VLOOKUP(B10380,Lists!$A$2:$C$196,3,FALSE)</f>
        <v>Africa</v>
      </c>
      <c r="G10380" s="7" t="s">
        <v>240</v>
      </c>
      <c r="H10380" s="28" t="str">
        <f>VLOOKUP(I10380,Lists!$D$2:$E$40,2,FALSE)</f>
        <v>Movement restrictions</v>
      </c>
      <c r="I10380" s="7" t="s">
        <v>204</v>
      </c>
      <c r="J10380" s="7" t="s">
        <v>519</v>
      </c>
      <c r="K10380" s="7" t="s">
        <v>21997</v>
      </c>
      <c r="L10380" s="7" t="s">
        <v>265</v>
      </c>
      <c r="M10380" s="5">
        <v>43983</v>
      </c>
      <c r="N10380" s="7" t="s">
        <v>21976</v>
      </c>
      <c r="O10380" s="7" t="s">
        <v>238</v>
      </c>
      <c r="P10380" s="37" t="s">
        <v>21977</v>
      </c>
      <c r="Q10380" s="5">
        <v>43979</v>
      </c>
    </row>
    <row r="10381" spans="1:17" x14ac:dyDescent="0.35">
      <c r="A10381" s="13">
        <v>330</v>
      </c>
      <c r="B10381" s="7" t="s">
        <v>163</v>
      </c>
      <c r="C10381" s="14" t="str">
        <f>VLOOKUP(B10381,Lists!$A$2:$B$196,2,FALSE)</f>
        <v>SSD</v>
      </c>
      <c r="F10381" s="13" t="str">
        <f>VLOOKUP(B10381,Lists!$A$2:$C$196,3,FALSE)</f>
        <v>Africa</v>
      </c>
      <c r="G10381" s="7" t="s">
        <v>240</v>
      </c>
      <c r="H10381" s="13" t="str">
        <f>VLOOKUP(I10381,Lists!$D$2:$E$40,2,FALSE)</f>
        <v>Movement restrictions</v>
      </c>
      <c r="I10381" s="7" t="s">
        <v>211</v>
      </c>
      <c r="J10381" s="7" t="s">
        <v>529</v>
      </c>
      <c r="K10381" s="7" t="s">
        <v>1034</v>
      </c>
      <c r="L10381" s="7" t="s">
        <v>258</v>
      </c>
      <c r="M10381" s="5">
        <v>43903</v>
      </c>
      <c r="N10381" s="7" t="s">
        <v>524</v>
      </c>
      <c r="O10381" s="7" t="s">
        <v>242</v>
      </c>
      <c r="P10381" s="37" t="s">
        <v>1035</v>
      </c>
      <c r="Q10381" s="5">
        <v>43905</v>
      </c>
    </row>
    <row r="10382" spans="1:17" x14ac:dyDescent="0.35">
      <c r="A10382" s="13">
        <v>343</v>
      </c>
      <c r="B10382" s="7" t="s">
        <v>163</v>
      </c>
      <c r="C10382" s="14" t="str">
        <f>VLOOKUP(B10382,Lists!$A$2:$B$196,2,FALSE)</f>
        <v>SSD</v>
      </c>
      <c r="F10382" s="13" t="str">
        <f>VLOOKUP(B10382,Lists!$A$2:$C$196,3,FALSE)</f>
        <v>Africa</v>
      </c>
      <c r="G10382" s="7" t="s">
        <v>240</v>
      </c>
      <c r="H10382" s="13" t="str">
        <f>VLOOKUP(I10382,Lists!$D$2:$E$40,2,FALSE)</f>
        <v>Public health measures</v>
      </c>
      <c r="I10382" s="7" t="s">
        <v>209</v>
      </c>
      <c r="J10382" s="7" t="s">
        <v>519</v>
      </c>
      <c r="L10382" s="7" t="s">
        <v>258</v>
      </c>
      <c r="M10382" s="5">
        <v>43881</v>
      </c>
      <c r="N10382" s="7" t="s">
        <v>1066</v>
      </c>
      <c r="O10382" s="7" t="s">
        <v>242</v>
      </c>
      <c r="P10382" s="37" t="s">
        <v>1067</v>
      </c>
      <c r="Q10382" s="5">
        <v>43905</v>
      </c>
    </row>
    <row r="10383" spans="1:17" x14ac:dyDescent="0.35">
      <c r="A10383" s="13">
        <v>349</v>
      </c>
      <c r="B10383" s="7" t="s">
        <v>163</v>
      </c>
      <c r="C10383" s="14" t="str">
        <f>VLOOKUP(B10383,Lists!$A$2:$B$196,2,FALSE)</f>
        <v>SSD</v>
      </c>
      <c r="F10383" s="13" t="str">
        <f>VLOOKUP(B10383,Lists!$A$2:$C$196,3,FALSE)</f>
        <v>Africa</v>
      </c>
      <c r="G10383" s="7" t="s">
        <v>240</v>
      </c>
      <c r="H10383" s="13" t="str">
        <f>VLOOKUP(I10383,Lists!$D$2:$E$40,2,FALSE)</f>
        <v>Public health measures</v>
      </c>
      <c r="I10383" s="7" t="s">
        <v>197</v>
      </c>
      <c r="J10383" s="7" t="s">
        <v>519</v>
      </c>
      <c r="K10383" s="7" t="s">
        <v>536</v>
      </c>
      <c r="L10383" s="7" t="s">
        <v>258</v>
      </c>
      <c r="M10383" s="5">
        <v>43905</v>
      </c>
      <c r="N10383" s="7" t="s">
        <v>1077</v>
      </c>
      <c r="O10383" s="7" t="s">
        <v>242</v>
      </c>
      <c r="P10383" s="37" t="s">
        <v>1078</v>
      </c>
      <c r="Q10383" s="5">
        <v>43905</v>
      </c>
    </row>
    <row r="10384" spans="1:17" x14ac:dyDescent="0.35">
      <c r="A10384" s="13">
        <v>816</v>
      </c>
      <c r="B10384" s="7" t="s">
        <v>163</v>
      </c>
      <c r="C10384" s="14" t="str">
        <f>VLOOKUP(B10384,Lists!$A$2:$B$196,2,FALSE)</f>
        <v>SSD</v>
      </c>
      <c r="F10384" s="13" t="str">
        <f>VLOOKUP(B10384,Lists!$A$2:$C$196,3,FALSE)</f>
        <v>Africa</v>
      </c>
      <c r="G10384" s="7" t="s">
        <v>240</v>
      </c>
      <c r="H10384" s="13" t="str">
        <f>VLOOKUP(I10384,Lists!$D$2:$E$40,2,FALSE)</f>
        <v>Social distancing</v>
      </c>
      <c r="I10384" s="7" t="s">
        <v>213</v>
      </c>
      <c r="J10384" s="7" t="s">
        <v>519</v>
      </c>
      <c r="K10384" s="7" t="s">
        <v>1864</v>
      </c>
      <c r="L10384" s="7" t="s">
        <v>261</v>
      </c>
      <c r="M10384" s="5">
        <v>43905</v>
      </c>
      <c r="N10384" s="7" t="s">
        <v>1690</v>
      </c>
      <c r="O10384" s="7" t="s">
        <v>242</v>
      </c>
      <c r="P10384" s="37" t="s">
        <v>1865</v>
      </c>
      <c r="Q10384" s="5">
        <v>43907</v>
      </c>
    </row>
    <row r="10385" spans="1:18" x14ac:dyDescent="0.35">
      <c r="A10385" s="13">
        <v>817</v>
      </c>
      <c r="B10385" s="7" t="s">
        <v>163</v>
      </c>
      <c r="C10385" s="14" t="str">
        <f>VLOOKUP(B10385,Lists!$A$2:$B$196,2,FALSE)</f>
        <v>SSD</v>
      </c>
      <c r="F10385" s="13" t="str">
        <f>VLOOKUP(B10385,Lists!$A$2:$C$196,3,FALSE)</f>
        <v>Africa</v>
      </c>
      <c r="G10385" s="7" t="s">
        <v>240</v>
      </c>
      <c r="H10385" s="13" t="str">
        <f>VLOOKUP(I10385,Lists!$D$2:$E$40,2,FALSE)</f>
        <v>Public health measures</v>
      </c>
      <c r="I10385" s="13" t="s">
        <v>253</v>
      </c>
      <c r="J10385" s="7" t="s">
        <v>529</v>
      </c>
      <c r="K10385" s="7" t="s">
        <v>1866</v>
      </c>
      <c r="L10385" s="7" t="s">
        <v>258</v>
      </c>
      <c r="M10385" s="5">
        <v>43906</v>
      </c>
      <c r="N10385" s="7" t="s">
        <v>524</v>
      </c>
      <c r="O10385" s="7" t="s">
        <v>242</v>
      </c>
      <c r="P10385" s="37" t="s">
        <v>1865</v>
      </c>
      <c r="Q10385" s="5">
        <v>43907</v>
      </c>
      <c r="R10385" s="37" t="s">
        <v>1867</v>
      </c>
    </row>
    <row r="10386" spans="1:18" x14ac:dyDescent="0.35">
      <c r="A10386" s="13">
        <v>1754</v>
      </c>
      <c r="B10386" s="7" t="s">
        <v>163</v>
      </c>
      <c r="C10386" s="14" t="str">
        <f>VLOOKUP(B10386,Lists!$A$2:$B$196,2,FALSE)</f>
        <v>SSD</v>
      </c>
      <c r="F10386" s="13" t="str">
        <f>VLOOKUP(B10386,Lists!$A$2:$C$196,3,FALSE)</f>
        <v>Africa</v>
      </c>
      <c r="G10386" s="7" t="s">
        <v>240</v>
      </c>
      <c r="H10386" s="13" t="str">
        <f>VLOOKUP(I10386,Lists!$D$2:$E$40,2,FALSE)</f>
        <v>Social distancing</v>
      </c>
      <c r="I10386" s="7" t="s">
        <v>222</v>
      </c>
      <c r="J10386" s="7" t="s">
        <v>519</v>
      </c>
      <c r="K10386" s="7" t="s">
        <v>3513</v>
      </c>
      <c r="L10386" s="7" t="s">
        <v>258</v>
      </c>
      <c r="M10386" s="5">
        <v>43910</v>
      </c>
      <c r="N10386" s="7" t="s">
        <v>3514</v>
      </c>
      <c r="O10386" s="7" t="s">
        <v>242</v>
      </c>
      <c r="P10386" s="37" t="s">
        <v>3515</v>
      </c>
      <c r="Q10386" s="5">
        <v>43913</v>
      </c>
    </row>
    <row r="10387" spans="1:18" x14ac:dyDescent="0.35">
      <c r="A10387" s="13">
        <v>2990</v>
      </c>
      <c r="B10387" s="7" t="s">
        <v>163</v>
      </c>
      <c r="C10387" s="14" t="str">
        <f>VLOOKUP(B10387,Lists!$A$2:$B$196,2,FALSE)</f>
        <v>SSD</v>
      </c>
      <c r="F10387" s="13" t="str">
        <f>VLOOKUP(B10387,Lists!$A$2:$C$196,3,FALSE)</f>
        <v>Africa</v>
      </c>
      <c r="G10387" s="7" t="s">
        <v>240</v>
      </c>
      <c r="H10387" s="28" t="str">
        <f>VLOOKUP(I10387,Lists!$D$2:$E$40,2,FALSE)</f>
        <v>Social distancing</v>
      </c>
      <c r="I10387" s="7" t="s">
        <v>213</v>
      </c>
      <c r="J10387" s="7" t="s">
        <v>529</v>
      </c>
      <c r="K10387" s="7" t="s">
        <v>5654</v>
      </c>
      <c r="L10387" s="7" t="s">
        <v>258</v>
      </c>
      <c r="M10387" s="5">
        <v>43917</v>
      </c>
      <c r="N10387" s="7" t="s">
        <v>5655</v>
      </c>
      <c r="O10387" s="7" t="s">
        <v>242</v>
      </c>
      <c r="P10387" s="37" t="s">
        <v>5656</v>
      </c>
      <c r="Q10387" s="5">
        <v>43919</v>
      </c>
    </row>
    <row r="10388" spans="1:18" x14ac:dyDescent="0.35">
      <c r="A10388" s="13">
        <v>3204</v>
      </c>
      <c r="B10388" s="7" t="s">
        <v>163</v>
      </c>
      <c r="C10388" s="14" t="str">
        <f>VLOOKUP(B10388,Lists!$A$2:$B$196,2,FALSE)</f>
        <v>SSD</v>
      </c>
      <c r="F10388" s="13" t="str">
        <f>VLOOKUP(B10388,Lists!$A$2:$C$196,3,FALSE)</f>
        <v>Africa</v>
      </c>
      <c r="G10388" s="7" t="s">
        <v>240</v>
      </c>
      <c r="H10388" s="28" t="str">
        <f>VLOOKUP(I10388,Lists!$D$2:$E$40,2,FALSE)</f>
        <v>Humanitarian exemption</v>
      </c>
      <c r="I10388" s="7" t="s">
        <v>210</v>
      </c>
      <c r="J10388" s="7" t="s">
        <v>529</v>
      </c>
      <c r="K10388" s="7" t="s">
        <v>6034</v>
      </c>
      <c r="M10388" s="5">
        <v>43913</v>
      </c>
      <c r="N10388" s="7" t="s">
        <v>6035</v>
      </c>
      <c r="O10388" s="7" t="s">
        <v>242</v>
      </c>
      <c r="P10388" s="37" t="s">
        <v>6036</v>
      </c>
      <c r="Q10388" s="5">
        <v>43921</v>
      </c>
    </row>
    <row r="10389" spans="1:18" x14ac:dyDescent="0.35">
      <c r="A10389" s="13">
        <v>5413</v>
      </c>
      <c r="B10389" s="7" t="s">
        <v>163</v>
      </c>
      <c r="C10389" s="14" t="str">
        <f>VLOOKUP(B10389,Lists!$A$2:$B$196,2,FALSE)</f>
        <v>SSD</v>
      </c>
      <c r="F10389" s="28" t="str">
        <f>VLOOKUP(B10389,Lists!$A$2:$C$196,3,FALSE)</f>
        <v>Africa</v>
      </c>
      <c r="G10389" s="7" t="s">
        <v>240</v>
      </c>
      <c r="H10389" s="28" t="str">
        <f>VLOOKUP(I10389,Lists!$D$2:$E$40,2,FALSE)</f>
        <v>Movement restrictions</v>
      </c>
      <c r="I10389" s="7" t="s">
        <v>203</v>
      </c>
      <c r="J10389" s="7" t="s">
        <v>519</v>
      </c>
      <c r="K10389" s="7" t="s">
        <v>9984</v>
      </c>
      <c r="L10389" s="7" t="s">
        <v>243</v>
      </c>
      <c r="M10389" s="5">
        <v>43915</v>
      </c>
      <c r="N10389" s="7" t="s">
        <v>2480</v>
      </c>
      <c r="O10389" s="7" t="s">
        <v>238</v>
      </c>
      <c r="P10389" s="37" t="s">
        <v>9985</v>
      </c>
      <c r="Q10389" s="5">
        <v>43936</v>
      </c>
    </row>
    <row r="10390" spans="1:18" x14ac:dyDescent="0.35">
      <c r="A10390" s="13">
        <v>5414</v>
      </c>
      <c r="B10390" s="7" t="s">
        <v>163</v>
      </c>
      <c r="C10390" s="14" t="str">
        <f>VLOOKUP(B10390,Lists!$A$2:$B$196,2,FALSE)</f>
        <v>SSD</v>
      </c>
      <c r="F10390" s="28" t="str">
        <f>VLOOKUP(B10390,Lists!$A$2:$C$196,3,FALSE)</f>
        <v>Africa</v>
      </c>
      <c r="G10390" s="7" t="s">
        <v>240</v>
      </c>
      <c r="H10390" s="28" t="str">
        <f>VLOOKUP(I10390,Lists!$D$2:$E$40,2,FALSE)</f>
        <v>Social distancing</v>
      </c>
      <c r="I10390" s="7" t="s">
        <v>213</v>
      </c>
      <c r="J10390" s="7" t="s">
        <v>529</v>
      </c>
      <c r="K10390" s="7" t="s">
        <v>9986</v>
      </c>
      <c r="L10390" s="7" t="s">
        <v>243</v>
      </c>
      <c r="M10390" s="5">
        <v>43926</v>
      </c>
      <c r="N10390" s="7" t="s">
        <v>9987</v>
      </c>
      <c r="O10390" s="7" t="s">
        <v>254</v>
      </c>
      <c r="P10390" s="37" t="s">
        <v>9988</v>
      </c>
      <c r="Q10390" s="5">
        <v>43936</v>
      </c>
    </row>
    <row r="10391" spans="1:18" x14ac:dyDescent="0.35">
      <c r="A10391" s="13">
        <v>5415</v>
      </c>
      <c r="B10391" s="7" t="s">
        <v>163</v>
      </c>
      <c r="C10391" s="14" t="str">
        <f>VLOOKUP(B10391,Lists!$A$2:$B$196,2,FALSE)</f>
        <v>SSD</v>
      </c>
      <c r="F10391" s="28" t="str">
        <f>VLOOKUP(B10391,Lists!$A$2:$C$196,3,FALSE)</f>
        <v>Africa</v>
      </c>
      <c r="G10391" s="7" t="s">
        <v>240</v>
      </c>
      <c r="H10391" s="28" t="str">
        <f>VLOOKUP(I10391,Lists!$D$2:$E$40,2,FALSE)</f>
        <v>Movement restrictions</v>
      </c>
      <c r="I10391" s="7" t="s">
        <v>204</v>
      </c>
      <c r="J10391" s="7" t="s">
        <v>519</v>
      </c>
      <c r="K10391" s="7" t="s">
        <v>9989</v>
      </c>
      <c r="L10391" s="7" t="s">
        <v>243</v>
      </c>
      <c r="M10391" s="5">
        <v>43926</v>
      </c>
      <c r="N10391" s="7" t="s">
        <v>9987</v>
      </c>
      <c r="O10391" s="7" t="s">
        <v>254</v>
      </c>
      <c r="P10391" s="37" t="s">
        <v>9990</v>
      </c>
      <c r="Q10391" s="5">
        <v>43936</v>
      </c>
    </row>
    <row r="10392" spans="1:18" x14ac:dyDescent="0.35">
      <c r="A10392" s="13">
        <v>5416</v>
      </c>
      <c r="B10392" s="7" t="s">
        <v>163</v>
      </c>
      <c r="C10392" s="14" t="str">
        <f>VLOOKUP(B10392,Lists!$A$2:$B$196,2,FALSE)</f>
        <v>SSD</v>
      </c>
      <c r="F10392" s="28" t="str">
        <f>VLOOKUP(B10392,Lists!$A$2:$C$196,3,FALSE)</f>
        <v>Africa</v>
      </c>
      <c r="G10392" s="7" t="s">
        <v>240</v>
      </c>
      <c r="H10392" s="28" t="str">
        <f>VLOOKUP(I10392,Lists!$D$2:$E$40,2,FALSE)</f>
        <v>Movement restrictions</v>
      </c>
      <c r="I10392" s="7" t="s">
        <v>204</v>
      </c>
      <c r="J10392" s="7" t="s">
        <v>519</v>
      </c>
      <c r="K10392" s="7" t="s">
        <v>9991</v>
      </c>
      <c r="L10392" s="7" t="s">
        <v>243</v>
      </c>
      <c r="M10392" s="5">
        <v>43926</v>
      </c>
      <c r="N10392" s="7" t="s">
        <v>9987</v>
      </c>
      <c r="O10392" s="7" t="s">
        <v>254</v>
      </c>
      <c r="P10392" s="37" t="s">
        <v>9990</v>
      </c>
      <c r="Q10392" s="5">
        <v>43936</v>
      </c>
    </row>
    <row r="10393" spans="1:18" x14ac:dyDescent="0.35">
      <c r="A10393" s="13">
        <v>5417</v>
      </c>
      <c r="B10393" s="7" t="s">
        <v>163</v>
      </c>
      <c r="C10393" s="14" t="str">
        <f>VLOOKUP(B10393,Lists!$A$2:$B$196,2,FALSE)</f>
        <v>SSD</v>
      </c>
      <c r="F10393" s="28" t="str">
        <f>VLOOKUP(B10393,Lists!$A$2:$C$196,3,FALSE)</f>
        <v>Africa</v>
      </c>
      <c r="G10393" s="7" t="s">
        <v>240</v>
      </c>
      <c r="H10393" s="28" t="str">
        <f>VLOOKUP(I10393,Lists!$D$2:$E$40,2,FALSE)</f>
        <v>Social distancing</v>
      </c>
      <c r="I10393" s="7" t="s">
        <v>213</v>
      </c>
      <c r="J10393" s="7" t="s">
        <v>519</v>
      </c>
      <c r="K10393" s="7" t="s">
        <v>9992</v>
      </c>
      <c r="L10393" s="7" t="s">
        <v>243</v>
      </c>
      <c r="M10393" s="5">
        <v>43926</v>
      </c>
      <c r="N10393" s="7" t="s">
        <v>9987</v>
      </c>
      <c r="O10393" s="7" t="s">
        <v>254</v>
      </c>
      <c r="P10393" s="37" t="s">
        <v>9988</v>
      </c>
      <c r="Q10393" s="5">
        <v>43936</v>
      </c>
    </row>
    <row r="10394" spans="1:18" x14ac:dyDescent="0.35">
      <c r="A10394" s="13">
        <v>5418</v>
      </c>
      <c r="B10394" s="7" t="s">
        <v>163</v>
      </c>
      <c r="C10394" s="14" t="str">
        <f>VLOOKUP(B10394,Lists!$A$2:$B$196,2,FALSE)</f>
        <v>SSD</v>
      </c>
      <c r="F10394" s="28" t="str">
        <f>VLOOKUP(B10394,Lists!$A$2:$C$196,3,FALSE)</f>
        <v>Africa</v>
      </c>
      <c r="G10394" s="7" t="s">
        <v>240</v>
      </c>
      <c r="H10394" s="28" t="str">
        <f>VLOOKUP(I10394,Lists!$D$2:$E$40,2,FALSE)</f>
        <v>Public health measures</v>
      </c>
      <c r="I10394" s="7" t="s">
        <v>224</v>
      </c>
      <c r="J10394" s="7" t="s">
        <v>519</v>
      </c>
      <c r="K10394" s="7" t="s">
        <v>9993</v>
      </c>
      <c r="L10394" s="7" t="s">
        <v>258</v>
      </c>
      <c r="M10394" s="5">
        <v>43926</v>
      </c>
      <c r="N10394" s="7" t="s">
        <v>9987</v>
      </c>
      <c r="O10394" s="7" t="s">
        <v>238</v>
      </c>
      <c r="Q10394" s="5">
        <v>43936</v>
      </c>
    </row>
    <row r="10395" spans="1:18" x14ac:dyDescent="0.35">
      <c r="A10395" s="13">
        <v>6609</v>
      </c>
      <c r="B10395" s="7" t="s">
        <v>163</v>
      </c>
      <c r="C10395" s="14" t="str">
        <f>VLOOKUP(B10395,Lists!$A$2:$B$196,2,FALSE)</f>
        <v>SSD</v>
      </c>
      <c r="F10395" s="28" t="str">
        <f>VLOOKUP(B10395,Lists!$A$2:$C$196,3,FALSE)</f>
        <v>Africa</v>
      </c>
      <c r="G10395" s="7" t="s">
        <v>240</v>
      </c>
      <c r="H10395" s="28" t="str">
        <f>VLOOKUP(I10395,Lists!$D$2:$E$40,2,FALSE)</f>
        <v>Social distancing</v>
      </c>
      <c r="I10395" s="7" t="s">
        <v>200</v>
      </c>
      <c r="J10395" s="7" t="s">
        <v>529</v>
      </c>
      <c r="K10395" s="7" t="s">
        <v>12173</v>
      </c>
      <c r="L10395" s="7" t="s">
        <v>258</v>
      </c>
      <c r="M10395" s="5">
        <v>43940</v>
      </c>
      <c r="N10395" s="7" t="s">
        <v>12174</v>
      </c>
      <c r="O10395" s="7" t="s">
        <v>242</v>
      </c>
      <c r="P10395" s="37" t="s">
        <v>12175</v>
      </c>
      <c r="Q10395" s="5">
        <v>43942</v>
      </c>
    </row>
    <row r="10396" spans="1:18" x14ac:dyDescent="0.35">
      <c r="A10396" s="13">
        <v>7867</v>
      </c>
      <c r="B10396" s="7" t="s">
        <v>163</v>
      </c>
      <c r="C10396" s="14" t="str">
        <f>VLOOKUP(B10396,Lists!$A$2:$B$196,2,FALSE)</f>
        <v>SSD</v>
      </c>
      <c r="F10396" s="28" t="str">
        <f>VLOOKUP(B10396,Lists!$A$2:$C$196,3,FALSE)</f>
        <v>Africa</v>
      </c>
      <c r="G10396" s="7" t="s">
        <v>240</v>
      </c>
      <c r="H10396" s="28" t="str">
        <f>VLOOKUP(I10396,Lists!$D$2:$E$40,2,FALSE)</f>
        <v>Social distancing</v>
      </c>
      <c r="I10396" s="7" t="s">
        <v>200</v>
      </c>
      <c r="J10396" s="7" t="s">
        <v>529</v>
      </c>
      <c r="K10396" s="7" t="s">
        <v>14576</v>
      </c>
      <c r="L10396" s="7" t="s">
        <v>258</v>
      </c>
      <c r="M10396" s="5">
        <v>43945</v>
      </c>
      <c r="N10396" s="7" t="s">
        <v>14577</v>
      </c>
      <c r="O10396" s="7" t="s">
        <v>254</v>
      </c>
      <c r="P10396" s="37" t="s">
        <v>14578</v>
      </c>
      <c r="Q10396" s="5">
        <v>43948</v>
      </c>
    </row>
    <row r="10397" spans="1:18" x14ac:dyDescent="0.35">
      <c r="A10397" s="13">
        <v>8595</v>
      </c>
      <c r="B10397" s="7" t="s">
        <v>163</v>
      </c>
      <c r="C10397" s="14" t="str">
        <f>VLOOKUP(B10397,Lists!$A$2:$B$196,2,FALSE)</f>
        <v>SSD</v>
      </c>
      <c r="F10397" s="28" t="str">
        <f>VLOOKUP(B10397,Lists!$A$2:$C$196,3,FALSE)</f>
        <v>Africa</v>
      </c>
      <c r="G10397" s="7" t="s">
        <v>240</v>
      </c>
      <c r="H10397" s="28" t="str">
        <f>VLOOKUP(I10397,Lists!$D$2:$E$40,2,FALSE)</f>
        <v>Movement restrictions</v>
      </c>
      <c r="I10397" s="7" t="s">
        <v>203</v>
      </c>
      <c r="J10397" s="7" t="s">
        <v>519</v>
      </c>
      <c r="K10397" s="7" t="s">
        <v>15939</v>
      </c>
      <c r="L10397" s="7" t="s">
        <v>261</v>
      </c>
      <c r="M10397" s="5">
        <v>43950</v>
      </c>
      <c r="N10397" s="7" t="s">
        <v>14577</v>
      </c>
      <c r="O10397" s="7" t="s">
        <v>254</v>
      </c>
      <c r="P10397" s="37" t="s">
        <v>15940</v>
      </c>
      <c r="Q10397" s="5">
        <v>43952</v>
      </c>
    </row>
    <row r="10398" spans="1:18" x14ac:dyDescent="0.35">
      <c r="A10398" s="13">
        <v>8596</v>
      </c>
      <c r="B10398" s="7" t="s">
        <v>163</v>
      </c>
      <c r="C10398" s="14" t="str">
        <f>VLOOKUP(B10398,Lists!$A$2:$B$196,2,FALSE)</f>
        <v>SSD</v>
      </c>
      <c r="F10398" s="28" t="str">
        <f>VLOOKUP(B10398,Lists!$A$2:$C$196,3,FALSE)</f>
        <v>Africa</v>
      </c>
      <c r="G10398" s="7" t="s">
        <v>240</v>
      </c>
      <c r="H10398" s="28" t="str">
        <f>VLOOKUP(I10398,Lists!$D$2:$E$40,2,FALSE)</f>
        <v>Social distancing</v>
      </c>
      <c r="I10398" s="7" t="s">
        <v>249</v>
      </c>
      <c r="J10398" s="7" t="s">
        <v>519</v>
      </c>
      <c r="K10398" s="7" t="s">
        <v>15941</v>
      </c>
      <c r="L10398" s="7" t="s">
        <v>261</v>
      </c>
      <c r="M10398" s="5">
        <v>43949</v>
      </c>
      <c r="N10398" s="7" t="s">
        <v>14577</v>
      </c>
      <c r="O10398" s="7" t="s">
        <v>254</v>
      </c>
      <c r="P10398" s="37" t="s">
        <v>15942</v>
      </c>
      <c r="Q10398" s="5">
        <v>43952</v>
      </c>
    </row>
    <row r="10399" spans="1:18" x14ac:dyDescent="0.35">
      <c r="A10399" s="13">
        <v>8597</v>
      </c>
      <c r="B10399" s="7" t="s">
        <v>163</v>
      </c>
      <c r="C10399" s="14" t="str">
        <f>VLOOKUP(B10399,Lists!$A$2:$B$196,2,FALSE)</f>
        <v>SSD</v>
      </c>
      <c r="F10399" s="28" t="str">
        <f>VLOOKUP(B10399,Lists!$A$2:$C$196,3,FALSE)</f>
        <v>Africa</v>
      </c>
      <c r="G10399" s="7" t="s">
        <v>240</v>
      </c>
      <c r="H10399" s="28" t="str">
        <f>VLOOKUP(I10399,Lists!$D$2:$E$40,2,FALSE)</f>
        <v>Social distancing</v>
      </c>
      <c r="I10399" s="7" t="s">
        <v>213</v>
      </c>
      <c r="J10399" s="7" t="s">
        <v>519</v>
      </c>
      <c r="K10399" s="7" t="s">
        <v>15943</v>
      </c>
      <c r="L10399" s="7" t="s">
        <v>263</v>
      </c>
      <c r="M10399" s="5">
        <v>43949</v>
      </c>
      <c r="N10399" s="7" t="s">
        <v>14577</v>
      </c>
      <c r="O10399" s="7" t="s">
        <v>254</v>
      </c>
      <c r="P10399" s="37" t="s">
        <v>15942</v>
      </c>
      <c r="Q10399" s="5">
        <v>43952</v>
      </c>
    </row>
    <row r="10400" spans="1:18" x14ac:dyDescent="0.35">
      <c r="A10400" s="13">
        <v>8598</v>
      </c>
      <c r="B10400" s="7" t="s">
        <v>163</v>
      </c>
      <c r="C10400" s="14" t="str">
        <f>VLOOKUP(B10400,Lists!$A$2:$B$196,2,FALSE)</f>
        <v>SSD</v>
      </c>
      <c r="F10400" s="28" t="str">
        <f>VLOOKUP(B10400,Lists!$A$2:$C$196,3,FALSE)</f>
        <v>Africa</v>
      </c>
      <c r="G10400" s="7" t="s">
        <v>240</v>
      </c>
      <c r="H10400" s="28" t="str">
        <f>VLOOKUP(I10400,Lists!$D$2:$E$40,2,FALSE)</f>
        <v>Social distancing</v>
      </c>
      <c r="I10400" s="7" t="s">
        <v>213</v>
      </c>
      <c r="J10400" s="7" t="s">
        <v>519</v>
      </c>
      <c r="K10400" s="7" t="s">
        <v>15944</v>
      </c>
      <c r="L10400" s="7" t="s">
        <v>261</v>
      </c>
      <c r="M10400" s="5">
        <v>43949</v>
      </c>
      <c r="N10400" s="7" t="s">
        <v>14577</v>
      </c>
      <c r="O10400" s="7" t="s">
        <v>254</v>
      </c>
      <c r="P10400" s="37" t="s">
        <v>15942</v>
      </c>
      <c r="Q10400" s="5">
        <v>43952</v>
      </c>
    </row>
    <row r="10401" spans="1:18" x14ac:dyDescent="0.35">
      <c r="A10401" s="13">
        <v>8599</v>
      </c>
      <c r="B10401" s="7" t="s">
        <v>163</v>
      </c>
      <c r="C10401" s="14" t="str">
        <f>VLOOKUP(B10401,Lists!$A$2:$B$196,2,FALSE)</f>
        <v>SSD</v>
      </c>
      <c r="F10401" s="28" t="str">
        <f>VLOOKUP(B10401,Lists!$A$2:$C$196,3,FALSE)</f>
        <v>Africa</v>
      </c>
      <c r="G10401" s="7" t="s">
        <v>240</v>
      </c>
      <c r="H10401" s="28" t="str">
        <f>VLOOKUP(I10401,Lists!$D$2:$E$40,2,FALSE)</f>
        <v>Social distancing</v>
      </c>
      <c r="I10401" s="7" t="s">
        <v>213</v>
      </c>
      <c r="J10401" s="7" t="s">
        <v>519</v>
      </c>
      <c r="K10401" s="7" t="s">
        <v>15945</v>
      </c>
      <c r="L10401" s="7" t="s">
        <v>261</v>
      </c>
      <c r="M10401" s="5">
        <v>43949</v>
      </c>
      <c r="N10401" s="7" t="s">
        <v>14577</v>
      </c>
      <c r="O10401" s="7" t="s">
        <v>254</v>
      </c>
      <c r="P10401" s="37" t="s">
        <v>15942</v>
      </c>
      <c r="Q10401" s="5">
        <v>43952</v>
      </c>
    </row>
    <row r="10402" spans="1:18" x14ac:dyDescent="0.35">
      <c r="A10402" s="13">
        <v>8600</v>
      </c>
      <c r="B10402" s="7" t="s">
        <v>163</v>
      </c>
      <c r="C10402" s="14" t="str">
        <f>VLOOKUP(B10402,Lists!$A$2:$B$196,2,FALSE)</f>
        <v>SSD</v>
      </c>
      <c r="F10402" s="28" t="str">
        <f>VLOOKUP(B10402,Lists!$A$2:$C$196,3,FALSE)</f>
        <v>Africa</v>
      </c>
      <c r="G10402" s="7" t="s">
        <v>240</v>
      </c>
      <c r="H10402" s="28" t="str">
        <f>VLOOKUP(I10402,Lists!$D$2:$E$40,2,FALSE)</f>
        <v>Social distancing</v>
      </c>
      <c r="I10402" s="7" t="s">
        <v>249</v>
      </c>
      <c r="J10402" s="7" t="s">
        <v>519</v>
      </c>
      <c r="K10402" s="7" t="s">
        <v>15946</v>
      </c>
      <c r="L10402" s="7" t="s">
        <v>261</v>
      </c>
      <c r="M10402" s="5">
        <v>43949</v>
      </c>
      <c r="N10402" s="7" t="s">
        <v>14577</v>
      </c>
      <c r="O10402" s="7" t="s">
        <v>254</v>
      </c>
      <c r="P10402" s="37" t="s">
        <v>15942</v>
      </c>
      <c r="Q10402" s="5">
        <v>43952</v>
      </c>
    </row>
    <row r="10403" spans="1:18" x14ac:dyDescent="0.35">
      <c r="A10403" s="13">
        <v>8601</v>
      </c>
      <c r="B10403" s="7" t="s">
        <v>163</v>
      </c>
      <c r="C10403" s="14" t="str">
        <f>VLOOKUP(B10403,Lists!$A$2:$B$196,2,FALSE)</f>
        <v>SSD</v>
      </c>
      <c r="F10403" s="28" t="str">
        <f>VLOOKUP(B10403,Lists!$A$2:$C$196,3,FALSE)</f>
        <v>Africa</v>
      </c>
      <c r="G10403" s="7" t="s">
        <v>240</v>
      </c>
      <c r="H10403" s="28" t="str">
        <f>VLOOKUP(I10403,Lists!$D$2:$E$40,2,FALSE)</f>
        <v>Social distancing</v>
      </c>
      <c r="I10403" s="7" t="s">
        <v>213</v>
      </c>
      <c r="J10403" s="7" t="s">
        <v>519</v>
      </c>
      <c r="K10403" s="7" t="s">
        <v>15947</v>
      </c>
      <c r="L10403" s="7" t="s">
        <v>265</v>
      </c>
      <c r="M10403" s="5">
        <v>43949</v>
      </c>
      <c r="N10403" s="7" t="s">
        <v>14577</v>
      </c>
      <c r="O10403" s="7" t="s">
        <v>254</v>
      </c>
      <c r="P10403" s="37" t="s">
        <v>15942</v>
      </c>
      <c r="Q10403" s="5">
        <v>43952</v>
      </c>
    </row>
    <row r="10404" spans="1:18" x14ac:dyDescent="0.35">
      <c r="A10404" s="13">
        <v>8602</v>
      </c>
      <c r="B10404" s="7" t="s">
        <v>163</v>
      </c>
      <c r="C10404" s="14" t="str">
        <f>VLOOKUP(B10404,Lists!$A$2:$B$196,2,FALSE)</f>
        <v>SSD</v>
      </c>
      <c r="F10404" s="28" t="str">
        <f>VLOOKUP(B10404,Lists!$A$2:$C$196,3,FALSE)</f>
        <v>Africa</v>
      </c>
      <c r="G10404" s="7" t="s">
        <v>240</v>
      </c>
      <c r="H10404" s="28" t="str">
        <f>VLOOKUP(I10404,Lists!$D$2:$E$40,2,FALSE)</f>
        <v>Public health measures</v>
      </c>
      <c r="I10404" s="7" t="s">
        <v>208</v>
      </c>
      <c r="J10404" s="7" t="s">
        <v>519</v>
      </c>
      <c r="K10404" s="7" t="s">
        <v>15948</v>
      </c>
      <c r="L10404" s="7" t="s">
        <v>258</v>
      </c>
      <c r="M10404" s="5">
        <v>43950</v>
      </c>
      <c r="N10404" s="7" t="s">
        <v>14577</v>
      </c>
      <c r="O10404" s="7" t="s">
        <v>254</v>
      </c>
      <c r="P10404" s="37" t="s">
        <v>15949</v>
      </c>
      <c r="Q10404" s="5">
        <v>43952</v>
      </c>
    </row>
    <row r="10405" spans="1:18" x14ac:dyDescent="0.35">
      <c r="A10405" s="13">
        <v>9634</v>
      </c>
      <c r="B10405" s="7" t="s">
        <v>163</v>
      </c>
      <c r="C10405" s="14" t="str">
        <f>VLOOKUP(B10405,Lists!$A$2:$B$196,2,FALSE)</f>
        <v>SSD</v>
      </c>
      <c r="F10405" s="28" t="str">
        <f>VLOOKUP(B10405,Lists!$A$2:$C$196,3,FALSE)</f>
        <v>Africa</v>
      </c>
      <c r="G10405" s="7" t="s">
        <v>244</v>
      </c>
      <c r="H10405" s="28" t="str">
        <f>VLOOKUP(I10405,Lists!$D$2:$E$40,2,FALSE)</f>
        <v>Social distancing</v>
      </c>
      <c r="I10405" s="7" t="s">
        <v>213</v>
      </c>
      <c r="J10405" s="7" t="s">
        <v>529</v>
      </c>
      <c r="K10405" s="7" t="s">
        <v>17631</v>
      </c>
      <c r="L10405" s="7" t="s">
        <v>258</v>
      </c>
      <c r="M10405" s="5">
        <v>43954</v>
      </c>
      <c r="N10405" s="7" t="s">
        <v>14577</v>
      </c>
      <c r="O10405" s="7" t="s">
        <v>254</v>
      </c>
      <c r="P10405" s="37" t="s">
        <v>17632</v>
      </c>
      <c r="Q10405" s="5">
        <v>43959</v>
      </c>
    </row>
    <row r="10406" spans="1:18" x14ac:dyDescent="0.35">
      <c r="A10406" s="13">
        <v>9635</v>
      </c>
      <c r="B10406" s="7" t="s">
        <v>163</v>
      </c>
      <c r="C10406" s="14" t="str">
        <f>VLOOKUP(B10406,Lists!$A$2:$B$196,2,FALSE)</f>
        <v>SSD</v>
      </c>
      <c r="F10406" s="28" t="str">
        <f>VLOOKUP(B10406,Lists!$A$2:$C$196,3,FALSE)</f>
        <v>Africa</v>
      </c>
      <c r="G10406" s="7" t="s">
        <v>244</v>
      </c>
      <c r="H10406" s="28" t="str">
        <f>VLOOKUP(I10406,Lists!$D$2:$E$40,2,FALSE)</f>
        <v>Movement restrictions</v>
      </c>
      <c r="I10406" s="7" t="s">
        <v>204</v>
      </c>
      <c r="J10406" s="7" t="s">
        <v>529</v>
      </c>
      <c r="K10406" s="7" t="s">
        <v>17633</v>
      </c>
      <c r="L10406" s="7" t="s">
        <v>258</v>
      </c>
      <c r="M10406" s="5">
        <v>43954</v>
      </c>
      <c r="N10406" s="7" t="s">
        <v>14577</v>
      </c>
      <c r="O10406" s="7" t="s">
        <v>254</v>
      </c>
      <c r="P10406" s="37" t="s">
        <v>17632</v>
      </c>
      <c r="Q10406" s="5">
        <v>43959</v>
      </c>
    </row>
    <row r="10407" spans="1:18" x14ac:dyDescent="0.35">
      <c r="A10407" s="13">
        <v>9636</v>
      </c>
      <c r="B10407" s="7" t="s">
        <v>163</v>
      </c>
      <c r="C10407" s="14" t="str">
        <f>VLOOKUP(B10407,Lists!$A$2:$B$196,2,FALSE)</f>
        <v>SSD</v>
      </c>
      <c r="F10407" s="28" t="str">
        <f>VLOOKUP(B10407,Lists!$A$2:$C$196,3,FALSE)</f>
        <v>Africa</v>
      </c>
      <c r="G10407" s="7" t="s">
        <v>240</v>
      </c>
      <c r="H10407" s="28" t="str">
        <f>VLOOKUP(I10407,Lists!$D$2:$E$40,2,FALSE)</f>
        <v>Public health measures</v>
      </c>
      <c r="I10407" s="7" t="s">
        <v>226</v>
      </c>
      <c r="J10407" s="7" t="s">
        <v>519</v>
      </c>
      <c r="K10407" s="7" t="s">
        <v>17634</v>
      </c>
      <c r="L10407" s="7" t="s">
        <v>243</v>
      </c>
      <c r="M10407" s="5">
        <v>43956</v>
      </c>
      <c r="N10407" s="7" t="s">
        <v>14577</v>
      </c>
      <c r="O10407" s="7" t="s">
        <v>254</v>
      </c>
      <c r="P10407" s="37" t="s">
        <v>17635</v>
      </c>
      <c r="Q10407" s="5">
        <v>43959</v>
      </c>
    </row>
    <row r="10408" spans="1:18" x14ac:dyDescent="0.35">
      <c r="A10408" s="13">
        <v>9637</v>
      </c>
      <c r="B10408" s="7" t="s">
        <v>163</v>
      </c>
      <c r="C10408" s="14" t="str">
        <f>VLOOKUP(B10408,Lists!$A$2:$B$196,2,FALSE)</f>
        <v>SSD</v>
      </c>
      <c r="F10408" s="28" t="str">
        <f>VLOOKUP(B10408,Lists!$A$2:$C$196,3,FALSE)</f>
        <v>Africa</v>
      </c>
      <c r="G10408" s="7" t="s">
        <v>240</v>
      </c>
      <c r="H10408" s="28" t="str">
        <f>VLOOKUP(I10408,Lists!$D$2:$E$40,2,FALSE)</f>
        <v>Movement restrictions</v>
      </c>
      <c r="I10408" s="7" t="s">
        <v>203</v>
      </c>
      <c r="J10408" s="7" t="s">
        <v>519</v>
      </c>
      <c r="K10408" s="7" t="s">
        <v>17636</v>
      </c>
      <c r="L10408" s="7" t="s">
        <v>258</v>
      </c>
      <c r="M10408" s="5">
        <v>43959</v>
      </c>
      <c r="N10408" s="7" t="s">
        <v>14577</v>
      </c>
      <c r="O10408" s="7" t="s">
        <v>238</v>
      </c>
      <c r="P10408" s="37" t="s">
        <v>17637</v>
      </c>
      <c r="Q10408" s="5">
        <v>43959</v>
      </c>
    </row>
    <row r="10409" spans="1:18" x14ac:dyDescent="0.35">
      <c r="A10409" s="13">
        <v>9638</v>
      </c>
      <c r="B10409" s="7" t="s">
        <v>163</v>
      </c>
      <c r="C10409" s="14" t="str">
        <f>VLOOKUP(B10409,Lists!$A$2:$B$196,2,FALSE)</f>
        <v>SSD</v>
      </c>
      <c r="F10409" s="28" t="str">
        <f>VLOOKUP(B10409,Lists!$A$2:$C$196,3,FALSE)</f>
        <v>Africa</v>
      </c>
      <c r="G10409" s="7" t="s">
        <v>244</v>
      </c>
      <c r="H10409" s="28" t="str">
        <f>VLOOKUP(I10409,Lists!$D$2:$E$40,2,FALSE)</f>
        <v>Social distancing</v>
      </c>
      <c r="I10409" s="7" t="s">
        <v>249</v>
      </c>
      <c r="J10409" s="7" t="s">
        <v>519</v>
      </c>
      <c r="K10409" s="7" t="s">
        <v>17638</v>
      </c>
      <c r="L10409" s="7" t="s">
        <v>258</v>
      </c>
      <c r="M10409" s="5">
        <v>43959</v>
      </c>
      <c r="N10409" s="7" t="s">
        <v>14577</v>
      </c>
      <c r="O10409" s="7" t="s">
        <v>238</v>
      </c>
      <c r="P10409" s="37" t="s">
        <v>17637</v>
      </c>
      <c r="Q10409" s="5">
        <v>43959</v>
      </c>
    </row>
    <row r="10410" spans="1:18" x14ac:dyDescent="0.35">
      <c r="A10410" s="13">
        <v>9639</v>
      </c>
      <c r="B10410" s="7" t="s">
        <v>163</v>
      </c>
      <c r="C10410" s="14" t="str">
        <f>VLOOKUP(B10410,Lists!$A$2:$B$196,2,FALSE)</f>
        <v>SSD</v>
      </c>
      <c r="F10410" s="28" t="str">
        <f>VLOOKUP(B10410,Lists!$A$2:$C$196,3,FALSE)</f>
        <v>Africa</v>
      </c>
      <c r="G10410" s="7" t="s">
        <v>244</v>
      </c>
      <c r="H10410" s="28" t="str">
        <f>VLOOKUP(I10410,Lists!$D$2:$E$40,2,FALSE)</f>
        <v>Social distancing</v>
      </c>
      <c r="I10410" s="7" t="s">
        <v>249</v>
      </c>
      <c r="J10410" s="7" t="s">
        <v>519</v>
      </c>
      <c r="K10410" s="7" t="s">
        <v>17639</v>
      </c>
      <c r="L10410" s="7" t="s">
        <v>258</v>
      </c>
      <c r="M10410" s="5">
        <v>43959</v>
      </c>
      <c r="N10410" s="7" t="s">
        <v>14577</v>
      </c>
      <c r="O10410" s="7" t="s">
        <v>238</v>
      </c>
      <c r="P10410" s="37" t="s">
        <v>17637</v>
      </c>
      <c r="Q10410" s="5">
        <v>43959</v>
      </c>
    </row>
    <row r="10411" spans="1:18" x14ac:dyDescent="0.35">
      <c r="A10411" s="13">
        <v>9640</v>
      </c>
      <c r="B10411" s="7" t="s">
        <v>163</v>
      </c>
      <c r="C10411" s="14" t="str">
        <f>VLOOKUP(B10411,Lists!$A$2:$B$196,2,FALSE)</f>
        <v>SSD</v>
      </c>
      <c r="F10411" s="28" t="str">
        <f>VLOOKUP(B10411,Lists!$A$2:$C$196,3,FALSE)</f>
        <v>Africa</v>
      </c>
      <c r="G10411" s="7" t="s">
        <v>244</v>
      </c>
      <c r="H10411" s="28" t="str">
        <f>VLOOKUP(I10411,Lists!$D$2:$E$40,2,FALSE)</f>
        <v>Social distancing</v>
      </c>
      <c r="I10411" s="7" t="s">
        <v>213</v>
      </c>
      <c r="J10411" s="7" t="s">
        <v>529</v>
      </c>
      <c r="K10411" s="7" t="s">
        <v>17640</v>
      </c>
      <c r="L10411" s="7" t="s">
        <v>258</v>
      </c>
      <c r="M10411" s="5">
        <v>43959</v>
      </c>
      <c r="N10411" s="7" t="s">
        <v>14577</v>
      </c>
      <c r="O10411" s="7" t="s">
        <v>238</v>
      </c>
      <c r="P10411" s="37" t="s">
        <v>17637</v>
      </c>
      <c r="Q10411" s="5">
        <v>43959</v>
      </c>
    </row>
    <row r="10412" spans="1:18" x14ac:dyDescent="0.35">
      <c r="A10412" s="13">
        <v>10441</v>
      </c>
      <c r="B10412" s="7" t="s">
        <v>163</v>
      </c>
      <c r="C10412" s="14" t="str">
        <f>VLOOKUP(B10412,Lists!$A$2:$B$196,2,FALSE)</f>
        <v>SSD</v>
      </c>
      <c r="F10412" s="28" t="str">
        <f>VLOOKUP(B10412,Lists!$A$2:$C$196,3,FALSE)</f>
        <v>Africa</v>
      </c>
      <c r="G10412" s="7" t="s">
        <v>240</v>
      </c>
      <c r="H10412" s="28" t="str">
        <f>VLOOKUP(I10412,Lists!$D$2:$E$40,2,FALSE)</f>
        <v>Movement restrictions</v>
      </c>
      <c r="I10412" s="7" t="s">
        <v>225</v>
      </c>
      <c r="J10412" s="7" t="s">
        <v>529</v>
      </c>
      <c r="K10412" s="7" t="s">
        <v>18945</v>
      </c>
      <c r="L10412" s="7" t="s">
        <v>258</v>
      </c>
      <c r="M10412" s="5">
        <v>43963</v>
      </c>
      <c r="N10412" s="7" t="s">
        <v>18946</v>
      </c>
      <c r="O10412" s="7" t="s">
        <v>242</v>
      </c>
      <c r="P10412" s="37" t="s">
        <v>18947</v>
      </c>
      <c r="Q10412" s="5">
        <v>43964</v>
      </c>
      <c r="R10412" s="37" t="s">
        <v>5912</v>
      </c>
    </row>
    <row r="10413" spans="1:18" x14ac:dyDescent="0.35">
      <c r="A10413" s="13">
        <v>10521</v>
      </c>
      <c r="B10413" s="7" t="s">
        <v>163</v>
      </c>
      <c r="C10413" s="14" t="str">
        <f>VLOOKUP(B10413,Lists!$A$2:$B$196,2,FALSE)</f>
        <v>SSD</v>
      </c>
      <c r="F10413" s="28" t="str">
        <f>VLOOKUP(B10413,Lists!$A$2:$C$196,3,FALSE)</f>
        <v>Africa</v>
      </c>
      <c r="G10413" s="7" t="s">
        <v>240</v>
      </c>
      <c r="H10413" s="28" t="str">
        <f>VLOOKUP(I10413,Lists!$D$2:$E$40,2,FALSE)</f>
        <v>Movement restrictions</v>
      </c>
      <c r="I10413" s="7" t="s">
        <v>199</v>
      </c>
      <c r="J10413" s="7" t="s">
        <v>519</v>
      </c>
      <c r="K10413" s="7" t="s">
        <v>19094</v>
      </c>
      <c r="L10413" s="7" t="s">
        <v>261</v>
      </c>
      <c r="M10413" s="5">
        <v>43913</v>
      </c>
      <c r="N10413" s="7" t="s">
        <v>3514</v>
      </c>
      <c r="O10413" s="7" t="s">
        <v>242</v>
      </c>
      <c r="P10413" s="37" t="s">
        <v>19095</v>
      </c>
      <c r="Q10413" s="5">
        <v>43965</v>
      </c>
      <c r="R10413" s="37" t="s">
        <v>19096</v>
      </c>
    </row>
    <row r="10414" spans="1:18" x14ac:dyDescent="0.35">
      <c r="A10414" s="13">
        <v>10701</v>
      </c>
      <c r="B10414" s="7" t="s">
        <v>163</v>
      </c>
      <c r="C10414" s="14" t="str">
        <f>VLOOKUP(B10414,Lists!$A$2:$B$196,2,FALSE)</f>
        <v>SSD</v>
      </c>
      <c r="F10414" s="28" t="str">
        <f>VLOOKUP(B10414,Lists!$A$2:$C$196,3,FALSE)</f>
        <v>Africa</v>
      </c>
      <c r="G10414" s="7" t="s">
        <v>240</v>
      </c>
      <c r="H10414" s="28" t="str">
        <f>VLOOKUP(I10414,Lists!$D$2:$E$40,2,FALSE)</f>
        <v>Social distancing</v>
      </c>
      <c r="I10414" s="7" t="s">
        <v>213</v>
      </c>
      <c r="J10414" s="7" t="s">
        <v>529</v>
      </c>
      <c r="K10414" s="7" t="s">
        <v>19403</v>
      </c>
      <c r="L10414" s="7" t="s">
        <v>261</v>
      </c>
      <c r="M10414" s="5">
        <v>43963</v>
      </c>
      <c r="N10414" s="7" t="s">
        <v>14577</v>
      </c>
      <c r="O10414" s="7" t="s">
        <v>254</v>
      </c>
      <c r="P10414" s="37" t="s">
        <v>19404</v>
      </c>
      <c r="Q10414" s="5">
        <v>43966</v>
      </c>
    </row>
    <row r="10415" spans="1:18" x14ac:dyDescent="0.35">
      <c r="A10415" s="13">
        <v>10702</v>
      </c>
      <c r="B10415" s="7" t="s">
        <v>163</v>
      </c>
      <c r="C10415" s="14" t="str">
        <f>VLOOKUP(B10415,Lists!$A$2:$B$196,2,FALSE)</f>
        <v>SSD</v>
      </c>
      <c r="F10415" s="28" t="str">
        <f>VLOOKUP(B10415,Lists!$A$2:$C$196,3,FALSE)</f>
        <v>Africa</v>
      </c>
      <c r="G10415" s="7" t="s">
        <v>240</v>
      </c>
      <c r="H10415" s="28" t="str">
        <f>VLOOKUP(I10415,Lists!$D$2:$E$40,2,FALSE)</f>
        <v>Public health measures</v>
      </c>
      <c r="I10415" s="7" t="s">
        <v>196</v>
      </c>
      <c r="J10415" s="7" t="s">
        <v>519</v>
      </c>
      <c r="K10415" s="7" t="s">
        <v>19405</v>
      </c>
      <c r="L10415" s="7" t="s">
        <v>258</v>
      </c>
      <c r="M10415" s="5">
        <v>43965</v>
      </c>
      <c r="N10415" s="7" t="s">
        <v>14577</v>
      </c>
      <c r="O10415" s="7" t="s">
        <v>254</v>
      </c>
      <c r="P10415" s="37" t="s">
        <v>19406</v>
      </c>
      <c r="Q10415" s="5">
        <v>43966</v>
      </c>
    </row>
    <row r="10416" spans="1:18" x14ac:dyDescent="0.35">
      <c r="A10416" s="13">
        <v>10703</v>
      </c>
      <c r="B10416" s="7" t="s">
        <v>163</v>
      </c>
      <c r="C10416" s="14" t="str">
        <f>VLOOKUP(B10416,Lists!$A$2:$B$196,2,FALSE)</f>
        <v>SSD</v>
      </c>
      <c r="F10416" s="28" t="str">
        <f>VLOOKUP(B10416,Lists!$A$2:$C$196,3,FALSE)</f>
        <v>Africa</v>
      </c>
      <c r="G10416" s="7" t="s">
        <v>240</v>
      </c>
      <c r="H10416" s="28" t="str">
        <f>VLOOKUP(I10416,Lists!$D$2:$E$40,2,FALSE)</f>
        <v>Movement restrictions</v>
      </c>
      <c r="I10416" s="7" t="s">
        <v>225</v>
      </c>
      <c r="J10416" s="7" t="s">
        <v>519</v>
      </c>
      <c r="K10416" s="7" t="s">
        <v>19407</v>
      </c>
      <c r="L10416" s="7" t="s">
        <v>258</v>
      </c>
      <c r="M10416" s="5">
        <v>43965</v>
      </c>
      <c r="N10416" s="7" t="s">
        <v>14577</v>
      </c>
      <c r="O10416" s="7" t="s">
        <v>254</v>
      </c>
      <c r="P10416" s="37" t="s">
        <v>19406</v>
      </c>
      <c r="Q10416" s="5">
        <v>43966</v>
      </c>
    </row>
    <row r="10417" spans="1:18" x14ac:dyDescent="0.35">
      <c r="A10417" s="13">
        <v>10704</v>
      </c>
      <c r="B10417" s="7" t="s">
        <v>163</v>
      </c>
      <c r="C10417" s="14" t="str">
        <f>VLOOKUP(B10417,Lists!$A$2:$B$196,2,FALSE)</f>
        <v>SSD</v>
      </c>
      <c r="F10417" s="28" t="str">
        <f>VLOOKUP(B10417,Lists!$A$2:$C$196,3,FALSE)</f>
        <v>Africa</v>
      </c>
      <c r="G10417" s="7" t="s">
        <v>240</v>
      </c>
      <c r="H10417" s="28" t="str">
        <f>VLOOKUP(I10417,Lists!$D$2:$E$40,2,FALSE)</f>
        <v>Movement restrictions</v>
      </c>
      <c r="I10417" s="7" t="s">
        <v>225</v>
      </c>
      <c r="J10417" s="7" t="s">
        <v>529</v>
      </c>
      <c r="K10417" s="7" t="s">
        <v>19408</v>
      </c>
      <c r="L10417" s="7" t="s">
        <v>258</v>
      </c>
      <c r="M10417" s="5">
        <v>43965</v>
      </c>
      <c r="N10417" s="7" t="s">
        <v>14577</v>
      </c>
      <c r="O10417" s="7" t="s">
        <v>254</v>
      </c>
      <c r="P10417" s="37" t="s">
        <v>19406</v>
      </c>
      <c r="Q10417" s="5">
        <v>43966</v>
      </c>
    </row>
    <row r="10418" spans="1:18" x14ac:dyDescent="0.35">
      <c r="A10418" s="13">
        <v>10705</v>
      </c>
      <c r="B10418" s="7" t="s">
        <v>163</v>
      </c>
      <c r="C10418" s="14" t="str">
        <f>VLOOKUP(B10418,Lists!$A$2:$B$196,2,FALSE)</f>
        <v>SSD</v>
      </c>
      <c r="F10418" s="28" t="str">
        <f>VLOOKUP(B10418,Lists!$A$2:$C$196,3,FALSE)</f>
        <v>Africa</v>
      </c>
      <c r="G10418" s="7" t="s">
        <v>244</v>
      </c>
      <c r="H10418" s="28" t="str">
        <f>VLOOKUP(I10418,Lists!$D$2:$E$40,2,FALSE)</f>
        <v>Movement restrictions</v>
      </c>
      <c r="I10418" s="7" t="s">
        <v>211</v>
      </c>
      <c r="J10418" s="7" t="s">
        <v>519</v>
      </c>
      <c r="K10418" s="7" t="s">
        <v>19409</v>
      </c>
      <c r="L10418" s="7" t="s">
        <v>258</v>
      </c>
      <c r="M10418" s="5">
        <v>43963</v>
      </c>
      <c r="N10418" s="7" t="s">
        <v>3514</v>
      </c>
      <c r="O10418" s="7" t="s">
        <v>242</v>
      </c>
      <c r="P10418" s="37" t="s">
        <v>19410</v>
      </c>
      <c r="Q10418" s="5">
        <v>43966</v>
      </c>
    </row>
    <row r="10419" spans="1:18" x14ac:dyDescent="0.35">
      <c r="A10419" s="13">
        <v>10706</v>
      </c>
      <c r="B10419" s="7" t="s">
        <v>163</v>
      </c>
      <c r="C10419" s="14" t="str">
        <f>VLOOKUP(B10419,Lists!$A$2:$B$196,2,FALSE)</f>
        <v>SSD</v>
      </c>
      <c r="F10419" s="28" t="str">
        <f>VLOOKUP(B10419,Lists!$A$2:$C$196,3,FALSE)</f>
        <v>Africa</v>
      </c>
      <c r="G10419" s="7" t="s">
        <v>244</v>
      </c>
      <c r="H10419" s="28" t="str">
        <f>VLOOKUP(I10419,Lists!$D$2:$E$40,2,FALSE)</f>
        <v>Movement restrictions</v>
      </c>
      <c r="I10419" s="7" t="s">
        <v>204</v>
      </c>
      <c r="J10419" s="7" t="s">
        <v>519</v>
      </c>
      <c r="K10419" s="7" t="s">
        <v>19409</v>
      </c>
      <c r="L10419" s="7" t="s">
        <v>258</v>
      </c>
      <c r="M10419" s="5">
        <v>43963</v>
      </c>
      <c r="N10419" s="7" t="s">
        <v>3514</v>
      </c>
      <c r="O10419" s="7" t="s">
        <v>242</v>
      </c>
      <c r="P10419" s="37" t="s">
        <v>19410</v>
      </c>
      <c r="Q10419" s="5">
        <v>43966</v>
      </c>
    </row>
    <row r="10420" spans="1:18" x14ac:dyDescent="0.35">
      <c r="A10420" s="13">
        <v>10707</v>
      </c>
      <c r="B10420" s="7" t="s">
        <v>163</v>
      </c>
      <c r="C10420" s="14" t="str">
        <f>VLOOKUP(B10420,Lists!$A$2:$B$196,2,FALSE)</f>
        <v>SSD</v>
      </c>
      <c r="F10420" s="28" t="str">
        <f>VLOOKUP(B10420,Lists!$A$2:$C$196,3,FALSE)</f>
        <v>Africa</v>
      </c>
      <c r="G10420" s="7" t="s">
        <v>240</v>
      </c>
      <c r="H10420" s="28" t="str">
        <f>VLOOKUP(I10420,Lists!$D$2:$E$40,2,FALSE)</f>
        <v>Public health measures</v>
      </c>
      <c r="I10420" s="7" t="s">
        <v>253</v>
      </c>
      <c r="J10420" s="7" t="s">
        <v>519</v>
      </c>
      <c r="K10420" s="7" t="s">
        <v>19411</v>
      </c>
      <c r="L10420" s="7" t="s">
        <v>261</v>
      </c>
      <c r="M10420" s="5">
        <v>43964</v>
      </c>
      <c r="N10420" s="7" t="s">
        <v>14577</v>
      </c>
      <c r="O10420" s="7" t="s">
        <v>254</v>
      </c>
      <c r="P10420" s="37" t="s">
        <v>19412</v>
      </c>
      <c r="Q10420" s="5">
        <v>43966</v>
      </c>
    </row>
    <row r="10421" spans="1:18" x14ac:dyDescent="0.35">
      <c r="A10421" s="13">
        <v>706</v>
      </c>
      <c r="B10421" s="7" t="s">
        <v>164</v>
      </c>
      <c r="C10421" s="14" t="str">
        <f>VLOOKUP(B10421,Lists!$A$2:$B$196,2,FALSE)</f>
        <v>ESP</v>
      </c>
      <c r="F10421" s="13" t="str">
        <f>VLOOKUP(B10421,Lists!$A$2:$C$196,3,FALSE)</f>
        <v>Europe</v>
      </c>
      <c r="G10421" s="7" t="s">
        <v>240</v>
      </c>
      <c r="H10421" s="13" t="str">
        <f>VLOOKUP(I10421,Lists!$D$2:$E$40,2,FALSE)</f>
        <v>Governance and socio-economic measures</v>
      </c>
      <c r="I10421" s="7" t="s">
        <v>223</v>
      </c>
      <c r="J10421" s="7" t="s">
        <v>519</v>
      </c>
      <c r="L10421" s="7" t="s">
        <v>258</v>
      </c>
      <c r="M10421" s="5">
        <v>43903</v>
      </c>
      <c r="N10421" s="7" t="s">
        <v>729</v>
      </c>
      <c r="O10421" s="7" t="s">
        <v>250</v>
      </c>
      <c r="P10421" s="37" t="s">
        <v>786</v>
      </c>
      <c r="Q10421" s="5">
        <v>43906</v>
      </c>
    </row>
    <row r="10422" spans="1:18" x14ac:dyDescent="0.35">
      <c r="A10422" s="13">
        <v>707</v>
      </c>
      <c r="B10422" s="7" t="s">
        <v>164</v>
      </c>
      <c r="C10422" s="14" t="str">
        <f>VLOOKUP(B10422,Lists!$A$2:$B$196,2,FALSE)</f>
        <v>ESP</v>
      </c>
      <c r="D10422" s="7" t="s">
        <v>1671</v>
      </c>
      <c r="F10422" s="13" t="str">
        <f>VLOOKUP(B10422,Lists!$A$2:$C$196,3,FALSE)</f>
        <v>Europe</v>
      </c>
      <c r="G10422" s="7" t="s">
        <v>240</v>
      </c>
      <c r="H10422" s="13" t="str">
        <f>VLOOKUP(I10422,Lists!$D$2:$E$40,2,FALSE)</f>
        <v>Lockdown</v>
      </c>
      <c r="I10422" s="15" t="s">
        <v>207</v>
      </c>
      <c r="J10422" s="15" t="s">
        <v>529</v>
      </c>
      <c r="K10422" s="15" t="s">
        <v>1672</v>
      </c>
      <c r="L10422" s="7" t="s">
        <v>261</v>
      </c>
      <c r="M10422" s="5">
        <v>43903</v>
      </c>
      <c r="N10422" s="7" t="s">
        <v>559</v>
      </c>
      <c r="O10422" s="7" t="s">
        <v>238</v>
      </c>
      <c r="P10422" s="37" t="s">
        <v>1673</v>
      </c>
      <c r="Q10422" s="5">
        <v>43906</v>
      </c>
    </row>
    <row r="10423" spans="1:18" x14ac:dyDescent="0.35">
      <c r="A10423" s="13">
        <v>708</v>
      </c>
      <c r="B10423" s="7" t="s">
        <v>164</v>
      </c>
      <c r="C10423" s="14" t="str">
        <f>VLOOKUP(B10423,Lists!$A$2:$B$196,2,FALSE)</f>
        <v>ESP</v>
      </c>
      <c r="F10423" s="13" t="str">
        <f>VLOOKUP(B10423,Lists!$A$2:$C$196,3,FALSE)</f>
        <v>Europe</v>
      </c>
      <c r="G10423" s="7" t="s">
        <v>240</v>
      </c>
      <c r="H10423" s="13" t="str">
        <f>VLOOKUP(I10423,Lists!$D$2:$E$40,2,FALSE)</f>
        <v>Social distancing</v>
      </c>
      <c r="I10423" s="7" t="s">
        <v>249</v>
      </c>
      <c r="J10423" s="7" t="s">
        <v>519</v>
      </c>
      <c r="K10423" s="7" t="s">
        <v>1674</v>
      </c>
      <c r="L10423" s="7" t="s">
        <v>261</v>
      </c>
      <c r="M10423" s="5">
        <v>43906</v>
      </c>
      <c r="N10423" s="7" t="s">
        <v>559</v>
      </c>
      <c r="O10423" s="7" t="s">
        <v>238</v>
      </c>
      <c r="P10423" s="37" t="s">
        <v>1673</v>
      </c>
      <c r="Q10423" s="5">
        <v>43906</v>
      </c>
    </row>
    <row r="10424" spans="1:18" x14ac:dyDescent="0.35">
      <c r="A10424" s="13">
        <v>709</v>
      </c>
      <c r="B10424" s="7" t="s">
        <v>164</v>
      </c>
      <c r="C10424" s="14" t="str">
        <f>VLOOKUP(B10424,Lists!$A$2:$B$196,2,FALSE)</f>
        <v>ESP</v>
      </c>
      <c r="F10424" s="13" t="str">
        <f>VLOOKUP(B10424,Lists!$A$2:$C$196,3,FALSE)</f>
        <v>Europe</v>
      </c>
      <c r="G10424" s="7" t="s">
        <v>240</v>
      </c>
      <c r="H10424" s="13" t="str">
        <f>VLOOKUP(I10424,Lists!$D$2:$E$40,2,FALSE)</f>
        <v>Social distancing</v>
      </c>
      <c r="I10424" s="7" t="s">
        <v>213</v>
      </c>
      <c r="J10424" s="7" t="s">
        <v>519</v>
      </c>
      <c r="K10424" s="7" t="s">
        <v>1675</v>
      </c>
      <c r="L10424" s="7" t="s">
        <v>261</v>
      </c>
      <c r="M10424" s="5">
        <v>43906</v>
      </c>
      <c r="N10424" s="7" t="s">
        <v>559</v>
      </c>
      <c r="O10424" s="7" t="s">
        <v>238</v>
      </c>
      <c r="P10424" s="37" t="s">
        <v>1673</v>
      </c>
      <c r="Q10424" s="5">
        <v>43906</v>
      </c>
    </row>
    <row r="10425" spans="1:18" x14ac:dyDescent="0.35">
      <c r="A10425" s="13">
        <v>710</v>
      </c>
      <c r="B10425" s="7" t="s">
        <v>164</v>
      </c>
      <c r="C10425" s="14" t="str">
        <f>VLOOKUP(B10425,Lists!$A$2:$B$196,2,FALSE)</f>
        <v>ESP</v>
      </c>
      <c r="F10425" s="13" t="str">
        <f>VLOOKUP(B10425,Lists!$A$2:$C$196,3,FALSE)</f>
        <v>Europe</v>
      </c>
      <c r="G10425" s="7" t="s">
        <v>240</v>
      </c>
      <c r="H10425" s="13" t="str">
        <f>VLOOKUP(I10425,Lists!$D$2:$E$40,2,FALSE)</f>
        <v>Social distancing</v>
      </c>
      <c r="I10425" s="7" t="s">
        <v>222</v>
      </c>
      <c r="J10425" s="7" t="s">
        <v>519</v>
      </c>
      <c r="K10425" s="7" t="s">
        <v>1676</v>
      </c>
      <c r="L10425" s="7" t="s">
        <v>261</v>
      </c>
      <c r="M10425" s="5">
        <v>43899</v>
      </c>
      <c r="N10425" s="7" t="s">
        <v>238</v>
      </c>
      <c r="O10425" s="7" t="s">
        <v>238</v>
      </c>
      <c r="P10425" s="37" t="s">
        <v>1677</v>
      </c>
      <c r="Q10425" s="5">
        <v>43906</v>
      </c>
    </row>
    <row r="10426" spans="1:18" x14ac:dyDescent="0.35">
      <c r="A10426" s="13">
        <v>712</v>
      </c>
      <c r="B10426" s="7" t="s">
        <v>164</v>
      </c>
      <c r="C10426" s="14" t="str">
        <f>VLOOKUP(B10426,Lists!$A$2:$B$196,2,FALSE)</f>
        <v>ESP</v>
      </c>
      <c r="F10426" s="13" t="str">
        <f>VLOOKUP(B10426,Lists!$A$2:$C$196,3,FALSE)</f>
        <v>Europe</v>
      </c>
      <c r="G10426" s="7" t="s">
        <v>240</v>
      </c>
      <c r="H10426" s="13" t="str">
        <f>VLOOKUP(I10426,Lists!$D$2:$E$40,2,FALSE)</f>
        <v>Lockdown</v>
      </c>
      <c r="I10426" s="7" t="s">
        <v>219</v>
      </c>
      <c r="J10426" s="7" t="s">
        <v>519</v>
      </c>
      <c r="K10426" s="7" t="s">
        <v>1678</v>
      </c>
      <c r="L10426" s="7" t="s">
        <v>261</v>
      </c>
      <c r="M10426" s="5">
        <v>43906</v>
      </c>
      <c r="N10426" s="7" t="s">
        <v>559</v>
      </c>
      <c r="O10426" s="7" t="s">
        <v>238</v>
      </c>
      <c r="P10426" s="37" t="s">
        <v>1673</v>
      </c>
      <c r="Q10426" s="5">
        <v>43906</v>
      </c>
      <c r="R10426" s="37" t="s">
        <v>1679</v>
      </c>
    </row>
    <row r="10427" spans="1:18" x14ac:dyDescent="0.35">
      <c r="A10427" s="13">
        <v>807</v>
      </c>
      <c r="B10427" s="7" t="s">
        <v>164</v>
      </c>
      <c r="C10427" s="14" t="str">
        <f>VLOOKUP(B10427,Lists!$A$2:$B$196,2,FALSE)</f>
        <v>ESP</v>
      </c>
      <c r="F10427" s="13" t="str">
        <f>VLOOKUP(B10427,Lists!$A$2:$C$196,3,FALSE)</f>
        <v>Europe</v>
      </c>
      <c r="G10427" s="7" t="s">
        <v>240</v>
      </c>
      <c r="H10427" s="13" t="str">
        <f>VLOOKUP(I10427,Lists!$D$2:$E$40,2,FALSE)</f>
        <v>Movement restrictions</v>
      </c>
      <c r="I10427" s="7" t="s">
        <v>199</v>
      </c>
      <c r="J10427" s="7" t="s">
        <v>529</v>
      </c>
      <c r="K10427" s="7" t="s">
        <v>1846</v>
      </c>
      <c r="L10427" s="7" t="s">
        <v>258</v>
      </c>
      <c r="M10427" s="5">
        <v>43905</v>
      </c>
      <c r="N10427" s="7" t="s">
        <v>1690</v>
      </c>
      <c r="O10427" s="7" t="s">
        <v>242</v>
      </c>
      <c r="P10427" s="37" t="s">
        <v>1847</v>
      </c>
      <c r="Q10427" s="5">
        <v>43907</v>
      </c>
    </row>
    <row r="10428" spans="1:18" x14ac:dyDescent="0.35">
      <c r="A10428" s="13">
        <v>808</v>
      </c>
      <c r="B10428" s="7" t="s">
        <v>164</v>
      </c>
      <c r="C10428" s="14" t="str">
        <f>VLOOKUP(B10428,Lists!$A$2:$B$196,2,FALSE)</f>
        <v>ESP</v>
      </c>
      <c r="F10428" s="13" t="str">
        <f>VLOOKUP(B10428,Lists!$A$2:$C$196,3,FALSE)</f>
        <v>Europe</v>
      </c>
      <c r="G10428" s="7" t="s">
        <v>240</v>
      </c>
      <c r="H10428" s="13" t="str">
        <f>VLOOKUP(I10428,Lists!$D$2:$E$40,2,FALSE)</f>
        <v>Movement restrictions</v>
      </c>
      <c r="I10428" s="7" t="s">
        <v>198</v>
      </c>
      <c r="J10428" s="7" t="s">
        <v>519</v>
      </c>
      <c r="K10428" s="7" t="s">
        <v>1848</v>
      </c>
      <c r="L10428" s="7" t="s">
        <v>258</v>
      </c>
      <c r="M10428" s="5">
        <v>43905</v>
      </c>
      <c r="N10428" s="7" t="s">
        <v>1690</v>
      </c>
      <c r="O10428" s="7" t="s">
        <v>242</v>
      </c>
      <c r="P10428" s="37" t="s">
        <v>1849</v>
      </c>
      <c r="Q10428" s="5">
        <v>43907</v>
      </c>
    </row>
    <row r="10429" spans="1:18" x14ac:dyDescent="0.35">
      <c r="A10429" s="13">
        <v>826</v>
      </c>
      <c r="B10429" s="7" t="s">
        <v>164</v>
      </c>
      <c r="C10429" s="14" t="str">
        <f>VLOOKUP(B10429,Lists!$A$2:$B$196,2,FALSE)</f>
        <v>ESP</v>
      </c>
      <c r="F10429" s="13" t="str">
        <f>VLOOKUP(B10429,Lists!$A$2:$C$196,3,FALSE)</f>
        <v>Europe</v>
      </c>
      <c r="G10429" s="7" t="s">
        <v>240</v>
      </c>
      <c r="H10429" s="13" t="str">
        <f>VLOOKUP(I10429,Lists!$D$2:$E$40,2,FALSE)</f>
        <v>Public health measures</v>
      </c>
      <c r="I10429" s="7" t="s">
        <v>208</v>
      </c>
      <c r="J10429" s="7" t="s">
        <v>519</v>
      </c>
      <c r="K10429" s="7" t="s">
        <v>1883</v>
      </c>
      <c r="L10429" s="7" t="s">
        <v>258</v>
      </c>
      <c r="M10429" s="5">
        <v>43905</v>
      </c>
      <c r="N10429" s="7" t="s">
        <v>1884</v>
      </c>
      <c r="O10429" s="7" t="s">
        <v>242</v>
      </c>
      <c r="P10429" s="37" t="s">
        <v>1679</v>
      </c>
      <c r="Q10429" s="5">
        <v>43910</v>
      </c>
    </row>
    <row r="10430" spans="1:18" x14ac:dyDescent="0.35">
      <c r="A10430" s="13">
        <v>2402</v>
      </c>
      <c r="B10430" s="7" t="s">
        <v>164</v>
      </c>
      <c r="C10430" s="14" t="str">
        <f>VLOOKUP(B10430,Lists!$A$2:$B$196,2,FALSE)</f>
        <v>ESP</v>
      </c>
      <c r="F10430" s="13" t="str">
        <f>VLOOKUP(B10430,Lists!$A$2:$C$196,3,FALSE)</f>
        <v>Europe</v>
      </c>
      <c r="G10430" s="7" t="s">
        <v>240</v>
      </c>
      <c r="H10430" s="13" t="str">
        <f>VLOOKUP(I10430,Lists!$D$2:$E$40,2,FALSE)</f>
        <v>Movement restrictions</v>
      </c>
      <c r="I10430" s="7" t="s">
        <v>199</v>
      </c>
      <c r="J10430" s="7" t="s">
        <v>519</v>
      </c>
      <c r="K10430" s="7" t="s">
        <v>4609</v>
      </c>
      <c r="L10430" s="7" t="s">
        <v>258</v>
      </c>
      <c r="M10430" s="5">
        <v>43913</v>
      </c>
      <c r="N10430" s="7" t="s">
        <v>729</v>
      </c>
      <c r="O10430" s="7" t="s">
        <v>250</v>
      </c>
      <c r="P10430" s="37" t="s">
        <v>786</v>
      </c>
      <c r="Q10430" s="5">
        <v>43916</v>
      </c>
    </row>
    <row r="10431" spans="1:18" x14ac:dyDescent="0.35">
      <c r="A10431" s="13">
        <v>2403</v>
      </c>
      <c r="B10431" s="7" t="s">
        <v>164</v>
      </c>
      <c r="C10431" s="14" t="str">
        <f>VLOOKUP(B10431,Lists!$A$2:$B$196,2,FALSE)</f>
        <v>ESP</v>
      </c>
      <c r="F10431" s="13" t="str">
        <f>VLOOKUP(B10431,Lists!$A$2:$C$196,3,FALSE)</f>
        <v>Europe</v>
      </c>
      <c r="G10431" s="7" t="s">
        <v>240</v>
      </c>
      <c r="H10431" s="13" t="str">
        <f>VLOOKUP(I10431,Lists!$D$2:$E$40,2,FALSE)</f>
        <v>Movement restrictions</v>
      </c>
      <c r="I10431" s="7" t="s">
        <v>211</v>
      </c>
      <c r="J10431" s="7" t="s">
        <v>529</v>
      </c>
      <c r="K10431" s="7" t="s">
        <v>4610</v>
      </c>
      <c r="L10431" s="7" t="s">
        <v>258</v>
      </c>
      <c r="M10431" s="5">
        <v>43914</v>
      </c>
      <c r="N10431" s="7" t="s">
        <v>729</v>
      </c>
      <c r="O10431" s="7" t="s">
        <v>250</v>
      </c>
      <c r="P10431" s="37" t="s">
        <v>786</v>
      </c>
      <c r="Q10431" s="5">
        <v>43916</v>
      </c>
    </row>
    <row r="10432" spans="1:18" x14ac:dyDescent="0.35">
      <c r="A10432" s="13">
        <v>2404</v>
      </c>
      <c r="B10432" s="7" t="s">
        <v>164</v>
      </c>
      <c r="C10432" s="14" t="str">
        <f>VLOOKUP(B10432,Lists!$A$2:$B$196,2,FALSE)</f>
        <v>ESP</v>
      </c>
      <c r="F10432" s="13" t="str">
        <f>VLOOKUP(B10432,Lists!$A$2:$C$196,3,FALSE)</f>
        <v>Europe</v>
      </c>
      <c r="G10432" s="7" t="s">
        <v>240</v>
      </c>
      <c r="H10432" s="13" t="str">
        <f>VLOOKUP(I10432,Lists!$D$2:$E$40,2,FALSE)</f>
        <v>Governance and socio-economic measures</v>
      </c>
      <c r="I10432" s="7" t="s">
        <v>216</v>
      </c>
      <c r="J10432" s="7" t="s">
        <v>519</v>
      </c>
      <c r="K10432" s="7" t="s">
        <v>4611</v>
      </c>
      <c r="L10432" s="7" t="s">
        <v>261</v>
      </c>
      <c r="M10432" s="5">
        <v>43906</v>
      </c>
      <c r="N10432" s="7" t="s">
        <v>729</v>
      </c>
      <c r="O10432" s="7" t="s">
        <v>250</v>
      </c>
      <c r="P10432" s="37" t="s">
        <v>786</v>
      </c>
      <c r="Q10432" s="5">
        <v>43916</v>
      </c>
      <c r="R10432" s="18" t="s">
        <v>4612</v>
      </c>
    </row>
    <row r="10433" spans="1:18" x14ac:dyDescent="0.35">
      <c r="A10433" s="13">
        <v>2405</v>
      </c>
      <c r="B10433" s="7" t="s">
        <v>164</v>
      </c>
      <c r="C10433" s="14" t="str">
        <f>VLOOKUP(B10433,Lists!$A$2:$B$196,2,FALSE)</f>
        <v>ESP</v>
      </c>
      <c r="F10433" s="13" t="str">
        <f>VLOOKUP(B10433,Lists!$A$2:$C$196,3,FALSE)</f>
        <v>Europe</v>
      </c>
      <c r="G10433" s="7" t="s">
        <v>240</v>
      </c>
      <c r="H10433" s="13" t="str">
        <f>VLOOKUP(I10433,Lists!$D$2:$E$40,2,FALSE)</f>
        <v>Social distancing</v>
      </c>
      <c r="I10433" s="7" t="s">
        <v>249</v>
      </c>
      <c r="J10433" s="7" t="s">
        <v>519</v>
      </c>
      <c r="K10433" s="7" t="s">
        <v>4613</v>
      </c>
      <c r="L10433" s="7" t="s">
        <v>261</v>
      </c>
      <c r="M10433" s="5">
        <v>43914</v>
      </c>
      <c r="N10433" s="7" t="s">
        <v>729</v>
      </c>
      <c r="O10433" s="7" t="s">
        <v>250</v>
      </c>
      <c r="P10433" s="37" t="s">
        <v>786</v>
      </c>
      <c r="Q10433" s="5">
        <v>43916</v>
      </c>
    </row>
    <row r="10434" spans="1:18" x14ac:dyDescent="0.35">
      <c r="A10434" s="13">
        <v>2406</v>
      </c>
      <c r="B10434" s="7" t="s">
        <v>164</v>
      </c>
      <c r="C10434" s="14" t="str">
        <f>VLOOKUP(B10434,Lists!$A$2:$B$196,2,FALSE)</f>
        <v>ESP</v>
      </c>
      <c r="F10434" s="13" t="str">
        <f>VLOOKUP(B10434,Lists!$A$2:$C$196,3,FALSE)</f>
        <v>Europe</v>
      </c>
      <c r="G10434" s="7" t="s">
        <v>240</v>
      </c>
      <c r="H10434" s="13" t="str">
        <f>VLOOKUP(I10434,Lists!$D$2:$E$40,2,FALSE)</f>
        <v>Public health measures</v>
      </c>
      <c r="I10434" s="7" t="s">
        <v>224</v>
      </c>
      <c r="J10434" s="7" t="s">
        <v>519</v>
      </c>
      <c r="K10434" s="7" t="s">
        <v>4614</v>
      </c>
      <c r="L10434" s="7" t="s">
        <v>258</v>
      </c>
      <c r="M10434" s="5">
        <v>43907</v>
      </c>
      <c r="N10434" s="7" t="s">
        <v>238</v>
      </c>
      <c r="O10434" s="7" t="s">
        <v>238</v>
      </c>
      <c r="P10434" s="37" t="s">
        <v>4615</v>
      </c>
      <c r="Q10434" s="5">
        <v>43916</v>
      </c>
    </row>
    <row r="10435" spans="1:18" x14ac:dyDescent="0.35">
      <c r="A10435" s="13">
        <v>2407</v>
      </c>
      <c r="B10435" s="7" t="s">
        <v>164</v>
      </c>
      <c r="C10435" s="14" t="str">
        <f>VLOOKUP(B10435,Lists!$A$2:$B$196,2,FALSE)</f>
        <v>ESP</v>
      </c>
      <c r="F10435" s="13" t="str">
        <f>VLOOKUP(B10435,Lists!$A$2:$C$196,3,FALSE)</f>
        <v>Europe</v>
      </c>
      <c r="G10435" s="7" t="s">
        <v>240</v>
      </c>
      <c r="H10435" s="13" t="str">
        <f>VLOOKUP(I10435,Lists!$D$2:$E$40,2,FALSE)</f>
        <v>Governance and socio-economic measures</v>
      </c>
      <c r="I10435" s="7" t="s">
        <v>205</v>
      </c>
      <c r="J10435" s="7" t="s">
        <v>519</v>
      </c>
      <c r="K10435" s="7" t="s">
        <v>4616</v>
      </c>
      <c r="L10435" s="7" t="s">
        <v>258</v>
      </c>
      <c r="M10435" s="5">
        <v>43907</v>
      </c>
      <c r="N10435" s="7" t="s">
        <v>238</v>
      </c>
      <c r="O10435" s="7" t="s">
        <v>238</v>
      </c>
      <c r="P10435" s="37" t="s">
        <v>4617</v>
      </c>
      <c r="Q10435" s="5">
        <v>43916</v>
      </c>
    </row>
    <row r="10436" spans="1:18" x14ac:dyDescent="0.35">
      <c r="A10436" s="13">
        <v>2408</v>
      </c>
      <c r="B10436" s="7" t="s">
        <v>164</v>
      </c>
      <c r="C10436" s="14" t="str">
        <f>VLOOKUP(B10436,Lists!$A$2:$B$196,2,FALSE)</f>
        <v>ESP</v>
      </c>
      <c r="F10436" s="13" t="str">
        <f>VLOOKUP(B10436,Lists!$A$2:$C$196,3,FALSE)</f>
        <v>Europe</v>
      </c>
      <c r="G10436" s="7" t="s">
        <v>240</v>
      </c>
      <c r="H10436" s="13" t="str">
        <f>VLOOKUP(I10436,Lists!$D$2:$E$40,2,FALSE)</f>
        <v>Public health measures</v>
      </c>
      <c r="I10436" s="7" t="s">
        <v>224</v>
      </c>
      <c r="J10436" s="7" t="s">
        <v>519</v>
      </c>
      <c r="K10436" s="7" t="s">
        <v>4618</v>
      </c>
      <c r="L10436" s="7" t="s">
        <v>258</v>
      </c>
      <c r="M10436" s="5">
        <v>43905</v>
      </c>
      <c r="N10436" s="7" t="s">
        <v>238</v>
      </c>
      <c r="O10436" s="7" t="s">
        <v>238</v>
      </c>
      <c r="P10436" s="37" t="s">
        <v>4619</v>
      </c>
      <c r="Q10436" s="5">
        <v>43916</v>
      </c>
    </row>
    <row r="10437" spans="1:18" x14ac:dyDescent="0.35">
      <c r="A10437" s="13">
        <v>2409</v>
      </c>
      <c r="B10437" s="7" t="s">
        <v>164</v>
      </c>
      <c r="C10437" s="14" t="str">
        <f>VLOOKUP(B10437,Lists!$A$2:$B$196,2,FALSE)</f>
        <v>ESP</v>
      </c>
      <c r="F10437" s="13" t="str">
        <f>VLOOKUP(B10437,Lists!$A$2:$C$196,3,FALSE)</f>
        <v>Europe</v>
      </c>
      <c r="G10437" s="7" t="s">
        <v>240</v>
      </c>
      <c r="H10437" s="13" t="str">
        <f>VLOOKUP(I10437,Lists!$D$2:$E$40,2,FALSE)</f>
        <v>Public health measures</v>
      </c>
      <c r="I10437" s="7" t="s">
        <v>224</v>
      </c>
      <c r="J10437" s="7" t="s">
        <v>519</v>
      </c>
      <c r="K10437" s="7" t="s">
        <v>4620</v>
      </c>
      <c r="L10437" s="7" t="s">
        <v>258</v>
      </c>
      <c r="M10437" s="5">
        <v>43909</v>
      </c>
      <c r="N10437" s="7" t="s">
        <v>238</v>
      </c>
      <c r="O10437" s="7" t="s">
        <v>238</v>
      </c>
      <c r="P10437" s="37" t="s">
        <v>4621</v>
      </c>
      <c r="Q10437" s="5">
        <v>43916</v>
      </c>
    </row>
    <row r="10438" spans="1:18" x14ac:dyDescent="0.35">
      <c r="A10438" s="13">
        <v>2410</v>
      </c>
      <c r="B10438" s="7" t="s">
        <v>164</v>
      </c>
      <c r="C10438" s="14" t="str">
        <f>VLOOKUP(B10438,Lists!$A$2:$B$196,2,FALSE)</f>
        <v>ESP</v>
      </c>
      <c r="F10438" s="13" t="str">
        <f>VLOOKUP(B10438,Lists!$A$2:$C$196,3,FALSE)</f>
        <v>Europe</v>
      </c>
      <c r="G10438" s="7" t="s">
        <v>240</v>
      </c>
      <c r="H10438" s="13" t="str">
        <f>VLOOKUP(I10438,Lists!$D$2:$E$40,2,FALSE)</f>
        <v>Public health measures</v>
      </c>
      <c r="I10438" s="7" t="s">
        <v>224</v>
      </c>
      <c r="J10438" s="7" t="s">
        <v>519</v>
      </c>
      <c r="K10438" s="7" t="s">
        <v>4622</v>
      </c>
      <c r="L10438" s="7" t="s">
        <v>258</v>
      </c>
      <c r="M10438" s="5">
        <v>43902</v>
      </c>
      <c r="N10438" s="7" t="s">
        <v>238</v>
      </c>
      <c r="O10438" s="7" t="s">
        <v>238</v>
      </c>
      <c r="P10438" s="37" t="s">
        <v>4623</v>
      </c>
      <c r="Q10438" s="5">
        <v>43916</v>
      </c>
    </row>
    <row r="10439" spans="1:18" x14ac:dyDescent="0.35">
      <c r="A10439" s="13">
        <v>2411</v>
      </c>
      <c r="B10439" s="7" t="s">
        <v>164</v>
      </c>
      <c r="C10439" s="14" t="str">
        <f>VLOOKUP(B10439,Lists!$A$2:$B$196,2,FALSE)</f>
        <v>ESP</v>
      </c>
      <c r="F10439" s="13" t="str">
        <f>VLOOKUP(B10439,Lists!$A$2:$C$196,3,FALSE)</f>
        <v>Europe</v>
      </c>
      <c r="G10439" s="7" t="s">
        <v>240</v>
      </c>
      <c r="H10439" s="13" t="str">
        <f>VLOOKUP(I10439,Lists!$D$2:$E$40,2,FALSE)</f>
        <v>Governance and socio-economic measures</v>
      </c>
      <c r="I10439" s="7" t="s">
        <v>205</v>
      </c>
      <c r="J10439" s="7" t="s">
        <v>519</v>
      </c>
      <c r="K10439" s="7" t="s">
        <v>4624</v>
      </c>
      <c r="L10439" s="7" t="s">
        <v>258</v>
      </c>
      <c r="M10439" s="5">
        <v>43902</v>
      </c>
      <c r="N10439" s="7" t="s">
        <v>238</v>
      </c>
      <c r="O10439" s="7" t="s">
        <v>238</v>
      </c>
      <c r="P10439" s="37" t="s">
        <v>4623</v>
      </c>
      <c r="Q10439" s="5">
        <v>43916</v>
      </c>
    </row>
    <row r="10440" spans="1:18" x14ac:dyDescent="0.35">
      <c r="A10440" s="13">
        <v>2412</v>
      </c>
      <c r="B10440" s="7" t="s">
        <v>164</v>
      </c>
      <c r="C10440" s="14" t="str">
        <f>VLOOKUP(B10440,Lists!$A$2:$B$196,2,FALSE)</f>
        <v>ESP</v>
      </c>
      <c r="F10440" s="13" t="str">
        <f>VLOOKUP(B10440,Lists!$A$2:$C$196,3,FALSE)</f>
        <v>Europe</v>
      </c>
      <c r="G10440" s="7" t="s">
        <v>240</v>
      </c>
      <c r="H10440" s="13" t="str">
        <f>VLOOKUP(I10440,Lists!$D$2:$E$40,2,FALSE)</f>
        <v>Movement restrictions</v>
      </c>
      <c r="I10440" s="7" t="s">
        <v>211</v>
      </c>
      <c r="J10440" s="7" t="s">
        <v>529</v>
      </c>
      <c r="K10440" s="7" t="s">
        <v>4625</v>
      </c>
      <c r="L10440" s="7" t="s">
        <v>258</v>
      </c>
      <c r="M10440" s="5">
        <v>43901</v>
      </c>
      <c r="N10440" s="7" t="s">
        <v>238</v>
      </c>
      <c r="O10440" s="7" t="s">
        <v>238</v>
      </c>
      <c r="P10440" s="37" t="s">
        <v>4626</v>
      </c>
      <c r="Q10440" s="5">
        <v>43916</v>
      </c>
    </row>
    <row r="10441" spans="1:18" x14ac:dyDescent="0.35">
      <c r="A10441" s="13">
        <v>2413</v>
      </c>
      <c r="B10441" s="7" t="s">
        <v>164</v>
      </c>
      <c r="C10441" s="14" t="str">
        <f>VLOOKUP(B10441,Lists!$A$2:$B$196,2,FALSE)</f>
        <v>ESP</v>
      </c>
      <c r="D10441" s="7" t="s">
        <v>4627</v>
      </c>
      <c r="F10441" s="13" t="str">
        <f>VLOOKUP(B10441,Lists!$A$2:$C$196,3,FALSE)</f>
        <v>Europe</v>
      </c>
      <c r="G10441" s="7" t="s">
        <v>240</v>
      </c>
      <c r="H10441" s="13" t="str">
        <f>VLOOKUP(I10441,Lists!$D$2:$E$40,2,FALSE)</f>
        <v>Social distancing</v>
      </c>
      <c r="I10441" s="7" t="s">
        <v>213</v>
      </c>
      <c r="J10441" s="7" t="s">
        <v>529</v>
      </c>
      <c r="K10441" s="7" t="s">
        <v>4628</v>
      </c>
      <c r="L10441" s="7" t="s">
        <v>258</v>
      </c>
      <c r="M10441" s="5">
        <v>43900</v>
      </c>
      <c r="N10441" s="7" t="s">
        <v>238</v>
      </c>
      <c r="O10441" s="7" t="s">
        <v>238</v>
      </c>
      <c r="P10441" s="37" t="s">
        <v>4626</v>
      </c>
      <c r="Q10441" s="5">
        <v>43916</v>
      </c>
    </row>
    <row r="10442" spans="1:18" x14ac:dyDescent="0.35">
      <c r="A10442" s="13">
        <v>2414</v>
      </c>
      <c r="B10442" s="7" t="s">
        <v>164</v>
      </c>
      <c r="C10442" s="14" t="str">
        <f>VLOOKUP(B10442,Lists!$A$2:$B$196,2,FALSE)</f>
        <v>ESP</v>
      </c>
      <c r="F10442" s="13" t="str">
        <f>VLOOKUP(B10442,Lists!$A$2:$C$196,3,FALSE)</f>
        <v>Europe</v>
      </c>
      <c r="G10442" s="7" t="s">
        <v>240</v>
      </c>
      <c r="H10442" s="13" t="str">
        <f>VLOOKUP(I10442,Lists!$D$2:$E$40,2,FALSE)</f>
        <v>Public health measures</v>
      </c>
      <c r="I10442" s="7" t="s">
        <v>208</v>
      </c>
      <c r="J10442" s="7" t="s">
        <v>529</v>
      </c>
      <c r="K10442" s="7" t="s">
        <v>4629</v>
      </c>
      <c r="L10442" s="7" t="s">
        <v>258</v>
      </c>
      <c r="M10442" s="5">
        <v>43899</v>
      </c>
      <c r="N10442" s="7" t="s">
        <v>238</v>
      </c>
      <c r="O10442" s="7" t="s">
        <v>238</v>
      </c>
      <c r="P10442" s="37" t="s">
        <v>1677</v>
      </c>
      <c r="Q10442" s="5">
        <v>43916</v>
      </c>
    </row>
    <row r="10443" spans="1:18" x14ac:dyDescent="0.35">
      <c r="A10443" s="13">
        <v>2415</v>
      </c>
      <c r="B10443" s="7" t="s">
        <v>164</v>
      </c>
      <c r="C10443" s="14" t="str">
        <f>VLOOKUP(B10443,Lists!$A$2:$B$196,2,FALSE)</f>
        <v>ESP</v>
      </c>
      <c r="F10443" s="13" t="str">
        <f>VLOOKUP(B10443,Lists!$A$2:$C$196,3,FALSE)</f>
        <v>Europe</v>
      </c>
      <c r="G10443" s="7" t="s">
        <v>240</v>
      </c>
      <c r="H10443" s="13" t="str">
        <f>VLOOKUP(I10443,Lists!$D$2:$E$40,2,FALSE)</f>
        <v>Public health measures</v>
      </c>
      <c r="I10443" s="7" t="s">
        <v>208</v>
      </c>
      <c r="J10443" s="7" t="s">
        <v>529</v>
      </c>
      <c r="K10443" s="7" t="s">
        <v>4630</v>
      </c>
      <c r="L10443" s="7" t="s">
        <v>258</v>
      </c>
      <c r="M10443" s="5">
        <v>43899</v>
      </c>
      <c r="N10443" s="7" t="s">
        <v>238</v>
      </c>
      <c r="O10443" s="7" t="s">
        <v>238</v>
      </c>
      <c r="P10443" s="37" t="s">
        <v>1677</v>
      </c>
      <c r="Q10443" s="5">
        <v>43916</v>
      </c>
    </row>
    <row r="10444" spans="1:18" x14ac:dyDescent="0.35">
      <c r="A10444" s="13">
        <v>2416</v>
      </c>
      <c r="B10444" s="7" t="s">
        <v>164</v>
      </c>
      <c r="C10444" s="14" t="str">
        <f>VLOOKUP(B10444,Lists!$A$2:$B$196,2,FALSE)</f>
        <v>ESP</v>
      </c>
      <c r="F10444" s="13" t="str">
        <f>VLOOKUP(B10444,Lists!$A$2:$C$196,3,FALSE)</f>
        <v>Europe</v>
      </c>
      <c r="G10444" s="7" t="s">
        <v>240</v>
      </c>
      <c r="H10444" s="13" t="str">
        <f>VLOOKUP(I10444,Lists!$D$2:$E$40,2,FALSE)</f>
        <v>Social distancing</v>
      </c>
      <c r="I10444" s="7" t="s">
        <v>213</v>
      </c>
      <c r="J10444" s="7" t="s">
        <v>529</v>
      </c>
      <c r="K10444" s="7" t="s">
        <v>4631</v>
      </c>
      <c r="L10444" s="7" t="s">
        <v>258</v>
      </c>
      <c r="M10444" s="5">
        <v>43893</v>
      </c>
      <c r="N10444" s="7" t="s">
        <v>238</v>
      </c>
      <c r="O10444" s="7" t="s">
        <v>238</v>
      </c>
      <c r="P10444" s="37" t="s">
        <v>4632</v>
      </c>
      <c r="Q10444" s="5">
        <v>43916</v>
      </c>
    </row>
    <row r="10445" spans="1:18" x14ac:dyDescent="0.35">
      <c r="A10445" s="13">
        <v>3697</v>
      </c>
      <c r="B10445" s="7" t="s">
        <v>164</v>
      </c>
      <c r="C10445" s="14" t="str">
        <f>VLOOKUP(B10445,Lists!$A$2:$B$196,2,FALSE)</f>
        <v>ESP</v>
      </c>
      <c r="F10445" s="13" t="str">
        <f>VLOOKUP(B10445,Lists!$A$2:$C$196,3,FALSE)</f>
        <v>Europe</v>
      </c>
      <c r="G10445" s="7" t="s">
        <v>240</v>
      </c>
      <c r="H10445" s="28" t="str">
        <f>VLOOKUP(I10445,Lists!$D$2:$E$40,2,FALSE)</f>
        <v>Public health measures</v>
      </c>
      <c r="I10445" s="7" t="s">
        <v>224</v>
      </c>
      <c r="J10445" s="7" t="s">
        <v>519</v>
      </c>
      <c r="K10445" s="7" t="s">
        <v>6941</v>
      </c>
      <c r="L10445" s="7" t="s">
        <v>258</v>
      </c>
      <c r="N10445" s="7" t="s">
        <v>520</v>
      </c>
      <c r="O10445" s="7" t="s">
        <v>238</v>
      </c>
      <c r="P10445" s="37" t="s">
        <v>6942</v>
      </c>
      <c r="Q10445" s="5">
        <v>43924</v>
      </c>
      <c r="R10445" s="18" t="s">
        <v>6943</v>
      </c>
    </row>
    <row r="10446" spans="1:18" x14ac:dyDescent="0.35">
      <c r="A10446" s="13">
        <v>3698</v>
      </c>
      <c r="B10446" s="7" t="s">
        <v>164</v>
      </c>
      <c r="C10446" s="14" t="str">
        <f>VLOOKUP(B10446,Lists!$A$2:$B$196,2,FALSE)</f>
        <v>ESP</v>
      </c>
      <c r="F10446" s="13" t="str">
        <f>VLOOKUP(B10446,Lists!$A$2:$C$196,3,FALSE)</f>
        <v>Europe</v>
      </c>
      <c r="G10446" s="7" t="s">
        <v>240</v>
      </c>
      <c r="H10446" s="28" t="str">
        <f>VLOOKUP(I10446,Lists!$D$2:$E$40,2,FALSE)</f>
        <v>Movement restrictions</v>
      </c>
      <c r="I10446" s="7" t="s">
        <v>225</v>
      </c>
      <c r="J10446" s="7" t="s">
        <v>519</v>
      </c>
      <c r="K10446" s="7" t="s">
        <v>6944</v>
      </c>
      <c r="L10446" s="7" t="s">
        <v>258</v>
      </c>
      <c r="M10446" s="5">
        <v>43922</v>
      </c>
      <c r="N10446" s="7" t="s">
        <v>238</v>
      </c>
      <c r="O10446" s="7" t="s">
        <v>238</v>
      </c>
      <c r="P10446" s="37" t="s">
        <v>6945</v>
      </c>
      <c r="Q10446" s="5">
        <v>43924</v>
      </c>
    </row>
    <row r="10447" spans="1:18" x14ac:dyDescent="0.35">
      <c r="A10447" s="13">
        <v>3699</v>
      </c>
      <c r="B10447" s="7" t="s">
        <v>164</v>
      </c>
      <c r="C10447" s="14" t="str">
        <f>VLOOKUP(B10447,Lists!$A$2:$B$196,2,FALSE)</f>
        <v>ESP</v>
      </c>
      <c r="F10447" s="13" t="str">
        <f>VLOOKUP(B10447,Lists!$A$2:$C$196,3,FALSE)</f>
        <v>Europe</v>
      </c>
      <c r="G10447" s="7" t="s">
        <v>240</v>
      </c>
      <c r="H10447" s="28" t="str">
        <f>VLOOKUP(I10447,Lists!$D$2:$E$40,2,FALSE)</f>
        <v>Governance and socio-economic measures</v>
      </c>
      <c r="I10447" s="7" t="s">
        <v>205</v>
      </c>
      <c r="J10447" s="7" t="s">
        <v>519</v>
      </c>
      <c r="K10447" s="7" t="s">
        <v>6946</v>
      </c>
      <c r="L10447" s="7" t="s">
        <v>258</v>
      </c>
      <c r="M10447" s="5">
        <v>43921</v>
      </c>
      <c r="N10447" s="7" t="s">
        <v>238</v>
      </c>
      <c r="O10447" s="7" t="s">
        <v>238</v>
      </c>
      <c r="P10447" s="37" t="s">
        <v>6947</v>
      </c>
      <c r="Q10447" s="5">
        <v>43924</v>
      </c>
    </row>
    <row r="10448" spans="1:18" x14ac:dyDescent="0.35">
      <c r="A10448" s="13">
        <v>3700</v>
      </c>
      <c r="B10448" s="7" t="s">
        <v>164</v>
      </c>
      <c r="C10448" s="14" t="str">
        <f>VLOOKUP(B10448,Lists!$A$2:$B$196,2,FALSE)</f>
        <v>ESP</v>
      </c>
      <c r="F10448" s="13" t="str">
        <f>VLOOKUP(B10448,Lists!$A$2:$C$196,3,FALSE)</f>
        <v>Europe</v>
      </c>
      <c r="G10448" s="7" t="s">
        <v>240</v>
      </c>
      <c r="H10448" s="28" t="str">
        <f>VLOOKUP(I10448,Lists!$D$2:$E$40,2,FALSE)</f>
        <v>Governance and socio-economic measures</v>
      </c>
      <c r="I10448" s="7" t="s">
        <v>216</v>
      </c>
      <c r="J10448" s="7" t="s">
        <v>519</v>
      </c>
      <c r="K10448" s="7" t="s">
        <v>6948</v>
      </c>
      <c r="L10448" s="7" t="s">
        <v>258</v>
      </c>
      <c r="M10448" s="5">
        <v>43904</v>
      </c>
      <c r="N10448" s="7" t="s">
        <v>238</v>
      </c>
      <c r="O10448" s="7" t="s">
        <v>238</v>
      </c>
      <c r="P10448" s="37" t="s">
        <v>6949</v>
      </c>
      <c r="Q10448" s="5">
        <v>43924</v>
      </c>
      <c r="R10448" s="18" t="s">
        <v>6950</v>
      </c>
    </row>
    <row r="10449" spans="1:18" x14ac:dyDescent="0.35">
      <c r="A10449" s="13">
        <v>3701</v>
      </c>
      <c r="B10449" s="7" t="s">
        <v>164</v>
      </c>
      <c r="C10449" s="14" t="str">
        <f>VLOOKUP(B10449,Lists!$A$2:$B$196,2,FALSE)</f>
        <v>ESP</v>
      </c>
      <c r="F10449" s="13" t="str">
        <f>VLOOKUP(B10449,Lists!$A$2:$C$196,3,FALSE)</f>
        <v>Europe</v>
      </c>
      <c r="G10449" s="7" t="s">
        <v>240</v>
      </c>
      <c r="H10449" s="28" t="str">
        <f>VLOOKUP(I10449,Lists!$D$2:$E$40,2,FALSE)</f>
        <v>Public health measures</v>
      </c>
      <c r="I10449" s="7" t="s">
        <v>224</v>
      </c>
      <c r="J10449" s="7" t="s">
        <v>519</v>
      </c>
      <c r="K10449" s="7" t="s">
        <v>6951</v>
      </c>
      <c r="L10449" s="7" t="s">
        <v>258</v>
      </c>
      <c r="M10449" s="5">
        <v>43923</v>
      </c>
      <c r="N10449" s="7" t="s">
        <v>520</v>
      </c>
      <c r="O10449" s="7" t="s">
        <v>238</v>
      </c>
      <c r="P10449" s="37" t="s">
        <v>6952</v>
      </c>
      <c r="Q10449" s="5">
        <v>43924</v>
      </c>
    </row>
    <row r="10450" spans="1:18" x14ac:dyDescent="0.35">
      <c r="A10450" s="13">
        <v>3702</v>
      </c>
      <c r="B10450" s="7" t="s">
        <v>164</v>
      </c>
      <c r="C10450" s="14" t="str">
        <f>VLOOKUP(B10450,Lists!$A$2:$B$196,2,FALSE)</f>
        <v>ESP</v>
      </c>
      <c r="F10450" s="13" t="str">
        <f>VLOOKUP(B10450,Lists!$A$2:$C$196,3,FALSE)</f>
        <v>Europe</v>
      </c>
      <c r="G10450" s="7" t="s">
        <v>240</v>
      </c>
      <c r="H10450" s="28" t="str">
        <f>VLOOKUP(I10450,Lists!$D$2:$E$40,2,FALSE)</f>
        <v>Public health measures</v>
      </c>
      <c r="I10450" s="7" t="s">
        <v>224</v>
      </c>
      <c r="J10450" s="7" t="s">
        <v>519</v>
      </c>
      <c r="K10450" s="7" t="s">
        <v>6953</v>
      </c>
      <c r="L10450" s="7" t="s">
        <v>258</v>
      </c>
      <c r="M10450" s="5">
        <v>43917</v>
      </c>
      <c r="N10450" s="7" t="s">
        <v>520</v>
      </c>
      <c r="O10450" s="7" t="s">
        <v>238</v>
      </c>
      <c r="P10450" s="37" t="s">
        <v>6954</v>
      </c>
      <c r="Q10450" s="5">
        <v>43924</v>
      </c>
    </row>
    <row r="10451" spans="1:18" x14ac:dyDescent="0.35">
      <c r="A10451" s="13">
        <v>3703</v>
      </c>
      <c r="B10451" s="7" t="s">
        <v>164</v>
      </c>
      <c r="C10451" s="14" t="str">
        <f>VLOOKUP(B10451,Lists!$A$2:$B$196,2,FALSE)</f>
        <v>ESP</v>
      </c>
      <c r="F10451" s="13" t="str">
        <f>VLOOKUP(B10451,Lists!$A$2:$C$196,3,FALSE)</f>
        <v>Europe</v>
      </c>
      <c r="G10451" s="7" t="s">
        <v>240</v>
      </c>
      <c r="H10451" s="28" t="str">
        <f>VLOOKUP(I10451,Lists!$D$2:$E$40,2,FALSE)</f>
        <v>Public health measures</v>
      </c>
      <c r="I10451" s="7" t="s">
        <v>196</v>
      </c>
      <c r="J10451" s="7" t="s">
        <v>519</v>
      </c>
      <c r="K10451" s="7" t="s">
        <v>6955</v>
      </c>
      <c r="L10451" s="7" t="s">
        <v>261</v>
      </c>
      <c r="M10451" s="5">
        <v>43920</v>
      </c>
      <c r="N10451" s="7" t="s">
        <v>520</v>
      </c>
      <c r="O10451" s="7" t="s">
        <v>238</v>
      </c>
      <c r="P10451" s="37" t="s">
        <v>6956</v>
      </c>
      <c r="Q10451" s="5">
        <v>43924</v>
      </c>
    </row>
    <row r="10452" spans="1:18" x14ac:dyDescent="0.35">
      <c r="A10452" s="13">
        <v>3704</v>
      </c>
      <c r="B10452" s="7" t="s">
        <v>164</v>
      </c>
      <c r="C10452" s="14" t="str">
        <f>VLOOKUP(B10452,Lists!$A$2:$B$196,2,FALSE)</f>
        <v>ESP</v>
      </c>
      <c r="F10452" s="13" t="str">
        <f>VLOOKUP(B10452,Lists!$A$2:$C$196,3,FALSE)</f>
        <v>Europe</v>
      </c>
      <c r="G10452" s="7" t="s">
        <v>240</v>
      </c>
      <c r="H10452" s="28" t="str">
        <f>VLOOKUP(I10452,Lists!$D$2:$E$40,2,FALSE)</f>
        <v>Public health measures</v>
      </c>
      <c r="I10452" s="7" t="s">
        <v>220</v>
      </c>
      <c r="J10452" s="7" t="s">
        <v>519</v>
      </c>
      <c r="K10452" s="7" t="s">
        <v>6957</v>
      </c>
      <c r="L10452" s="7" t="s">
        <v>258</v>
      </c>
      <c r="M10452" s="5">
        <v>43921</v>
      </c>
      <c r="N10452" s="7" t="s">
        <v>520</v>
      </c>
      <c r="O10452" s="7" t="s">
        <v>238</v>
      </c>
      <c r="P10452" s="37" t="s">
        <v>6958</v>
      </c>
      <c r="Q10452" s="5">
        <v>43924</v>
      </c>
    </row>
    <row r="10453" spans="1:18" x14ac:dyDescent="0.35">
      <c r="A10453" s="13">
        <v>3705</v>
      </c>
      <c r="B10453" s="7" t="s">
        <v>164</v>
      </c>
      <c r="C10453" s="14" t="str">
        <f>VLOOKUP(B10453,Lists!$A$2:$B$196,2,FALSE)</f>
        <v>ESP</v>
      </c>
      <c r="F10453" s="13" t="str">
        <f>VLOOKUP(B10453,Lists!$A$2:$C$196,3,FALSE)</f>
        <v>Europe</v>
      </c>
      <c r="G10453" s="7" t="s">
        <v>240</v>
      </c>
      <c r="H10453" s="28" t="str">
        <f>VLOOKUP(I10453,Lists!$D$2:$E$40,2,FALSE)</f>
        <v>Public health measures</v>
      </c>
      <c r="I10453" s="7" t="s">
        <v>224</v>
      </c>
      <c r="J10453" s="7" t="s">
        <v>519</v>
      </c>
      <c r="K10453" s="7" t="s">
        <v>6959</v>
      </c>
      <c r="L10453" s="7" t="s">
        <v>258</v>
      </c>
      <c r="M10453" s="5">
        <v>43921</v>
      </c>
      <c r="N10453" s="7" t="s">
        <v>520</v>
      </c>
      <c r="O10453" s="7" t="s">
        <v>238</v>
      </c>
      <c r="P10453" s="37" t="s">
        <v>6960</v>
      </c>
      <c r="Q10453" s="5">
        <v>43924</v>
      </c>
    </row>
    <row r="10454" spans="1:18" x14ac:dyDescent="0.35">
      <c r="A10454" s="13">
        <v>3706</v>
      </c>
      <c r="B10454" s="7" t="s">
        <v>164</v>
      </c>
      <c r="C10454" s="14" t="str">
        <f>VLOOKUP(B10454,Lists!$A$2:$B$196,2,FALSE)</f>
        <v>ESP</v>
      </c>
      <c r="F10454" s="13" t="str">
        <f>VLOOKUP(B10454,Lists!$A$2:$C$196,3,FALSE)</f>
        <v>Europe</v>
      </c>
      <c r="G10454" s="7" t="s">
        <v>240</v>
      </c>
      <c r="H10454" s="28" t="str">
        <f>VLOOKUP(I10454,Lists!$D$2:$E$40,2,FALSE)</f>
        <v>Governance and socio-economic measures</v>
      </c>
      <c r="I10454" s="7" t="s">
        <v>205</v>
      </c>
      <c r="J10454" s="7" t="s">
        <v>519</v>
      </c>
      <c r="K10454" s="7" t="s">
        <v>6961</v>
      </c>
      <c r="L10454" s="7" t="s">
        <v>258</v>
      </c>
      <c r="M10454" s="5">
        <v>43921</v>
      </c>
      <c r="N10454" s="7" t="s">
        <v>1204</v>
      </c>
      <c r="O10454" s="7" t="s">
        <v>238</v>
      </c>
      <c r="P10454" s="37" t="s">
        <v>6962</v>
      </c>
      <c r="Q10454" s="5">
        <v>43924</v>
      </c>
    </row>
    <row r="10455" spans="1:18" x14ac:dyDescent="0.35">
      <c r="A10455" s="13">
        <v>3707</v>
      </c>
      <c r="B10455" s="7" t="s">
        <v>164</v>
      </c>
      <c r="C10455" s="14" t="str">
        <f>VLOOKUP(B10455,Lists!$A$2:$B$196,2,FALSE)</f>
        <v>ESP</v>
      </c>
      <c r="F10455" s="13" t="str">
        <f>VLOOKUP(B10455,Lists!$A$2:$C$196,3,FALSE)</f>
        <v>Europe</v>
      </c>
      <c r="G10455" s="7" t="s">
        <v>240</v>
      </c>
      <c r="H10455" s="28" t="str">
        <f>VLOOKUP(I10455,Lists!$D$2:$E$40,2,FALSE)</f>
        <v>Governance and socio-economic measures</v>
      </c>
      <c r="I10455" s="7" t="s">
        <v>205</v>
      </c>
      <c r="J10455" s="7" t="s">
        <v>519</v>
      </c>
      <c r="K10455" s="7" t="s">
        <v>6963</v>
      </c>
      <c r="L10455" s="7" t="s">
        <v>258</v>
      </c>
      <c r="M10455" s="5">
        <v>43921</v>
      </c>
      <c r="N10455" s="7" t="s">
        <v>1204</v>
      </c>
      <c r="O10455" s="7" t="s">
        <v>238</v>
      </c>
      <c r="P10455" s="37" t="s">
        <v>6962</v>
      </c>
      <c r="Q10455" s="5">
        <v>43924</v>
      </c>
    </row>
    <row r="10456" spans="1:18" x14ac:dyDescent="0.35">
      <c r="A10456" s="13">
        <v>3709</v>
      </c>
      <c r="B10456" s="7" t="s">
        <v>164</v>
      </c>
      <c r="C10456" s="14" t="str">
        <f>VLOOKUP(B10456,Lists!$A$2:$B$196,2,FALSE)</f>
        <v>ESP</v>
      </c>
      <c r="F10456" s="13" t="str">
        <f>VLOOKUP(B10456,Lists!$A$2:$C$196,3,FALSE)</f>
        <v>Europe</v>
      </c>
      <c r="G10456" s="7" t="s">
        <v>240</v>
      </c>
      <c r="H10456" s="28" t="str">
        <f>VLOOKUP(I10456,Lists!$D$2:$E$40,2,FALSE)</f>
        <v>Lockdown</v>
      </c>
      <c r="I10456" s="7" t="s">
        <v>207</v>
      </c>
      <c r="J10456" s="7" t="s">
        <v>519</v>
      </c>
      <c r="K10456" s="7" t="s">
        <v>6967</v>
      </c>
      <c r="L10456" s="7" t="s">
        <v>261</v>
      </c>
      <c r="M10456" s="5">
        <v>43918</v>
      </c>
      <c r="N10456" s="7" t="s">
        <v>1017</v>
      </c>
      <c r="O10456" s="7" t="s">
        <v>242</v>
      </c>
      <c r="P10456" s="37" t="s">
        <v>6968</v>
      </c>
      <c r="Q10456" s="5">
        <v>43924</v>
      </c>
      <c r="R10456" s="18" t="s">
        <v>6969</v>
      </c>
    </row>
    <row r="10457" spans="1:18" x14ac:dyDescent="0.35">
      <c r="A10457" s="13">
        <v>4232</v>
      </c>
      <c r="B10457" s="7" t="s">
        <v>164</v>
      </c>
      <c r="C10457" s="14" t="str">
        <f>VLOOKUP(B10457,Lists!$A$2:$B$196,2,FALSE)</f>
        <v>ESP</v>
      </c>
      <c r="F10457" s="13" t="str">
        <f>VLOOKUP(B10457,Lists!$A$2:$C$196,3,FALSE)</f>
        <v>Europe</v>
      </c>
      <c r="G10457" s="7" t="s">
        <v>240</v>
      </c>
      <c r="H10457" s="28" t="str">
        <f>VLOOKUP(I10457,Lists!$D$2:$E$40,2,FALSE)</f>
        <v>Governance and socio-economic measures</v>
      </c>
      <c r="I10457" s="7" t="s">
        <v>223</v>
      </c>
      <c r="J10457" s="7" t="s">
        <v>519</v>
      </c>
      <c r="L10457" s="7" t="s">
        <v>258</v>
      </c>
      <c r="M10457" s="5">
        <v>43904</v>
      </c>
      <c r="N10457" s="7" t="s">
        <v>238</v>
      </c>
      <c r="O10457" s="7" t="s">
        <v>238</v>
      </c>
      <c r="P10457" s="7" t="s">
        <v>7848</v>
      </c>
      <c r="Q10457" s="5">
        <v>43928</v>
      </c>
    </row>
    <row r="10458" spans="1:18" x14ac:dyDescent="0.35">
      <c r="A10458" s="13">
        <v>4525</v>
      </c>
      <c r="B10458" s="7" t="s">
        <v>164</v>
      </c>
      <c r="C10458" s="14" t="str">
        <f>VLOOKUP(B10458,Lists!$A$2:$B$196,2,FALSE)</f>
        <v>ESP</v>
      </c>
      <c r="F10458" s="28" t="str">
        <f>VLOOKUP(B10458,Lists!$A$2:$C$196,3,FALSE)</f>
        <v>Europe</v>
      </c>
      <c r="G10458" s="7" t="s">
        <v>240</v>
      </c>
      <c r="H10458" s="28" t="str">
        <f>VLOOKUP(I10458,Lists!$D$2:$E$40,2,FALSE)</f>
        <v>Public health measures</v>
      </c>
      <c r="I10458" s="7" t="s">
        <v>218</v>
      </c>
      <c r="J10458" s="7" t="s">
        <v>529</v>
      </c>
      <c r="K10458" s="7" t="s">
        <v>8361</v>
      </c>
      <c r="L10458" s="7" t="s">
        <v>258</v>
      </c>
      <c r="M10458" s="5">
        <v>43923</v>
      </c>
      <c r="N10458" s="7" t="s">
        <v>8362</v>
      </c>
      <c r="O10458" s="7" t="s">
        <v>238</v>
      </c>
      <c r="P10458" s="37" t="s">
        <v>8363</v>
      </c>
      <c r="Q10458" s="5">
        <v>43930</v>
      </c>
    </row>
    <row r="10459" spans="1:18" x14ac:dyDescent="0.35">
      <c r="A10459" s="13">
        <v>4526</v>
      </c>
      <c r="B10459" s="7" t="s">
        <v>164</v>
      </c>
      <c r="C10459" s="14" t="str">
        <f>VLOOKUP(B10459,Lists!$A$2:$B$196,2,FALSE)</f>
        <v>ESP</v>
      </c>
      <c r="F10459" s="28" t="str">
        <f>VLOOKUP(B10459,Lists!$A$2:$C$196,3,FALSE)</f>
        <v>Europe</v>
      </c>
      <c r="G10459" s="7" t="s">
        <v>240</v>
      </c>
      <c r="H10459" s="28" t="str">
        <f>VLOOKUP(I10459,Lists!$D$2:$E$40,2,FALSE)</f>
        <v>Public health measures</v>
      </c>
      <c r="I10459" s="7" t="s">
        <v>218</v>
      </c>
      <c r="J10459" s="7" t="s">
        <v>519</v>
      </c>
      <c r="K10459" s="7" t="s">
        <v>8364</v>
      </c>
      <c r="L10459" s="7" t="s">
        <v>258</v>
      </c>
      <c r="M10459" s="5">
        <v>43930</v>
      </c>
      <c r="N10459" s="7" t="s">
        <v>8362</v>
      </c>
      <c r="O10459" s="7" t="s">
        <v>238</v>
      </c>
      <c r="P10459" s="37" t="s">
        <v>8365</v>
      </c>
      <c r="Q10459" s="5">
        <v>43930</v>
      </c>
    </row>
    <row r="10460" spans="1:18" x14ac:dyDescent="0.35">
      <c r="A10460" s="13">
        <v>4527</v>
      </c>
      <c r="B10460" s="7" t="s">
        <v>164</v>
      </c>
      <c r="C10460" s="14" t="str">
        <f>VLOOKUP(B10460,Lists!$A$2:$B$196,2,FALSE)</f>
        <v>ESP</v>
      </c>
      <c r="F10460" s="28" t="str">
        <f>VLOOKUP(B10460,Lists!$A$2:$C$196,3,FALSE)</f>
        <v>Europe</v>
      </c>
      <c r="G10460" s="7" t="s">
        <v>240</v>
      </c>
      <c r="H10460" s="28" t="str">
        <f>VLOOKUP(I10460,Lists!$D$2:$E$40,2,FALSE)</f>
        <v>Public health measures</v>
      </c>
      <c r="I10460" s="7" t="s">
        <v>224</v>
      </c>
      <c r="J10460" s="7" t="s">
        <v>519</v>
      </c>
      <c r="K10460" s="7" t="s">
        <v>8366</v>
      </c>
      <c r="L10460" s="7" t="s">
        <v>258</v>
      </c>
      <c r="M10460" s="5">
        <v>43929</v>
      </c>
      <c r="N10460" s="7" t="s">
        <v>238</v>
      </c>
      <c r="O10460" s="7" t="s">
        <v>238</v>
      </c>
      <c r="P10460" s="37" t="s">
        <v>8367</v>
      </c>
      <c r="Q10460" s="5">
        <v>43930</v>
      </c>
    </row>
    <row r="10461" spans="1:18" x14ac:dyDescent="0.35">
      <c r="A10461" s="13">
        <v>4528</v>
      </c>
      <c r="B10461" s="7" t="s">
        <v>164</v>
      </c>
      <c r="C10461" s="14" t="str">
        <f>VLOOKUP(B10461,Lists!$A$2:$B$196,2,FALSE)</f>
        <v>ESP</v>
      </c>
      <c r="F10461" s="28" t="str">
        <f>VLOOKUP(B10461,Lists!$A$2:$C$196,3,FALSE)</f>
        <v>Europe</v>
      </c>
      <c r="G10461" s="7" t="s">
        <v>240</v>
      </c>
      <c r="H10461" s="28" t="str">
        <f>VLOOKUP(I10461,Lists!$D$2:$E$40,2,FALSE)</f>
        <v>Public health measures</v>
      </c>
      <c r="I10461" s="7" t="s">
        <v>224</v>
      </c>
      <c r="J10461" s="7" t="s">
        <v>519</v>
      </c>
      <c r="K10461" s="7" t="s">
        <v>8368</v>
      </c>
      <c r="L10461" s="7" t="s">
        <v>258</v>
      </c>
      <c r="M10461" s="5">
        <v>43929</v>
      </c>
      <c r="N10461" s="7" t="s">
        <v>238</v>
      </c>
      <c r="O10461" s="7" t="s">
        <v>238</v>
      </c>
      <c r="P10461" s="37" t="s">
        <v>8369</v>
      </c>
      <c r="Q10461" s="5">
        <v>43930</v>
      </c>
    </row>
    <row r="10462" spans="1:18" x14ac:dyDescent="0.35">
      <c r="A10462" s="13">
        <v>4529</v>
      </c>
      <c r="B10462" s="7" t="s">
        <v>164</v>
      </c>
      <c r="C10462" s="14" t="str">
        <f>VLOOKUP(B10462,Lists!$A$2:$B$196,2,FALSE)</f>
        <v>ESP</v>
      </c>
      <c r="F10462" s="28" t="str">
        <f>VLOOKUP(B10462,Lists!$A$2:$C$196,3,FALSE)</f>
        <v>Europe</v>
      </c>
      <c r="G10462" s="7" t="s">
        <v>240</v>
      </c>
      <c r="H10462" s="28" t="str">
        <f>VLOOKUP(I10462,Lists!$D$2:$E$40,2,FALSE)</f>
        <v>Public health measures</v>
      </c>
      <c r="I10462" s="7" t="s">
        <v>224</v>
      </c>
      <c r="J10462" s="7" t="s">
        <v>519</v>
      </c>
      <c r="K10462" s="7" t="s">
        <v>8370</v>
      </c>
      <c r="L10462" s="7" t="s">
        <v>258</v>
      </c>
      <c r="M10462" s="5">
        <v>43929</v>
      </c>
      <c r="N10462" s="7" t="s">
        <v>238</v>
      </c>
      <c r="O10462" s="7" t="s">
        <v>238</v>
      </c>
      <c r="P10462" s="37" t="s">
        <v>8371</v>
      </c>
      <c r="Q10462" s="5">
        <v>43930</v>
      </c>
    </row>
    <row r="10463" spans="1:18" x14ac:dyDescent="0.35">
      <c r="A10463" s="13">
        <v>4530</v>
      </c>
      <c r="B10463" s="7" t="s">
        <v>164</v>
      </c>
      <c r="C10463" s="14" t="str">
        <f>VLOOKUP(B10463,Lists!$A$2:$B$196,2,FALSE)</f>
        <v>ESP</v>
      </c>
      <c r="F10463" s="28" t="str">
        <f>VLOOKUP(B10463,Lists!$A$2:$C$196,3,FALSE)</f>
        <v>Europe</v>
      </c>
      <c r="G10463" s="7" t="s">
        <v>240</v>
      </c>
      <c r="H10463" s="28" t="str">
        <f>VLOOKUP(I10463,Lists!$D$2:$E$40,2,FALSE)</f>
        <v>Public health measures</v>
      </c>
      <c r="I10463" s="7" t="s">
        <v>197</v>
      </c>
      <c r="J10463" s="7" t="s">
        <v>519</v>
      </c>
      <c r="K10463" s="7" t="s">
        <v>8372</v>
      </c>
      <c r="L10463" s="7" t="s">
        <v>258</v>
      </c>
      <c r="M10463" s="5">
        <v>43929</v>
      </c>
      <c r="N10463" s="7" t="s">
        <v>238</v>
      </c>
      <c r="O10463" s="7" t="s">
        <v>238</v>
      </c>
      <c r="P10463" s="37" t="s">
        <v>8373</v>
      </c>
      <c r="Q10463" s="5">
        <v>43930</v>
      </c>
    </row>
    <row r="10464" spans="1:18" x14ac:dyDescent="0.35">
      <c r="A10464" s="13">
        <v>4531</v>
      </c>
      <c r="B10464" s="7" t="s">
        <v>164</v>
      </c>
      <c r="C10464" s="14" t="str">
        <f>VLOOKUP(B10464,Lists!$A$2:$B$196,2,FALSE)</f>
        <v>ESP</v>
      </c>
      <c r="F10464" s="28" t="str">
        <f>VLOOKUP(B10464,Lists!$A$2:$C$196,3,FALSE)</f>
        <v>Europe</v>
      </c>
      <c r="G10464" s="7" t="s">
        <v>240</v>
      </c>
      <c r="H10464" s="28" t="str">
        <f>VLOOKUP(I10464,Lists!$D$2:$E$40,2,FALSE)</f>
        <v>Public health measures</v>
      </c>
      <c r="I10464" s="7" t="s">
        <v>226</v>
      </c>
      <c r="J10464" s="7" t="s">
        <v>519</v>
      </c>
      <c r="K10464" s="7" t="s">
        <v>8374</v>
      </c>
      <c r="L10464" s="7" t="s">
        <v>258</v>
      </c>
      <c r="M10464" s="5">
        <v>43926</v>
      </c>
      <c r="N10464" s="7" t="s">
        <v>238</v>
      </c>
      <c r="O10464" s="7" t="s">
        <v>238</v>
      </c>
      <c r="P10464" s="37" t="s">
        <v>8375</v>
      </c>
      <c r="Q10464" s="5">
        <v>43930</v>
      </c>
      <c r="R10464" s="18" t="s">
        <v>8376</v>
      </c>
    </row>
    <row r="10465" spans="1:18" x14ac:dyDescent="0.35">
      <c r="A10465" s="13">
        <v>4532</v>
      </c>
      <c r="B10465" s="7" t="s">
        <v>164</v>
      </c>
      <c r="C10465" s="14" t="str">
        <f>VLOOKUP(B10465,Lists!$A$2:$B$196,2,FALSE)</f>
        <v>ESP</v>
      </c>
      <c r="F10465" s="28" t="str">
        <f>VLOOKUP(B10465,Lists!$A$2:$C$196,3,FALSE)</f>
        <v>Europe</v>
      </c>
      <c r="G10465" s="7" t="s">
        <v>240</v>
      </c>
      <c r="H10465" s="28" t="str">
        <f>VLOOKUP(I10465,Lists!$D$2:$E$40,2,FALSE)</f>
        <v>Governance and socio-economic measures</v>
      </c>
      <c r="I10465" s="7" t="s">
        <v>205</v>
      </c>
      <c r="J10465" s="7" t="s">
        <v>529</v>
      </c>
      <c r="K10465" s="7" t="s">
        <v>8377</v>
      </c>
      <c r="L10465" s="7" t="s">
        <v>258</v>
      </c>
      <c r="M10465" s="5">
        <v>43928</v>
      </c>
      <c r="N10465" s="7" t="s">
        <v>238</v>
      </c>
      <c r="O10465" s="7" t="s">
        <v>238</v>
      </c>
      <c r="P10465" s="37" t="s">
        <v>8378</v>
      </c>
      <c r="Q10465" s="5">
        <v>43930</v>
      </c>
    </row>
    <row r="10466" spans="1:18" x14ac:dyDescent="0.35">
      <c r="A10466" s="13">
        <v>4533</v>
      </c>
      <c r="B10466" s="7" t="s">
        <v>164</v>
      </c>
      <c r="C10466" s="14" t="str">
        <f>VLOOKUP(B10466,Lists!$A$2:$B$196,2,FALSE)</f>
        <v>ESP</v>
      </c>
      <c r="F10466" s="28" t="str">
        <f>VLOOKUP(B10466,Lists!$A$2:$C$196,3,FALSE)</f>
        <v>Europe</v>
      </c>
      <c r="G10466" s="7" t="s">
        <v>240</v>
      </c>
      <c r="H10466" s="28" t="str">
        <f>VLOOKUP(I10466,Lists!$D$2:$E$40,2,FALSE)</f>
        <v>Public health measures</v>
      </c>
      <c r="I10466" s="7" t="s">
        <v>224</v>
      </c>
      <c r="J10466" s="7" t="s">
        <v>519</v>
      </c>
      <c r="K10466" s="7" t="s">
        <v>8379</v>
      </c>
      <c r="L10466" s="7" t="s">
        <v>258</v>
      </c>
      <c r="M10466" s="5">
        <v>43928</v>
      </c>
      <c r="N10466" s="7" t="s">
        <v>238</v>
      </c>
      <c r="O10466" s="7" t="s">
        <v>238</v>
      </c>
      <c r="P10466" s="37" t="s">
        <v>8380</v>
      </c>
      <c r="Q10466" s="5">
        <v>43930</v>
      </c>
    </row>
    <row r="10467" spans="1:18" x14ac:dyDescent="0.35">
      <c r="A10467" s="13">
        <v>4534</v>
      </c>
      <c r="B10467" s="7" t="s">
        <v>164</v>
      </c>
      <c r="C10467" s="14" t="str">
        <f>VLOOKUP(B10467,Lists!$A$2:$B$196,2,FALSE)</f>
        <v>ESP</v>
      </c>
      <c r="F10467" s="28" t="str">
        <f>VLOOKUP(B10467,Lists!$A$2:$C$196,3,FALSE)</f>
        <v>Europe</v>
      </c>
      <c r="G10467" s="7" t="s">
        <v>240</v>
      </c>
      <c r="H10467" s="28" t="str">
        <f>VLOOKUP(I10467,Lists!$D$2:$E$40,2,FALSE)</f>
        <v>Public health measures</v>
      </c>
      <c r="I10467" s="7" t="s">
        <v>197</v>
      </c>
      <c r="J10467" s="7" t="s">
        <v>529</v>
      </c>
      <c r="K10467" s="7" t="s">
        <v>8381</v>
      </c>
      <c r="L10467" s="7" t="s">
        <v>258</v>
      </c>
      <c r="M10467" s="5">
        <v>43927</v>
      </c>
      <c r="N10467" s="7" t="s">
        <v>238</v>
      </c>
      <c r="O10467" s="7" t="s">
        <v>238</v>
      </c>
      <c r="P10467" s="37" t="s">
        <v>8382</v>
      </c>
      <c r="Q10467" s="5">
        <v>43930</v>
      </c>
    </row>
    <row r="10468" spans="1:18" x14ac:dyDescent="0.35">
      <c r="A10468" s="13">
        <v>4535</v>
      </c>
      <c r="B10468" s="7" t="s">
        <v>164</v>
      </c>
      <c r="C10468" s="14" t="str">
        <f>VLOOKUP(B10468,Lists!$A$2:$B$196,2,FALSE)</f>
        <v>ESP</v>
      </c>
      <c r="F10468" s="28" t="str">
        <f>VLOOKUP(B10468,Lists!$A$2:$C$196,3,FALSE)</f>
        <v>Europe</v>
      </c>
      <c r="G10468" s="7" t="s">
        <v>240</v>
      </c>
      <c r="H10468" s="28" t="str">
        <f>VLOOKUP(I10468,Lists!$D$2:$E$40,2,FALSE)</f>
        <v>Public health measures</v>
      </c>
      <c r="I10468" s="7" t="s">
        <v>224</v>
      </c>
      <c r="J10468" s="7" t="s">
        <v>529</v>
      </c>
      <c r="K10468" s="7" t="s">
        <v>8383</v>
      </c>
      <c r="L10468" s="7" t="s">
        <v>258</v>
      </c>
      <c r="M10468" s="5">
        <v>43923</v>
      </c>
      <c r="N10468" s="7" t="s">
        <v>238</v>
      </c>
      <c r="O10468" s="7" t="s">
        <v>238</v>
      </c>
      <c r="P10468" s="37" t="s">
        <v>8384</v>
      </c>
      <c r="Q10468" s="5">
        <v>43930</v>
      </c>
    </row>
    <row r="10469" spans="1:18" x14ac:dyDescent="0.35">
      <c r="A10469" s="13">
        <v>5229</v>
      </c>
      <c r="B10469" s="7" t="s">
        <v>164</v>
      </c>
      <c r="C10469" s="14" t="str">
        <f>VLOOKUP(B10469,Lists!$A$2:$B$196,2,FALSE)</f>
        <v>ESP</v>
      </c>
      <c r="F10469" s="28" t="str">
        <f>VLOOKUP(B10469,Lists!$A$2:$C$196,3,FALSE)</f>
        <v>Europe</v>
      </c>
      <c r="G10469" s="7" t="s">
        <v>240</v>
      </c>
      <c r="H10469" s="28" t="str">
        <f>VLOOKUP(I10469,Lists!$D$2:$E$40,2,FALSE)</f>
        <v>Public health measures</v>
      </c>
      <c r="I10469" s="7" t="s">
        <v>224</v>
      </c>
      <c r="J10469" s="7" t="s">
        <v>519</v>
      </c>
      <c r="K10469" s="7" t="s">
        <v>9661</v>
      </c>
      <c r="L10469" s="7" t="s">
        <v>258</v>
      </c>
      <c r="M10469" s="5">
        <v>43934</v>
      </c>
      <c r="N10469" s="7" t="s">
        <v>520</v>
      </c>
      <c r="O10469" s="7" t="s">
        <v>238</v>
      </c>
      <c r="P10469" s="37" t="s">
        <v>9662</v>
      </c>
      <c r="Q10469" s="5">
        <v>43935</v>
      </c>
    </row>
    <row r="10470" spans="1:18" x14ac:dyDescent="0.35">
      <c r="A10470" s="13">
        <v>5230</v>
      </c>
      <c r="B10470" s="7" t="s">
        <v>164</v>
      </c>
      <c r="C10470" s="14" t="str">
        <f>VLOOKUP(B10470,Lists!$A$2:$B$196,2,FALSE)</f>
        <v>ESP</v>
      </c>
      <c r="F10470" s="28" t="str">
        <f>VLOOKUP(B10470,Lists!$A$2:$C$196,3,FALSE)</f>
        <v>Europe</v>
      </c>
      <c r="G10470" s="7" t="s">
        <v>240</v>
      </c>
      <c r="H10470" s="28" t="str">
        <f>VLOOKUP(I10470,Lists!$D$2:$E$40,2,FALSE)</f>
        <v>Public health measures</v>
      </c>
      <c r="I10470" s="7" t="s">
        <v>224</v>
      </c>
      <c r="J10470" s="7" t="s">
        <v>519</v>
      </c>
      <c r="K10470" s="7" t="s">
        <v>9663</v>
      </c>
      <c r="L10470" s="7" t="s">
        <v>258</v>
      </c>
      <c r="M10470" s="5">
        <v>43932</v>
      </c>
      <c r="N10470" s="7" t="s">
        <v>520</v>
      </c>
      <c r="O10470" s="7" t="s">
        <v>238</v>
      </c>
      <c r="P10470" s="37" t="s">
        <v>9664</v>
      </c>
      <c r="Q10470" s="5">
        <v>43935</v>
      </c>
    </row>
    <row r="10471" spans="1:18" x14ac:dyDescent="0.35">
      <c r="A10471" s="13">
        <v>5231</v>
      </c>
      <c r="B10471" s="7" t="s">
        <v>164</v>
      </c>
      <c r="C10471" s="14" t="str">
        <f>VLOOKUP(B10471,Lists!$A$2:$B$196,2,FALSE)</f>
        <v>ESP</v>
      </c>
      <c r="F10471" s="28" t="str">
        <f>VLOOKUP(B10471,Lists!$A$2:$C$196,3,FALSE)</f>
        <v>Europe</v>
      </c>
      <c r="G10471" s="7" t="s">
        <v>240</v>
      </c>
      <c r="H10471" s="28" t="str">
        <f>VLOOKUP(I10471,Lists!$D$2:$E$40,2,FALSE)</f>
        <v>Public health measures</v>
      </c>
      <c r="I10471" s="7" t="s">
        <v>208</v>
      </c>
      <c r="J10471" s="7" t="s">
        <v>529</v>
      </c>
      <c r="K10471" s="7" t="s">
        <v>9665</v>
      </c>
      <c r="L10471" s="7" t="s">
        <v>258</v>
      </c>
      <c r="M10471" s="5">
        <v>43932</v>
      </c>
      <c r="N10471" s="7" t="s">
        <v>520</v>
      </c>
      <c r="O10471" s="7" t="s">
        <v>238</v>
      </c>
      <c r="P10471" s="37" t="s">
        <v>9666</v>
      </c>
      <c r="Q10471" s="5">
        <v>43935</v>
      </c>
    </row>
    <row r="10472" spans="1:18" x14ac:dyDescent="0.35">
      <c r="A10472" s="13">
        <v>5232</v>
      </c>
      <c r="B10472" s="7" t="s">
        <v>164</v>
      </c>
      <c r="C10472" s="14" t="str">
        <f>VLOOKUP(B10472,Lists!$A$2:$B$196,2,FALSE)</f>
        <v>ESP</v>
      </c>
      <c r="F10472" s="28" t="str">
        <f>VLOOKUP(B10472,Lists!$A$2:$C$196,3,FALSE)</f>
        <v>Europe</v>
      </c>
      <c r="G10472" s="7" t="s">
        <v>240</v>
      </c>
      <c r="H10472" s="28" t="str">
        <f>VLOOKUP(I10472,Lists!$D$2:$E$40,2,FALSE)</f>
        <v>Public health measures</v>
      </c>
      <c r="I10472" s="7" t="s">
        <v>218</v>
      </c>
      <c r="J10472" s="7" t="s">
        <v>529</v>
      </c>
      <c r="K10472" s="7" t="s">
        <v>9667</v>
      </c>
      <c r="L10472" s="7" t="s">
        <v>258</v>
      </c>
      <c r="M10472" s="5">
        <v>43934</v>
      </c>
      <c r="N10472" s="7" t="s">
        <v>238</v>
      </c>
      <c r="O10472" s="7" t="s">
        <v>238</v>
      </c>
      <c r="P10472" s="37" t="s">
        <v>9668</v>
      </c>
      <c r="Q10472" s="5">
        <v>43935</v>
      </c>
    </row>
    <row r="10473" spans="1:18" x14ac:dyDescent="0.35">
      <c r="A10473" s="13">
        <v>5233</v>
      </c>
      <c r="B10473" s="7" t="s">
        <v>164</v>
      </c>
      <c r="C10473" s="14" t="str">
        <f>VLOOKUP(B10473,Lists!$A$2:$B$196,2,FALSE)</f>
        <v>ESP</v>
      </c>
      <c r="F10473" s="28" t="str">
        <f>VLOOKUP(B10473,Lists!$A$2:$C$196,3,FALSE)</f>
        <v>Europe</v>
      </c>
      <c r="G10473" s="7" t="s">
        <v>244</v>
      </c>
      <c r="H10473" s="28" t="str">
        <f>VLOOKUP(I10473,Lists!$D$2:$E$40,2,FALSE)</f>
        <v>Lockdown</v>
      </c>
      <c r="I10473" s="7" t="s">
        <v>207</v>
      </c>
      <c r="J10473" s="7" t="s">
        <v>529</v>
      </c>
      <c r="K10473" s="7" t="s">
        <v>9669</v>
      </c>
      <c r="L10473" s="7" t="s">
        <v>258</v>
      </c>
      <c r="M10473" s="5">
        <v>43934</v>
      </c>
      <c r="N10473" s="7" t="s">
        <v>5787</v>
      </c>
      <c r="O10473" s="7" t="s">
        <v>242</v>
      </c>
      <c r="P10473" s="37" t="s">
        <v>9670</v>
      </c>
      <c r="Q10473" s="5">
        <v>43935</v>
      </c>
      <c r="R10473" s="18" t="s">
        <v>9671</v>
      </c>
    </row>
    <row r="10474" spans="1:18" x14ac:dyDescent="0.35">
      <c r="A10474" s="13">
        <v>5234</v>
      </c>
      <c r="B10474" s="7" t="s">
        <v>164</v>
      </c>
      <c r="C10474" s="14" t="str">
        <f>VLOOKUP(B10474,Lists!$A$2:$B$196,2,FALSE)</f>
        <v>ESP</v>
      </c>
      <c r="F10474" s="28" t="str">
        <f>VLOOKUP(B10474,Lists!$A$2:$C$196,3,FALSE)</f>
        <v>Europe</v>
      </c>
      <c r="G10474" s="7" t="s">
        <v>240</v>
      </c>
      <c r="H10474" s="28" t="str">
        <f>VLOOKUP(I10474,Lists!$D$2:$E$40,2,FALSE)</f>
        <v>Governance and socio-economic measures</v>
      </c>
      <c r="I10474" s="7" t="s">
        <v>223</v>
      </c>
      <c r="J10474" s="7" t="s">
        <v>519</v>
      </c>
      <c r="K10474" s="7" t="s">
        <v>9672</v>
      </c>
      <c r="L10474" s="7" t="s">
        <v>258</v>
      </c>
      <c r="M10474" s="5">
        <v>43935</v>
      </c>
      <c r="N10474" s="7" t="s">
        <v>238</v>
      </c>
      <c r="O10474" s="7" t="s">
        <v>238</v>
      </c>
      <c r="P10474" s="37" t="s">
        <v>9673</v>
      </c>
      <c r="Q10474" s="5">
        <v>43935</v>
      </c>
    </row>
    <row r="10475" spans="1:18" x14ac:dyDescent="0.35">
      <c r="A10475" s="13">
        <v>5235</v>
      </c>
      <c r="B10475" s="7" t="s">
        <v>164</v>
      </c>
      <c r="C10475" s="14" t="str">
        <f>VLOOKUP(B10475,Lists!$A$2:$B$196,2,FALSE)</f>
        <v>ESP</v>
      </c>
      <c r="F10475" s="28" t="str">
        <f>VLOOKUP(B10475,Lists!$A$2:$C$196,3,FALSE)</f>
        <v>Europe</v>
      </c>
      <c r="G10475" s="7" t="s">
        <v>240</v>
      </c>
      <c r="H10475" s="28" t="str">
        <f>VLOOKUP(I10475,Lists!$D$2:$E$40,2,FALSE)</f>
        <v>Governance and socio-economic measures</v>
      </c>
      <c r="I10475" s="7" t="s">
        <v>205</v>
      </c>
      <c r="J10475" s="7" t="s">
        <v>529</v>
      </c>
      <c r="K10475" s="7" t="s">
        <v>9674</v>
      </c>
      <c r="L10475" s="7" t="s">
        <v>258</v>
      </c>
      <c r="M10475" s="5">
        <v>43931</v>
      </c>
      <c r="N10475" s="7" t="s">
        <v>9675</v>
      </c>
      <c r="O10475" s="7" t="s">
        <v>238</v>
      </c>
      <c r="P10475" s="37" t="s">
        <v>9676</v>
      </c>
      <c r="Q10475" s="5">
        <v>43935</v>
      </c>
    </row>
    <row r="10476" spans="1:18" x14ac:dyDescent="0.35">
      <c r="A10476" s="13">
        <v>5580</v>
      </c>
      <c r="B10476" s="7" t="s">
        <v>164</v>
      </c>
      <c r="C10476" s="14" t="str">
        <f>VLOOKUP(B10476,Lists!$A$2:$B$196,2,FALSE)</f>
        <v>ESP</v>
      </c>
      <c r="F10476" s="28" t="str">
        <f>VLOOKUP(B10476,Lists!$A$2:$C$196,3,FALSE)</f>
        <v>Europe</v>
      </c>
      <c r="G10476" s="7" t="s">
        <v>240</v>
      </c>
      <c r="H10476" s="28" t="str">
        <f>VLOOKUP(I10476,Lists!$D$2:$E$40,2,FALSE)</f>
        <v>Social distancing</v>
      </c>
      <c r="I10476" s="7" t="s">
        <v>200</v>
      </c>
      <c r="J10476" s="7" t="s">
        <v>519</v>
      </c>
      <c r="K10476" s="7" t="s">
        <v>10279</v>
      </c>
      <c r="L10476" s="7" t="s">
        <v>258</v>
      </c>
      <c r="M10476" s="5">
        <v>43906</v>
      </c>
      <c r="N10476" s="7" t="s">
        <v>10277</v>
      </c>
      <c r="O10476" s="7" t="s">
        <v>250</v>
      </c>
      <c r="P10476" s="37" t="s">
        <v>10278</v>
      </c>
      <c r="Q10476" s="5">
        <v>43937</v>
      </c>
    </row>
    <row r="10477" spans="1:18" x14ac:dyDescent="0.35">
      <c r="A10477" s="13">
        <v>5637</v>
      </c>
      <c r="B10477" s="7" t="s">
        <v>164</v>
      </c>
      <c r="C10477" s="14" t="str">
        <f>VLOOKUP(B10477,Lists!$A$2:$B$196,2,FALSE)</f>
        <v>ESP</v>
      </c>
      <c r="F10477" s="28" t="str">
        <f>VLOOKUP(B10477,Lists!$A$2:$C$196,3,FALSE)</f>
        <v>Europe</v>
      </c>
      <c r="G10477" s="7" t="s">
        <v>240</v>
      </c>
      <c r="H10477" s="28" t="str">
        <f>VLOOKUP(I10477,Lists!$D$2:$E$40,2,FALSE)</f>
        <v>Public health measures</v>
      </c>
      <c r="I10477" s="7" t="s">
        <v>224</v>
      </c>
      <c r="J10477" s="7" t="s">
        <v>519</v>
      </c>
      <c r="K10477" s="7" t="s">
        <v>10385</v>
      </c>
      <c r="L10477" s="7" t="s">
        <v>258</v>
      </c>
      <c r="M10477" s="5">
        <v>43909</v>
      </c>
      <c r="N10477" s="7" t="s">
        <v>10316</v>
      </c>
      <c r="O10477" s="7" t="s">
        <v>250</v>
      </c>
      <c r="P10477" s="37" t="s">
        <v>10317</v>
      </c>
      <c r="Q10477" s="5">
        <v>43937</v>
      </c>
      <c r="R10477" s="18" t="s">
        <v>10386</v>
      </c>
    </row>
    <row r="10478" spans="1:18" x14ac:dyDescent="0.35">
      <c r="A10478" s="13">
        <v>5638</v>
      </c>
      <c r="B10478" s="7" t="s">
        <v>164</v>
      </c>
      <c r="C10478" s="14" t="str">
        <f>VLOOKUP(B10478,Lists!$A$2:$B$196,2,FALSE)</f>
        <v>ESP</v>
      </c>
      <c r="F10478" s="28" t="str">
        <f>VLOOKUP(B10478,Lists!$A$2:$C$196,3,FALSE)</f>
        <v>Europe</v>
      </c>
      <c r="G10478" s="7" t="s">
        <v>240</v>
      </c>
      <c r="H10478" s="28" t="str">
        <f>VLOOKUP(I10478,Lists!$D$2:$E$40,2,FALSE)</f>
        <v>Governance and socio-economic measures</v>
      </c>
      <c r="I10478" s="7" t="s">
        <v>206</v>
      </c>
      <c r="J10478" s="7" t="s">
        <v>519</v>
      </c>
      <c r="K10478" s="7" t="s">
        <v>10387</v>
      </c>
      <c r="L10478" s="7" t="s">
        <v>258</v>
      </c>
      <c r="N10478" s="7" t="s">
        <v>10316</v>
      </c>
      <c r="O10478" s="7" t="s">
        <v>250</v>
      </c>
      <c r="P10478" s="37" t="s">
        <v>10317</v>
      </c>
      <c r="Q10478" s="5">
        <v>43937</v>
      </c>
    </row>
    <row r="10479" spans="1:18" x14ac:dyDescent="0.35">
      <c r="A10479" s="13">
        <v>5639</v>
      </c>
      <c r="B10479" s="7" t="s">
        <v>164</v>
      </c>
      <c r="C10479" s="14" t="str">
        <f>VLOOKUP(B10479,Lists!$A$2:$B$196,2,FALSE)</f>
        <v>ESP</v>
      </c>
      <c r="F10479" s="28" t="str">
        <f>VLOOKUP(B10479,Lists!$A$2:$C$196,3,FALSE)</f>
        <v>Europe</v>
      </c>
      <c r="G10479" s="7" t="s">
        <v>240</v>
      </c>
      <c r="H10479" s="28" t="str">
        <f>VLOOKUP(I10479,Lists!$D$2:$E$40,2,FALSE)</f>
        <v>Governance and socio-economic measures</v>
      </c>
      <c r="I10479" s="7" t="s">
        <v>205</v>
      </c>
      <c r="J10479" s="7" t="s">
        <v>529</v>
      </c>
      <c r="K10479" s="7" t="s">
        <v>10388</v>
      </c>
      <c r="L10479" s="7" t="s">
        <v>258</v>
      </c>
      <c r="N10479" s="7" t="s">
        <v>10316</v>
      </c>
      <c r="O10479" s="7" t="s">
        <v>250</v>
      </c>
      <c r="P10479" s="37" t="s">
        <v>10317</v>
      </c>
      <c r="Q10479" s="5">
        <v>43937</v>
      </c>
    </row>
    <row r="10480" spans="1:18" x14ac:dyDescent="0.35">
      <c r="A10480" s="13">
        <v>6241</v>
      </c>
      <c r="B10480" s="7" t="s">
        <v>164</v>
      </c>
      <c r="C10480" s="14" t="str">
        <f>VLOOKUP(B10480,Lists!$A$2:$B$196,2,FALSE)</f>
        <v>ESP</v>
      </c>
      <c r="F10480" s="28" t="str">
        <f>VLOOKUP(B10480,Lists!$A$2:$C$196,3,FALSE)</f>
        <v>Europe</v>
      </c>
      <c r="G10480" s="7" t="s">
        <v>240</v>
      </c>
      <c r="H10480" s="28" t="str">
        <f>VLOOKUP(I10480,Lists!$D$2:$E$40,2,FALSE)</f>
        <v>Public health measures</v>
      </c>
      <c r="I10480" s="7" t="s">
        <v>208</v>
      </c>
      <c r="J10480" s="7" t="s">
        <v>529</v>
      </c>
      <c r="K10480" s="7" t="s">
        <v>11548</v>
      </c>
      <c r="L10480" s="7" t="s">
        <v>258</v>
      </c>
      <c r="M10480" s="5">
        <v>43931</v>
      </c>
      <c r="N10480" s="7" t="s">
        <v>520</v>
      </c>
      <c r="O10480" s="7" t="s">
        <v>238</v>
      </c>
      <c r="P10480" s="37" t="s">
        <v>11549</v>
      </c>
      <c r="Q10480" s="5">
        <v>43940</v>
      </c>
    </row>
    <row r="10481" spans="1:18" x14ac:dyDescent="0.35">
      <c r="A10481" s="13">
        <v>6242</v>
      </c>
      <c r="B10481" s="7" t="s">
        <v>164</v>
      </c>
      <c r="C10481" s="14" t="str">
        <f>VLOOKUP(B10481,Lists!$A$2:$B$196,2,FALSE)</f>
        <v>ESP</v>
      </c>
      <c r="F10481" s="28" t="str">
        <f>VLOOKUP(B10481,Lists!$A$2:$C$196,3,FALSE)</f>
        <v>Europe</v>
      </c>
      <c r="G10481" s="7" t="s">
        <v>240</v>
      </c>
      <c r="H10481" s="28" t="str">
        <f>VLOOKUP(I10481,Lists!$D$2:$E$40,2,FALSE)</f>
        <v>Public health measures</v>
      </c>
      <c r="I10481" s="7" t="s">
        <v>224</v>
      </c>
      <c r="J10481" s="7" t="s">
        <v>519</v>
      </c>
      <c r="K10481" s="7" t="s">
        <v>11550</v>
      </c>
      <c r="L10481" s="7" t="s">
        <v>258</v>
      </c>
      <c r="M10481" s="5">
        <v>43938</v>
      </c>
      <c r="N10481" s="7" t="s">
        <v>520</v>
      </c>
      <c r="O10481" s="7" t="s">
        <v>238</v>
      </c>
      <c r="P10481" s="37" t="s">
        <v>11551</v>
      </c>
      <c r="Q10481" s="5">
        <v>43940</v>
      </c>
    </row>
    <row r="10482" spans="1:18" x14ac:dyDescent="0.35">
      <c r="A10482" s="13">
        <v>6243</v>
      </c>
      <c r="B10482" s="7" t="s">
        <v>164</v>
      </c>
      <c r="C10482" s="14" t="str">
        <f>VLOOKUP(B10482,Lists!$A$2:$B$196,2,FALSE)</f>
        <v>ESP</v>
      </c>
      <c r="F10482" s="28" t="str">
        <f>VLOOKUP(B10482,Lists!$A$2:$C$196,3,FALSE)</f>
        <v>Europe</v>
      </c>
      <c r="G10482" s="7" t="s">
        <v>244</v>
      </c>
      <c r="H10482" s="28" t="str">
        <f>VLOOKUP(I10482,Lists!$D$2:$E$40,2,FALSE)</f>
        <v>Public health measures</v>
      </c>
      <c r="I10482" s="7" t="s">
        <v>224</v>
      </c>
      <c r="J10482" s="7" t="s">
        <v>519</v>
      </c>
      <c r="K10482" s="7" t="s">
        <v>11552</v>
      </c>
      <c r="L10482" s="7" t="s">
        <v>258</v>
      </c>
      <c r="M10482" s="5">
        <v>43937</v>
      </c>
      <c r="N10482" s="7" t="s">
        <v>520</v>
      </c>
      <c r="O10482" s="7" t="s">
        <v>238</v>
      </c>
      <c r="P10482" s="37" t="s">
        <v>11553</v>
      </c>
      <c r="Q10482" s="5">
        <v>43940</v>
      </c>
    </row>
    <row r="10483" spans="1:18" x14ac:dyDescent="0.35">
      <c r="A10483" s="13">
        <v>6244</v>
      </c>
      <c r="B10483" s="7" t="s">
        <v>164</v>
      </c>
      <c r="C10483" s="14" t="str">
        <f>VLOOKUP(B10483,Lists!$A$2:$B$196,2,FALSE)</f>
        <v>ESP</v>
      </c>
      <c r="F10483" s="28" t="str">
        <f>VLOOKUP(B10483,Lists!$A$2:$C$196,3,FALSE)</f>
        <v>Europe</v>
      </c>
      <c r="G10483" s="7" t="s">
        <v>240</v>
      </c>
      <c r="H10483" s="28" t="str">
        <f>VLOOKUP(I10483,Lists!$D$2:$E$40,2,FALSE)</f>
        <v>Public health measures</v>
      </c>
      <c r="I10483" s="7" t="s">
        <v>218</v>
      </c>
      <c r="J10483" s="7" t="s">
        <v>529</v>
      </c>
      <c r="K10483" s="7" t="s">
        <v>11554</v>
      </c>
      <c r="L10483" s="7" t="s">
        <v>258</v>
      </c>
      <c r="M10483" s="5">
        <v>43937</v>
      </c>
      <c r="N10483" s="7" t="s">
        <v>238</v>
      </c>
      <c r="O10483" s="7" t="s">
        <v>238</v>
      </c>
      <c r="P10483" s="37" t="s">
        <v>11555</v>
      </c>
      <c r="Q10483" s="5">
        <v>43940</v>
      </c>
    </row>
    <row r="10484" spans="1:18" x14ac:dyDescent="0.35">
      <c r="A10484" s="13">
        <v>6245</v>
      </c>
      <c r="B10484" s="7" t="s">
        <v>164</v>
      </c>
      <c r="C10484" s="14" t="str">
        <f>VLOOKUP(B10484,Lists!$A$2:$B$196,2,FALSE)</f>
        <v>ESP</v>
      </c>
      <c r="F10484" s="28" t="str">
        <f>VLOOKUP(B10484,Lists!$A$2:$C$196,3,FALSE)</f>
        <v>Europe</v>
      </c>
      <c r="G10484" s="7" t="s">
        <v>240</v>
      </c>
      <c r="H10484" s="28" t="str">
        <f>VLOOKUP(I10484,Lists!$D$2:$E$40,2,FALSE)</f>
        <v>Governance and socio-economic measures</v>
      </c>
      <c r="I10484" s="7" t="s">
        <v>205</v>
      </c>
      <c r="J10484" s="7" t="s">
        <v>519</v>
      </c>
      <c r="K10484" s="7" t="s">
        <v>11556</v>
      </c>
      <c r="L10484" s="7" t="s">
        <v>258</v>
      </c>
      <c r="M10484" s="5">
        <v>43936</v>
      </c>
      <c r="N10484" s="7" t="s">
        <v>238</v>
      </c>
      <c r="O10484" s="7" t="s">
        <v>238</v>
      </c>
      <c r="P10484" s="37" t="s">
        <v>11557</v>
      </c>
      <c r="Q10484" s="5">
        <v>43940</v>
      </c>
    </row>
    <row r="10485" spans="1:18" x14ac:dyDescent="0.35">
      <c r="A10485" s="13">
        <v>6246</v>
      </c>
      <c r="B10485" s="7" t="s">
        <v>164</v>
      </c>
      <c r="C10485" s="14" t="str">
        <f>VLOOKUP(B10485,Lists!$A$2:$B$196,2,FALSE)</f>
        <v>ESP</v>
      </c>
      <c r="F10485" s="28" t="str">
        <f>VLOOKUP(B10485,Lists!$A$2:$C$196,3,FALSE)</f>
        <v>Europe</v>
      </c>
      <c r="G10485" s="7" t="s">
        <v>240</v>
      </c>
      <c r="H10485" s="28" t="str">
        <f>VLOOKUP(I10485,Lists!$D$2:$E$40,2,FALSE)</f>
        <v>Movement restrictions</v>
      </c>
      <c r="I10485" s="7" t="s">
        <v>225</v>
      </c>
      <c r="J10485" s="7" t="s">
        <v>519</v>
      </c>
      <c r="K10485" s="7" t="s">
        <v>11558</v>
      </c>
      <c r="L10485" s="7" t="s">
        <v>258</v>
      </c>
      <c r="M10485" s="5">
        <v>43935</v>
      </c>
      <c r="N10485" s="7" t="s">
        <v>238</v>
      </c>
      <c r="O10485" s="7" t="s">
        <v>238</v>
      </c>
      <c r="P10485" s="37" t="s">
        <v>11559</v>
      </c>
      <c r="Q10485" s="5">
        <v>43940</v>
      </c>
      <c r="R10485" s="18" t="s">
        <v>11560</v>
      </c>
    </row>
    <row r="10486" spans="1:18" x14ac:dyDescent="0.35">
      <c r="A10486" s="13">
        <v>6247</v>
      </c>
      <c r="B10486" s="7" t="s">
        <v>164</v>
      </c>
      <c r="C10486" s="14" t="str">
        <f>VLOOKUP(B10486,Lists!$A$2:$B$196,2,FALSE)</f>
        <v>ESP</v>
      </c>
      <c r="F10486" s="28" t="str">
        <f>VLOOKUP(B10486,Lists!$A$2:$C$196,3,FALSE)</f>
        <v>Europe</v>
      </c>
      <c r="G10486" s="7" t="s">
        <v>240</v>
      </c>
      <c r="H10486" s="28" t="str">
        <f>VLOOKUP(I10486,Lists!$D$2:$E$40,2,FALSE)</f>
        <v>Lockdown</v>
      </c>
      <c r="I10486" s="7" t="s">
        <v>207</v>
      </c>
      <c r="J10486" s="7" t="s">
        <v>519</v>
      </c>
      <c r="K10486" s="7" t="s">
        <v>11561</v>
      </c>
      <c r="L10486" s="7" t="s">
        <v>258</v>
      </c>
      <c r="M10486" s="5">
        <v>43925</v>
      </c>
      <c r="N10486" s="7" t="s">
        <v>1017</v>
      </c>
      <c r="O10486" s="7" t="s">
        <v>242</v>
      </c>
      <c r="P10486" s="37" t="s">
        <v>11562</v>
      </c>
      <c r="Q10486" s="5">
        <v>43940</v>
      </c>
      <c r="R10486" s="18" t="s">
        <v>11563</v>
      </c>
    </row>
    <row r="10487" spans="1:18" x14ac:dyDescent="0.35">
      <c r="A10487" s="13">
        <v>6248</v>
      </c>
      <c r="B10487" s="7" t="s">
        <v>164</v>
      </c>
      <c r="C10487" s="14" t="str">
        <f>VLOOKUP(B10487,Lists!$A$2:$B$196,2,FALSE)</f>
        <v>ESP</v>
      </c>
      <c r="F10487" s="28" t="str">
        <f>VLOOKUP(B10487,Lists!$A$2:$C$196,3,FALSE)</f>
        <v>Europe</v>
      </c>
      <c r="G10487" s="7" t="s">
        <v>240</v>
      </c>
      <c r="H10487" s="28" t="str">
        <f>VLOOKUP(I10487,Lists!$D$2:$E$40,2,FALSE)</f>
        <v>Lockdown</v>
      </c>
      <c r="I10487" s="7" t="s">
        <v>207</v>
      </c>
      <c r="J10487" s="7" t="s">
        <v>519</v>
      </c>
      <c r="K10487" s="7" t="s">
        <v>11564</v>
      </c>
      <c r="L10487" s="7" t="s">
        <v>258</v>
      </c>
      <c r="M10487" s="5">
        <v>43939</v>
      </c>
      <c r="N10487" s="7" t="s">
        <v>11376</v>
      </c>
      <c r="O10487" s="7" t="s">
        <v>242</v>
      </c>
      <c r="P10487" s="37" t="s">
        <v>11563</v>
      </c>
      <c r="Q10487" s="5">
        <v>43940</v>
      </c>
      <c r="R10487" s="18" t="s">
        <v>11565</v>
      </c>
    </row>
    <row r="10488" spans="1:18" x14ac:dyDescent="0.35">
      <c r="A10488" s="13">
        <v>6249</v>
      </c>
      <c r="B10488" s="7" t="s">
        <v>164</v>
      </c>
      <c r="C10488" s="14" t="str">
        <f>VLOOKUP(B10488,Lists!$A$2:$B$196,2,FALSE)</f>
        <v>ESP</v>
      </c>
      <c r="F10488" s="28" t="str">
        <f>VLOOKUP(B10488,Lists!$A$2:$C$196,3,FALSE)</f>
        <v>Europe</v>
      </c>
      <c r="G10488" s="7" t="s">
        <v>244</v>
      </c>
      <c r="H10488" s="28" t="str">
        <f>VLOOKUP(I10488,Lists!$D$2:$E$40,2,FALSE)</f>
        <v>Public health measures</v>
      </c>
      <c r="I10488" s="7" t="s">
        <v>253</v>
      </c>
      <c r="J10488" s="7" t="s">
        <v>529</v>
      </c>
      <c r="K10488" s="7" t="s">
        <v>11566</v>
      </c>
      <c r="L10488" s="7" t="s">
        <v>258</v>
      </c>
      <c r="M10488" s="5">
        <v>43948</v>
      </c>
      <c r="N10488" s="7" t="s">
        <v>11376</v>
      </c>
      <c r="O10488" s="7" t="s">
        <v>242</v>
      </c>
      <c r="P10488" s="37" t="s">
        <v>11563</v>
      </c>
      <c r="Q10488" s="5">
        <v>43940</v>
      </c>
      <c r="R10488" s="18" t="s">
        <v>11565</v>
      </c>
    </row>
    <row r="10489" spans="1:18" x14ac:dyDescent="0.35">
      <c r="A10489" s="13">
        <v>6250</v>
      </c>
      <c r="B10489" s="7" t="s">
        <v>164</v>
      </c>
      <c r="C10489" s="14" t="str">
        <f>VLOOKUP(B10489,Lists!$A$2:$B$196,2,FALSE)</f>
        <v>ESP</v>
      </c>
      <c r="F10489" s="28" t="str">
        <f>VLOOKUP(B10489,Lists!$A$2:$C$196,3,FALSE)</f>
        <v>Europe</v>
      </c>
      <c r="G10489" s="7" t="s">
        <v>240</v>
      </c>
      <c r="H10489" s="28" t="str">
        <f>VLOOKUP(I10489,Lists!$D$2:$E$40,2,FALSE)</f>
        <v>Public health measures</v>
      </c>
      <c r="I10489" s="7" t="s">
        <v>253</v>
      </c>
      <c r="J10489" s="7" t="s">
        <v>529</v>
      </c>
      <c r="K10489" s="7" t="s">
        <v>11567</v>
      </c>
      <c r="L10489" s="7" t="s">
        <v>258</v>
      </c>
      <c r="N10489" s="7" t="s">
        <v>11376</v>
      </c>
      <c r="O10489" s="7" t="s">
        <v>242</v>
      </c>
      <c r="P10489" s="37" t="s">
        <v>11563</v>
      </c>
      <c r="Q10489" s="5">
        <v>43940</v>
      </c>
      <c r="R10489" s="18" t="s">
        <v>11568</v>
      </c>
    </row>
    <row r="10490" spans="1:18" x14ac:dyDescent="0.35">
      <c r="A10490" s="13">
        <v>6444</v>
      </c>
      <c r="B10490" s="7" t="s">
        <v>164</v>
      </c>
      <c r="C10490" s="14" t="str">
        <f>VLOOKUP(B10490,Lists!$A$2:$B$196,2,FALSE)</f>
        <v>ESP</v>
      </c>
      <c r="F10490" s="28" t="str">
        <f>VLOOKUP(B10490,Lists!$A$2:$C$196,3,FALSE)</f>
        <v>Europe</v>
      </c>
      <c r="G10490" s="7" t="s">
        <v>244</v>
      </c>
      <c r="H10490" s="28" t="str">
        <f>VLOOKUP(I10490,Lists!$D$2:$E$40,2,FALSE)</f>
        <v>Public health measures</v>
      </c>
      <c r="I10490" s="7" t="s">
        <v>253</v>
      </c>
      <c r="J10490" s="7" t="s">
        <v>529</v>
      </c>
      <c r="K10490" s="7" t="s">
        <v>11883</v>
      </c>
      <c r="L10490" s="7" t="s">
        <v>896</v>
      </c>
      <c r="M10490" s="5">
        <v>43909</v>
      </c>
      <c r="N10490" s="7" t="s">
        <v>11884</v>
      </c>
      <c r="O10490" s="7" t="s">
        <v>242</v>
      </c>
      <c r="P10490" s="37" t="s">
        <v>11885</v>
      </c>
      <c r="Q10490" s="5">
        <v>43941</v>
      </c>
      <c r="R10490" s="18" t="s">
        <v>11886</v>
      </c>
    </row>
    <row r="10491" spans="1:18" x14ac:dyDescent="0.35">
      <c r="A10491" s="13">
        <v>7398</v>
      </c>
      <c r="B10491" s="7" t="s">
        <v>164</v>
      </c>
      <c r="C10491" s="14" t="str">
        <f>VLOOKUP(B10491,Lists!$A$2:$B$196,2,FALSE)</f>
        <v>ESP</v>
      </c>
      <c r="F10491" s="28" t="str">
        <f>VLOOKUP(B10491,Lists!$A$2:$C$196,3,FALSE)</f>
        <v>Europe</v>
      </c>
      <c r="G10491" s="7" t="s">
        <v>240</v>
      </c>
      <c r="H10491" s="28" t="str">
        <f>VLOOKUP(I10491,Lists!$D$2:$E$40,2,FALSE)</f>
        <v>Public health measures</v>
      </c>
      <c r="I10491" s="7" t="s">
        <v>218</v>
      </c>
      <c r="J10491" s="7" t="s">
        <v>519</v>
      </c>
      <c r="K10491" s="7" t="s">
        <v>13659</v>
      </c>
      <c r="L10491" s="7" t="s">
        <v>261</v>
      </c>
      <c r="M10491" s="5">
        <v>43945</v>
      </c>
      <c r="N10491" s="7" t="s">
        <v>520</v>
      </c>
      <c r="O10491" s="7" t="s">
        <v>238</v>
      </c>
      <c r="P10491" s="37" t="s">
        <v>13660</v>
      </c>
      <c r="Q10491" s="5">
        <v>43946</v>
      </c>
    </row>
    <row r="10492" spans="1:18" x14ac:dyDescent="0.35">
      <c r="A10492" s="13">
        <v>7399</v>
      </c>
      <c r="B10492" s="7" t="s">
        <v>164</v>
      </c>
      <c r="C10492" s="14" t="str">
        <f>VLOOKUP(B10492,Lists!$A$2:$B$196,2,FALSE)</f>
        <v>ESP</v>
      </c>
      <c r="F10492" s="28" t="str">
        <f>VLOOKUP(B10492,Lists!$A$2:$C$196,3,FALSE)</f>
        <v>Europe</v>
      </c>
      <c r="G10492" s="7" t="s">
        <v>240</v>
      </c>
      <c r="H10492" s="28" t="str">
        <f>VLOOKUP(I10492,Lists!$D$2:$E$40,2,FALSE)</f>
        <v>Public health measures</v>
      </c>
      <c r="I10492" s="7" t="s">
        <v>224</v>
      </c>
      <c r="J10492" s="7" t="s">
        <v>519</v>
      </c>
      <c r="K10492" s="7" t="s">
        <v>13661</v>
      </c>
      <c r="L10492" s="7" t="s">
        <v>258</v>
      </c>
      <c r="M10492" s="5">
        <v>43944</v>
      </c>
      <c r="N10492" s="7" t="s">
        <v>520</v>
      </c>
      <c r="O10492" s="7" t="s">
        <v>238</v>
      </c>
      <c r="P10492" s="37" t="s">
        <v>13660</v>
      </c>
      <c r="Q10492" s="5">
        <v>43946</v>
      </c>
    </row>
    <row r="10493" spans="1:18" x14ac:dyDescent="0.35">
      <c r="A10493" s="13">
        <v>7400</v>
      </c>
      <c r="B10493" s="7" t="s">
        <v>164</v>
      </c>
      <c r="C10493" s="14" t="str">
        <f>VLOOKUP(B10493,Lists!$A$2:$B$196,2,FALSE)</f>
        <v>ESP</v>
      </c>
      <c r="F10493" s="28" t="str">
        <f>VLOOKUP(B10493,Lists!$A$2:$C$196,3,FALSE)</f>
        <v>Europe</v>
      </c>
      <c r="G10493" s="7" t="s">
        <v>240</v>
      </c>
      <c r="H10493" s="28" t="str">
        <f>VLOOKUP(I10493,Lists!$D$2:$E$40,2,FALSE)</f>
        <v>Public health measures</v>
      </c>
      <c r="I10493" s="7" t="s">
        <v>224</v>
      </c>
      <c r="J10493" s="7" t="s">
        <v>519</v>
      </c>
      <c r="K10493" s="7" t="s">
        <v>13662</v>
      </c>
      <c r="L10493" s="7" t="s">
        <v>258</v>
      </c>
      <c r="M10493" s="5">
        <v>43942</v>
      </c>
      <c r="N10493" s="7" t="s">
        <v>520</v>
      </c>
      <c r="O10493" s="7" t="s">
        <v>238</v>
      </c>
      <c r="P10493" s="37" t="s">
        <v>13663</v>
      </c>
      <c r="Q10493" s="5">
        <v>43946</v>
      </c>
    </row>
    <row r="10494" spans="1:18" x14ac:dyDescent="0.35">
      <c r="A10494" s="13">
        <v>7401</v>
      </c>
      <c r="B10494" s="7" t="s">
        <v>164</v>
      </c>
      <c r="C10494" s="14" t="str">
        <f>VLOOKUP(B10494,Lists!$A$2:$B$196,2,FALSE)</f>
        <v>ESP</v>
      </c>
      <c r="F10494" s="28" t="str">
        <f>VLOOKUP(B10494,Lists!$A$2:$C$196,3,FALSE)</f>
        <v>Europe</v>
      </c>
      <c r="G10494" s="7" t="s">
        <v>240</v>
      </c>
      <c r="H10494" s="28" t="str">
        <f>VLOOKUP(I10494,Lists!$D$2:$E$40,2,FALSE)</f>
        <v>Public health measures</v>
      </c>
      <c r="I10494" s="7" t="s">
        <v>218</v>
      </c>
      <c r="J10494" s="7" t="s">
        <v>519</v>
      </c>
      <c r="K10494" s="7" t="s">
        <v>13664</v>
      </c>
      <c r="L10494" s="7" t="s">
        <v>258</v>
      </c>
      <c r="M10494" s="5">
        <v>43940</v>
      </c>
      <c r="N10494" s="7" t="s">
        <v>520</v>
      </c>
      <c r="O10494" s="7" t="s">
        <v>238</v>
      </c>
      <c r="P10494" s="37" t="s">
        <v>13665</v>
      </c>
      <c r="Q10494" s="5">
        <v>43946</v>
      </c>
    </row>
    <row r="10495" spans="1:18" x14ac:dyDescent="0.35">
      <c r="A10495" s="13">
        <v>7402</v>
      </c>
      <c r="B10495" s="7" t="s">
        <v>164</v>
      </c>
      <c r="C10495" s="14" t="str">
        <f>VLOOKUP(B10495,Lists!$A$2:$B$196,2,FALSE)</f>
        <v>ESP</v>
      </c>
      <c r="F10495" s="28" t="str">
        <f>VLOOKUP(B10495,Lists!$A$2:$C$196,3,FALSE)</f>
        <v>Europe</v>
      </c>
      <c r="G10495" s="7" t="s">
        <v>240</v>
      </c>
      <c r="H10495" s="28" t="str">
        <f>VLOOKUP(I10495,Lists!$D$2:$E$40,2,FALSE)</f>
        <v>Public health measures</v>
      </c>
      <c r="I10495" s="7" t="s">
        <v>224</v>
      </c>
      <c r="J10495" s="7" t="s">
        <v>519</v>
      </c>
      <c r="K10495" s="7" t="s">
        <v>13666</v>
      </c>
      <c r="L10495" s="7" t="s">
        <v>258</v>
      </c>
      <c r="M10495" s="5">
        <v>43943</v>
      </c>
      <c r="N10495" s="7" t="s">
        <v>238</v>
      </c>
      <c r="O10495" s="7" t="s">
        <v>238</v>
      </c>
      <c r="P10495" s="37" t="s">
        <v>13667</v>
      </c>
      <c r="Q10495" s="5">
        <v>43946</v>
      </c>
    </row>
    <row r="10496" spans="1:18" x14ac:dyDescent="0.35">
      <c r="A10496" s="13">
        <v>7403</v>
      </c>
      <c r="B10496" s="7" t="s">
        <v>164</v>
      </c>
      <c r="C10496" s="14" t="str">
        <f>VLOOKUP(B10496,Lists!$A$2:$B$196,2,FALSE)</f>
        <v>ESP</v>
      </c>
      <c r="F10496" s="28" t="str">
        <f>VLOOKUP(B10496,Lists!$A$2:$C$196,3,FALSE)</f>
        <v>Europe</v>
      </c>
      <c r="G10496" s="7" t="s">
        <v>240</v>
      </c>
      <c r="H10496" s="28" t="str">
        <f>VLOOKUP(I10496,Lists!$D$2:$E$40,2,FALSE)</f>
        <v>Public health measures</v>
      </c>
      <c r="I10496" s="7" t="s">
        <v>224</v>
      </c>
      <c r="J10496" s="7" t="s">
        <v>519</v>
      </c>
      <c r="K10496" s="7" t="s">
        <v>13668</v>
      </c>
      <c r="L10496" s="7" t="s">
        <v>258</v>
      </c>
      <c r="M10496" s="5">
        <v>43942</v>
      </c>
      <c r="N10496" s="7" t="s">
        <v>238</v>
      </c>
      <c r="O10496" s="7" t="s">
        <v>238</v>
      </c>
      <c r="P10496" s="37" t="s">
        <v>13669</v>
      </c>
      <c r="Q10496" s="5">
        <v>43946</v>
      </c>
    </row>
    <row r="10497" spans="1:17" x14ac:dyDescent="0.35">
      <c r="A10497" s="13">
        <v>7404</v>
      </c>
      <c r="B10497" s="7" t="s">
        <v>164</v>
      </c>
      <c r="C10497" s="14" t="str">
        <f>VLOOKUP(B10497,Lists!$A$2:$B$196,2,FALSE)</f>
        <v>ESP</v>
      </c>
      <c r="F10497" s="28" t="str">
        <f>VLOOKUP(B10497,Lists!$A$2:$C$196,3,FALSE)</f>
        <v>Europe</v>
      </c>
      <c r="G10497" s="7" t="s">
        <v>240</v>
      </c>
      <c r="H10497" s="28" t="str">
        <f>VLOOKUP(I10497,Lists!$D$2:$E$40,2,FALSE)</f>
        <v>Governance and socio-economic measures</v>
      </c>
      <c r="I10497" s="7" t="s">
        <v>205</v>
      </c>
      <c r="J10497" s="7" t="s">
        <v>519</v>
      </c>
      <c r="K10497" s="7" t="s">
        <v>13670</v>
      </c>
      <c r="L10497" s="7" t="s">
        <v>258</v>
      </c>
      <c r="M10497" s="5">
        <v>43943</v>
      </c>
      <c r="N10497" s="7" t="s">
        <v>13671</v>
      </c>
      <c r="O10497" s="7" t="s">
        <v>238</v>
      </c>
      <c r="P10497" s="37" t="s">
        <v>13672</v>
      </c>
      <c r="Q10497" s="5">
        <v>43946</v>
      </c>
    </row>
    <row r="10498" spans="1:17" x14ac:dyDescent="0.35">
      <c r="A10498" s="13">
        <v>7405</v>
      </c>
      <c r="B10498" s="7" t="s">
        <v>164</v>
      </c>
      <c r="C10498" s="14" t="str">
        <f>VLOOKUP(B10498,Lists!$A$2:$B$196,2,FALSE)</f>
        <v>ESP</v>
      </c>
      <c r="F10498" s="28" t="str">
        <f>VLOOKUP(B10498,Lists!$A$2:$C$196,3,FALSE)</f>
        <v>Europe</v>
      </c>
      <c r="G10498" s="7" t="s">
        <v>240</v>
      </c>
      <c r="H10498" s="28" t="str">
        <f>VLOOKUP(I10498,Lists!$D$2:$E$40,2,FALSE)</f>
        <v>Governance and socio-economic measures</v>
      </c>
      <c r="I10498" s="7" t="s">
        <v>205</v>
      </c>
      <c r="J10498" s="7" t="s">
        <v>529</v>
      </c>
      <c r="K10498" s="7" t="s">
        <v>13673</v>
      </c>
      <c r="L10498" s="7" t="s">
        <v>258</v>
      </c>
      <c r="M10498" s="5">
        <v>43942</v>
      </c>
      <c r="N10498" s="7" t="s">
        <v>13671</v>
      </c>
      <c r="O10498" s="7" t="s">
        <v>238</v>
      </c>
      <c r="P10498" s="37" t="s">
        <v>13674</v>
      </c>
      <c r="Q10498" s="5">
        <v>43946</v>
      </c>
    </row>
    <row r="10499" spans="1:17" x14ac:dyDescent="0.35">
      <c r="A10499" s="13">
        <v>7406</v>
      </c>
      <c r="B10499" s="7" t="s">
        <v>164</v>
      </c>
      <c r="C10499" s="14" t="str">
        <f>VLOOKUP(B10499,Lists!$A$2:$B$196,2,FALSE)</f>
        <v>ESP</v>
      </c>
      <c r="F10499" s="28" t="str">
        <f>VLOOKUP(B10499,Lists!$A$2:$C$196,3,FALSE)</f>
        <v>Europe</v>
      </c>
      <c r="G10499" s="7" t="s">
        <v>240</v>
      </c>
      <c r="H10499" s="28" t="str">
        <f>VLOOKUP(I10499,Lists!$D$2:$E$40,2,FALSE)</f>
        <v>Governance and socio-economic measures</v>
      </c>
      <c r="I10499" s="7" t="s">
        <v>205</v>
      </c>
      <c r="J10499" s="7" t="s">
        <v>529</v>
      </c>
      <c r="K10499" s="7" t="s">
        <v>13675</v>
      </c>
      <c r="L10499" s="7" t="s">
        <v>258</v>
      </c>
      <c r="M10499" s="5">
        <v>43942</v>
      </c>
      <c r="N10499" s="7" t="s">
        <v>13671</v>
      </c>
      <c r="O10499" s="7" t="s">
        <v>238</v>
      </c>
      <c r="P10499" s="37" t="s">
        <v>13674</v>
      </c>
      <c r="Q10499" s="5">
        <v>43946</v>
      </c>
    </row>
    <row r="10500" spans="1:17" x14ac:dyDescent="0.35">
      <c r="A10500" s="13">
        <v>7407</v>
      </c>
      <c r="B10500" s="7" t="s">
        <v>164</v>
      </c>
      <c r="C10500" s="14" t="str">
        <f>VLOOKUP(B10500,Lists!$A$2:$B$196,2,FALSE)</f>
        <v>ESP</v>
      </c>
      <c r="F10500" s="28" t="str">
        <f>VLOOKUP(B10500,Lists!$A$2:$C$196,3,FALSE)</f>
        <v>Europe</v>
      </c>
      <c r="G10500" s="7" t="s">
        <v>240</v>
      </c>
      <c r="H10500" s="28" t="str">
        <f>VLOOKUP(I10500,Lists!$D$2:$E$40,2,FALSE)</f>
        <v>Governance and socio-economic measures</v>
      </c>
      <c r="I10500" s="7" t="s">
        <v>205</v>
      </c>
      <c r="J10500" s="7" t="s">
        <v>529</v>
      </c>
      <c r="K10500" s="7" t="s">
        <v>13676</v>
      </c>
      <c r="L10500" s="7" t="s">
        <v>258</v>
      </c>
      <c r="M10500" s="5">
        <v>43942</v>
      </c>
      <c r="N10500" s="7" t="s">
        <v>13671</v>
      </c>
      <c r="O10500" s="7" t="s">
        <v>238</v>
      </c>
      <c r="P10500" s="37" t="s">
        <v>13674</v>
      </c>
      <c r="Q10500" s="5">
        <v>43946</v>
      </c>
    </row>
    <row r="10501" spans="1:17" x14ac:dyDescent="0.35">
      <c r="A10501" s="13">
        <v>7408</v>
      </c>
      <c r="B10501" s="7" t="s">
        <v>164</v>
      </c>
      <c r="C10501" s="14" t="str">
        <f>VLOOKUP(B10501,Lists!$A$2:$B$196,2,FALSE)</f>
        <v>ESP</v>
      </c>
      <c r="F10501" s="28" t="str">
        <f>VLOOKUP(B10501,Lists!$A$2:$C$196,3,FALSE)</f>
        <v>Europe</v>
      </c>
      <c r="G10501" s="7" t="s">
        <v>240</v>
      </c>
      <c r="H10501" s="28" t="str">
        <f>VLOOKUP(I10501,Lists!$D$2:$E$40,2,FALSE)</f>
        <v>Governance and socio-economic measures</v>
      </c>
      <c r="I10501" s="7" t="s">
        <v>205</v>
      </c>
      <c r="J10501" s="7" t="s">
        <v>529</v>
      </c>
      <c r="K10501" s="7" t="s">
        <v>13677</v>
      </c>
      <c r="L10501" s="7" t="s">
        <v>258</v>
      </c>
      <c r="M10501" s="5">
        <v>43924</v>
      </c>
      <c r="N10501" s="7" t="s">
        <v>238</v>
      </c>
      <c r="O10501" s="7" t="s">
        <v>238</v>
      </c>
      <c r="P10501" s="37" t="s">
        <v>13678</v>
      </c>
      <c r="Q10501" s="5">
        <v>43946</v>
      </c>
    </row>
    <row r="10502" spans="1:17" x14ac:dyDescent="0.35">
      <c r="A10502" s="13">
        <v>8678</v>
      </c>
      <c r="B10502" s="7" t="s">
        <v>164</v>
      </c>
      <c r="C10502" s="14" t="str">
        <f>VLOOKUP(B10502,Lists!$A$2:$B$196,2,FALSE)</f>
        <v>ESP</v>
      </c>
      <c r="F10502" s="28" t="str">
        <f>VLOOKUP(B10502,Lists!$A$2:$C$196,3,FALSE)</f>
        <v>Europe</v>
      </c>
      <c r="G10502" s="7" t="s">
        <v>244</v>
      </c>
      <c r="H10502" s="28" t="str">
        <f>VLOOKUP(I10502,Lists!$D$2:$E$40,2,FALSE)</f>
        <v>Lockdown</v>
      </c>
      <c r="I10502" s="7" t="s">
        <v>207</v>
      </c>
      <c r="J10502" s="7" t="s">
        <v>529</v>
      </c>
      <c r="K10502" s="7" t="s">
        <v>16076</v>
      </c>
      <c r="L10502" s="7" t="s">
        <v>258</v>
      </c>
      <c r="M10502" s="5">
        <v>43952</v>
      </c>
      <c r="N10502" s="7" t="s">
        <v>16077</v>
      </c>
      <c r="O10502" s="7" t="s">
        <v>238</v>
      </c>
      <c r="P10502" s="37" t="s">
        <v>16078</v>
      </c>
      <c r="Q10502" s="5">
        <v>43953</v>
      </c>
    </row>
    <row r="10503" spans="1:17" x14ac:dyDescent="0.35">
      <c r="A10503" s="13">
        <v>8679</v>
      </c>
      <c r="B10503" s="7" t="s">
        <v>164</v>
      </c>
      <c r="C10503" s="14" t="str">
        <f>VLOOKUP(B10503,Lists!$A$2:$B$196,2,FALSE)</f>
        <v>ESP</v>
      </c>
      <c r="F10503" s="28" t="str">
        <f>VLOOKUP(B10503,Lists!$A$2:$C$196,3,FALSE)</f>
        <v>Europe</v>
      </c>
      <c r="G10503" s="7" t="s">
        <v>244</v>
      </c>
      <c r="H10503" s="28" t="str">
        <f>VLOOKUP(I10503,Lists!$D$2:$E$40,2,FALSE)</f>
        <v>Lockdown</v>
      </c>
      <c r="I10503" s="7" t="s">
        <v>207</v>
      </c>
      <c r="J10503" s="7" t="s">
        <v>529</v>
      </c>
      <c r="K10503" s="7" t="s">
        <v>16079</v>
      </c>
      <c r="L10503" s="7" t="s">
        <v>258</v>
      </c>
      <c r="M10503" s="5">
        <v>43953</v>
      </c>
      <c r="N10503" s="7" t="s">
        <v>16077</v>
      </c>
      <c r="O10503" s="7" t="s">
        <v>238</v>
      </c>
      <c r="P10503" s="37" t="s">
        <v>16080</v>
      </c>
      <c r="Q10503" s="5">
        <v>43953</v>
      </c>
    </row>
    <row r="10504" spans="1:17" x14ac:dyDescent="0.35">
      <c r="A10504" s="13">
        <v>8680</v>
      </c>
      <c r="B10504" s="7" t="s">
        <v>164</v>
      </c>
      <c r="C10504" s="14" t="str">
        <f>VLOOKUP(B10504,Lists!$A$2:$B$196,2,FALSE)</f>
        <v>ESP</v>
      </c>
      <c r="F10504" s="28" t="str">
        <f>VLOOKUP(B10504,Lists!$A$2:$C$196,3,FALSE)</f>
        <v>Europe</v>
      </c>
      <c r="G10504" s="7" t="s">
        <v>240</v>
      </c>
      <c r="H10504" s="28" t="str">
        <f>VLOOKUP(I10504,Lists!$D$2:$E$40,2,FALSE)</f>
        <v>Governance and socio-economic measures</v>
      </c>
      <c r="I10504" s="7" t="s">
        <v>205</v>
      </c>
      <c r="J10504" s="7" t="s">
        <v>519</v>
      </c>
      <c r="K10504" s="7" t="s">
        <v>16081</v>
      </c>
      <c r="L10504" s="7" t="s">
        <v>258</v>
      </c>
      <c r="M10504" s="5">
        <v>43952</v>
      </c>
      <c r="N10504" s="7" t="s">
        <v>1204</v>
      </c>
      <c r="O10504" s="7" t="s">
        <v>238</v>
      </c>
      <c r="P10504" s="37" t="s">
        <v>16082</v>
      </c>
      <c r="Q10504" s="5">
        <v>43953</v>
      </c>
    </row>
    <row r="10505" spans="1:17" x14ac:dyDescent="0.35">
      <c r="A10505" s="13">
        <v>8681</v>
      </c>
      <c r="B10505" s="7" t="s">
        <v>164</v>
      </c>
      <c r="C10505" s="14" t="str">
        <f>VLOOKUP(B10505,Lists!$A$2:$B$196,2,FALSE)</f>
        <v>ESP</v>
      </c>
      <c r="F10505" s="28" t="str">
        <f>VLOOKUP(B10505,Lists!$A$2:$C$196,3,FALSE)</f>
        <v>Europe</v>
      </c>
      <c r="G10505" s="7" t="s">
        <v>240</v>
      </c>
      <c r="H10505" s="28" t="str">
        <f>VLOOKUP(I10505,Lists!$D$2:$E$40,2,FALSE)</f>
        <v>Public health measures</v>
      </c>
      <c r="I10505" s="7" t="s">
        <v>218</v>
      </c>
      <c r="J10505" s="7" t="s">
        <v>519</v>
      </c>
      <c r="K10505" s="7" t="s">
        <v>16083</v>
      </c>
      <c r="L10505" s="7" t="s">
        <v>258</v>
      </c>
      <c r="M10505" s="5">
        <v>43949</v>
      </c>
      <c r="N10505" s="7" t="s">
        <v>16077</v>
      </c>
      <c r="O10505" s="7" t="s">
        <v>238</v>
      </c>
      <c r="P10505" s="37" t="s">
        <v>16084</v>
      </c>
      <c r="Q10505" s="5">
        <v>43953</v>
      </c>
    </row>
    <row r="10506" spans="1:17" x14ac:dyDescent="0.35">
      <c r="A10506" s="13">
        <v>8682</v>
      </c>
      <c r="B10506" s="7" t="s">
        <v>164</v>
      </c>
      <c r="C10506" s="14" t="str">
        <f>VLOOKUP(B10506,Lists!$A$2:$B$196,2,FALSE)</f>
        <v>ESP</v>
      </c>
      <c r="F10506" s="28" t="str">
        <f>VLOOKUP(B10506,Lists!$A$2:$C$196,3,FALSE)</f>
        <v>Europe</v>
      </c>
      <c r="G10506" s="7" t="s">
        <v>244</v>
      </c>
      <c r="H10506" s="28" t="str">
        <f>VLOOKUP(I10506,Lists!$D$2:$E$40,2,FALSE)</f>
        <v>Social distancing</v>
      </c>
      <c r="I10506" s="7" t="s">
        <v>249</v>
      </c>
      <c r="J10506" s="7" t="s">
        <v>519</v>
      </c>
      <c r="K10506" s="7" t="s">
        <v>16085</v>
      </c>
      <c r="L10506" s="7" t="s">
        <v>258</v>
      </c>
      <c r="M10506" s="5">
        <v>43962</v>
      </c>
      <c r="N10506" s="7" t="s">
        <v>16077</v>
      </c>
      <c r="O10506" s="7" t="s">
        <v>238</v>
      </c>
      <c r="P10506" s="37" t="s">
        <v>16084</v>
      </c>
      <c r="Q10506" s="5">
        <v>43953</v>
      </c>
    </row>
    <row r="10507" spans="1:17" x14ac:dyDescent="0.35">
      <c r="A10507" s="13">
        <v>8683</v>
      </c>
      <c r="B10507" s="7" t="s">
        <v>164</v>
      </c>
      <c r="C10507" s="14" t="str">
        <f>VLOOKUP(B10507,Lists!$A$2:$B$196,2,FALSE)</f>
        <v>ESP</v>
      </c>
      <c r="F10507" s="28" t="str">
        <f>VLOOKUP(B10507,Lists!$A$2:$C$196,3,FALSE)</f>
        <v>Europe</v>
      </c>
      <c r="G10507" s="7" t="s">
        <v>244</v>
      </c>
      <c r="H10507" s="28" t="str">
        <f>VLOOKUP(I10507,Lists!$D$2:$E$40,2,FALSE)</f>
        <v>Social distancing</v>
      </c>
      <c r="I10507" s="7" t="s">
        <v>249</v>
      </c>
      <c r="J10507" s="7" t="s">
        <v>519</v>
      </c>
      <c r="K10507" s="7" t="s">
        <v>16086</v>
      </c>
      <c r="L10507" s="7" t="s">
        <v>258</v>
      </c>
      <c r="M10507" s="5">
        <v>43962</v>
      </c>
      <c r="N10507" s="7" t="s">
        <v>16077</v>
      </c>
      <c r="O10507" s="7" t="s">
        <v>238</v>
      </c>
      <c r="P10507" s="37" t="s">
        <v>16084</v>
      </c>
      <c r="Q10507" s="5">
        <v>43953</v>
      </c>
    </row>
    <row r="10508" spans="1:17" x14ac:dyDescent="0.35">
      <c r="A10508" s="13">
        <v>8684</v>
      </c>
      <c r="B10508" s="7" t="s">
        <v>164</v>
      </c>
      <c r="C10508" s="14" t="str">
        <f>VLOOKUP(B10508,Lists!$A$2:$B$196,2,FALSE)</f>
        <v>ESP</v>
      </c>
      <c r="F10508" s="28" t="str">
        <f>VLOOKUP(B10508,Lists!$A$2:$C$196,3,FALSE)</f>
        <v>Europe</v>
      </c>
      <c r="G10508" s="7" t="s">
        <v>244</v>
      </c>
      <c r="H10508" s="28" t="str">
        <f>VLOOKUP(I10508,Lists!$D$2:$E$40,2,FALSE)</f>
        <v>Lockdown</v>
      </c>
      <c r="I10508" s="7" t="s">
        <v>207</v>
      </c>
      <c r="J10508" s="7" t="s">
        <v>519</v>
      </c>
      <c r="K10508" s="7" t="s">
        <v>16087</v>
      </c>
      <c r="L10508" s="7" t="s">
        <v>258</v>
      </c>
      <c r="M10508" s="5">
        <v>43962</v>
      </c>
      <c r="N10508" s="7" t="s">
        <v>16077</v>
      </c>
      <c r="O10508" s="7" t="s">
        <v>238</v>
      </c>
      <c r="P10508" s="37" t="s">
        <v>16084</v>
      </c>
      <c r="Q10508" s="5">
        <v>43953</v>
      </c>
    </row>
    <row r="10509" spans="1:17" x14ac:dyDescent="0.35">
      <c r="A10509" s="13">
        <v>8685</v>
      </c>
      <c r="B10509" s="7" t="s">
        <v>164</v>
      </c>
      <c r="C10509" s="14" t="str">
        <f>VLOOKUP(B10509,Lists!$A$2:$B$196,2,FALSE)</f>
        <v>ESP</v>
      </c>
      <c r="F10509" s="28" t="str">
        <f>VLOOKUP(B10509,Lists!$A$2:$C$196,3,FALSE)</f>
        <v>Europe</v>
      </c>
      <c r="G10509" s="7" t="s">
        <v>244</v>
      </c>
      <c r="H10509" s="28" t="str">
        <f>VLOOKUP(I10509,Lists!$D$2:$E$40,2,FALSE)</f>
        <v>Social distancing</v>
      </c>
      <c r="I10509" s="7" t="s">
        <v>213</v>
      </c>
      <c r="J10509" s="7" t="s">
        <v>519</v>
      </c>
      <c r="K10509" s="7" t="s">
        <v>16088</v>
      </c>
      <c r="L10509" s="7" t="s">
        <v>258</v>
      </c>
      <c r="M10509" s="5">
        <v>43962</v>
      </c>
      <c r="N10509" s="7" t="s">
        <v>16077</v>
      </c>
      <c r="O10509" s="7" t="s">
        <v>238</v>
      </c>
      <c r="P10509" s="37" t="s">
        <v>16084</v>
      </c>
      <c r="Q10509" s="5">
        <v>43953</v>
      </c>
    </row>
    <row r="10510" spans="1:17" x14ac:dyDescent="0.35">
      <c r="A10510" s="13">
        <v>8686</v>
      </c>
      <c r="B10510" s="7" t="s">
        <v>164</v>
      </c>
      <c r="C10510" s="14" t="str">
        <f>VLOOKUP(B10510,Lists!$A$2:$B$196,2,FALSE)</f>
        <v>ESP</v>
      </c>
      <c r="F10510" s="28" t="str">
        <f>VLOOKUP(B10510,Lists!$A$2:$C$196,3,FALSE)</f>
        <v>Europe</v>
      </c>
      <c r="G10510" s="7" t="s">
        <v>240</v>
      </c>
      <c r="H10510" s="28" t="str">
        <f>VLOOKUP(I10510,Lists!$D$2:$E$40,2,FALSE)</f>
        <v>Social distancing</v>
      </c>
      <c r="I10510" s="7" t="s">
        <v>249</v>
      </c>
      <c r="J10510" s="7" t="s">
        <v>519</v>
      </c>
      <c r="K10510" s="7" t="s">
        <v>16089</v>
      </c>
      <c r="L10510" s="7" t="s">
        <v>258</v>
      </c>
      <c r="M10510" s="5">
        <v>43949</v>
      </c>
      <c r="N10510" s="7" t="s">
        <v>16077</v>
      </c>
      <c r="O10510" s="7" t="s">
        <v>238</v>
      </c>
      <c r="P10510" s="37" t="s">
        <v>16084</v>
      </c>
      <c r="Q10510" s="5">
        <v>43953</v>
      </c>
    </row>
    <row r="10511" spans="1:17" x14ac:dyDescent="0.35">
      <c r="A10511" s="13">
        <v>9675</v>
      </c>
      <c r="B10511" s="7" t="s">
        <v>164</v>
      </c>
      <c r="C10511" s="14" t="str">
        <f>VLOOKUP(B10511,Lists!$A$2:$B$196,2,FALSE)</f>
        <v>ESP</v>
      </c>
      <c r="F10511" s="28" t="str">
        <f>VLOOKUP(B10511,Lists!$A$2:$C$196,3,FALSE)</f>
        <v>Europe</v>
      </c>
      <c r="G10511" s="7" t="s">
        <v>240</v>
      </c>
      <c r="H10511" s="28" t="str">
        <f>VLOOKUP(I10511,Lists!$D$2:$E$40,2,FALSE)</f>
        <v>Public health measures</v>
      </c>
      <c r="I10511" s="7" t="s">
        <v>226</v>
      </c>
      <c r="J10511" s="7" t="s">
        <v>519</v>
      </c>
      <c r="K10511" s="7" t="s">
        <v>17699</v>
      </c>
      <c r="L10511" s="7" t="s">
        <v>258</v>
      </c>
      <c r="M10511" s="5">
        <v>43958</v>
      </c>
      <c r="N10511" s="7" t="s">
        <v>238</v>
      </c>
      <c r="O10511" s="7" t="s">
        <v>238</v>
      </c>
      <c r="P10511" s="37" t="s">
        <v>17700</v>
      </c>
      <c r="Q10511" s="5">
        <v>43962</v>
      </c>
    </row>
    <row r="10512" spans="1:17" x14ac:dyDescent="0.35">
      <c r="A10512" s="13">
        <v>9676</v>
      </c>
      <c r="B10512" s="7" t="s">
        <v>164</v>
      </c>
      <c r="C10512" s="14" t="str">
        <f>VLOOKUP(B10512,Lists!$A$2:$B$196,2,FALSE)</f>
        <v>ESP</v>
      </c>
      <c r="F10512" s="28" t="str">
        <f>VLOOKUP(B10512,Lists!$A$2:$C$196,3,FALSE)</f>
        <v>Europe</v>
      </c>
      <c r="G10512" s="7" t="s">
        <v>240</v>
      </c>
      <c r="H10512" s="28" t="str">
        <f>VLOOKUP(I10512,Lists!$D$2:$E$40,2,FALSE)</f>
        <v>Public health measures</v>
      </c>
      <c r="I10512" s="7" t="s">
        <v>226</v>
      </c>
      <c r="J10512" s="7" t="s">
        <v>529</v>
      </c>
      <c r="K10512" s="7" t="s">
        <v>17701</v>
      </c>
      <c r="L10512" s="7" t="s">
        <v>258</v>
      </c>
      <c r="M10512" s="5">
        <v>43958</v>
      </c>
      <c r="N10512" s="7" t="s">
        <v>16077</v>
      </c>
      <c r="O10512" s="7" t="s">
        <v>238</v>
      </c>
      <c r="P10512" s="37" t="s">
        <v>17700</v>
      </c>
      <c r="Q10512" s="5">
        <v>43962</v>
      </c>
    </row>
    <row r="10513" spans="1:17" x14ac:dyDescent="0.35">
      <c r="A10513" s="13">
        <v>9677</v>
      </c>
      <c r="B10513" s="7" t="s">
        <v>164</v>
      </c>
      <c r="C10513" s="14" t="str">
        <f>VLOOKUP(B10513,Lists!$A$2:$B$196,2,FALSE)</f>
        <v>ESP</v>
      </c>
      <c r="F10513" s="28" t="str">
        <f>VLOOKUP(B10513,Lists!$A$2:$C$196,3,FALSE)</f>
        <v>Europe</v>
      </c>
      <c r="G10513" s="7" t="s">
        <v>240</v>
      </c>
      <c r="H10513" s="28" t="str">
        <f>VLOOKUP(I10513,Lists!$D$2:$E$40,2,FALSE)</f>
        <v>Public health measures</v>
      </c>
      <c r="I10513" s="7" t="s">
        <v>224</v>
      </c>
      <c r="J10513" s="7" t="s">
        <v>519</v>
      </c>
      <c r="K10513" s="7" t="s">
        <v>17702</v>
      </c>
      <c r="L10513" s="7" t="s">
        <v>258</v>
      </c>
      <c r="M10513" s="5">
        <v>43958</v>
      </c>
      <c r="N10513" s="7" t="s">
        <v>16077</v>
      </c>
      <c r="O10513" s="7" t="s">
        <v>238</v>
      </c>
      <c r="P10513" s="37" t="s">
        <v>17700</v>
      </c>
      <c r="Q10513" s="5">
        <v>43962</v>
      </c>
    </row>
    <row r="10514" spans="1:17" x14ac:dyDescent="0.35">
      <c r="A10514" s="13">
        <v>9678</v>
      </c>
      <c r="B10514" s="7" t="s">
        <v>164</v>
      </c>
      <c r="C10514" s="14" t="str">
        <f>VLOOKUP(B10514,Lists!$A$2:$B$196,2,FALSE)</f>
        <v>ESP</v>
      </c>
      <c r="F10514" s="28" t="str">
        <f>VLOOKUP(B10514,Lists!$A$2:$C$196,3,FALSE)</f>
        <v>Europe</v>
      </c>
      <c r="G10514" s="7" t="s">
        <v>240</v>
      </c>
      <c r="H10514" s="28" t="str">
        <f>VLOOKUP(I10514,Lists!$D$2:$E$40,2,FALSE)</f>
        <v>Public health measures</v>
      </c>
      <c r="I10514" s="7" t="s">
        <v>218</v>
      </c>
      <c r="J10514" s="7" t="s">
        <v>519</v>
      </c>
      <c r="K10514" s="7" t="s">
        <v>17703</v>
      </c>
      <c r="L10514" s="7" t="s">
        <v>261</v>
      </c>
      <c r="M10514" s="5">
        <v>43956</v>
      </c>
      <c r="N10514" s="7" t="s">
        <v>16077</v>
      </c>
      <c r="O10514" s="7" t="s">
        <v>238</v>
      </c>
      <c r="P10514" s="37" t="s">
        <v>17704</v>
      </c>
      <c r="Q10514" s="5">
        <v>43962</v>
      </c>
    </row>
    <row r="10515" spans="1:17" x14ac:dyDescent="0.35">
      <c r="A10515" s="13">
        <v>9679</v>
      </c>
      <c r="B10515" s="7" t="s">
        <v>164</v>
      </c>
      <c r="C10515" s="14" t="str">
        <f>VLOOKUP(B10515,Lists!$A$2:$B$196,2,FALSE)</f>
        <v>ESP</v>
      </c>
      <c r="F10515" s="28" t="str">
        <f>VLOOKUP(B10515,Lists!$A$2:$C$196,3,FALSE)</f>
        <v>Europe</v>
      </c>
      <c r="G10515" s="7" t="s">
        <v>240</v>
      </c>
      <c r="H10515" s="28" t="str">
        <f>VLOOKUP(I10515,Lists!$D$2:$E$40,2,FALSE)</f>
        <v>Public health measures</v>
      </c>
      <c r="I10515" s="7" t="s">
        <v>197</v>
      </c>
      <c r="J10515" s="7" t="s">
        <v>519</v>
      </c>
      <c r="K10515" s="7" t="s">
        <v>17705</v>
      </c>
      <c r="L10515" s="7" t="s">
        <v>258</v>
      </c>
      <c r="M10515" s="5">
        <v>43956</v>
      </c>
      <c r="N10515" s="7" t="s">
        <v>16077</v>
      </c>
      <c r="O10515" s="7" t="s">
        <v>238</v>
      </c>
      <c r="P10515" s="37" t="s">
        <v>17706</v>
      </c>
      <c r="Q10515" s="5">
        <v>43962</v>
      </c>
    </row>
    <row r="10516" spans="1:17" x14ac:dyDescent="0.35">
      <c r="A10516" s="13">
        <v>9680</v>
      </c>
      <c r="B10516" s="7" t="s">
        <v>164</v>
      </c>
      <c r="C10516" s="14" t="str">
        <f>VLOOKUP(B10516,Lists!$A$2:$B$196,2,FALSE)</f>
        <v>ESP</v>
      </c>
      <c r="F10516" s="28" t="str">
        <f>VLOOKUP(B10516,Lists!$A$2:$C$196,3,FALSE)</f>
        <v>Europe</v>
      </c>
      <c r="G10516" s="7" t="s">
        <v>240</v>
      </c>
      <c r="H10516" s="28" t="str">
        <f>VLOOKUP(I10516,Lists!$D$2:$E$40,2,FALSE)</f>
        <v>Public health measures</v>
      </c>
      <c r="I10516" s="7" t="s">
        <v>197</v>
      </c>
      <c r="J10516" s="7" t="s">
        <v>519</v>
      </c>
      <c r="K10516" s="7" t="s">
        <v>17707</v>
      </c>
      <c r="L10516" s="7" t="s">
        <v>258</v>
      </c>
      <c r="M10516" s="5">
        <v>43956</v>
      </c>
      <c r="N10516" s="7" t="s">
        <v>16077</v>
      </c>
      <c r="O10516" s="7" t="s">
        <v>238</v>
      </c>
      <c r="P10516" s="37" t="s">
        <v>17708</v>
      </c>
      <c r="Q10516" s="5">
        <v>43962</v>
      </c>
    </row>
    <row r="10517" spans="1:17" x14ac:dyDescent="0.35">
      <c r="A10517" s="13">
        <v>9681</v>
      </c>
      <c r="B10517" s="7" t="s">
        <v>164</v>
      </c>
      <c r="C10517" s="14" t="str">
        <f>VLOOKUP(B10517,Lists!$A$2:$B$196,2,FALSE)</f>
        <v>ESP</v>
      </c>
      <c r="F10517" s="28" t="str">
        <f>VLOOKUP(B10517,Lists!$A$2:$C$196,3,FALSE)</f>
        <v>Europe</v>
      </c>
      <c r="G10517" s="7" t="s">
        <v>240</v>
      </c>
      <c r="H10517" s="28" t="str">
        <f>VLOOKUP(I10517,Lists!$D$2:$E$40,2,FALSE)</f>
        <v>Public health measures</v>
      </c>
      <c r="I10517" s="7" t="s">
        <v>197</v>
      </c>
      <c r="J10517" s="7" t="s">
        <v>529</v>
      </c>
      <c r="K10517" s="7" t="s">
        <v>17709</v>
      </c>
      <c r="L10517" s="7" t="s">
        <v>258</v>
      </c>
      <c r="M10517" s="5">
        <v>43958</v>
      </c>
      <c r="N10517" s="7" t="s">
        <v>238</v>
      </c>
      <c r="O10517" s="7" t="s">
        <v>238</v>
      </c>
      <c r="P10517" s="37" t="s">
        <v>17710</v>
      </c>
      <c r="Q10517" s="5">
        <v>43962</v>
      </c>
    </row>
    <row r="10518" spans="1:17" x14ac:dyDescent="0.35">
      <c r="A10518" s="13">
        <v>9682</v>
      </c>
      <c r="B10518" s="7" t="s">
        <v>164</v>
      </c>
      <c r="C10518" s="14" t="str">
        <f>VLOOKUP(B10518,Lists!$A$2:$B$196,2,FALSE)</f>
        <v>ESP</v>
      </c>
      <c r="F10518" s="28" t="str">
        <f>VLOOKUP(B10518,Lists!$A$2:$C$196,3,FALSE)</f>
        <v>Europe</v>
      </c>
      <c r="G10518" s="7" t="s">
        <v>240</v>
      </c>
      <c r="H10518" s="28" t="str">
        <f>VLOOKUP(I10518,Lists!$D$2:$E$40,2,FALSE)</f>
        <v>Public health measures</v>
      </c>
      <c r="I10518" s="7" t="s">
        <v>197</v>
      </c>
      <c r="J10518" s="7" t="s">
        <v>529</v>
      </c>
      <c r="K10518" s="7" t="s">
        <v>17711</v>
      </c>
      <c r="L10518" s="7" t="s">
        <v>258</v>
      </c>
      <c r="M10518" s="5">
        <v>43956</v>
      </c>
      <c r="N10518" s="7" t="s">
        <v>238</v>
      </c>
      <c r="O10518" s="7" t="s">
        <v>238</v>
      </c>
      <c r="P10518" s="37" t="s">
        <v>17712</v>
      </c>
      <c r="Q10518" s="5">
        <v>43962</v>
      </c>
    </row>
    <row r="10519" spans="1:17" x14ac:dyDescent="0.35">
      <c r="A10519" s="13">
        <v>9683</v>
      </c>
      <c r="B10519" s="7" t="s">
        <v>164</v>
      </c>
      <c r="C10519" s="14" t="str">
        <f>VLOOKUP(B10519,Lists!$A$2:$B$196,2,FALSE)</f>
        <v>ESP</v>
      </c>
      <c r="F10519" s="28" t="str">
        <f>VLOOKUP(B10519,Lists!$A$2:$C$196,3,FALSE)</f>
        <v>Europe</v>
      </c>
      <c r="G10519" s="7" t="s">
        <v>240</v>
      </c>
      <c r="H10519" s="28" t="str">
        <f>VLOOKUP(I10519,Lists!$D$2:$E$40,2,FALSE)</f>
        <v>Public health measures</v>
      </c>
      <c r="I10519" s="7" t="s">
        <v>221</v>
      </c>
      <c r="J10519" s="7" t="s">
        <v>529</v>
      </c>
      <c r="K10519" s="7" t="s">
        <v>17713</v>
      </c>
      <c r="L10519" s="7" t="s">
        <v>258</v>
      </c>
      <c r="M10519" s="5">
        <v>43954</v>
      </c>
      <c r="N10519" s="7" t="s">
        <v>238</v>
      </c>
      <c r="O10519" s="7" t="s">
        <v>238</v>
      </c>
      <c r="P10519" s="37" t="s">
        <v>17714</v>
      </c>
      <c r="Q10519" s="5">
        <v>43962</v>
      </c>
    </row>
    <row r="10520" spans="1:17" x14ac:dyDescent="0.35">
      <c r="A10520" s="13">
        <v>9684</v>
      </c>
      <c r="B10520" s="7" t="s">
        <v>164</v>
      </c>
      <c r="C10520" s="14" t="str">
        <f>VLOOKUP(B10520,Lists!$A$2:$B$196,2,FALSE)</f>
        <v>ESP</v>
      </c>
      <c r="F10520" s="28" t="str">
        <f>VLOOKUP(B10520,Lists!$A$2:$C$196,3,FALSE)</f>
        <v>Europe</v>
      </c>
      <c r="G10520" s="7" t="s">
        <v>240</v>
      </c>
      <c r="H10520" s="28" t="str">
        <f>VLOOKUP(I10520,Lists!$D$2:$E$40,2,FALSE)</f>
        <v>Governance and socio-economic measures</v>
      </c>
      <c r="I10520" s="7" t="s">
        <v>205</v>
      </c>
      <c r="J10520" s="7" t="s">
        <v>519</v>
      </c>
      <c r="K10520" s="7" t="s">
        <v>17715</v>
      </c>
      <c r="L10520" s="7" t="s">
        <v>258</v>
      </c>
      <c r="M10520" s="5">
        <v>43956</v>
      </c>
      <c r="N10520" s="7" t="s">
        <v>17716</v>
      </c>
      <c r="O10520" s="7" t="s">
        <v>238</v>
      </c>
      <c r="P10520" s="37" t="s">
        <v>17717</v>
      </c>
      <c r="Q10520" s="5">
        <v>43962</v>
      </c>
    </row>
    <row r="10521" spans="1:17" x14ac:dyDescent="0.35">
      <c r="A10521" s="13">
        <v>9685</v>
      </c>
      <c r="B10521" s="7" t="s">
        <v>164</v>
      </c>
      <c r="C10521" s="14" t="str">
        <f>VLOOKUP(B10521,Lists!$A$2:$B$196,2,FALSE)</f>
        <v>ESP</v>
      </c>
      <c r="F10521" s="28" t="str">
        <f>VLOOKUP(B10521,Lists!$A$2:$C$196,3,FALSE)</f>
        <v>Europe</v>
      </c>
      <c r="G10521" s="7" t="s">
        <v>240</v>
      </c>
      <c r="H10521" s="28" t="str">
        <f>VLOOKUP(I10521,Lists!$D$2:$E$40,2,FALSE)</f>
        <v>Governance and socio-economic measures</v>
      </c>
      <c r="I10521" s="7" t="s">
        <v>205</v>
      </c>
      <c r="J10521" s="7" t="s">
        <v>519</v>
      </c>
      <c r="K10521" s="7" t="s">
        <v>17718</v>
      </c>
      <c r="L10521" s="7" t="s">
        <v>258</v>
      </c>
      <c r="M10521" s="5">
        <v>43956</v>
      </c>
      <c r="N10521" s="7" t="s">
        <v>17716</v>
      </c>
      <c r="O10521" s="7" t="s">
        <v>238</v>
      </c>
      <c r="P10521" s="37" t="s">
        <v>17719</v>
      </c>
      <c r="Q10521" s="5">
        <v>43962</v>
      </c>
    </row>
    <row r="10522" spans="1:17" x14ac:dyDescent="0.35">
      <c r="A10522" s="13">
        <v>9686</v>
      </c>
      <c r="B10522" s="7" t="s">
        <v>164</v>
      </c>
      <c r="C10522" s="14" t="str">
        <f>VLOOKUP(B10522,Lists!$A$2:$B$196,2,FALSE)</f>
        <v>ESP</v>
      </c>
      <c r="F10522" s="28" t="str">
        <f>VLOOKUP(B10522,Lists!$A$2:$C$196,3,FALSE)</f>
        <v>Europe</v>
      </c>
      <c r="G10522" s="7" t="s">
        <v>244</v>
      </c>
      <c r="H10522" s="28" t="str">
        <f>VLOOKUP(I10522,Lists!$D$2:$E$40,2,FALSE)</f>
        <v>Social distancing</v>
      </c>
      <c r="I10522" s="7" t="s">
        <v>213</v>
      </c>
      <c r="J10522" s="7" t="s">
        <v>519</v>
      </c>
      <c r="K10522" s="7" t="s">
        <v>17720</v>
      </c>
      <c r="L10522" s="7" t="s">
        <v>258</v>
      </c>
      <c r="M10522" s="5">
        <v>43962</v>
      </c>
      <c r="N10522" s="7" t="s">
        <v>238</v>
      </c>
      <c r="O10522" s="7" t="s">
        <v>238</v>
      </c>
      <c r="P10522" s="37" t="s">
        <v>17721</v>
      </c>
      <c r="Q10522" s="5">
        <v>43962</v>
      </c>
    </row>
    <row r="10523" spans="1:17" x14ac:dyDescent="0.35">
      <c r="A10523" s="13">
        <v>9687</v>
      </c>
      <c r="B10523" s="7" t="s">
        <v>164</v>
      </c>
      <c r="C10523" s="14" t="str">
        <f>VLOOKUP(B10523,Lists!$A$2:$B$196,2,FALSE)</f>
        <v>ESP</v>
      </c>
      <c r="F10523" s="28" t="str">
        <f>VLOOKUP(B10523,Lists!$A$2:$C$196,3,FALSE)</f>
        <v>Europe</v>
      </c>
      <c r="G10523" s="7" t="s">
        <v>240</v>
      </c>
      <c r="H10523" s="28" t="str">
        <f>VLOOKUP(I10523,Lists!$D$2:$E$40,2,FALSE)</f>
        <v>Public health measures</v>
      </c>
      <c r="I10523" s="7" t="s">
        <v>224</v>
      </c>
      <c r="J10523" s="7" t="s">
        <v>519</v>
      </c>
      <c r="K10523" s="7" t="s">
        <v>17722</v>
      </c>
      <c r="L10523" s="7" t="s">
        <v>258</v>
      </c>
      <c r="M10523" s="5">
        <v>43954</v>
      </c>
      <c r="N10523" s="7" t="s">
        <v>16077</v>
      </c>
      <c r="O10523" s="7" t="s">
        <v>238</v>
      </c>
      <c r="P10523" s="37" t="s">
        <v>17723</v>
      </c>
      <c r="Q10523" s="5">
        <v>43962</v>
      </c>
    </row>
    <row r="10524" spans="1:17" x14ac:dyDescent="0.35">
      <c r="A10524" s="13">
        <v>9688</v>
      </c>
      <c r="B10524" s="7" t="s">
        <v>164</v>
      </c>
      <c r="C10524" s="14" t="str">
        <f>VLOOKUP(B10524,Lists!$A$2:$B$196,2,FALSE)</f>
        <v>ESP</v>
      </c>
      <c r="F10524" s="28" t="str">
        <f>VLOOKUP(B10524,Lists!$A$2:$C$196,3,FALSE)</f>
        <v>Europe</v>
      </c>
      <c r="G10524" s="7" t="s">
        <v>244</v>
      </c>
      <c r="H10524" s="28" t="str">
        <f>VLOOKUP(I10524,Lists!$D$2:$E$40,2,FALSE)</f>
        <v>Movement restrictions</v>
      </c>
      <c r="I10524" s="7" t="s">
        <v>204</v>
      </c>
      <c r="J10524" s="7" t="s">
        <v>519</v>
      </c>
      <c r="K10524" s="7" t="s">
        <v>17724</v>
      </c>
      <c r="L10524" s="7" t="s">
        <v>258</v>
      </c>
      <c r="M10524" s="5">
        <v>43960</v>
      </c>
      <c r="N10524" s="7" t="s">
        <v>16077</v>
      </c>
      <c r="O10524" s="7" t="s">
        <v>238</v>
      </c>
      <c r="P10524" s="37" t="s">
        <v>17725</v>
      </c>
      <c r="Q10524" s="5">
        <v>43962</v>
      </c>
    </row>
    <row r="10525" spans="1:17" x14ac:dyDescent="0.35">
      <c r="A10525" s="13">
        <v>9689</v>
      </c>
      <c r="B10525" s="7" t="s">
        <v>164</v>
      </c>
      <c r="C10525" s="14" t="str">
        <f>VLOOKUP(B10525,Lists!$A$2:$B$196,2,FALSE)</f>
        <v>ESP</v>
      </c>
      <c r="F10525" s="28" t="str">
        <f>VLOOKUP(B10525,Lists!$A$2:$C$196,3,FALSE)</f>
        <v>Europe</v>
      </c>
      <c r="G10525" s="7" t="s">
        <v>244</v>
      </c>
      <c r="H10525" s="28" t="str">
        <f>VLOOKUP(I10525,Lists!$D$2:$E$40,2,FALSE)</f>
        <v>Social distancing</v>
      </c>
      <c r="I10525" s="7" t="s">
        <v>249</v>
      </c>
      <c r="J10525" s="7" t="s">
        <v>519</v>
      </c>
      <c r="K10525" s="7" t="s">
        <v>17726</v>
      </c>
      <c r="L10525" s="7" t="s">
        <v>258</v>
      </c>
      <c r="M10525" s="5">
        <v>43960</v>
      </c>
      <c r="N10525" s="7" t="s">
        <v>16077</v>
      </c>
      <c r="O10525" s="7" t="s">
        <v>238</v>
      </c>
      <c r="P10525" s="37" t="s">
        <v>17725</v>
      </c>
      <c r="Q10525" s="5">
        <v>43962</v>
      </c>
    </row>
    <row r="10526" spans="1:17" x14ac:dyDescent="0.35">
      <c r="A10526" s="13">
        <v>9690</v>
      </c>
      <c r="B10526" s="7" t="s">
        <v>164</v>
      </c>
      <c r="C10526" s="14" t="str">
        <f>VLOOKUP(B10526,Lists!$A$2:$B$196,2,FALSE)</f>
        <v>ESP</v>
      </c>
      <c r="F10526" s="28" t="str">
        <f>VLOOKUP(B10526,Lists!$A$2:$C$196,3,FALSE)</f>
        <v>Europe</v>
      </c>
      <c r="G10526" s="7" t="s">
        <v>244</v>
      </c>
      <c r="H10526" s="28" t="str">
        <f>VLOOKUP(I10526,Lists!$D$2:$E$40,2,FALSE)</f>
        <v>Social distancing</v>
      </c>
      <c r="I10526" s="7" t="s">
        <v>213</v>
      </c>
      <c r="J10526" s="7" t="s">
        <v>519</v>
      </c>
      <c r="K10526" s="7" t="s">
        <v>17727</v>
      </c>
      <c r="L10526" s="7" t="s">
        <v>258</v>
      </c>
      <c r="M10526" s="5">
        <v>43960</v>
      </c>
      <c r="N10526" s="7" t="s">
        <v>16077</v>
      </c>
      <c r="O10526" s="7" t="s">
        <v>238</v>
      </c>
      <c r="P10526" s="37" t="s">
        <v>17725</v>
      </c>
      <c r="Q10526" s="5">
        <v>43962</v>
      </c>
    </row>
    <row r="10527" spans="1:17" x14ac:dyDescent="0.35">
      <c r="A10527" s="13">
        <v>9691</v>
      </c>
      <c r="B10527" s="7" t="s">
        <v>164</v>
      </c>
      <c r="C10527" s="14" t="str">
        <f>VLOOKUP(B10527,Lists!$A$2:$B$196,2,FALSE)</f>
        <v>ESP</v>
      </c>
      <c r="F10527" s="28" t="str">
        <f>VLOOKUP(B10527,Lists!$A$2:$C$196,3,FALSE)</f>
        <v>Europe</v>
      </c>
      <c r="G10527" s="7" t="s">
        <v>244</v>
      </c>
      <c r="H10527" s="28" t="str">
        <f>VLOOKUP(I10527,Lists!$D$2:$E$40,2,FALSE)</f>
        <v>Public health measures</v>
      </c>
      <c r="I10527" s="7" t="s">
        <v>196</v>
      </c>
      <c r="J10527" s="7" t="s">
        <v>519</v>
      </c>
      <c r="K10527" s="7" t="s">
        <v>17728</v>
      </c>
      <c r="L10527" s="7" t="s">
        <v>258</v>
      </c>
      <c r="M10527" s="5">
        <v>43960</v>
      </c>
      <c r="N10527" s="7" t="s">
        <v>16077</v>
      </c>
      <c r="O10527" s="7" t="s">
        <v>238</v>
      </c>
      <c r="P10527" s="37" t="s">
        <v>17725</v>
      </c>
      <c r="Q10527" s="5">
        <v>43962</v>
      </c>
    </row>
    <row r="10528" spans="1:17" x14ac:dyDescent="0.35">
      <c r="A10528" s="13">
        <v>9692</v>
      </c>
      <c r="B10528" s="7" t="s">
        <v>164</v>
      </c>
      <c r="C10528" s="14" t="str">
        <f>VLOOKUP(B10528,Lists!$A$2:$B$196,2,FALSE)</f>
        <v>ESP</v>
      </c>
      <c r="F10528" s="28" t="str">
        <f>VLOOKUP(B10528,Lists!$A$2:$C$196,3,FALSE)</f>
        <v>Europe</v>
      </c>
      <c r="G10528" s="7" t="s">
        <v>244</v>
      </c>
      <c r="H10528" s="28" t="str">
        <f>VLOOKUP(I10528,Lists!$D$2:$E$40,2,FALSE)</f>
        <v>Social distancing</v>
      </c>
      <c r="I10528" s="7" t="s">
        <v>213</v>
      </c>
      <c r="J10528" s="7" t="s">
        <v>519</v>
      </c>
      <c r="K10528" s="7" t="s">
        <v>17729</v>
      </c>
      <c r="L10528" s="7" t="s">
        <v>258</v>
      </c>
      <c r="M10528" s="5">
        <v>43960</v>
      </c>
      <c r="N10528" s="7" t="s">
        <v>16077</v>
      </c>
      <c r="O10528" s="7" t="s">
        <v>238</v>
      </c>
      <c r="P10528" s="37" t="s">
        <v>17725</v>
      </c>
      <c r="Q10528" s="5">
        <v>43962</v>
      </c>
    </row>
    <row r="10529" spans="1:17" x14ac:dyDescent="0.35">
      <c r="A10529" s="13">
        <v>9693</v>
      </c>
      <c r="B10529" s="7" t="s">
        <v>164</v>
      </c>
      <c r="C10529" s="14" t="str">
        <f>VLOOKUP(B10529,Lists!$A$2:$B$196,2,FALSE)</f>
        <v>ESP</v>
      </c>
      <c r="F10529" s="28" t="str">
        <f>VLOOKUP(B10529,Lists!$A$2:$C$196,3,FALSE)</f>
        <v>Europe</v>
      </c>
      <c r="G10529" s="7" t="s">
        <v>240</v>
      </c>
      <c r="H10529" s="28" t="str">
        <f>VLOOKUP(I10529,Lists!$D$2:$E$40,2,FALSE)</f>
        <v>Public health measures</v>
      </c>
      <c r="I10529" s="7" t="s">
        <v>218</v>
      </c>
      <c r="J10529" s="7" t="s">
        <v>519</v>
      </c>
      <c r="K10529" s="7" t="s">
        <v>17730</v>
      </c>
      <c r="L10529" s="7" t="s">
        <v>258</v>
      </c>
      <c r="M10529" s="5">
        <v>43960</v>
      </c>
      <c r="N10529" s="7" t="s">
        <v>16077</v>
      </c>
      <c r="O10529" s="7" t="s">
        <v>238</v>
      </c>
      <c r="P10529" s="37" t="s">
        <v>17725</v>
      </c>
      <c r="Q10529" s="5">
        <v>43962</v>
      </c>
    </row>
    <row r="10530" spans="1:17" x14ac:dyDescent="0.35">
      <c r="A10530" s="13">
        <v>9694</v>
      </c>
      <c r="B10530" s="7" t="s">
        <v>164</v>
      </c>
      <c r="C10530" s="14" t="str">
        <f>VLOOKUP(B10530,Lists!$A$2:$B$196,2,FALSE)</f>
        <v>ESP</v>
      </c>
      <c r="F10530" s="28" t="str">
        <f>VLOOKUP(B10530,Lists!$A$2:$C$196,3,FALSE)</f>
        <v>Europe</v>
      </c>
      <c r="G10530" s="7" t="s">
        <v>240</v>
      </c>
      <c r="H10530" s="28" t="str">
        <f>VLOOKUP(I10530,Lists!$D$2:$E$40,2,FALSE)</f>
        <v>Public health measures</v>
      </c>
      <c r="I10530" s="7" t="s">
        <v>218</v>
      </c>
      <c r="J10530" s="7" t="s">
        <v>519</v>
      </c>
      <c r="K10530" s="7" t="s">
        <v>17731</v>
      </c>
      <c r="L10530" s="7" t="s">
        <v>258</v>
      </c>
      <c r="M10530" s="5">
        <v>43960</v>
      </c>
      <c r="N10530" s="7" t="s">
        <v>16077</v>
      </c>
      <c r="O10530" s="7" t="s">
        <v>238</v>
      </c>
      <c r="P10530" s="37" t="s">
        <v>17725</v>
      </c>
      <c r="Q10530" s="5">
        <v>43962</v>
      </c>
    </row>
    <row r="10531" spans="1:17" x14ac:dyDescent="0.35">
      <c r="A10531" s="13">
        <v>9695</v>
      </c>
      <c r="B10531" s="7" t="s">
        <v>164</v>
      </c>
      <c r="C10531" s="14" t="str">
        <f>VLOOKUP(B10531,Lists!$A$2:$B$196,2,FALSE)</f>
        <v>ESP</v>
      </c>
      <c r="F10531" s="28" t="str">
        <f>VLOOKUP(B10531,Lists!$A$2:$C$196,3,FALSE)</f>
        <v>Europe</v>
      </c>
      <c r="G10531" s="7" t="s">
        <v>240</v>
      </c>
      <c r="H10531" s="28" t="str">
        <f>VLOOKUP(I10531,Lists!$D$2:$E$40,2,FALSE)</f>
        <v>Public health measures</v>
      </c>
      <c r="I10531" s="7" t="s">
        <v>221</v>
      </c>
      <c r="J10531" s="7" t="s">
        <v>529</v>
      </c>
      <c r="K10531" s="7" t="s">
        <v>17732</v>
      </c>
      <c r="L10531" s="7" t="s">
        <v>258</v>
      </c>
      <c r="M10531" s="5">
        <v>43960</v>
      </c>
      <c r="N10531" s="7" t="s">
        <v>16077</v>
      </c>
      <c r="O10531" s="7" t="s">
        <v>238</v>
      </c>
      <c r="P10531" s="37" t="s">
        <v>17725</v>
      </c>
      <c r="Q10531" s="5">
        <v>43962</v>
      </c>
    </row>
    <row r="10532" spans="1:17" x14ac:dyDescent="0.35">
      <c r="A10532" s="13">
        <v>9696</v>
      </c>
      <c r="B10532" s="7" t="s">
        <v>164</v>
      </c>
      <c r="C10532" s="14" t="str">
        <f>VLOOKUP(B10532,Lists!$A$2:$B$196,2,FALSE)</f>
        <v>ESP</v>
      </c>
      <c r="F10532" s="28" t="str">
        <f>VLOOKUP(B10532,Lists!$A$2:$C$196,3,FALSE)</f>
        <v>Europe</v>
      </c>
      <c r="G10532" s="7" t="s">
        <v>244</v>
      </c>
      <c r="H10532" s="28" t="str">
        <f>VLOOKUP(I10532,Lists!$D$2:$E$40,2,FALSE)</f>
        <v>Movement restrictions</v>
      </c>
      <c r="I10532" s="7" t="s">
        <v>203</v>
      </c>
      <c r="J10532" s="7" t="s">
        <v>519</v>
      </c>
      <c r="K10532" s="7" t="s">
        <v>17733</v>
      </c>
      <c r="L10532" s="7" t="s">
        <v>258</v>
      </c>
      <c r="M10532" s="5">
        <v>43960</v>
      </c>
      <c r="N10532" s="7" t="s">
        <v>16077</v>
      </c>
      <c r="O10532" s="7" t="s">
        <v>238</v>
      </c>
      <c r="P10532" s="37" t="s">
        <v>17725</v>
      </c>
      <c r="Q10532" s="5">
        <v>43962</v>
      </c>
    </row>
    <row r="10533" spans="1:17" x14ac:dyDescent="0.35">
      <c r="A10533" s="13">
        <v>9697</v>
      </c>
      <c r="B10533" s="7" t="s">
        <v>164</v>
      </c>
      <c r="C10533" s="14" t="str">
        <f>VLOOKUP(B10533,Lists!$A$2:$B$196,2,FALSE)</f>
        <v>ESP</v>
      </c>
      <c r="F10533" s="28" t="str">
        <f>VLOOKUP(B10533,Lists!$A$2:$C$196,3,FALSE)</f>
        <v>Europe</v>
      </c>
      <c r="G10533" s="7" t="s">
        <v>244</v>
      </c>
      <c r="H10533" s="28" t="str">
        <f>VLOOKUP(I10533,Lists!$D$2:$E$40,2,FALSE)</f>
        <v>Social distancing</v>
      </c>
      <c r="I10533" s="7" t="s">
        <v>213</v>
      </c>
      <c r="J10533" s="7" t="s">
        <v>529</v>
      </c>
      <c r="K10533" s="7" t="s">
        <v>17734</v>
      </c>
      <c r="L10533" s="7" t="s">
        <v>258</v>
      </c>
      <c r="M10533" s="5">
        <v>43960</v>
      </c>
      <c r="N10533" s="7" t="s">
        <v>16077</v>
      </c>
      <c r="O10533" s="7" t="s">
        <v>238</v>
      </c>
      <c r="P10533" s="37" t="s">
        <v>17725</v>
      </c>
      <c r="Q10533" s="5">
        <v>43962</v>
      </c>
    </row>
    <row r="10534" spans="1:17" x14ac:dyDescent="0.35">
      <c r="A10534" s="13">
        <v>9698</v>
      </c>
      <c r="B10534" s="7" t="s">
        <v>164</v>
      </c>
      <c r="C10534" s="14" t="str">
        <f>VLOOKUP(B10534,Lists!$A$2:$B$196,2,FALSE)</f>
        <v>ESP</v>
      </c>
      <c r="F10534" s="28" t="str">
        <f>VLOOKUP(B10534,Lists!$A$2:$C$196,3,FALSE)</f>
        <v>Europe</v>
      </c>
      <c r="G10534" s="7" t="s">
        <v>244</v>
      </c>
      <c r="H10534" s="28" t="str">
        <f>VLOOKUP(I10534,Lists!$D$2:$E$40,2,FALSE)</f>
        <v>Social distancing</v>
      </c>
      <c r="I10534" s="7" t="s">
        <v>213</v>
      </c>
      <c r="J10534" s="7" t="s">
        <v>529</v>
      </c>
      <c r="K10534" s="7" t="s">
        <v>17735</v>
      </c>
      <c r="L10534" s="7" t="s">
        <v>258</v>
      </c>
      <c r="M10534" s="5">
        <v>43960</v>
      </c>
      <c r="N10534" s="7" t="s">
        <v>16077</v>
      </c>
      <c r="O10534" s="7" t="s">
        <v>238</v>
      </c>
      <c r="P10534" s="37" t="s">
        <v>17725</v>
      </c>
      <c r="Q10534" s="5">
        <v>43962</v>
      </c>
    </row>
    <row r="10535" spans="1:17" x14ac:dyDescent="0.35">
      <c r="A10535" s="13">
        <v>9699</v>
      </c>
      <c r="B10535" s="7" t="s">
        <v>164</v>
      </c>
      <c r="C10535" s="14" t="str">
        <f>VLOOKUP(B10535,Lists!$A$2:$B$196,2,FALSE)</f>
        <v>ESP</v>
      </c>
      <c r="F10535" s="28" t="str">
        <f>VLOOKUP(B10535,Lists!$A$2:$C$196,3,FALSE)</f>
        <v>Europe</v>
      </c>
      <c r="G10535" s="7" t="s">
        <v>244</v>
      </c>
      <c r="H10535" s="28" t="str">
        <f>VLOOKUP(I10535,Lists!$D$2:$E$40,2,FALSE)</f>
        <v>Social distancing</v>
      </c>
      <c r="I10535" s="7" t="s">
        <v>213</v>
      </c>
      <c r="J10535" s="7" t="s">
        <v>519</v>
      </c>
      <c r="K10535" s="7" t="s">
        <v>17736</v>
      </c>
      <c r="L10535" s="7" t="s">
        <v>258</v>
      </c>
      <c r="M10535" s="5">
        <v>43960</v>
      </c>
      <c r="N10535" s="7" t="s">
        <v>16077</v>
      </c>
      <c r="O10535" s="7" t="s">
        <v>238</v>
      </c>
      <c r="P10535" s="37" t="s">
        <v>17725</v>
      </c>
      <c r="Q10535" s="5">
        <v>43962</v>
      </c>
    </row>
    <row r="10536" spans="1:17" x14ac:dyDescent="0.35">
      <c r="A10536" s="13">
        <v>9700</v>
      </c>
      <c r="B10536" s="7" t="s">
        <v>164</v>
      </c>
      <c r="C10536" s="14" t="str">
        <f>VLOOKUP(B10536,Lists!$A$2:$B$196,2,FALSE)</f>
        <v>ESP</v>
      </c>
      <c r="F10536" s="28" t="str">
        <f>VLOOKUP(B10536,Lists!$A$2:$C$196,3,FALSE)</f>
        <v>Europe</v>
      </c>
      <c r="G10536" s="7" t="s">
        <v>244</v>
      </c>
      <c r="H10536" s="28" t="str">
        <f>VLOOKUP(I10536,Lists!$D$2:$E$40,2,FALSE)</f>
        <v>Social distancing</v>
      </c>
      <c r="I10536" s="7" t="s">
        <v>213</v>
      </c>
      <c r="J10536" s="7" t="s">
        <v>519</v>
      </c>
      <c r="K10536" s="7" t="s">
        <v>17737</v>
      </c>
      <c r="L10536" s="7" t="s">
        <v>258</v>
      </c>
      <c r="M10536" s="5">
        <v>43960</v>
      </c>
      <c r="N10536" s="7" t="s">
        <v>16077</v>
      </c>
      <c r="O10536" s="7" t="s">
        <v>238</v>
      </c>
      <c r="P10536" s="37" t="s">
        <v>17725</v>
      </c>
      <c r="Q10536" s="5">
        <v>43962</v>
      </c>
    </row>
    <row r="10537" spans="1:17" x14ac:dyDescent="0.35">
      <c r="A10537" s="13">
        <v>9701</v>
      </c>
      <c r="B10537" s="7" t="s">
        <v>164</v>
      </c>
      <c r="C10537" s="14" t="str">
        <f>VLOOKUP(B10537,Lists!$A$2:$B$196,2,FALSE)</f>
        <v>ESP</v>
      </c>
      <c r="F10537" s="28" t="str">
        <f>VLOOKUP(B10537,Lists!$A$2:$C$196,3,FALSE)</f>
        <v>Europe</v>
      </c>
      <c r="G10537" s="7" t="s">
        <v>240</v>
      </c>
      <c r="H10537" s="28" t="str">
        <f>VLOOKUP(I10537,Lists!$D$2:$E$40,2,FALSE)</f>
        <v>Public health measures</v>
      </c>
      <c r="I10537" s="7" t="s">
        <v>253</v>
      </c>
      <c r="J10537" s="7" t="s">
        <v>519</v>
      </c>
      <c r="K10537" s="7" t="s">
        <v>17738</v>
      </c>
      <c r="L10537" s="7" t="s">
        <v>258</v>
      </c>
      <c r="M10537" s="5">
        <v>43960</v>
      </c>
      <c r="N10537" s="7" t="s">
        <v>16077</v>
      </c>
      <c r="O10537" s="7" t="s">
        <v>238</v>
      </c>
      <c r="P10537" s="37" t="s">
        <v>17725</v>
      </c>
      <c r="Q10537" s="5">
        <v>43962</v>
      </c>
    </row>
    <row r="10538" spans="1:17" x14ac:dyDescent="0.35">
      <c r="A10538" s="13">
        <v>10717</v>
      </c>
      <c r="B10538" s="7" t="s">
        <v>164</v>
      </c>
      <c r="C10538" s="14" t="str">
        <f>VLOOKUP(B10538,Lists!$A$2:$B$196,2,FALSE)</f>
        <v>ESP</v>
      </c>
      <c r="F10538" s="28" t="str">
        <f>VLOOKUP(B10538,Lists!$A$2:$C$196,3,FALSE)</f>
        <v>Europe</v>
      </c>
      <c r="G10538" s="7" t="s">
        <v>240</v>
      </c>
      <c r="H10538" s="28" t="str">
        <f>VLOOKUP(I10538,Lists!$D$2:$E$40,2,FALSE)</f>
        <v>Public health measures</v>
      </c>
      <c r="I10538" s="7" t="s">
        <v>253</v>
      </c>
      <c r="J10538" s="7" t="s">
        <v>519</v>
      </c>
      <c r="K10538" s="7" t="s">
        <v>19433</v>
      </c>
      <c r="L10538" s="7" t="s">
        <v>258</v>
      </c>
      <c r="M10538" s="5">
        <v>43966</v>
      </c>
      <c r="N10538" s="7" t="s">
        <v>16077</v>
      </c>
      <c r="O10538" s="7" t="s">
        <v>238</v>
      </c>
      <c r="P10538" s="18" t="s">
        <v>19434</v>
      </c>
      <c r="Q10538" s="5">
        <v>43967</v>
      </c>
    </row>
    <row r="10539" spans="1:17" x14ac:dyDescent="0.35">
      <c r="A10539" s="13">
        <v>10718</v>
      </c>
      <c r="B10539" s="7" t="s">
        <v>164</v>
      </c>
      <c r="C10539" s="14" t="str">
        <f>VLOOKUP(B10539,Lists!$A$2:$B$196,2,FALSE)</f>
        <v>ESP</v>
      </c>
      <c r="F10539" s="28" t="str">
        <f>VLOOKUP(B10539,Lists!$A$2:$C$196,3,FALSE)</f>
        <v>Europe</v>
      </c>
      <c r="G10539" s="7" t="s">
        <v>240</v>
      </c>
      <c r="H10539" s="28" t="str">
        <f>VLOOKUP(I10539,Lists!$D$2:$E$40,2,FALSE)</f>
        <v>Public health measures</v>
      </c>
      <c r="I10539" s="7" t="s">
        <v>209</v>
      </c>
      <c r="J10539" s="7" t="s">
        <v>519</v>
      </c>
      <c r="K10539" s="7" t="s">
        <v>19435</v>
      </c>
      <c r="L10539" s="7" t="s">
        <v>258</v>
      </c>
      <c r="M10539" s="5">
        <v>43966</v>
      </c>
      <c r="N10539" s="7" t="s">
        <v>16077</v>
      </c>
      <c r="O10539" s="7" t="s">
        <v>238</v>
      </c>
      <c r="P10539" s="18" t="s">
        <v>19434</v>
      </c>
      <c r="Q10539" s="5">
        <v>43967</v>
      </c>
    </row>
    <row r="10540" spans="1:17" x14ac:dyDescent="0.35">
      <c r="A10540" s="13">
        <v>10719</v>
      </c>
      <c r="B10540" s="7" t="s">
        <v>164</v>
      </c>
      <c r="C10540" s="14" t="str">
        <f>VLOOKUP(B10540,Lists!$A$2:$B$196,2,FALSE)</f>
        <v>ESP</v>
      </c>
      <c r="F10540" s="28" t="str">
        <f>VLOOKUP(B10540,Lists!$A$2:$C$196,3,FALSE)</f>
        <v>Europe</v>
      </c>
      <c r="G10540" s="7" t="s">
        <v>240</v>
      </c>
      <c r="H10540" s="28" t="str">
        <f>VLOOKUP(I10540,Lists!$D$2:$E$40,2,FALSE)</f>
        <v>Public health measures</v>
      </c>
      <c r="I10540" s="7" t="s">
        <v>218</v>
      </c>
      <c r="J10540" s="7" t="s">
        <v>529</v>
      </c>
      <c r="K10540" s="7" t="s">
        <v>19436</v>
      </c>
      <c r="L10540" s="7" t="s">
        <v>258</v>
      </c>
      <c r="M10540" s="5">
        <v>43965</v>
      </c>
      <c r="N10540" s="7" t="s">
        <v>16077</v>
      </c>
      <c r="O10540" s="7" t="s">
        <v>238</v>
      </c>
      <c r="P10540" s="18" t="s">
        <v>19437</v>
      </c>
      <c r="Q10540" s="5">
        <v>43967</v>
      </c>
    </row>
    <row r="10541" spans="1:17" x14ac:dyDescent="0.35">
      <c r="A10541" s="13">
        <v>10720</v>
      </c>
      <c r="B10541" s="7" t="s">
        <v>164</v>
      </c>
      <c r="C10541" s="14" t="str">
        <f>VLOOKUP(B10541,Lists!$A$2:$B$196,2,FALSE)</f>
        <v>ESP</v>
      </c>
      <c r="F10541" s="28" t="str">
        <f>VLOOKUP(B10541,Lists!$A$2:$C$196,3,FALSE)</f>
        <v>Europe</v>
      </c>
      <c r="G10541" s="7" t="s">
        <v>240</v>
      </c>
      <c r="H10541" s="28" t="str">
        <f>VLOOKUP(I10541,Lists!$D$2:$E$40,2,FALSE)</f>
        <v>Governance and socio-economic measures</v>
      </c>
      <c r="I10541" s="7" t="s">
        <v>205</v>
      </c>
      <c r="J10541" s="7" t="s">
        <v>519</v>
      </c>
      <c r="K10541" s="7" t="s">
        <v>19438</v>
      </c>
      <c r="L10541" s="7" t="s">
        <v>258</v>
      </c>
      <c r="M10541" s="5">
        <v>43963</v>
      </c>
      <c r="N10541" s="7" t="s">
        <v>19439</v>
      </c>
      <c r="O10541" s="7" t="s">
        <v>238</v>
      </c>
      <c r="P10541" s="18" t="s">
        <v>19440</v>
      </c>
      <c r="Q10541" s="5">
        <v>43967</v>
      </c>
    </row>
    <row r="10542" spans="1:17" x14ac:dyDescent="0.35">
      <c r="A10542" s="13">
        <v>10721</v>
      </c>
      <c r="B10542" s="7" t="s">
        <v>164</v>
      </c>
      <c r="C10542" s="14" t="str">
        <f>VLOOKUP(B10542,Lists!$A$2:$B$196,2,FALSE)</f>
        <v>ESP</v>
      </c>
      <c r="F10542" s="28" t="str">
        <f>VLOOKUP(B10542,Lists!$A$2:$C$196,3,FALSE)</f>
        <v>Europe</v>
      </c>
      <c r="G10542" s="7" t="s">
        <v>240</v>
      </c>
      <c r="H10542" s="28" t="str">
        <f>VLOOKUP(I10542,Lists!$D$2:$E$40,2,FALSE)</f>
        <v>Governance and socio-economic measures</v>
      </c>
      <c r="I10542" s="7" t="s">
        <v>205</v>
      </c>
      <c r="J10542" s="7" t="s">
        <v>519</v>
      </c>
      <c r="K10542" s="7" t="s">
        <v>19441</v>
      </c>
      <c r="L10542" s="7" t="s">
        <v>258</v>
      </c>
      <c r="M10542" s="5">
        <v>43963</v>
      </c>
      <c r="N10542" s="7" t="s">
        <v>19439</v>
      </c>
      <c r="O10542" s="7" t="s">
        <v>238</v>
      </c>
      <c r="P10542" s="18" t="s">
        <v>19442</v>
      </c>
      <c r="Q10542" s="5">
        <v>43967</v>
      </c>
    </row>
    <row r="10543" spans="1:17" x14ac:dyDescent="0.35">
      <c r="A10543" s="13">
        <v>10722</v>
      </c>
      <c r="B10543" s="7" t="s">
        <v>164</v>
      </c>
      <c r="C10543" s="14" t="str">
        <f>VLOOKUP(B10543,Lists!$A$2:$B$196,2,FALSE)</f>
        <v>ESP</v>
      </c>
      <c r="F10543" s="28" t="str">
        <f>VLOOKUP(B10543,Lists!$A$2:$C$196,3,FALSE)</f>
        <v>Europe</v>
      </c>
      <c r="G10543" s="7" t="s">
        <v>240</v>
      </c>
      <c r="H10543" s="28" t="str">
        <f>VLOOKUP(I10543,Lists!$D$2:$E$40,2,FALSE)</f>
        <v>Public health measures</v>
      </c>
      <c r="I10543" s="7" t="s">
        <v>226</v>
      </c>
      <c r="J10543" s="7" t="s">
        <v>519</v>
      </c>
      <c r="K10543" s="7" t="s">
        <v>19443</v>
      </c>
      <c r="L10543" s="7" t="s">
        <v>258</v>
      </c>
      <c r="M10543" s="5">
        <v>43965</v>
      </c>
      <c r="N10543" s="7" t="s">
        <v>16077</v>
      </c>
      <c r="O10543" s="7" t="s">
        <v>238</v>
      </c>
      <c r="P10543" s="18" t="s">
        <v>19444</v>
      </c>
      <c r="Q10543" s="5">
        <v>43967</v>
      </c>
    </row>
    <row r="10544" spans="1:17" x14ac:dyDescent="0.35">
      <c r="A10544" s="13">
        <v>10723</v>
      </c>
      <c r="B10544" s="7" t="s">
        <v>164</v>
      </c>
      <c r="C10544" s="14" t="str">
        <f>VLOOKUP(B10544,Lists!$A$2:$B$196,2,FALSE)</f>
        <v>ESP</v>
      </c>
      <c r="F10544" s="28" t="str">
        <f>VLOOKUP(B10544,Lists!$A$2:$C$196,3,FALSE)</f>
        <v>Europe</v>
      </c>
      <c r="G10544" s="7" t="s">
        <v>240</v>
      </c>
      <c r="H10544" s="28" t="str">
        <f>VLOOKUP(I10544,Lists!$D$2:$E$40,2,FALSE)</f>
        <v>Movement restrictions</v>
      </c>
      <c r="I10544" s="7" t="s">
        <v>225</v>
      </c>
      <c r="J10544" s="7" t="s">
        <v>519</v>
      </c>
      <c r="K10544" s="7" t="s">
        <v>19445</v>
      </c>
      <c r="L10544" s="7" t="s">
        <v>258</v>
      </c>
      <c r="M10544" s="5">
        <v>43963</v>
      </c>
      <c r="N10544" s="7" t="s">
        <v>16077</v>
      </c>
      <c r="O10544" s="7" t="s">
        <v>238</v>
      </c>
      <c r="P10544" s="18" t="s">
        <v>19446</v>
      </c>
      <c r="Q10544" s="5">
        <v>43967</v>
      </c>
    </row>
    <row r="10545" spans="1:17" x14ac:dyDescent="0.35">
      <c r="A10545" s="13">
        <v>10724</v>
      </c>
      <c r="B10545" s="7" t="s">
        <v>164</v>
      </c>
      <c r="C10545" s="14" t="str">
        <f>VLOOKUP(B10545,Lists!$A$2:$B$196,2,FALSE)</f>
        <v>ESP</v>
      </c>
      <c r="F10545" s="28" t="str">
        <f>VLOOKUP(B10545,Lists!$A$2:$C$196,3,FALSE)</f>
        <v>Europe</v>
      </c>
      <c r="G10545" s="7" t="s">
        <v>240</v>
      </c>
      <c r="H10545" s="28" t="str">
        <f>VLOOKUP(I10545,Lists!$D$2:$E$40,2,FALSE)</f>
        <v>Movement restrictions</v>
      </c>
      <c r="I10545" s="7" t="s">
        <v>199</v>
      </c>
      <c r="J10545" s="7" t="s">
        <v>519</v>
      </c>
      <c r="K10545" s="7" t="s">
        <v>19447</v>
      </c>
      <c r="L10545" s="7" t="s">
        <v>258</v>
      </c>
      <c r="M10545" s="5">
        <v>43966</v>
      </c>
      <c r="N10545" s="7" t="s">
        <v>238</v>
      </c>
      <c r="O10545" s="7" t="s">
        <v>238</v>
      </c>
      <c r="P10545" s="18" t="s">
        <v>19448</v>
      </c>
      <c r="Q10545" s="5">
        <v>43967</v>
      </c>
    </row>
    <row r="10546" spans="1:17" x14ac:dyDescent="0.35">
      <c r="A10546" s="13">
        <v>11206</v>
      </c>
      <c r="B10546" s="7" t="s">
        <v>164</v>
      </c>
      <c r="C10546" s="14" t="str">
        <f>VLOOKUP(B10546,Lists!$A$2:$B$196,2,FALSE)</f>
        <v>ESP</v>
      </c>
      <c r="F10546" s="28" t="str">
        <f>VLOOKUP(B10546,Lists!$A$2:$C$196,3,FALSE)</f>
        <v>Europe</v>
      </c>
      <c r="G10546" s="7" t="s">
        <v>244</v>
      </c>
      <c r="H10546" s="28" t="str">
        <f>VLOOKUP(I10546,Lists!$D$2:$E$40,2,FALSE)</f>
        <v>Social distancing</v>
      </c>
      <c r="I10546" s="7" t="s">
        <v>213</v>
      </c>
      <c r="J10546" s="7" t="s">
        <v>519</v>
      </c>
      <c r="K10546" s="7" t="s">
        <v>20270</v>
      </c>
      <c r="L10546" s="7" t="s">
        <v>258</v>
      </c>
      <c r="M10546" s="5">
        <v>43969</v>
      </c>
      <c r="N10546" s="7" t="s">
        <v>238</v>
      </c>
      <c r="O10546" s="7" t="s">
        <v>238</v>
      </c>
      <c r="P10546" s="18" t="s">
        <v>20271</v>
      </c>
      <c r="Q10546" s="5">
        <v>43970</v>
      </c>
    </row>
    <row r="10547" spans="1:17" x14ac:dyDescent="0.35">
      <c r="A10547" s="13">
        <v>11207</v>
      </c>
      <c r="B10547" s="7" t="s">
        <v>164</v>
      </c>
      <c r="C10547" s="14" t="str">
        <f>VLOOKUP(B10547,Lists!$A$2:$B$196,2,FALSE)</f>
        <v>ESP</v>
      </c>
      <c r="F10547" s="28" t="str">
        <f>VLOOKUP(B10547,Lists!$A$2:$C$196,3,FALSE)</f>
        <v>Europe</v>
      </c>
      <c r="G10547" s="7" t="s">
        <v>244</v>
      </c>
      <c r="H10547" s="28" t="str">
        <f>VLOOKUP(I10547,Lists!$D$2:$E$40,2,FALSE)</f>
        <v>Public health measures</v>
      </c>
      <c r="I10547" s="7" t="s">
        <v>253</v>
      </c>
      <c r="J10547" s="7" t="s">
        <v>519</v>
      </c>
      <c r="K10547" s="7" t="s">
        <v>20272</v>
      </c>
      <c r="L10547" s="7" t="s">
        <v>261</v>
      </c>
      <c r="M10547" s="5">
        <v>43969</v>
      </c>
      <c r="N10547" s="7" t="s">
        <v>238</v>
      </c>
      <c r="O10547" s="7" t="s">
        <v>238</v>
      </c>
      <c r="P10547" s="37" t="s">
        <v>20271</v>
      </c>
      <c r="Q10547" s="5">
        <v>43970</v>
      </c>
    </row>
    <row r="10548" spans="1:17" x14ac:dyDescent="0.35">
      <c r="A10548" s="13">
        <v>11208</v>
      </c>
      <c r="B10548" s="7" t="s">
        <v>164</v>
      </c>
      <c r="C10548" s="14" t="str">
        <f>VLOOKUP(B10548,Lists!$A$2:$B$196,2,FALSE)</f>
        <v>ESP</v>
      </c>
      <c r="F10548" s="28" t="str">
        <f>VLOOKUP(B10548,Lists!$A$2:$C$196,3,FALSE)</f>
        <v>Europe</v>
      </c>
      <c r="G10548" s="7" t="s">
        <v>244</v>
      </c>
      <c r="H10548" s="28" t="str">
        <f>VLOOKUP(I10548,Lists!$D$2:$E$40,2,FALSE)</f>
        <v>Public health measures</v>
      </c>
      <c r="I10548" s="7" t="s">
        <v>196</v>
      </c>
      <c r="J10548" s="7" t="s">
        <v>519</v>
      </c>
      <c r="K10548" s="7" t="s">
        <v>20273</v>
      </c>
      <c r="L10548" s="7" t="s">
        <v>258</v>
      </c>
      <c r="M10548" s="5">
        <v>43969</v>
      </c>
      <c r="N10548" s="7" t="s">
        <v>238</v>
      </c>
      <c r="O10548" s="7" t="s">
        <v>238</v>
      </c>
      <c r="P10548" s="37" t="s">
        <v>20271</v>
      </c>
      <c r="Q10548" s="5">
        <v>43970</v>
      </c>
    </row>
    <row r="10549" spans="1:17" x14ac:dyDescent="0.35">
      <c r="A10549" s="13">
        <v>11229</v>
      </c>
      <c r="B10549" s="7" t="s">
        <v>164</v>
      </c>
      <c r="C10549" s="14" t="str">
        <f>VLOOKUP(B10549,Lists!$A$2:$B$196,2,FALSE)</f>
        <v>ESP</v>
      </c>
      <c r="F10549" s="28" t="str">
        <f>VLOOKUP(B10549,Lists!$A$2:$C$196,3,FALSE)</f>
        <v>Europe</v>
      </c>
      <c r="G10549" s="7" t="s">
        <v>244</v>
      </c>
      <c r="H10549" s="28" t="str">
        <f>VLOOKUP(I10549,Lists!$D$2:$E$40,2,FALSE)</f>
        <v>Social distancing</v>
      </c>
      <c r="I10549" s="7" t="s">
        <v>213</v>
      </c>
      <c r="J10549" s="7" t="s">
        <v>529</v>
      </c>
      <c r="K10549" s="7" t="s">
        <v>20308</v>
      </c>
      <c r="L10549" s="7" t="s">
        <v>258</v>
      </c>
      <c r="M10549" s="5">
        <v>43969</v>
      </c>
      <c r="N10549" s="7" t="s">
        <v>238</v>
      </c>
      <c r="O10549" s="7" t="s">
        <v>238</v>
      </c>
      <c r="P10549" s="37" t="s">
        <v>20271</v>
      </c>
      <c r="Q10549" s="5">
        <v>43970</v>
      </c>
    </row>
    <row r="10550" spans="1:17" x14ac:dyDescent="0.35">
      <c r="A10550" s="13">
        <v>11230</v>
      </c>
      <c r="B10550" s="7" t="s">
        <v>164</v>
      </c>
      <c r="C10550" s="14" t="str">
        <f>VLOOKUP(B10550,Lists!$A$2:$B$196,2,FALSE)</f>
        <v>ESP</v>
      </c>
      <c r="F10550" s="28" t="str">
        <f>VLOOKUP(B10550,Lists!$A$2:$C$196,3,FALSE)</f>
        <v>Europe</v>
      </c>
      <c r="G10550" s="7" t="s">
        <v>244</v>
      </c>
      <c r="H10550" s="28" t="str">
        <f>VLOOKUP(I10550,Lists!$D$2:$E$40,2,FALSE)</f>
        <v>Social distancing</v>
      </c>
      <c r="I10550" s="7" t="s">
        <v>249</v>
      </c>
      <c r="J10550" s="7" t="s">
        <v>519</v>
      </c>
      <c r="K10550" s="7" t="s">
        <v>20309</v>
      </c>
      <c r="L10550" s="7" t="s">
        <v>258</v>
      </c>
      <c r="M10550" s="5">
        <v>43969</v>
      </c>
      <c r="N10550" s="7" t="s">
        <v>238</v>
      </c>
      <c r="O10550" s="7" t="s">
        <v>238</v>
      </c>
      <c r="P10550" s="37" t="s">
        <v>20271</v>
      </c>
      <c r="Q10550" s="5">
        <v>43970</v>
      </c>
    </row>
    <row r="10551" spans="1:17" x14ac:dyDescent="0.35">
      <c r="A10551" s="13">
        <v>11231</v>
      </c>
      <c r="B10551" s="7" t="s">
        <v>164</v>
      </c>
      <c r="C10551" s="14" t="str">
        <f>VLOOKUP(B10551,Lists!$A$2:$B$196,2,FALSE)</f>
        <v>ESP</v>
      </c>
      <c r="F10551" s="28" t="str">
        <f>VLOOKUP(B10551,Lists!$A$2:$C$196,3,FALSE)</f>
        <v>Europe</v>
      </c>
      <c r="G10551" s="7" t="s">
        <v>244</v>
      </c>
      <c r="H10551" s="28" t="str">
        <f>VLOOKUP(I10551,Lists!$D$2:$E$40,2,FALSE)</f>
        <v>Social distancing</v>
      </c>
      <c r="I10551" s="7" t="s">
        <v>249</v>
      </c>
      <c r="J10551" s="7" t="s">
        <v>519</v>
      </c>
      <c r="K10551" s="7" t="s">
        <v>20310</v>
      </c>
      <c r="L10551" s="7" t="s">
        <v>258</v>
      </c>
      <c r="M10551" s="5">
        <v>43969</v>
      </c>
      <c r="N10551" s="7" t="s">
        <v>238</v>
      </c>
      <c r="O10551" s="7" t="s">
        <v>238</v>
      </c>
      <c r="P10551" s="37" t="s">
        <v>20271</v>
      </c>
      <c r="Q10551" s="5">
        <v>43970</v>
      </c>
    </row>
    <row r="10552" spans="1:17" x14ac:dyDescent="0.35">
      <c r="A10552" s="13">
        <v>11232</v>
      </c>
      <c r="B10552" s="7" t="s">
        <v>164</v>
      </c>
      <c r="C10552" s="14" t="str">
        <f>VLOOKUP(B10552,Lists!$A$2:$B$196,2,FALSE)</f>
        <v>ESP</v>
      </c>
      <c r="F10552" s="28" t="str">
        <f>VLOOKUP(B10552,Lists!$A$2:$C$196,3,FALSE)</f>
        <v>Europe</v>
      </c>
      <c r="G10552" s="7" t="s">
        <v>244</v>
      </c>
      <c r="H10552" s="28" t="str">
        <f>VLOOKUP(I10552,Lists!$D$2:$E$40,2,FALSE)</f>
        <v>Public health measures</v>
      </c>
      <c r="I10552" s="7" t="s">
        <v>218</v>
      </c>
      <c r="J10552" s="7" t="s">
        <v>529</v>
      </c>
      <c r="K10552" s="7" t="s">
        <v>20311</v>
      </c>
      <c r="L10552" s="7" t="s">
        <v>258</v>
      </c>
      <c r="M10552" s="5">
        <v>43969</v>
      </c>
      <c r="N10552" s="7" t="s">
        <v>238</v>
      </c>
      <c r="O10552" s="7" t="s">
        <v>238</v>
      </c>
      <c r="P10552" s="37" t="s">
        <v>20271</v>
      </c>
      <c r="Q10552" s="5">
        <v>43970</v>
      </c>
    </row>
    <row r="10553" spans="1:17" x14ac:dyDescent="0.35">
      <c r="A10553" s="13">
        <v>11233</v>
      </c>
      <c r="B10553" s="7" t="s">
        <v>164</v>
      </c>
      <c r="C10553" s="14" t="str">
        <f>VLOOKUP(B10553,Lists!$A$2:$B$196,2,FALSE)</f>
        <v>ESP</v>
      </c>
      <c r="F10553" s="28" t="str">
        <f>VLOOKUP(B10553,Lists!$A$2:$C$196,3,FALSE)</f>
        <v>Europe</v>
      </c>
      <c r="G10553" s="7" t="s">
        <v>244</v>
      </c>
      <c r="H10553" s="28" t="str">
        <f>VLOOKUP(I10553,Lists!$D$2:$E$40,2,FALSE)</f>
        <v>Social distancing</v>
      </c>
      <c r="I10553" s="7" t="s">
        <v>249</v>
      </c>
      <c r="J10553" s="7" t="s">
        <v>519</v>
      </c>
      <c r="K10553" s="7" t="s">
        <v>20312</v>
      </c>
      <c r="L10553" s="7" t="s">
        <v>258</v>
      </c>
      <c r="M10553" s="5">
        <v>43969</v>
      </c>
      <c r="N10553" s="7" t="s">
        <v>238</v>
      </c>
      <c r="O10553" s="7" t="s">
        <v>238</v>
      </c>
      <c r="P10553" s="37" t="s">
        <v>20271</v>
      </c>
      <c r="Q10553" s="5">
        <v>43970</v>
      </c>
    </row>
    <row r="10554" spans="1:17" x14ac:dyDescent="0.35">
      <c r="A10554" s="13">
        <v>11234</v>
      </c>
      <c r="B10554" s="7" t="s">
        <v>164</v>
      </c>
      <c r="C10554" s="14" t="str">
        <f>VLOOKUP(B10554,Lists!$A$2:$B$196,2,FALSE)</f>
        <v>ESP</v>
      </c>
      <c r="F10554" s="28" t="str">
        <f>VLOOKUP(B10554,Lists!$A$2:$C$196,3,FALSE)</f>
        <v>Europe</v>
      </c>
      <c r="G10554" s="7" t="s">
        <v>240</v>
      </c>
      <c r="H10554" s="28" t="str">
        <f>VLOOKUP(I10554,Lists!$D$2:$E$40,2,FALSE)</f>
        <v>Social distancing</v>
      </c>
      <c r="I10554" s="7" t="s">
        <v>213</v>
      </c>
      <c r="J10554" s="7" t="s">
        <v>519</v>
      </c>
      <c r="K10554" s="7" t="s">
        <v>20313</v>
      </c>
      <c r="L10554" s="7" t="s">
        <v>258</v>
      </c>
      <c r="M10554" s="5">
        <v>43969</v>
      </c>
      <c r="N10554" s="7" t="s">
        <v>238</v>
      </c>
      <c r="O10554" s="7" t="s">
        <v>238</v>
      </c>
      <c r="P10554" s="37" t="s">
        <v>20271</v>
      </c>
      <c r="Q10554" s="5">
        <v>43970</v>
      </c>
    </row>
    <row r="10555" spans="1:17" x14ac:dyDescent="0.35">
      <c r="A10555" s="13">
        <v>11235</v>
      </c>
      <c r="B10555" s="7" t="s">
        <v>164</v>
      </c>
      <c r="C10555" s="14" t="str">
        <f>VLOOKUP(B10555,Lists!$A$2:$B$196,2,FALSE)</f>
        <v>ESP</v>
      </c>
      <c r="F10555" s="28" t="str">
        <f>VLOOKUP(B10555,Lists!$A$2:$C$196,3,FALSE)</f>
        <v>Europe</v>
      </c>
      <c r="G10555" s="7" t="s">
        <v>244</v>
      </c>
      <c r="H10555" s="28" t="str">
        <f>VLOOKUP(I10555,Lists!$D$2:$E$40,2,FALSE)</f>
        <v>Social distancing</v>
      </c>
      <c r="I10555" s="7" t="s">
        <v>249</v>
      </c>
      <c r="J10555" s="7" t="s">
        <v>519</v>
      </c>
      <c r="K10555" s="7" t="s">
        <v>20314</v>
      </c>
      <c r="L10555" s="7" t="s">
        <v>258</v>
      </c>
      <c r="M10555" s="5">
        <v>43969</v>
      </c>
      <c r="N10555" s="7" t="s">
        <v>238</v>
      </c>
      <c r="O10555" s="7" t="s">
        <v>238</v>
      </c>
      <c r="P10555" s="37" t="s">
        <v>20271</v>
      </c>
      <c r="Q10555" s="5">
        <v>43970</v>
      </c>
    </row>
    <row r="10556" spans="1:17" x14ac:dyDescent="0.35">
      <c r="A10556" s="13">
        <v>11236</v>
      </c>
      <c r="B10556" s="7" t="s">
        <v>164</v>
      </c>
      <c r="C10556" s="14" t="str">
        <f>VLOOKUP(B10556,Lists!$A$2:$B$196,2,FALSE)</f>
        <v>ESP</v>
      </c>
      <c r="F10556" s="28" t="str">
        <f>VLOOKUP(B10556,Lists!$A$2:$C$196,3,FALSE)</f>
        <v>Europe</v>
      </c>
      <c r="G10556" s="7" t="s">
        <v>240</v>
      </c>
      <c r="H10556" s="28" t="str">
        <f>VLOOKUP(I10556,Lists!$D$2:$E$40,2,FALSE)</f>
        <v>Social distancing</v>
      </c>
      <c r="I10556" s="7" t="s">
        <v>249</v>
      </c>
      <c r="J10556" s="7" t="s">
        <v>519</v>
      </c>
      <c r="K10556" s="7" t="s">
        <v>20315</v>
      </c>
      <c r="L10556" s="7" t="s">
        <v>258</v>
      </c>
      <c r="M10556" s="5">
        <v>43969</v>
      </c>
      <c r="N10556" s="7" t="s">
        <v>238</v>
      </c>
      <c r="O10556" s="7" t="s">
        <v>238</v>
      </c>
      <c r="P10556" s="37" t="s">
        <v>20271</v>
      </c>
      <c r="Q10556" s="5">
        <v>43970</v>
      </c>
    </row>
    <row r="10557" spans="1:17" x14ac:dyDescent="0.35">
      <c r="A10557" s="13">
        <v>11237</v>
      </c>
      <c r="B10557" s="7" t="s">
        <v>164</v>
      </c>
      <c r="C10557" s="14" t="str">
        <f>VLOOKUP(B10557,Lists!$A$2:$B$196,2,FALSE)</f>
        <v>ESP</v>
      </c>
      <c r="F10557" s="28" t="str">
        <f>VLOOKUP(B10557,Lists!$A$2:$C$196,3,FALSE)</f>
        <v>Europe</v>
      </c>
      <c r="G10557" s="7" t="s">
        <v>244</v>
      </c>
      <c r="H10557" s="28" t="str">
        <f>VLOOKUP(I10557,Lists!$D$2:$E$40,2,FALSE)</f>
        <v>Social distancing</v>
      </c>
      <c r="I10557" s="7" t="s">
        <v>249</v>
      </c>
      <c r="J10557" s="7" t="s">
        <v>519</v>
      </c>
      <c r="K10557" s="7" t="s">
        <v>20316</v>
      </c>
      <c r="L10557" s="7" t="s">
        <v>258</v>
      </c>
      <c r="M10557" s="5">
        <v>43969</v>
      </c>
      <c r="N10557" s="7" t="s">
        <v>238</v>
      </c>
      <c r="O10557" s="7" t="s">
        <v>238</v>
      </c>
      <c r="P10557" s="37" t="s">
        <v>20271</v>
      </c>
      <c r="Q10557" s="5">
        <v>43970</v>
      </c>
    </row>
    <row r="10558" spans="1:17" x14ac:dyDescent="0.35">
      <c r="A10558" s="13">
        <v>11238</v>
      </c>
      <c r="B10558" s="7" t="s">
        <v>164</v>
      </c>
      <c r="C10558" s="14" t="str">
        <f>VLOOKUP(B10558,Lists!$A$2:$B$196,2,FALSE)</f>
        <v>ESP</v>
      </c>
      <c r="F10558" s="28" t="str">
        <f>VLOOKUP(B10558,Lists!$A$2:$C$196,3,FALSE)</f>
        <v>Europe</v>
      </c>
      <c r="G10558" s="7" t="s">
        <v>244</v>
      </c>
      <c r="H10558" s="28" t="str">
        <f>VLOOKUP(I10558,Lists!$D$2:$E$40,2,FALSE)</f>
        <v>Social distancing</v>
      </c>
      <c r="I10558" s="7" t="s">
        <v>213</v>
      </c>
      <c r="J10558" s="7" t="s">
        <v>519</v>
      </c>
      <c r="K10558" s="7" t="s">
        <v>20317</v>
      </c>
      <c r="L10558" s="7" t="s">
        <v>258</v>
      </c>
      <c r="M10558" s="5">
        <v>43969</v>
      </c>
      <c r="N10558" s="7" t="s">
        <v>238</v>
      </c>
      <c r="O10558" s="7" t="s">
        <v>238</v>
      </c>
      <c r="P10558" s="37" t="s">
        <v>20271</v>
      </c>
      <c r="Q10558" s="5">
        <v>43970</v>
      </c>
    </row>
    <row r="10559" spans="1:17" x14ac:dyDescent="0.35">
      <c r="A10559" s="13">
        <v>11239</v>
      </c>
      <c r="B10559" s="7" t="s">
        <v>164</v>
      </c>
      <c r="C10559" s="14" t="str">
        <f>VLOOKUP(B10559,Lists!$A$2:$B$196,2,FALSE)</f>
        <v>ESP</v>
      </c>
      <c r="F10559" s="28" t="str">
        <f>VLOOKUP(B10559,Lists!$A$2:$C$196,3,FALSE)</f>
        <v>Europe</v>
      </c>
      <c r="G10559" s="7" t="s">
        <v>244</v>
      </c>
      <c r="H10559" s="28" t="str">
        <f>VLOOKUP(I10559,Lists!$D$2:$E$40,2,FALSE)</f>
        <v>Public health measures</v>
      </c>
      <c r="I10559" s="7" t="s">
        <v>253</v>
      </c>
      <c r="J10559" s="7" t="s">
        <v>519</v>
      </c>
      <c r="K10559" s="7" t="s">
        <v>20318</v>
      </c>
      <c r="L10559" s="7" t="s">
        <v>258</v>
      </c>
      <c r="M10559" s="5">
        <v>43969</v>
      </c>
      <c r="N10559" s="7" t="s">
        <v>238</v>
      </c>
      <c r="O10559" s="7" t="s">
        <v>238</v>
      </c>
      <c r="P10559" s="37" t="s">
        <v>20271</v>
      </c>
      <c r="Q10559" s="5">
        <v>43970</v>
      </c>
    </row>
    <row r="10560" spans="1:17" x14ac:dyDescent="0.35">
      <c r="A10560" s="13">
        <v>11240</v>
      </c>
      <c r="B10560" s="7" t="s">
        <v>164</v>
      </c>
      <c r="C10560" s="14" t="str">
        <f>VLOOKUP(B10560,Lists!$A$2:$B$196,2,FALSE)</f>
        <v>ESP</v>
      </c>
      <c r="F10560" s="28" t="str">
        <f>VLOOKUP(B10560,Lists!$A$2:$C$196,3,FALSE)</f>
        <v>Europe</v>
      </c>
      <c r="G10560" s="7" t="s">
        <v>244</v>
      </c>
      <c r="H10560" s="28" t="str">
        <f>VLOOKUP(I10560,Lists!$D$2:$E$40,2,FALSE)</f>
        <v>Social distancing</v>
      </c>
      <c r="I10560" s="7" t="s">
        <v>249</v>
      </c>
      <c r="J10560" s="7" t="s">
        <v>519</v>
      </c>
      <c r="K10560" s="7" t="s">
        <v>20319</v>
      </c>
      <c r="L10560" s="7" t="s">
        <v>258</v>
      </c>
      <c r="M10560" s="5">
        <v>43969</v>
      </c>
      <c r="N10560" s="7" t="s">
        <v>238</v>
      </c>
      <c r="O10560" s="7" t="s">
        <v>238</v>
      </c>
      <c r="P10560" s="37" t="s">
        <v>20271</v>
      </c>
      <c r="Q10560" s="5">
        <v>43970</v>
      </c>
    </row>
    <row r="10561" spans="1:17" x14ac:dyDescent="0.35">
      <c r="A10561" s="13">
        <v>11241</v>
      </c>
      <c r="B10561" s="7" t="s">
        <v>164</v>
      </c>
      <c r="C10561" s="14" t="str">
        <f>VLOOKUP(B10561,Lists!$A$2:$B$196,2,FALSE)</f>
        <v>ESP</v>
      </c>
      <c r="F10561" s="28" t="str">
        <f>VLOOKUP(B10561,Lists!$A$2:$C$196,3,FALSE)</f>
        <v>Europe</v>
      </c>
      <c r="G10561" s="7" t="s">
        <v>244</v>
      </c>
      <c r="H10561" s="28" t="str">
        <f>VLOOKUP(I10561,Lists!$D$2:$E$40,2,FALSE)</f>
        <v>Social distancing</v>
      </c>
      <c r="I10561" s="7" t="s">
        <v>249</v>
      </c>
      <c r="J10561" s="7" t="s">
        <v>519</v>
      </c>
      <c r="K10561" s="7" t="s">
        <v>20320</v>
      </c>
      <c r="L10561" s="7" t="s">
        <v>258</v>
      </c>
      <c r="M10561" s="5">
        <v>43969</v>
      </c>
      <c r="N10561" s="7" t="s">
        <v>238</v>
      </c>
      <c r="O10561" s="7" t="s">
        <v>238</v>
      </c>
      <c r="P10561" s="37" t="s">
        <v>20271</v>
      </c>
      <c r="Q10561" s="5">
        <v>43970</v>
      </c>
    </row>
    <row r="10562" spans="1:17" x14ac:dyDescent="0.35">
      <c r="A10562" s="13">
        <v>11242</v>
      </c>
      <c r="B10562" s="7" t="s">
        <v>164</v>
      </c>
      <c r="C10562" s="14" t="str">
        <f>VLOOKUP(B10562,Lists!$A$2:$B$196,2,FALSE)</f>
        <v>ESP</v>
      </c>
      <c r="F10562" s="28" t="str">
        <f>VLOOKUP(B10562,Lists!$A$2:$C$196,3,FALSE)</f>
        <v>Europe</v>
      </c>
      <c r="G10562" s="7" t="s">
        <v>240</v>
      </c>
      <c r="H10562" s="28" t="str">
        <f>VLOOKUP(I10562,Lists!$D$2:$E$40,2,FALSE)</f>
        <v>Social distancing</v>
      </c>
      <c r="I10562" s="7" t="s">
        <v>213</v>
      </c>
      <c r="J10562" s="7" t="s">
        <v>519</v>
      </c>
      <c r="K10562" s="7" t="s">
        <v>20321</v>
      </c>
      <c r="L10562" s="7" t="s">
        <v>258</v>
      </c>
      <c r="M10562" s="5">
        <v>43969</v>
      </c>
      <c r="N10562" s="7" t="s">
        <v>238</v>
      </c>
      <c r="O10562" s="7" t="s">
        <v>238</v>
      </c>
      <c r="P10562" s="37" t="s">
        <v>20271</v>
      </c>
      <c r="Q10562" s="5">
        <v>43970</v>
      </c>
    </row>
    <row r="10563" spans="1:17" x14ac:dyDescent="0.35">
      <c r="A10563" s="13">
        <v>11243</v>
      </c>
      <c r="B10563" s="7" t="s">
        <v>164</v>
      </c>
      <c r="C10563" s="14" t="str">
        <f>VLOOKUP(B10563,Lists!$A$2:$B$196,2,FALSE)</f>
        <v>ESP</v>
      </c>
      <c r="F10563" s="28" t="str">
        <f>VLOOKUP(B10563,Lists!$A$2:$C$196,3,FALSE)</f>
        <v>Europe</v>
      </c>
      <c r="G10563" s="7" t="s">
        <v>244</v>
      </c>
      <c r="H10563" s="28" t="str">
        <f>VLOOKUP(I10563,Lists!$D$2:$E$40,2,FALSE)</f>
        <v>Social distancing</v>
      </c>
      <c r="I10563" s="7" t="s">
        <v>213</v>
      </c>
      <c r="J10563" s="7" t="s">
        <v>519</v>
      </c>
      <c r="K10563" s="7" t="s">
        <v>20322</v>
      </c>
      <c r="L10563" s="7" t="s">
        <v>258</v>
      </c>
      <c r="M10563" s="5">
        <v>43969</v>
      </c>
      <c r="N10563" s="7" t="s">
        <v>238</v>
      </c>
      <c r="O10563" s="7" t="s">
        <v>238</v>
      </c>
      <c r="P10563" s="37" t="s">
        <v>20271</v>
      </c>
      <c r="Q10563" s="5">
        <v>43970</v>
      </c>
    </row>
    <row r="10564" spans="1:17" x14ac:dyDescent="0.35">
      <c r="A10564" s="13">
        <v>11244</v>
      </c>
      <c r="B10564" s="7" t="s">
        <v>164</v>
      </c>
      <c r="C10564" s="14" t="str">
        <f>VLOOKUP(B10564,Lists!$A$2:$B$196,2,FALSE)</f>
        <v>ESP</v>
      </c>
      <c r="F10564" s="28" t="str">
        <f>VLOOKUP(B10564,Lists!$A$2:$C$196,3,FALSE)</f>
        <v>Europe</v>
      </c>
      <c r="G10564" s="7" t="s">
        <v>244</v>
      </c>
      <c r="H10564" s="28" t="str">
        <f>VLOOKUP(I10564,Lists!$D$2:$E$40,2,FALSE)</f>
        <v>Social distancing</v>
      </c>
      <c r="I10564" s="7" t="s">
        <v>249</v>
      </c>
      <c r="J10564" s="7" t="s">
        <v>519</v>
      </c>
      <c r="K10564" s="7" t="s">
        <v>20323</v>
      </c>
      <c r="L10564" s="7" t="s">
        <v>258</v>
      </c>
      <c r="M10564" s="5">
        <v>43969</v>
      </c>
      <c r="N10564" s="7" t="s">
        <v>238</v>
      </c>
      <c r="O10564" s="7" t="s">
        <v>238</v>
      </c>
      <c r="P10564" s="37" t="s">
        <v>20271</v>
      </c>
      <c r="Q10564" s="5">
        <v>43970</v>
      </c>
    </row>
    <row r="10565" spans="1:17" x14ac:dyDescent="0.35">
      <c r="A10565" s="13">
        <v>11245</v>
      </c>
      <c r="B10565" s="7" t="s">
        <v>164</v>
      </c>
      <c r="C10565" s="14" t="str">
        <f>VLOOKUP(B10565,Lists!$A$2:$B$196,2,FALSE)</f>
        <v>ESP</v>
      </c>
      <c r="F10565" s="28" t="str">
        <f>VLOOKUP(B10565,Lists!$A$2:$C$196,3,FALSE)</f>
        <v>Europe</v>
      </c>
      <c r="G10565" s="7" t="s">
        <v>244</v>
      </c>
      <c r="H10565" s="28" t="str">
        <f>VLOOKUP(I10565,Lists!$D$2:$E$40,2,FALSE)</f>
        <v>Social distancing</v>
      </c>
      <c r="I10565" s="7" t="s">
        <v>213</v>
      </c>
      <c r="J10565" s="7" t="s">
        <v>529</v>
      </c>
      <c r="K10565" s="7" t="s">
        <v>20324</v>
      </c>
      <c r="L10565" s="7" t="s">
        <v>258</v>
      </c>
      <c r="M10565" s="5">
        <v>43969</v>
      </c>
      <c r="N10565" s="7" t="s">
        <v>238</v>
      </c>
      <c r="O10565" s="7" t="s">
        <v>238</v>
      </c>
      <c r="P10565" s="37" t="s">
        <v>20271</v>
      </c>
      <c r="Q10565" s="5">
        <v>43970</v>
      </c>
    </row>
    <row r="10566" spans="1:17" x14ac:dyDescent="0.35">
      <c r="A10566" s="13">
        <v>11883</v>
      </c>
      <c r="B10566" s="7" t="s">
        <v>164</v>
      </c>
      <c r="C10566" s="14" t="str">
        <f>VLOOKUP(B10566,Lists!$A$2:$B$196,2,FALSE)</f>
        <v>ESP</v>
      </c>
      <c r="F10566" s="28" t="str">
        <f>VLOOKUP(B10566,Lists!$A$2:$C$196,3,FALSE)</f>
        <v>Europe</v>
      </c>
      <c r="G10566" s="7" t="s">
        <v>240</v>
      </c>
      <c r="H10566" s="28" t="str">
        <f>VLOOKUP(I10566,Lists!$D$2:$E$40,2,FALSE)</f>
        <v>Public health measures</v>
      </c>
      <c r="I10566" s="7" t="s">
        <v>208</v>
      </c>
      <c r="J10566" s="7" t="s">
        <v>519</v>
      </c>
      <c r="K10566" s="7" t="s">
        <v>21373</v>
      </c>
      <c r="L10566" s="7" t="s">
        <v>258</v>
      </c>
      <c r="M10566" s="5">
        <v>43975</v>
      </c>
      <c r="N10566" s="7" t="s">
        <v>520</v>
      </c>
      <c r="O10566" s="7" t="s">
        <v>238</v>
      </c>
      <c r="P10566" s="18" t="s">
        <v>21374</v>
      </c>
      <c r="Q10566" s="5">
        <v>43976</v>
      </c>
    </row>
    <row r="10567" spans="1:17" x14ac:dyDescent="0.35">
      <c r="A10567" s="13">
        <v>11884</v>
      </c>
      <c r="B10567" s="7" t="s">
        <v>164</v>
      </c>
      <c r="C10567" s="14" t="str">
        <f>VLOOKUP(B10567,Lists!$A$2:$B$196,2,FALSE)</f>
        <v>ESP</v>
      </c>
      <c r="F10567" s="28" t="str">
        <f>VLOOKUP(B10567,Lists!$A$2:$C$196,3,FALSE)</f>
        <v>Europe</v>
      </c>
      <c r="G10567" s="7" t="s">
        <v>244</v>
      </c>
      <c r="H10567" s="28" t="str">
        <f>VLOOKUP(I10567,Lists!$D$2:$E$40,2,FALSE)</f>
        <v>Social distancing</v>
      </c>
      <c r="I10567" s="7" t="s">
        <v>249</v>
      </c>
      <c r="J10567" s="7" t="s">
        <v>529</v>
      </c>
      <c r="K10567" s="7" t="s">
        <v>21375</v>
      </c>
      <c r="L10567" s="7" t="s">
        <v>258</v>
      </c>
      <c r="M10567" s="5">
        <v>43973</v>
      </c>
      <c r="N10567" s="7" t="s">
        <v>520</v>
      </c>
      <c r="O10567" s="7" t="s">
        <v>238</v>
      </c>
      <c r="P10567" s="18" t="s">
        <v>21376</v>
      </c>
      <c r="Q10567" s="5">
        <v>43976</v>
      </c>
    </row>
    <row r="10568" spans="1:17" x14ac:dyDescent="0.35">
      <c r="A10568" s="13">
        <v>11885</v>
      </c>
      <c r="B10568" s="7" t="s">
        <v>164</v>
      </c>
      <c r="C10568" s="14" t="str">
        <f>VLOOKUP(B10568,Lists!$A$2:$B$196,2,FALSE)</f>
        <v>ESP</v>
      </c>
      <c r="F10568" s="28" t="str">
        <f>VLOOKUP(B10568,Lists!$A$2:$C$196,3,FALSE)</f>
        <v>Europe</v>
      </c>
      <c r="G10568" s="7" t="s">
        <v>244</v>
      </c>
      <c r="H10568" s="28" t="str">
        <f>VLOOKUP(I10568,Lists!$D$2:$E$40,2,FALSE)</f>
        <v>Public health measures</v>
      </c>
      <c r="I10568" s="7" t="s">
        <v>224</v>
      </c>
      <c r="J10568" s="7" t="s">
        <v>529</v>
      </c>
      <c r="K10568" s="7" t="s">
        <v>21377</v>
      </c>
      <c r="L10568" s="7" t="s">
        <v>258</v>
      </c>
      <c r="M10568" s="5">
        <v>43972</v>
      </c>
      <c r="N10568" s="7" t="s">
        <v>520</v>
      </c>
      <c r="O10568" s="7" t="s">
        <v>238</v>
      </c>
      <c r="P10568" s="18" t="s">
        <v>21378</v>
      </c>
      <c r="Q10568" s="5">
        <v>43976</v>
      </c>
    </row>
    <row r="10569" spans="1:17" x14ac:dyDescent="0.35">
      <c r="A10569" s="13">
        <v>11886</v>
      </c>
      <c r="B10569" s="7" t="s">
        <v>164</v>
      </c>
      <c r="C10569" s="14" t="str">
        <f>VLOOKUP(B10569,Lists!$A$2:$B$196,2,FALSE)</f>
        <v>ESP</v>
      </c>
      <c r="F10569" s="28" t="str">
        <f>VLOOKUP(B10569,Lists!$A$2:$C$196,3,FALSE)</f>
        <v>Europe</v>
      </c>
      <c r="G10569" s="7" t="s">
        <v>244</v>
      </c>
      <c r="H10569" s="28" t="str">
        <f>VLOOKUP(I10569,Lists!$D$2:$E$40,2,FALSE)</f>
        <v>Public health measures</v>
      </c>
      <c r="I10569" s="7" t="s">
        <v>221</v>
      </c>
      <c r="J10569" s="7" t="s">
        <v>529</v>
      </c>
      <c r="K10569" s="7" t="s">
        <v>21379</v>
      </c>
      <c r="L10569" s="7" t="s">
        <v>258</v>
      </c>
      <c r="M10569" s="5">
        <v>43971</v>
      </c>
      <c r="N10569" s="7" t="s">
        <v>520</v>
      </c>
      <c r="O10569" s="7" t="s">
        <v>238</v>
      </c>
      <c r="P10569" s="18" t="s">
        <v>21380</v>
      </c>
      <c r="Q10569" s="5">
        <v>43976</v>
      </c>
    </row>
    <row r="10570" spans="1:17" x14ac:dyDescent="0.35">
      <c r="A10570" s="13">
        <v>11887</v>
      </c>
      <c r="B10570" s="7" t="s">
        <v>164</v>
      </c>
      <c r="C10570" s="14" t="str">
        <f>VLOOKUP(B10570,Lists!$A$2:$B$196,2,FALSE)</f>
        <v>ESP</v>
      </c>
      <c r="F10570" s="28" t="str">
        <f>VLOOKUP(B10570,Lists!$A$2:$C$196,3,FALSE)</f>
        <v>Europe</v>
      </c>
      <c r="G10570" s="7" t="s">
        <v>240</v>
      </c>
      <c r="H10570" s="28" t="str">
        <f>VLOOKUP(I10570,Lists!$D$2:$E$40,2,FALSE)</f>
        <v>Public health measures</v>
      </c>
      <c r="I10570" s="7" t="s">
        <v>218</v>
      </c>
      <c r="J10570" s="7" t="s">
        <v>529</v>
      </c>
      <c r="K10570" s="7" t="s">
        <v>21381</v>
      </c>
      <c r="L10570" s="7" t="s">
        <v>258</v>
      </c>
      <c r="M10570" s="5">
        <v>43972</v>
      </c>
      <c r="N10570" s="7" t="s">
        <v>238</v>
      </c>
      <c r="O10570" s="7" t="s">
        <v>238</v>
      </c>
      <c r="P10570" s="18" t="s">
        <v>21382</v>
      </c>
      <c r="Q10570" s="5">
        <v>43976</v>
      </c>
    </row>
    <row r="10571" spans="1:17" x14ac:dyDescent="0.35">
      <c r="A10571" s="13">
        <v>11888</v>
      </c>
      <c r="B10571" s="7" t="s">
        <v>164</v>
      </c>
      <c r="C10571" s="14" t="str">
        <f>VLOOKUP(B10571,Lists!$A$2:$B$196,2,FALSE)</f>
        <v>ESP</v>
      </c>
      <c r="F10571" s="28" t="str">
        <f>VLOOKUP(B10571,Lists!$A$2:$C$196,3,FALSE)</f>
        <v>Europe</v>
      </c>
      <c r="G10571" s="7" t="s">
        <v>240</v>
      </c>
      <c r="H10571" s="28" t="str">
        <f>VLOOKUP(I10571,Lists!$D$2:$E$40,2,FALSE)</f>
        <v>Governance and socio-economic measures</v>
      </c>
      <c r="I10571" s="7" t="s">
        <v>205</v>
      </c>
      <c r="J10571" s="7" t="s">
        <v>519</v>
      </c>
      <c r="K10571" s="7" t="s">
        <v>21383</v>
      </c>
      <c r="L10571" s="7" t="s">
        <v>258</v>
      </c>
      <c r="M10571" s="5">
        <v>43971</v>
      </c>
      <c r="N10571" s="7" t="s">
        <v>21384</v>
      </c>
      <c r="O10571" s="7" t="s">
        <v>238</v>
      </c>
      <c r="P10571" s="18" t="s">
        <v>21385</v>
      </c>
      <c r="Q10571" s="5">
        <v>43976</v>
      </c>
    </row>
    <row r="10572" spans="1:17" x14ac:dyDescent="0.35">
      <c r="A10572" s="13">
        <v>11889</v>
      </c>
      <c r="B10572" s="7" t="s">
        <v>164</v>
      </c>
      <c r="C10572" s="14" t="str">
        <f>VLOOKUP(B10572,Lists!$A$2:$B$196,2,FALSE)</f>
        <v>ESP</v>
      </c>
      <c r="D10572" s="7" t="s">
        <v>21386</v>
      </c>
      <c r="F10572" s="28" t="str">
        <f>VLOOKUP(B10572,Lists!$A$2:$C$196,3,FALSE)</f>
        <v>Europe</v>
      </c>
      <c r="G10572" s="7" t="s">
        <v>244</v>
      </c>
      <c r="H10572" s="28" t="str">
        <f>VLOOKUP(I10572,Lists!$D$2:$E$40,2,FALSE)</f>
        <v>Social distancing</v>
      </c>
      <c r="I10572" s="7" t="s">
        <v>213</v>
      </c>
      <c r="J10572" s="7" t="s">
        <v>519</v>
      </c>
      <c r="K10572" s="7" t="s">
        <v>21387</v>
      </c>
      <c r="L10572" s="7" t="s">
        <v>258</v>
      </c>
      <c r="M10572" s="5">
        <v>43976</v>
      </c>
      <c r="N10572" s="7" t="s">
        <v>13259</v>
      </c>
      <c r="O10572" s="7" t="s">
        <v>242</v>
      </c>
      <c r="P10572" s="18" t="s">
        <v>21388</v>
      </c>
      <c r="Q10572" s="5">
        <v>43976</v>
      </c>
    </row>
    <row r="10573" spans="1:17" x14ac:dyDescent="0.35">
      <c r="A10573" s="13">
        <v>625</v>
      </c>
      <c r="B10573" s="7" t="s">
        <v>165</v>
      </c>
      <c r="C10573" s="14" t="str">
        <f>VLOOKUP(B10573,Lists!$A$2:$B$196,2,FALSE)</f>
        <v>LKA</v>
      </c>
      <c r="F10573" s="13" t="str">
        <f>VLOOKUP(B10573,Lists!$A$2:$C$196,3,FALSE)</f>
        <v>Asia</v>
      </c>
      <c r="G10573" s="7" t="s">
        <v>240</v>
      </c>
      <c r="H10573" s="13" t="str">
        <f>VLOOKUP(I10573,Lists!$D$2:$E$40,2,FALSE)</f>
        <v>Movement restrictions</v>
      </c>
      <c r="I10573" s="7" t="s">
        <v>227</v>
      </c>
      <c r="J10573" s="7" t="s">
        <v>529</v>
      </c>
      <c r="K10573" s="7" t="s">
        <v>1546</v>
      </c>
      <c r="M10573" s="5">
        <v>43906</v>
      </c>
      <c r="N10573" s="7" t="s">
        <v>821</v>
      </c>
      <c r="O10573" s="7" t="s">
        <v>238</v>
      </c>
      <c r="P10573" s="37" t="s">
        <v>1547</v>
      </c>
      <c r="Q10573" s="5">
        <v>43906</v>
      </c>
    </row>
    <row r="10574" spans="1:17" x14ac:dyDescent="0.35">
      <c r="A10574" s="13">
        <v>626</v>
      </c>
      <c r="B10574" s="7" t="s">
        <v>165</v>
      </c>
      <c r="C10574" s="14" t="str">
        <f>VLOOKUP(B10574,Lists!$A$2:$B$196,2,FALSE)</f>
        <v>LKA</v>
      </c>
      <c r="F10574" s="13" t="str">
        <f>VLOOKUP(B10574,Lists!$A$2:$C$196,3,FALSE)</f>
        <v>Asia</v>
      </c>
      <c r="G10574" s="7" t="s">
        <v>240</v>
      </c>
      <c r="H10574" s="13" t="str">
        <f>VLOOKUP(I10574,Lists!$D$2:$E$40,2,FALSE)</f>
        <v>Movement restrictions</v>
      </c>
      <c r="I10574" s="7" t="s">
        <v>227</v>
      </c>
      <c r="J10574" s="7" t="s">
        <v>519</v>
      </c>
      <c r="K10574" s="7" t="s">
        <v>1548</v>
      </c>
      <c r="M10574" s="5">
        <v>43906</v>
      </c>
      <c r="N10574" s="7" t="s">
        <v>821</v>
      </c>
      <c r="O10574" s="7" t="s">
        <v>238</v>
      </c>
      <c r="P10574" s="37" t="s">
        <v>1547</v>
      </c>
      <c r="Q10574" s="5">
        <v>43906</v>
      </c>
    </row>
    <row r="10575" spans="1:17" x14ac:dyDescent="0.35">
      <c r="A10575" s="13">
        <v>627</v>
      </c>
      <c r="B10575" s="7" t="s">
        <v>165</v>
      </c>
      <c r="C10575" s="14" t="str">
        <f>VLOOKUP(B10575,Lists!$A$2:$B$196,2,FALSE)</f>
        <v>LKA</v>
      </c>
      <c r="F10575" s="13" t="str">
        <f>VLOOKUP(B10575,Lists!$A$2:$C$196,3,FALSE)</f>
        <v>Asia</v>
      </c>
      <c r="G10575" s="7" t="s">
        <v>240</v>
      </c>
      <c r="H10575" s="13" t="str">
        <f>VLOOKUP(I10575,Lists!$D$2:$E$40,2,FALSE)</f>
        <v>Movement restrictions</v>
      </c>
      <c r="I10575" s="7" t="s">
        <v>227</v>
      </c>
      <c r="J10575" s="7" t="s">
        <v>529</v>
      </c>
      <c r="K10575" s="7" t="s">
        <v>1549</v>
      </c>
      <c r="M10575" s="5">
        <v>43906</v>
      </c>
      <c r="N10575" s="7" t="s">
        <v>821</v>
      </c>
      <c r="O10575" s="7" t="s">
        <v>238</v>
      </c>
      <c r="P10575" s="37" t="s">
        <v>1547</v>
      </c>
      <c r="Q10575" s="5">
        <v>43906</v>
      </c>
    </row>
    <row r="10576" spans="1:17" x14ac:dyDescent="0.35">
      <c r="A10576" s="13">
        <v>628</v>
      </c>
      <c r="B10576" s="7" t="s">
        <v>165</v>
      </c>
      <c r="C10576" s="14" t="str">
        <f>VLOOKUP(B10576,Lists!$A$2:$B$196,2,FALSE)</f>
        <v>LKA</v>
      </c>
      <c r="F10576" s="13" t="str">
        <f>VLOOKUP(B10576,Lists!$A$2:$C$196,3,FALSE)</f>
        <v>Asia</v>
      </c>
      <c r="G10576" s="7" t="s">
        <v>240</v>
      </c>
      <c r="H10576" s="13" t="str">
        <f>VLOOKUP(I10576,Lists!$D$2:$E$40,2,FALSE)</f>
        <v>Public health measures</v>
      </c>
      <c r="I10576" s="7" t="s">
        <v>209</v>
      </c>
      <c r="J10576" s="7" t="s">
        <v>519</v>
      </c>
      <c r="K10576" s="7" t="s">
        <v>1550</v>
      </c>
      <c r="M10576" s="5">
        <v>43906</v>
      </c>
      <c r="N10576" s="7" t="s">
        <v>821</v>
      </c>
      <c r="O10576" s="7" t="s">
        <v>238</v>
      </c>
      <c r="P10576" s="37" t="s">
        <v>1547</v>
      </c>
      <c r="Q10576" s="5">
        <v>43906</v>
      </c>
    </row>
    <row r="10577" spans="1:17" x14ac:dyDescent="0.35">
      <c r="A10577" s="13">
        <v>629</v>
      </c>
      <c r="B10577" s="7" t="s">
        <v>165</v>
      </c>
      <c r="C10577" s="14" t="str">
        <f>VLOOKUP(B10577,Lists!$A$2:$B$196,2,FALSE)</f>
        <v>LKA</v>
      </c>
      <c r="F10577" s="13" t="str">
        <f>VLOOKUP(B10577,Lists!$A$2:$C$196,3,FALSE)</f>
        <v>Asia</v>
      </c>
      <c r="G10577" s="7" t="s">
        <v>240</v>
      </c>
      <c r="H10577" s="13" t="str">
        <f>VLOOKUP(I10577,Lists!$D$2:$E$40,2,FALSE)</f>
        <v>Movement restrictions</v>
      </c>
      <c r="I10577" s="7" t="s">
        <v>195</v>
      </c>
      <c r="J10577" s="7" t="s">
        <v>519</v>
      </c>
      <c r="K10577" s="7" t="s">
        <v>1551</v>
      </c>
      <c r="M10577" s="5">
        <v>43906</v>
      </c>
      <c r="N10577" s="7" t="s">
        <v>821</v>
      </c>
      <c r="O10577" s="7" t="s">
        <v>238</v>
      </c>
      <c r="P10577" s="37" t="s">
        <v>1547</v>
      </c>
      <c r="Q10577" s="5">
        <v>43906</v>
      </c>
    </row>
    <row r="10578" spans="1:17" x14ac:dyDescent="0.35">
      <c r="A10578" s="13">
        <v>637</v>
      </c>
      <c r="B10578" s="7" t="s">
        <v>165</v>
      </c>
      <c r="C10578" s="14" t="str">
        <f>VLOOKUP(B10578,Lists!$A$2:$B$196,2,FALSE)</f>
        <v>LKA</v>
      </c>
      <c r="F10578" s="13" t="str">
        <f>VLOOKUP(B10578,Lists!$A$2:$C$196,3,FALSE)</f>
        <v>Asia</v>
      </c>
      <c r="G10578" s="7" t="s">
        <v>240</v>
      </c>
      <c r="H10578" s="13" t="str">
        <f>VLOOKUP(I10578,Lists!$D$2:$E$40,2,FALSE)</f>
        <v>Social distancing</v>
      </c>
      <c r="I10578" s="7" t="s">
        <v>222</v>
      </c>
      <c r="J10578" s="7" t="s">
        <v>519</v>
      </c>
      <c r="K10578" s="7" t="s">
        <v>1566</v>
      </c>
      <c r="M10578" s="5">
        <v>43903</v>
      </c>
      <c r="N10578" s="7" t="s">
        <v>1567</v>
      </c>
      <c r="O10578" s="7" t="s">
        <v>242</v>
      </c>
      <c r="Q10578" s="5">
        <v>43906</v>
      </c>
    </row>
    <row r="10579" spans="1:17" x14ac:dyDescent="0.35">
      <c r="A10579" s="13">
        <v>639</v>
      </c>
      <c r="B10579" s="7" t="s">
        <v>165</v>
      </c>
      <c r="C10579" s="14" t="str">
        <f>VLOOKUP(B10579,Lists!$A$2:$B$196,2,FALSE)</f>
        <v>LKA</v>
      </c>
      <c r="F10579" s="13" t="str">
        <f>VLOOKUP(B10579,Lists!$A$2:$C$196,3,FALSE)</f>
        <v>Asia</v>
      </c>
      <c r="G10579" s="7" t="s">
        <v>240</v>
      </c>
      <c r="H10579" s="13" t="str">
        <f>VLOOKUP(I10579,Lists!$D$2:$E$40,2,FALSE)</f>
        <v>Public health measures</v>
      </c>
      <c r="I10579" s="13" t="s">
        <v>253</v>
      </c>
      <c r="J10579" s="7" t="s">
        <v>529</v>
      </c>
      <c r="K10579" s="7" t="s">
        <v>1571</v>
      </c>
      <c r="M10579" s="5">
        <v>43885</v>
      </c>
      <c r="N10579" s="7" t="s">
        <v>520</v>
      </c>
      <c r="O10579" s="7" t="s">
        <v>238</v>
      </c>
      <c r="P10579" s="37" t="s">
        <v>1572</v>
      </c>
      <c r="Q10579" s="5">
        <v>43906</v>
      </c>
    </row>
    <row r="10580" spans="1:17" x14ac:dyDescent="0.35">
      <c r="A10580" s="13">
        <v>1084</v>
      </c>
      <c r="B10580" s="7" t="s">
        <v>165</v>
      </c>
      <c r="C10580" s="14" t="str">
        <f>VLOOKUP(B10580,Lists!$A$2:$B$196,2,FALSE)</f>
        <v>LKA</v>
      </c>
      <c r="F10580" s="13" t="str">
        <f>VLOOKUP(B10580,Lists!$A$2:$C$196,3,FALSE)</f>
        <v>Asia</v>
      </c>
      <c r="G10580" s="7" t="s">
        <v>240</v>
      </c>
      <c r="H10580" s="13" t="str">
        <f>VLOOKUP(I10580,Lists!$D$2:$E$40,2,FALSE)</f>
        <v>Social distancing</v>
      </c>
      <c r="I10580" s="7" t="s">
        <v>213</v>
      </c>
      <c r="J10580" s="7" t="s">
        <v>529</v>
      </c>
      <c r="K10580" s="7" t="s">
        <v>2367</v>
      </c>
      <c r="M10580" s="5">
        <v>43910</v>
      </c>
      <c r="N10580" s="7" t="s">
        <v>2368</v>
      </c>
      <c r="O10580" s="7" t="s">
        <v>242</v>
      </c>
      <c r="P10580" s="37" t="s">
        <v>2369</v>
      </c>
      <c r="Q10580" s="5">
        <v>43911</v>
      </c>
    </row>
    <row r="10581" spans="1:17" x14ac:dyDescent="0.35">
      <c r="A10581" s="13">
        <v>1085</v>
      </c>
      <c r="B10581" s="7" t="s">
        <v>165</v>
      </c>
      <c r="C10581" s="14" t="str">
        <f>VLOOKUP(B10581,Lists!$A$2:$B$196,2,FALSE)</f>
        <v>LKA</v>
      </c>
      <c r="F10581" s="13" t="str">
        <f>VLOOKUP(B10581,Lists!$A$2:$C$196,3,FALSE)</f>
        <v>Asia</v>
      </c>
      <c r="G10581" s="7" t="s">
        <v>240</v>
      </c>
      <c r="H10581" s="13" t="str">
        <f>VLOOKUP(I10581,Lists!$D$2:$E$40,2,FALSE)</f>
        <v>Governance and socio-economic measures</v>
      </c>
      <c r="I10581" s="7" t="s">
        <v>206</v>
      </c>
      <c r="J10581" s="7" t="s">
        <v>529</v>
      </c>
      <c r="K10581" s="7" t="s">
        <v>2370</v>
      </c>
      <c r="M10581" s="5">
        <v>43904</v>
      </c>
      <c r="N10581" s="7" t="s">
        <v>2371</v>
      </c>
      <c r="O10581" s="7" t="s">
        <v>250</v>
      </c>
      <c r="P10581" s="37" t="s">
        <v>2372</v>
      </c>
      <c r="Q10581" s="5">
        <v>43911</v>
      </c>
    </row>
    <row r="10582" spans="1:17" x14ac:dyDescent="0.35">
      <c r="A10582" s="13">
        <v>1086</v>
      </c>
      <c r="B10582" s="7" t="s">
        <v>165</v>
      </c>
      <c r="C10582" s="14" t="str">
        <f>VLOOKUP(B10582,Lists!$A$2:$B$196,2,FALSE)</f>
        <v>LKA</v>
      </c>
      <c r="F10582" s="13" t="str">
        <f>VLOOKUP(B10582,Lists!$A$2:$C$196,3,FALSE)</f>
        <v>Asia</v>
      </c>
      <c r="G10582" s="7" t="s">
        <v>240</v>
      </c>
      <c r="H10582" s="13" t="str">
        <f>VLOOKUP(I10582,Lists!$D$2:$E$40,2,FALSE)</f>
        <v>Public health measures</v>
      </c>
      <c r="I10582" s="7" t="s">
        <v>224</v>
      </c>
      <c r="J10582" s="7" t="s">
        <v>519</v>
      </c>
      <c r="K10582" s="7" t="s">
        <v>2373</v>
      </c>
      <c r="M10582" s="5">
        <v>43908</v>
      </c>
      <c r="N10582" s="7" t="s">
        <v>2374</v>
      </c>
      <c r="O10582" s="7" t="s">
        <v>242</v>
      </c>
      <c r="P10582" s="37" t="s">
        <v>2375</v>
      </c>
      <c r="Q10582" s="5">
        <v>43911</v>
      </c>
    </row>
    <row r="10583" spans="1:17" x14ac:dyDescent="0.35">
      <c r="A10583" s="13">
        <v>1087</v>
      </c>
      <c r="B10583" s="7" t="s">
        <v>165</v>
      </c>
      <c r="C10583" s="14" t="str">
        <f>VLOOKUP(B10583,Lists!$A$2:$B$196,2,FALSE)</f>
        <v>LKA</v>
      </c>
      <c r="F10583" s="13" t="str">
        <f>VLOOKUP(B10583,Lists!$A$2:$C$196,3,FALSE)</f>
        <v>Asia</v>
      </c>
      <c r="G10583" s="7" t="s">
        <v>240</v>
      </c>
      <c r="H10583" s="13" t="str">
        <f>VLOOKUP(I10583,Lists!$D$2:$E$40,2,FALSE)</f>
        <v>Governance and socio-economic measures</v>
      </c>
      <c r="I10583" s="7" t="s">
        <v>206</v>
      </c>
      <c r="J10583" s="7" t="s">
        <v>519</v>
      </c>
      <c r="K10583" s="7" t="s">
        <v>2376</v>
      </c>
      <c r="M10583" s="5">
        <v>43907</v>
      </c>
      <c r="N10583" s="7" t="s">
        <v>2377</v>
      </c>
      <c r="O10583" s="7" t="s">
        <v>242</v>
      </c>
      <c r="P10583" s="37" t="s">
        <v>2378</v>
      </c>
      <c r="Q10583" s="5">
        <v>43911</v>
      </c>
    </row>
    <row r="10584" spans="1:17" x14ac:dyDescent="0.35">
      <c r="A10584" s="13">
        <v>1175</v>
      </c>
      <c r="B10584" s="7" t="s">
        <v>165</v>
      </c>
      <c r="C10584" s="14" t="str">
        <f>VLOOKUP(B10584,Lists!$A$2:$B$196,2,FALSE)</f>
        <v>LKA</v>
      </c>
      <c r="F10584" s="13" t="str">
        <f>VLOOKUP(B10584,Lists!$A$2:$C$196,3,FALSE)</f>
        <v>Asia</v>
      </c>
      <c r="G10584" s="7" t="s">
        <v>240</v>
      </c>
      <c r="H10584" s="13" t="str">
        <f>VLOOKUP(I10584,Lists!$D$2:$E$40,2,FALSE)</f>
        <v>Social distancing</v>
      </c>
      <c r="I10584" s="7" t="s">
        <v>249</v>
      </c>
      <c r="J10584" s="7" t="s">
        <v>519</v>
      </c>
      <c r="K10584" s="7" t="s">
        <v>2530</v>
      </c>
      <c r="L10584" s="7" t="s">
        <v>258</v>
      </c>
      <c r="M10584" s="5">
        <v>43906</v>
      </c>
      <c r="N10584" s="7" t="s">
        <v>2531</v>
      </c>
      <c r="O10584" s="7" t="s">
        <v>242</v>
      </c>
      <c r="P10584" s="37" t="s">
        <v>2532</v>
      </c>
      <c r="Q10584" s="5">
        <v>43910</v>
      </c>
    </row>
    <row r="10585" spans="1:17" x14ac:dyDescent="0.35">
      <c r="A10585" s="13">
        <v>1176</v>
      </c>
      <c r="B10585" s="7" t="s">
        <v>165</v>
      </c>
      <c r="C10585" s="14" t="str">
        <f>VLOOKUP(B10585,Lists!$A$2:$B$196,2,FALSE)</f>
        <v>LKA</v>
      </c>
      <c r="D10585" s="7" t="s">
        <v>2533</v>
      </c>
      <c r="F10585" s="13" t="str">
        <f>VLOOKUP(B10585,Lists!$A$2:$C$196,3,FALSE)</f>
        <v>Asia</v>
      </c>
      <c r="G10585" s="7" t="s">
        <v>240</v>
      </c>
      <c r="H10585" s="13" t="str">
        <f>VLOOKUP(I10585,Lists!$D$2:$E$40,2,FALSE)</f>
        <v>Movement restrictions</v>
      </c>
      <c r="I10585" s="15" t="s">
        <v>203</v>
      </c>
      <c r="J10585" s="7" t="s">
        <v>519</v>
      </c>
      <c r="K10585" s="7" t="s">
        <v>2534</v>
      </c>
      <c r="L10585" s="7" t="s">
        <v>243</v>
      </c>
      <c r="M10585" s="5">
        <v>43909</v>
      </c>
      <c r="N10585" s="7" t="s">
        <v>2531</v>
      </c>
      <c r="O10585" s="7" t="s">
        <v>242</v>
      </c>
      <c r="P10585" s="37" t="s">
        <v>2535</v>
      </c>
      <c r="Q10585" s="5">
        <v>43910</v>
      </c>
    </row>
    <row r="10586" spans="1:17" x14ac:dyDescent="0.35">
      <c r="A10586" s="13">
        <v>1177</v>
      </c>
      <c r="B10586" s="7" t="s">
        <v>165</v>
      </c>
      <c r="C10586" s="14" t="str">
        <f>VLOOKUP(B10586,Lists!$A$2:$B$196,2,FALSE)</f>
        <v>LKA</v>
      </c>
      <c r="D10586" s="7" t="s">
        <v>2536</v>
      </c>
      <c r="F10586" s="13" t="str">
        <f>VLOOKUP(B10586,Lists!$A$2:$C$196,3,FALSE)</f>
        <v>Asia</v>
      </c>
      <c r="G10586" s="7" t="s">
        <v>240</v>
      </c>
      <c r="H10586" s="13" t="str">
        <f>VLOOKUP(I10586,Lists!$D$2:$E$40,2,FALSE)</f>
        <v>Movement restrictions</v>
      </c>
      <c r="I10586" s="7" t="s">
        <v>203</v>
      </c>
      <c r="J10586" s="7" t="s">
        <v>529</v>
      </c>
      <c r="K10586" s="7" t="s">
        <v>2537</v>
      </c>
      <c r="L10586" s="7" t="s">
        <v>243</v>
      </c>
      <c r="M10586" s="5">
        <v>43908</v>
      </c>
      <c r="N10586" s="7" t="s">
        <v>2538</v>
      </c>
      <c r="O10586" s="7" t="s">
        <v>238</v>
      </c>
      <c r="P10586" s="37" t="s">
        <v>2539</v>
      </c>
      <c r="Q10586" s="5">
        <v>43910</v>
      </c>
    </row>
    <row r="10587" spans="1:17" x14ac:dyDescent="0.35">
      <c r="A10587" s="13">
        <v>1178</v>
      </c>
      <c r="B10587" s="7" t="s">
        <v>165</v>
      </c>
      <c r="C10587" s="14" t="str">
        <f>VLOOKUP(B10587,Lists!$A$2:$B$196,2,FALSE)</f>
        <v>LKA</v>
      </c>
      <c r="F10587" s="13" t="str">
        <f>VLOOKUP(B10587,Lists!$A$2:$C$196,3,FALSE)</f>
        <v>Asia</v>
      </c>
      <c r="G10587" s="7" t="s">
        <v>240</v>
      </c>
      <c r="H10587" s="13" t="str">
        <f>VLOOKUP(I10587,Lists!$D$2:$E$40,2,FALSE)</f>
        <v>Movement restrictions</v>
      </c>
      <c r="I10587" s="7" t="s">
        <v>203</v>
      </c>
      <c r="J10587" s="7" t="s">
        <v>529</v>
      </c>
      <c r="K10587" s="7" t="s">
        <v>2540</v>
      </c>
      <c r="L10587" s="7" t="s">
        <v>243</v>
      </c>
      <c r="M10587" s="5">
        <v>43910</v>
      </c>
      <c r="N10587" s="7" t="s">
        <v>2538</v>
      </c>
      <c r="O10587" s="7" t="s">
        <v>238</v>
      </c>
      <c r="P10587" s="37" t="s">
        <v>2541</v>
      </c>
      <c r="Q10587" s="5">
        <v>43910</v>
      </c>
    </row>
    <row r="10588" spans="1:17" x14ac:dyDescent="0.35">
      <c r="A10588" s="13">
        <v>1179</v>
      </c>
      <c r="B10588" s="7" t="s">
        <v>165</v>
      </c>
      <c r="C10588" s="14" t="str">
        <f>VLOOKUP(B10588,Lists!$A$2:$B$196,2,FALSE)</f>
        <v>LKA</v>
      </c>
      <c r="F10588" s="13" t="str">
        <f>VLOOKUP(B10588,Lists!$A$2:$C$196,3,FALSE)</f>
        <v>Asia</v>
      </c>
      <c r="G10588" s="7" t="s">
        <v>240</v>
      </c>
      <c r="H10588" s="13" t="str">
        <f>VLOOKUP(I10588,Lists!$D$2:$E$40,2,FALSE)</f>
        <v>Movement restrictions</v>
      </c>
      <c r="I10588" s="15" t="s">
        <v>203</v>
      </c>
      <c r="J10588" s="7" t="s">
        <v>519</v>
      </c>
      <c r="K10588" s="7" t="s">
        <v>2542</v>
      </c>
      <c r="L10588" s="7" t="s">
        <v>243</v>
      </c>
      <c r="M10588" s="5">
        <v>43911</v>
      </c>
      <c r="N10588" s="7" t="s">
        <v>2538</v>
      </c>
      <c r="O10588" s="7" t="s">
        <v>238</v>
      </c>
      <c r="P10588" s="37" t="s">
        <v>2543</v>
      </c>
      <c r="Q10588" s="5">
        <v>43910</v>
      </c>
    </row>
    <row r="10589" spans="1:17" x14ac:dyDescent="0.35">
      <c r="A10589" s="13">
        <v>1180</v>
      </c>
      <c r="B10589" s="7" t="s">
        <v>165</v>
      </c>
      <c r="C10589" s="14" t="str">
        <f>VLOOKUP(B10589,Lists!$A$2:$B$196,2,FALSE)</f>
        <v>LKA</v>
      </c>
      <c r="F10589" s="13" t="str">
        <f>VLOOKUP(B10589,Lists!$A$2:$C$196,3,FALSE)</f>
        <v>Asia</v>
      </c>
      <c r="G10589" s="7" t="s">
        <v>240</v>
      </c>
      <c r="H10589" s="13" t="str">
        <f>VLOOKUP(I10589,Lists!$D$2:$E$40,2,FALSE)</f>
        <v>Governance and socio-economic measures</v>
      </c>
      <c r="I10589" s="7" t="s">
        <v>205</v>
      </c>
      <c r="J10589" s="7" t="s">
        <v>529</v>
      </c>
      <c r="K10589" s="7" t="s">
        <v>2544</v>
      </c>
      <c r="L10589" s="7" t="s">
        <v>258</v>
      </c>
      <c r="M10589" s="5">
        <v>43910</v>
      </c>
      <c r="N10589" s="7" t="s">
        <v>2531</v>
      </c>
      <c r="O10589" s="7" t="s">
        <v>242</v>
      </c>
      <c r="P10589" s="37" t="s">
        <v>2545</v>
      </c>
      <c r="Q10589" s="5">
        <v>43910</v>
      </c>
    </row>
    <row r="10590" spans="1:17" x14ac:dyDescent="0.35">
      <c r="A10590" s="13">
        <v>1181</v>
      </c>
      <c r="B10590" s="7" t="s">
        <v>165</v>
      </c>
      <c r="C10590" s="14" t="str">
        <f>VLOOKUP(B10590,Lists!$A$2:$B$196,2,FALSE)</f>
        <v>LKA</v>
      </c>
      <c r="F10590" s="13" t="str">
        <f>VLOOKUP(B10590,Lists!$A$2:$C$196,3,FALSE)</f>
        <v>Asia</v>
      </c>
      <c r="G10590" s="7" t="s">
        <v>240</v>
      </c>
      <c r="H10590" s="13" t="str">
        <f>VLOOKUP(I10590,Lists!$D$2:$E$40,2,FALSE)</f>
        <v>Governance and socio-economic measures</v>
      </c>
      <c r="I10590" s="7" t="s">
        <v>205</v>
      </c>
      <c r="J10590" s="7" t="s">
        <v>519</v>
      </c>
      <c r="K10590" s="7" t="s">
        <v>2546</v>
      </c>
      <c r="L10590" s="7" t="s">
        <v>258</v>
      </c>
      <c r="M10590" s="5">
        <v>43910</v>
      </c>
      <c r="N10590" s="7" t="s">
        <v>2531</v>
      </c>
      <c r="O10590" s="7" t="s">
        <v>242</v>
      </c>
      <c r="P10590" s="37" t="s">
        <v>2545</v>
      </c>
      <c r="Q10590" s="5">
        <v>43910</v>
      </c>
    </row>
    <row r="10591" spans="1:17" x14ac:dyDescent="0.35">
      <c r="A10591" s="13">
        <v>1182</v>
      </c>
      <c r="B10591" s="7" t="s">
        <v>165</v>
      </c>
      <c r="C10591" s="14" t="str">
        <f>VLOOKUP(B10591,Lists!$A$2:$B$196,2,FALSE)</f>
        <v>LKA</v>
      </c>
      <c r="F10591" s="13" t="str">
        <f>VLOOKUP(B10591,Lists!$A$2:$C$196,3,FALSE)</f>
        <v>Asia</v>
      </c>
      <c r="G10591" s="7" t="s">
        <v>240</v>
      </c>
      <c r="H10591" s="13" t="str">
        <f>VLOOKUP(I10591,Lists!$D$2:$E$40,2,FALSE)</f>
        <v>Movement restrictions</v>
      </c>
      <c r="I10591" s="15" t="s">
        <v>203</v>
      </c>
      <c r="J10591" s="7" t="s">
        <v>529</v>
      </c>
      <c r="K10591" s="7" t="s">
        <v>2547</v>
      </c>
      <c r="L10591" s="7" t="s">
        <v>263</v>
      </c>
      <c r="M10591" s="5">
        <v>43910</v>
      </c>
      <c r="N10591" s="7" t="s">
        <v>2531</v>
      </c>
      <c r="O10591" s="7" t="s">
        <v>242</v>
      </c>
      <c r="P10591" s="37" t="s">
        <v>2548</v>
      </c>
      <c r="Q10591" s="5">
        <v>43910</v>
      </c>
    </row>
    <row r="10592" spans="1:17" x14ac:dyDescent="0.35">
      <c r="A10592" s="13">
        <v>1183</v>
      </c>
      <c r="B10592" s="7" t="s">
        <v>165</v>
      </c>
      <c r="C10592" s="14" t="str">
        <f>VLOOKUP(B10592,Lists!$A$2:$B$196,2,FALSE)</f>
        <v>LKA</v>
      </c>
      <c r="F10592" s="13" t="str">
        <f>VLOOKUP(B10592,Lists!$A$2:$C$196,3,FALSE)</f>
        <v>Asia</v>
      </c>
      <c r="G10592" s="7" t="s">
        <v>240</v>
      </c>
      <c r="H10592" s="13" t="str">
        <f>VLOOKUP(I10592,Lists!$D$2:$E$40,2,FALSE)</f>
        <v>Public health measures</v>
      </c>
      <c r="I10592" s="7" t="s">
        <v>224</v>
      </c>
      <c r="J10592" s="7" t="s">
        <v>519</v>
      </c>
      <c r="K10592" s="7" t="s">
        <v>2549</v>
      </c>
      <c r="L10592" s="7" t="s">
        <v>258</v>
      </c>
      <c r="M10592" s="5">
        <v>43910</v>
      </c>
      <c r="N10592" s="7" t="s">
        <v>2531</v>
      </c>
      <c r="O10592" s="7" t="s">
        <v>242</v>
      </c>
      <c r="P10592" s="37" t="s">
        <v>2550</v>
      </c>
      <c r="Q10592" s="5">
        <v>43910</v>
      </c>
    </row>
    <row r="10593" spans="1:18" x14ac:dyDescent="0.35">
      <c r="A10593" s="13">
        <v>1184</v>
      </c>
      <c r="B10593" s="7" t="s">
        <v>165</v>
      </c>
      <c r="C10593" s="14" t="str">
        <f>VLOOKUP(B10593,Lists!$A$2:$B$196,2,FALSE)</f>
        <v>LKA</v>
      </c>
      <c r="F10593" s="13" t="str">
        <f>VLOOKUP(B10593,Lists!$A$2:$C$196,3,FALSE)</f>
        <v>Asia</v>
      </c>
      <c r="G10593" s="7" t="s">
        <v>240</v>
      </c>
      <c r="H10593" s="13" t="str">
        <f>VLOOKUP(I10593,Lists!$D$2:$E$40,2,FALSE)</f>
        <v>Public health measures</v>
      </c>
      <c r="I10593" s="7" t="s">
        <v>197</v>
      </c>
      <c r="J10593" s="7" t="s">
        <v>519</v>
      </c>
      <c r="K10593" s="7" t="s">
        <v>2551</v>
      </c>
      <c r="L10593" s="7" t="s">
        <v>258</v>
      </c>
      <c r="M10593" s="5">
        <v>43902</v>
      </c>
      <c r="N10593" s="7" t="s">
        <v>2538</v>
      </c>
      <c r="O10593" s="7" t="s">
        <v>238</v>
      </c>
      <c r="P10593" s="37" t="s">
        <v>2552</v>
      </c>
      <c r="Q10593" s="5">
        <v>43910</v>
      </c>
    </row>
    <row r="10594" spans="1:18" x14ac:dyDescent="0.35">
      <c r="A10594" s="13">
        <v>1185</v>
      </c>
      <c r="B10594" s="7" t="s">
        <v>165</v>
      </c>
      <c r="C10594" s="14" t="str">
        <f>VLOOKUP(B10594,Lists!$A$2:$B$196,2,FALSE)</f>
        <v>LKA</v>
      </c>
      <c r="F10594" s="13" t="str">
        <f>VLOOKUP(B10594,Lists!$A$2:$C$196,3,FALSE)</f>
        <v>Asia</v>
      </c>
      <c r="G10594" s="7" t="s">
        <v>240</v>
      </c>
      <c r="H10594" s="13" t="str">
        <f>VLOOKUP(I10594,Lists!$D$2:$E$40,2,FALSE)</f>
        <v>Social distancing</v>
      </c>
      <c r="I10594" s="7" t="s">
        <v>249</v>
      </c>
      <c r="J10594" s="7" t="s">
        <v>519</v>
      </c>
      <c r="K10594" s="7" t="s">
        <v>2553</v>
      </c>
      <c r="L10594" s="7" t="s">
        <v>258</v>
      </c>
      <c r="M10594" s="5">
        <v>43910</v>
      </c>
      <c r="N10594" s="7" t="s">
        <v>2531</v>
      </c>
      <c r="O10594" s="7" t="s">
        <v>242</v>
      </c>
      <c r="P10594" s="37" t="s">
        <v>2554</v>
      </c>
      <c r="Q10594" s="5">
        <v>43910</v>
      </c>
    </row>
    <row r="10595" spans="1:18" x14ac:dyDescent="0.35">
      <c r="A10595" s="13">
        <v>1186</v>
      </c>
      <c r="B10595" s="7" t="s">
        <v>165</v>
      </c>
      <c r="C10595" s="14" t="str">
        <f>VLOOKUP(B10595,Lists!$A$2:$B$196,2,FALSE)</f>
        <v>LKA</v>
      </c>
      <c r="F10595" s="13" t="str">
        <f>VLOOKUP(B10595,Lists!$A$2:$C$196,3,FALSE)</f>
        <v>Asia</v>
      </c>
      <c r="G10595" s="7" t="s">
        <v>240</v>
      </c>
      <c r="H10595" s="13" t="str">
        <f>VLOOKUP(I10595,Lists!$D$2:$E$40,2,FALSE)</f>
        <v>Movement restrictions</v>
      </c>
      <c r="I10595" s="7" t="s">
        <v>211</v>
      </c>
      <c r="J10595" s="7" t="s">
        <v>519</v>
      </c>
      <c r="K10595" s="7" t="s">
        <v>2555</v>
      </c>
      <c r="L10595" s="7" t="s">
        <v>258</v>
      </c>
      <c r="M10595" s="5">
        <v>43904</v>
      </c>
      <c r="N10595" s="7" t="s">
        <v>2480</v>
      </c>
      <c r="O10595" s="7" t="s">
        <v>250</v>
      </c>
      <c r="P10595" s="37" t="s">
        <v>2556</v>
      </c>
      <c r="Q10595" s="5">
        <v>43910</v>
      </c>
    </row>
    <row r="10596" spans="1:18" x14ac:dyDescent="0.35">
      <c r="A10596" s="13">
        <v>1187</v>
      </c>
      <c r="B10596" s="7" t="s">
        <v>165</v>
      </c>
      <c r="C10596" s="14" t="str">
        <f>VLOOKUP(B10596,Lists!$A$2:$B$196,2,FALSE)</f>
        <v>LKA</v>
      </c>
      <c r="F10596" s="13" t="str">
        <f>VLOOKUP(B10596,Lists!$A$2:$C$196,3,FALSE)</f>
        <v>Asia</v>
      </c>
      <c r="G10596" s="7" t="s">
        <v>240</v>
      </c>
      <c r="H10596" s="13" t="str">
        <f>VLOOKUP(I10596,Lists!$D$2:$E$40,2,FALSE)</f>
        <v>Social distancing</v>
      </c>
      <c r="I10596" s="7" t="s">
        <v>249</v>
      </c>
      <c r="J10596" s="7" t="s">
        <v>529</v>
      </c>
      <c r="K10596" s="7" t="s">
        <v>2557</v>
      </c>
      <c r="L10596" s="7" t="s">
        <v>258</v>
      </c>
      <c r="M10596" s="5">
        <v>43910</v>
      </c>
      <c r="N10596" s="7" t="s">
        <v>2538</v>
      </c>
      <c r="O10596" s="7" t="s">
        <v>238</v>
      </c>
      <c r="P10596" s="37" t="s">
        <v>2558</v>
      </c>
      <c r="Q10596" s="5">
        <v>43910</v>
      </c>
    </row>
    <row r="10597" spans="1:18" x14ac:dyDescent="0.35">
      <c r="A10597" s="13">
        <v>1188</v>
      </c>
      <c r="B10597" s="7" t="s">
        <v>165</v>
      </c>
      <c r="C10597" s="14" t="str">
        <f>VLOOKUP(B10597,Lists!$A$2:$B$196,2,FALSE)</f>
        <v>LKA</v>
      </c>
      <c r="F10597" s="13" t="str">
        <f>VLOOKUP(B10597,Lists!$A$2:$C$196,3,FALSE)</f>
        <v>Asia</v>
      </c>
      <c r="G10597" s="7" t="s">
        <v>240</v>
      </c>
      <c r="H10597" s="13" t="str">
        <f>VLOOKUP(I10597,Lists!$D$2:$E$40,2,FALSE)</f>
        <v>Social distancing</v>
      </c>
      <c r="I10597" s="7" t="s">
        <v>213</v>
      </c>
      <c r="J10597" s="7" t="s">
        <v>519</v>
      </c>
      <c r="K10597" s="7" t="s">
        <v>2559</v>
      </c>
      <c r="L10597" s="7" t="s">
        <v>258</v>
      </c>
      <c r="M10597" s="5">
        <v>43909</v>
      </c>
      <c r="N10597" s="7" t="s">
        <v>2538</v>
      </c>
      <c r="O10597" s="7" t="s">
        <v>238</v>
      </c>
      <c r="P10597" s="37" t="s">
        <v>2560</v>
      </c>
      <c r="Q10597" s="5">
        <v>43910</v>
      </c>
    </row>
    <row r="10598" spans="1:18" x14ac:dyDescent="0.35">
      <c r="A10598" s="13">
        <v>2181</v>
      </c>
      <c r="B10598" s="7" t="s">
        <v>165</v>
      </c>
      <c r="C10598" s="14" t="str">
        <f>VLOOKUP(B10598,Lists!$A$2:$B$196,2,FALSE)</f>
        <v>LKA</v>
      </c>
      <c r="F10598" s="13" t="str">
        <f>VLOOKUP(B10598,Lists!$A$2:$C$196,3,FALSE)</f>
        <v>Asia</v>
      </c>
      <c r="G10598" s="7" t="s">
        <v>240</v>
      </c>
      <c r="H10598" s="13" t="str">
        <f>VLOOKUP(I10598,Lists!$D$2:$E$40,2,FALSE)</f>
        <v>Movement restrictions</v>
      </c>
      <c r="I10598" s="7" t="s">
        <v>203</v>
      </c>
      <c r="J10598" s="7" t="s">
        <v>519</v>
      </c>
      <c r="K10598" s="7" t="s">
        <v>4195</v>
      </c>
      <c r="L10598" s="7" t="s">
        <v>243</v>
      </c>
      <c r="M10598" s="5">
        <v>43915</v>
      </c>
      <c r="N10598" s="7" t="s">
        <v>2538</v>
      </c>
      <c r="O10598" s="7" t="s">
        <v>238</v>
      </c>
      <c r="P10598" s="37" t="s">
        <v>4196</v>
      </c>
      <c r="Q10598" s="5">
        <v>43915</v>
      </c>
    </row>
    <row r="10599" spans="1:18" x14ac:dyDescent="0.35">
      <c r="A10599" s="13">
        <v>2182</v>
      </c>
      <c r="B10599" s="7" t="s">
        <v>165</v>
      </c>
      <c r="C10599" s="14" t="str">
        <f>VLOOKUP(B10599,Lists!$A$2:$B$196,2,FALSE)</f>
        <v>LKA</v>
      </c>
      <c r="F10599" s="13" t="str">
        <f>VLOOKUP(B10599,Lists!$A$2:$C$196,3,FALSE)</f>
        <v>Asia</v>
      </c>
      <c r="G10599" s="7" t="s">
        <v>240</v>
      </c>
      <c r="H10599" s="13" t="str">
        <f>VLOOKUP(I10599,Lists!$D$2:$E$40,2,FALSE)</f>
        <v>Public health measures</v>
      </c>
      <c r="I10599" s="7" t="s">
        <v>224</v>
      </c>
      <c r="J10599" s="7" t="s">
        <v>529</v>
      </c>
      <c r="K10599" s="7" t="s">
        <v>4197</v>
      </c>
      <c r="L10599" s="7" t="s">
        <v>258</v>
      </c>
      <c r="M10599" s="5">
        <v>43915</v>
      </c>
      <c r="N10599" s="7" t="s">
        <v>2538</v>
      </c>
      <c r="O10599" s="7" t="s">
        <v>238</v>
      </c>
      <c r="P10599" s="37" t="s">
        <v>4198</v>
      </c>
      <c r="Q10599" s="5">
        <v>43915</v>
      </c>
    </row>
    <row r="10600" spans="1:18" x14ac:dyDescent="0.35">
      <c r="A10600" s="13">
        <v>2183</v>
      </c>
      <c r="B10600" s="7" t="s">
        <v>165</v>
      </c>
      <c r="C10600" s="14" t="str">
        <f>VLOOKUP(B10600,Lists!$A$2:$B$196,2,FALSE)</f>
        <v>LKA</v>
      </c>
      <c r="F10600" s="13" t="str">
        <f>VLOOKUP(B10600,Lists!$A$2:$C$196,3,FALSE)</f>
        <v>Asia</v>
      </c>
      <c r="G10600" s="7" t="s">
        <v>240</v>
      </c>
      <c r="H10600" s="13" t="str">
        <f>VLOOKUP(I10600,Lists!$D$2:$E$40,2,FALSE)</f>
        <v>Movement restrictions</v>
      </c>
      <c r="I10600" s="7" t="s">
        <v>203</v>
      </c>
      <c r="J10600" s="7" t="s">
        <v>529</v>
      </c>
      <c r="K10600" s="7" t="s">
        <v>4199</v>
      </c>
      <c r="L10600" s="7" t="s">
        <v>243</v>
      </c>
      <c r="M10600" s="5">
        <v>43914</v>
      </c>
      <c r="N10600" s="7" t="s">
        <v>4200</v>
      </c>
      <c r="O10600" s="7" t="s">
        <v>238</v>
      </c>
      <c r="P10600" s="37" t="s">
        <v>4201</v>
      </c>
      <c r="Q10600" s="5">
        <v>43915</v>
      </c>
    </row>
    <row r="10601" spans="1:18" x14ac:dyDescent="0.35">
      <c r="A10601" s="13">
        <v>2184</v>
      </c>
      <c r="B10601" s="7" t="s">
        <v>165</v>
      </c>
      <c r="C10601" s="14" t="str">
        <f>VLOOKUP(B10601,Lists!$A$2:$B$196,2,FALSE)</f>
        <v>LKA</v>
      </c>
      <c r="F10601" s="13" t="str">
        <f>VLOOKUP(B10601,Lists!$A$2:$C$196,3,FALSE)</f>
        <v>Asia</v>
      </c>
      <c r="G10601" s="7" t="s">
        <v>240</v>
      </c>
      <c r="H10601" s="13" t="str">
        <f>VLOOKUP(I10601,Lists!$D$2:$E$40,2,FALSE)</f>
        <v>Movement restrictions</v>
      </c>
      <c r="I10601" s="7" t="s">
        <v>204</v>
      </c>
      <c r="J10601" s="7" t="s">
        <v>529</v>
      </c>
      <c r="K10601" s="7" t="s">
        <v>4202</v>
      </c>
      <c r="L10601" s="7" t="s">
        <v>243</v>
      </c>
      <c r="M10601" s="5">
        <v>43914</v>
      </c>
      <c r="N10601" s="7" t="s">
        <v>2531</v>
      </c>
      <c r="O10601" s="7" t="s">
        <v>242</v>
      </c>
      <c r="P10601" s="37" t="s">
        <v>4203</v>
      </c>
      <c r="Q10601" s="5">
        <v>43915</v>
      </c>
    </row>
    <row r="10602" spans="1:18" x14ac:dyDescent="0.35">
      <c r="A10602" s="13">
        <v>2186</v>
      </c>
      <c r="B10602" s="7" t="s">
        <v>165</v>
      </c>
      <c r="C10602" s="14" t="str">
        <f>VLOOKUP(B10602,Lists!$A$2:$B$196,2,FALSE)</f>
        <v>LKA</v>
      </c>
      <c r="D10602" s="7" t="s">
        <v>4206</v>
      </c>
      <c r="F10602" s="13" t="str">
        <f>VLOOKUP(B10602,Lists!$A$2:$C$196,3,FALSE)</f>
        <v>Asia</v>
      </c>
      <c r="G10602" s="7" t="s">
        <v>240</v>
      </c>
      <c r="H10602" s="13" t="str">
        <f>VLOOKUP(I10602,Lists!$D$2:$E$40,2,FALSE)</f>
        <v>Movement restrictions</v>
      </c>
      <c r="I10602" s="7" t="s">
        <v>203</v>
      </c>
      <c r="J10602" s="7" t="s">
        <v>529</v>
      </c>
      <c r="K10602" s="7" t="s">
        <v>4207</v>
      </c>
      <c r="L10602" s="7" t="s">
        <v>243</v>
      </c>
      <c r="M10602" s="5">
        <v>43914</v>
      </c>
      <c r="N10602" s="7" t="s">
        <v>2531</v>
      </c>
      <c r="O10602" s="7" t="s">
        <v>242</v>
      </c>
      <c r="P10602" s="37" t="s">
        <v>4203</v>
      </c>
      <c r="Q10602" s="5">
        <v>43915</v>
      </c>
    </row>
    <row r="10603" spans="1:18" x14ac:dyDescent="0.35">
      <c r="A10603" s="13">
        <v>2187</v>
      </c>
      <c r="B10603" s="7" t="s">
        <v>165</v>
      </c>
      <c r="C10603" s="14" t="str">
        <f>VLOOKUP(B10603,Lists!$A$2:$B$196,2,FALSE)</f>
        <v>LKA</v>
      </c>
      <c r="D10603" s="7" t="s">
        <v>4208</v>
      </c>
      <c r="F10603" s="13" t="str">
        <f>VLOOKUP(B10603,Lists!$A$2:$C$196,3,FALSE)</f>
        <v>Asia</v>
      </c>
      <c r="G10603" s="7" t="s">
        <v>240</v>
      </c>
      <c r="H10603" s="13" t="str">
        <f>VLOOKUP(I10603,Lists!$D$2:$E$40,2,FALSE)</f>
        <v>Movement restrictions</v>
      </c>
      <c r="I10603" s="7" t="s">
        <v>203</v>
      </c>
      <c r="J10603" s="7" t="s">
        <v>529</v>
      </c>
      <c r="K10603" s="7" t="s">
        <v>4209</v>
      </c>
      <c r="L10603" s="7" t="s">
        <v>243</v>
      </c>
      <c r="M10603" s="5">
        <v>43917</v>
      </c>
      <c r="N10603" s="7" t="s">
        <v>2531</v>
      </c>
      <c r="O10603" s="7" t="s">
        <v>242</v>
      </c>
      <c r="P10603" s="37" t="s">
        <v>4203</v>
      </c>
      <c r="Q10603" s="5">
        <v>43915</v>
      </c>
    </row>
    <row r="10604" spans="1:18" x14ac:dyDescent="0.35">
      <c r="A10604" s="13">
        <v>2188</v>
      </c>
      <c r="B10604" s="7" t="s">
        <v>165</v>
      </c>
      <c r="C10604" s="14" t="str">
        <f>VLOOKUP(B10604,Lists!$A$2:$B$196,2,FALSE)</f>
        <v>LKA</v>
      </c>
      <c r="F10604" s="13" t="str">
        <f>VLOOKUP(B10604,Lists!$A$2:$C$196,3,FALSE)</f>
        <v>Asia</v>
      </c>
      <c r="G10604" s="7" t="s">
        <v>240</v>
      </c>
      <c r="H10604" s="13" t="str">
        <f>VLOOKUP(I10604,Lists!$D$2:$E$40,2,FALSE)</f>
        <v>Movement restrictions</v>
      </c>
      <c r="I10604" s="7" t="s">
        <v>203</v>
      </c>
      <c r="J10604" s="7" t="s">
        <v>529</v>
      </c>
      <c r="K10604" s="7" t="s">
        <v>4210</v>
      </c>
      <c r="L10604" s="7" t="s">
        <v>243</v>
      </c>
      <c r="M10604" s="5">
        <v>43916</v>
      </c>
      <c r="N10604" s="7" t="s">
        <v>2531</v>
      </c>
      <c r="O10604" s="7" t="s">
        <v>242</v>
      </c>
      <c r="P10604" s="37" t="s">
        <v>4203</v>
      </c>
      <c r="Q10604" s="5">
        <v>43915</v>
      </c>
    </row>
    <row r="10605" spans="1:18" x14ac:dyDescent="0.35">
      <c r="A10605" s="13">
        <v>2249</v>
      </c>
      <c r="B10605" s="7" t="s">
        <v>165</v>
      </c>
      <c r="C10605" s="14" t="str">
        <f>VLOOKUP(B10605,Lists!$A$2:$B$196,2,FALSE)</f>
        <v>LKA</v>
      </c>
      <c r="F10605" s="13" t="str">
        <f>VLOOKUP(B10605,Lists!$A$2:$C$196,3,FALSE)</f>
        <v>Asia</v>
      </c>
      <c r="G10605" s="7" t="s">
        <v>240</v>
      </c>
      <c r="H10605" s="13" t="str">
        <f>VLOOKUP(I10605,Lists!$D$2:$E$40,2,FALSE)</f>
        <v>Social distancing</v>
      </c>
      <c r="I10605" s="7" t="s">
        <v>213</v>
      </c>
      <c r="J10605" s="7" t="s">
        <v>529</v>
      </c>
      <c r="K10605" s="7" t="s">
        <v>4322</v>
      </c>
      <c r="L10605" s="7" t="s">
        <v>258</v>
      </c>
      <c r="M10605" s="5">
        <v>43915</v>
      </c>
      <c r="N10605" s="7" t="s">
        <v>2531</v>
      </c>
      <c r="O10605" s="7" t="s">
        <v>242</v>
      </c>
      <c r="P10605" s="37" t="s">
        <v>4323</v>
      </c>
      <c r="Q10605" s="5">
        <v>43915</v>
      </c>
    </row>
    <row r="10606" spans="1:18" x14ac:dyDescent="0.35">
      <c r="A10606" s="13">
        <v>2250</v>
      </c>
      <c r="B10606" s="7" t="s">
        <v>165</v>
      </c>
      <c r="C10606" s="14" t="str">
        <f>VLOOKUP(B10606,Lists!$A$2:$B$196,2,FALSE)</f>
        <v>LKA</v>
      </c>
      <c r="F10606" s="13" t="str">
        <f>VLOOKUP(B10606,Lists!$A$2:$C$196,3,FALSE)</f>
        <v>Asia</v>
      </c>
      <c r="G10606" s="7" t="s">
        <v>240</v>
      </c>
      <c r="H10606" s="13" t="str">
        <f>VLOOKUP(I10606,Lists!$D$2:$E$40,2,FALSE)</f>
        <v>Governance and socio-economic measures</v>
      </c>
      <c r="I10606" s="7" t="s">
        <v>205</v>
      </c>
      <c r="J10606" s="7" t="s">
        <v>529</v>
      </c>
      <c r="K10606" s="7" t="s">
        <v>4324</v>
      </c>
      <c r="L10606" s="7" t="s">
        <v>258</v>
      </c>
      <c r="M10606" s="5">
        <v>43915</v>
      </c>
      <c r="N10606" s="7" t="s">
        <v>2531</v>
      </c>
      <c r="O10606" s="7" t="s">
        <v>242</v>
      </c>
      <c r="P10606" s="37" t="s">
        <v>4325</v>
      </c>
      <c r="Q10606" s="5">
        <v>43915</v>
      </c>
    </row>
    <row r="10607" spans="1:18" x14ac:dyDescent="0.35">
      <c r="A10607" s="13">
        <v>3270</v>
      </c>
      <c r="B10607" s="7" t="s">
        <v>165</v>
      </c>
      <c r="C10607" s="14" t="str">
        <f>VLOOKUP(B10607,Lists!$A$2:$B$196,2,FALSE)</f>
        <v>LKA</v>
      </c>
      <c r="F10607" s="13" t="str">
        <f>VLOOKUP(B10607,Lists!$A$2:$C$196,3,FALSE)</f>
        <v>Asia</v>
      </c>
      <c r="G10607" s="7" t="s">
        <v>240</v>
      </c>
      <c r="H10607" s="28" t="str">
        <f>VLOOKUP(I10607,Lists!$D$2:$E$40,2,FALSE)</f>
        <v>Public health measures</v>
      </c>
      <c r="I10607" s="7" t="s">
        <v>224</v>
      </c>
      <c r="J10607" s="7" t="s">
        <v>529</v>
      </c>
      <c r="K10607" s="7" t="s">
        <v>6140</v>
      </c>
      <c r="L10607" s="7" t="s">
        <v>258</v>
      </c>
      <c r="M10607" s="5">
        <v>43917</v>
      </c>
      <c r="N10607" s="7" t="s">
        <v>2531</v>
      </c>
      <c r="O10607" s="7" t="s">
        <v>242</v>
      </c>
      <c r="P10607" s="37" t="s">
        <v>6141</v>
      </c>
      <c r="Q10607" s="5">
        <v>43921</v>
      </c>
    </row>
    <row r="10608" spans="1:18" x14ac:dyDescent="0.35">
      <c r="A10608" s="13">
        <v>3271</v>
      </c>
      <c r="B10608" s="7" t="s">
        <v>165</v>
      </c>
      <c r="C10608" s="14" t="str">
        <f>VLOOKUP(B10608,Lists!$A$2:$B$196,2,FALSE)</f>
        <v>LKA</v>
      </c>
      <c r="F10608" s="13" t="str">
        <f>VLOOKUP(B10608,Lists!$A$2:$C$196,3,FALSE)</f>
        <v>Asia</v>
      </c>
      <c r="G10608" s="7" t="s">
        <v>240</v>
      </c>
      <c r="H10608" s="28" t="str">
        <f>VLOOKUP(I10608,Lists!$D$2:$E$40,2,FALSE)</f>
        <v>Social distancing</v>
      </c>
      <c r="I10608" s="7" t="s">
        <v>249</v>
      </c>
      <c r="J10608" s="7" t="s">
        <v>529</v>
      </c>
      <c r="K10608" s="7" t="s">
        <v>6142</v>
      </c>
      <c r="L10608" s="7" t="s">
        <v>258</v>
      </c>
      <c r="M10608" s="5">
        <v>43917</v>
      </c>
      <c r="N10608" s="7" t="s">
        <v>2531</v>
      </c>
      <c r="O10608" s="7" t="s">
        <v>242</v>
      </c>
      <c r="P10608" s="37" t="s">
        <v>6143</v>
      </c>
      <c r="Q10608" s="5">
        <v>43921</v>
      </c>
      <c r="R10608" s="37" t="s">
        <v>6144</v>
      </c>
    </row>
    <row r="10609" spans="1:17" x14ac:dyDescent="0.35">
      <c r="A10609" s="13">
        <v>3272</v>
      </c>
      <c r="B10609" s="7" t="s">
        <v>165</v>
      </c>
      <c r="C10609" s="14" t="str">
        <f>VLOOKUP(B10609,Lists!$A$2:$B$196,2,FALSE)</f>
        <v>LKA</v>
      </c>
      <c r="F10609" s="13" t="str">
        <f>VLOOKUP(B10609,Lists!$A$2:$C$196,3,FALSE)</f>
        <v>Asia</v>
      </c>
      <c r="G10609" s="7" t="s">
        <v>240</v>
      </c>
      <c r="H10609" s="28" t="str">
        <f>VLOOKUP(I10609,Lists!$D$2:$E$40,2,FALSE)</f>
        <v>Public health measures</v>
      </c>
      <c r="I10609" s="7" t="s">
        <v>197</v>
      </c>
      <c r="J10609" s="7" t="s">
        <v>529</v>
      </c>
      <c r="K10609" s="7" t="s">
        <v>6145</v>
      </c>
      <c r="L10609" s="7" t="s">
        <v>258</v>
      </c>
      <c r="M10609" s="5">
        <v>43917</v>
      </c>
      <c r="N10609" s="7" t="s">
        <v>2531</v>
      </c>
      <c r="O10609" s="7" t="s">
        <v>242</v>
      </c>
      <c r="P10609" s="37" t="s">
        <v>6146</v>
      </c>
      <c r="Q10609" s="5">
        <v>43921</v>
      </c>
    </row>
    <row r="10610" spans="1:17" x14ac:dyDescent="0.35">
      <c r="A10610" s="13">
        <v>3273</v>
      </c>
      <c r="B10610" s="7" t="s">
        <v>165</v>
      </c>
      <c r="C10610" s="14" t="str">
        <f>VLOOKUP(B10610,Lists!$A$2:$B$196,2,FALSE)</f>
        <v>LKA</v>
      </c>
      <c r="F10610" s="13" t="str">
        <f>VLOOKUP(B10610,Lists!$A$2:$C$196,3,FALSE)</f>
        <v>Asia</v>
      </c>
      <c r="G10610" s="7" t="s">
        <v>240</v>
      </c>
      <c r="H10610" s="28" t="str">
        <f>VLOOKUP(I10610,Lists!$D$2:$E$40,2,FALSE)</f>
        <v>Movement restrictions</v>
      </c>
      <c r="I10610" s="7" t="s">
        <v>203</v>
      </c>
      <c r="J10610" s="7" t="s">
        <v>519</v>
      </c>
      <c r="K10610" s="7" t="s">
        <v>6147</v>
      </c>
      <c r="L10610" s="7" t="s">
        <v>243</v>
      </c>
      <c r="M10610" s="5">
        <v>43917</v>
      </c>
      <c r="N10610" s="7" t="s">
        <v>2531</v>
      </c>
      <c r="O10610" s="7" t="s">
        <v>242</v>
      </c>
      <c r="P10610" s="37" t="s">
        <v>6148</v>
      </c>
      <c r="Q10610" s="5">
        <v>43921</v>
      </c>
    </row>
    <row r="10611" spans="1:17" x14ac:dyDescent="0.35">
      <c r="A10611" s="13">
        <v>3274</v>
      </c>
      <c r="B10611" s="7" t="s">
        <v>165</v>
      </c>
      <c r="C10611" s="14" t="str">
        <f>VLOOKUP(B10611,Lists!$A$2:$B$196,2,FALSE)</f>
        <v>LKA</v>
      </c>
      <c r="F10611" s="13" t="str">
        <f>VLOOKUP(B10611,Lists!$A$2:$C$196,3,FALSE)</f>
        <v>Asia</v>
      </c>
      <c r="G10611" s="7" t="s">
        <v>240</v>
      </c>
      <c r="H10611" s="28" t="str">
        <f>VLOOKUP(I10611,Lists!$D$2:$E$40,2,FALSE)</f>
        <v>Governance and socio-economic measures</v>
      </c>
      <c r="I10611" s="7" t="s">
        <v>205</v>
      </c>
      <c r="J10611" s="7" t="s">
        <v>529</v>
      </c>
      <c r="K10611" s="7" t="s">
        <v>6149</v>
      </c>
      <c r="L10611" s="7" t="s">
        <v>258</v>
      </c>
      <c r="M10611" s="5">
        <v>43917</v>
      </c>
      <c r="N10611" s="7" t="s">
        <v>2531</v>
      </c>
      <c r="O10611" s="7" t="s">
        <v>242</v>
      </c>
      <c r="P10611" s="37" t="s">
        <v>6150</v>
      </c>
      <c r="Q10611" s="5">
        <v>43921</v>
      </c>
    </row>
    <row r="10612" spans="1:17" x14ac:dyDescent="0.35">
      <c r="A10612" s="13">
        <v>3275</v>
      </c>
      <c r="B10612" s="7" t="s">
        <v>165</v>
      </c>
      <c r="C10612" s="14" t="str">
        <f>VLOOKUP(B10612,Lists!$A$2:$B$196,2,FALSE)</f>
        <v>LKA</v>
      </c>
      <c r="F10612" s="13" t="str">
        <f>VLOOKUP(B10612,Lists!$A$2:$C$196,3,FALSE)</f>
        <v>Asia</v>
      </c>
      <c r="G10612" s="7" t="s">
        <v>240</v>
      </c>
      <c r="H10612" s="28" t="str">
        <f>VLOOKUP(I10612,Lists!$D$2:$E$40,2,FALSE)</f>
        <v>Movement restrictions</v>
      </c>
      <c r="I10612" s="7" t="s">
        <v>199</v>
      </c>
      <c r="J10612" s="7" t="s">
        <v>529</v>
      </c>
      <c r="K10612" s="7" t="s">
        <v>6151</v>
      </c>
      <c r="L10612" s="7" t="s">
        <v>251</v>
      </c>
      <c r="M10612" s="5">
        <v>43917</v>
      </c>
      <c r="N10612" s="7" t="s">
        <v>2531</v>
      </c>
      <c r="O10612" s="7" t="s">
        <v>242</v>
      </c>
      <c r="P10612" s="37" t="s">
        <v>6152</v>
      </c>
      <c r="Q10612" s="5">
        <v>43921</v>
      </c>
    </row>
    <row r="10613" spans="1:17" x14ac:dyDescent="0.35">
      <c r="A10613" s="13">
        <v>3276</v>
      </c>
      <c r="B10613" s="7" t="s">
        <v>165</v>
      </c>
      <c r="C10613" s="14" t="str">
        <f>VLOOKUP(B10613,Lists!$A$2:$B$196,2,FALSE)</f>
        <v>LKA</v>
      </c>
      <c r="F10613" s="13" t="str">
        <f>VLOOKUP(B10613,Lists!$A$2:$C$196,3,FALSE)</f>
        <v>Asia</v>
      </c>
      <c r="G10613" s="7" t="s">
        <v>240</v>
      </c>
      <c r="H10613" s="28" t="str">
        <f>VLOOKUP(I10613,Lists!$D$2:$E$40,2,FALSE)</f>
        <v>Governance and socio-economic measures</v>
      </c>
      <c r="I10613" s="7" t="s">
        <v>205</v>
      </c>
      <c r="J10613" s="7" t="s">
        <v>519</v>
      </c>
      <c r="K10613" s="7" t="s">
        <v>6153</v>
      </c>
      <c r="L10613" s="7" t="s">
        <v>258</v>
      </c>
      <c r="M10613" s="5">
        <v>43917</v>
      </c>
      <c r="N10613" s="7" t="s">
        <v>2531</v>
      </c>
      <c r="O10613" s="7" t="s">
        <v>242</v>
      </c>
      <c r="P10613" s="37" t="s">
        <v>6154</v>
      </c>
      <c r="Q10613" s="5">
        <v>43921</v>
      </c>
    </row>
    <row r="10614" spans="1:17" x14ac:dyDescent="0.35">
      <c r="A10614" s="13">
        <v>3277</v>
      </c>
      <c r="B10614" s="7" t="s">
        <v>165</v>
      </c>
      <c r="C10614" s="14" t="str">
        <f>VLOOKUP(B10614,Lists!$A$2:$B$196,2,FALSE)</f>
        <v>LKA</v>
      </c>
      <c r="F10614" s="13" t="str">
        <f>VLOOKUP(B10614,Lists!$A$2:$C$196,3,FALSE)</f>
        <v>Asia</v>
      </c>
      <c r="G10614" s="7" t="s">
        <v>240</v>
      </c>
      <c r="H10614" s="28" t="str">
        <f>VLOOKUP(I10614,Lists!$D$2:$E$40,2,FALSE)</f>
        <v>Governance and socio-economic measures</v>
      </c>
      <c r="I10614" s="7" t="s">
        <v>205</v>
      </c>
      <c r="J10614" s="7" t="s">
        <v>529</v>
      </c>
      <c r="K10614" s="7" t="s">
        <v>6155</v>
      </c>
      <c r="L10614" s="7" t="s">
        <v>258</v>
      </c>
      <c r="M10614" s="5">
        <v>43917</v>
      </c>
      <c r="N10614" s="7" t="s">
        <v>2531</v>
      </c>
      <c r="O10614" s="7" t="s">
        <v>242</v>
      </c>
      <c r="P10614" s="37" t="s">
        <v>6156</v>
      </c>
      <c r="Q10614" s="5">
        <v>43921</v>
      </c>
    </row>
    <row r="10615" spans="1:17" x14ac:dyDescent="0.35">
      <c r="A10615" s="13">
        <v>3278</v>
      </c>
      <c r="B10615" s="7" t="s">
        <v>165</v>
      </c>
      <c r="C10615" s="14" t="str">
        <f>VLOOKUP(B10615,Lists!$A$2:$B$196,2,FALSE)</f>
        <v>LKA</v>
      </c>
      <c r="F10615" s="13" t="str">
        <f>VLOOKUP(B10615,Lists!$A$2:$C$196,3,FALSE)</f>
        <v>Asia</v>
      </c>
      <c r="G10615" s="7" t="s">
        <v>240</v>
      </c>
      <c r="H10615" s="28" t="str">
        <f>VLOOKUP(I10615,Lists!$D$2:$E$40,2,FALSE)</f>
        <v>Movement restrictions</v>
      </c>
      <c r="I10615" s="7" t="s">
        <v>211</v>
      </c>
      <c r="J10615" s="7" t="s">
        <v>529</v>
      </c>
      <c r="K10615" s="7" t="s">
        <v>6157</v>
      </c>
      <c r="L10615" s="7" t="s">
        <v>258</v>
      </c>
      <c r="M10615" s="5">
        <v>43917</v>
      </c>
      <c r="N10615" s="7" t="s">
        <v>2531</v>
      </c>
      <c r="O10615" s="7" t="s">
        <v>242</v>
      </c>
      <c r="P10615" s="37" t="s">
        <v>6158</v>
      </c>
      <c r="Q10615" s="5">
        <v>43921</v>
      </c>
    </row>
    <row r="10616" spans="1:17" x14ac:dyDescent="0.35">
      <c r="A10616" s="13">
        <v>3279</v>
      </c>
      <c r="B10616" s="7" t="s">
        <v>165</v>
      </c>
      <c r="C10616" s="14" t="str">
        <f>VLOOKUP(B10616,Lists!$A$2:$B$196,2,FALSE)</f>
        <v>LKA</v>
      </c>
      <c r="F10616" s="13" t="str">
        <f>VLOOKUP(B10616,Lists!$A$2:$C$196,3,FALSE)</f>
        <v>Asia</v>
      </c>
      <c r="G10616" s="7" t="s">
        <v>240</v>
      </c>
      <c r="H10616" s="28" t="str">
        <f>VLOOKUP(I10616,Lists!$D$2:$E$40,2,FALSE)</f>
        <v>Social distancing</v>
      </c>
      <c r="I10616" s="7" t="s">
        <v>249</v>
      </c>
      <c r="J10616" s="7" t="s">
        <v>529</v>
      </c>
      <c r="K10616" s="7" t="s">
        <v>6159</v>
      </c>
      <c r="L10616" s="7" t="s">
        <v>261</v>
      </c>
      <c r="M10616" s="5">
        <v>43918</v>
      </c>
      <c r="N10616" s="7" t="s">
        <v>2531</v>
      </c>
      <c r="O10616" s="7" t="s">
        <v>242</v>
      </c>
      <c r="P10616" s="37" t="s">
        <v>6160</v>
      </c>
      <c r="Q10616" s="5">
        <v>43921</v>
      </c>
    </row>
    <row r="10617" spans="1:17" x14ac:dyDescent="0.35">
      <c r="A10617" s="13">
        <v>3280</v>
      </c>
      <c r="B10617" s="7" t="s">
        <v>165</v>
      </c>
      <c r="C10617" s="14" t="str">
        <f>VLOOKUP(B10617,Lists!$A$2:$B$196,2,FALSE)</f>
        <v>LKA</v>
      </c>
      <c r="F10617" s="13" t="str">
        <f>VLOOKUP(B10617,Lists!$A$2:$C$196,3,FALSE)</f>
        <v>Asia</v>
      </c>
      <c r="G10617" s="7" t="s">
        <v>240</v>
      </c>
      <c r="H10617" s="28" t="str">
        <f>VLOOKUP(I10617,Lists!$D$2:$E$40,2,FALSE)</f>
        <v>Movement restrictions</v>
      </c>
      <c r="I10617" s="7" t="s">
        <v>203</v>
      </c>
      <c r="J10617" s="7" t="s">
        <v>529</v>
      </c>
      <c r="K10617" s="7" t="s">
        <v>6161</v>
      </c>
      <c r="L10617" s="7" t="s">
        <v>243</v>
      </c>
      <c r="M10617" s="5">
        <v>43917</v>
      </c>
      <c r="N10617" s="7" t="s">
        <v>2531</v>
      </c>
      <c r="O10617" s="7" t="s">
        <v>242</v>
      </c>
      <c r="P10617" s="37" t="s">
        <v>6162</v>
      </c>
      <c r="Q10617" s="5">
        <v>43921</v>
      </c>
    </row>
    <row r="10618" spans="1:17" x14ac:dyDescent="0.35">
      <c r="A10618" s="13">
        <v>3281</v>
      </c>
      <c r="B10618" s="7" t="s">
        <v>165</v>
      </c>
      <c r="C10618" s="14" t="str">
        <f>VLOOKUP(B10618,Lists!$A$2:$B$196,2,FALSE)</f>
        <v>LKA</v>
      </c>
      <c r="F10618" s="13" t="str">
        <f>VLOOKUP(B10618,Lists!$A$2:$C$196,3,FALSE)</f>
        <v>Asia</v>
      </c>
      <c r="G10618" s="7" t="s">
        <v>240</v>
      </c>
      <c r="H10618" s="28" t="str">
        <f>VLOOKUP(I10618,Lists!$D$2:$E$40,2,FALSE)</f>
        <v>Public health measures</v>
      </c>
      <c r="I10618" s="13" t="s">
        <v>253</v>
      </c>
      <c r="J10618" s="7" t="s">
        <v>529</v>
      </c>
      <c r="K10618" s="7" t="s">
        <v>6163</v>
      </c>
      <c r="L10618" s="7" t="s">
        <v>255</v>
      </c>
      <c r="M10618" s="5">
        <v>43917</v>
      </c>
      <c r="N10618" s="7" t="s">
        <v>2531</v>
      </c>
      <c r="O10618" s="7" t="s">
        <v>242</v>
      </c>
      <c r="P10618" s="37" t="s">
        <v>6162</v>
      </c>
      <c r="Q10618" s="5">
        <v>43921</v>
      </c>
    </row>
    <row r="10619" spans="1:17" x14ac:dyDescent="0.35">
      <c r="A10619" s="13">
        <v>3282</v>
      </c>
      <c r="B10619" s="7" t="s">
        <v>165</v>
      </c>
      <c r="C10619" s="14" t="str">
        <f>VLOOKUP(B10619,Lists!$A$2:$B$196,2,FALSE)</f>
        <v>LKA</v>
      </c>
      <c r="F10619" s="13" t="str">
        <f>VLOOKUP(B10619,Lists!$A$2:$C$196,3,FALSE)</f>
        <v>Asia</v>
      </c>
      <c r="G10619" s="7" t="s">
        <v>240</v>
      </c>
      <c r="H10619" s="28" t="str">
        <f>VLOOKUP(I10619,Lists!$D$2:$E$40,2,FALSE)</f>
        <v>Public health measures</v>
      </c>
      <c r="I10619" s="7" t="s">
        <v>224</v>
      </c>
      <c r="J10619" s="7" t="s">
        <v>529</v>
      </c>
      <c r="K10619" s="7" t="s">
        <v>6164</v>
      </c>
      <c r="L10619" s="7" t="s">
        <v>258</v>
      </c>
      <c r="M10619" s="5">
        <v>43917</v>
      </c>
      <c r="N10619" s="7" t="s">
        <v>2531</v>
      </c>
      <c r="O10619" s="7" t="s">
        <v>242</v>
      </c>
      <c r="P10619" s="37" t="s">
        <v>6165</v>
      </c>
      <c r="Q10619" s="5">
        <v>43921</v>
      </c>
    </row>
    <row r="10620" spans="1:17" x14ac:dyDescent="0.35">
      <c r="A10620" s="13">
        <v>3283</v>
      </c>
      <c r="B10620" s="7" t="s">
        <v>165</v>
      </c>
      <c r="C10620" s="14" t="str">
        <f>VLOOKUP(B10620,Lists!$A$2:$B$196,2,FALSE)</f>
        <v>LKA</v>
      </c>
      <c r="F10620" s="13" t="str">
        <f>VLOOKUP(B10620,Lists!$A$2:$C$196,3,FALSE)</f>
        <v>Asia</v>
      </c>
      <c r="G10620" s="7" t="s">
        <v>240</v>
      </c>
      <c r="H10620" s="28" t="str">
        <f>VLOOKUP(I10620,Lists!$D$2:$E$40,2,FALSE)</f>
        <v>Public health measures</v>
      </c>
      <c r="I10620" s="7" t="s">
        <v>224</v>
      </c>
      <c r="J10620" s="7" t="s">
        <v>529</v>
      </c>
      <c r="K10620" s="7" t="s">
        <v>6166</v>
      </c>
      <c r="L10620" s="7" t="s">
        <v>258</v>
      </c>
      <c r="M10620" s="5">
        <v>43917</v>
      </c>
      <c r="N10620" s="7" t="s">
        <v>2531</v>
      </c>
      <c r="O10620" s="7" t="s">
        <v>242</v>
      </c>
      <c r="P10620" s="37" t="s">
        <v>6167</v>
      </c>
      <c r="Q10620" s="5">
        <v>43921</v>
      </c>
    </row>
    <row r="10621" spans="1:17" x14ac:dyDescent="0.35">
      <c r="A10621" s="13">
        <v>3284</v>
      </c>
      <c r="B10621" s="7" t="s">
        <v>165</v>
      </c>
      <c r="C10621" s="14" t="str">
        <f>VLOOKUP(B10621,Lists!$A$2:$B$196,2,FALSE)</f>
        <v>LKA</v>
      </c>
      <c r="F10621" s="13" t="str">
        <f>VLOOKUP(B10621,Lists!$A$2:$C$196,3,FALSE)</f>
        <v>Asia</v>
      </c>
      <c r="G10621" s="7" t="s">
        <v>240</v>
      </c>
      <c r="H10621" s="28" t="str">
        <f>VLOOKUP(I10621,Lists!$D$2:$E$40,2,FALSE)</f>
        <v>Governance and socio-economic measures</v>
      </c>
      <c r="I10621" s="7" t="s">
        <v>205</v>
      </c>
      <c r="J10621" s="7" t="s">
        <v>529</v>
      </c>
      <c r="K10621" s="7" t="s">
        <v>6168</v>
      </c>
      <c r="L10621" s="7" t="s">
        <v>258</v>
      </c>
      <c r="M10621" s="5">
        <v>43917</v>
      </c>
      <c r="N10621" s="7" t="s">
        <v>2531</v>
      </c>
      <c r="O10621" s="7" t="s">
        <v>242</v>
      </c>
      <c r="P10621" s="37" t="s">
        <v>6169</v>
      </c>
      <c r="Q10621" s="5">
        <v>43921</v>
      </c>
    </row>
    <row r="10622" spans="1:17" x14ac:dyDescent="0.35">
      <c r="A10622" s="13">
        <v>3285</v>
      </c>
      <c r="B10622" s="7" t="s">
        <v>165</v>
      </c>
      <c r="C10622" s="14" t="str">
        <f>VLOOKUP(B10622,Lists!$A$2:$B$196,2,FALSE)</f>
        <v>LKA</v>
      </c>
      <c r="F10622" s="13" t="str">
        <f>VLOOKUP(B10622,Lists!$A$2:$C$196,3,FALSE)</f>
        <v>Asia</v>
      </c>
      <c r="G10622" s="7" t="s">
        <v>240</v>
      </c>
      <c r="H10622" s="28" t="str">
        <f>VLOOKUP(I10622,Lists!$D$2:$E$40,2,FALSE)</f>
        <v>Governance and socio-economic measures</v>
      </c>
      <c r="I10622" s="7" t="s">
        <v>205</v>
      </c>
      <c r="J10622" s="7" t="s">
        <v>529</v>
      </c>
      <c r="K10622" s="7" t="s">
        <v>6170</v>
      </c>
      <c r="L10622" s="7" t="s">
        <v>258</v>
      </c>
      <c r="M10622" s="5">
        <v>43918</v>
      </c>
      <c r="N10622" s="7" t="s">
        <v>2531</v>
      </c>
      <c r="O10622" s="7" t="s">
        <v>242</v>
      </c>
      <c r="P10622" s="37" t="s">
        <v>6171</v>
      </c>
      <c r="Q10622" s="5">
        <v>43921</v>
      </c>
    </row>
    <row r="10623" spans="1:17" x14ac:dyDescent="0.35">
      <c r="A10623" s="13">
        <v>3286</v>
      </c>
      <c r="B10623" s="7" t="s">
        <v>165</v>
      </c>
      <c r="C10623" s="14" t="str">
        <f>VLOOKUP(B10623,Lists!$A$2:$B$196,2,FALSE)</f>
        <v>LKA</v>
      </c>
      <c r="F10623" s="13" t="str">
        <f>VLOOKUP(B10623,Lists!$A$2:$C$196,3,FALSE)</f>
        <v>Asia</v>
      </c>
      <c r="G10623" s="7" t="s">
        <v>240</v>
      </c>
      <c r="H10623" s="28" t="str">
        <f>VLOOKUP(I10623,Lists!$D$2:$E$40,2,FALSE)</f>
        <v>Movement restrictions</v>
      </c>
      <c r="I10623" s="7" t="s">
        <v>211</v>
      </c>
      <c r="J10623" s="7" t="s">
        <v>529</v>
      </c>
      <c r="K10623" s="7" t="s">
        <v>6172</v>
      </c>
      <c r="M10623" s="5">
        <v>43919</v>
      </c>
      <c r="N10623" s="7" t="s">
        <v>2531</v>
      </c>
      <c r="O10623" s="7" t="s">
        <v>242</v>
      </c>
      <c r="P10623" s="37" t="s">
        <v>6173</v>
      </c>
      <c r="Q10623" s="5">
        <v>43921</v>
      </c>
    </row>
    <row r="10624" spans="1:17" x14ac:dyDescent="0.35">
      <c r="A10624" s="13">
        <v>3287</v>
      </c>
      <c r="B10624" s="7" t="s">
        <v>165</v>
      </c>
      <c r="C10624" s="14" t="str">
        <f>VLOOKUP(B10624,Lists!$A$2:$B$196,2,FALSE)</f>
        <v>LKA</v>
      </c>
      <c r="F10624" s="13" t="str">
        <f>VLOOKUP(B10624,Lists!$A$2:$C$196,3,FALSE)</f>
        <v>Asia</v>
      </c>
      <c r="G10624" s="7" t="s">
        <v>240</v>
      </c>
      <c r="H10624" s="28" t="str">
        <f>VLOOKUP(I10624,Lists!$D$2:$E$40,2,FALSE)</f>
        <v>Governance and socio-economic measures</v>
      </c>
      <c r="I10624" s="7" t="s">
        <v>205</v>
      </c>
      <c r="J10624" s="7" t="s">
        <v>529</v>
      </c>
      <c r="K10624" s="7" t="s">
        <v>6174</v>
      </c>
      <c r="L10624" s="7" t="s">
        <v>258</v>
      </c>
      <c r="M10624" s="5">
        <v>43909</v>
      </c>
      <c r="N10624" s="7" t="s">
        <v>2538</v>
      </c>
      <c r="O10624" s="7" t="s">
        <v>238</v>
      </c>
      <c r="P10624" s="37" t="s">
        <v>6175</v>
      </c>
      <c r="Q10624" s="5">
        <v>43921</v>
      </c>
    </row>
    <row r="10625" spans="1:18" x14ac:dyDescent="0.35">
      <c r="A10625" s="13">
        <v>3288</v>
      </c>
      <c r="B10625" s="7" t="s">
        <v>165</v>
      </c>
      <c r="C10625" s="14" t="str">
        <f>VLOOKUP(B10625,Lists!$A$2:$B$196,2,FALSE)</f>
        <v>LKA</v>
      </c>
      <c r="D10625" s="7" t="s">
        <v>6176</v>
      </c>
      <c r="F10625" s="13" t="str">
        <f>VLOOKUP(B10625,Lists!$A$2:$C$196,3,FALSE)</f>
        <v>Asia</v>
      </c>
      <c r="G10625" s="7" t="s">
        <v>240</v>
      </c>
      <c r="H10625" s="28" t="str">
        <f>VLOOKUP(I10625,Lists!$D$2:$E$40,2,FALSE)</f>
        <v>Movement restrictions</v>
      </c>
      <c r="I10625" s="7" t="s">
        <v>203</v>
      </c>
      <c r="J10625" s="7" t="s">
        <v>529</v>
      </c>
      <c r="K10625" s="7" t="s">
        <v>6177</v>
      </c>
      <c r="L10625" s="7" t="s">
        <v>243</v>
      </c>
      <c r="M10625" s="5">
        <v>43920</v>
      </c>
      <c r="N10625" s="7" t="s">
        <v>2531</v>
      </c>
      <c r="O10625" s="7" t="s">
        <v>242</v>
      </c>
      <c r="P10625" s="37" t="s">
        <v>6178</v>
      </c>
      <c r="Q10625" s="5">
        <v>43921</v>
      </c>
    </row>
    <row r="10626" spans="1:18" x14ac:dyDescent="0.35">
      <c r="A10626" s="13">
        <v>3289</v>
      </c>
      <c r="B10626" s="7" t="s">
        <v>165</v>
      </c>
      <c r="C10626" s="14" t="str">
        <f>VLOOKUP(B10626,Lists!$A$2:$B$196,2,FALSE)</f>
        <v>LKA</v>
      </c>
      <c r="D10626" s="7" t="s">
        <v>6179</v>
      </c>
      <c r="F10626" s="13" t="str">
        <f>VLOOKUP(B10626,Lists!$A$2:$C$196,3,FALSE)</f>
        <v>Asia</v>
      </c>
      <c r="G10626" s="7" t="s">
        <v>240</v>
      </c>
      <c r="H10626" s="28" t="str">
        <f>VLOOKUP(I10626,Lists!$D$2:$E$40,2,FALSE)</f>
        <v>Lockdown</v>
      </c>
      <c r="I10626" s="7" t="s">
        <v>207</v>
      </c>
      <c r="J10626" s="7" t="s">
        <v>529</v>
      </c>
      <c r="K10626" s="7" t="s">
        <v>6180</v>
      </c>
      <c r="L10626" s="7" t="s">
        <v>261</v>
      </c>
      <c r="M10626" s="5">
        <v>43919</v>
      </c>
      <c r="N10626" s="7" t="s">
        <v>2531</v>
      </c>
      <c r="O10626" s="7" t="s">
        <v>242</v>
      </c>
      <c r="P10626" s="37" t="s">
        <v>6181</v>
      </c>
      <c r="Q10626" s="5">
        <v>43921</v>
      </c>
    </row>
    <row r="10627" spans="1:18" x14ac:dyDescent="0.35">
      <c r="A10627" s="13">
        <v>3290</v>
      </c>
      <c r="B10627" s="7" t="s">
        <v>165</v>
      </c>
      <c r="C10627" s="14" t="str">
        <f>VLOOKUP(B10627,Lists!$A$2:$B$196,2,FALSE)</f>
        <v>LKA</v>
      </c>
      <c r="F10627" s="13" t="str">
        <f>VLOOKUP(B10627,Lists!$A$2:$C$196,3,FALSE)</f>
        <v>Asia</v>
      </c>
      <c r="G10627" s="7" t="s">
        <v>240</v>
      </c>
      <c r="H10627" s="28" t="str">
        <f>VLOOKUP(I10627,Lists!$D$2:$E$40,2,FALSE)</f>
        <v>Public health measures</v>
      </c>
      <c r="I10627" s="7" t="s">
        <v>224</v>
      </c>
      <c r="J10627" s="7" t="s">
        <v>529</v>
      </c>
      <c r="K10627" s="7" t="s">
        <v>6182</v>
      </c>
      <c r="L10627" s="7" t="s">
        <v>258</v>
      </c>
      <c r="M10627" s="5">
        <v>43913</v>
      </c>
      <c r="N10627" s="7" t="s">
        <v>6183</v>
      </c>
      <c r="O10627" s="7" t="s">
        <v>238</v>
      </c>
      <c r="P10627" s="37" t="s">
        <v>6184</v>
      </c>
      <c r="Q10627" s="5">
        <v>43921</v>
      </c>
    </row>
    <row r="10628" spans="1:18" x14ac:dyDescent="0.35">
      <c r="A10628" s="13">
        <v>3291</v>
      </c>
      <c r="B10628" s="7" t="s">
        <v>165</v>
      </c>
      <c r="C10628" s="14" t="str">
        <f>VLOOKUP(B10628,Lists!$A$2:$B$196,2,FALSE)</f>
        <v>LKA</v>
      </c>
      <c r="F10628" s="13" t="str">
        <f>VLOOKUP(B10628,Lists!$A$2:$C$196,3,FALSE)</f>
        <v>Asia</v>
      </c>
      <c r="G10628" s="7" t="s">
        <v>240</v>
      </c>
      <c r="H10628" s="28" t="str">
        <f>VLOOKUP(I10628,Lists!$D$2:$E$40,2,FALSE)</f>
        <v>Public health measures</v>
      </c>
      <c r="I10628" s="7" t="s">
        <v>224</v>
      </c>
      <c r="J10628" s="7" t="s">
        <v>529</v>
      </c>
      <c r="K10628" s="7" t="s">
        <v>6185</v>
      </c>
      <c r="L10628" s="7" t="s">
        <v>258</v>
      </c>
      <c r="M10628" s="5">
        <v>43919</v>
      </c>
      <c r="N10628" s="7" t="s">
        <v>2531</v>
      </c>
      <c r="O10628" s="7" t="s">
        <v>242</v>
      </c>
      <c r="P10628" s="37" t="s">
        <v>6186</v>
      </c>
      <c r="Q10628" s="5">
        <v>43921</v>
      </c>
    </row>
    <row r="10629" spans="1:18" x14ac:dyDescent="0.35">
      <c r="A10629" s="13">
        <v>3292</v>
      </c>
      <c r="B10629" s="7" t="s">
        <v>165</v>
      </c>
      <c r="C10629" s="14" t="str">
        <f>VLOOKUP(B10629,Lists!$A$2:$B$196,2,FALSE)</f>
        <v>LKA</v>
      </c>
      <c r="D10629" s="7" t="s">
        <v>6187</v>
      </c>
      <c r="F10629" s="13" t="str">
        <f>VLOOKUP(B10629,Lists!$A$2:$C$196,3,FALSE)</f>
        <v>Asia</v>
      </c>
      <c r="G10629" s="7" t="s">
        <v>240</v>
      </c>
      <c r="H10629" s="28" t="str">
        <f>VLOOKUP(I10629,Lists!$D$2:$E$40,2,FALSE)</f>
        <v>Movement restrictions</v>
      </c>
      <c r="I10629" s="7" t="s">
        <v>203</v>
      </c>
      <c r="J10629" s="7" t="s">
        <v>529</v>
      </c>
      <c r="K10629" s="7" t="s">
        <v>6188</v>
      </c>
      <c r="L10629" s="7" t="s">
        <v>261</v>
      </c>
      <c r="M10629" s="5">
        <v>43920</v>
      </c>
      <c r="N10629" s="7" t="s">
        <v>2531</v>
      </c>
      <c r="O10629" s="7" t="s">
        <v>242</v>
      </c>
      <c r="P10629" s="37" t="s">
        <v>6189</v>
      </c>
      <c r="Q10629" s="5">
        <v>43921</v>
      </c>
    </row>
    <row r="10630" spans="1:18" x14ac:dyDescent="0.35">
      <c r="A10630" s="13">
        <v>3293</v>
      </c>
      <c r="B10630" s="7" t="s">
        <v>165</v>
      </c>
      <c r="C10630" s="14" t="str">
        <f>VLOOKUP(B10630,Lists!$A$2:$B$196,2,FALSE)</f>
        <v>LKA</v>
      </c>
      <c r="F10630" s="13" t="str">
        <f>VLOOKUP(B10630,Lists!$A$2:$C$196,3,FALSE)</f>
        <v>Asia</v>
      </c>
      <c r="G10630" s="7" t="s">
        <v>240</v>
      </c>
      <c r="H10630" s="28" t="str">
        <f>VLOOKUP(I10630,Lists!$D$2:$E$40,2,FALSE)</f>
        <v>Governance and socio-economic measures</v>
      </c>
      <c r="I10630" s="7" t="s">
        <v>205</v>
      </c>
      <c r="J10630" s="7" t="s">
        <v>529</v>
      </c>
      <c r="K10630" s="7" t="s">
        <v>6190</v>
      </c>
      <c r="L10630" s="7" t="s">
        <v>258</v>
      </c>
      <c r="M10630" s="5">
        <v>43920</v>
      </c>
      <c r="N10630" s="7" t="s">
        <v>2531</v>
      </c>
      <c r="O10630" s="7" t="s">
        <v>242</v>
      </c>
      <c r="P10630" s="37" t="s">
        <v>6191</v>
      </c>
      <c r="Q10630" s="5">
        <v>43921</v>
      </c>
      <c r="R10630" s="37" t="s">
        <v>6192</v>
      </c>
    </row>
    <row r="10631" spans="1:18" x14ac:dyDescent="0.35">
      <c r="A10631" s="13">
        <v>3294</v>
      </c>
      <c r="B10631" s="7" t="s">
        <v>165</v>
      </c>
      <c r="C10631" s="14" t="str">
        <f>VLOOKUP(B10631,Lists!$A$2:$B$196,2,FALSE)</f>
        <v>LKA</v>
      </c>
      <c r="F10631" s="13" t="str">
        <f>VLOOKUP(B10631,Lists!$A$2:$C$196,3,FALSE)</f>
        <v>Asia</v>
      </c>
      <c r="G10631" s="7" t="s">
        <v>240</v>
      </c>
      <c r="H10631" s="28" t="str">
        <f>VLOOKUP(I10631,Lists!$D$2:$E$40,2,FALSE)</f>
        <v>Governance and socio-economic measures</v>
      </c>
      <c r="I10631" s="7" t="s">
        <v>205</v>
      </c>
      <c r="J10631" s="7" t="s">
        <v>529</v>
      </c>
      <c r="K10631" s="7" t="s">
        <v>6193</v>
      </c>
      <c r="L10631" s="7" t="s">
        <v>258</v>
      </c>
      <c r="M10631" s="5">
        <v>43920</v>
      </c>
      <c r="N10631" s="7" t="s">
        <v>2531</v>
      </c>
      <c r="O10631" s="7" t="s">
        <v>242</v>
      </c>
      <c r="P10631" s="37" t="s">
        <v>6194</v>
      </c>
      <c r="Q10631" s="5">
        <v>43921</v>
      </c>
    </row>
    <row r="10632" spans="1:18" x14ac:dyDescent="0.35">
      <c r="A10632" s="13">
        <v>3295</v>
      </c>
      <c r="B10632" s="7" t="s">
        <v>165</v>
      </c>
      <c r="C10632" s="14" t="str">
        <f>VLOOKUP(B10632,Lists!$A$2:$B$196,2,FALSE)</f>
        <v>LKA</v>
      </c>
      <c r="F10632" s="13" t="str">
        <f>VLOOKUP(B10632,Lists!$A$2:$C$196,3,FALSE)</f>
        <v>Asia</v>
      </c>
      <c r="G10632" s="7" t="s">
        <v>240</v>
      </c>
      <c r="H10632" s="28" t="str">
        <f>VLOOKUP(I10632,Lists!$D$2:$E$40,2,FALSE)</f>
        <v>Public health measures</v>
      </c>
      <c r="I10632" s="7" t="s">
        <v>224</v>
      </c>
      <c r="J10632" s="7" t="s">
        <v>529</v>
      </c>
      <c r="K10632" s="7" t="s">
        <v>6195</v>
      </c>
      <c r="L10632" s="7" t="s">
        <v>258</v>
      </c>
      <c r="M10632" s="5">
        <v>43920</v>
      </c>
      <c r="N10632" s="7" t="s">
        <v>2531</v>
      </c>
      <c r="O10632" s="7" t="s">
        <v>242</v>
      </c>
      <c r="P10632" s="37" t="s">
        <v>6196</v>
      </c>
      <c r="Q10632" s="5">
        <v>43921</v>
      </c>
    </row>
    <row r="10633" spans="1:18" x14ac:dyDescent="0.35">
      <c r="A10633" s="13">
        <v>3296</v>
      </c>
      <c r="B10633" s="7" t="s">
        <v>165</v>
      </c>
      <c r="C10633" s="14" t="str">
        <f>VLOOKUP(B10633,Lists!$A$2:$B$196,2,FALSE)</f>
        <v>LKA</v>
      </c>
      <c r="F10633" s="13" t="str">
        <f>VLOOKUP(B10633,Lists!$A$2:$C$196,3,FALSE)</f>
        <v>Asia</v>
      </c>
      <c r="G10633" s="7" t="s">
        <v>240</v>
      </c>
      <c r="H10633" s="28" t="str">
        <f>VLOOKUP(I10633,Lists!$D$2:$E$40,2,FALSE)</f>
        <v>Governance and socio-economic measures</v>
      </c>
      <c r="I10633" s="7" t="s">
        <v>205</v>
      </c>
      <c r="J10633" s="7" t="s">
        <v>529</v>
      </c>
      <c r="K10633" s="7" t="s">
        <v>6197</v>
      </c>
      <c r="L10633" s="7" t="s">
        <v>258</v>
      </c>
      <c r="M10633" s="5">
        <v>43917</v>
      </c>
      <c r="N10633" s="7" t="s">
        <v>2531</v>
      </c>
      <c r="O10633" s="7" t="s">
        <v>242</v>
      </c>
      <c r="P10633" s="37" t="s">
        <v>6198</v>
      </c>
      <c r="Q10633" s="5">
        <v>43921</v>
      </c>
      <c r="R10633" s="37" t="s">
        <v>6199</v>
      </c>
    </row>
    <row r="10634" spans="1:18" x14ac:dyDescent="0.35">
      <c r="A10634" s="13">
        <v>3297</v>
      </c>
      <c r="B10634" s="7" t="s">
        <v>165</v>
      </c>
      <c r="C10634" s="14" t="str">
        <f>VLOOKUP(B10634,Lists!$A$2:$B$196,2,FALSE)</f>
        <v>LKA</v>
      </c>
      <c r="D10634" s="7" t="s">
        <v>6176</v>
      </c>
      <c r="F10634" s="13" t="str">
        <f>VLOOKUP(B10634,Lists!$A$2:$C$196,3,FALSE)</f>
        <v>Asia</v>
      </c>
      <c r="G10634" s="7" t="s">
        <v>240</v>
      </c>
      <c r="H10634" s="28" t="str">
        <f>VLOOKUP(I10634,Lists!$D$2:$E$40,2,FALSE)</f>
        <v>Movement restrictions</v>
      </c>
      <c r="I10634" s="7" t="s">
        <v>203</v>
      </c>
      <c r="J10634" s="7" t="s">
        <v>529</v>
      </c>
      <c r="K10634" s="7" t="s">
        <v>6200</v>
      </c>
      <c r="L10634" s="7" t="s">
        <v>261</v>
      </c>
      <c r="M10634" s="5">
        <v>43922</v>
      </c>
      <c r="N10634" s="7" t="s">
        <v>2531</v>
      </c>
      <c r="O10634" s="7" t="s">
        <v>242</v>
      </c>
      <c r="P10634" s="37" t="s">
        <v>6201</v>
      </c>
      <c r="Q10634" s="5">
        <v>43921</v>
      </c>
      <c r="R10634" s="37" t="s">
        <v>6202</v>
      </c>
    </row>
    <row r="10635" spans="1:18" x14ac:dyDescent="0.35">
      <c r="A10635" s="13">
        <v>3298</v>
      </c>
      <c r="B10635" s="7" t="s">
        <v>165</v>
      </c>
      <c r="C10635" s="14" t="str">
        <f>VLOOKUP(B10635,Lists!$A$2:$B$196,2,FALSE)</f>
        <v>LKA</v>
      </c>
      <c r="F10635" s="13" t="str">
        <f>VLOOKUP(B10635,Lists!$A$2:$C$196,3,FALSE)</f>
        <v>Asia</v>
      </c>
      <c r="G10635" s="7" t="s">
        <v>240</v>
      </c>
      <c r="H10635" s="28" t="str">
        <f>VLOOKUP(I10635,Lists!$D$2:$E$40,2,FALSE)</f>
        <v>Governance and socio-economic measures</v>
      </c>
      <c r="I10635" s="7" t="s">
        <v>205</v>
      </c>
      <c r="J10635" s="7" t="s">
        <v>529</v>
      </c>
      <c r="K10635" s="7" t="s">
        <v>6203</v>
      </c>
      <c r="L10635" s="7" t="s">
        <v>258</v>
      </c>
      <c r="M10635" s="5">
        <v>43920</v>
      </c>
      <c r="N10635" s="7" t="s">
        <v>2531</v>
      </c>
      <c r="O10635" s="7" t="s">
        <v>242</v>
      </c>
      <c r="P10635" s="37" t="s">
        <v>6204</v>
      </c>
      <c r="Q10635" s="5">
        <v>43921</v>
      </c>
      <c r="R10635" s="37" t="s">
        <v>6205</v>
      </c>
    </row>
    <row r="10636" spans="1:18" x14ac:dyDescent="0.35">
      <c r="A10636" s="13">
        <v>3299</v>
      </c>
      <c r="B10636" s="7" t="s">
        <v>165</v>
      </c>
      <c r="C10636" s="14" t="str">
        <f>VLOOKUP(B10636,Lists!$A$2:$B$196,2,FALSE)</f>
        <v>LKA</v>
      </c>
      <c r="F10636" s="13" t="str">
        <f>VLOOKUP(B10636,Lists!$A$2:$C$196,3,FALSE)</f>
        <v>Asia</v>
      </c>
      <c r="G10636" s="7" t="s">
        <v>240</v>
      </c>
      <c r="H10636" s="28" t="str">
        <f>VLOOKUP(I10636,Lists!$D$2:$E$40,2,FALSE)</f>
        <v>Movement restrictions</v>
      </c>
      <c r="I10636" s="7" t="s">
        <v>203</v>
      </c>
      <c r="J10636" s="7" t="s">
        <v>519</v>
      </c>
      <c r="K10636" s="7" t="s">
        <v>6206</v>
      </c>
      <c r="L10636" s="7" t="s">
        <v>258</v>
      </c>
      <c r="M10636" s="5">
        <v>43920</v>
      </c>
      <c r="N10636" s="7" t="s">
        <v>2531</v>
      </c>
      <c r="O10636" s="7" t="s">
        <v>242</v>
      </c>
      <c r="P10636" s="37" t="s">
        <v>6207</v>
      </c>
      <c r="Q10636" s="5">
        <v>43921</v>
      </c>
    </row>
    <row r="10637" spans="1:18" x14ac:dyDescent="0.35">
      <c r="A10637" s="13">
        <v>3300</v>
      </c>
      <c r="B10637" s="7" t="s">
        <v>165</v>
      </c>
      <c r="C10637" s="14" t="str">
        <f>VLOOKUP(B10637,Lists!$A$2:$B$196,2,FALSE)</f>
        <v>LKA</v>
      </c>
      <c r="F10637" s="13" t="str">
        <f>VLOOKUP(B10637,Lists!$A$2:$C$196,3,FALSE)</f>
        <v>Asia</v>
      </c>
      <c r="G10637" s="7" t="s">
        <v>240</v>
      </c>
      <c r="H10637" s="28" t="str">
        <f>VLOOKUP(I10637,Lists!$D$2:$E$40,2,FALSE)</f>
        <v>Governance and socio-economic measures</v>
      </c>
      <c r="I10637" s="7" t="s">
        <v>205</v>
      </c>
      <c r="J10637" s="7" t="s">
        <v>529</v>
      </c>
      <c r="K10637" s="7" t="s">
        <v>6208</v>
      </c>
      <c r="L10637" s="7" t="s">
        <v>258</v>
      </c>
      <c r="M10637" s="5">
        <v>43921</v>
      </c>
      <c r="N10637" s="7" t="s">
        <v>6183</v>
      </c>
      <c r="O10637" s="7" t="s">
        <v>238</v>
      </c>
      <c r="P10637" s="37" t="s">
        <v>6209</v>
      </c>
      <c r="Q10637" s="5">
        <v>43921</v>
      </c>
    </row>
    <row r="10638" spans="1:18" x14ac:dyDescent="0.35">
      <c r="A10638" s="13">
        <v>3301</v>
      </c>
      <c r="B10638" s="7" t="s">
        <v>165</v>
      </c>
      <c r="C10638" s="14" t="str">
        <f>VLOOKUP(B10638,Lists!$A$2:$B$196,2,FALSE)</f>
        <v>LKA</v>
      </c>
      <c r="F10638" s="13" t="str">
        <f>VLOOKUP(B10638,Lists!$A$2:$C$196,3,FALSE)</f>
        <v>Asia</v>
      </c>
      <c r="G10638" s="7" t="s">
        <v>240</v>
      </c>
      <c r="H10638" s="28" t="str">
        <f>VLOOKUP(I10638,Lists!$D$2:$E$40,2,FALSE)</f>
        <v>Governance and socio-economic measures</v>
      </c>
      <c r="I10638" s="7" t="s">
        <v>205</v>
      </c>
      <c r="J10638" s="7" t="s">
        <v>529</v>
      </c>
      <c r="K10638" s="7" t="s">
        <v>6210</v>
      </c>
      <c r="L10638" s="7" t="s">
        <v>258</v>
      </c>
      <c r="M10638" s="5">
        <v>43921</v>
      </c>
      <c r="N10638" s="7" t="s">
        <v>2531</v>
      </c>
      <c r="O10638" s="7" t="s">
        <v>242</v>
      </c>
      <c r="P10638" s="37" t="s">
        <v>6211</v>
      </c>
      <c r="Q10638" s="5">
        <v>43921</v>
      </c>
    </row>
    <row r="10639" spans="1:18" x14ac:dyDescent="0.35">
      <c r="A10639" s="13">
        <v>3302</v>
      </c>
      <c r="B10639" s="7" t="s">
        <v>165</v>
      </c>
      <c r="C10639" s="14" t="str">
        <f>VLOOKUP(B10639,Lists!$A$2:$B$196,2,FALSE)</f>
        <v>LKA</v>
      </c>
      <c r="F10639" s="13" t="str">
        <f>VLOOKUP(B10639,Lists!$A$2:$C$196,3,FALSE)</f>
        <v>Asia</v>
      </c>
      <c r="G10639" s="7" t="s">
        <v>240</v>
      </c>
      <c r="H10639" s="28" t="str">
        <f>VLOOKUP(I10639,Lists!$D$2:$E$40,2,FALSE)</f>
        <v>Public health measures</v>
      </c>
      <c r="I10639" s="13" t="s">
        <v>253</v>
      </c>
      <c r="J10639" s="7" t="s">
        <v>529</v>
      </c>
      <c r="K10639" s="7" t="s">
        <v>6212</v>
      </c>
      <c r="L10639" s="7" t="s">
        <v>243</v>
      </c>
      <c r="M10639" s="5">
        <v>43906</v>
      </c>
      <c r="N10639" s="7" t="s">
        <v>2531</v>
      </c>
      <c r="O10639" s="7" t="s">
        <v>242</v>
      </c>
      <c r="P10639" s="37" t="s">
        <v>6213</v>
      </c>
      <c r="Q10639" s="5">
        <v>43921</v>
      </c>
    </row>
    <row r="10640" spans="1:18" x14ac:dyDescent="0.35">
      <c r="A10640" s="13">
        <v>3303</v>
      </c>
      <c r="B10640" s="7" t="s">
        <v>165</v>
      </c>
      <c r="C10640" s="14" t="str">
        <f>VLOOKUP(B10640,Lists!$A$2:$B$196,2,FALSE)</f>
        <v>LKA</v>
      </c>
      <c r="F10640" s="13" t="str">
        <f>VLOOKUP(B10640,Lists!$A$2:$C$196,3,FALSE)</f>
        <v>Asia</v>
      </c>
      <c r="G10640" s="7" t="s">
        <v>240</v>
      </c>
      <c r="H10640" s="28" t="str">
        <f>VLOOKUP(I10640,Lists!$D$2:$E$40,2,FALSE)</f>
        <v>Governance and socio-economic measures</v>
      </c>
      <c r="I10640" s="7" t="s">
        <v>205</v>
      </c>
      <c r="J10640" s="7" t="s">
        <v>529</v>
      </c>
      <c r="K10640" s="7" t="s">
        <v>6214</v>
      </c>
      <c r="L10640" s="7" t="s">
        <v>258</v>
      </c>
      <c r="M10640" s="5">
        <v>43921</v>
      </c>
      <c r="N10640" s="7" t="s">
        <v>2531</v>
      </c>
      <c r="O10640" s="7" t="s">
        <v>242</v>
      </c>
      <c r="P10640" s="37" t="s">
        <v>6215</v>
      </c>
      <c r="Q10640" s="5">
        <v>43921</v>
      </c>
      <c r="R10640" s="37"/>
    </row>
    <row r="10641" spans="1:18" x14ac:dyDescent="0.35">
      <c r="A10641" s="13">
        <v>3304</v>
      </c>
      <c r="B10641" s="7" t="s">
        <v>165</v>
      </c>
      <c r="C10641" s="14" t="str">
        <f>VLOOKUP(B10641,Lists!$A$2:$B$196,2,FALSE)</f>
        <v>LKA</v>
      </c>
      <c r="F10641" s="13" t="str">
        <f>VLOOKUP(B10641,Lists!$A$2:$C$196,3,FALSE)</f>
        <v>Asia</v>
      </c>
      <c r="G10641" s="7" t="s">
        <v>240</v>
      </c>
      <c r="H10641" s="28" t="str">
        <f>VLOOKUP(I10641,Lists!$D$2:$E$40,2,FALSE)</f>
        <v>Movement restrictions</v>
      </c>
      <c r="I10641" s="7" t="s">
        <v>203</v>
      </c>
      <c r="J10641" s="7" t="s">
        <v>529</v>
      </c>
      <c r="K10641" s="7" t="s">
        <v>6216</v>
      </c>
      <c r="L10641" s="7" t="s">
        <v>243</v>
      </c>
      <c r="M10641" s="5">
        <v>43921</v>
      </c>
      <c r="N10641" s="7" t="s">
        <v>2531</v>
      </c>
      <c r="O10641" s="7" t="s">
        <v>242</v>
      </c>
      <c r="P10641" s="37" t="s">
        <v>6217</v>
      </c>
      <c r="Q10641" s="5">
        <v>43921</v>
      </c>
    </row>
    <row r="10642" spans="1:18" x14ac:dyDescent="0.35">
      <c r="A10642" s="13">
        <v>4079</v>
      </c>
      <c r="B10642" s="7" t="s">
        <v>165</v>
      </c>
      <c r="C10642" s="14" t="str">
        <f>VLOOKUP(B10642,Lists!$A$2:$B$196,2,FALSE)</f>
        <v>LKA</v>
      </c>
      <c r="F10642" s="13" t="str">
        <f>VLOOKUP(B10642,Lists!$A$2:$C$196,3,FALSE)</f>
        <v>Asia</v>
      </c>
      <c r="G10642" s="7" t="s">
        <v>240</v>
      </c>
      <c r="H10642" s="28" t="str">
        <f>VLOOKUP(I10642,Lists!$D$2:$E$40,2,FALSE)</f>
        <v>Governance and socio-economic measures</v>
      </c>
      <c r="I10642" s="7" t="s">
        <v>205</v>
      </c>
      <c r="J10642" s="7" t="s">
        <v>529</v>
      </c>
      <c r="K10642" s="7" t="s">
        <v>7590</v>
      </c>
      <c r="L10642" s="7" t="s">
        <v>258</v>
      </c>
      <c r="M10642" s="5">
        <v>43923</v>
      </c>
      <c r="N10642" s="7" t="s">
        <v>2531</v>
      </c>
      <c r="O10642" s="7" t="s">
        <v>242</v>
      </c>
      <c r="P10642" s="37" t="s">
        <v>7591</v>
      </c>
      <c r="Q10642" s="5">
        <v>43928</v>
      </c>
    </row>
    <row r="10643" spans="1:18" x14ac:dyDescent="0.35">
      <c r="A10643" s="13">
        <v>4080</v>
      </c>
      <c r="B10643" s="7" t="s">
        <v>165</v>
      </c>
      <c r="C10643" s="14" t="str">
        <f>VLOOKUP(B10643,Lists!$A$2:$B$196,2,FALSE)</f>
        <v>LKA</v>
      </c>
      <c r="F10643" s="13" t="str">
        <f>VLOOKUP(B10643,Lists!$A$2:$C$196,3,FALSE)</f>
        <v>Asia</v>
      </c>
      <c r="G10643" s="7" t="s">
        <v>240</v>
      </c>
      <c r="H10643" s="28" t="str">
        <f>VLOOKUP(I10643,Lists!$D$2:$E$40,2,FALSE)</f>
        <v>Public health measures</v>
      </c>
      <c r="I10643" s="7" t="s">
        <v>224</v>
      </c>
      <c r="J10643" s="7" t="s">
        <v>529</v>
      </c>
      <c r="K10643" s="7" t="s">
        <v>7592</v>
      </c>
      <c r="L10643" s="7" t="s">
        <v>258</v>
      </c>
      <c r="M10643" s="5">
        <v>43923</v>
      </c>
      <c r="N10643" s="7" t="s">
        <v>2531</v>
      </c>
      <c r="O10643" s="7" t="s">
        <v>242</v>
      </c>
      <c r="P10643" s="37" t="s">
        <v>7593</v>
      </c>
      <c r="Q10643" s="5">
        <v>43928</v>
      </c>
    </row>
    <row r="10644" spans="1:18" x14ac:dyDescent="0.35">
      <c r="A10644" s="13">
        <v>4081</v>
      </c>
      <c r="B10644" s="7" t="s">
        <v>165</v>
      </c>
      <c r="C10644" s="14" t="str">
        <f>VLOOKUP(B10644,Lists!$A$2:$B$196,2,FALSE)</f>
        <v>LKA</v>
      </c>
      <c r="F10644" s="13" t="str">
        <f>VLOOKUP(B10644,Lists!$A$2:$C$196,3,FALSE)</f>
        <v>Asia</v>
      </c>
      <c r="G10644" s="7" t="s">
        <v>240</v>
      </c>
      <c r="H10644" s="28" t="str">
        <f>VLOOKUP(I10644,Lists!$D$2:$E$40,2,FALSE)</f>
        <v>Governance and socio-economic measures</v>
      </c>
      <c r="I10644" s="7" t="s">
        <v>205</v>
      </c>
      <c r="J10644" s="7" t="s">
        <v>529</v>
      </c>
      <c r="K10644" s="7" t="s">
        <v>7594</v>
      </c>
      <c r="L10644" s="7" t="s">
        <v>258</v>
      </c>
      <c r="M10644" s="5">
        <v>43923</v>
      </c>
      <c r="N10644" s="7" t="s">
        <v>2531</v>
      </c>
      <c r="O10644" s="7" t="s">
        <v>242</v>
      </c>
      <c r="P10644" s="37" t="s">
        <v>7595</v>
      </c>
      <c r="Q10644" s="5">
        <v>43928</v>
      </c>
    </row>
    <row r="10645" spans="1:18" x14ac:dyDescent="0.35">
      <c r="A10645" s="13">
        <v>4082</v>
      </c>
      <c r="B10645" s="7" t="s">
        <v>165</v>
      </c>
      <c r="C10645" s="14" t="str">
        <f>VLOOKUP(B10645,Lists!$A$2:$B$196,2,FALSE)</f>
        <v>LKA</v>
      </c>
      <c r="F10645" s="13" t="str">
        <f>VLOOKUP(B10645,Lists!$A$2:$C$196,3,FALSE)</f>
        <v>Asia</v>
      </c>
      <c r="G10645" s="7" t="s">
        <v>240</v>
      </c>
      <c r="H10645" s="28" t="str">
        <f>VLOOKUP(I10645,Lists!$D$2:$E$40,2,FALSE)</f>
        <v>Public health measures</v>
      </c>
      <c r="I10645" s="7" t="s">
        <v>220</v>
      </c>
      <c r="J10645" s="7" t="s">
        <v>529</v>
      </c>
      <c r="K10645" s="7" t="s">
        <v>7596</v>
      </c>
      <c r="L10645" s="7" t="s">
        <v>258</v>
      </c>
      <c r="M10645" s="5">
        <v>43921</v>
      </c>
      <c r="N10645" s="7" t="s">
        <v>6183</v>
      </c>
      <c r="O10645" s="7" t="s">
        <v>238</v>
      </c>
      <c r="P10645" s="37" t="s">
        <v>7597</v>
      </c>
      <c r="Q10645" s="5">
        <v>43928</v>
      </c>
      <c r="R10645" s="37" t="s">
        <v>7598</v>
      </c>
    </row>
    <row r="10646" spans="1:18" x14ac:dyDescent="0.35">
      <c r="A10646" s="13">
        <v>4083</v>
      </c>
      <c r="B10646" s="7" t="s">
        <v>165</v>
      </c>
      <c r="C10646" s="14" t="str">
        <f>VLOOKUP(B10646,Lists!$A$2:$B$196,2,FALSE)</f>
        <v>LKA</v>
      </c>
      <c r="F10646" s="13" t="str">
        <f>VLOOKUP(B10646,Lists!$A$2:$C$196,3,FALSE)</f>
        <v>Asia</v>
      </c>
      <c r="G10646" s="7" t="s">
        <v>240</v>
      </c>
      <c r="H10646" s="28" t="str">
        <f>VLOOKUP(I10646,Lists!$D$2:$E$40,2,FALSE)</f>
        <v>Governance and socio-economic measures</v>
      </c>
      <c r="I10646" s="7" t="s">
        <v>205</v>
      </c>
      <c r="J10646" s="7" t="s">
        <v>529</v>
      </c>
      <c r="K10646" s="7" t="s">
        <v>7599</v>
      </c>
      <c r="L10646" s="7" t="s">
        <v>258</v>
      </c>
      <c r="M10646" s="5">
        <v>43923</v>
      </c>
      <c r="N10646" s="7" t="s">
        <v>2531</v>
      </c>
      <c r="O10646" s="7" t="s">
        <v>242</v>
      </c>
      <c r="P10646" s="37" t="s">
        <v>7600</v>
      </c>
      <c r="Q10646" s="5">
        <v>43928</v>
      </c>
    </row>
    <row r="10647" spans="1:18" x14ac:dyDescent="0.35">
      <c r="A10647" s="13">
        <v>4084</v>
      </c>
      <c r="B10647" s="7" t="s">
        <v>165</v>
      </c>
      <c r="C10647" s="14" t="str">
        <f>VLOOKUP(B10647,Lists!$A$2:$B$196,2,FALSE)</f>
        <v>LKA</v>
      </c>
      <c r="F10647" s="13" t="str">
        <f>VLOOKUP(B10647,Lists!$A$2:$C$196,3,FALSE)</f>
        <v>Asia</v>
      </c>
      <c r="G10647" s="7" t="s">
        <v>240</v>
      </c>
      <c r="H10647" s="28" t="str">
        <f>VLOOKUP(I10647,Lists!$D$2:$E$40,2,FALSE)</f>
        <v>Public health measures</v>
      </c>
      <c r="I10647" s="7" t="s">
        <v>197</v>
      </c>
      <c r="J10647" s="7" t="s">
        <v>519</v>
      </c>
      <c r="K10647" s="7" t="s">
        <v>7601</v>
      </c>
      <c r="L10647" s="7" t="s">
        <v>255</v>
      </c>
      <c r="M10647" s="5">
        <v>43923</v>
      </c>
      <c r="N10647" s="7" t="s">
        <v>2531</v>
      </c>
      <c r="O10647" s="7" t="s">
        <v>242</v>
      </c>
      <c r="P10647" s="37" t="s">
        <v>7602</v>
      </c>
      <c r="Q10647" s="5">
        <v>43928</v>
      </c>
    </row>
    <row r="10648" spans="1:18" x14ac:dyDescent="0.35">
      <c r="A10648" s="13">
        <v>4085</v>
      </c>
      <c r="B10648" s="7" t="s">
        <v>165</v>
      </c>
      <c r="C10648" s="14" t="str">
        <f>VLOOKUP(B10648,Lists!$A$2:$B$196,2,FALSE)</f>
        <v>LKA</v>
      </c>
      <c r="F10648" s="13" t="str">
        <f>VLOOKUP(B10648,Lists!$A$2:$C$196,3,FALSE)</f>
        <v>Asia</v>
      </c>
      <c r="G10648" s="7" t="s">
        <v>240</v>
      </c>
      <c r="H10648" s="28" t="str">
        <f>VLOOKUP(I10648,Lists!$D$2:$E$40,2,FALSE)</f>
        <v>Public health measures</v>
      </c>
      <c r="I10648" s="7" t="s">
        <v>224</v>
      </c>
      <c r="J10648" s="7" t="s">
        <v>529</v>
      </c>
      <c r="K10648" s="7" t="s">
        <v>7603</v>
      </c>
      <c r="L10648" s="7" t="s">
        <v>258</v>
      </c>
      <c r="M10648" s="5">
        <v>43921</v>
      </c>
      <c r="N10648" s="7" t="s">
        <v>6183</v>
      </c>
      <c r="O10648" s="7" t="s">
        <v>238</v>
      </c>
      <c r="P10648" s="37" t="s">
        <v>7604</v>
      </c>
      <c r="Q10648" s="5">
        <v>43928</v>
      </c>
    </row>
    <row r="10649" spans="1:18" x14ac:dyDescent="0.35">
      <c r="A10649" s="13">
        <v>4086</v>
      </c>
      <c r="B10649" s="7" t="s">
        <v>165</v>
      </c>
      <c r="C10649" s="14" t="str">
        <f>VLOOKUP(B10649,Lists!$A$2:$B$196,2,FALSE)</f>
        <v>LKA</v>
      </c>
      <c r="F10649" s="13" t="str">
        <f>VLOOKUP(B10649,Lists!$A$2:$C$196,3,FALSE)</f>
        <v>Asia</v>
      </c>
      <c r="G10649" s="7" t="s">
        <v>240</v>
      </c>
      <c r="H10649" s="28" t="str">
        <f>VLOOKUP(I10649,Lists!$D$2:$E$40,2,FALSE)</f>
        <v>Public health measures</v>
      </c>
      <c r="I10649" s="7" t="s">
        <v>197</v>
      </c>
      <c r="J10649" s="7" t="s">
        <v>519</v>
      </c>
      <c r="K10649" s="7" t="s">
        <v>7605</v>
      </c>
      <c r="L10649" s="7" t="s">
        <v>258</v>
      </c>
      <c r="M10649" s="5">
        <v>43923</v>
      </c>
      <c r="N10649" s="7" t="s">
        <v>2531</v>
      </c>
      <c r="O10649" s="7" t="s">
        <v>242</v>
      </c>
      <c r="P10649" s="37" t="s">
        <v>7606</v>
      </c>
      <c r="Q10649" s="5">
        <v>43928</v>
      </c>
    </row>
    <row r="10650" spans="1:18" x14ac:dyDescent="0.35">
      <c r="A10650" s="13">
        <v>4087</v>
      </c>
      <c r="B10650" s="7" t="s">
        <v>165</v>
      </c>
      <c r="C10650" s="14" t="str">
        <f>VLOOKUP(B10650,Lists!$A$2:$B$196,2,FALSE)</f>
        <v>LKA</v>
      </c>
      <c r="F10650" s="13" t="str">
        <f>VLOOKUP(B10650,Lists!$A$2:$C$196,3,FALSE)</f>
        <v>Asia</v>
      </c>
      <c r="G10650" s="7" t="s">
        <v>240</v>
      </c>
      <c r="H10650" s="28" t="str">
        <f>VLOOKUP(I10650,Lists!$D$2:$E$40,2,FALSE)</f>
        <v>Movement restrictions</v>
      </c>
      <c r="I10650" s="7" t="s">
        <v>204</v>
      </c>
      <c r="J10650" s="7" t="s">
        <v>519</v>
      </c>
      <c r="K10650" s="7" t="s">
        <v>7607</v>
      </c>
      <c r="L10650" s="7" t="s">
        <v>243</v>
      </c>
      <c r="M10650" s="5">
        <v>43924</v>
      </c>
      <c r="N10650" s="7" t="s">
        <v>2531</v>
      </c>
      <c r="O10650" s="7" t="s">
        <v>242</v>
      </c>
      <c r="P10650" s="37" t="s">
        <v>7608</v>
      </c>
      <c r="Q10650" s="5">
        <v>43928</v>
      </c>
    </row>
    <row r="10651" spans="1:18" x14ac:dyDescent="0.35">
      <c r="A10651" s="13">
        <v>4088</v>
      </c>
      <c r="B10651" s="7" t="s">
        <v>165</v>
      </c>
      <c r="C10651" s="14" t="str">
        <f>VLOOKUP(B10651,Lists!$A$2:$B$196,2,FALSE)</f>
        <v>LKA</v>
      </c>
      <c r="F10651" s="13" t="str">
        <f>VLOOKUP(B10651,Lists!$A$2:$C$196,3,FALSE)</f>
        <v>Asia</v>
      </c>
      <c r="G10651" s="7" t="s">
        <v>240</v>
      </c>
      <c r="H10651" s="28" t="str">
        <f>VLOOKUP(I10651,Lists!$D$2:$E$40,2,FALSE)</f>
        <v>Public health measures</v>
      </c>
      <c r="I10651" s="7" t="s">
        <v>224</v>
      </c>
      <c r="J10651" s="7" t="s">
        <v>529</v>
      </c>
      <c r="K10651" s="7" t="s">
        <v>7609</v>
      </c>
      <c r="L10651" s="7" t="s">
        <v>258</v>
      </c>
      <c r="M10651" s="5">
        <v>43924</v>
      </c>
      <c r="N10651" s="7" t="s">
        <v>2531</v>
      </c>
      <c r="O10651" s="7" t="s">
        <v>242</v>
      </c>
      <c r="P10651" s="37" t="s">
        <v>7610</v>
      </c>
      <c r="Q10651" s="5">
        <v>43928</v>
      </c>
      <c r="R10651" s="37" t="s">
        <v>7611</v>
      </c>
    </row>
    <row r="10652" spans="1:18" x14ac:dyDescent="0.35">
      <c r="A10652" s="13">
        <v>4089</v>
      </c>
      <c r="B10652" s="7" t="s">
        <v>165</v>
      </c>
      <c r="C10652" s="14" t="str">
        <f>VLOOKUP(B10652,Lists!$A$2:$B$196,2,FALSE)</f>
        <v>LKA</v>
      </c>
      <c r="F10652" s="13" t="str">
        <f>VLOOKUP(B10652,Lists!$A$2:$C$196,3,FALSE)</f>
        <v>Asia</v>
      </c>
      <c r="G10652" s="7" t="s">
        <v>240</v>
      </c>
      <c r="H10652" s="28" t="str">
        <f>VLOOKUP(I10652,Lists!$D$2:$E$40,2,FALSE)</f>
        <v>Governance and socio-economic measures</v>
      </c>
      <c r="I10652" s="7" t="s">
        <v>205</v>
      </c>
      <c r="J10652" s="7" t="s">
        <v>529</v>
      </c>
      <c r="K10652" s="7" t="s">
        <v>7612</v>
      </c>
      <c r="L10652" s="7" t="s">
        <v>258</v>
      </c>
      <c r="M10652" s="5">
        <v>43922</v>
      </c>
      <c r="N10652" s="7" t="s">
        <v>7613</v>
      </c>
      <c r="O10652" s="7" t="s">
        <v>238</v>
      </c>
      <c r="P10652" s="37" t="s">
        <v>7614</v>
      </c>
      <c r="Q10652" s="5">
        <v>43928</v>
      </c>
    </row>
    <row r="10653" spans="1:18" x14ac:dyDescent="0.35">
      <c r="A10653" s="13">
        <v>4090</v>
      </c>
      <c r="B10653" s="7" t="s">
        <v>165</v>
      </c>
      <c r="C10653" s="14" t="str">
        <f>VLOOKUP(B10653,Lists!$A$2:$B$196,2,FALSE)</f>
        <v>LKA</v>
      </c>
      <c r="F10653" s="13" t="str">
        <f>VLOOKUP(B10653,Lists!$A$2:$C$196,3,FALSE)</f>
        <v>Asia</v>
      </c>
      <c r="G10653" s="7" t="s">
        <v>240</v>
      </c>
      <c r="H10653" s="28" t="str">
        <f>VLOOKUP(I10653,Lists!$D$2:$E$40,2,FALSE)</f>
        <v>Public health measures</v>
      </c>
      <c r="I10653" s="7" t="s">
        <v>224</v>
      </c>
      <c r="J10653" s="7" t="s">
        <v>529</v>
      </c>
      <c r="K10653" s="7" t="s">
        <v>7615</v>
      </c>
      <c r="L10653" s="7" t="s">
        <v>258</v>
      </c>
      <c r="M10653" s="5">
        <v>43922</v>
      </c>
      <c r="N10653" s="7" t="s">
        <v>6183</v>
      </c>
      <c r="O10653" s="7" t="s">
        <v>238</v>
      </c>
      <c r="P10653" s="37" t="s">
        <v>7616</v>
      </c>
      <c r="Q10653" s="5">
        <v>43928</v>
      </c>
    </row>
    <row r="10654" spans="1:18" x14ac:dyDescent="0.35">
      <c r="A10654" s="13">
        <v>4091</v>
      </c>
      <c r="B10654" s="7" t="s">
        <v>165</v>
      </c>
      <c r="C10654" s="14" t="str">
        <f>VLOOKUP(B10654,Lists!$A$2:$B$196,2,FALSE)</f>
        <v>LKA</v>
      </c>
      <c r="F10654" s="13" t="str">
        <f>VLOOKUP(B10654,Lists!$A$2:$C$196,3,FALSE)</f>
        <v>Asia</v>
      </c>
      <c r="G10654" s="7" t="s">
        <v>240</v>
      </c>
      <c r="H10654" s="28" t="str">
        <f>VLOOKUP(I10654,Lists!$D$2:$E$40,2,FALSE)</f>
        <v>Movement restrictions</v>
      </c>
      <c r="I10654" s="7" t="s">
        <v>199</v>
      </c>
      <c r="J10654" s="7" t="s">
        <v>529</v>
      </c>
      <c r="K10654" s="7" t="s">
        <v>7617</v>
      </c>
      <c r="L10654" s="7" t="s">
        <v>258</v>
      </c>
      <c r="M10654" s="5">
        <v>43923</v>
      </c>
      <c r="N10654" s="7" t="s">
        <v>6183</v>
      </c>
      <c r="O10654" s="7" t="s">
        <v>238</v>
      </c>
      <c r="P10654" s="37" t="s">
        <v>7618</v>
      </c>
      <c r="Q10654" s="5">
        <v>43928</v>
      </c>
    </row>
    <row r="10655" spans="1:18" x14ac:dyDescent="0.35">
      <c r="A10655" s="13">
        <v>4092</v>
      </c>
      <c r="B10655" s="7" t="s">
        <v>165</v>
      </c>
      <c r="C10655" s="14" t="str">
        <f>VLOOKUP(B10655,Lists!$A$2:$B$196,2,FALSE)</f>
        <v>LKA</v>
      </c>
      <c r="F10655" s="13" t="str">
        <f>VLOOKUP(B10655,Lists!$A$2:$C$196,3,FALSE)</f>
        <v>Asia</v>
      </c>
      <c r="G10655" s="7" t="s">
        <v>240</v>
      </c>
      <c r="H10655" s="28" t="str">
        <f>VLOOKUP(I10655,Lists!$D$2:$E$40,2,FALSE)</f>
        <v>Governance and socio-economic measures</v>
      </c>
      <c r="I10655" s="7" t="s">
        <v>205</v>
      </c>
      <c r="J10655" s="7" t="s">
        <v>519</v>
      </c>
      <c r="K10655" s="7" t="s">
        <v>7619</v>
      </c>
      <c r="L10655" s="7" t="s">
        <v>261</v>
      </c>
      <c r="M10655" s="5">
        <v>43924</v>
      </c>
      <c r="N10655" s="7" t="s">
        <v>2531</v>
      </c>
      <c r="O10655" s="7" t="s">
        <v>242</v>
      </c>
      <c r="P10655" s="37" t="s">
        <v>7620</v>
      </c>
      <c r="Q10655" s="5">
        <v>43928</v>
      </c>
    </row>
    <row r="10656" spans="1:18" x14ac:dyDescent="0.35">
      <c r="A10656" s="13">
        <v>4093</v>
      </c>
      <c r="B10656" s="7" t="s">
        <v>165</v>
      </c>
      <c r="C10656" s="14" t="str">
        <f>VLOOKUP(B10656,Lists!$A$2:$B$196,2,FALSE)</f>
        <v>LKA</v>
      </c>
      <c r="F10656" s="13" t="str">
        <f>VLOOKUP(B10656,Lists!$A$2:$C$196,3,FALSE)</f>
        <v>Asia</v>
      </c>
      <c r="G10656" s="7" t="s">
        <v>240</v>
      </c>
      <c r="H10656" s="28" t="str">
        <f>VLOOKUP(I10656,Lists!$D$2:$E$40,2,FALSE)</f>
        <v>Governance and socio-economic measures</v>
      </c>
      <c r="I10656" s="7" t="s">
        <v>205</v>
      </c>
      <c r="J10656" s="7" t="s">
        <v>519</v>
      </c>
      <c r="K10656" s="7" t="s">
        <v>7621</v>
      </c>
      <c r="L10656" s="7" t="s">
        <v>258</v>
      </c>
      <c r="M10656" s="5">
        <v>43924</v>
      </c>
      <c r="N10656" s="7" t="s">
        <v>7613</v>
      </c>
      <c r="O10656" s="7" t="s">
        <v>238</v>
      </c>
      <c r="P10656" s="37" t="s">
        <v>7622</v>
      </c>
      <c r="Q10656" s="5">
        <v>43928</v>
      </c>
    </row>
    <row r="10657" spans="1:18" x14ac:dyDescent="0.35">
      <c r="A10657" s="13">
        <v>4094</v>
      </c>
      <c r="B10657" s="7" t="s">
        <v>165</v>
      </c>
      <c r="C10657" s="14" t="str">
        <f>VLOOKUP(B10657,Lists!$A$2:$B$196,2,FALSE)</f>
        <v>LKA</v>
      </c>
      <c r="F10657" s="13" t="str">
        <f>VLOOKUP(B10657,Lists!$A$2:$C$196,3,FALSE)</f>
        <v>Asia</v>
      </c>
      <c r="G10657" s="7" t="s">
        <v>240</v>
      </c>
      <c r="H10657" s="28" t="str">
        <f>VLOOKUP(I10657,Lists!$D$2:$E$40,2,FALSE)</f>
        <v>Governance and socio-economic measures</v>
      </c>
      <c r="I10657" s="7" t="s">
        <v>206</v>
      </c>
      <c r="J10657" s="7" t="s">
        <v>529</v>
      </c>
      <c r="K10657" s="7" t="s">
        <v>7623</v>
      </c>
      <c r="L10657" s="7" t="s">
        <v>258</v>
      </c>
      <c r="M10657" s="5">
        <v>43924</v>
      </c>
      <c r="N10657" s="7" t="s">
        <v>2531</v>
      </c>
      <c r="O10657" s="7" t="s">
        <v>242</v>
      </c>
      <c r="P10657" s="37" t="s">
        <v>7624</v>
      </c>
      <c r="Q10657" s="5">
        <v>43928</v>
      </c>
    </row>
    <row r="10658" spans="1:18" x14ac:dyDescent="0.35">
      <c r="A10658" s="13">
        <v>4095</v>
      </c>
      <c r="B10658" s="7" t="s">
        <v>165</v>
      </c>
      <c r="C10658" s="14" t="str">
        <f>VLOOKUP(B10658,Lists!$A$2:$B$196,2,FALSE)</f>
        <v>LKA</v>
      </c>
      <c r="F10658" s="13" t="str">
        <f>VLOOKUP(B10658,Lists!$A$2:$C$196,3,FALSE)</f>
        <v>Asia</v>
      </c>
      <c r="G10658" s="7" t="s">
        <v>240</v>
      </c>
      <c r="H10658" s="28" t="str">
        <f>VLOOKUP(I10658,Lists!$D$2:$E$40,2,FALSE)</f>
        <v>Movement restrictions</v>
      </c>
      <c r="I10658" s="7" t="s">
        <v>225</v>
      </c>
      <c r="J10658" s="7" t="s">
        <v>519</v>
      </c>
      <c r="K10658" s="7" t="s">
        <v>7625</v>
      </c>
      <c r="L10658" s="7" t="s">
        <v>258</v>
      </c>
      <c r="M10658" s="5">
        <v>43925</v>
      </c>
      <c r="N10658" s="7" t="s">
        <v>6183</v>
      </c>
      <c r="O10658" s="7" t="s">
        <v>238</v>
      </c>
      <c r="P10658" s="37" t="s">
        <v>7626</v>
      </c>
      <c r="Q10658" s="5">
        <v>43928</v>
      </c>
    </row>
    <row r="10659" spans="1:18" x14ac:dyDescent="0.35">
      <c r="A10659" s="13">
        <v>4096</v>
      </c>
      <c r="B10659" s="7" t="s">
        <v>165</v>
      </c>
      <c r="C10659" s="14" t="str">
        <f>VLOOKUP(B10659,Lists!$A$2:$B$196,2,FALSE)</f>
        <v>LKA</v>
      </c>
      <c r="F10659" s="13" t="str">
        <f>VLOOKUP(B10659,Lists!$A$2:$C$196,3,FALSE)</f>
        <v>Asia</v>
      </c>
      <c r="G10659" s="7" t="s">
        <v>240</v>
      </c>
      <c r="H10659" s="28" t="str">
        <f>VLOOKUP(I10659,Lists!$D$2:$E$40,2,FALSE)</f>
        <v>Public health measures</v>
      </c>
      <c r="I10659" s="7" t="s">
        <v>224</v>
      </c>
      <c r="J10659" s="7" t="s">
        <v>529</v>
      </c>
      <c r="K10659" s="7" t="s">
        <v>7627</v>
      </c>
      <c r="L10659" s="7" t="s">
        <v>258</v>
      </c>
      <c r="M10659" s="5">
        <v>43925</v>
      </c>
      <c r="N10659" s="7" t="s">
        <v>6183</v>
      </c>
      <c r="O10659" s="7" t="s">
        <v>238</v>
      </c>
      <c r="P10659" s="37" t="s">
        <v>7628</v>
      </c>
      <c r="Q10659" s="5">
        <v>43928</v>
      </c>
    </row>
    <row r="10660" spans="1:18" x14ac:dyDescent="0.35">
      <c r="A10660" s="13">
        <v>4097</v>
      </c>
      <c r="B10660" s="7" t="s">
        <v>165</v>
      </c>
      <c r="C10660" s="14" t="str">
        <f>VLOOKUP(B10660,Lists!$A$2:$B$196,2,FALSE)</f>
        <v>LKA</v>
      </c>
      <c r="F10660" s="13" t="str">
        <f>VLOOKUP(B10660,Lists!$A$2:$C$196,3,FALSE)</f>
        <v>Asia</v>
      </c>
      <c r="G10660" s="7" t="s">
        <v>240</v>
      </c>
      <c r="H10660" s="28" t="str">
        <f>VLOOKUP(I10660,Lists!$D$2:$E$40,2,FALSE)</f>
        <v>Movement restrictions</v>
      </c>
      <c r="I10660" s="7" t="s">
        <v>203</v>
      </c>
      <c r="J10660" s="7" t="s">
        <v>529</v>
      </c>
      <c r="K10660" s="7" t="s">
        <v>7629</v>
      </c>
      <c r="L10660" s="7" t="s">
        <v>258</v>
      </c>
      <c r="M10660" s="5">
        <v>43925</v>
      </c>
      <c r="N10660" s="7" t="s">
        <v>2531</v>
      </c>
      <c r="O10660" s="7" t="s">
        <v>242</v>
      </c>
      <c r="P10660" s="37" t="s">
        <v>7630</v>
      </c>
      <c r="Q10660" s="5">
        <v>43928</v>
      </c>
    </row>
    <row r="10661" spans="1:18" x14ac:dyDescent="0.35">
      <c r="A10661" s="13">
        <v>4098</v>
      </c>
      <c r="B10661" s="7" t="s">
        <v>165</v>
      </c>
      <c r="C10661" s="14" t="str">
        <f>VLOOKUP(B10661,Lists!$A$2:$B$196,2,FALSE)</f>
        <v>LKA</v>
      </c>
      <c r="F10661" s="13" t="str">
        <f>VLOOKUP(B10661,Lists!$A$2:$C$196,3,FALSE)</f>
        <v>Asia</v>
      </c>
      <c r="G10661" s="7" t="s">
        <v>240</v>
      </c>
      <c r="H10661" s="28" t="str">
        <f>VLOOKUP(I10661,Lists!$D$2:$E$40,2,FALSE)</f>
        <v>Movement restrictions</v>
      </c>
      <c r="I10661" s="7" t="s">
        <v>211</v>
      </c>
      <c r="J10661" s="7" t="s">
        <v>529</v>
      </c>
      <c r="K10661" s="7" t="s">
        <v>7631</v>
      </c>
      <c r="L10661" s="7" t="s">
        <v>258</v>
      </c>
      <c r="M10661" s="5">
        <v>43925</v>
      </c>
      <c r="N10661" s="7" t="s">
        <v>2531</v>
      </c>
      <c r="O10661" s="7" t="s">
        <v>242</v>
      </c>
      <c r="P10661" s="37" t="s">
        <v>7632</v>
      </c>
      <c r="Q10661" s="5">
        <v>43928</v>
      </c>
    </row>
    <row r="10662" spans="1:18" x14ac:dyDescent="0.35">
      <c r="A10662" s="13">
        <v>4099</v>
      </c>
      <c r="B10662" s="7" t="s">
        <v>165</v>
      </c>
      <c r="C10662" s="14" t="str">
        <f>VLOOKUP(B10662,Lists!$A$2:$B$196,2,FALSE)</f>
        <v>LKA</v>
      </c>
      <c r="F10662" s="13" t="str">
        <f>VLOOKUP(B10662,Lists!$A$2:$C$196,3,FALSE)</f>
        <v>Asia</v>
      </c>
      <c r="G10662" s="7" t="s">
        <v>240</v>
      </c>
      <c r="H10662" s="28" t="str">
        <f>VLOOKUP(I10662,Lists!$D$2:$E$40,2,FALSE)</f>
        <v>Movement restrictions</v>
      </c>
      <c r="I10662" s="7" t="s">
        <v>203</v>
      </c>
      <c r="J10662" s="7" t="s">
        <v>529</v>
      </c>
      <c r="K10662" s="7" t="s">
        <v>7633</v>
      </c>
      <c r="L10662" s="7" t="s">
        <v>258</v>
      </c>
      <c r="M10662" s="5">
        <v>43924</v>
      </c>
      <c r="N10662" s="7" t="s">
        <v>6183</v>
      </c>
      <c r="O10662" s="7" t="s">
        <v>238</v>
      </c>
      <c r="P10662" s="37" t="s">
        <v>7634</v>
      </c>
      <c r="Q10662" s="5">
        <v>43928</v>
      </c>
    </row>
    <row r="10663" spans="1:18" x14ac:dyDescent="0.35">
      <c r="A10663" s="13">
        <v>4100</v>
      </c>
      <c r="B10663" s="7" t="s">
        <v>165</v>
      </c>
      <c r="C10663" s="14" t="str">
        <f>VLOOKUP(B10663,Lists!$A$2:$B$196,2,FALSE)</f>
        <v>LKA</v>
      </c>
      <c r="F10663" s="13" t="str">
        <f>VLOOKUP(B10663,Lists!$A$2:$C$196,3,FALSE)</f>
        <v>Asia</v>
      </c>
      <c r="G10663" s="7" t="s">
        <v>240</v>
      </c>
      <c r="H10663" s="28" t="str">
        <f>VLOOKUP(I10663,Lists!$D$2:$E$40,2,FALSE)</f>
        <v>Public health measures</v>
      </c>
      <c r="I10663" s="7" t="s">
        <v>224</v>
      </c>
      <c r="J10663" s="7" t="s">
        <v>519</v>
      </c>
      <c r="K10663" s="7" t="s">
        <v>7635</v>
      </c>
      <c r="L10663" s="7" t="s">
        <v>258</v>
      </c>
      <c r="M10663" s="5">
        <v>43925</v>
      </c>
      <c r="N10663" s="7" t="s">
        <v>2531</v>
      </c>
      <c r="O10663" s="7" t="s">
        <v>242</v>
      </c>
      <c r="P10663" s="37" t="s">
        <v>7636</v>
      </c>
      <c r="Q10663" s="5">
        <v>43928</v>
      </c>
      <c r="R10663" s="37" t="s">
        <v>7637</v>
      </c>
    </row>
    <row r="10664" spans="1:18" x14ac:dyDescent="0.35">
      <c r="A10664" s="13">
        <v>4101</v>
      </c>
      <c r="B10664" s="7" t="s">
        <v>165</v>
      </c>
      <c r="C10664" s="14" t="str">
        <f>VLOOKUP(B10664,Lists!$A$2:$B$196,2,FALSE)</f>
        <v>LKA</v>
      </c>
      <c r="F10664" s="13" t="str">
        <f>VLOOKUP(B10664,Lists!$A$2:$C$196,3,FALSE)</f>
        <v>Asia</v>
      </c>
      <c r="G10664" s="7" t="s">
        <v>240</v>
      </c>
      <c r="H10664" s="28" t="str">
        <f>VLOOKUP(I10664,Lists!$D$2:$E$40,2,FALSE)</f>
        <v>Social distancing</v>
      </c>
      <c r="I10664" s="7" t="s">
        <v>200</v>
      </c>
      <c r="J10664" s="7" t="s">
        <v>529</v>
      </c>
      <c r="K10664" s="7" t="s">
        <v>7638</v>
      </c>
      <c r="L10664" s="7" t="s">
        <v>258</v>
      </c>
      <c r="M10664" s="5">
        <v>43907</v>
      </c>
      <c r="N10664" s="7" t="s">
        <v>6183</v>
      </c>
      <c r="O10664" s="7" t="s">
        <v>238</v>
      </c>
      <c r="P10664" s="37" t="s">
        <v>7639</v>
      </c>
      <c r="Q10664" s="5">
        <v>43928</v>
      </c>
      <c r="R10664" s="37" t="s">
        <v>7640</v>
      </c>
    </row>
    <row r="10665" spans="1:18" x14ac:dyDescent="0.35">
      <c r="A10665" s="13">
        <v>4102</v>
      </c>
      <c r="B10665" s="7" t="s">
        <v>165</v>
      </c>
      <c r="C10665" s="14" t="str">
        <f>VLOOKUP(B10665,Lists!$A$2:$B$196,2,FALSE)</f>
        <v>LKA</v>
      </c>
      <c r="F10665" s="13" t="str">
        <f>VLOOKUP(B10665,Lists!$A$2:$C$196,3,FALSE)</f>
        <v>Asia</v>
      </c>
      <c r="G10665" s="7" t="s">
        <v>240</v>
      </c>
      <c r="H10665" s="28" t="str">
        <f>VLOOKUP(I10665,Lists!$D$2:$E$40,2,FALSE)</f>
        <v>Governance and socio-economic measures</v>
      </c>
      <c r="I10665" s="7" t="s">
        <v>205</v>
      </c>
      <c r="J10665" s="7" t="s">
        <v>529</v>
      </c>
      <c r="K10665" s="7" t="s">
        <v>7641</v>
      </c>
      <c r="L10665" s="7" t="s">
        <v>258</v>
      </c>
      <c r="M10665" s="5">
        <v>43926</v>
      </c>
      <c r="N10665" s="7" t="s">
        <v>2531</v>
      </c>
      <c r="O10665" s="7" t="s">
        <v>242</v>
      </c>
      <c r="P10665" s="37" t="s">
        <v>7642</v>
      </c>
      <c r="Q10665" s="5">
        <v>43928</v>
      </c>
    </row>
    <row r="10666" spans="1:18" x14ac:dyDescent="0.35">
      <c r="A10666" s="13">
        <v>4103</v>
      </c>
      <c r="B10666" s="7" t="s">
        <v>165</v>
      </c>
      <c r="C10666" s="14" t="str">
        <f>VLOOKUP(B10666,Lists!$A$2:$B$196,2,FALSE)</f>
        <v>LKA</v>
      </c>
      <c r="D10666" s="7" t="s">
        <v>7643</v>
      </c>
      <c r="F10666" s="13" t="str">
        <f>VLOOKUP(B10666,Lists!$A$2:$C$196,3,FALSE)</f>
        <v>Asia</v>
      </c>
      <c r="G10666" s="7" t="s">
        <v>240</v>
      </c>
      <c r="H10666" s="28" t="str">
        <f>VLOOKUP(I10666,Lists!$D$2:$E$40,2,FALSE)</f>
        <v>Public health measures</v>
      </c>
      <c r="I10666" s="7" t="s">
        <v>220</v>
      </c>
      <c r="J10666" s="7" t="s">
        <v>529</v>
      </c>
      <c r="K10666" s="7" t="s">
        <v>7644</v>
      </c>
      <c r="L10666" s="7" t="s">
        <v>258</v>
      </c>
      <c r="M10666" s="5">
        <v>43926</v>
      </c>
      <c r="N10666" s="7" t="s">
        <v>6183</v>
      </c>
      <c r="O10666" s="7" t="s">
        <v>238</v>
      </c>
      <c r="P10666" s="37" t="s">
        <v>7645</v>
      </c>
      <c r="Q10666" s="5">
        <v>43928</v>
      </c>
    </row>
    <row r="10667" spans="1:18" x14ac:dyDescent="0.35">
      <c r="A10667" s="13">
        <v>4104</v>
      </c>
      <c r="B10667" s="7" t="s">
        <v>165</v>
      </c>
      <c r="C10667" s="14" t="str">
        <f>VLOOKUP(B10667,Lists!$A$2:$B$196,2,FALSE)</f>
        <v>LKA</v>
      </c>
      <c r="F10667" s="13" t="str">
        <f>VLOOKUP(B10667,Lists!$A$2:$C$196,3,FALSE)</f>
        <v>Asia</v>
      </c>
      <c r="G10667" s="7" t="s">
        <v>240</v>
      </c>
      <c r="H10667" s="28" t="str">
        <f>VLOOKUP(I10667,Lists!$D$2:$E$40,2,FALSE)</f>
        <v>Movement restrictions</v>
      </c>
      <c r="I10667" s="7" t="s">
        <v>203</v>
      </c>
      <c r="J10667" s="7" t="s">
        <v>529</v>
      </c>
      <c r="K10667" s="7" t="s">
        <v>7646</v>
      </c>
      <c r="L10667" s="7" t="s">
        <v>258</v>
      </c>
      <c r="M10667" s="5">
        <v>43927</v>
      </c>
      <c r="N10667" s="7" t="s">
        <v>2531</v>
      </c>
      <c r="O10667" s="7" t="s">
        <v>242</v>
      </c>
      <c r="P10667" s="37" t="s">
        <v>7647</v>
      </c>
      <c r="Q10667" s="5">
        <v>43928</v>
      </c>
      <c r="R10667" s="37" t="s">
        <v>7648</v>
      </c>
    </row>
    <row r="10668" spans="1:18" x14ac:dyDescent="0.35">
      <c r="A10668" s="13">
        <v>4105</v>
      </c>
      <c r="B10668" s="7" t="s">
        <v>165</v>
      </c>
      <c r="C10668" s="14" t="str">
        <f>VLOOKUP(B10668,Lists!$A$2:$B$196,2,FALSE)</f>
        <v>LKA</v>
      </c>
      <c r="F10668" s="13" t="str">
        <f>VLOOKUP(B10668,Lists!$A$2:$C$196,3,FALSE)</f>
        <v>Asia</v>
      </c>
      <c r="G10668" s="7" t="s">
        <v>240</v>
      </c>
      <c r="H10668" s="28" t="str">
        <f>VLOOKUP(I10668,Lists!$D$2:$E$40,2,FALSE)</f>
        <v>Social distancing</v>
      </c>
      <c r="I10668" s="7" t="s">
        <v>249</v>
      </c>
      <c r="J10668" s="7" t="s">
        <v>529</v>
      </c>
      <c r="K10668" s="7" t="s">
        <v>7649</v>
      </c>
      <c r="L10668" s="7" t="s">
        <v>258</v>
      </c>
      <c r="M10668" s="5">
        <v>43927</v>
      </c>
      <c r="N10668" s="7" t="s">
        <v>2531</v>
      </c>
      <c r="O10668" s="7" t="s">
        <v>242</v>
      </c>
      <c r="P10668" s="37" t="s">
        <v>7647</v>
      </c>
      <c r="Q10668" s="5">
        <v>43928</v>
      </c>
      <c r="R10668" s="37" t="s">
        <v>7648</v>
      </c>
    </row>
    <row r="10669" spans="1:18" x14ac:dyDescent="0.35">
      <c r="A10669" s="13">
        <v>4106</v>
      </c>
      <c r="B10669" s="7" t="s">
        <v>165</v>
      </c>
      <c r="C10669" s="14" t="str">
        <f>VLOOKUP(B10669,Lists!$A$2:$B$196,2,FALSE)</f>
        <v>LKA</v>
      </c>
      <c r="D10669" s="7" t="s">
        <v>6176</v>
      </c>
      <c r="F10669" s="13" t="str">
        <f>VLOOKUP(B10669,Lists!$A$2:$C$196,3,FALSE)</f>
        <v>Asia</v>
      </c>
      <c r="G10669" s="7" t="s">
        <v>240</v>
      </c>
      <c r="H10669" s="28" t="str">
        <f>VLOOKUP(I10669,Lists!$D$2:$E$40,2,FALSE)</f>
        <v>Movement restrictions</v>
      </c>
      <c r="I10669" s="7" t="s">
        <v>203</v>
      </c>
      <c r="J10669" s="7" t="s">
        <v>529</v>
      </c>
      <c r="K10669" s="7" t="s">
        <v>7650</v>
      </c>
      <c r="L10669" s="7" t="s">
        <v>243</v>
      </c>
      <c r="M10669" s="5">
        <v>43927</v>
      </c>
      <c r="N10669" s="7" t="s">
        <v>2531</v>
      </c>
      <c r="O10669" s="7" t="s">
        <v>242</v>
      </c>
      <c r="P10669" s="37" t="s">
        <v>7647</v>
      </c>
      <c r="Q10669" s="5">
        <v>43928</v>
      </c>
      <c r="R10669" s="37" t="s">
        <v>7648</v>
      </c>
    </row>
    <row r="10670" spans="1:18" x14ac:dyDescent="0.35">
      <c r="A10670" s="13">
        <v>4107</v>
      </c>
      <c r="B10670" s="7" t="s">
        <v>165</v>
      </c>
      <c r="C10670" s="14" t="str">
        <f>VLOOKUP(B10670,Lists!$A$2:$B$196,2,FALSE)</f>
        <v>LKA</v>
      </c>
      <c r="F10670" s="13" t="str">
        <f>VLOOKUP(B10670,Lists!$A$2:$C$196,3,FALSE)</f>
        <v>Asia</v>
      </c>
      <c r="G10670" s="7" t="s">
        <v>240</v>
      </c>
      <c r="H10670" s="28" t="str">
        <f>VLOOKUP(I10670,Lists!$D$2:$E$40,2,FALSE)</f>
        <v>Movement restrictions</v>
      </c>
      <c r="I10670" s="7" t="s">
        <v>203</v>
      </c>
      <c r="J10670" s="7" t="s">
        <v>519</v>
      </c>
      <c r="K10670" s="7" t="s">
        <v>7651</v>
      </c>
      <c r="L10670" s="7" t="s">
        <v>258</v>
      </c>
      <c r="M10670" s="5">
        <v>43926</v>
      </c>
      <c r="N10670" s="7" t="s">
        <v>2531</v>
      </c>
      <c r="O10670" s="7" t="s">
        <v>242</v>
      </c>
      <c r="P10670" s="37" t="s">
        <v>7652</v>
      </c>
      <c r="Q10670" s="5">
        <v>43928</v>
      </c>
    </row>
    <row r="10671" spans="1:18" x14ac:dyDescent="0.35">
      <c r="A10671" s="13">
        <v>4108</v>
      </c>
      <c r="B10671" s="7" t="s">
        <v>165</v>
      </c>
      <c r="C10671" s="14" t="str">
        <f>VLOOKUP(B10671,Lists!$A$2:$B$196,2,FALSE)</f>
        <v>LKA</v>
      </c>
      <c r="F10671" s="13" t="str">
        <f>VLOOKUP(B10671,Lists!$A$2:$C$196,3,FALSE)</f>
        <v>Asia</v>
      </c>
      <c r="G10671" s="7" t="s">
        <v>240</v>
      </c>
      <c r="H10671" s="28" t="str">
        <f>VLOOKUP(I10671,Lists!$D$2:$E$40,2,FALSE)</f>
        <v>Movement restrictions</v>
      </c>
      <c r="I10671" s="7" t="s">
        <v>203</v>
      </c>
      <c r="J10671" s="7" t="s">
        <v>529</v>
      </c>
      <c r="K10671" s="7" t="s">
        <v>7653</v>
      </c>
      <c r="L10671" s="7" t="s">
        <v>258</v>
      </c>
      <c r="M10671" s="5">
        <v>43927</v>
      </c>
      <c r="N10671" s="7" t="s">
        <v>6183</v>
      </c>
      <c r="O10671" s="7" t="s">
        <v>238</v>
      </c>
      <c r="P10671" s="37" t="s">
        <v>7648</v>
      </c>
      <c r="Q10671" s="5">
        <v>43928</v>
      </c>
    </row>
    <row r="10672" spans="1:18" x14ac:dyDescent="0.35">
      <c r="A10672" s="13">
        <v>4109</v>
      </c>
      <c r="B10672" s="7" t="s">
        <v>165</v>
      </c>
      <c r="C10672" s="14" t="str">
        <f>VLOOKUP(B10672,Lists!$A$2:$B$196,2,FALSE)</f>
        <v>LKA</v>
      </c>
      <c r="F10672" s="13" t="str">
        <f>VLOOKUP(B10672,Lists!$A$2:$C$196,3,FALSE)</f>
        <v>Asia</v>
      </c>
      <c r="G10672" s="7" t="s">
        <v>240</v>
      </c>
      <c r="H10672" s="28" t="str">
        <f>VLOOKUP(I10672,Lists!$D$2:$E$40,2,FALSE)</f>
        <v>Governance and socio-economic measures</v>
      </c>
      <c r="I10672" s="7" t="s">
        <v>205</v>
      </c>
      <c r="J10672" s="7" t="s">
        <v>519</v>
      </c>
      <c r="K10672" s="7" t="s">
        <v>7654</v>
      </c>
      <c r="L10672" s="7" t="s">
        <v>258</v>
      </c>
      <c r="M10672" s="5">
        <v>43926</v>
      </c>
      <c r="N10672" s="7" t="s">
        <v>2531</v>
      </c>
      <c r="O10672" s="7" t="s">
        <v>242</v>
      </c>
      <c r="P10672" s="37" t="s">
        <v>7655</v>
      </c>
      <c r="Q10672" s="5">
        <v>43928</v>
      </c>
    </row>
    <row r="10673" spans="1:17" x14ac:dyDescent="0.35">
      <c r="A10673" s="13">
        <v>4110</v>
      </c>
      <c r="B10673" s="7" t="s">
        <v>165</v>
      </c>
      <c r="C10673" s="14" t="str">
        <f>VLOOKUP(B10673,Lists!$A$2:$B$196,2,FALSE)</f>
        <v>LKA</v>
      </c>
      <c r="F10673" s="13" t="str">
        <f>VLOOKUP(B10673,Lists!$A$2:$C$196,3,FALSE)</f>
        <v>Asia</v>
      </c>
      <c r="G10673" s="7" t="s">
        <v>240</v>
      </c>
      <c r="H10673" s="28" t="str">
        <f>VLOOKUP(I10673,Lists!$D$2:$E$40,2,FALSE)</f>
        <v>Public health measures</v>
      </c>
      <c r="I10673" s="7" t="s">
        <v>226</v>
      </c>
      <c r="J10673" s="7" t="s">
        <v>519</v>
      </c>
      <c r="K10673" s="7" t="s">
        <v>7656</v>
      </c>
      <c r="L10673" s="7" t="s">
        <v>258</v>
      </c>
      <c r="M10673" s="5">
        <v>43926</v>
      </c>
      <c r="N10673" s="7" t="s">
        <v>6183</v>
      </c>
      <c r="O10673" s="7" t="s">
        <v>238</v>
      </c>
      <c r="P10673" s="37" t="s">
        <v>7657</v>
      </c>
      <c r="Q10673" s="5">
        <v>43928</v>
      </c>
    </row>
    <row r="10674" spans="1:17" x14ac:dyDescent="0.35">
      <c r="A10674" s="13">
        <v>4111</v>
      </c>
      <c r="B10674" s="7" t="s">
        <v>165</v>
      </c>
      <c r="C10674" s="14" t="str">
        <f>VLOOKUP(B10674,Lists!$A$2:$B$196,2,FALSE)</f>
        <v>LKA</v>
      </c>
      <c r="F10674" s="13" t="str">
        <f>VLOOKUP(B10674,Lists!$A$2:$C$196,3,FALSE)</f>
        <v>Asia</v>
      </c>
      <c r="G10674" s="7" t="s">
        <v>240</v>
      </c>
      <c r="H10674" s="28" t="str">
        <f>VLOOKUP(I10674,Lists!$D$2:$E$40,2,FALSE)</f>
        <v>Movement restrictions</v>
      </c>
      <c r="I10674" s="7" t="s">
        <v>199</v>
      </c>
      <c r="J10674" s="7" t="s">
        <v>529</v>
      </c>
      <c r="K10674" s="7" t="s">
        <v>7658</v>
      </c>
      <c r="L10674" s="7" t="s">
        <v>258</v>
      </c>
      <c r="M10674" s="5">
        <v>43927</v>
      </c>
      <c r="N10674" s="7" t="s">
        <v>2531</v>
      </c>
      <c r="O10674" s="7" t="s">
        <v>242</v>
      </c>
      <c r="P10674" s="37" t="s">
        <v>7659</v>
      </c>
      <c r="Q10674" s="5">
        <v>43928</v>
      </c>
    </row>
    <row r="10675" spans="1:17" x14ac:dyDescent="0.35">
      <c r="A10675" s="13">
        <v>4112</v>
      </c>
      <c r="B10675" s="7" t="s">
        <v>165</v>
      </c>
      <c r="C10675" s="14" t="str">
        <f>VLOOKUP(B10675,Lists!$A$2:$B$196,2,FALSE)</f>
        <v>LKA</v>
      </c>
      <c r="F10675" s="13" t="str">
        <f>VLOOKUP(B10675,Lists!$A$2:$C$196,3,FALSE)</f>
        <v>Asia</v>
      </c>
      <c r="G10675" s="7" t="s">
        <v>240</v>
      </c>
      <c r="H10675" s="28" t="str">
        <f>VLOOKUP(I10675,Lists!$D$2:$E$40,2,FALSE)</f>
        <v>Governance and socio-economic measures</v>
      </c>
      <c r="I10675" s="7" t="s">
        <v>205</v>
      </c>
      <c r="J10675" s="7" t="s">
        <v>529</v>
      </c>
      <c r="K10675" s="7" t="s">
        <v>7660</v>
      </c>
      <c r="L10675" s="7" t="s">
        <v>258</v>
      </c>
      <c r="M10675" s="5">
        <v>43928</v>
      </c>
      <c r="N10675" s="7" t="s">
        <v>7613</v>
      </c>
      <c r="O10675" s="7" t="s">
        <v>238</v>
      </c>
      <c r="P10675" s="37" t="s">
        <v>7661</v>
      </c>
      <c r="Q10675" s="5">
        <v>43928</v>
      </c>
    </row>
    <row r="10676" spans="1:17" x14ac:dyDescent="0.35">
      <c r="A10676" s="13">
        <v>4113</v>
      </c>
      <c r="B10676" s="7" t="s">
        <v>165</v>
      </c>
      <c r="C10676" s="14" t="str">
        <f>VLOOKUP(B10676,Lists!$A$2:$B$196,2,FALSE)</f>
        <v>LKA</v>
      </c>
      <c r="F10676" s="13" t="str">
        <f>VLOOKUP(B10676,Lists!$A$2:$C$196,3,FALSE)</f>
        <v>Asia</v>
      </c>
      <c r="G10676" s="7" t="s">
        <v>240</v>
      </c>
      <c r="H10676" s="28" t="str">
        <f>VLOOKUP(I10676,Lists!$D$2:$E$40,2,FALSE)</f>
        <v>Public health measures</v>
      </c>
      <c r="I10676" s="7" t="s">
        <v>224</v>
      </c>
      <c r="J10676" s="7" t="s">
        <v>529</v>
      </c>
      <c r="K10676" s="7" t="s">
        <v>7662</v>
      </c>
      <c r="L10676" s="7" t="s">
        <v>258</v>
      </c>
      <c r="M10676" s="5">
        <v>43928</v>
      </c>
      <c r="N10676" s="7" t="s">
        <v>2531</v>
      </c>
      <c r="O10676" s="7" t="s">
        <v>242</v>
      </c>
      <c r="P10676" s="37" t="s">
        <v>7663</v>
      </c>
      <c r="Q10676" s="5">
        <v>43928</v>
      </c>
    </row>
    <row r="10677" spans="1:17" x14ac:dyDescent="0.35">
      <c r="A10677" s="13">
        <v>4114</v>
      </c>
      <c r="B10677" s="7" t="s">
        <v>165</v>
      </c>
      <c r="C10677" s="14" t="str">
        <f>VLOOKUP(B10677,Lists!$A$2:$B$196,2,FALSE)</f>
        <v>LKA</v>
      </c>
      <c r="F10677" s="13" t="str">
        <f>VLOOKUP(B10677,Lists!$A$2:$C$196,3,FALSE)</f>
        <v>Asia</v>
      </c>
      <c r="G10677" s="7" t="s">
        <v>240</v>
      </c>
      <c r="H10677" s="28" t="str">
        <f>VLOOKUP(I10677,Lists!$D$2:$E$40,2,FALSE)</f>
        <v>Governance and socio-economic measures</v>
      </c>
      <c r="I10677" s="7" t="s">
        <v>205</v>
      </c>
      <c r="J10677" s="7" t="s">
        <v>529</v>
      </c>
      <c r="K10677" s="7" t="s">
        <v>7664</v>
      </c>
      <c r="L10677" s="7" t="s">
        <v>258</v>
      </c>
      <c r="M10677" s="5">
        <v>43927</v>
      </c>
      <c r="N10677" s="7" t="s">
        <v>2531</v>
      </c>
      <c r="O10677" s="7" t="s">
        <v>242</v>
      </c>
      <c r="P10677" s="37" t="s">
        <v>7665</v>
      </c>
      <c r="Q10677" s="5">
        <v>43928</v>
      </c>
    </row>
    <row r="10678" spans="1:17" x14ac:dyDescent="0.35">
      <c r="A10678" s="13">
        <v>4115</v>
      </c>
      <c r="B10678" s="7" t="s">
        <v>165</v>
      </c>
      <c r="C10678" s="14" t="str">
        <f>VLOOKUP(B10678,Lists!$A$2:$B$196,2,FALSE)</f>
        <v>LKA</v>
      </c>
      <c r="D10678" s="7" t="s">
        <v>7666</v>
      </c>
      <c r="F10678" s="13" t="str">
        <f>VLOOKUP(B10678,Lists!$A$2:$C$196,3,FALSE)</f>
        <v>Asia</v>
      </c>
      <c r="G10678" s="7" t="s">
        <v>240</v>
      </c>
      <c r="H10678" s="28" t="str">
        <f>VLOOKUP(I10678,Lists!$D$2:$E$40,2,FALSE)</f>
        <v>Governance and socio-economic measures</v>
      </c>
      <c r="I10678" s="7" t="s">
        <v>205</v>
      </c>
      <c r="J10678" s="7" t="s">
        <v>529</v>
      </c>
      <c r="K10678" s="7" t="s">
        <v>7667</v>
      </c>
      <c r="L10678" s="7" t="s">
        <v>258</v>
      </c>
      <c r="M10678" s="5">
        <v>43929</v>
      </c>
      <c r="N10678" s="7" t="s">
        <v>2531</v>
      </c>
      <c r="O10678" s="7" t="s">
        <v>242</v>
      </c>
      <c r="P10678" s="37" t="s">
        <v>7668</v>
      </c>
      <c r="Q10678" s="5">
        <v>43928</v>
      </c>
    </row>
    <row r="10679" spans="1:17" x14ac:dyDescent="0.35">
      <c r="A10679" s="13">
        <v>4116</v>
      </c>
      <c r="B10679" s="7" t="s">
        <v>165</v>
      </c>
      <c r="C10679" s="14" t="str">
        <f>VLOOKUP(B10679,Lists!$A$2:$B$196,2,FALSE)</f>
        <v>LKA</v>
      </c>
      <c r="D10679" s="7" t="s">
        <v>7669</v>
      </c>
      <c r="F10679" s="13" t="str">
        <f>VLOOKUP(B10679,Lists!$A$2:$C$196,3,FALSE)</f>
        <v>Asia</v>
      </c>
      <c r="G10679" s="7" t="s">
        <v>240</v>
      </c>
      <c r="H10679" s="28" t="str">
        <f>VLOOKUP(I10679,Lists!$D$2:$E$40,2,FALSE)</f>
        <v>Lockdown</v>
      </c>
      <c r="I10679" s="7" t="s">
        <v>207</v>
      </c>
      <c r="J10679" s="7" t="s">
        <v>529</v>
      </c>
      <c r="K10679" s="7" t="s">
        <v>7670</v>
      </c>
      <c r="L10679" s="7" t="s">
        <v>243</v>
      </c>
      <c r="M10679" s="5">
        <v>43927</v>
      </c>
      <c r="N10679" s="7" t="s">
        <v>6183</v>
      </c>
      <c r="O10679" s="7" t="s">
        <v>238</v>
      </c>
      <c r="P10679" s="37" t="s">
        <v>7671</v>
      </c>
      <c r="Q10679" s="5">
        <v>43928</v>
      </c>
    </row>
    <row r="10680" spans="1:17" x14ac:dyDescent="0.35">
      <c r="A10680" s="13">
        <v>5161</v>
      </c>
      <c r="B10680" s="7" t="s">
        <v>165</v>
      </c>
      <c r="C10680" s="14" t="str">
        <f>VLOOKUP(B10680,Lists!$A$2:$B$196,2,FALSE)</f>
        <v>LKA</v>
      </c>
      <c r="F10680" s="28" t="str">
        <f>VLOOKUP(B10680,Lists!$A$2:$C$196,3,FALSE)</f>
        <v>Asia</v>
      </c>
      <c r="G10680" s="7" t="s">
        <v>240</v>
      </c>
      <c r="H10680" s="28" t="str">
        <f>VLOOKUP(I10680,Lists!$D$2:$E$40,2,FALSE)</f>
        <v>Movement restrictions</v>
      </c>
      <c r="I10680" s="7" t="s">
        <v>225</v>
      </c>
      <c r="J10680" s="7" t="s">
        <v>529</v>
      </c>
      <c r="K10680" s="7" t="s">
        <v>9533</v>
      </c>
      <c r="L10680" s="7" t="s">
        <v>263</v>
      </c>
      <c r="M10680" s="5">
        <v>43931</v>
      </c>
      <c r="N10680" s="7" t="s">
        <v>2531</v>
      </c>
      <c r="O10680" s="7" t="s">
        <v>242</v>
      </c>
      <c r="P10680" s="37" t="s">
        <v>9534</v>
      </c>
      <c r="Q10680" s="5">
        <v>43935</v>
      </c>
    </row>
    <row r="10681" spans="1:17" x14ac:dyDescent="0.35">
      <c r="A10681" s="13">
        <v>5162</v>
      </c>
      <c r="B10681" s="7" t="s">
        <v>165</v>
      </c>
      <c r="C10681" s="14" t="str">
        <f>VLOOKUP(B10681,Lists!$A$2:$B$196,2,FALSE)</f>
        <v>LKA</v>
      </c>
      <c r="F10681" s="28" t="str">
        <f>VLOOKUP(B10681,Lists!$A$2:$C$196,3,FALSE)</f>
        <v>Asia</v>
      </c>
      <c r="G10681" s="7" t="s">
        <v>240</v>
      </c>
      <c r="H10681" s="28" t="str">
        <f>VLOOKUP(I10681,Lists!$D$2:$E$40,2,FALSE)</f>
        <v>Public health measures</v>
      </c>
      <c r="I10681" s="7" t="s">
        <v>220</v>
      </c>
      <c r="J10681" s="7" t="s">
        <v>519</v>
      </c>
      <c r="K10681" s="7" t="s">
        <v>9535</v>
      </c>
      <c r="L10681" s="7" t="s">
        <v>258</v>
      </c>
      <c r="M10681" s="5">
        <v>43930</v>
      </c>
      <c r="N10681" s="7" t="s">
        <v>2531</v>
      </c>
      <c r="O10681" s="7" t="s">
        <v>242</v>
      </c>
      <c r="P10681" s="37" t="s">
        <v>9536</v>
      </c>
      <c r="Q10681" s="5">
        <v>43935</v>
      </c>
    </row>
    <row r="10682" spans="1:17" x14ac:dyDescent="0.35">
      <c r="A10682" s="13">
        <v>5163</v>
      </c>
      <c r="B10682" s="7" t="s">
        <v>165</v>
      </c>
      <c r="C10682" s="14" t="str">
        <f>VLOOKUP(B10682,Lists!$A$2:$B$196,2,FALSE)</f>
        <v>LKA</v>
      </c>
      <c r="F10682" s="28" t="str">
        <f>VLOOKUP(B10682,Lists!$A$2:$C$196,3,FALSE)</f>
        <v>Asia</v>
      </c>
      <c r="G10682" s="7" t="s">
        <v>240</v>
      </c>
      <c r="H10682" s="28" t="str">
        <f>VLOOKUP(I10682,Lists!$D$2:$E$40,2,FALSE)</f>
        <v>Governance and socio-economic measures</v>
      </c>
      <c r="I10682" s="7" t="s">
        <v>216</v>
      </c>
      <c r="J10682" s="7" t="s">
        <v>519</v>
      </c>
      <c r="K10682" s="7" t="s">
        <v>9537</v>
      </c>
      <c r="L10682" s="7" t="s">
        <v>258</v>
      </c>
      <c r="M10682" s="5">
        <v>43931</v>
      </c>
      <c r="N10682" s="7" t="s">
        <v>2531</v>
      </c>
      <c r="O10682" s="7" t="s">
        <v>242</v>
      </c>
      <c r="P10682" s="37" t="s">
        <v>9538</v>
      </c>
      <c r="Q10682" s="5">
        <v>43935</v>
      </c>
    </row>
    <row r="10683" spans="1:17" x14ac:dyDescent="0.35">
      <c r="A10683" s="13">
        <v>5174</v>
      </c>
      <c r="B10683" s="7" t="s">
        <v>165</v>
      </c>
      <c r="C10683" s="14" t="str">
        <f>VLOOKUP(B10683,Lists!$A$2:$B$196,2,FALSE)</f>
        <v>LKA</v>
      </c>
      <c r="F10683" s="28" t="str">
        <f>VLOOKUP(B10683,Lists!$A$2:$C$196,3,FALSE)</f>
        <v>Asia</v>
      </c>
      <c r="G10683" s="7" t="s">
        <v>240</v>
      </c>
      <c r="H10683" s="28" t="str">
        <f>VLOOKUP(I10683,Lists!$D$2:$E$40,2,FALSE)</f>
        <v>Governance and socio-economic measures</v>
      </c>
      <c r="I10683" s="7" t="s">
        <v>205</v>
      </c>
      <c r="J10683" s="7" t="s">
        <v>519</v>
      </c>
      <c r="K10683" s="7" t="s">
        <v>9553</v>
      </c>
      <c r="L10683" s="7" t="s">
        <v>258</v>
      </c>
      <c r="M10683" s="5">
        <v>43931</v>
      </c>
      <c r="N10683" s="7" t="s">
        <v>2531</v>
      </c>
      <c r="O10683" s="7" t="s">
        <v>242</v>
      </c>
      <c r="P10683" s="37" t="s">
        <v>9554</v>
      </c>
      <c r="Q10683" s="5">
        <v>43935</v>
      </c>
    </row>
    <row r="10684" spans="1:17" x14ac:dyDescent="0.35">
      <c r="A10684" s="13">
        <v>5175</v>
      </c>
      <c r="B10684" s="7" t="s">
        <v>165</v>
      </c>
      <c r="C10684" s="14" t="str">
        <f>VLOOKUP(B10684,Lists!$A$2:$B$196,2,FALSE)</f>
        <v>LKA</v>
      </c>
      <c r="F10684" s="28" t="str">
        <f>VLOOKUP(B10684,Lists!$A$2:$C$196,3,FALSE)</f>
        <v>Asia</v>
      </c>
      <c r="G10684" s="7" t="s">
        <v>240</v>
      </c>
      <c r="H10684" s="28" t="str">
        <f>VLOOKUP(I10684,Lists!$D$2:$E$40,2,FALSE)</f>
        <v>Governance and socio-economic measures</v>
      </c>
      <c r="I10684" s="7" t="s">
        <v>205</v>
      </c>
      <c r="J10684" s="7" t="s">
        <v>519</v>
      </c>
      <c r="K10684" s="7" t="s">
        <v>9555</v>
      </c>
      <c r="L10684" s="7" t="s">
        <v>258</v>
      </c>
      <c r="M10684" s="5">
        <v>43931</v>
      </c>
      <c r="N10684" s="7" t="s">
        <v>2531</v>
      </c>
      <c r="O10684" s="7" t="s">
        <v>242</v>
      </c>
      <c r="P10684" s="37" t="s">
        <v>9556</v>
      </c>
      <c r="Q10684" s="5">
        <v>43935</v>
      </c>
    </row>
    <row r="10685" spans="1:17" x14ac:dyDescent="0.35">
      <c r="A10685" s="13">
        <v>5176</v>
      </c>
      <c r="B10685" s="7" t="s">
        <v>165</v>
      </c>
      <c r="C10685" s="14" t="str">
        <f>VLOOKUP(B10685,Lists!$A$2:$B$196,2,FALSE)</f>
        <v>LKA</v>
      </c>
      <c r="F10685" s="28" t="str">
        <f>VLOOKUP(B10685,Lists!$A$2:$C$196,3,FALSE)</f>
        <v>Asia</v>
      </c>
      <c r="G10685" s="7" t="s">
        <v>240</v>
      </c>
      <c r="H10685" s="28" t="str">
        <f>VLOOKUP(I10685,Lists!$D$2:$E$40,2,FALSE)</f>
        <v>Governance and socio-economic measures</v>
      </c>
      <c r="I10685" s="7" t="s">
        <v>216</v>
      </c>
      <c r="J10685" s="7" t="s">
        <v>519</v>
      </c>
      <c r="K10685" s="7" t="s">
        <v>9557</v>
      </c>
      <c r="L10685" s="7" t="s">
        <v>258</v>
      </c>
      <c r="M10685" s="5">
        <v>43931</v>
      </c>
      <c r="N10685" s="7" t="s">
        <v>2531</v>
      </c>
      <c r="O10685" s="7" t="s">
        <v>242</v>
      </c>
      <c r="P10685" s="37" t="s">
        <v>9558</v>
      </c>
      <c r="Q10685" s="5">
        <v>43935</v>
      </c>
    </row>
    <row r="10686" spans="1:17" x14ac:dyDescent="0.35">
      <c r="A10686" s="13">
        <v>5177</v>
      </c>
      <c r="B10686" s="7" t="s">
        <v>165</v>
      </c>
      <c r="C10686" s="14" t="str">
        <f>VLOOKUP(B10686,Lists!$A$2:$B$196,2,FALSE)</f>
        <v>LKA</v>
      </c>
      <c r="F10686" s="28" t="str">
        <f>VLOOKUP(B10686,Lists!$A$2:$C$196,3,FALSE)</f>
        <v>Asia</v>
      </c>
      <c r="G10686" s="7" t="s">
        <v>240</v>
      </c>
      <c r="H10686" s="28" t="str">
        <f>VLOOKUP(I10686,Lists!$D$2:$E$40,2,FALSE)</f>
        <v>Public health measures</v>
      </c>
      <c r="I10686" s="7" t="s">
        <v>221</v>
      </c>
      <c r="J10686" s="7" t="s">
        <v>519</v>
      </c>
      <c r="K10686" s="7" t="s">
        <v>9559</v>
      </c>
      <c r="L10686" s="7" t="s">
        <v>258</v>
      </c>
      <c r="M10686" s="5">
        <v>43932</v>
      </c>
      <c r="N10686" s="7" t="s">
        <v>2531</v>
      </c>
      <c r="O10686" s="7" t="s">
        <v>242</v>
      </c>
      <c r="P10686" s="37" t="s">
        <v>9560</v>
      </c>
      <c r="Q10686" s="5">
        <v>43935</v>
      </c>
    </row>
    <row r="10687" spans="1:17" x14ac:dyDescent="0.35">
      <c r="A10687" s="13">
        <v>5178</v>
      </c>
      <c r="B10687" s="7" t="s">
        <v>165</v>
      </c>
      <c r="C10687" s="14" t="str">
        <f>VLOOKUP(B10687,Lists!$A$2:$B$196,2,FALSE)</f>
        <v>LKA</v>
      </c>
      <c r="D10687" s="7" t="s">
        <v>6176</v>
      </c>
      <c r="F10687" s="28" t="str">
        <f>VLOOKUP(B10687,Lists!$A$2:$C$196,3,FALSE)</f>
        <v>Asia</v>
      </c>
      <c r="G10687" s="7" t="s">
        <v>240</v>
      </c>
      <c r="H10687" s="28" t="str">
        <f>VLOOKUP(I10687,Lists!$D$2:$E$40,2,FALSE)</f>
        <v>Movement restrictions</v>
      </c>
      <c r="I10687" s="7" t="s">
        <v>203</v>
      </c>
      <c r="J10687" s="7" t="s">
        <v>529</v>
      </c>
      <c r="K10687" s="7" t="s">
        <v>9561</v>
      </c>
      <c r="L10687" s="7" t="s">
        <v>243</v>
      </c>
      <c r="M10687" s="5">
        <v>43932</v>
      </c>
      <c r="N10687" s="7" t="s">
        <v>2531</v>
      </c>
      <c r="O10687" s="7" t="s">
        <v>242</v>
      </c>
      <c r="P10687" s="37" t="s">
        <v>9562</v>
      </c>
      <c r="Q10687" s="5">
        <v>43935</v>
      </c>
    </row>
    <row r="10688" spans="1:17" x14ac:dyDescent="0.35">
      <c r="A10688" s="13">
        <v>5179</v>
      </c>
      <c r="B10688" s="7" t="s">
        <v>165</v>
      </c>
      <c r="C10688" s="14" t="str">
        <f>VLOOKUP(B10688,Lists!$A$2:$B$196,2,FALSE)</f>
        <v>LKA</v>
      </c>
      <c r="F10688" s="28" t="str">
        <f>VLOOKUP(B10688,Lists!$A$2:$C$196,3,FALSE)</f>
        <v>Asia</v>
      </c>
      <c r="G10688" s="7" t="s">
        <v>240</v>
      </c>
      <c r="H10688" s="28" t="str">
        <f>VLOOKUP(I10688,Lists!$D$2:$E$40,2,FALSE)</f>
        <v>Movement restrictions</v>
      </c>
      <c r="I10688" s="7" t="s">
        <v>203</v>
      </c>
      <c r="J10688" s="7" t="s">
        <v>529</v>
      </c>
      <c r="K10688" s="7" t="s">
        <v>9563</v>
      </c>
      <c r="L10688" s="7" t="s">
        <v>243</v>
      </c>
      <c r="M10688" s="5">
        <v>43932</v>
      </c>
      <c r="N10688" s="7" t="s">
        <v>2531</v>
      </c>
      <c r="O10688" s="7" t="s">
        <v>242</v>
      </c>
      <c r="P10688" s="37" t="s">
        <v>9562</v>
      </c>
      <c r="Q10688" s="5">
        <v>43935</v>
      </c>
    </row>
    <row r="10689" spans="1:17" x14ac:dyDescent="0.35">
      <c r="A10689" s="13">
        <v>5180</v>
      </c>
      <c r="B10689" s="7" t="s">
        <v>165</v>
      </c>
      <c r="C10689" s="14" t="str">
        <f>VLOOKUP(B10689,Lists!$A$2:$B$196,2,FALSE)</f>
        <v>LKA</v>
      </c>
      <c r="F10689" s="28" t="str">
        <f>VLOOKUP(B10689,Lists!$A$2:$C$196,3,FALSE)</f>
        <v>Asia</v>
      </c>
      <c r="G10689" s="7" t="s">
        <v>240</v>
      </c>
      <c r="H10689" s="28" t="str">
        <f>VLOOKUP(I10689,Lists!$D$2:$E$40,2,FALSE)</f>
        <v>Public health measures</v>
      </c>
      <c r="I10689" s="7" t="s">
        <v>208</v>
      </c>
      <c r="J10689" s="7" t="s">
        <v>519</v>
      </c>
      <c r="K10689" s="7" t="s">
        <v>9564</v>
      </c>
      <c r="L10689" s="7" t="s">
        <v>261</v>
      </c>
      <c r="M10689" s="5">
        <v>43932</v>
      </c>
      <c r="N10689" s="7" t="s">
        <v>2531</v>
      </c>
      <c r="O10689" s="7" t="s">
        <v>242</v>
      </c>
      <c r="P10689" s="37" t="s">
        <v>9562</v>
      </c>
      <c r="Q10689" s="5">
        <v>43935</v>
      </c>
    </row>
    <row r="10690" spans="1:17" x14ac:dyDescent="0.35">
      <c r="A10690" s="13">
        <v>5181</v>
      </c>
      <c r="B10690" s="7" t="s">
        <v>165</v>
      </c>
      <c r="C10690" s="14" t="str">
        <f>VLOOKUP(B10690,Lists!$A$2:$B$196,2,FALSE)</f>
        <v>LKA</v>
      </c>
      <c r="F10690" s="28" t="str">
        <f>VLOOKUP(B10690,Lists!$A$2:$C$196,3,FALSE)</f>
        <v>Asia</v>
      </c>
      <c r="G10690" s="7" t="s">
        <v>240</v>
      </c>
      <c r="H10690" s="28" t="str">
        <f>VLOOKUP(I10690,Lists!$D$2:$E$40,2,FALSE)</f>
        <v>Movement restrictions</v>
      </c>
      <c r="I10690" s="7" t="s">
        <v>204</v>
      </c>
      <c r="J10690" s="7" t="s">
        <v>519</v>
      </c>
      <c r="K10690" s="7" t="s">
        <v>9565</v>
      </c>
      <c r="L10690" s="7" t="s">
        <v>243</v>
      </c>
      <c r="M10690" s="5">
        <v>43932</v>
      </c>
      <c r="N10690" s="7" t="s">
        <v>2531</v>
      </c>
      <c r="O10690" s="7" t="s">
        <v>242</v>
      </c>
      <c r="P10690" s="37" t="s">
        <v>9562</v>
      </c>
      <c r="Q10690" s="5">
        <v>43935</v>
      </c>
    </row>
    <row r="10691" spans="1:17" x14ac:dyDescent="0.35">
      <c r="A10691" s="13">
        <v>5182</v>
      </c>
      <c r="B10691" s="7" t="s">
        <v>165</v>
      </c>
      <c r="C10691" s="14" t="str">
        <f>VLOOKUP(B10691,Lists!$A$2:$B$196,2,FALSE)</f>
        <v>LKA</v>
      </c>
      <c r="F10691" s="28" t="str">
        <f>VLOOKUP(B10691,Lists!$A$2:$C$196,3,FALSE)</f>
        <v>Asia</v>
      </c>
      <c r="G10691" s="7" t="s">
        <v>244</v>
      </c>
      <c r="H10691" s="28" t="str">
        <f>VLOOKUP(I10691,Lists!$D$2:$E$40,2,FALSE)</f>
        <v>Social distancing</v>
      </c>
      <c r="I10691" s="7" t="s">
        <v>222</v>
      </c>
      <c r="J10691" s="7" t="s">
        <v>529</v>
      </c>
      <c r="K10691" s="7" t="s">
        <v>9566</v>
      </c>
      <c r="L10691" s="7" t="s">
        <v>258</v>
      </c>
      <c r="N10691" s="7" t="s">
        <v>2531</v>
      </c>
      <c r="O10691" s="7" t="s">
        <v>242</v>
      </c>
      <c r="P10691" s="37" t="s">
        <v>9567</v>
      </c>
      <c r="Q10691" s="5">
        <v>43935</v>
      </c>
    </row>
    <row r="10692" spans="1:17" x14ac:dyDescent="0.35">
      <c r="A10692" s="13">
        <v>5183</v>
      </c>
      <c r="B10692" s="7" t="s">
        <v>165</v>
      </c>
      <c r="C10692" s="14" t="str">
        <f>VLOOKUP(B10692,Lists!$A$2:$B$196,2,FALSE)</f>
        <v>LKA</v>
      </c>
      <c r="F10692" s="28" t="str">
        <f>VLOOKUP(B10692,Lists!$A$2:$C$196,3,FALSE)</f>
        <v>Asia</v>
      </c>
      <c r="G10692" s="7" t="s">
        <v>240</v>
      </c>
      <c r="H10692" s="28" t="str">
        <f>VLOOKUP(I10692,Lists!$D$2:$E$40,2,FALSE)</f>
        <v>Governance and socio-economic measures</v>
      </c>
      <c r="I10692" s="7" t="s">
        <v>205</v>
      </c>
      <c r="J10692" s="7" t="s">
        <v>519</v>
      </c>
      <c r="K10692" s="7" t="s">
        <v>9568</v>
      </c>
      <c r="L10692" s="7" t="s">
        <v>258</v>
      </c>
      <c r="M10692" s="5">
        <v>43933</v>
      </c>
      <c r="N10692" s="7" t="s">
        <v>2531</v>
      </c>
      <c r="O10692" s="7" t="s">
        <v>242</v>
      </c>
      <c r="P10692" s="37" t="s">
        <v>9569</v>
      </c>
      <c r="Q10692" s="5">
        <v>43935</v>
      </c>
    </row>
    <row r="10693" spans="1:17" x14ac:dyDescent="0.35">
      <c r="A10693" s="13">
        <v>5184</v>
      </c>
      <c r="B10693" s="7" t="s">
        <v>165</v>
      </c>
      <c r="C10693" s="14" t="str">
        <f>VLOOKUP(B10693,Lists!$A$2:$B$196,2,FALSE)</f>
        <v>LKA</v>
      </c>
      <c r="F10693" s="28" t="str">
        <f>VLOOKUP(B10693,Lists!$A$2:$C$196,3,FALSE)</f>
        <v>Asia</v>
      </c>
      <c r="G10693" s="7" t="s">
        <v>240</v>
      </c>
      <c r="H10693" s="28" t="str">
        <f>VLOOKUP(I10693,Lists!$D$2:$E$40,2,FALSE)</f>
        <v>Governance and socio-economic measures</v>
      </c>
      <c r="I10693" s="7" t="s">
        <v>205</v>
      </c>
      <c r="J10693" s="7" t="s">
        <v>519</v>
      </c>
      <c r="K10693" s="7" t="s">
        <v>9570</v>
      </c>
      <c r="L10693" s="7" t="s">
        <v>258</v>
      </c>
      <c r="M10693" s="5">
        <v>43933</v>
      </c>
      <c r="N10693" s="7" t="s">
        <v>2531</v>
      </c>
      <c r="O10693" s="7" t="s">
        <v>242</v>
      </c>
      <c r="P10693" s="37" t="s">
        <v>9571</v>
      </c>
      <c r="Q10693" s="5">
        <v>43935</v>
      </c>
    </row>
    <row r="10694" spans="1:17" x14ac:dyDescent="0.35">
      <c r="A10694" s="13">
        <v>5185</v>
      </c>
      <c r="B10694" s="7" t="s">
        <v>165</v>
      </c>
      <c r="C10694" s="14" t="str">
        <f>VLOOKUP(B10694,Lists!$A$2:$B$196,2,FALSE)</f>
        <v>LKA</v>
      </c>
      <c r="F10694" s="28" t="str">
        <f>VLOOKUP(B10694,Lists!$A$2:$C$196,3,FALSE)</f>
        <v>Asia</v>
      </c>
      <c r="G10694" s="7" t="s">
        <v>244</v>
      </c>
      <c r="H10694" s="28" t="str">
        <f>VLOOKUP(I10694,Lists!$D$2:$E$40,2,FALSE)</f>
        <v>Social distancing</v>
      </c>
      <c r="I10694" s="7" t="s">
        <v>222</v>
      </c>
      <c r="J10694" s="7" t="s">
        <v>529</v>
      </c>
      <c r="K10694" s="7" t="s">
        <v>9572</v>
      </c>
      <c r="L10694" s="7" t="s">
        <v>258</v>
      </c>
      <c r="N10694" s="7" t="s">
        <v>2531</v>
      </c>
      <c r="O10694" s="7" t="s">
        <v>242</v>
      </c>
      <c r="P10694" s="37" t="s">
        <v>9573</v>
      </c>
      <c r="Q10694" s="5">
        <v>43935</v>
      </c>
    </row>
    <row r="10695" spans="1:17" x14ac:dyDescent="0.35">
      <c r="A10695" s="13">
        <v>5186</v>
      </c>
      <c r="B10695" s="7" t="s">
        <v>165</v>
      </c>
      <c r="C10695" s="14" t="str">
        <f>VLOOKUP(B10695,Lists!$A$2:$B$196,2,FALSE)</f>
        <v>LKA</v>
      </c>
      <c r="F10695" s="28" t="str">
        <f>VLOOKUP(B10695,Lists!$A$2:$C$196,3,FALSE)</f>
        <v>Asia</v>
      </c>
      <c r="G10695" s="7" t="s">
        <v>240</v>
      </c>
      <c r="H10695" s="28" t="str">
        <f>VLOOKUP(I10695,Lists!$D$2:$E$40,2,FALSE)</f>
        <v>Public health measures</v>
      </c>
      <c r="I10695" s="7" t="s">
        <v>196</v>
      </c>
      <c r="J10695" s="7" t="s">
        <v>529</v>
      </c>
      <c r="K10695" s="7" t="s">
        <v>9574</v>
      </c>
      <c r="L10695" s="7" t="s">
        <v>258</v>
      </c>
      <c r="M10695" s="5">
        <v>43933</v>
      </c>
      <c r="N10695" s="7" t="s">
        <v>2531</v>
      </c>
      <c r="O10695" s="7" t="s">
        <v>242</v>
      </c>
      <c r="P10695" s="37" t="s">
        <v>9575</v>
      </c>
      <c r="Q10695" s="5">
        <v>43935</v>
      </c>
    </row>
    <row r="10696" spans="1:17" x14ac:dyDescent="0.35">
      <c r="A10696" s="13">
        <v>5187</v>
      </c>
      <c r="B10696" s="7" t="s">
        <v>165</v>
      </c>
      <c r="C10696" s="14" t="str">
        <f>VLOOKUP(B10696,Lists!$A$2:$B$196,2,FALSE)</f>
        <v>LKA</v>
      </c>
      <c r="F10696" s="28" t="str">
        <f>VLOOKUP(B10696,Lists!$A$2:$C$196,3,FALSE)</f>
        <v>Asia</v>
      </c>
      <c r="G10696" s="7" t="s">
        <v>240</v>
      </c>
      <c r="H10696" s="28" t="str">
        <f>VLOOKUP(I10696,Lists!$D$2:$E$40,2,FALSE)</f>
        <v>Public health measures</v>
      </c>
      <c r="I10696" s="7" t="s">
        <v>197</v>
      </c>
      <c r="J10696" s="7" t="s">
        <v>529</v>
      </c>
      <c r="K10696" s="7" t="s">
        <v>9576</v>
      </c>
      <c r="N10696" s="7" t="s">
        <v>2531</v>
      </c>
      <c r="O10696" s="7" t="s">
        <v>242</v>
      </c>
      <c r="P10696" s="37" t="s">
        <v>9577</v>
      </c>
      <c r="Q10696" s="5">
        <v>43935</v>
      </c>
    </row>
    <row r="10697" spans="1:17" x14ac:dyDescent="0.35">
      <c r="A10697" s="13">
        <v>5253</v>
      </c>
      <c r="B10697" s="7" t="s">
        <v>165</v>
      </c>
      <c r="C10697" s="14" t="str">
        <f>VLOOKUP(B10697,Lists!$A$2:$B$196,2,FALSE)</f>
        <v>LKA</v>
      </c>
      <c r="F10697" s="28" t="str">
        <f>VLOOKUP(B10697,Lists!$A$2:$C$196,3,FALSE)</f>
        <v>Asia</v>
      </c>
      <c r="G10697" s="7" t="s">
        <v>240</v>
      </c>
      <c r="H10697" s="28" t="str">
        <f>VLOOKUP(I10697,Lists!$D$2:$E$40,2,FALSE)</f>
        <v>Social distancing</v>
      </c>
      <c r="I10697" s="7" t="s">
        <v>213</v>
      </c>
      <c r="J10697" s="7" t="s">
        <v>529</v>
      </c>
      <c r="K10697" s="7" t="s">
        <v>9710</v>
      </c>
      <c r="L10697" s="7" t="s">
        <v>258</v>
      </c>
      <c r="M10697" s="5">
        <v>43934</v>
      </c>
      <c r="N10697" s="7" t="s">
        <v>2531</v>
      </c>
      <c r="O10697" s="7" t="s">
        <v>242</v>
      </c>
      <c r="P10697" s="37" t="s">
        <v>9711</v>
      </c>
      <c r="Q10697" s="5">
        <v>43935</v>
      </c>
    </row>
    <row r="10698" spans="1:17" x14ac:dyDescent="0.35">
      <c r="A10698" s="13">
        <v>5254</v>
      </c>
      <c r="B10698" s="7" t="s">
        <v>165</v>
      </c>
      <c r="C10698" s="14" t="str">
        <f>VLOOKUP(B10698,Lists!$A$2:$B$196,2,FALSE)</f>
        <v>LKA</v>
      </c>
      <c r="F10698" s="28" t="str">
        <f>VLOOKUP(B10698,Lists!$A$2:$C$196,3,FALSE)</f>
        <v>Asia</v>
      </c>
      <c r="G10698" s="7" t="s">
        <v>240</v>
      </c>
      <c r="H10698" s="28" t="str">
        <f>VLOOKUP(I10698,Lists!$D$2:$E$40,2,FALSE)</f>
        <v>Governance and socio-economic measures</v>
      </c>
      <c r="I10698" s="7" t="s">
        <v>205</v>
      </c>
      <c r="J10698" s="7" t="s">
        <v>529</v>
      </c>
      <c r="K10698" s="7" t="s">
        <v>9712</v>
      </c>
      <c r="L10698" s="7" t="s">
        <v>258</v>
      </c>
      <c r="M10698" s="5">
        <v>43934</v>
      </c>
      <c r="N10698" s="7" t="s">
        <v>2531</v>
      </c>
      <c r="O10698" s="7" t="s">
        <v>242</v>
      </c>
      <c r="P10698" s="37" t="s">
        <v>9713</v>
      </c>
      <c r="Q10698" s="5">
        <v>43935</v>
      </c>
    </row>
    <row r="10699" spans="1:17" x14ac:dyDescent="0.35">
      <c r="A10699" s="13">
        <v>5255</v>
      </c>
      <c r="B10699" s="7" t="s">
        <v>165</v>
      </c>
      <c r="C10699" s="14" t="str">
        <f>VLOOKUP(B10699,Lists!$A$2:$B$196,2,FALSE)</f>
        <v>LKA</v>
      </c>
      <c r="D10699" s="7" t="s">
        <v>9714</v>
      </c>
      <c r="F10699" s="28" t="str">
        <f>VLOOKUP(B10699,Lists!$A$2:$C$196,3,FALSE)</f>
        <v>Asia</v>
      </c>
      <c r="G10699" s="7" t="s">
        <v>240</v>
      </c>
      <c r="H10699" s="28" t="str">
        <f>VLOOKUP(I10699,Lists!$D$2:$E$40,2,FALSE)</f>
        <v>Lockdown</v>
      </c>
      <c r="I10699" s="7" t="s">
        <v>207</v>
      </c>
      <c r="J10699" s="7" t="s">
        <v>529</v>
      </c>
      <c r="K10699" s="7" t="s">
        <v>9715</v>
      </c>
      <c r="L10699" s="7" t="s">
        <v>258</v>
      </c>
      <c r="M10699" s="5">
        <v>43934</v>
      </c>
      <c r="N10699" s="7" t="s">
        <v>2531</v>
      </c>
      <c r="O10699" s="7" t="s">
        <v>242</v>
      </c>
      <c r="P10699" s="37" t="s">
        <v>9716</v>
      </c>
      <c r="Q10699" s="5">
        <v>43935</v>
      </c>
    </row>
    <row r="10700" spans="1:17" x14ac:dyDescent="0.35">
      <c r="A10700" s="13">
        <v>5256</v>
      </c>
      <c r="B10700" s="7" t="s">
        <v>165</v>
      </c>
      <c r="C10700" s="14" t="str">
        <f>VLOOKUP(B10700,Lists!$A$2:$B$196,2,FALSE)</f>
        <v>LKA</v>
      </c>
      <c r="D10700" s="7" t="s">
        <v>9717</v>
      </c>
      <c r="F10700" s="28" t="str">
        <f>VLOOKUP(B10700,Lists!$A$2:$C$196,3,FALSE)</f>
        <v>Asia</v>
      </c>
      <c r="G10700" s="7" t="s">
        <v>244</v>
      </c>
      <c r="H10700" s="28" t="str">
        <f>VLOOKUP(I10700,Lists!$D$2:$E$40,2,FALSE)</f>
        <v>Lockdown</v>
      </c>
      <c r="I10700" s="7" t="s">
        <v>207</v>
      </c>
      <c r="J10700" s="7" t="s">
        <v>529</v>
      </c>
      <c r="K10700" s="7" t="s">
        <v>9718</v>
      </c>
      <c r="L10700" s="7" t="s">
        <v>258</v>
      </c>
      <c r="M10700" s="5">
        <v>43934</v>
      </c>
      <c r="N10700" s="7" t="s">
        <v>2531</v>
      </c>
      <c r="O10700" s="7" t="s">
        <v>242</v>
      </c>
      <c r="P10700" s="37" t="s">
        <v>9716</v>
      </c>
      <c r="Q10700" s="5">
        <v>43935</v>
      </c>
    </row>
    <row r="10701" spans="1:17" x14ac:dyDescent="0.35">
      <c r="A10701" s="13">
        <v>5257</v>
      </c>
      <c r="B10701" s="7" t="s">
        <v>165</v>
      </c>
      <c r="C10701" s="14" t="str">
        <f>VLOOKUP(B10701,Lists!$A$2:$B$196,2,FALSE)</f>
        <v>LKA</v>
      </c>
      <c r="F10701" s="28" t="str">
        <f>VLOOKUP(B10701,Lists!$A$2:$C$196,3,FALSE)</f>
        <v>Asia</v>
      </c>
      <c r="G10701" s="7" t="s">
        <v>240</v>
      </c>
      <c r="H10701" s="28" t="str">
        <f>VLOOKUP(I10701,Lists!$D$2:$E$40,2,FALSE)</f>
        <v>Public health measures</v>
      </c>
      <c r="I10701" s="7" t="s">
        <v>208</v>
      </c>
      <c r="J10701" s="7" t="s">
        <v>519</v>
      </c>
      <c r="K10701" s="7" t="s">
        <v>9719</v>
      </c>
      <c r="L10701" s="7" t="s">
        <v>258</v>
      </c>
      <c r="M10701" s="5">
        <v>43934</v>
      </c>
      <c r="N10701" s="7" t="s">
        <v>2531</v>
      </c>
      <c r="O10701" s="7" t="s">
        <v>242</v>
      </c>
      <c r="P10701" s="37" t="s">
        <v>9720</v>
      </c>
      <c r="Q10701" s="5">
        <v>43935</v>
      </c>
    </row>
    <row r="10702" spans="1:17" x14ac:dyDescent="0.35">
      <c r="A10702" s="13">
        <v>5258</v>
      </c>
      <c r="B10702" s="7" t="s">
        <v>165</v>
      </c>
      <c r="C10702" s="14" t="str">
        <f>VLOOKUP(B10702,Lists!$A$2:$B$196,2,FALSE)</f>
        <v>LKA</v>
      </c>
      <c r="F10702" s="28" t="str">
        <f>VLOOKUP(B10702,Lists!$A$2:$C$196,3,FALSE)</f>
        <v>Asia</v>
      </c>
      <c r="G10702" s="7" t="s">
        <v>240</v>
      </c>
      <c r="H10702" s="28" t="str">
        <f>VLOOKUP(I10702,Lists!$D$2:$E$40,2,FALSE)</f>
        <v>Public health measures</v>
      </c>
      <c r="I10702" s="7" t="s">
        <v>224</v>
      </c>
      <c r="J10702" s="7" t="s">
        <v>529</v>
      </c>
      <c r="K10702" s="7" t="s">
        <v>9721</v>
      </c>
      <c r="L10702" s="7" t="s">
        <v>258</v>
      </c>
      <c r="M10702" s="5">
        <v>43933</v>
      </c>
      <c r="N10702" s="7" t="s">
        <v>6183</v>
      </c>
      <c r="O10702" s="7" t="s">
        <v>238</v>
      </c>
      <c r="P10702" s="37" t="s">
        <v>9722</v>
      </c>
      <c r="Q10702" s="5">
        <v>43935</v>
      </c>
    </row>
    <row r="10703" spans="1:17" x14ac:dyDescent="0.35">
      <c r="A10703" s="13">
        <v>6628</v>
      </c>
      <c r="B10703" s="7" t="s">
        <v>165</v>
      </c>
      <c r="C10703" s="14" t="str">
        <f>VLOOKUP(B10703,Lists!$A$2:$B$196,2,FALSE)</f>
        <v>LKA</v>
      </c>
      <c r="F10703" s="28" t="str">
        <f>VLOOKUP(B10703,Lists!$A$2:$C$196,3,FALSE)</f>
        <v>Asia</v>
      </c>
      <c r="G10703" s="7" t="s">
        <v>240</v>
      </c>
      <c r="H10703" s="28" t="str">
        <f>VLOOKUP(I10703,Lists!$D$2:$E$40,2,FALSE)</f>
        <v>Public health measures</v>
      </c>
      <c r="I10703" s="7" t="s">
        <v>197</v>
      </c>
      <c r="J10703" s="7" t="s">
        <v>529</v>
      </c>
      <c r="K10703" s="7" t="s">
        <v>12210</v>
      </c>
      <c r="L10703" s="7" t="s">
        <v>258</v>
      </c>
      <c r="M10703" s="5">
        <v>43936</v>
      </c>
      <c r="N10703" s="7" t="s">
        <v>6183</v>
      </c>
      <c r="O10703" s="7" t="s">
        <v>238</v>
      </c>
      <c r="P10703" s="37" t="s">
        <v>12211</v>
      </c>
      <c r="Q10703" s="5">
        <v>43942</v>
      </c>
    </row>
    <row r="10704" spans="1:17" x14ac:dyDescent="0.35">
      <c r="A10704" s="13">
        <v>6629</v>
      </c>
      <c r="B10704" s="7" t="s">
        <v>165</v>
      </c>
      <c r="C10704" s="14" t="str">
        <f>VLOOKUP(B10704,Lists!$A$2:$B$196,2,FALSE)</f>
        <v>LKA</v>
      </c>
      <c r="F10704" s="28" t="str">
        <f>VLOOKUP(B10704,Lists!$A$2:$C$196,3,FALSE)</f>
        <v>Asia</v>
      </c>
      <c r="G10704" s="7" t="s">
        <v>240</v>
      </c>
      <c r="H10704" s="28" t="str">
        <f>VLOOKUP(I10704,Lists!$D$2:$E$40,2,FALSE)</f>
        <v>Movement restrictions</v>
      </c>
      <c r="I10704" s="7" t="s">
        <v>225</v>
      </c>
      <c r="J10704" s="7" t="s">
        <v>529</v>
      </c>
      <c r="K10704" s="7" t="s">
        <v>12212</v>
      </c>
      <c r="L10704" s="7" t="s">
        <v>258</v>
      </c>
      <c r="M10704" s="5">
        <v>43937</v>
      </c>
      <c r="N10704" s="7" t="s">
        <v>6183</v>
      </c>
      <c r="O10704" s="7" t="s">
        <v>238</v>
      </c>
      <c r="P10704" s="37" t="s">
        <v>12213</v>
      </c>
      <c r="Q10704" s="5">
        <v>43942</v>
      </c>
    </row>
    <row r="10705" spans="1:18" x14ac:dyDescent="0.35">
      <c r="A10705" s="13">
        <v>6630</v>
      </c>
      <c r="B10705" s="7" t="s">
        <v>165</v>
      </c>
      <c r="C10705" s="14" t="str">
        <f>VLOOKUP(B10705,Lists!$A$2:$B$196,2,FALSE)</f>
        <v>LKA</v>
      </c>
      <c r="F10705" s="28" t="str">
        <f>VLOOKUP(B10705,Lists!$A$2:$C$196,3,FALSE)</f>
        <v>Asia</v>
      </c>
      <c r="G10705" s="7" t="s">
        <v>240</v>
      </c>
      <c r="H10705" s="28" t="str">
        <f>VLOOKUP(I10705,Lists!$D$2:$E$40,2,FALSE)</f>
        <v>Governance and socio-economic measures</v>
      </c>
      <c r="I10705" s="7" t="s">
        <v>205</v>
      </c>
      <c r="J10705" s="7" t="s">
        <v>529</v>
      </c>
      <c r="K10705" s="7" t="s">
        <v>12214</v>
      </c>
      <c r="L10705" s="7" t="s">
        <v>258</v>
      </c>
      <c r="M10705" s="5">
        <v>43937</v>
      </c>
      <c r="N10705" s="7" t="s">
        <v>6183</v>
      </c>
      <c r="O10705" s="7" t="s">
        <v>238</v>
      </c>
      <c r="P10705" s="37" t="s">
        <v>12215</v>
      </c>
      <c r="Q10705" s="5">
        <v>43942</v>
      </c>
    </row>
    <row r="10706" spans="1:18" x14ac:dyDescent="0.35">
      <c r="A10706" s="13">
        <v>6631</v>
      </c>
      <c r="B10706" s="7" t="s">
        <v>165</v>
      </c>
      <c r="C10706" s="14" t="str">
        <f>VLOOKUP(B10706,Lists!$A$2:$B$196,2,FALSE)</f>
        <v>LKA</v>
      </c>
      <c r="F10706" s="28" t="str">
        <f>VLOOKUP(B10706,Lists!$A$2:$C$196,3,FALSE)</f>
        <v>Asia</v>
      </c>
      <c r="G10706" s="7" t="s">
        <v>240</v>
      </c>
      <c r="H10706" s="28" t="str">
        <f>VLOOKUP(I10706,Lists!$D$2:$E$40,2,FALSE)</f>
        <v>Governance and socio-economic measures</v>
      </c>
      <c r="I10706" s="7" t="s">
        <v>205</v>
      </c>
      <c r="J10706" s="7" t="s">
        <v>529</v>
      </c>
      <c r="K10706" s="7" t="s">
        <v>12216</v>
      </c>
      <c r="L10706" s="7" t="s">
        <v>258</v>
      </c>
      <c r="M10706" s="5">
        <v>43937</v>
      </c>
      <c r="N10706" s="7" t="s">
        <v>6183</v>
      </c>
      <c r="O10706" s="7" t="s">
        <v>238</v>
      </c>
      <c r="P10706" s="37" t="s">
        <v>12217</v>
      </c>
      <c r="Q10706" s="5">
        <v>43942</v>
      </c>
    </row>
    <row r="10707" spans="1:18" x14ac:dyDescent="0.35">
      <c r="A10707" s="13">
        <v>6632</v>
      </c>
      <c r="B10707" s="7" t="s">
        <v>165</v>
      </c>
      <c r="C10707" s="14" t="str">
        <f>VLOOKUP(B10707,Lists!$A$2:$B$196,2,FALSE)</f>
        <v>LKA</v>
      </c>
      <c r="F10707" s="28" t="str">
        <f>VLOOKUP(B10707,Lists!$A$2:$C$196,3,FALSE)</f>
        <v>Asia</v>
      </c>
      <c r="G10707" s="7" t="s">
        <v>240</v>
      </c>
      <c r="H10707" s="28" t="str">
        <f>VLOOKUP(I10707,Lists!$D$2:$E$40,2,FALSE)</f>
        <v>Social distancing</v>
      </c>
      <c r="I10707" s="7" t="s">
        <v>213</v>
      </c>
      <c r="J10707" s="7" t="s">
        <v>529</v>
      </c>
      <c r="K10707" s="7" t="s">
        <v>12218</v>
      </c>
      <c r="L10707" s="7" t="s">
        <v>258</v>
      </c>
      <c r="M10707" s="5">
        <v>43938</v>
      </c>
      <c r="N10707" s="7" t="s">
        <v>6183</v>
      </c>
      <c r="O10707" s="7" t="s">
        <v>238</v>
      </c>
      <c r="P10707" s="37" t="s">
        <v>12219</v>
      </c>
      <c r="Q10707" s="5">
        <v>43942</v>
      </c>
    </row>
    <row r="10708" spans="1:18" x14ac:dyDescent="0.35">
      <c r="A10708" s="13">
        <v>6633</v>
      </c>
      <c r="B10708" s="7" t="s">
        <v>165</v>
      </c>
      <c r="C10708" s="14" t="str">
        <f>VLOOKUP(B10708,Lists!$A$2:$B$196,2,FALSE)</f>
        <v>LKA</v>
      </c>
      <c r="F10708" s="28" t="str">
        <f>VLOOKUP(B10708,Lists!$A$2:$C$196,3,FALSE)</f>
        <v>Asia</v>
      </c>
      <c r="G10708" s="7" t="s">
        <v>240</v>
      </c>
      <c r="H10708" s="28" t="str">
        <f>VLOOKUP(I10708,Lists!$D$2:$E$40,2,FALSE)</f>
        <v>Governance and socio-economic measures</v>
      </c>
      <c r="I10708" s="7" t="s">
        <v>205</v>
      </c>
      <c r="J10708" s="7" t="s">
        <v>529</v>
      </c>
      <c r="K10708" s="7" t="s">
        <v>12220</v>
      </c>
      <c r="L10708" s="7" t="s">
        <v>258</v>
      </c>
      <c r="M10708" s="5">
        <v>43941</v>
      </c>
      <c r="N10708" s="7" t="s">
        <v>6183</v>
      </c>
      <c r="O10708" s="7" t="s">
        <v>238</v>
      </c>
      <c r="P10708" s="37" t="s">
        <v>12221</v>
      </c>
      <c r="Q10708" s="5">
        <v>43942</v>
      </c>
    </row>
    <row r="10709" spans="1:18" x14ac:dyDescent="0.35">
      <c r="A10709" s="13">
        <v>6634</v>
      </c>
      <c r="B10709" s="7" t="s">
        <v>165</v>
      </c>
      <c r="C10709" s="14" t="str">
        <f>VLOOKUP(B10709,Lists!$A$2:$B$196,2,FALSE)</f>
        <v>LKA</v>
      </c>
      <c r="F10709" s="28" t="str">
        <f>VLOOKUP(B10709,Lists!$A$2:$C$196,3,FALSE)</f>
        <v>Asia</v>
      </c>
      <c r="G10709" s="7" t="s">
        <v>240</v>
      </c>
      <c r="H10709" s="28" t="str">
        <f>VLOOKUP(I10709,Lists!$D$2:$E$40,2,FALSE)</f>
        <v>Governance and socio-economic measures</v>
      </c>
      <c r="I10709" s="7" t="s">
        <v>205</v>
      </c>
      <c r="J10709" s="7" t="s">
        <v>529</v>
      </c>
      <c r="K10709" s="7" t="s">
        <v>12222</v>
      </c>
      <c r="L10709" s="7" t="s">
        <v>261</v>
      </c>
      <c r="M10709" s="5">
        <v>43940</v>
      </c>
      <c r="N10709" s="7" t="s">
        <v>6183</v>
      </c>
      <c r="O10709" s="7" t="s">
        <v>238</v>
      </c>
      <c r="P10709" s="37" t="s">
        <v>12223</v>
      </c>
      <c r="Q10709" s="5">
        <v>43942</v>
      </c>
    </row>
    <row r="10710" spans="1:18" x14ac:dyDescent="0.35">
      <c r="A10710" s="13">
        <v>6635</v>
      </c>
      <c r="B10710" s="7" t="s">
        <v>165</v>
      </c>
      <c r="C10710" s="14" t="str">
        <f>VLOOKUP(B10710,Lists!$A$2:$B$196,2,FALSE)</f>
        <v>LKA</v>
      </c>
      <c r="F10710" s="28" t="str">
        <f>VLOOKUP(B10710,Lists!$A$2:$C$196,3,FALSE)</f>
        <v>Asia</v>
      </c>
      <c r="G10710" s="7" t="s">
        <v>244</v>
      </c>
      <c r="H10710" s="28" t="str">
        <f>VLOOKUP(I10710,Lists!$D$2:$E$40,2,FALSE)</f>
        <v>Movement restrictions</v>
      </c>
      <c r="I10710" s="7" t="s">
        <v>203</v>
      </c>
      <c r="J10710" s="7" t="s">
        <v>529</v>
      </c>
      <c r="K10710" s="7" t="s">
        <v>12224</v>
      </c>
      <c r="L10710" s="7" t="s">
        <v>261</v>
      </c>
      <c r="M10710" s="5">
        <v>43941</v>
      </c>
      <c r="N10710" s="7" t="s">
        <v>6183</v>
      </c>
      <c r="O10710" s="7" t="s">
        <v>238</v>
      </c>
      <c r="P10710" s="37" t="s">
        <v>12225</v>
      </c>
      <c r="Q10710" s="5">
        <v>43942</v>
      </c>
      <c r="R10710" s="37" t="s">
        <v>12226</v>
      </c>
    </row>
    <row r="10711" spans="1:18" x14ac:dyDescent="0.35">
      <c r="A10711" s="13">
        <v>6636</v>
      </c>
      <c r="B10711" s="7" t="s">
        <v>165</v>
      </c>
      <c r="C10711" s="14" t="str">
        <f>VLOOKUP(B10711,Lists!$A$2:$B$196,2,FALSE)</f>
        <v>LKA</v>
      </c>
      <c r="F10711" s="28" t="str">
        <f>VLOOKUP(B10711,Lists!$A$2:$C$196,3,FALSE)</f>
        <v>Asia</v>
      </c>
      <c r="G10711" s="7" t="s">
        <v>244</v>
      </c>
      <c r="H10711" s="28" t="str">
        <f>VLOOKUP(I10711,Lists!$D$2:$E$40,2,FALSE)</f>
        <v>Movement restrictions</v>
      </c>
      <c r="I10711" s="7" t="s">
        <v>203</v>
      </c>
      <c r="J10711" s="7" t="s">
        <v>529</v>
      </c>
      <c r="K10711" s="7" t="s">
        <v>12227</v>
      </c>
      <c r="L10711" s="7" t="s">
        <v>261</v>
      </c>
      <c r="M10711" s="5">
        <v>43941</v>
      </c>
      <c r="N10711" s="7" t="s">
        <v>6183</v>
      </c>
      <c r="O10711" s="7" t="s">
        <v>238</v>
      </c>
      <c r="P10711" s="37" t="s">
        <v>12225</v>
      </c>
      <c r="Q10711" s="5">
        <v>43942</v>
      </c>
      <c r="R10711" s="37" t="s">
        <v>12226</v>
      </c>
    </row>
    <row r="10712" spans="1:18" x14ac:dyDescent="0.35">
      <c r="A10712" s="13">
        <v>6637</v>
      </c>
      <c r="B10712" s="7" t="s">
        <v>165</v>
      </c>
      <c r="C10712" s="14" t="str">
        <f>VLOOKUP(B10712,Lists!$A$2:$B$196,2,FALSE)</f>
        <v>LKA</v>
      </c>
      <c r="F10712" s="28" t="str">
        <f>VLOOKUP(B10712,Lists!$A$2:$C$196,3,FALSE)</f>
        <v>Asia</v>
      </c>
      <c r="G10712" s="7" t="s">
        <v>244</v>
      </c>
      <c r="H10712" s="28" t="str">
        <f>VLOOKUP(I10712,Lists!$D$2:$E$40,2,FALSE)</f>
        <v>Movement restrictions</v>
      </c>
      <c r="I10712" s="7" t="s">
        <v>203</v>
      </c>
      <c r="J10712" s="7" t="s">
        <v>529</v>
      </c>
      <c r="K10712" s="7" t="s">
        <v>12228</v>
      </c>
      <c r="L10712" s="7" t="s">
        <v>261</v>
      </c>
      <c r="M10712" s="5">
        <v>43943</v>
      </c>
      <c r="N10712" s="7" t="s">
        <v>6183</v>
      </c>
      <c r="O10712" s="7" t="s">
        <v>238</v>
      </c>
      <c r="P10712" s="37" t="s">
        <v>12225</v>
      </c>
      <c r="Q10712" s="5">
        <v>43942</v>
      </c>
      <c r="R10712" s="37" t="s">
        <v>12226</v>
      </c>
    </row>
    <row r="10713" spans="1:18" x14ac:dyDescent="0.35">
      <c r="A10713" s="13">
        <v>6638</v>
      </c>
      <c r="B10713" s="7" t="s">
        <v>165</v>
      </c>
      <c r="C10713" s="14" t="str">
        <f>VLOOKUP(B10713,Lists!$A$2:$B$196,2,FALSE)</f>
        <v>LKA</v>
      </c>
      <c r="F10713" s="28" t="str">
        <f>VLOOKUP(B10713,Lists!$A$2:$C$196,3,FALSE)</f>
        <v>Asia</v>
      </c>
      <c r="G10713" s="7" t="s">
        <v>240</v>
      </c>
      <c r="H10713" s="28" t="str">
        <f>VLOOKUP(I10713,Lists!$D$2:$E$40,2,FALSE)</f>
        <v>Movement restrictions</v>
      </c>
      <c r="I10713" s="7" t="s">
        <v>204</v>
      </c>
      <c r="J10713" s="7" t="s">
        <v>529</v>
      </c>
      <c r="K10713" s="7" t="s">
        <v>12229</v>
      </c>
      <c r="L10713" s="7" t="s">
        <v>261</v>
      </c>
      <c r="M10713" s="5">
        <v>43941</v>
      </c>
      <c r="N10713" s="7" t="s">
        <v>6183</v>
      </c>
      <c r="O10713" s="7" t="s">
        <v>238</v>
      </c>
      <c r="P10713" s="37" t="s">
        <v>12225</v>
      </c>
      <c r="Q10713" s="5">
        <v>43942</v>
      </c>
    </row>
    <row r="10714" spans="1:18" x14ac:dyDescent="0.35">
      <c r="A10714" s="13">
        <v>6639</v>
      </c>
      <c r="B10714" s="7" t="s">
        <v>165</v>
      </c>
      <c r="C10714" s="14" t="str">
        <f>VLOOKUP(B10714,Lists!$A$2:$B$196,2,FALSE)</f>
        <v>LKA</v>
      </c>
      <c r="D10714" s="7" t="s">
        <v>12230</v>
      </c>
      <c r="F10714" s="28" t="str">
        <f>VLOOKUP(B10714,Lists!$A$2:$C$196,3,FALSE)</f>
        <v>Asia</v>
      </c>
      <c r="G10714" s="7" t="s">
        <v>240</v>
      </c>
      <c r="H10714" s="28" t="str">
        <f>VLOOKUP(I10714,Lists!$D$2:$E$40,2,FALSE)</f>
        <v>Movement restrictions</v>
      </c>
      <c r="I10714" s="7" t="s">
        <v>204</v>
      </c>
      <c r="J10714" s="7" t="s">
        <v>519</v>
      </c>
      <c r="K10714" s="7" t="s">
        <v>12231</v>
      </c>
      <c r="L10714" s="7" t="s">
        <v>261</v>
      </c>
      <c r="M10714" s="5">
        <v>43940</v>
      </c>
      <c r="N10714" s="7" t="s">
        <v>6183</v>
      </c>
      <c r="O10714" s="7" t="s">
        <v>238</v>
      </c>
      <c r="P10714" s="37" t="s">
        <v>12232</v>
      </c>
      <c r="Q10714" s="5">
        <v>43942</v>
      </c>
    </row>
    <row r="10715" spans="1:18" x14ac:dyDescent="0.35">
      <c r="A10715" s="13">
        <v>6640</v>
      </c>
      <c r="B10715" s="7" t="s">
        <v>165</v>
      </c>
      <c r="C10715" s="14" t="str">
        <f>VLOOKUP(B10715,Lists!$A$2:$B$196,2,FALSE)</f>
        <v>LKA</v>
      </c>
      <c r="F10715" s="28" t="str">
        <f>VLOOKUP(B10715,Lists!$A$2:$C$196,3,FALSE)</f>
        <v>Asia</v>
      </c>
      <c r="G10715" s="7" t="s">
        <v>240</v>
      </c>
      <c r="H10715" s="28" t="str">
        <f>VLOOKUP(I10715,Lists!$D$2:$E$40,2,FALSE)</f>
        <v>Governance and socio-economic measures</v>
      </c>
      <c r="I10715" s="7" t="s">
        <v>205</v>
      </c>
      <c r="J10715" s="7" t="s">
        <v>529</v>
      </c>
      <c r="K10715" s="7" t="s">
        <v>12233</v>
      </c>
      <c r="L10715" s="7" t="s">
        <v>258</v>
      </c>
      <c r="M10715" s="5">
        <v>43938</v>
      </c>
      <c r="N10715" s="7" t="s">
        <v>6183</v>
      </c>
      <c r="O10715" s="7" t="s">
        <v>238</v>
      </c>
      <c r="P10715" s="37" t="s">
        <v>12234</v>
      </c>
      <c r="Q10715" s="5">
        <v>43942</v>
      </c>
    </row>
    <row r="10716" spans="1:18" x14ac:dyDescent="0.35">
      <c r="A10716" s="13">
        <v>6641</v>
      </c>
      <c r="B10716" s="7" t="s">
        <v>165</v>
      </c>
      <c r="C10716" s="14" t="str">
        <f>VLOOKUP(B10716,Lists!$A$2:$B$196,2,FALSE)</f>
        <v>LKA</v>
      </c>
      <c r="F10716" s="28" t="str">
        <f>VLOOKUP(B10716,Lists!$A$2:$C$196,3,FALSE)</f>
        <v>Asia</v>
      </c>
      <c r="G10716" s="7" t="s">
        <v>240</v>
      </c>
      <c r="H10716" s="28" t="str">
        <f>VLOOKUP(I10716,Lists!$D$2:$E$40,2,FALSE)</f>
        <v>Social distancing</v>
      </c>
      <c r="I10716" s="7" t="s">
        <v>249</v>
      </c>
      <c r="J10716" s="7" t="s">
        <v>529</v>
      </c>
      <c r="K10716" s="7" t="s">
        <v>12235</v>
      </c>
      <c r="L10716" s="7" t="s">
        <v>258</v>
      </c>
      <c r="M10716" s="5">
        <v>43942</v>
      </c>
      <c r="N10716" s="7" t="s">
        <v>2531</v>
      </c>
      <c r="O10716" s="7" t="s">
        <v>242</v>
      </c>
      <c r="P10716" s="37" t="s">
        <v>12236</v>
      </c>
      <c r="Q10716" s="5">
        <v>43942</v>
      </c>
    </row>
    <row r="10717" spans="1:18" x14ac:dyDescent="0.35">
      <c r="A10717" s="13">
        <v>6642</v>
      </c>
      <c r="B10717" s="7" t="s">
        <v>165</v>
      </c>
      <c r="C10717" s="14" t="str">
        <f>VLOOKUP(B10717,Lists!$A$2:$B$196,2,FALSE)</f>
        <v>LKA</v>
      </c>
      <c r="F10717" s="28" t="str">
        <f>VLOOKUP(B10717,Lists!$A$2:$C$196,3,FALSE)</f>
        <v>Asia</v>
      </c>
      <c r="G10717" s="7" t="s">
        <v>244</v>
      </c>
      <c r="H10717" s="28" t="str">
        <f>VLOOKUP(I10717,Lists!$D$2:$E$40,2,FALSE)</f>
        <v>Governance and socio-economic measures</v>
      </c>
      <c r="I10717" s="7" t="s">
        <v>205</v>
      </c>
      <c r="J10717" s="7" t="s">
        <v>529</v>
      </c>
      <c r="K10717" s="7" t="s">
        <v>12237</v>
      </c>
      <c r="L10717" s="7" t="s">
        <v>258</v>
      </c>
      <c r="M10717" s="5">
        <v>43941</v>
      </c>
      <c r="N10717" s="7" t="s">
        <v>2531</v>
      </c>
      <c r="O10717" s="7" t="s">
        <v>242</v>
      </c>
      <c r="P10717" s="37" t="s">
        <v>12238</v>
      </c>
      <c r="Q10717" s="5">
        <v>43942</v>
      </c>
    </row>
    <row r="10718" spans="1:18" x14ac:dyDescent="0.35">
      <c r="A10718" s="13">
        <v>6643</v>
      </c>
      <c r="B10718" s="7" t="s">
        <v>165</v>
      </c>
      <c r="C10718" s="14" t="str">
        <f>VLOOKUP(B10718,Lists!$A$2:$B$196,2,FALSE)</f>
        <v>LKA</v>
      </c>
      <c r="F10718" s="28" t="str">
        <f>VLOOKUP(B10718,Lists!$A$2:$C$196,3,FALSE)</f>
        <v>Asia</v>
      </c>
      <c r="G10718" s="7" t="s">
        <v>240</v>
      </c>
      <c r="H10718" s="28" t="str">
        <f>VLOOKUP(I10718,Lists!$D$2:$E$40,2,FALSE)</f>
        <v>Movement restrictions</v>
      </c>
      <c r="I10718" s="7" t="s">
        <v>203</v>
      </c>
      <c r="J10718" s="7" t="s">
        <v>529</v>
      </c>
      <c r="K10718" s="7" t="s">
        <v>12239</v>
      </c>
      <c r="L10718" s="7" t="s">
        <v>261</v>
      </c>
      <c r="M10718" s="5">
        <v>43941</v>
      </c>
      <c r="N10718" s="7" t="s">
        <v>2531</v>
      </c>
      <c r="O10718" s="7" t="s">
        <v>242</v>
      </c>
      <c r="P10718" s="37" t="s">
        <v>12240</v>
      </c>
      <c r="Q10718" s="5">
        <v>43942</v>
      </c>
    </row>
    <row r="10719" spans="1:18" x14ac:dyDescent="0.35">
      <c r="A10719" s="13">
        <v>6644</v>
      </c>
      <c r="B10719" s="7" t="s">
        <v>165</v>
      </c>
      <c r="C10719" s="14" t="str">
        <f>VLOOKUP(B10719,Lists!$A$2:$B$196,2,FALSE)</f>
        <v>LKA</v>
      </c>
      <c r="F10719" s="28" t="str">
        <f>VLOOKUP(B10719,Lists!$A$2:$C$196,3,FALSE)</f>
        <v>Asia</v>
      </c>
      <c r="G10719" s="7" t="s">
        <v>244</v>
      </c>
      <c r="H10719" s="28" t="str">
        <f>VLOOKUP(I10719,Lists!$D$2:$E$40,2,FALSE)</f>
        <v>Social distancing</v>
      </c>
      <c r="I10719" s="7" t="s">
        <v>249</v>
      </c>
      <c r="J10719" s="7" t="s">
        <v>529</v>
      </c>
      <c r="K10719" s="7" t="s">
        <v>12241</v>
      </c>
      <c r="L10719" s="7" t="s">
        <v>258</v>
      </c>
      <c r="M10719" s="5">
        <v>43940</v>
      </c>
      <c r="N10719" s="7" t="s">
        <v>2531</v>
      </c>
      <c r="O10719" s="7" t="s">
        <v>242</v>
      </c>
      <c r="P10719" s="37" t="s">
        <v>12242</v>
      </c>
      <c r="Q10719" s="5">
        <v>43942</v>
      </c>
      <c r="R10719" s="37" t="s">
        <v>12226</v>
      </c>
    </row>
    <row r="10720" spans="1:18" x14ac:dyDescent="0.35">
      <c r="A10720" s="13">
        <v>6645</v>
      </c>
      <c r="B10720" s="7" t="s">
        <v>165</v>
      </c>
      <c r="C10720" s="14" t="str">
        <f>VLOOKUP(B10720,Lists!$A$2:$B$196,2,FALSE)</f>
        <v>LKA</v>
      </c>
      <c r="F10720" s="28" t="str">
        <f>VLOOKUP(B10720,Lists!$A$2:$C$196,3,FALSE)</f>
        <v>Asia</v>
      </c>
      <c r="G10720" s="7" t="s">
        <v>240</v>
      </c>
      <c r="H10720" s="28" t="str">
        <f>VLOOKUP(I10720,Lists!$D$2:$E$40,2,FALSE)</f>
        <v>Governance and socio-economic measures</v>
      </c>
      <c r="I10720" s="7" t="s">
        <v>205</v>
      </c>
      <c r="J10720" s="7" t="s">
        <v>529</v>
      </c>
      <c r="K10720" s="7" t="s">
        <v>12243</v>
      </c>
      <c r="L10720" s="7" t="s">
        <v>258</v>
      </c>
      <c r="M10720" s="5">
        <v>43940</v>
      </c>
      <c r="N10720" s="7" t="s">
        <v>2531</v>
      </c>
      <c r="O10720" s="7" t="s">
        <v>242</v>
      </c>
      <c r="P10720" s="37" t="s">
        <v>12244</v>
      </c>
      <c r="Q10720" s="5">
        <v>43942</v>
      </c>
    </row>
    <row r="10721" spans="1:18" x14ac:dyDescent="0.35">
      <c r="A10721" s="13">
        <v>6646</v>
      </c>
      <c r="B10721" s="7" t="s">
        <v>165</v>
      </c>
      <c r="C10721" s="14" t="str">
        <f>VLOOKUP(B10721,Lists!$A$2:$B$196,2,FALSE)</f>
        <v>LKA</v>
      </c>
      <c r="F10721" s="28" t="str">
        <f>VLOOKUP(B10721,Lists!$A$2:$C$196,3,FALSE)</f>
        <v>Asia</v>
      </c>
      <c r="G10721" s="7" t="s">
        <v>244</v>
      </c>
      <c r="H10721" s="28" t="str">
        <f>VLOOKUP(I10721,Lists!$D$2:$E$40,2,FALSE)</f>
        <v>Social distancing</v>
      </c>
      <c r="I10721" s="7" t="s">
        <v>249</v>
      </c>
      <c r="J10721" s="7" t="s">
        <v>529</v>
      </c>
      <c r="K10721" s="7" t="s">
        <v>12245</v>
      </c>
      <c r="L10721" s="7" t="s">
        <v>258</v>
      </c>
      <c r="M10721" s="5">
        <v>43939</v>
      </c>
      <c r="N10721" s="7" t="s">
        <v>2531</v>
      </c>
      <c r="O10721" s="7" t="s">
        <v>242</v>
      </c>
      <c r="P10721" s="37" t="s">
        <v>12246</v>
      </c>
      <c r="Q10721" s="5">
        <v>43942</v>
      </c>
    </row>
    <row r="10722" spans="1:18" x14ac:dyDescent="0.35">
      <c r="A10722" s="13">
        <v>6647</v>
      </c>
      <c r="B10722" s="7" t="s">
        <v>165</v>
      </c>
      <c r="C10722" s="14" t="str">
        <f>VLOOKUP(B10722,Lists!$A$2:$B$196,2,FALSE)</f>
        <v>LKA</v>
      </c>
      <c r="F10722" s="28" t="str">
        <f>VLOOKUP(B10722,Lists!$A$2:$C$196,3,FALSE)</f>
        <v>Asia</v>
      </c>
      <c r="G10722" s="7" t="s">
        <v>244</v>
      </c>
      <c r="H10722" s="28" t="str">
        <f>VLOOKUP(I10722,Lists!$D$2:$E$40,2,FALSE)</f>
        <v>Social distancing</v>
      </c>
      <c r="I10722" s="7" t="s">
        <v>249</v>
      </c>
      <c r="J10722" s="7" t="s">
        <v>529</v>
      </c>
      <c r="K10722" s="7" t="s">
        <v>12247</v>
      </c>
      <c r="L10722" s="7" t="s">
        <v>258</v>
      </c>
      <c r="M10722" s="5">
        <v>43938</v>
      </c>
      <c r="N10722" s="7" t="s">
        <v>2531</v>
      </c>
      <c r="O10722" s="7" t="s">
        <v>242</v>
      </c>
      <c r="P10722" s="37" t="s">
        <v>12248</v>
      </c>
      <c r="Q10722" s="5">
        <v>43942</v>
      </c>
    </row>
    <row r="10723" spans="1:18" x14ac:dyDescent="0.35">
      <c r="A10723" s="13">
        <v>6648</v>
      </c>
      <c r="B10723" s="7" t="s">
        <v>165</v>
      </c>
      <c r="C10723" s="14" t="str">
        <f>VLOOKUP(B10723,Lists!$A$2:$B$196,2,FALSE)</f>
        <v>LKA</v>
      </c>
      <c r="F10723" s="28" t="str">
        <f>VLOOKUP(B10723,Lists!$A$2:$C$196,3,FALSE)</f>
        <v>Asia</v>
      </c>
      <c r="G10723" s="7" t="s">
        <v>240</v>
      </c>
      <c r="H10723" s="28" t="str">
        <f>VLOOKUP(I10723,Lists!$D$2:$E$40,2,FALSE)</f>
        <v>Movement restrictions</v>
      </c>
      <c r="I10723" s="7" t="s">
        <v>203</v>
      </c>
      <c r="J10723" s="7" t="s">
        <v>529</v>
      </c>
      <c r="K10723" s="7" t="s">
        <v>12249</v>
      </c>
      <c r="L10723" s="7" t="s">
        <v>261</v>
      </c>
      <c r="M10723" s="5">
        <v>43937</v>
      </c>
      <c r="N10723" s="7" t="s">
        <v>2531</v>
      </c>
      <c r="O10723" s="7" t="s">
        <v>242</v>
      </c>
      <c r="P10723" s="37" t="s">
        <v>12250</v>
      </c>
      <c r="Q10723" s="5">
        <v>43942</v>
      </c>
    </row>
    <row r="10724" spans="1:18" x14ac:dyDescent="0.35">
      <c r="A10724" s="13">
        <v>7981</v>
      </c>
      <c r="B10724" s="7" t="s">
        <v>165</v>
      </c>
      <c r="C10724" s="14" t="str">
        <f>VLOOKUP(B10724,Lists!$A$2:$B$196,2,FALSE)</f>
        <v>LKA</v>
      </c>
      <c r="F10724" s="28" t="str">
        <f>VLOOKUP(B10724,Lists!$A$2:$C$196,3,FALSE)</f>
        <v>Asia</v>
      </c>
      <c r="G10724" s="7" t="s">
        <v>240</v>
      </c>
      <c r="H10724" s="28" t="str">
        <f>VLOOKUP(I10724,Lists!$D$2:$E$40,2,FALSE)</f>
        <v>Governance and socio-economic measures</v>
      </c>
      <c r="I10724" s="7" t="s">
        <v>205</v>
      </c>
      <c r="J10724" s="7" t="s">
        <v>529</v>
      </c>
      <c r="K10724" s="7" t="s">
        <v>14787</v>
      </c>
      <c r="L10724" s="7" t="s">
        <v>258</v>
      </c>
      <c r="M10724" s="5">
        <v>43913</v>
      </c>
      <c r="N10724" s="7" t="s">
        <v>6183</v>
      </c>
      <c r="O10724" s="7" t="s">
        <v>238</v>
      </c>
      <c r="P10724" s="37" t="s">
        <v>14788</v>
      </c>
      <c r="Q10724" s="5">
        <v>43949</v>
      </c>
    </row>
    <row r="10725" spans="1:18" x14ac:dyDescent="0.35">
      <c r="A10725" s="13">
        <v>7982</v>
      </c>
      <c r="B10725" s="7" t="s">
        <v>165</v>
      </c>
      <c r="C10725" s="14" t="str">
        <f>VLOOKUP(B10725,Lists!$A$2:$B$196,2,FALSE)</f>
        <v>LKA</v>
      </c>
      <c r="F10725" s="28" t="str">
        <f>VLOOKUP(B10725,Lists!$A$2:$C$196,3,FALSE)</f>
        <v>Asia</v>
      </c>
      <c r="G10725" s="7" t="s">
        <v>240</v>
      </c>
      <c r="H10725" s="28" t="str">
        <f>VLOOKUP(I10725,Lists!$D$2:$E$40,2,FALSE)</f>
        <v>Public health measures</v>
      </c>
      <c r="I10725" s="7" t="s">
        <v>197</v>
      </c>
      <c r="J10725" s="7" t="s">
        <v>519</v>
      </c>
      <c r="K10725" s="7" t="s">
        <v>14789</v>
      </c>
      <c r="L10725" s="7" t="s">
        <v>258</v>
      </c>
      <c r="M10725" s="5">
        <v>43948</v>
      </c>
      <c r="N10725" s="7" t="s">
        <v>6183</v>
      </c>
      <c r="O10725" s="7" t="s">
        <v>238</v>
      </c>
      <c r="P10725" s="37" t="s">
        <v>14790</v>
      </c>
      <c r="Q10725" s="5">
        <v>43949</v>
      </c>
    </row>
    <row r="10726" spans="1:18" x14ac:dyDescent="0.35">
      <c r="A10726" s="13">
        <v>7983</v>
      </c>
      <c r="B10726" s="7" t="s">
        <v>165</v>
      </c>
      <c r="C10726" s="14" t="str">
        <f>VLOOKUP(B10726,Lists!$A$2:$B$196,2,FALSE)</f>
        <v>LKA</v>
      </c>
      <c r="F10726" s="28" t="str">
        <f>VLOOKUP(B10726,Lists!$A$2:$C$196,3,FALSE)</f>
        <v>Asia</v>
      </c>
      <c r="G10726" s="7" t="s">
        <v>240</v>
      </c>
      <c r="H10726" s="28" t="str">
        <f>VLOOKUP(I10726,Lists!$D$2:$E$40,2,FALSE)</f>
        <v>Governance and socio-economic measures</v>
      </c>
      <c r="I10726" s="7" t="s">
        <v>205</v>
      </c>
      <c r="J10726" s="7" t="s">
        <v>529</v>
      </c>
      <c r="K10726" s="7" t="s">
        <v>14791</v>
      </c>
      <c r="L10726" s="7" t="s">
        <v>258</v>
      </c>
      <c r="M10726" s="5">
        <v>43949</v>
      </c>
      <c r="N10726" s="7" t="s">
        <v>6183</v>
      </c>
      <c r="O10726" s="7" t="s">
        <v>238</v>
      </c>
      <c r="P10726" s="37" t="s">
        <v>14792</v>
      </c>
      <c r="Q10726" s="5">
        <v>43949</v>
      </c>
    </row>
    <row r="10727" spans="1:18" x14ac:dyDescent="0.35">
      <c r="A10727" s="13">
        <v>7984</v>
      </c>
      <c r="B10727" s="7" t="s">
        <v>165</v>
      </c>
      <c r="C10727" s="14" t="str">
        <f>VLOOKUP(B10727,Lists!$A$2:$B$196,2,FALSE)</f>
        <v>LKA</v>
      </c>
      <c r="F10727" s="28" t="str">
        <f>VLOOKUP(B10727,Lists!$A$2:$C$196,3,FALSE)</f>
        <v>Asia</v>
      </c>
      <c r="G10727" s="7" t="s">
        <v>240</v>
      </c>
      <c r="H10727" s="28" t="str">
        <f>VLOOKUP(I10727,Lists!$D$2:$E$40,2,FALSE)</f>
        <v>Public health measures</v>
      </c>
      <c r="I10727" s="7" t="s">
        <v>224</v>
      </c>
      <c r="J10727" s="7" t="s">
        <v>529</v>
      </c>
      <c r="K10727" s="7" t="s">
        <v>14793</v>
      </c>
      <c r="L10727" s="7" t="s">
        <v>258</v>
      </c>
      <c r="M10727" s="5">
        <v>43949</v>
      </c>
      <c r="N10727" s="7" t="s">
        <v>6183</v>
      </c>
      <c r="O10727" s="7" t="s">
        <v>238</v>
      </c>
      <c r="P10727" s="37" t="s">
        <v>14794</v>
      </c>
      <c r="Q10727" s="5">
        <v>43949</v>
      </c>
      <c r="R10727" s="37" t="s">
        <v>14795</v>
      </c>
    </row>
    <row r="10728" spans="1:18" x14ac:dyDescent="0.35">
      <c r="A10728" s="13">
        <v>7985</v>
      </c>
      <c r="B10728" s="7" t="s">
        <v>165</v>
      </c>
      <c r="C10728" s="14" t="str">
        <f>VLOOKUP(B10728,Lists!$A$2:$B$196,2,FALSE)</f>
        <v>LKA</v>
      </c>
      <c r="D10728" s="7" t="s">
        <v>14796</v>
      </c>
      <c r="F10728" s="28" t="str">
        <f>VLOOKUP(B10728,Lists!$A$2:$C$196,3,FALSE)</f>
        <v>Asia</v>
      </c>
      <c r="G10728" s="7" t="s">
        <v>240</v>
      </c>
      <c r="H10728" s="28" t="str">
        <f>VLOOKUP(I10728,Lists!$D$2:$E$40,2,FALSE)</f>
        <v>Movement restrictions</v>
      </c>
      <c r="I10728" s="7" t="s">
        <v>203</v>
      </c>
      <c r="J10728" s="7" t="s">
        <v>529</v>
      </c>
      <c r="K10728" s="7" t="s">
        <v>14797</v>
      </c>
      <c r="L10728" s="7" t="s">
        <v>258</v>
      </c>
      <c r="M10728" s="5">
        <v>43948</v>
      </c>
      <c r="N10728" s="7" t="s">
        <v>2531</v>
      </c>
      <c r="O10728" s="7" t="s">
        <v>242</v>
      </c>
      <c r="P10728" s="37" t="s">
        <v>14798</v>
      </c>
      <c r="Q10728" s="5">
        <v>43949</v>
      </c>
      <c r="R10728" s="37" t="s">
        <v>14795</v>
      </c>
    </row>
    <row r="10729" spans="1:18" x14ac:dyDescent="0.35">
      <c r="A10729" s="13">
        <v>7986</v>
      </c>
      <c r="B10729" s="7" t="s">
        <v>165</v>
      </c>
      <c r="C10729" s="14" t="str">
        <f>VLOOKUP(B10729,Lists!$A$2:$B$196,2,FALSE)</f>
        <v>LKA</v>
      </c>
      <c r="F10729" s="28" t="str">
        <f>VLOOKUP(B10729,Lists!$A$2:$C$196,3,FALSE)</f>
        <v>Asia</v>
      </c>
      <c r="G10729" s="7" t="s">
        <v>240</v>
      </c>
      <c r="H10729" s="28" t="str">
        <f>VLOOKUP(I10729,Lists!$D$2:$E$40,2,FALSE)</f>
        <v>Movement restrictions</v>
      </c>
      <c r="I10729" s="7" t="s">
        <v>203</v>
      </c>
      <c r="J10729" s="7" t="s">
        <v>529</v>
      </c>
      <c r="K10729" s="7" t="s">
        <v>14799</v>
      </c>
      <c r="L10729" s="7" t="s">
        <v>258</v>
      </c>
      <c r="M10729" s="5">
        <v>43948</v>
      </c>
      <c r="N10729" s="7" t="s">
        <v>2531</v>
      </c>
      <c r="O10729" s="7" t="s">
        <v>242</v>
      </c>
      <c r="P10729" s="37" t="s">
        <v>14798</v>
      </c>
      <c r="Q10729" s="5">
        <v>43949</v>
      </c>
      <c r="R10729" s="37" t="s">
        <v>14795</v>
      </c>
    </row>
    <row r="10730" spans="1:18" x14ac:dyDescent="0.35">
      <c r="A10730" s="13">
        <v>7987</v>
      </c>
      <c r="B10730" s="7" t="s">
        <v>165</v>
      </c>
      <c r="C10730" s="14" t="str">
        <f>VLOOKUP(B10730,Lists!$A$2:$B$196,2,FALSE)</f>
        <v>LKA</v>
      </c>
      <c r="D10730" s="7" t="s">
        <v>14796</v>
      </c>
      <c r="F10730" s="28" t="str">
        <f>VLOOKUP(B10730,Lists!$A$2:$C$196,3,FALSE)</f>
        <v>Asia</v>
      </c>
      <c r="G10730" s="7" t="s">
        <v>244</v>
      </c>
      <c r="H10730" s="28" t="str">
        <f>VLOOKUP(I10730,Lists!$D$2:$E$40,2,FALSE)</f>
        <v>Social distancing</v>
      </c>
      <c r="I10730" s="7" t="s">
        <v>249</v>
      </c>
      <c r="J10730" s="7" t="s">
        <v>529</v>
      </c>
      <c r="K10730" s="7" t="s">
        <v>14800</v>
      </c>
      <c r="L10730" s="7" t="s">
        <v>258</v>
      </c>
      <c r="M10730" s="5">
        <v>43955</v>
      </c>
      <c r="N10730" s="7" t="s">
        <v>2531</v>
      </c>
      <c r="O10730" s="7" t="s">
        <v>242</v>
      </c>
      <c r="P10730" s="37" t="s">
        <v>14798</v>
      </c>
      <c r="Q10730" s="5">
        <v>43949</v>
      </c>
      <c r="R10730" s="37" t="s">
        <v>14795</v>
      </c>
    </row>
    <row r="10731" spans="1:18" x14ac:dyDescent="0.35">
      <c r="A10731" s="13">
        <v>7988</v>
      </c>
      <c r="B10731" s="7" t="s">
        <v>165</v>
      </c>
      <c r="C10731" s="14" t="str">
        <f>VLOOKUP(B10731,Lists!$A$2:$B$196,2,FALSE)</f>
        <v>LKA</v>
      </c>
      <c r="D10731" s="7" t="s">
        <v>14796</v>
      </c>
      <c r="F10731" s="28" t="str">
        <f>VLOOKUP(B10731,Lists!$A$2:$C$196,3,FALSE)</f>
        <v>Asia</v>
      </c>
      <c r="G10731" s="7" t="s">
        <v>244</v>
      </c>
      <c r="H10731" s="28" t="str">
        <f>VLOOKUP(I10731,Lists!$D$2:$E$40,2,FALSE)</f>
        <v>Social distancing</v>
      </c>
      <c r="I10731" s="7" t="s">
        <v>213</v>
      </c>
      <c r="J10731" s="7" t="s">
        <v>519</v>
      </c>
      <c r="K10731" s="7" t="s">
        <v>14801</v>
      </c>
      <c r="L10731" s="7" t="s">
        <v>258</v>
      </c>
      <c r="M10731" s="5">
        <v>43946</v>
      </c>
      <c r="N10731" s="7" t="s">
        <v>2531</v>
      </c>
      <c r="O10731" s="7" t="s">
        <v>242</v>
      </c>
      <c r="P10731" s="37" t="s">
        <v>14798</v>
      </c>
      <c r="Q10731" s="5">
        <v>43949</v>
      </c>
      <c r="R10731" s="37" t="s">
        <v>14795</v>
      </c>
    </row>
    <row r="10732" spans="1:18" x14ac:dyDescent="0.35">
      <c r="A10732" s="13">
        <v>8007</v>
      </c>
      <c r="B10732" s="7" t="s">
        <v>165</v>
      </c>
      <c r="C10732" s="14" t="str">
        <f>VLOOKUP(B10732,Lists!$A$2:$B$196,2,FALSE)</f>
        <v>LKA</v>
      </c>
      <c r="D10732" s="7" t="s">
        <v>14796</v>
      </c>
      <c r="F10732" s="28" t="str">
        <f>VLOOKUP(B10732,Lists!$A$2:$C$196,3,FALSE)</f>
        <v>Asia</v>
      </c>
      <c r="G10732" s="7" t="s">
        <v>244</v>
      </c>
      <c r="H10732" s="28" t="str">
        <f>VLOOKUP(I10732,Lists!$D$2:$E$40,2,FALSE)</f>
        <v>Social distancing</v>
      </c>
      <c r="I10732" s="7" t="s">
        <v>213</v>
      </c>
      <c r="J10732" s="7" t="s">
        <v>529</v>
      </c>
      <c r="K10732" s="7" t="s">
        <v>14836</v>
      </c>
      <c r="L10732" s="7" t="s">
        <v>258</v>
      </c>
      <c r="M10732" s="5">
        <v>43946</v>
      </c>
      <c r="N10732" s="7" t="s">
        <v>2531</v>
      </c>
      <c r="O10732" s="7" t="s">
        <v>242</v>
      </c>
      <c r="P10732" s="37" t="s">
        <v>14798</v>
      </c>
      <c r="Q10732" s="5">
        <v>43948</v>
      </c>
    </row>
    <row r="10733" spans="1:18" x14ac:dyDescent="0.35">
      <c r="A10733" s="13">
        <v>8008</v>
      </c>
      <c r="B10733" s="7" t="s">
        <v>165</v>
      </c>
      <c r="C10733" s="14" t="str">
        <f>VLOOKUP(B10733,Lists!$A$2:$B$196,2,FALSE)</f>
        <v>LKA</v>
      </c>
      <c r="F10733" s="28" t="str">
        <f>VLOOKUP(B10733,Lists!$A$2:$C$196,3,FALSE)</f>
        <v>Asia</v>
      </c>
      <c r="G10733" s="7" t="s">
        <v>244</v>
      </c>
      <c r="H10733" s="28" t="str">
        <f>VLOOKUP(I10733,Lists!$D$2:$E$40,2,FALSE)</f>
        <v>Social distancing</v>
      </c>
      <c r="I10733" s="7" t="s">
        <v>213</v>
      </c>
      <c r="J10733" s="7" t="s">
        <v>519</v>
      </c>
      <c r="K10733" s="7" t="s">
        <v>14837</v>
      </c>
      <c r="L10733" s="7" t="s">
        <v>258</v>
      </c>
      <c r="M10733" s="5">
        <v>43946</v>
      </c>
      <c r="N10733" s="7" t="s">
        <v>2531</v>
      </c>
      <c r="O10733" s="7" t="s">
        <v>242</v>
      </c>
      <c r="P10733" s="37" t="s">
        <v>14798</v>
      </c>
      <c r="Q10733" s="5">
        <v>43948</v>
      </c>
      <c r="R10733" s="37" t="s">
        <v>14795</v>
      </c>
    </row>
    <row r="10734" spans="1:18" x14ac:dyDescent="0.35">
      <c r="A10734" s="13">
        <v>8009</v>
      </c>
      <c r="B10734" s="7" t="s">
        <v>165</v>
      </c>
      <c r="C10734" s="14" t="str">
        <f>VLOOKUP(B10734,Lists!$A$2:$B$196,2,FALSE)</f>
        <v>LKA</v>
      </c>
      <c r="F10734" s="28" t="str">
        <f>VLOOKUP(B10734,Lists!$A$2:$C$196,3,FALSE)</f>
        <v>Asia</v>
      </c>
      <c r="G10734" s="7" t="s">
        <v>240</v>
      </c>
      <c r="H10734" s="28" t="str">
        <f>VLOOKUP(I10734,Lists!$D$2:$E$40,2,FALSE)</f>
        <v>Movement restrictions</v>
      </c>
      <c r="I10734" s="7" t="s">
        <v>204</v>
      </c>
      <c r="J10734" s="7" t="s">
        <v>519</v>
      </c>
      <c r="K10734" s="7" t="s">
        <v>14838</v>
      </c>
      <c r="L10734" s="7" t="s">
        <v>258</v>
      </c>
      <c r="M10734" s="5">
        <v>43946</v>
      </c>
      <c r="N10734" s="7" t="s">
        <v>2531</v>
      </c>
      <c r="O10734" s="7" t="s">
        <v>242</v>
      </c>
      <c r="P10734" s="37" t="s">
        <v>14798</v>
      </c>
      <c r="Q10734" s="5">
        <v>43948</v>
      </c>
    </row>
    <row r="10735" spans="1:18" x14ac:dyDescent="0.35">
      <c r="A10735" s="13">
        <v>8010</v>
      </c>
      <c r="B10735" s="7" t="s">
        <v>165</v>
      </c>
      <c r="C10735" s="14" t="str">
        <f>VLOOKUP(B10735,Lists!$A$2:$B$196,2,FALSE)</f>
        <v>LKA</v>
      </c>
      <c r="F10735" s="28" t="str">
        <f>VLOOKUP(B10735,Lists!$A$2:$C$196,3,FALSE)</f>
        <v>Asia</v>
      </c>
      <c r="G10735" s="7" t="s">
        <v>240</v>
      </c>
      <c r="H10735" s="28" t="str">
        <f>VLOOKUP(I10735,Lists!$D$2:$E$40,2,FALSE)</f>
        <v>Movement restrictions</v>
      </c>
      <c r="I10735" s="7" t="s">
        <v>225</v>
      </c>
      <c r="J10735" s="7" t="s">
        <v>529</v>
      </c>
      <c r="K10735" s="7" t="s">
        <v>14839</v>
      </c>
      <c r="L10735" s="7" t="s">
        <v>258</v>
      </c>
      <c r="M10735" s="5">
        <v>43949</v>
      </c>
      <c r="N10735" s="7" t="s">
        <v>2531</v>
      </c>
      <c r="O10735" s="7" t="s">
        <v>242</v>
      </c>
      <c r="P10735" s="37" t="s">
        <v>14840</v>
      </c>
      <c r="Q10735" s="5">
        <v>43948</v>
      </c>
    </row>
    <row r="10736" spans="1:18" x14ac:dyDescent="0.35">
      <c r="A10736" s="13">
        <v>8011</v>
      </c>
      <c r="B10736" s="7" t="s">
        <v>165</v>
      </c>
      <c r="C10736" s="14" t="str">
        <f>VLOOKUP(B10736,Lists!$A$2:$B$196,2,FALSE)</f>
        <v>LKA</v>
      </c>
      <c r="F10736" s="28" t="str">
        <f>VLOOKUP(B10736,Lists!$A$2:$C$196,3,FALSE)</f>
        <v>Asia</v>
      </c>
      <c r="G10736" s="7" t="s">
        <v>240</v>
      </c>
      <c r="H10736" s="28" t="str">
        <f>VLOOKUP(I10736,Lists!$D$2:$E$40,2,FALSE)</f>
        <v>Public health measures</v>
      </c>
      <c r="I10736" s="7" t="s">
        <v>197</v>
      </c>
      <c r="J10736" s="7" t="s">
        <v>529</v>
      </c>
      <c r="K10736" s="7" t="s">
        <v>14841</v>
      </c>
      <c r="L10736" s="7" t="s">
        <v>258</v>
      </c>
      <c r="M10736" s="5">
        <v>43949</v>
      </c>
      <c r="N10736" s="7" t="s">
        <v>2531</v>
      </c>
      <c r="O10736" s="7" t="s">
        <v>242</v>
      </c>
      <c r="P10736" s="37" t="s">
        <v>14842</v>
      </c>
      <c r="Q10736" s="5">
        <v>43948</v>
      </c>
    </row>
    <row r="10737" spans="1:17" x14ac:dyDescent="0.35">
      <c r="A10737" s="13">
        <v>8012</v>
      </c>
      <c r="B10737" s="7" t="s">
        <v>165</v>
      </c>
      <c r="C10737" s="14" t="str">
        <f>VLOOKUP(B10737,Lists!$A$2:$B$196,2,FALSE)</f>
        <v>LKA</v>
      </c>
      <c r="F10737" s="28" t="str">
        <f>VLOOKUP(B10737,Lists!$A$2:$C$196,3,FALSE)</f>
        <v>Asia</v>
      </c>
      <c r="G10737" s="7" t="s">
        <v>240</v>
      </c>
      <c r="H10737" s="28" t="str">
        <f>VLOOKUP(I10737,Lists!$D$2:$E$40,2,FALSE)</f>
        <v>Movement restrictions</v>
      </c>
      <c r="I10737" s="7" t="s">
        <v>225</v>
      </c>
      <c r="J10737" s="7" t="s">
        <v>519</v>
      </c>
      <c r="K10737" s="7" t="s">
        <v>14843</v>
      </c>
      <c r="L10737" s="7" t="s">
        <v>258</v>
      </c>
      <c r="M10737" s="5">
        <v>43944</v>
      </c>
      <c r="N10737" s="7" t="s">
        <v>2880</v>
      </c>
      <c r="O10737" s="7" t="s">
        <v>238</v>
      </c>
      <c r="P10737" s="37" t="s">
        <v>14844</v>
      </c>
      <c r="Q10737" s="5">
        <v>43948</v>
      </c>
    </row>
    <row r="10738" spans="1:17" x14ac:dyDescent="0.35">
      <c r="A10738" s="13">
        <v>8013</v>
      </c>
      <c r="B10738" s="7" t="s">
        <v>165</v>
      </c>
      <c r="C10738" s="14" t="str">
        <f>VLOOKUP(B10738,Lists!$A$2:$B$196,2,FALSE)</f>
        <v>LKA</v>
      </c>
      <c r="F10738" s="28" t="str">
        <f>VLOOKUP(B10738,Lists!$A$2:$C$196,3,FALSE)</f>
        <v>Asia</v>
      </c>
      <c r="G10738" s="7" t="s">
        <v>240</v>
      </c>
      <c r="H10738" s="28" t="str">
        <f>VLOOKUP(I10738,Lists!$D$2:$E$40,2,FALSE)</f>
        <v>Governance and socio-economic measures</v>
      </c>
      <c r="I10738" s="7" t="s">
        <v>205</v>
      </c>
      <c r="J10738" s="7" t="s">
        <v>519</v>
      </c>
      <c r="K10738" s="7" t="s">
        <v>14845</v>
      </c>
      <c r="L10738" s="7" t="s">
        <v>258</v>
      </c>
      <c r="M10738" s="5">
        <v>43946</v>
      </c>
      <c r="N10738" s="7" t="s">
        <v>2880</v>
      </c>
      <c r="O10738" s="7" t="s">
        <v>238</v>
      </c>
      <c r="P10738" s="37" t="s">
        <v>14846</v>
      </c>
      <c r="Q10738" s="5">
        <v>43948</v>
      </c>
    </row>
    <row r="10739" spans="1:17" x14ac:dyDescent="0.35">
      <c r="A10739" s="13">
        <v>8014</v>
      </c>
      <c r="B10739" s="7" t="s">
        <v>165</v>
      </c>
      <c r="C10739" s="14" t="str">
        <f>VLOOKUP(B10739,Lists!$A$2:$B$196,2,FALSE)</f>
        <v>LKA</v>
      </c>
      <c r="F10739" s="28" t="str">
        <f>VLOOKUP(B10739,Lists!$A$2:$C$196,3,FALSE)</f>
        <v>Asia</v>
      </c>
      <c r="G10739" s="7" t="s">
        <v>240</v>
      </c>
      <c r="H10739" s="28" t="str">
        <f>VLOOKUP(I10739,Lists!$D$2:$E$40,2,FALSE)</f>
        <v>Public health measures</v>
      </c>
      <c r="I10739" s="7" t="s">
        <v>197</v>
      </c>
      <c r="J10739" s="7" t="s">
        <v>519</v>
      </c>
      <c r="K10739" s="7" t="s">
        <v>14847</v>
      </c>
      <c r="L10739" s="7" t="s">
        <v>258</v>
      </c>
      <c r="M10739" s="5">
        <v>43934</v>
      </c>
      <c r="N10739" s="7" t="s">
        <v>2880</v>
      </c>
      <c r="O10739" s="7" t="s">
        <v>238</v>
      </c>
      <c r="P10739" s="37" t="s">
        <v>14848</v>
      </c>
      <c r="Q10739" s="5">
        <v>43948</v>
      </c>
    </row>
    <row r="10740" spans="1:17" x14ac:dyDescent="0.35">
      <c r="A10740" s="13">
        <v>8015</v>
      </c>
      <c r="B10740" s="7" t="s">
        <v>165</v>
      </c>
      <c r="C10740" s="14" t="str">
        <f>VLOOKUP(B10740,Lists!$A$2:$B$196,2,FALSE)</f>
        <v>LKA</v>
      </c>
      <c r="F10740" s="28" t="str">
        <f>VLOOKUP(B10740,Lists!$A$2:$C$196,3,FALSE)</f>
        <v>Asia</v>
      </c>
      <c r="G10740" s="7" t="s">
        <v>240</v>
      </c>
      <c r="H10740" s="28" t="str">
        <f>VLOOKUP(I10740,Lists!$D$2:$E$40,2,FALSE)</f>
        <v>Public health measures</v>
      </c>
      <c r="I10740" s="7" t="s">
        <v>197</v>
      </c>
      <c r="J10740" s="7" t="s">
        <v>529</v>
      </c>
      <c r="K10740" s="7" t="s">
        <v>14849</v>
      </c>
      <c r="L10740" s="7" t="s">
        <v>258</v>
      </c>
      <c r="M10740" s="5">
        <v>43942</v>
      </c>
      <c r="N10740" s="7" t="s">
        <v>2880</v>
      </c>
      <c r="O10740" s="7" t="s">
        <v>238</v>
      </c>
      <c r="P10740" s="37" t="s">
        <v>14850</v>
      </c>
      <c r="Q10740" s="5">
        <v>43948</v>
      </c>
    </row>
    <row r="10741" spans="1:17" x14ac:dyDescent="0.35">
      <c r="A10741" s="13">
        <v>8016</v>
      </c>
      <c r="B10741" s="7" t="s">
        <v>165</v>
      </c>
      <c r="C10741" s="14" t="str">
        <f>VLOOKUP(B10741,Lists!$A$2:$B$196,2,FALSE)</f>
        <v>LKA</v>
      </c>
      <c r="F10741" s="28" t="str">
        <f>VLOOKUP(B10741,Lists!$A$2:$C$196,3,FALSE)</f>
        <v>Asia</v>
      </c>
      <c r="G10741" s="7" t="s">
        <v>240</v>
      </c>
      <c r="H10741" s="28" t="str">
        <f>VLOOKUP(I10741,Lists!$D$2:$E$40,2,FALSE)</f>
        <v>Movement restrictions</v>
      </c>
      <c r="I10741" s="7" t="s">
        <v>203</v>
      </c>
      <c r="J10741" s="7" t="s">
        <v>519</v>
      </c>
      <c r="K10741" s="7" t="s">
        <v>14851</v>
      </c>
      <c r="L10741" s="7" t="s">
        <v>261</v>
      </c>
      <c r="M10741" s="5">
        <v>43948</v>
      </c>
      <c r="N10741" s="7" t="s">
        <v>2531</v>
      </c>
      <c r="O10741" s="7" t="s">
        <v>242</v>
      </c>
      <c r="P10741" s="37" t="s">
        <v>14850</v>
      </c>
      <c r="Q10741" s="5">
        <v>43948</v>
      </c>
    </row>
    <row r="10742" spans="1:17" x14ac:dyDescent="0.35">
      <c r="A10742" s="13">
        <v>8017</v>
      </c>
      <c r="B10742" s="7" t="s">
        <v>165</v>
      </c>
      <c r="C10742" s="14" t="str">
        <f>VLOOKUP(B10742,Lists!$A$2:$B$196,2,FALSE)</f>
        <v>LKA</v>
      </c>
      <c r="F10742" s="28" t="str">
        <f>VLOOKUP(B10742,Lists!$A$2:$C$196,3,FALSE)</f>
        <v>Asia</v>
      </c>
      <c r="G10742" s="7" t="s">
        <v>240</v>
      </c>
      <c r="H10742" s="28" t="str">
        <f>VLOOKUP(I10742,Lists!$D$2:$E$40,2,FALSE)</f>
        <v>Public health measures</v>
      </c>
      <c r="I10742" s="7" t="s">
        <v>197</v>
      </c>
      <c r="J10742" s="7" t="s">
        <v>529</v>
      </c>
      <c r="K10742" s="7" t="s">
        <v>14852</v>
      </c>
      <c r="L10742" s="7" t="s">
        <v>258</v>
      </c>
      <c r="M10742" s="5">
        <v>43946</v>
      </c>
      <c r="N10742" s="7" t="s">
        <v>2531</v>
      </c>
      <c r="O10742" s="7" t="s">
        <v>242</v>
      </c>
      <c r="P10742" s="37" t="s">
        <v>14853</v>
      </c>
      <c r="Q10742" s="5">
        <v>43948</v>
      </c>
    </row>
    <row r="10743" spans="1:17" x14ac:dyDescent="0.35">
      <c r="A10743" s="13">
        <v>8018</v>
      </c>
      <c r="B10743" s="7" t="s">
        <v>165</v>
      </c>
      <c r="C10743" s="14" t="str">
        <f>VLOOKUP(B10743,Lists!$A$2:$B$196,2,FALSE)</f>
        <v>LKA</v>
      </c>
      <c r="F10743" s="28" t="str">
        <f>VLOOKUP(B10743,Lists!$A$2:$C$196,3,FALSE)</f>
        <v>Asia</v>
      </c>
      <c r="G10743" s="7" t="s">
        <v>240</v>
      </c>
      <c r="H10743" s="28" t="str">
        <f>VLOOKUP(I10743,Lists!$D$2:$E$40,2,FALSE)</f>
        <v>Movement restrictions</v>
      </c>
      <c r="I10743" s="7" t="s">
        <v>211</v>
      </c>
      <c r="J10743" s="7" t="s">
        <v>519</v>
      </c>
      <c r="K10743" s="7" t="s">
        <v>14854</v>
      </c>
      <c r="L10743" s="7" t="s">
        <v>258</v>
      </c>
      <c r="M10743" s="5">
        <v>43946</v>
      </c>
      <c r="N10743" s="7" t="s">
        <v>2531</v>
      </c>
      <c r="O10743" s="7" t="s">
        <v>242</v>
      </c>
      <c r="P10743" s="37" t="s">
        <v>14855</v>
      </c>
      <c r="Q10743" s="5">
        <v>43948</v>
      </c>
    </row>
    <row r="10744" spans="1:17" x14ac:dyDescent="0.35">
      <c r="A10744" s="13">
        <v>8019</v>
      </c>
      <c r="B10744" s="7" t="s">
        <v>165</v>
      </c>
      <c r="C10744" s="14" t="str">
        <f>VLOOKUP(B10744,Lists!$A$2:$B$196,2,FALSE)</f>
        <v>LKA</v>
      </c>
      <c r="F10744" s="28" t="str">
        <f>VLOOKUP(B10744,Lists!$A$2:$C$196,3,FALSE)</f>
        <v>Asia</v>
      </c>
      <c r="G10744" s="7" t="s">
        <v>240</v>
      </c>
      <c r="H10744" s="28" t="str">
        <f>VLOOKUP(I10744,Lists!$D$2:$E$40,2,FALSE)</f>
        <v>Lockdown</v>
      </c>
      <c r="I10744" s="7" t="s">
        <v>219</v>
      </c>
      <c r="J10744" s="7" t="s">
        <v>529</v>
      </c>
      <c r="K10744" s="7" t="s">
        <v>14856</v>
      </c>
      <c r="L10744" s="7" t="s">
        <v>261</v>
      </c>
      <c r="M10744" s="5">
        <v>43946</v>
      </c>
      <c r="N10744" s="7" t="s">
        <v>2531</v>
      </c>
      <c r="O10744" s="7" t="s">
        <v>242</v>
      </c>
      <c r="P10744" s="37" t="s">
        <v>14857</v>
      </c>
      <c r="Q10744" s="5">
        <v>43948</v>
      </c>
    </row>
    <row r="10745" spans="1:17" x14ac:dyDescent="0.35">
      <c r="A10745" s="13">
        <v>8020</v>
      </c>
      <c r="B10745" s="7" t="s">
        <v>165</v>
      </c>
      <c r="C10745" s="14" t="str">
        <f>VLOOKUP(B10745,Lists!$A$2:$B$196,2,FALSE)</f>
        <v>LKA</v>
      </c>
      <c r="F10745" s="28" t="str">
        <f>VLOOKUP(B10745,Lists!$A$2:$C$196,3,FALSE)</f>
        <v>Asia</v>
      </c>
      <c r="G10745" s="7" t="s">
        <v>240</v>
      </c>
      <c r="H10745" s="28" t="str">
        <f>VLOOKUP(I10745,Lists!$D$2:$E$40,2,FALSE)</f>
        <v>Movement restrictions</v>
      </c>
      <c r="I10745" s="7" t="s">
        <v>203</v>
      </c>
      <c r="J10745" s="7" t="s">
        <v>519</v>
      </c>
      <c r="K10745" s="7" t="s">
        <v>14858</v>
      </c>
      <c r="L10745" s="7" t="s">
        <v>261</v>
      </c>
      <c r="M10745" s="5">
        <v>43945</v>
      </c>
      <c r="N10745" s="7" t="s">
        <v>2531</v>
      </c>
      <c r="O10745" s="7" t="s">
        <v>242</v>
      </c>
      <c r="P10745" s="37" t="s">
        <v>14859</v>
      </c>
      <c r="Q10745" s="5">
        <v>43948</v>
      </c>
    </row>
    <row r="10746" spans="1:17" x14ac:dyDescent="0.35">
      <c r="A10746" s="13">
        <v>8021</v>
      </c>
      <c r="B10746" s="7" t="s">
        <v>165</v>
      </c>
      <c r="C10746" s="14" t="str">
        <f>VLOOKUP(B10746,Lists!$A$2:$B$196,2,FALSE)</f>
        <v>LKA</v>
      </c>
      <c r="F10746" s="28" t="str">
        <f>VLOOKUP(B10746,Lists!$A$2:$C$196,3,FALSE)</f>
        <v>Asia</v>
      </c>
      <c r="G10746" s="7" t="s">
        <v>240</v>
      </c>
      <c r="H10746" s="28" t="str">
        <f>VLOOKUP(I10746,Lists!$D$2:$E$40,2,FALSE)</f>
        <v>Governance and socio-economic measures</v>
      </c>
      <c r="I10746" s="7" t="s">
        <v>205</v>
      </c>
      <c r="J10746" s="7" t="s">
        <v>529</v>
      </c>
      <c r="K10746" s="7" t="s">
        <v>14860</v>
      </c>
      <c r="L10746" s="7" t="s">
        <v>258</v>
      </c>
      <c r="M10746" s="5">
        <v>43945</v>
      </c>
      <c r="N10746" s="7" t="s">
        <v>2531</v>
      </c>
      <c r="O10746" s="7" t="s">
        <v>242</v>
      </c>
      <c r="P10746" s="37" t="s">
        <v>14861</v>
      </c>
      <c r="Q10746" s="5">
        <v>43948</v>
      </c>
    </row>
    <row r="10747" spans="1:17" x14ac:dyDescent="0.35">
      <c r="A10747" s="13">
        <v>9382</v>
      </c>
      <c r="B10747" s="7" t="s">
        <v>165</v>
      </c>
      <c r="C10747" s="14" t="str">
        <f>VLOOKUP(B10747,Lists!$A$2:$B$196,2,FALSE)</f>
        <v>LKA</v>
      </c>
      <c r="F10747" s="28" t="str">
        <f>VLOOKUP(B10747,Lists!$A$2:$C$196,3,FALSE)</f>
        <v>Asia</v>
      </c>
      <c r="G10747" s="7" t="s">
        <v>240</v>
      </c>
      <c r="H10747" s="28" t="str">
        <f>VLOOKUP(I10747,Lists!$D$2:$E$40,2,FALSE)</f>
        <v>Governance and socio-economic measures</v>
      </c>
      <c r="I10747" s="7" t="s">
        <v>205</v>
      </c>
      <c r="J10747" s="7" t="s">
        <v>529</v>
      </c>
      <c r="K10747" s="7" t="s">
        <v>17197</v>
      </c>
      <c r="L10747" s="7" t="s">
        <v>258</v>
      </c>
      <c r="M10747" s="5">
        <v>43953</v>
      </c>
      <c r="N10747" s="7" t="s">
        <v>6183</v>
      </c>
      <c r="O10747" s="7" t="s">
        <v>238</v>
      </c>
      <c r="P10747" s="37" t="s">
        <v>17198</v>
      </c>
      <c r="Q10747" s="5">
        <v>43957</v>
      </c>
    </row>
    <row r="10748" spans="1:17" x14ac:dyDescent="0.35">
      <c r="A10748" s="13">
        <v>9383</v>
      </c>
      <c r="B10748" s="7" t="s">
        <v>165</v>
      </c>
      <c r="C10748" s="14" t="str">
        <f>VLOOKUP(B10748,Lists!$A$2:$B$196,2,FALSE)</f>
        <v>LKA</v>
      </c>
      <c r="F10748" s="28" t="str">
        <f>VLOOKUP(B10748,Lists!$A$2:$C$196,3,FALSE)</f>
        <v>Asia</v>
      </c>
      <c r="G10748" s="7" t="s">
        <v>240</v>
      </c>
      <c r="H10748" s="28" t="str">
        <f>VLOOKUP(I10748,Lists!$D$2:$E$40,2,FALSE)</f>
        <v>Movement restrictions</v>
      </c>
      <c r="I10748" s="7" t="s">
        <v>225</v>
      </c>
      <c r="J10748" s="7" t="s">
        <v>529</v>
      </c>
      <c r="K10748" s="7" t="s">
        <v>17199</v>
      </c>
      <c r="L10748" s="7" t="s">
        <v>258</v>
      </c>
      <c r="M10748" s="5">
        <v>43952</v>
      </c>
      <c r="N10748" s="7" t="s">
        <v>6183</v>
      </c>
      <c r="O10748" s="7" t="s">
        <v>238</v>
      </c>
      <c r="P10748" s="37" t="s">
        <v>17200</v>
      </c>
      <c r="Q10748" s="5">
        <v>43957</v>
      </c>
    </row>
    <row r="10749" spans="1:17" x14ac:dyDescent="0.35">
      <c r="A10749" s="13">
        <v>9384</v>
      </c>
      <c r="B10749" s="7" t="s">
        <v>165</v>
      </c>
      <c r="C10749" s="14" t="str">
        <f>VLOOKUP(B10749,Lists!$A$2:$B$196,2,FALSE)</f>
        <v>LKA</v>
      </c>
      <c r="F10749" s="28" t="str">
        <f>VLOOKUP(B10749,Lists!$A$2:$C$196,3,FALSE)</f>
        <v>Asia</v>
      </c>
      <c r="G10749" s="7" t="s">
        <v>244</v>
      </c>
      <c r="H10749" s="28" t="str">
        <f>VLOOKUP(I10749,Lists!$D$2:$E$40,2,FALSE)</f>
        <v>Social distancing</v>
      </c>
      <c r="I10749" s="7" t="s">
        <v>249</v>
      </c>
      <c r="J10749" s="7" t="s">
        <v>519</v>
      </c>
      <c r="K10749" s="7" t="s">
        <v>17201</v>
      </c>
      <c r="L10749" s="7" t="s">
        <v>258</v>
      </c>
      <c r="M10749" s="5">
        <v>43962</v>
      </c>
      <c r="N10749" s="7" t="s">
        <v>2531</v>
      </c>
      <c r="O10749" s="7" t="s">
        <v>242</v>
      </c>
      <c r="P10749" s="37" t="s">
        <v>17202</v>
      </c>
      <c r="Q10749" s="5">
        <v>43957</v>
      </c>
    </row>
    <row r="10750" spans="1:17" ht="33.65" customHeight="1" x14ac:dyDescent="0.35">
      <c r="A10750" s="13">
        <v>9385</v>
      </c>
      <c r="B10750" s="7" t="s">
        <v>165</v>
      </c>
      <c r="C10750" s="14" t="str">
        <f>VLOOKUP(B10750,Lists!$A$2:$B$196,2,FALSE)</f>
        <v>LKA</v>
      </c>
      <c r="F10750" s="28" t="str">
        <f>VLOOKUP(B10750,Lists!$A$2:$C$196,3,FALSE)</f>
        <v>Asia</v>
      </c>
      <c r="G10750" s="7" t="s">
        <v>244</v>
      </c>
      <c r="H10750" s="28" t="str">
        <f>VLOOKUP(I10750,Lists!$D$2:$E$40,2,FALSE)</f>
        <v>Social distancing</v>
      </c>
      <c r="I10750" s="7" t="s">
        <v>249</v>
      </c>
      <c r="J10750" s="7" t="s">
        <v>529</v>
      </c>
      <c r="K10750" s="7" t="s">
        <v>17203</v>
      </c>
      <c r="L10750" s="7" t="s">
        <v>258</v>
      </c>
      <c r="M10750" s="5">
        <v>43962</v>
      </c>
      <c r="N10750" s="7" t="s">
        <v>6183</v>
      </c>
      <c r="O10750" s="7" t="s">
        <v>238</v>
      </c>
      <c r="P10750" s="37" t="s">
        <v>17204</v>
      </c>
      <c r="Q10750" s="5">
        <v>43957</v>
      </c>
    </row>
    <row r="10751" spans="1:17" ht="35" customHeight="1" x14ac:dyDescent="0.35">
      <c r="A10751" s="13">
        <v>9386</v>
      </c>
      <c r="B10751" s="7" t="s">
        <v>165</v>
      </c>
      <c r="C10751" s="14" t="str">
        <f>VLOOKUP(B10751,Lists!$A$2:$B$196,2,FALSE)</f>
        <v>LKA</v>
      </c>
      <c r="F10751" s="28" t="str">
        <f>VLOOKUP(B10751,Lists!$A$2:$C$196,3,FALSE)</f>
        <v>Asia</v>
      </c>
      <c r="G10751" s="7" t="s">
        <v>244</v>
      </c>
      <c r="H10751" s="28" t="str">
        <f>VLOOKUP(I10751,Lists!$D$2:$E$40,2,FALSE)</f>
        <v>Social distancing</v>
      </c>
      <c r="I10751" s="7" t="s">
        <v>213</v>
      </c>
      <c r="J10751" s="7" t="s">
        <v>529</v>
      </c>
      <c r="K10751" s="7" t="s">
        <v>17205</v>
      </c>
      <c r="L10751" s="7" t="s">
        <v>258</v>
      </c>
      <c r="M10751" s="5">
        <v>43962</v>
      </c>
      <c r="N10751" s="7" t="s">
        <v>6183</v>
      </c>
      <c r="O10751" s="7" t="s">
        <v>238</v>
      </c>
      <c r="P10751" s="37" t="s">
        <v>17204</v>
      </c>
      <c r="Q10751" s="5">
        <v>43957</v>
      </c>
    </row>
    <row r="10752" spans="1:17" x14ac:dyDescent="0.35">
      <c r="A10752" s="13">
        <v>9387</v>
      </c>
      <c r="B10752" s="7" t="s">
        <v>165</v>
      </c>
      <c r="C10752" s="14" t="str">
        <f>VLOOKUP(B10752,Lists!$A$2:$B$196,2,FALSE)</f>
        <v>LKA</v>
      </c>
      <c r="F10752" s="28" t="str">
        <f>VLOOKUP(B10752,Lists!$A$2:$C$196,3,FALSE)</f>
        <v>Asia</v>
      </c>
      <c r="G10752" s="7" t="s">
        <v>244</v>
      </c>
      <c r="H10752" s="28" t="str">
        <f>VLOOKUP(I10752,Lists!$D$2:$E$40,2,FALSE)</f>
        <v>Movement restrictions</v>
      </c>
      <c r="I10752" s="7" t="s">
        <v>203</v>
      </c>
      <c r="J10752" s="7" t="s">
        <v>529</v>
      </c>
      <c r="K10752" s="7" t="s">
        <v>17206</v>
      </c>
      <c r="L10752" s="7" t="s">
        <v>258</v>
      </c>
      <c r="M10752" s="5">
        <v>43962</v>
      </c>
      <c r="N10752" s="7" t="s">
        <v>6183</v>
      </c>
      <c r="O10752" s="7" t="s">
        <v>238</v>
      </c>
      <c r="P10752" s="37" t="s">
        <v>17204</v>
      </c>
      <c r="Q10752" s="5">
        <v>43957</v>
      </c>
    </row>
    <row r="10753" spans="1:18" x14ac:dyDescent="0.35">
      <c r="A10753" s="13">
        <v>9388</v>
      </c>
      <c r="B10753" s="7" t="s">
        <v>165</v>
      </c>
      <c r="C10753" s="14" t="str">
        <f>VLOOKUP(B10753,Lists!$A$2:$B$196,2,FALSE)</f>
        <v>LKA</v>
      </c>
      <c r="F10753" s="28" t="str">
        <f>VLOOKUP(B10753,Lists!$A$2:$C$196,3,FALSE)</f>
        <v>Asia</v>
      </c>
      <c r="G10753" s="7" t="s">
        <v>244</v>
      </c>
      <c r="H10753" s="28" t="str">
        <f>VLOOKUP(I10753,Lists!$D$2:$E$40,2,FALSE)</f>
        <v>Public health measures</v>
      </c>
      <c r="I10753" s="7" t="s">
        <v>218</v>
      </c>
      <c r="J10753" s="7" t="s">
        <v>519</v>
      </c>
      <c r="K10753" s="7" t="s">
        <v>17207</v>
      </c>
      <c r="L10753" s="7" t="s">
        <v>258</v>
      </c>
      <c r="M10753" s="5">
        <v>43962</v>
      </c>
      <c r="N10753" s="7" t="s">
        <v>6183</v>
      </c>
      <c r="O10753" s="7" t="s">
        <v>238</v>
      </c>
      <c r="P10753" s="37" t="s">
        <v>17204</v>
      </c>
      <c r="Q10753" s="5">
        <v>43957</v>
      </c>
    </row>
    <row r="10754" spans="1:18" x14ac:dyDescent="0.35">
      <c r="A10754" s="13">
        <v>9389</v>
      </c>
      <c r="B10754" s="7" t="s">
        <v>165</v>
      </c>
      <c r="C10754" s="14" t="str">
        <f>VLOOKUP(B10754,Lists!$A$2:$B$196,2,FALSE)</f>
        <v>LKA</v>
      </c>
      <c r="D10754" s="7" t="s">
        <v>17208</v>
      </c>
      <c r="F10754" s="28" t="str">
        <f>VLOOKUP(B10754,Lists!$A$2:$C$196,3,FALSE)</f>
        <v>Asia</v>
      </c>
      <c r="G10754" s="7" t="s">
        <v>240</v>
      </c>
      <c r="H10754" s="28" t="str">
        <f>VLOOKUP(I10754,Lists!$D$2:$E$40,2,FALSE)</f>
        <v>Movement restrictions</v>
      </c>
      <c r="I10754" s="7" t="s">
        <v>203</v>
      </c>
      <c r="J10754" s="7" t="s">
        <v>529</v>
      </c>
      <c r="K10754" s="7" t="s">
        <v>17209</v>
      </c>
      <c r="L10754" s="7" t="s">
        <v>258</v>
      </c>
      <c r="M10754" s="5">
        <v>43962</v>
      </c>
      <c r="N10754" s="7" t="s">
        <v>6183</v>
      </c>
      <c r="O10754" s="7" t="s">
        <v>238</v>
      </c>
      <c r="P10754" s="37" t="s">
        <v>17204</v>
      </c>
      <c r="Q10754" s="5">
        <v>43957</v>
      </c>
    </row>
    <row r="10755" spans="1:18" x14ac:dyDescent="0.35">
      <c r="A10755" s="13">
        <v>9390</v>
      </c>
      <c r="B10755" s="7" t="s">
        <v>165</v>
      </c>
      <c r="C10755" s="14" t="str">
        <f>VLOOKUP(B10755,Lists!$A$2:$B$196,2,FALSE)</f>
        <v>LKA</v>
      </c>
      <c r="F10755" s="28" t="str">
        <f>VLOOKUP(B10755,Lists!$A$2:$C$196,3,FALSE)</f>
        <v>Asia</v>
      </c>
      <c r="G10755" s="7" t="s">
        <v>244</v>
      </c>
      <c r="H10755" s="28" t="str">
        <f>VLOOKUP(I10755,Lists!$D$2:$E$40,2,FALSE)</f>
        <v>Governance and socio-economic measures</v>
      </c>
      <c r="I10755" s="7" t="s">
        <v>205</v>
      </c>
      <c r="J10755" s="7" t="s">
        <v>529</v>
      </c>
      <c r="K10755" s="7" t="s">
        <v>17210</v>
      </c>
      <c r="L10755" s="7" t="s">
        <v>258</v>
      </c>
      <c r="M10755" s="5">
        <v>43955</v>
      </c>
      <c r="N10755" s="7" t="s">
        <v>2531</v>
      </c>
      <c r="O10755" s="7" t="s">
        <v>242</v>
      </c>
      <c r="P10755" s="37" t="s">
        <v>17211</v>
      </c>
      <c r="Q10755" s="5">
        <v>43957</v>
      </c>
    </row>
    <row r="10756" spans="1:18" x14ac:dyDescent="0.35">
      <c r="A10756" s="13">
        <v>9391</v>
      </c>
      <c r="B10756" s="7" t="s">
        <v>165</v>
      </c>
      <c r="C10756" s="14" t="str">
        <f>VLOOKUP(B10756,Lists!$A$2:$B$196,2,FALSE)</f>
        <v>LKA</v>
      </c>
      <c r="F10756" s="28" t="str">
        <f>VLOOKUP(B10756,Lists!$A$2:$C$196,3,FALSE)</f>
        <v>Asia</v>
      </c>
      <c r="G10756" s="7" t="s">
        <v>244</v>
      </c>
      <c r="H10756" s="28" t="str">
        <f>VLOOKUP(I10756,Lists!$D$2:$E$40,2,FALSE)</f>
        <v>Movement restrictions</v>
      </c>
      <c r="I10756" s="7" t="s">
        <v>203</v>
      </c>
      <c r="J10756" s="7" t="s">
        <v>529</v>
      </c>
      <c r="K10756" s="7" t="s">
        <v>17212</v>
      </c>
      <c r="L10756" s="7" t="s">
        <v>258</v>
      </c>
      <c r="M10756" s="5">
        <v>43955</v>
      </c>
      <c r="N10756" s="7" t="s">
        <v>2531</v>
      </c>
      <c r="O10756" s="7" t="s">
        <v>242</v>
      </c>
      <c r="P10756" s="37" t="s">
        <v>17213</v>
      </c>
      <c r="Q10756" s="5">
        <v>43957</v>
      </c>
    </row>
    <row r="10757" spans="1:18" x14ac:dyDescent="0.35">
      <c r="A10757" s="13">
        <v>9392</v>
      </c>
      <c r="B10757" s="7" t="s">
        <v>165</v>
      </c>
      <c r="C10757" s="14" t="str">
        <f>VLOOKUP(B10757,Lists!$A$2:$B$196,2,FALSE)</f>
        <v>LKA</v>
      </c>
      <c r="F10757" s="28" t="str">
        <f>VLOOKUP(B10757,Lists!$A$2:$C$196,3,FALSE)</f>
        <v>Asia</v>
      </c>
      <c r="G10757" s="7" t="s">
        <v>240</v>
      </c>
      <c r="H10757" s="28" t="str">
        <f>VLOOKUP(I10757,Lists!$D$2:$E$40,2,FALSE)</f>
        <v>Governance and socio-economic measures</v>
      </c>
      <c r="I10757" s="7" t="s">
        <v>205</v>
      </c>
      <c r="J10757" s="7" t="s">
        <v>529</v>
      </c>
      <c r="K10757" s="7" t="s">
        <v>17214</v>
      </c>
      <c r="L10757" s="7" t="s">
        <v>258</v>
      </c>
      <c r="M10757" s="5">
        <v>43955</v>
      </c>
      <c r="N10757" s="7" t="s">
        <v>2531</v>
      </c>
      <c r="O10757" s="7" t="s">
        <v>242</v>
      </c>
      <c r="P10757" s="37" t="s">
        <v>17215</v>
      </c>
      <c r="Q10757" s="5">
        <v>43957</v>
      </c>
    </row>
    <row r="10758" spans="1:18" x14ac:dyDescent="0.35">
      <c r="A10758" s="13">
        <v>9393</v>
      </c>
      <c r="B10758" s="7" t="s">
        <v>165</v>
      </c>
      <c r="C10758" s="14" t="str">
        <f>VLOOKUP(B10758,Lists!$A$2:$B$196,2,FALSE)</f>
        <v>LKA</v>
      </c>
      <c r="F10758" s="28" t="str">
        <f>VLOOKUP(B10758,Lists!$A$2:$C$196,3,FALSE)</f>
        <v>Asia</v>
      </c>
      <c r="G10758" s="7" t="s">
        <v>244</v>
      </c>
      <c r="H10758" s="28" t="str">
        <f>VLOOKUP(I10758,Lists!$D$2:$E$40,2,FALSE)</f>
        <v>Governance and socio-economic measures</v>
      </c>
      <c r="I10758" s="7" t="s">
        <v>205</v>
      </c>
      <c r="J10758" s="7" t="s">
        <v>529</v>
      </c>
      <c r="K10758" s="7" t="s">
        <v>17216</v>
      </c>
      <c r="L10758" s="7" t="s">
        <v>258</v>
      </c>
      <c r="M10758" s="5">
        <v>43954</v>
      </c>
      <c r="N10758" s="7" t="s">
        <v>2531</v>
      </c>
      <c r="O10758" s="7" t="s">
        <v>242</v>
      </c>
      <c r="P10758" s="37" t="s">
        <v>17217</v>
      </c>
      <c r="Q10758" s="5">
        <v>43957</v>
      </c>
    </row>
    <row r="10759" spans="1:18" x14ac:dyDescent="0.35">
      <c r="A10759" s="13">
        <v>9394</v>
      </c>
      <c r="B10759" s="7" t="s">
        <v>165</v>
      </c>
      <c r="C10759" s="14" t="str">
        <f>VLOOKUP(B10759,Lists!$A$2:$B$196,2,FALSE)</f>
        <v>LKA</v>
      </c>
      <c r="F10759" s="28" t="str">
        <f>VLOOKUP(B10759,Lists!$A$2:$C$196,3,FALSE)</f>
        <v>Asia</v>
      </c>
      <c r="G10759" s="7" t="s">
        <v>244</v>
      </c>
      <c r="H10759" s="28" t="str">
        <f>VLOOKUP(I10759,Lists!$D$2:$E$40,2,FALSE)</f>
        <v>Governance and socio-economic measures</v>
      </c>
      <c r="I10759" s="7" t="s">
        <v>205</v>
      </c>
      <c r="J10759" s="7" t="s">
        <v>529</v>
      </c>
      <c r="K10759" s="7" t="s">
        <v>17218</v>
      </c>
      <c r="L10759" s="7" t="s">
        <v>258</v>
      </c>
      <c r="M10759" s="5">
        <v>43962</v>
      </c>
      <c r="N10759" s="7" t="s">
        <v>2531</v>
      </c>
      <c r="O10759" s="7" t="s">
        <v>242</v>
      </c>
      <c r="P10759" s="37" t="s">
        <v>17219</v>
      </c>
      <c r="Q10759" s="5">
        <v>43957</v>
      </c>
    </row>
    <row r="10760" spans="1:18" x14ac:dyDescent="0.35">
      <c r="A10760" s="13">
        <v>9395</v>
      </c>
      <c r="B10760" s="7" t="s">
        <v>165</v>
      </c>
      <c r="C10760" s="14" t="str">
        <f>VLOOKUP(B10760,Lists!$A$2:$B$196,2,FALSE)</f>
        <v>LKA</v>
      </c>
      <c r="F10760" s="28" t="str">
        <f>VLOOKUP(B10760,Lists!$A$2:$C$196,3,FALSE)</f>
        <v>Asia</v>
      </c>
      <c r="G10760" s="7" t="s">
        <v>240</v>
      </c>
      <c r="H10760" s="28" t="str">
        <f>VLOOKUP(I10760,Lists!$D$2:$E$40,2,FALSE)</f>
        <v>Governance and socio-economic measures</v>
      </c>
      <c r="I10760" s="7" t="s">
        <v>205</v>
      </c>
      <c r="J10760" s="7" t="s">
        <v>519</v>
      </c>
      <c r="K10760" s="7" t="s">
        <v>17220</v>
      </c>
      <c r="L10760" s="7" t="s">
        <v>258</v>
      </c>
      <c r="M10760" s="5">
        <v>43987</v>
      </c>
      <c r="N10760" s="7" t="s">
        <v>1017</v>
      </c>
      <c r="O10760" s="7" t="s">
        <v>242</v>
      </c>
      <c r="P10760" s="37" t="s">
        <v>17221</v>
      </c>
      <c r="Q10760" s="5">
        <v>43957</v>
      </c>
    </row>
    <row r="10761" spans="1:18" x14ac:dyDescent="0.35">
      <c r="A10761" s="13">
        <v>10348</v>
      </c>
      <c r="B10761" s="7" t="s">
        <v>165</v>
      </c>
      <c r="C10761" s="14" t="str">
        <f>VLOOKUP(B10761,Lists!$A$2:$B$196,2,FALSE)</f>
        <v>LKA</v>
      </c>
      <c r="F10761" s="28" t="str">
        <f>VLOOKUP(B10761,Lists!$A$2:$C$196,3,FALSE)</f>
        <v>Asia</v>
      </c>
      <c r="G10761" s="7" t="s">
        <v>240</v>
      </c>
      <c r="H10761" s="28" t="str">
        <f>VLOOKUP(I10761,Lists!$D$2:$E$40,2,FALSE)</f>
        <v>Governance and socio-economic measures</v>
      </c>
      <c r="I10761" s="7" t="s">
        <v>205</v>
      </c>
      <c r="J10761" s="7" t="s">
        <v>529</v>
      </c>
      <c r="K10761" s="7" t="s">
        <v>18779</v>
      </c>
      <c r="L10761" s="7" t="s">
        <v>258</v>
      </c>
      <c r="M10761" s="5">
        <v>43962</v>
      </c>
      <c r="N10761" s="7" t="s">
        <v>6183</v>
      </c>
      <c r="O10761" s="7" t="s">
        <v>238</v>
      </c>
      <c r="P10761" s="37" t="s">
        <v>18780</v>
      </c>
      <c r="Q10761" s="5">
        <v>43964</v>
      </c>
    </row>
    <row r="10762" spans="1:18" x14ac:dyDescent="0.35">
      <c r="A10762" s="13">
        <v>10349</v>
      </c>
      <c r="B10762" s="7" t="s">
        <v>165</v>
      </c>
      <c r="C10762" s="14" t="str">
        <f>VLOOKUP(B10762,Lists!$A$2:$B$196,2,FALSE)</f>
        <v>LKA</v>
      </c>
      <c r="F10762" s="28" t="str">
        <f>VLOOKUP(B10762,Lists!$A$2:$C$196,3,FALSE)</f>
        <v>Asia</v>
      </c>
      <c r="G10762" s="7" t="s">
        <v>244</v>
      </c>
      <c r="H10762" s="28" t="str">
        <f>VLOOKUP(I10762,Lists!$D$2:$E$40,2,FALSE)</f>
        <v>Governance and socio-economic measures</v>
      </c>
      <c r="I10762" s="7" t="s">
        <v>205</v>
      </c>
      <c r="J10762" s="7" t="s">
        <v>519</v>
      </c>
      <c r="K10762" s="7" t="s">
        <v>18781</v>
      </c>
      <c r="L10762" s="7" t="s">
        <v>258</v>
      </c>
      <c r="M10762" s="5">
        <v>43962</v>
      </c>
      <c r="N10762" s="7" t="s">
        <v>6183</v>
      </c>
      <c r="O10762" s="7" t="s">
        <v>238</v>
      </c>
      <c r="P10762" s="37" t="s">
        <v>18782</v>
      </c>
      <c r="Q10762" s="5">
        <v>43964</v>
      </c>
    </row>
    <row r="10763" spans="1:18" x14ac:dyDescent="0.35">
      <c r="A10763" s="13">
        <v>10350</v>
      </c>
      <c r="B10763" s="7" t="s">
        <v>165</v>
      </c>
      <c r="C10763" s="14" t="str">
        <f>VLOOKUP(B10763,Lists!$A$2:$B$196,2,FALSE)</f>
        <v>LKA</v>
      </c>
      <c r="F10763" s="28" t="str">
        <f>VLOOKUP(B10763,Lists!$A$2:$C$196,3,FALSE)</f>
        <v>Asia</v>
      </c>
      <c r="G10763" s="7" t="s">
        <v>240</v>
      </c>
      <c r="H10763" s="28" t="str">
        <f>VLOOKUP(I10763,Lists!$D$2:$E$40,2,FALSE)</f>
        <v>Social distancing</v>
      </c>
      <c r="I10763" s="7" t="s">
        <v>249</v>
      </c>
      <c r="J10763" s="7" t="s">
        <v>519</v>
      </c>
      <c r="K10763" s="7" t="s">
        <v>18783</v>
      </c>
      <c r="L10763" s="7" t="s">
        <v>258</v>
      </c>
      <c r="M10763" s="5">
        <v>43962</v>
      </c>
      <c r="N10763" s="7" t="s">
        <v>6183</v>
      </c>
      <c r="O10763" s="7" t="s">
        <v>238</v>
      </c>
      <c r="P10763" s="37" t="s">
        <v>18784</v>
      </c>
      <c r="Q10763" s="5">
        <v>43964</v>
      </c>
      <c r="R10763" s="37" t="s">
        <v>18785</v>
      </c>
    </row>
    <row r="10764" spans="1:18" x14ac:dyDescent="0.35">
      <c r="A10764" s="13">
        <v>10351</v>
      </c>
      <c r="B10764" s="7" t="s">
        <v>165</v>
      </c>
      <c r="C10764" s="14" t="str">
        <f>VLOOKUP(B10764,Lists!$A$2:$B$196,2,FALSE)</f>
        <v>LKA</v>
      </c>
      <c r="F10764" s="28" t="str">
        <f>VLOOKUP(B10764,Lists!$A$2:$C$196,3,FALSE)</f>
        <v>Asia</v>
      </c>
      <c r="G10764" s="7" t="s">
        <v>240</v>
      </c>
      <c r="H10764" s="28" t="str">
        <f>VLOOKUP(I10764,Lists!$D$2:$E$40,2,FALSE)</f>
        <v>Movement restrictions</v>
      </c>
      <c r="I10764" s="7" t="s">
        <v>227</v>
      </c>
      <c r="J10764" s="7" t="s">
        <v>529</v>
      </c>
      <c r="K10764" s="7" t="s">
        <v>18786</v>
      </c>
      <c r="L10764" s="7" t="s">
        <v>258</v>
      </c>
      <c r="M10764" s="5">
        <v>43960</v>
      </c>
      <c r="N10764" s="7" t="s">
        <v>6183</v>
      </c>
      <c r="O10764" s="7" t="s">
        <v>238</v>
      </c>
      <c r="P10764" s="37" t="s">
        <v>18787</v>
      </c>
      <c r="Q10764" s="5">
        <v>43964</v>
      </c>
    </row>
    <row r="10765" spans="1:18" x14ac:dyDescent="0.35">
      <c r="A10765" s="13">
        <v>10352</v>
      </c>
      <c r="B10765" s="7" t="s">
        <v>165</v>
      </c>
      <c r="C10765" s="14" t="str">
        <f>VLOOKUP(B10765,Lists!$A$2:$B$196,2,FALSE)</f>
        <v>LKA</v>
      </c>
      <c r="F10765" s="28" t="str">
        <f>VLOOKUP(B10765,Lists!$A$2:$C$196,3,FALSE)</f>
        <v>Asia</v>
      </c>
      <c r="G10765" s="7" t="s">
        <v>240</v>
      </c>
      <c r="H10765" s="28" t="str">
        <f>VLOOKUP(I10765,Lists!$D$2:$E$40,2,FALSE)</f>
        <v>Movement restrictions</v>
      </c>
      <c r="I10765" s="7" t="s">
        <v>199</v>
      </c>
      <c r="J10765" s="7" t="s">
        <v>529</v>
      </c>
      <c r="K10765" s="7" t="s">
        <v>18788</v>
      </c>
      <c r="L10765" s="7" t="s">
        <v>258</v>
      </c>
      <c r="M10765" s="5">
        <v>43960</v>
      </c>
      <c r="N10765" s="7" t="s">
        <v>6183</v>
      </c>
      <c r="O10765" s="7" t="s">
        <v>238</v>
      </c>
      <c r="P10765" s="37" t="s">
        <v>18787</v>
      </c>
      <c r="Q10765" s="5">
        <v>43964</v>
      </c>
      <c r="R10765" s="37" t="s">
        <v>18789</v>
      </c>
    </row>
    <row r="10766" spans="1:18" x14ac:dyDescent="0.35">
      <c r="A10766" s="13">
        <v>10353</v>
      </c>
      <c r="B10766" s="7" t="s">
        <v>165</v>
      </c>
      <c r="C10766" s="14" t="str">
        <f>VLOOKUP(B10766,Lists!$A$2:$B$196,2,FALSE)</f>
        <v>LKA</v>
      </c>
      <c r="F10766" s="28" t="str">
        <f>VLOOKUP(B10766,Lists!$A$2:$C$196,3,FALSE)</f>
        <v>Asia</v>
      </c>
      <c r="G10766" s="7" t="s">
        <v>240</v>
      </c>
      <c r="H10766" s="28" t="str">
        <f>VLOOKUP(I10766,Lists!$D$2:$E$40,2,FALSE)</f>
        <v>Public health measures</v>
      </c>
      <c r="I10766" s="7" t="s">
        <v>224</v>
      </c>
      <c r="J10766" s="7" t="s">
        <v>519</v>
      </c>
      <c r="K10766" s="7" t="s">
        <v>18790</v>
      </c>
      <c r="L10766" s="7" t="s">
        <v>258</v>
      </c>
      <c r="M10766" s="5">
        <v>43957</v>
      </c>
      <c r="N10766" s="7" t="s">
        <v>6183</v>
      </c>
      <c r="O10766" s="7" t="s">
        <v>238</v>
      </c>
      <c r="P10766" s="37" t="s">
        <v>18791</v>
      </c>
      <c r="Q10766" s="5">
        <v>43964</v>
      </c>
    </row>
    <row r="10767" spans="1:18" x14ac:dyDescent="0.35">
      <c r="A10767" s="13">
        <v>10354</v>
      </c>
      <c r="B10767" s="7" t="s">
        <v>165</v>
      </c>
      <c r="C10767" s="14" t="str">
        <f>VLOOKUP(B10767,Lists!$A$2:$B$196,2,FALSE)</f>
        <v>LKA</v>
      </c>
      <c r="F10767" s="28" t="str">
        <f>VLOOKUP(B10767,Lists!$A$2:$C$196,3,FALSE)</f>
        <v>Asia</v>
      </c>
      <c r="G10767" s="7" t="s">
        <v>244</v>
      </c>
      <c r="H10767" s="28" t="str">
        <f>VLOOKUP(I10767,Lists!$D$2:$E$40,2,FALSE)</f>
        <v>Social distancing</v>
      </c>
      <c r="I10767" s="7" t="s">
        <v>249</v>
      </c>
      <c r="J10767" s="7" t="s">
        <v>519</v>
      </c>
      <c r="K10767" s="7" t="s">
        <v>18792</v>
      </c>
      <c r="L10767" s="7" t="s">
        <v>258</v>
      </c>
      <c r="M10767" s="5">
        <v>43964</v>
      </c>
      <c r="N10767" s="7" t="s">
        <v>2531</v>
      </c>
      <c r="O10767" s="7" t="s">
        <v>242</v>
      </c>
      <c r="P10767" s="37" t="s">
        <v>18793</v>
      </c>
      <c r="Q10767" s="5">
        <v>43964</v>
      </c>
    </row>
    <row r="10768" spans="1:18" x14ac:dyDescent="0.35">
      <c r="A10768" s="13">
        <v>10355</v>
      </c>
      <c r="B10768" s="7" t="s">
        <v>165</v>
      </c>
      <c r="C10768" s="14" t="str">
        <f>VLOOKUP(B10768,Lists!$A$2:$B$196,2,FALSE)</f>
        <v>LKA</v>
      </c>
      <c r="F10768" s="28" t="str">
        <f>VLOOKUP(B10768,Lists!$A$2:$C$196,3,FALSE)</f>
        <v>Asia</v>
      </c>
      <c r="G10768" s="7" t="s">
        <v>240</v>
      </c>
      <c r="H10768" s="28" t="str">
        <f>VLOOKUP(I10768,Lists!$D$2:$E$40,2,FALSE)</f>
        <v>Social distancing</v>
      </c>
      <c r="I10768" s="7" t="s">
        <v>213</v>
      </c>
      <c r="J10768" s="7" t="s">
        <v>529</v>
      </c>
      <c r="K10768" s="7" t="s">
        <v>18794</v>
      </c>
      <c r="L10768" s="7" t="s">
        <v>258</v>
      </c>
      <c r="M10768" s="5">
        <v>43964</v>
      </c>
      <c r="N10768" s="7" t="s">
        <v>2531</v>
      </c>
      <c r="O10768" s="7" t="s">
        <v>242</v>
      </c>
      <c r="P10768" s="37" t="s">
        <v>18793</v>
      </c>
      <c r="Q10768" s="5">
        <v>43964</v>
      </c>
    </row>
    <row r="10769" spans="1:17" x14ac:dyDescent="0.35">
      <c r="A10769" s="13">
        <v>10356</v>
      </c>
      <c r="B10769" s="7" t="s">
        <v>165</v>
      </c>
      <c r="C10769" s="14" t="str">
        <f>VLOOKUP(B10769,Lists!$A$2:$B$196,2,FALSE)</f>
        <v>LKA</v>
      </c>
      <c r="F10769" s="28" t="str">
        <f>VLOOKUP(B10769,Lists!$A$2:$C$196,3,FALSE)</f>
        <v>Asia</v>
      </c>
      <c r="G10769" s="7" t="s">
        <v>240</v>
      </c>
      <c r="H10769" s="28" t="str">
        <f>VLOOKUP(I10769,Lists!$D$2:$E$40,2,FALSE)</f>
        <v>Public health measures</v>
      </c>
      <c r="I10769" s="7" t="s">
        <v>218</v>
      </c>
      <c r="J10769" s="7" t="s">
        <v>529</v>
      </c>
      <c r="K10769" s="7" t="s">
        <v>18795</v>
      </c>
      <c r="L10769" s="7" t="s">
        <v>258</v>
      </c>
      <c r="M10769" s="5">
        <v>43964</v>
      </c>
      <c r="N10769" s="7" t="s">
        <v>2531</v>
      </c>
      <c r="O10769" s="7" t="s">
        <v>242</v>
      </c>
      <c r="P10769" s="37" t="s">
        <v>18793</v>
      </c>
      <c r="Q10769" s="5">
        <v>43964</v>
      </c>
    </row>
    <row r="10770" spans="1:17" x14ac:dyDescent="0.35">
      <c r="A10770" s="13">
        <v>10357</v>
      </c>
      <c r="B10770" s="7" t="s">
        <v>165</v>
      </c>
      <c r="C10770" s="14" t="str">
        <f>VLOOKUP(B10770,Lists!$A$2:$B$196,2,FALSE)</f>
        <v>LKA</v>
      </c>
      <c r="F10770" s="28" t="str">
        <f>VLOOKUP(B10770,Lists!$A$2:$C$196,3,FALSE)</f>
        <v>Asia</v>
      </c>
      <c r="G10770" s="7" t="s">
        <v>240</v>
      </c>
      <c r="H10770" s="28" t="str">
        <f>VLOOKUP(I10770,Lists!$D$2:$E$40,2,FALSE)</f>
        <v>Public health measures</v>
      </c>
      <c r="I10770" s="7" t="s">
        <v>221</v>
      </c>
      <c r="J10770" s="7" t="s">
        <v>529</v>
      </c>
      <c r="K10770" s="7" t="s">
        <v>18796</v>
      </c>
      <c r="L10770" s="7" t="s">
        <v>258</v>
      </c>
      <c r="M10770" s="5">
        <v>43964</v>
      </c>
      <c r="N10770" s="7" t="s">
        <v>2531</v>
      </c>
      <c r="O10770" s="7" t="s">
        <v>242</v>
      </c>
      <c r="P10770" s="37" t="s">
        <v>18793</v>
      </c>
      <c r="Q10770" s="5">
        <v>43964</v>
      </c>
    </row>
    <row r="10771" spans="1:17" x14ac:dyDescent="0.35">
      <c r="A10771" s="13">
        <v>10358</v>
      </c>
      <c r="B10771" s="7" t="s">
        <v>165</v>
      </c>
      <c r="C10771" s="14" t="str">
        <f>VLOOKUP(B10771,Lists!$A$2:$B$196,2,FALSE)</f>
        <v>LKA</v>
      </c>
      <c r="F10771" s="28" t="str">
        <f>VLOOKUP(B10771,Lists!$A$2:$C$196,3,FALSE)</f>
        <v>Asia</v>
      </c>
      <c r="G10771" s="7" t="s">
        <v>244</v>
      </c>
      <c r="H10771" s="28" t="str">
        <f>VLOOKUP(I10771,Lists!$D$2:$E$40,2,FALSE)</f>
        <v>Movement restrictions</v>
      </c>
      <c r="I10771" s="7" t="s">
        <v>211</v>
      </c>
      <c r="J10771" s="7" t="s">
        <v>529</v>
      </c>
      <c r="K10771" s="7" t="s">
        <v>18797</v>
      </c>
      <c r="L10771" s="7" t="s">
        <v>258</v>
      </c>
      <c r="M10771" s="5">
        <v>43963</v>
      </c>
      <c r="N10771" s="7" t="s">
        <v>2531</v>
      </c>
      <c r="O10771" s="7" t="s">
        <v>242</v>
      </c>
      <c r="P10771" s="37" t="s">
        <v>18798</v>
      </c>
      <c r="Q10771" s="5">
        <v>43964</v>
      </c>
    </row>
    <row r="10772" spans="1:17" x14ac:dyDescent="0.35">
      <c r="A10772" s="13">
        <v>10359</v>
      </c>
      <c r="B10772" s="7" t="s">
        <v>165</v>
      </c>
      <c r="C10772" s="14" t="str">
        <f>VLOOKUP(B10772,Lists!$A$2:$B$196,2,FALSE)</f>
        <v>LKA</v>
      </c>
      <c r="D10772" s="7" t="s">
        <v>18799</v>
      </c>
      <c r="F10772" s="28" t="str">
        <f>VLOOKUP(B10772,Lists!$A$2:$C$196,3,FALSE)</f>
        <v>Asia</v>
      </c>
      <c r="G10772" s="7" t="s">
        <v>240</v>
      </c>
      <c r="H10772" s="28" t="str">
        <f>VLOOKUP(I10772,Lists!$D$2:$E$40,2,FALSE)</f>
        <v>Social distancing</v>
      </c>
      <c r="I10772" s="7" t="s">
        <v>213</v>
      </c>
      <c r="J10772" s="7" t="s">
        <v>529</v>
      </c>
      <c r="K10772" s="7" t="s">
        <v>18800</v>
      </c>
      <c r="L10772" s="7" t="s">
        <v>258</v>
      </c>
      <c r="M10772" s="5">
        <v>43962</v>
      </c>
      <c r="N10772" s="7" t="s">
        <v>2531</v>
      </c>
      <c r="O10772" s="7" t="s">
        <v>242</v>
      </c>
      <c r="P10772" s="37" t="s">
        <v>18801</v>
      </c>
      <c r="Q10772" s="5">
        <v>43964</v>
      </c>
    </row>
    <row r="10773" spans="1:17" x14ac:dyDescent="0.35">
      <c r="A10773" s="13">
        <v>10360</v>
      </c>
      <c r="B10773" s="7" t="s">
        <v>165</v>
      </c>
      <c r="C10773" s="14" t="str">
        <f>VLOOKUP(B10773,Lists!$A$2:$B$196,2,FALSE)</f>
        <v>LKA</v>
      </c>
      <c r="F10773" s="28" t="str">
        <f>VLOOKUP(B10773,Lists!$A$2:$C$196,3,FALSE)</f>
        <v>Asia</v>
      </c>
      <c r="G10773" s="7" t="s">
        <v>240</v>
      </c>
      <c r="H10773" s="28" t="str">
        <f>VLOOKUP(I10773,Lists!$D$2:$E$40,2,FALSE)</f>
        <v>Social distancing</v>
      </c>
      <c r="I10773" s="7" t="s">
        <v>213</v>
      </c>
      <c r="J10773" s="7" t="s">
        <v>519</v>
      </c>
      <c r="K10773" s="7" t="s">
        <v>18802</v>
      </c>
      <c r="L10773" s="7" t="s">
        <v>258</v>
      </c>
      <c r="M10773" s="5">
        <v>43961</v>
      </c>
      <c r="N10773" s="7" t="s">
        <v>2531</v>
      </c>
      <c r="O10773" s="7" t="s">
        <v>242</v>
      </c>
      <c r="P10773" s="37" t="s">
        <v>18803</v>
      </c>
      <c r="Q10773" s="5">
        <v>43964</v>
      </c>
    </row>
    <row r="10774" spans="1:17" x14ac:dyDescent="0.35">
      <c r="A10774" s="13">
        <v>10361</v>
      </c>
      <c r="B10774" s="7" t="s">
        <v>165</v>
      </c>
      <c r="C10774" s="14" t="str">
        <f>VLOOKUP(B10774,Lists!$A$2:$B$196,2,FALSE)</f>
        <v>LKA</v>
      </c>
      <c r="F10774" s="28" t="str">
        <f>VLOOKUP(B10774,Lists!$A$2:$C$196,3,FALSE)</f>
        <v>Asia</v>
      </c>
      <c r="G10774" s="7" t="s">
        <v>240</v>
      </c>
      <c r="H10774" s="28" t="str">
        <f>VLOOKUP(I10774,Lists!$D$2:$E$40,2,FALSE)</f>
        <v>Social distancing</v>
      </c>
      <c r="I10774" s="7" t="s">
        <v>213</v>
      </c>
      <c r="J10774" s="7" t="s">
        <v>529</v>
      </c>
      <c r="K10774" s="7" t="s">
        <v>18804</v>
      </c>
      <c r="L10774" s="7" t="s">
        <v>258</v>
      </c>
      <c r="M10774" s="5">
        <v>43962</v>
      </c>
      <c r="N10774" s="7" t="s">
        <v>2531</v>
      </c>
      <c r="O10774" s="7" t="s">
        <v>242</v>
      </c>
      <c r="P10774" s="37" t="s">
        <v>18805</v>
      </c>
      <c r="Q10774" s="5">
        <v>43964</v>
      </c>
    </row>
    <row r="10775" spans="1:17" x14ac:dyDescent="0.35">
      <c r="A10775" s="13">
        <v>10362</v>
      </c>
      <c r="B10775" s="7" t="s">
        <v>165</v>
      </c>
      <c r="C10775" s="14" t="str">
        <f>VLOOKUP(B10775,Lists!$A$2:$B$196,2,FALSE)</f>
        <v>LKA</v>
      </c>
      <c r="F10775" s="28" t="str">
        <f>VLOOKUP(B10775,Lists!$A$2:$C$196,3,FALSE)</f>
        <v>Asia</v>
      </c>
      <c r="G10775" s="7" t="s">
        <v>240</v>
      </c>
      <c r="H10775" s="28" t="str">
        <f>VLOOKUP(I10775,Lists!$D$2:$E$40,2,FALSE)</f>
        <v>Public health measures</v>
      </c>
      <c r="I10775" s="7" t="s">
        <v>218</v>
      </c>
      <c r="J10775" s="7" t="s">
        <v>519</v>
      </c>
      <c r="K10775" s="7" t="s">
        <v>18806</v>
      </c>
      <c r="L10775" s="7" t="s">
        <v>258</v>
      </c>
      <c r="M10775" s="5">
        <v>43962</v>
      </c>
      <c r="N10775" s="7" t="s">
        <v>2531</v>
      </c>
      <c r="O10775" s="7" t="s">
        <v>242</v>
      </c>
      <c r="P10775" s="37" t="s">
        <v>18807</v>
      </c>
      <c r="Q10775" s="5">
        <v>43964</v>
      </c>
    </row>
    <row r="10776" spans="1:17" x14ac:dyDescent="0.35">
      <c r="A10776" s="13">
        <v>10363</v>
      </c>
      <c r="B10776" s="7" t="s">
        <v>165</v>
      </c>
      <c r="C10776" s="14" t="str">
        <f>VLOOKUP(B10776,Lists!$A$2:$B$196,2,FALSE)</f>
        <v>LKA</v>
      </c>
      <c r="F10776" s="28" t="str">
        <f>VLOOKUP(B10776,Lists!$A$2:$C$196,3,FALSE)</f>
        <v>Asia</v>
      </c>
      <c r="G10776" s="7" t="s">
        <v>240</v>
      </c>
      <c r="H10776" s="28" t="str">
        <f>VLOOKUP(I10776,Lists!$D$2:$E$40,2,FALSE)</f>
        <v>Movement restrictions</v>
      </c>
      <c r="I10776" s="7" t="s">
        <v>203</v>
      </c>
      <c r="J10776" s="7" t="s">
        <v>519</v>
      </c>
      <c r="K10776" s="7" t="s">
        <v>18808</v>
      </c>
      <c r="L10776" s="7" t="s">
        <v>258</v>
      </c>
      <c r="M10776" s="5">
        <v>43962</v>
      </c>
      <c r="N10776" s="7" t="s">
        <v>2531</v>
      </c>
      <c r="O10776" s="7" t="s">
        <v>242</v>
      </c>
      <c r="P10776" s="37" t="s">
        <v>18807</v>
      </c>
      <c r="Q10776" s="5">
        <v>43964</v>
      </c>
    </row>
    <row r="10777" spans="1:17" x14ac:dyDescent="0.35">
      <c r="A10777" s="13">
        <v>10364</v>
      </c>
      <c r="B10777" s="7" t="s">
        <v>165</v>
      </c>
      <c r="C10777" s="14" t="str">
        <f>VLOOKUP(B10777,Lists!$A$2:$B$196,2,FALSE)</f>
        <v>LKA</v>
      </c>
      <c r="F10777" s="28" t="str">
        <f>VLOOKUP(B10777,Lists!$A$2:$C$196,3,FALSE)</f>
        <v>Asia</v>
      </c>
      <c r="G10777" s="7" t="s">
        <v>240</v>
      </c>
      <c r="H10777" s="28" t="str">
        <f>VLOOKUP(I10777,Lists!$D$2:$E$40,2,FALSE)</f>
        <v>Public health measures</v>
      </c>
      <c r="I10777" s="7" t="s">
        <v>196</v>
      </c>
      <c r="J10777" s="7" t="s">
        <v>529</v>
      </c>
      <c r="K10777" s="7" t="s">
        <v>18809</v>
      </c>
      <c r="L10777" s="7" t="s">
        <v>258</v>
      </c>
      <c r="M10777" s="5">
        <v>43961</v>
      </c>
      <c r="N10777" s="7" t="s">
        <v>2531</v>
      </c>
      <c r="O10777" s="7" t="s">
        <v>242</v>
      </c>
      <c r="P10777" s="37" t="s">
        <v>18810</v>
      </c>
      <c r="Q10777" s="5">
        <v>43964</v>
      </c>
    </row>
    <row r="10778" spans="1:17" x14ac:dyDescent="0.35">
      <c r="A10778" s="13">
        <v>10365</v>
      </c>
      <c r="B10778" s="7" t="s">
        <v>165</v>
      </c>
      <c r="C10778" s="14" t="str">
        <f>VLOOKUP(B10778,Lists!$A$2:$B$196,2,FALSE)</f>
        <v>LKA</v>
      </c>
      <c r="F10778" s="28" t="str">
        <f>VLOOKUP(B10778,Lists!$A$2:$C$196,3,FALSE)</f>
        <v>Asia</v>
      </c>
      <c r="G10778" s="7" t="s">
        <v>240</v>
      </c>
      <c r="H10778" s="28" t="str">
        <f>VLOOKUP(I10778,Lists!$D$2:$E$40,2,FALSE)</f>
        <v>Governance and socio-economic measures</v>
      </c>
      <c r="I10778" s="7" t="s">
        <v>205</v>
      </c>
      <c r="J10778" s="7" t="s">
        <v>519</v>
      </c>
      <c r="K10778" s="7" t="s">
        <v>18811</v>
      </c>
      <c r="L10778" s="7" t="s">
        <v>258</v>
      </c>
      <c r="M10778" s="5">
        <v>43959</v>
      </c>
      <c r="N10778" s="7" t="s">
        <v>2531</v>
      </c>
      <c r="O10778" s="7" t="s">
        <v>242</v>
      </c>
      <c r="P10778" s="37" t="s">
        <v>18812</v>
      </c>
      <c r="Q10778" s="5">
        <v>43964</v>
      </c>
    </row>
    <row r="10779" spans="1:17" x14ac:dyDescent="0.35">
      <c r="A10779" s="13">
        <v>10366</v>
      </c>
      <c r="B10779" s="7" t="s">
        <v>165</v>
      </c>
      <c r="C10779" s="14" t="str">
        <f>VLOOKUP(B10779,Lists!$A$2:$B$196,2,FALSE)</f>
        <v>LKA</v>
      </c>
      <c r="F10779" s="28" t="str">
        <f>VLOOKUP(B10779,Lists!$A$2:$C$196,3,FALSE)</f>
        <v>Asia</v>
      </c>
      <c r="G10779" s="7" t="s">
        <v>240</v>
      </c>
      <c r="H10779" s="28" t="str">
        <f>VLOOKUP(I10779,Lists!$D$2:$E$40,2,FALSE)</f>
        <v>Governance and socio-economic measures</v>
      </c>
      <c r="I10779" s="7" t="s">
        <v>206</v>
      </c>
      <c r="J10779" s="7" t="s">
        <v>519</v>
      </c>
      <c r="K10779" s="7" t="s">
        <v>18813</v>
      </c>
      <c r="L10779" s="7" t="s">
        <v>258</v>
      </c>
      <c r="M10779" s="5">
        <v>43963</v>
      </c>
      <c r="N10779" s="7" t="s">
        <v>2531</v>
      </c>
      <c r="O10779" s="7" t="s">
        <v>242</v>
      </c>
      <c r="P10779" s="37" t="s">
        <v>18814</v>
      </c>
      <c r="Q10779" s="5">
        <v>43964</v>
      </c>
    </row>
    <row r="10780" spans="1:17" x14ac:dyDescent="0.35">
      <c r="A10780" s="13">
        <v>10367</v>
      </c>
      <c r="B10780" s="7" t="s">
        <v>165</v>
      </c>
      <c r="C10780" s="14" t="str">
        <f>VLOOKUP(B10780,Lists!$A$2:$B$196,2,FALSE)</f>
        <v>LKA</v>
      </c>
      <c r="F10780" s="28" t="str">
        <f>VLOOKUP(B10780,Lists!$A$2:$C$196,3,FALSE)</f>
        <v>Asia</v>
      </c>
      <c r="G10780" s="7" t="s">
        <v>240</v>
      </c>
      <c r="H10780" s="28" t="str">
        <f>VLOOKUP(I10780,Lists!$D$2:$E$40,2,FALSE)</f>
        <v>Movement restrictions</v>
      </c>
      <c r="I10780" s="7" t="s">
        <v>225</v>
      </c>
      <c r="J10780" s="7" t="s">
        <v>519</v>
      </c>
      <c r="K10780" s="7" t="s">
        <v>18815</v>
      </c>
      <c r="L10780" s="7" t="s">
        <v>263</v>
      </c>
      <c r="M10780" s="5">
        <v>43963</v>
      </c>
      <c r="N10780" s="7" t="s">
        <v>18816</v>
      </c>
      <c r="O10780" s="7" t="s">
        <v>242</v>
      </c>
      <c r="P10780" s="37" t="s">
        <v>18817</v>
      </c>
      <c r="Q10780" s="5">
        <v>43964</v>
      </c>
    </row>
    <row r="10781" spans="1:17" x14ac:dyDescent="0.35">
      <c r="A10781" s="13">
        <v>11738</v>
      </c>
      <c r="B10781" s="7" t="s">
        <v>165</v>
      </c>
      <c r="C10781" s="14" t="str">
        <f>VLOOKUP(B10781,Lists!$A$2:$B$196,2,FALSE)</f>
        <v>LKA</v>
      </c>
      <c r="F10781" s="28" t="str">
        <f>VLOOKUP(B10781,Lists!$A$2:$C$196,3,FALSE)</f>
        <v>Asia</v>
      </c>
      <c r="G10781" s="7" t="s">
        <v>240</v>
      </c>
      <c r="H10781" s="28" t="str">
        <f>VLOOKUP(I10781,Lists!$D$2:$E$40,2,FALSE)</f>
        <v>Public health measures</v>
      </c>
      <c r="I10781" s="7" t="s">
        <v>224</v>
      </c>
      <c r="J10781" s="7" t="s">
        <v>529</v>
      </c>
      <c r="K10781" s="7" t="s">
        <v>21118</v>
      </c>
      <c r="L10781" s="7" t="s">
        <v>258</v>
      </c>
      <c r="M10781" s="5">
        <v>43966</v>
      </c>
      <c r="N10781" s="7" t="s">
        <v>6183</v>
      </c>
      <c r="O10781" s="7" t="s">
        <v>238</v>
      </c>
      <c r="P10781" s="37" t="s">
        <v>21119</v>
      </c>
      <c r="Q10781" s="5">
        <v>43974</v>
      </c>
    </row>
    <row r="10782" spans="1:17" x14ac:dyDescent="0.35">
      <c r="A10782" s="13">
        <v>11739</v>
      </c>
      <c r="B10782" s="7" t="s">
        <v>165</v>
      </c>
      <c r="C10782" s="14" t="str">
        <f>VLOOKUP(B10782,Lists!$A$2:$B$196,2,FALSE)</f>
        <v>LKA</v>
      </c>
      <c r="F10782" s="28" t="str">
        <f>VLOOKUP(B10782,Lists!$A$2:$C$196,3,FALSE)</f>
        <v>Asia</v>
      </c>
      <c r="G10782" s="7" t="s">
        <v>240</v>
      </c>
      <c r="H10782" s="28" t="str">
        <f>VLOOKUP(I10782,Lists!$D$2:$E$40,2,FALSE)</f>
        <v>Governance and socio-economic measures</v>
      </c>
      <c r="I10782" s="7" t="s">
        <v>205</v>
      </c>
      <c r="J10782" s="7" t="s">
        <v>529</v>
      </c>
      <c r="K10782" s="7" t="s">
        <v>21120</v>
      </c>
      <c r="L10782" s="7" t="s">
        <v>258</v>
      </c>
      <c r="M10782" s="5">
        <v>43966</v>
      </c>
      <c r="N10782" s="7" t="s">
        <v>6183</v>
      </c>
      <c r="O10782" s="7" t="s">
        <v>238</v>
      </c>
      <c r="P10782" s="37" t="s">
        <v>21121</v>
      </c>
      <c r="Q10782" s="5">
        <v>43974</v>
      </c>
    </row>
    <row r="10783" spans="1:17" x14ac:dyDescent="0.35">
      <c r="A10783" s="13">
        <v>11740</v>
      </c>
      <c r="B10783" s="7" t="s">
        <v>165</v>
      </c>
      <c r="C10783" s="14" t="str">
        <f>VLOOKUP(B10783,Lists!$A$2:$B$196,2,FALSE)</f>
        <v>LKA</v>
      </c>
      <c r="D10783" s="7" t="s">
        <v>21122</v>
      </c>
      <c r="F10783" s="28" t="str">
        <f>VLOOKUP(B10783,Lists!$A$2:$C$196,3,FALSE)</f>
        <v>Asia</v>
      </c>
      <c r="G10783" s="7" t="s">
        <v>240</v>
      </c>
      <c r="H10783" s="28" t="str">
        <f>VLOOKUP(I10783,Lists!$D$2:$E$40,2,FALSE)</f>
        <v>Movement restrictions</v>
      </c>
      <c r="I10783" s="7" t="s">
        <v>203</v>
      </c>
      <c r="J10783" s="7" t="s">
        <v>519</v>
      </c>
      <c r="K10783" s="7" t="s">
        <v>21123</v>
      </c>
      <c r="L10783" s="7" t="s">
        <v>258</v>
      </c>
      <c r="M10783" s="5">
        <v>43965</v>
      </c>
      <c r="N10783" s="7" t="s">
        <v>6183</v>
      </c>
      <c r="O10783" s="7" t="s">
        <v>238</v>
      </c>
      <c r="P10783" s="37" t="s">
        <v>21124</v>
      </c>
      <c r="Q10783" s="5">
        <v>43974</v>
      </c>
    </row>
    <row r="10784" spans="1:17" x14ac:dyDescent="0.35">
      <c r="A10784" s="13">
        <v>11741</v>
      </c>
      <c r="B10784" s="7" t="s">
        <v>165</v>
      </c>
      <c r="C10784" s="14" t="str">
        <f>VLOOKUP(B10784,Lists!$A$2:$B$196,2,FALSE)</f>
        <v>LKA</v>
      </c>
      <c r="F10784" s="28" t="str">
        <f>VLOOKUP(B10784,Lists!$A$2:$C$196,3,FALSE)</f>
        <v>Asia</v>
      </c>
      <c r="G10784" s="7" t="s">
        <v>240</v>
      </c>
      <c r="H10784" s="28" t="str">
        <f>VLOOKUP(I10784,Lists!$D$2:$E$40,2,FALSE)</f>
        <v>Public health measures</v>
      </c>
      <c r="I10784" s="7" t="s">
        <v>224</v>
      </c>
      <c r="J10784" s="7" t="s">
        <v>529</v>
      </c>
      <c r="K10784" s="7" t="s">
        <v>21125</v>
      </c>
      <c r="L10784" s="7" t="s">
        <v>258</v>
      </c>
      <c r="M10784" s="5">
        <v>43965</v>
      </c>
      <c r="N10784" s="7" t="s">
        <v>6183</v>
      </c>
      <c r="O10784" s="7" t="s">
        <v>238</v>
      </c>
      <c r="P10784" s="37" t="s">
        <v>21126</v>
      </c>
      <c r="Q10784" s="5">
        <v>43974</v>
      </c>
    </row>
    <row r="10785" spans="1:18" x14ac:dyDescent="0.35">
      <c r="A10785" s="13">
        <v>11742</v>
      </c>
      <c r="B10785" s="7" t="s">
        <v>165</v>
      </c>
      <c r="C10785" s="14" t="str">
        <f>VLOOKUP(B10785,Lists!$A$2:$B$196,2,FALSE)</f>
        <v>LKA</v>
      </c>
      <c r="F10785" s="28" t="str">
        <f>VLOOKUP(B10785,Lists!$A$2:$C$196,3,FALSE)</f>
        <v>Asia</v>
      </c>
      <c r="G10785" s="7" t="s">
        <v>240</v>
      </c>
      <c r="H10785" s="28" t="str">
        <f>VLOOKUP(I10785,Lists!$D$2:$E$40,2,FALSE)</f>
        <v>Governance and socio-economic measures</v>
      </c>
      <c r="I10785" s="7" t="s">
        <v>205</v>
      </c>
      <c r="J10785" s="7" t="s">
        <v>519</v>
      </c>
      <c r="K10785" s="7" t="s">
        <v>21127</v>
      </c>
      <c r="L10785" s="7" t="s">
        <v>258</v>
      </c>
      <c r="M10785" s="5">
        <v>43968</v>
      </c>
      <c r="N10785" s="7" t="s">
        <v>6183</v>
      </c>
      <c r="O10785" s="7" t="s">
        <v>238</v>
      </c>
      <c r="P10785" s="37" t="s">
        <v>21128</v>
      </c>
      <c r="Q10785" s="5">
        <v>43974</v>
      </c>
    </row>
    <row r="10786" spans="1:18" x14ac:dyDescent="0.35">
      <c r="A10786" s="13">
        <v>11743</v>
      </c>
      <c r="B10786" s="7" t="s">
        <v>165</v>
      </c>
      <c r="C10786" s="14" t="str">
        <f>VLOOKUP(B10786,Lists!$A$2:$B$196,2,FALSE)</f>
        <v>LKA</v>
      </c>
      <c r="D10786" s="7" t="s">
        <v>21129</v>
      </c>
      <c r="F10786" s="28" t="str">
        <f>VLOOKUP(B10786,Lists!$A$2:$C$196,3,FALSE)</f>
        <v>Asia</v>
      </c>
      <c r="G10786" s="7" t="s">
        <v>244</v>
      </c>
      <c r="H10786" s="28" t="str">
        <f>VLOOKUP(I10786,Lists!$D$2:$E$40,2,FALSE)</f>
        <v>Social distancing</v>
      </c>
      <c r="I10786" s="7" t="s">
        <v>249</v>
      </c>
      <c r="J10786" s="7" t="s">
        <v>529</v>
      </c>
      <c r="K10786" s="7" t="s">
        <v>21130</v>
      </c>
      <c r="L10786" s="7" t="s">
        <v>258</v>
      </c>
      <c r="M10786" s="5">
        <v>43974</v>
      </c>
      <c r="N10786" s="7" t="s">
        <v>6183</v>
      </c>
      <c r="O10786" s="7" t="s">
        <v>238</v>
      </c>
      <c r="P10786" s="37" t="s">
        <v>21131</v>
      </c>
      <c r="Q10786" s="5">
        <v>43974</v>
      </c>
    </row>
    <row r="10787" spans="1:18" x14ac:dyDescent="0.35">
      <c r="A10787" s="13">
        <v>11744</v>
      </c>
      <c r="B10787" s="7" t="s">
        <v>165</v>
      </c>
      <c r="C10787" s="14" t="str">
        <f>VLOOKUP(B10787,Lists!$A$2:$B$196,2,FALSE)</f>
        <v>LKA</v>
      </c>
      <c r="F10787" s="28" t="str">
        <f>VLOOKUP(B10787,Lists!$A$2:$C$196,3,FALSE)</f>
        <v>Asia</v>
      </c>
      <c r="G10787" s="7" t="s">
        <v>240</v>
      </c>
      <c r="H10787" s="28" t="str">
        <f>VLOOKUP(I10787,Lists!$D$2:$E$40,2,FALSE)</f>
        <v>Movement restrictions</v>
      </c>
      <c r="I10787" s="7" t="s">
        <v>195</v>
      </c>
      <c r="J10787" s="7" t="s">
        <v>519</v>
      </c>
      <c r="K10787" s="7" t="s">
        <v>21132</v>
      </c>
      <c r="L10787" s="7" t="s">
        <v>258</v>
      </c>
      <c r="M10787" s="5">
        <v>43974</v>
      </c>
      <c r="N10787" s="7" t="s">
        <v>6183</v>
      </c>
      <c r="O10787" s="7" t="s">
        <v>238</v>
      </c>
      <c r="P10787" s="37" t="s">
        <v>21131</v>
      </c>
      <c r="Q10787" s="5">
        <v>43974</v>
      </c>
    </row>
    <row r="10788" spans="1:18" x14ac:dyDescent="0.35">
      <c r="A10788" s="13">
        <v>11745</v>
      </c>
      <c r="B10788" s="7" t="s">
        <v>165</v>
      </c>
      <c r="C10788" s="14" t="str">
        <f>VLOOKUP(B10788,Lists!$A$2:$B$196,2,FALSE)</f>
        <v>LKA</v>
      </c>
      <c r="F10788" s="28" t="str">
        <f>VLOOKUP(B10788,Lists!$A$2:$C$196,3,FALSE)</f>
        <v>Asia</v>
      </c>
      <c r="G10788" s="7" t="s">
        <v>240</v>
      </c>
      <c r="H10788" s="28" t="str">
        <f>VLOOKUP(I10788,Lists!$D$2:$E$40,2,FALSE)</f>
        <v>Public health measures</v>
      </c>
      <c r="I10788" s="7" t="s">
        <v>253</v>
      </c>
      <c r="J10788" s="7" t="s">
        <v>519</v>
      </c>
      <c r="K10788" s="7" t="s">
        <v>21132</v>
      </c>
      <c r="L10788" s="7" t="s">
        <v>258</v>
      </c>
      <c r="M10788" s="5">
        <v>43974</v>
      </c>
      <c r="N10788" s="7" t="s">
        <v>6183</v>
      </c>
      <c r="O10788" s="7" t="s">
        <v>238</v>
      </c>
      <c r="P10788" s="37" t="s">
        <v>21131</v>
      </c>
      <c r="Q10788" s="5">
        <v>43974</v>
      </c>
    </row>
    <row r="10789" spans="1:18" x14ac:dyDescent="0.35">
      <c r="A10789" s="13">
        <v>11746</v>
      </c>
      <c r="B10789" s="7" t="s">
        <v>165</v>
      </c>
      <c r="C10789" s="14" t="str">
        <f>VLOOKUP(B10789,Lists!$A$2:$B$196,2,FALSE)</f>
        <v>LKA</v>
      </c>
      <c r="F10789" s="28" t="str">
        <f>VLOOKUP(B10789,Lists!$A$2:$C$196,3,FALSE)</f>
        <v>Asia</v>
      </c>
      <c r="G10789" s="7" t="s">
        <v>240</v>
      </c>
      <c r="H10789" s="28" t="str">
        <f>VLOOKUP(I10789,Lists!$D$2:$E$40,2,FALSE)</f>
        <v>Movement restrictions</v>
      </c>
      <c r="I10789" s="7" t="s">
        <v>199</v>
      </c>
      <c r="J10789" s="7" t="s">
        <v>529</v>
      </c>
      <c r="K10789" s="7" t="s">
        <v>21133</v>
      </c>
      <c r="L10789" s="7" t="s">
        <v>258</v>
      </c>
      <c r="M10789" s="5">
        <v>43973</v>
      </c>
      <c r="N10789" s="7" t="s">
        <v>6183</v>
      </c>
      <c r="O10789" s="7" t="s">
        <v>238</v>
      </c>
      <c r="P10789" s="37" t="s">
        <v>21134</v>
      </c>
      <c r="Q10789" s="5">
        <v>43974</v>
      </c>
      <c r="R10789" s="37" t="s">
        <v>21135</v>
      </c>
    </row>
    <row r="10790" spans="1:18" x14ac:dyDescent="0.35">
      <c r="A10790" s="13">
        <v>11747</v>
      </c>
      <c r="B10790" s="7" t="s">
        <v>165</v>
      </c>
      <c r="C10790" s="14" t="str">
        <f>VLOOKUP(B10790,Lists!$A$2:$B$196,2,FALSE)</f>
        <v>LKA</v>
      </c>
      <c r="F10790" s="28" t="str">
        <f>VLOOKUP(B10790,Lists!$A$2:$C$196,3,FALSE)</f>
        <v>Asia</v>
      </c>
      <c r="G10790" s="7" t="s">
        <v>240</v>
      </c>
      <c r="H10790" s="28" t="str">
        <f>VLOOKUP(I10790,Lists!$D$2:$E$40,2,FALSE)</f>
        <v>Movement restrictions</v>
      </c>
      <c r="I10790" s="7" t="s">
        <v>203</v>
      </c>
      <c r="J10790" s="7" t="s">
        <v>519</v>
      </c>
      <c r="K10790" s="7" t="s">
        <v>21136</v>
      </c>
      <c r="L10790" s="7" t="s">
        <v>258</v>
      </c>
      <c r="M10790" s="5">
        <v>43973</v>
      </c>
      <c r="N10790" s="7" t="s">
        <v>2531</v>
      </c>
      <c r="O10790" s="7" t="s">
        <v>238</v>
      </c>
      <c r="P10790" s="37" t="s">
        <v>21137</v>
      </c>
      <c r="Q10790" s="5">
        <v>43974</v>
      </c>
    </row>
    <row r="10791" spans="1:18" x14ac:dyDescent="0.35">
      <c r="A10791" s="13">
        <v>11748</v>
      </c>
      <c r="B10791" s="7" t="s">
        <v>165</v>
      </c>
      <c r="C10791" s="14" t="str">
        <f>VLOOKUP(B10791,Lists!$A$2:$B$196,2,FALSE)</f>
        <v>LKA</v>
      </c>
      <c r="F10791" s="28" t="str">
        <f>VLOOKUP(B10791,Lists!$A$2:$C$196,3,FALSE)</f>
        <v>Asia</v>
      </c>
      <c r="G10791" s="7" t="s">
        <v>240</v>
      </c>
      <c r="H10791" s="28" t="str">
        <f>VLOOKUP(I10791,Lists!$D$2:$E$40,2,FALSE)</f>
        <v>Public health measures</v>
      </c>
      <c r="I10791" s="7" t="s">
        <v>224</v>
      </c>
      <c r="J10791" s="7" t="s">
        <v>529</v>
      </c>
      <c r="K10791" s="7" t="s">
        <v>21138</v>
      </c>
      <c r="L10791" s="7" t="s">
        <v>258</v>
      </c>
      <c r="M10791" s="5">
        <v>43973</v>
      </c>
      <c r="N10791" s="7" t="s">
        <v>2531</v>
      </c>
      <c r="O10791" s="7" t="s">
        <v>238</v>
      </c>
      <c r="P10791" s="37" t="s">
        <v>21139</v>
      </c>
      <c r="Q10791" s="5">
        <v>43974</v>
      </c>
    </row>
    <row r="10792" spans="1:18" x14ac:dyDescent="0.35">
      <c r="A10792" s="13">
        <v>11749</v>
      </c>
      <c r="B10792" s="7" t="s">
        <v>165</v>
      </c>
      <c r="C10792" s="14" t="str">
        <f>VLOOKUP(B10792,Lists!$A$2:$B$196,2,FALSE)</f>
        <v>LKA</v>
      </c>
      <c r="F10792" s="28" t="str">
        <f>VLOOKUP(B10792,Lists!$A$2:$C$196,3,FALSE)</f>
        <v>Asia</v>
      </c>
      <c r="G10792" s="7" t="s">
        <v>240</v>
      </c>
      <c r="H10792" s="28" t="str">
        <f>VLOOKUP(I10792,Lists!$D$2:$E$40,2,FALSE)</f>
        <v>Public health measures</v>
      </c>
      <c r="I10792" s="7" t="s">
        <v>224</v>
      </c>
      <c r="J10792" s="7" t="s">
        <v>519</v>
      </c>
      <c r="K10792" s="7" t="s">
        <v>21140</v>
      </c>
      <c r="L10792" s="7" t="s">
        <v>258</v>
      </c>
      <c r="M10792" s="5">
        <v>43972</v>
      </c>
      <c r="N10792" s="7" t="s">
        <v>2531</v>
      </c>
      <c r="O10792" s="7" t="s">
        <v>238</v>
      </c>
      <c r="P10792" s="7" t="s">
        <v>21141</v>
      </c>
      <c r="Q10792" s="5">
        <v>43974</v>
      </c>
    </row>
    <row r="10793" spans="1:18" x14ac:dyDescent="0.35">
      <c r="A10793" s="13">
        <v>12245</v>
      </c>
      <c r="B10793" s="7" t="s">
        <v>165</v>
      </c>
      <c r="C10793" s="14" t="str">
        <f>VLOOKUP(B10793,Lists!$A$2:$B$196,2,FALSE)</f>
        <v>LKA</v>
      </c>
      <c r="F10793" s="28" t="str">
        <f>VLOOKUP(B10793,Lists!$A$2:$C$196,3,FALSE)</f>
        <v>Asia</v>
      </c>
      <c r="G10793" s="7" t="s">
        <v>240</v>
      </c>
      <c r="H10793" s="28" t="str">
        <f>VLOOKUP(I10793,Lists!$D$2:$E$40,2,FALSE)</f>
        <v>Public health measures</v>
      </c>
      <c r="I10793" s="7" t="s">
        <v>253</v>
      </c>
      <c r="J10793" s="7" t="s">
        <v>519</v>
      </c>
      <c r="K10793" s="7" t="s">
        <v>21943</v>
      </c>
      <c r="L10793" s="7" t="s">
        <v>258</v>
      </c>
      <c r="M10793" s="5">
        <v>43972</v>
      </c>
      <c r="N10793" s="7" t="s">
        <v>6183</v>
      </c>
      <c r="O10793" s="7" t="s">
        <v>238</v>
      </c>
      <c r="P10793" s="37" t="s">
        <v>21135</v>
      </c>
      <c r="Q10793" s="5">
        <v>43980</v>
      </c>
    </row>
    <row r="10794" spans="1:18" x14ac:dyDescent="0.35">
      <c r="A10794" s="13">
        <v>12246</v>
      </c>
      <c r="B10794" s="7" t="s">
        <v>165</v>
      </c>
      <c r="C10794" s="14" t="str">
        <f>VLOOKUP(B10794,Lists!$A$2:$B$196,2,FALSE)</f>
        <v>LKA</v>
      </c>
      <c r="F10794" s="28" t="str">
        <f>VLOOKUP(B10794,Lists!$A$2:$C$196,3,FALSE)</f>
        <v>Asia</v>
      </c>
      <c r="G10794" s="7" t="s">
        <v>240</v>
      </c>
      <c r="H10794" s="28" t="str">
        <f>VLOOKUP(I10794,Lists!$D$2:$E$40,2,FALSE)</f>
        <v>Movement restrictions</v>
      </c>
      <c r="I10794" s="7" t="s">
        <v>199</v>
      </c>
      <c r="J10794" s="7" t="s">
        <v>519</v>
      </c>
      <c r="K10794" s="7" t="s">
        <v>21944</v>
      </c>
      <c r="L10794" s="7" t="s">
        <v>258</v>
      </c>
      <c r="M10794" s="5">
        <v>43973</v>
      </c>
      <c r="N10794" s="7" t="s">
        <v>6183</v>
      </c>
      <c r="O10794" s="7" t="s">
        <v>238</v>
      </c>
      <c r="P10794" s="37" t="s">
        <v>21134</v>
      </c>
      <c r="Q10794" s="5">
        <v>43980</v>
      </c>
      <c r="R10794" s="37" t="s">
        <v>21945</v>
      </c>
    </row>
    <row r="10795" spans="1:18" x14ac:dyDescent="0.35">
      <c r="A10795" s="13">
        <v>12247</v>
      </c>
      <c r="B10795" s="7" t="s">
        <v>165</v>
      </c>
      <c r="C10795" s="14" t="str">
        <f>VLOOKUP(B10795,Lists!$A$2:$B$196,2,FALSE)</f>
        <v>LKA</v>
      </c>
      <c r="F10795" s="28" t="str">
        <f>VLOOKUP(B10795,Lists!$A$2:$C$196,3,FALSE)</f>
        <v>Asia</v>
      </c>
      <c r="G10795" s="7" t="s">
        <v>240</v>
      </c>
      <c r="H10795" s="28" t="str">
        <f>VLOOKUP(I10795,Lists!$D$2:$E$40,2,FALSE)</f>
        <v>Governance and socio-economic measures</v>
      </c>
      <c r="I10795" s="7" t="s">
        <v>205</v>
      </c>
      <c r="J10795" s="7" t="s">
        <v>519</v>
      </c>
      <c r="K10795" s="7" t="s">
        <v>21946</v>
      </c>
      <c r="L10795" s="7" t="s">
        <v>258</v>
      </c>
      <c r="M10795" s="5">
        <v>43974</v>
      </c>
      <c r="N10795" s="7" t="s">
        <v>6183</v>
      </c>
      <c r="O10795" s="7" t="s">
        <v>238</v>
      </c>
      <c r="P10795" s="37" t="s">
        <v>21947</v>
      </c>
      <c r="Q10795" s="5">
        <v>43980</v>
      </c>
    </row>
    <row r="10796" spans="1:18" x14ac:dyDescent="0.35">
      <c r="A10796" s="13">
        <v>12248</v>
      </c>
      <c r="B10796" s="7" t="s">
        <v>165</v>
      </c>
      <c r="C10796" s="14" t="str">
        <f>VLOOKUP(B10796,Lists!$A$2:$B$196,2,FALSE)</f>
        <v>LKA</v>
      </c>
      <c r="F10796" s="28" t="str">
        <f>VLOOKUP(B10796,Lists!$A$2:$C$196,3,FALSE)</f>
        <v>Asia</v>
      </c>
      <c r="G10796" s="7" t="s">
        <v>240</v>
      </c>
      <c r="H10796" s="28" t="str">
        <f>VLOOKUP(I10796,Lists!$D$2:$E$40,2,FALSE)</f>
        <v>Governance and socio-economic measures</v>
      </c>
      <c r="I10796" s="7" t="s">
        <v>205</v>
      </c>
      <c r="J10796" s="7" t="s">
        <v>519</v>
      </c>
      <c r="K10796" s="7" t="s">
        <v>21948</v>
      </c>
      <c r="L10796" s="7" t="s">
        <v>258</v>
      </c>
      <c r="M10796" s="5">
        <v>43976</v>
      </c>
      <c r="N10796" s="7" t="s">
        <v>6183</v>
      </c>
      <c r="O10796" s="7" t="s">
        <v>238</v>
      </c>
      <c r="P10796" s="37" t="s">
        <v>21949</v>
      </c>
      <c r="Q10796" s="5">
        <v>43980</v>
      </c>
    </row>
    <row r="10797" spans="1:18" x14ac:dyDescent="0.35">
      <c r="A10797" s="13">
        <v>12249</v>
      </c>
      <c r="B10797" s="7" t="s">
        <v>165</v>
      </c>
      <c r="C10797" s="14" t="str">
        <f>VLOOKUP(B10797,Lists!$A$2:$B$196,2,FALSE)</f>
        <v>LKA</v>
      </c>
      <c r="F10797" s="28" t="str">
        <f>VLOOKUP(B10797,Lists!$A$2:$C$196,3,FALSE)</f>
        <v>Asia</v>
      </c>
      <c r="G10797" s="7" t="s">
        <v>240</v>
      </c>
      <c r="H10797" s="28" t="str">
        <f>VLOOKUP(I10797,Lists!$D$2:$E$40,2,FALSE)</f>
        <v>Public health measures</v>
      </c>
      <c r="I10797" s="7" t="s">
        <v>197</v>
      </c>
      <c r="J10797" s="7" t="s">
        <v>519</v>
      </c>
      <c r="K10797" s="7" t="s">
        <v>21950</v>
      </c>
      <c r="L10797" s="7" t="s">
        <v>258</v>
      </c>
      <c r="M10797" s="5">
        <v>43979</v>
      </c>
      <c r="N10797" s="7" t="s">
        <v>6183</v>
      </c>
      <c r="O10797" s="7" t="s">
        <v>238</v>
      </c>
      <c r="P10797" s="37" t="s">
        <v>21951</v>
      </c>
      <c r="Q10797" s="5">
        <v>43980</v>
      </c>
    </row>
    <row r="10798" spans="1:18" x14ac:dyDescent="0.35">
      <c r="A10798" s="13">
        <v>12250</v>
      </c>
      <c r="B10798" s="7" t="s">
        <v>165</v>
      </c>
      <c r="C10798" s="14" t="str">
        <f>VLOOKUP(B10798,Lists!$A$2:$B$196,2,FALSE)</f>
        <v>LKA</v>
      </c>
      <c r="F10798" s="28" t="str">
        <f>VLOOKUP(B10798,Lists!$A$2:$C$196,3,FALSE)</f>
        <v>Asia</v>
      </c>
      <c r="G10798" s="7" t="s">
        <v>244</v>
      </c>
      <c r="H10798" s="28" t="str">
        <f>VLOOKUP(I10798,Lists!$D$2:$E$40,2,FALSE)</f>
        <v>Social distancing</v>
      </c>
      <c r="I10798" s="7" t="s">
        <v>249</v>
      </c>
      <c r="J10798" s="7" t="s">
        <v>519</v>
      </c>
      <c r="K10798" s="39" t="s">
        <v>21952</v>
      </c>
      <c r="L10798" s="7" t="s">
        <v>258</v>
      </c>
      <c r="M10798" s="5">
        <v>43976</v>
      </c>
      <c r="N10798" s="7" t="s">
        <v>2531</v>
      </c>
      <c r="O10798" s="7" t="s">
        <v>238</v>
      </c>
      <c r="P10798" s="37" t="s">
        <v>21953</v>
      </c>
      <c r="Q10798" s="5">
        <v>43980</v>
      </c>
    </row>
    <row r="10799" spans="1:18" x14ac:dyDescent="0.35">
      <c r="A10799" s="13">
        <v>12251</v>
      </c>
      <c r="B10799" s="7" t="s">
        <v>165</v>
      </c>
      <c r="C10799" s="14" t="str">
        <f>VLOOKUP(B10799,Lists!$A$2:$B$196,2,FALSE)</f>
        <v>LKA</v>
      </c>
      <c r="F10799" s="28" t="str">
        <f>VLOOKUP(B10799,Lists!$A$2:$C$196,3,FALSE)</f>
        <v>Asia</v>
      </c>
      <c r="G10799" s="7" t="s">
        <v>244</v>
      </c>
      <c r="H10799" s="28" t="str">
        <f>VLOOKUP(I10799,Lists!$D$2:$E$40,2,FALSE)</f>
        <v>Movement restrictions</v>
      </c>
      <c r="I10799" s="7" t="s">
        <v>203</v>
      </c>
      <c r="J10799" s="7" t="s">
        <v>519</v>
      </c>
      <c r="K10799" s="7" t="s">
        <v>21954</v>
      </c>
      <c r="L10799" s="7" t="s">
        <v>258</v>
      </c>
      <c r="M10799" s="5">
        <v>43976</v>
      </c>
      <c r="N10799" s="7" t="s">
        <v>2531</v>
      </c>
      <c r="O10799" s="7" t="s">
        <v>238</v>
      </c>
      <c r="P10799" s="37" t="s">
        <v>21955</v>
      </c>
      <c r="Q10799" s="5">
        <v>43980</v>
      </c>
    </row>
    <row r="10800" spans="1:18" x14ac:dyDescent="0.35">
      <c r="A10800" s="13">
        <v>12252</v>
      </c>
      <c r="B10800" s="7" t="s">
        <v>165</v>
      </c>
      <c r="C10800" s="14" t="str">
        <f>VLOOKUP(B10800,Lists!$A$2:$B$196,2,FALSE)</f>
        <v>LKA</v>
      </c>
      <c r="F10800" s="28" t="str">
        <f>VLOOKUP(B10800,Lists!$A$2:$C$196,3,FALSE)</f>
        <v>Asia</v>
      </c>
      <c r="G10800" s="7" t="s">
        <v>244</v>
      </c>
      <c r="H10800" s="28" t="str">
        <f>VLOOKUP(I10800,Lists!$D$2:$E$40,2,FALSE)</f>
        <v>Public health measures</v>
      </c>
      <c r="I10800" s="7" t="s">
        <v>208</v>
      </c>
      <c r="J10800" s="7" t="s">
        <v>519</v>
      </c>
      <c r="K10800" s="7" t="s">
        <v>21956</v>
      </c>
      <c r="L10800" s="7" t="s">
        <v>258</v>
      </c>
      <c r="M10800" s="5">
        <v>43976</v>
      </c>
      <c r="N10800" s="7" t="s">
        <v>2531</v>
      </c>
      <c r="O10800" s="7" t="s">
        <v>238</v>
      </c>
      <c r="P10800" s="37" t="s">
        <v>21955</v>
      </c>
      <c r="Q10800" s="5">
        <v>43980</v>
      </c>
    </row>
    <row r="10801" spans="1:17" x14ac:dyDescent="0.35">
      <c r="A10801" s="13">
        <v>12253</v>
      </c>
      <c r="B10801" s="7" t="s">
        <v>165</v>
      </c>
      <c r="C10801" s="14" t="str">
        <f>VLOOKUP(B10801,Lists!$A$2:$B$196,2,FALSE)</f>
        <v>LKA</v>
      </c>
      <c r="F10801" s="28" t="str">
        <f>VLOOKUP(B10801,Lists!$A$2:$C$196,3,FALSE)</f>
        <v>Asia</v>
      </c>
      <c r="G10801" s="7" t="s">
        <v>244</v>
      </c>
      <c r="H10801" s="28" t="str">
        <f>VLOOKUP(I10801,Lists!$D$2:$E$40,2,FALSE)</f>
        <v>Movement restrictions</v>
      </c>
      <c r="I10801" s="7" t="s">
        <v>204</v>
      </c>
      <c r="J10801" s="7" t="s">
        <v>519</v>
      </c>
      <c r="K10801" s="7" t="s">
        <v>21957</v>
      </c>
      <c r="L10801" s="7" t="s">
        <v>258</v>
      </c>
      <c r="M10801" s="5">
        <v>43976</v>
      </c>
      <c r="N10801" s="7" t="s">
        <v>2531</v>
      </c>
      <c r="O10801" s="7" t="s">
        <v>238</v>
      </c>
      <c r="P10801" s="37" t="s">
        <v>21955</v>
      </c>
      <c r="Q10801" s="5">
        <v>43980</v>
      </c>
    </row>
    <row r="10802" spans="1:17" x14ac:dyDescent="0.35">
      <c r="A10802" s="13">
        <v>12254</v>
      </c>
      <c r="B10802" s="7" t="s">
        <v>165</v>
      </c>
      <c r="C10802" s="14" t="str">
        <f>VLOOKUP(B10802,Lists!$A$2:$B$196,2,FALSE)</f>
        <v>LKA</v>
      </c>
      <c r="F10802" s="28" t="str">
        <f>VLOOKUP(B10802,Lists!$A$2:$C$196,3,FALSE)</f>
        <v>Asia</v>
      </c>
      <c r="G10802" s="7" t="s">
        <v>244</v>
      </c>
      <c r="H10802" s="28" t="str">
        <f>VLOOKUP(I10802,Lists!$D$2:$E$40,2,FALSE)</f>
        <v>Social distancing</v>
      </c>
      <c r="I10802" s="7" t="s">
        <v>249</v>
      </c>
      <c r="J10802" s="7" t="s">
        <v>519</v>
      </c>
      <c r="K10802" s="7" t="s">
        <v>21958</v>
      </c>
      <c r="L10802" s="7" t="s">
        <v>258</v>
      </c>
      <c r="M10802" s="5">
        <v>43976</v>
      </c>
      <c r="N10802" s="7" t="s">
        <v>2531</v>
      </c>
      <c r="O10802" s="7" t="s">
        <v>238</v>
      </c>
      <c r="P10802" s="38" t="s">
        <v>21955</v>
      </c>
      <c r="Q10802" s="5">
        <v>43980</v>
      </c>
    </row>
    <row r="10803" spans="1:17" x14ac:dyDescent="0.35">
      <c r="A10803" s="13">
        <v>12255</v>
      </c>
      <c r="B10803" s="7" t="s">
        <v>165</v>
      </c>
      <c r="C10803" s="14" t="str">
        <f>VLOOKUP(B10803,Lists!$A$2:$B$196,2,FALSE)</f>
        <v>LKA</v>
      </c>
      <c r="F10803" s="28" t="str">
        <f>VLOOKUP(B10803,Lists!$A$2:$C$196,3,FALSE)</f>
        <v>Asia</v>
      </c>
      <c r="G10803" s="7" t="s">
        <v>240</v>
      </c>
      <c r="H10803" s="28" t="str">
        <f>VLOOKUP(I10803,Lists!$D$2:$E$40,2,FALSE)</f>
        <v>Public health measures</v>
      </c>
      <c r="I10803" s="7" t="s">
        <v>224</v>
      </c>
      <c r="J10803" s="7" t="s">
        <v>519</v>
      </c>
      <c r="K10803" s="7" t="s">
        <v>21959</v>
      </c>
      <c r="L10803" s="7" t="s">
        <v>258</v>
      </c>
      <c r="M10803" s="5">
        <v>43976</v>
      </c>
      <c r="N10803" s="7" t="s">
        <v>2531</v>
      </c>
      <c r="O10803" s="7" t="s">
        <v>238</v>
      </c>
      <c r="P10803" s="37" t="s">
        <v>21960</v>
      </c>
      <c r="Q10803" s="5">
        <v>43980</v>
      </c>
    </row>
    <row r="10804" spans="1:17" x14ac:dyDescent="0.35">
      <c r="A10804" s="13">
        <v>12256</v>
      </c>
      <c r="B10804" s="7" t="s">
        <v>165</v>
      </c>
      <c r="C10804" s="14" t="str">
        <f>VLOOKUP(B10804,Lists!$A$2:$B$196,2,FALSE)</f>
        <v>LKA</v>
      </c>
      <c r="F10804" s="28" t="str">
        <f>VLOOKUP(B10804,Lists!$A$2:$C$196,3,FALSE)</f>
        <v>Asia</v>
      </c>
      <c r="G10804" s="7" t="s">
        <v>240</v>
      </c>
      <c r="H10804" s="28" t="str">
        <f>VLOOKUP(I10804,Lists!$D$2:$E$40,2,FALSE)</f>
        <v>Movement restrictions</v>
      </c>
      <c r="I10804" s="7" t="s">
        <v>203</v>
      </c>
      <c r="J10804" s="7" t="s">
        <v>519</v>
      </c>
      <c r="K10804" s="7" t="s">
        <v>21961</v>
      </c>
      <c r="L10804" s="7" t="s">
        <v>258</v>
      </c>
      <c r="M10804" s="5">
        <v>43982</v>
      </c>
      <c r="N10804" s="7" t="s">
        <v>2531</v>
      </c>
      <c r="O10804" s="7" t="s">
        <v>238</v>
      </c>
      <c r="P10804" s="37" t="s">
        <v>21962</v>
      </c>
      <c r="Q10804" s="5">
        <v>43980</v>
      </c>
    </row>
    <row r="10805" spans="1:17" x14ac:dyDescent="0.35">
      <c r="A10805" s="13">
        <v>12257</v>
      </c>
      <c r="B10805" s="7" t="s">
        <v>165</v>
      </c>
      <c r="C10805" s="14" t="str">
        <f>VLOOKUP(B10805,Lists!$A$2:$B$196,2,FALSE)</f>
        <v>LKA</v>
      </c>
      <c r="F10805" s="28" t="str">
        <f>VLOOKUP(B10805,Lists!$A$2:$C$196,3,FALSE)</f>
        <v>Asia</v>
      </c>
      <c r="G10805" s="7" t="s">
        <v>240</v>
      </c>
      <c r="H10805" s="28" t="str">
        <f>VLOOKUP(I10805,Lists!$D$2:$E$40,2,FALSE)</f>
        <v>Governance and socio-economic measures</v>
      </c>
      <c r="I10805" s="7" t="s">
        <v>205</v>
      </c>
      <c r="J10805" s="7" t="s">
        <v>519</v>
      </c>
      <c r="K10805" s="7" t="s">
        <v>21963</v>
      </c>
      <c r="L10805" s="7" t="s">
        <v>258</v>
      </c>
      <c r="M10805" s="5">
        <v>43979</v>
      </c>
      <c r="N10805" s="7" t="s">
        <v>2531</v>
      </c>
      <c r="O10805" s="7" t="s">
        <v>238</v>
      </c>
      <c r="P10805" s="37" t="s">
        <v>21964</v>
      </c>
      <c r="Q10805" s="5">
        <v>43980</v>
      </c>
    </row>
    <row r="10806" spans="1:17" x14ac:dyDescent="0.35">
      <c r="A10806" s="13">
        <v>12258</v>
      </c>
      <c r="B10806" s="7" t="s">
        <v>165</v>
      </c>
      <c r="C10806" s="14" t="str">
        <f>VLOOKUP(B10806,Lists!$A$2:$B$196,2,FALSE)</f>
        <v>LKA</v>
      </c>
      <c r="F10806" s="28" t="str">
        <f>VLOOKUP(B10806,Lists!$A$2:$C$196,3,FALSE)</f>
        <v>Asia</v>
      </c>
      <c r="G10806" s="7" t="s">
        <v>240</v>
      </c>
      <c r="H10806" s="28" t="str">
        <f>VLOOKUP(I10806,Lists!$D$2:$E$40,2,FALSE)</f>
        <v>Public health measures</v>
      </c>
      <c r="I10806" s="7" t="s">
        <v>224</v>
      </c>
      <c r="J10806" s="7" t="s">
        <v>519</v>
      </c>
      <c r="K10806" s="7" t="s">
        <v>21965</v>
      </c>
      <c r="L10806" s="7" t="s">
        <v>258</v>
      </c>
      <c r="M10806" s="5">
        <v>43980</v>
      </c>
      <c r="N10806" s="7" t="s">
        <v>2531</v>
      </c>
      <c r="O10806" s="7" t="s">
        <v>238</v>
      </c>
      <c r="P10806" s="37" t="s">
        <v>21966</v>
      </c>
      <c r="Q10806" s="5">
        <v>43980</v>
      </c>
    </row>
    <row r="10807" spans="1:17" x14ac:dyDescent="0.35">
      <c r="A10807" s="13">
        <v>12259</v>
      </c>
      <c r="B10807" s="7" t="s">
        <v>165</v>
      </c>
      <c r="C10807" s="14" t="str">
        <f>VLOOKUP(B10807,Lists!$A$2:$B$196,2,FALSE)</f>
        <v>LKA</v>
      </c>
      <c r="F10807" s="28" t="str">
        <f>VLOOKUP(B10807,Lists!$A$2:$C$196,3,FALSE)</f>
        <v>Asia</v>
      </c>
      <c r="G10807" s="7" t="s">
        <v>240</v>
      </c>
      <c r="H10807" s="28" t="str">
        <f>VLOOKUP(I10807,Lists!$D$2:$E$40,2,FALSE)</f>
        <v>Governance and socio-economic measures</v>
      </c>
      <c r="I10807" s="7" t="s">
        <v>205</v>
      </c>
      <c r="J10807" s="7" t="s">
        <v>519</v>
      </c>
      <c r="K10807" s="7" t="s">
        <v>21967</v>
      </c>
      <c r="L10807" s="7" t="s">
        <v>258</v>
      </c>
      <c r="M10807" s="5">
        <v>43980</v>
      </c>
      <c r="N10807" s="7" t="s">
        <v>2531</v>
      </c>
      <c r="O10807" s="7" t="s">
        <v>238</v>
      </c>
      <c r="P10807" s="37" t="s">
        <v>21968</v>
      </c>
      <c r="Q10807" s="5">
        <v>43980</v>
      </c>
    </row>
    <row r="10808" spans="1:17" x14ac:dyDescent="0.35">
      <c r="A10808" s="13">
        <v>12260</v>
      </c>
      <c r="B10808" s="7" t="s">
        <v>165</v>
      </c>
      <c r="C10808" s="14" t="str">
        <f>VLOOKUP(B10808,Lists!$A$2:$B$196,2,FALSE)</f>
        <v>LKA</v>
      </c>
      <c r="F10808" s="28" t="str">
        <f>VLOOKUP(B10808,Lists!$A$2:$C$196,3,FALSE)</f>
        <v>Asia</v>
      </c>
      <c r="G10808" s="7" t="s">
        <v>244</v>
      </c>
      <c r="H10808" s="28" t="str">
        <f>VLOOKUP(I10808,Lists!$D$2:$E$40,2,FALSE)</f>
        <v>Governance and socio-economic measures</v>
      </c>
      <c r="I10808" s="7" t="s">
        <v>212</v>
      </c>
      <c r="J10808" s="7" t="s">
        <v>519</v>
      </c>
      <c r="K10808" s="7" t="s">
        <v>21969</v>
      </c>
      <c r="L10808" s="7" t="s">
        <v>258</v>
      </c>
      <c r="M10808" s="5">
        <v>43980</v>
      </c>
      <c r="N10808" s="7" t="s">
        <v>928</v>
      </c>
      <c r="O10808" s="7" t="s">
        <v>242</v>
      </c>
      <c r="P10808" s="37" t="s">
        <v>21970</v>
      </c>
      <c r="Q10808" s="5">
        <v>43980</v>
      </c>
    </row>
    <row r="10809" spans="1:17" x14ac:dyDescent="0.35">
      <c r="A10809" s="13">
        <v>365</v>
      </c>
      <c r="B10809" s="7" t="s">
        <v>166</v>
      </c>
      <c r="C10809" s="14" t="str">
        <f>VLOOKUP(B10809,Lists!$A$2:$B$196,2,FALSE)</f>
        <v>SDN</v>
      </c>
      <c r="F10809" s="13" t="str">
        <f>VLOOKUP(B10809,Lists!$A$2:$C$196,3,FALSE)</f>
        <v>Africa</v>
      </c>
      <c r="G10809" s="7" t="s">
        <v>240</v>
      </c>
      <c r="H10809" s="13" t="str">
        <f>VLOOKUP(I10809,Lists!$D$2:$E$40,2,FALSE)</f>
        <v>Movement restrictions</v>
      </c>
      <c r="I10809" s="7" t="s">
        <v>201</v>
      </c>
      <c r="J10809" s="7" t="s">
        <v>519</v>
      </c>
      <c r="K10809" s="7" t="s">
        <v>1099</v>
      </c>
      <c r="L10809" s="7" t="s">
        <v>258</v>
      </c>
      <c r="M10809" s="5">
        <v>43850</v>
      </c>
      <c r="N10809" s="7" t="s">
        <v>821</v>
      </c>
      <c r="O10809" s="7" t="s">
        <v>238</v>
      </c>
      <c r="P10809" s="37" t="s">
        <v>1100</v>
      </c>
      <c r="Q10809" s="5">
        <v>43905</v>
      </c>
    </row>
    <row r="10810" spans="1:17" x14ac:dyDescent="0.35">
      <c r="A10810" s="13">
        <v>371</v>
      </c>
      <c r="B10810" s="7" t="s">
        <v>166</v>
      </c>
      <c r="C10810" s="14" t="str">
        <f>VLOOKUP(B10810,Lists!$A$2:$B$196,2,FALSE)</f>
        <v>SDN</v>
      </c>
      <c r="F10810" s="13" t="str">
        <f>VLOOKUP(B10810,Lists!$A$2:$C$196,3,FALSE)</f>
        <v>Africa</v>
      </c>
      <c r="G10810" s="7" t="s">
        <v>240</v>
      </c>
      <c r="H10810" s="13" t="str">
        <f>VLOOKUP(I10810,Lists!$D$2:$E$40,2,FALSE)</f>
        <v>Governance and socio-economic measures</v>
      </c>
      <c r="I10810" s="7" t="s">
        <v>206</v>
      </c>
      <c r="J10810" s="7" t="s">
        <v>519</v>
      </c>
      <c r="K10810" s="7" t="s">
        <v>1109</v>
      </c>
      <c r="L10810" s="7" t="s">
        <v>258</v>
      </c>
      <c r="M10810" s="5">
        <v>43850</v>
      </c>
      <c r="N10810" s="7" t="s">
        <v>821</v>
      </c>
      <c r="O10810" s="7" t="s">
        <v>238</v>
      </c>
      <c r="P10810" s="37" t="s">
        <v>1100</v>
      </c>
      <c r="Q10810" s="5">
        <v>43905</v>
      </c>
    </row>
    <row r="10811" spans="1:17" x14ac:dyDescent="0.35">
      <c r="A10811" s="13">
        <v>810</v>
      </c>
      <c r="B10811" s="7" t="s">
        <v>166</v>
      </c>
      <c r="C10811" s="14" t="str">
        <f>VLOOKUP(B10811,Lists!$A$2:$B$196,2,FALSE)</f>
        <v>SDN</v>
      </c>
      <c r="F10811" s="13" t="str">
        <f>VLOOKUP(B10811,Lists!$A$2:$C$196,3,FALSE)</f>
        <v>Africa</v>
      </c>
      <c r="G10811" s="7" t="s">
        <v>240</v>
      </c>
      <c r="H10811" s="13" t="str">
        <f>VLOOKUP(I10811,Lists!$D$2:$E$40,2,FALSE)</f>
        <v>Movement restrictions</v>
      </c>
      <c r="I10811" s="7" t="s">
        <v>199</v>
      </c>
      <c r="J10811" s="7" t="s">
        <v>519</v>
      </c>
      <c r="K10811" s="7" t="s">
        <v>1853</v>
      </c>
      <c r="L10811" s="7" t="s">
        <v>258</v>
      </c>
      <c r="M10811" s="5">
        <v>43906</v>
      </c>
      <c r="N10811" s="7" t="s">
        <v>1794</v>
      </c>
      <c r="O10811" s="7" t="s">
        <v>242</v>
      </c>
      <c r="P10811" s="37" t="s">
        <v>1854</v>
      </c>
      <c r="Q10811" s="5">
        <v>43907</v>
      </c>
    </row>
    <row r="10812" spans="1:17" x14ac:dyDescent="0.35">
      <c r="A10812" s="13">
        <v>811</v>
      </c>
      <c r="B10812" s="7" t="s">
        <v>166</v>
      </c>
      <c r="C10812" s="14" t="str">
        <f>VLOOKUP(B10812,Lists!$A$2:$B$196,2,FALSE)</f>
        <v>SDN</v>
      </c>
      <c r="F10812" s="13" t="str">
        <f>VLOOKUP(B10812,Lists!$A$2:$C$196,3,FALSE)</f>
        <v>Africa</v>
      </c>
      <c r="G10812" s="7" t="s">
        <v>240</v>
      </c>
      <c r="H10812" s="13" t="str">
        <f>VLOOKUP(I10812,Lists!$D$2:$E$40,2,FALSE)</f>
        <v>Movement restrictions</v>
      </c>
      <c r="I10812" s="7" t="s">
        <v>211</v>
      </c>
      <c r="J10812" s="7" t="s">
        <v>519</v>
      </c>
      <c r="K10812" s="7" t="s">
        <v>1855</v>
      </c>
      <c r="L10812" s="7" t="s">
        <v>258</v>
      </c>
      <c r="M10812" s="5">
        <v>43906</v>
      </c>
      <c r="N10812" s="7" t="s">
        <v>1794</v>
      </c>
      <c r="O10812" s="7" t="s">
        <v>242</v>
      </c>
      <c r="P10812" s="37" t="s">
        <v>1854</v>
      </c>
      <c r="Q10812" s="5">
        <v>43907</v>
      </c>
    </row>
    <row r="10813" spans="1:17" x14ac:dyDescent="0.35">
      <c r="A10813" s="13">
        <v>815</v>
      </c>
      <c r="B10813" s="7" t="s">
        <v>166</v>
      </c>
      <c r="C10813" s="14" t="str">
        <f>VLOOKUP(B10813,Lists!$A$2:$B$196,2,FALSE)</f>
        <v>SDN</v>
      </c>
      <c r="F10813" s="13" t="str">
        <f>VLOOKUP(B10813,Lists!$A$2:$C$196,3,FALSE)</f>
        <v>Africa</v>
      </c>
      <c r="G10813" s="7" t="s">
        <v>240</v>
      </c>
      <c r="H10813" s="13" t="str">
        <f>VLOOKUP(I10813,Lists!$D$2:$E$40,2,FALSE)</f>
        <v>Governance and socio-economic measures</v>
      </c>
      <c r="I10813" s="7" t="s">
        <v>223</v>
      </c>
      <c r="J10813" s="7" t="s">
        <v>519</v>
      </c>
      <c r="K10813" s="7" t="s">
        <v>1862</v>
      </c>
      <c r="L10813" s="7" t="s">
        <v>258</v>
      </c>
      <c r="M10813" s="5">
        <v>43906</v>
      </c>
      <c r="N10813" s="7" t="s">
        <v>1690</v>
      </c>
      <c r="O10813" s="7" t="s">
        <v>242</v>
      </c>
      <c r="P10813" s="37" t="s">
        <v>1863</v>
      </c>
      <c r="Q10813" s="5">
        <v>43907</v>
      </c>
    </row>
    <row r="10814" spans="1:17" x14ac:dyDescent="0.35">
      <c r="A10814" s="13">
        <v>818</v>
      </c>
      <c r="B10814" s="7" t="s">
        <v>166</v>
      </c>
      <c r="C10814" s="14" t="str">
        <f>VLOOKUP(B10814,Lists!$A$2:$B$196,2,FALSE)</f>
        <v>SDN</v>
      </c>
      <c r="F10814" s="13" t="str">
        <f>VLOOKUP(B10814,Lists!$A$2:$C$196,3,FALSE)</f>
        <v>Africa</v>
      </c>
      <c r="G10814" s="7" t="s">
        <v>240</v>
      </c>
      <c r="H10814" s="13" t="str">
        <f>VLOOKUP(I10814,Lists!$D$2:$E$40,2,FALSE)</f>
        <v>Social distancing</v>
      </c>
      <c r="I10814" s="7" t="s">
        <v>222</v>
      </c>
      <c r="J10814" s="7" t="s">
        <v>519</v>
      </c>
      <c r="K10814" s="7" t="s">
        <v>1868</v>
      </c>
      <c r="L10814" s="7" t="s">
        <v>258</v>
      </c>
      <c r="M10814" s="5">
        <v>43905</v>
      </c>
      <c r="N10814" s="7" t="s">
        <v>1869</v>
      </c>
      <c r="O10814" s="7" t="s">
        <v>242</v>
      </c>
      <c r="P10814" s="37" t="s">
        <v>1870</v>
      </c>
      <c r="Q10814" s="5">
        <v>43907</v>
      </c>
    </row>
    <row r="10815" spans="1:17" x14ac:dyDescent="0.35">
      <c r="A10815" s="13">
        <v>1748</v>
      </c>
      <c r="B10815" s="7" t="s">
        <v>166</v>
      </c>
      <c r="C10815" s="14" t="str">
        <f>VLOOKUP(B10815,Lists!$A$2:$B$196,2,FALSE)</f>
        <v>SDN</v>
      </c>
      <c r="F10815" s="13" t="str">
        <f>VLOOKUP(B10815,Lists!$A$2:$C$196,3,FALSE)</f>
        <v>Africa</v>
      </c>
      <c r="G10815" s="7" t="s">
        <v>240</v>
      </c>
      <c r="H10815" s="13" t="str">
        <f>VLOOKUP(I10815,Lists!$D$2:$E$40,2,FALSE)</f>
        <v>Governance and socio-economic measures</v>
      </c>
      <c r="I10815" s="7" t="s">
        <v>206</v>
      </c>
      <c r="J10815" s="7" t="s">
        <v>519</v>
      </c>
      <c r="K10815" s="7" t="s">
        <v>3499</v>
      </c>
      <c r="L10815" s="7" t="s">
        <v>258</v>
      </c>
      <c r="M10815" s="5">
        <v>43909</v>
      </c>
      <c r="N10815" s="7" t="s">
        <v>3500</v>
      </c>
      <c r="O10815" s="7" t="s">
        <v>250</v>
      </c>
      <c r="P10815" s="37" t="s">
        <v>3501</v>
      </c>
      <c r="Q10815" s="5">
        <v>43913</v>
      </c>
    </row>
    <row r="10816" spans="1:17" x14ac:dyDescent="0.35">
      <c r="A10816" s="13">
        <v>2994</v>
      </c>
      <c r="B10816" s="7" t="s">
        <v>166</v>
      </c>
      <c r="C10816" s="14" t="str">
        <f>VLOOKUP(B10816,Lists!$A$2:$B$196,2,FALSE)</f>
        <v>SDN</v>
      </c>
      <c r="F10816" s="13" t="str">
        <f>VLOOKUP(B10816,Lists!$A$2:$C$196,3,FALSE)</f>
        <v>Africa</v>
      </c>
      <c r="G10816" s="7" t="s">
        <v>240</v>
      </c>
      <c r="H10816" s="28" t="str">
        <f>VLOOKUP(I10816,Lists!$D$2:$E$40,2,FALSE)</f>
        <v>Movement restrictions</v>
      </c>
      <c r="I10816" s="7" t="s">
        <v>203</v>
      </c>
      <c r="J10816" s="7" t="s">
        <v>519</v>
      </c>
      <c r="K10816" s="7" t="s">
        <v>5659</v>
      </c>
      <c r="L10816" s="7" t="s">
        <v>265</v>
      </c>
      <c r="M10816" s="5">
        <v>43914</v>
      </c>
      <c r="N10816" s="7" t="s">
        <v>5660</v>
      </c>
      <c r="O10816" s="7" t="s">
        <v>242</v>
      </c>
      <c r="P10816" s="37" t="s">
        <v>5661</v>
      </c>
      <c r="Q10816" s="5">
        <v>43919</v>
      </c>
    </row>
    <row r="10817" spans="1:18" x14ac:dyDescent="0.35">
      <c r="A10817" s="13">
        <v>2995</v>
      </c>
      <c r="B10817" s="7" t="s">
        <v>166</v>
      </c>
      <c r="C10817" s="14" t="str">
        <f>VLOOKUP(B10817,Lists!$A$2:$B$196,2,FALSE)</f>
        <v>SDN</v>
      </c>
      <c r="F10817" s="13" t="str">
        <f>VLOOKUP(B10817,Lists!$A$2:$C$196,3,FALSE)</f>
        <v>Africa</v>
      </c>
      <c r="G10817" s="7" t="s">
        <v>240</v>
      </c>
      <c r="H10817" s="28" t="str">
        <f>VLOOKUP(I10817,Lists!$D$2:$E$40,2,FALSE)</f>
        <v>Movement restrictions</v>
      </c>
      <c r="I10817" s="7" t="s">
        <v>199</v>
      </c>
      <c r="J10817" s="7" t="s">
        <v>519</v>
      </c>
      <c r="K10817" s="7" t="s">
        <v>5662</v>
      </c>
      <c r="L10817" s="7" t="s">
        <v>258</v>
      </c>
      <c r="M10817" s="5">
        <v>43914</v>
      </c>
      <c r="N10817" s="7" t="s">
        <v>5660</v>
      </c>
      <c r="O10817" s="7" t="s">
        <v>242</v>
      </c>
      <c r="P10817" s="37" t="s">
        <v>5661</v>
      </c>
      <c r="Q10817" s="5">
        <v>43919</v>
      </c>
    </row>
    <row r="10818" spans="1:18" x14ac:dyDescent="0.35">
      <c r="A10818" s="13">
        <v>2996</v>
      </c>
      <c r="B10818" s="7" t="s">
        <v>166</v>
      </c>
      <c r="C10818" s="14" t="str">
        <f>VLOOKUP(B10818,Lists!$A$2:$B$196,2,FALSE)</f>
        <v>SDN</v>
      </c>
      <c r="F10818" s="13" t="str">
        <f>VLOOKUP(B10818,Lists!$A$2:$C$196,3,FALSE)</f>
        <v>Africa</v>
      </c>
      <c r="G10818" s="7" t="s">
        <v>240</v>
      </c>
      <c r="H10818" s="28" t="str">
        <f>VLOOKUP(I10818,Lists!$D$2:$E$40,2,FALSE)</f>
        <v>Movement restrictions</v>
      </c>
      <c r="I10818" s="7" t="s">
        <v>204</v>
      </c>
      <c r="J10818" s="7" t="s">
        <v>519</v>
      </c>
      <c r="K10818" s="7" t="s">
        <v>5663</v>
      </c>
      <c r="L10818" s="7" t="s">
        <v>258</v>
      </c>
      <c r="M10818" s="5">
        <v>43916</v>
      </c>
      <c r="N10818" s="7" t="s">
        <v>5660</v>
      </c>
      <c r="O10818" s="7" t="s">
        <v>242</v>
      </c>
      <c r="P10818" s="37" t="s">
        <v>5661</v>
      </c>
      <c r="Q10818" s="5">
        <v>43919</v>
      </c>
    </row>
    <row r="10819" spans="1:18" x14ac:dyDescent="0.35">
      <c r="A10819" s="13">
        <v>3606</v>
      </c>
      <c r="B10819" s="7" t="s">
        <v>166</v>
      </c>
      <c r="C10819" s="14" t="str">
        <f>VLOOKUP(B10819,Lists!$A$2:$B$196,2,FALSE)</f>
        <v>SDN</v>
      </c>
      <c r="F10819" s="13" t="str">
        <f>VLOOKUP(B10819,Lists!$A$2:$C$196,3,FALSE)</f>
        <v>Africa</v>
      </c>
      <c r="G10819" s="7" t="s">
        <v>240</v>
      </c>
      <c r="H10819" s="28" t="str">
        <f>VLOOKUP(I10819,Lists!$D$2:$E$40,2,FALSE)</f>
        <v>Social distancing</v>
      </c>
      <c r="I10819" s="7" t="s">
        <v>213</v>
      </c>
      <c r="J10819" s="7" t="s">
        <v>519</v>
      </c>
      <c r="K10819" s="7" t="s">
        <v>6809</v>
      </c>
      <c r="M10819" s="5">
        <v>43916</v>
      </c>
      <c r="N10819" s="7" t="s">
        <v>821</v>
      </c>
      <c r="O10819" s="7" t="s">
        <v>238</v>
      </c>
      <c r="P10819" s="37" t="s">
        <v>1100</v>
      </c>
      <c r="Q10819" s="5">
        <v>43923</v>
      </c>
    </row>
    <row r="10820" spans="1:18" x14ac:dyDescent="0.35">
      <c r="A10820" s="13">
        <v>3607</v>
      </c>
      <c r="B10820" s="7" t="s">
        <v>166</v>
      </c>
      <c r="C10820" s="14" t="str">
        <f>VLOOKUP(B10820,Lists!$A$2:$B$196,2,FALSE)</f>
        <v>SDN</v>
      </c>
      <c r="F10820" s="13" t="str">
        <f>VLOOKUP(B10820,Lists!$A$2:$C$196,3,FALSE)</f>
        <v>Africa</v>
      </c>
      <c r="G10820" s="7" t="s">
        <v>240</v>
      </c>
      <c r="H10820" s="28" t="str">
        <f>VLOOKUP(I10820,Lists!$D$2:$E$40,2,FALSE)</f>
        <v>Movement restrictions</v>
      </c>
      <c r="I10820" s="7" t="s">
        <v>203</v>
      </c>
      <c r="J10820" s="7" t="s">
        <v>519</v>
      </c>
      <c r="K10820" s="7" t="s">
        <v>6810</v>
      </c>
      <c r="M10820" s="5">
        <v>43921</v>
      </c>
      <c r="N10820" s="7" t="s">
        <v>821</v>
      </c>
      <c r="O10820" s="7" t="s">
        <v>238</v>
      </c>
      <c r="P10820" s="37" t="s">
        <v>1100</v>
      </c>
      <c r="Q10820" s="5">
        <v>43923</v>
      </c>
      <c r="R10820" s="37" t="s">
        <v>6811</v>
      </c>
    </row>
    <row r="10821" spans="1:18" x14ac:dyDescent="0.35">
      <c r="A10821" s="13">
        <v>5337</v>
      </c>
      <c r="B10821" s="7" t="s">
        <v>166</v>
      </c>
      <c r="C10821" s="14" t="str">
        <f>VLOOKUP(B10821,Lists!$A$2:$B$196,2,FALSE)</f>
        <v>SDN</v>
      </c>
      <c r="D10821" s="7" t="s">
        <v>9873</v>
      </c>
      <c r="F10821" s="28" t="str">
        <f>VLOOKUP(B10821,Lists!$A$2:$C$196,3,FALSE)</f>
        <v>Africa</v>
      </c>
      <c r="G10821" s="7" t="s">
        <v>240</v>
      </c>
      <c r="H10821" s="28" t="str">
        <f>VLOOKUP(I10821,Lists!$D$2:$E$40,2,FALSE)</f>
        <v>Lockdown</v>
      </c>
      <c r="I10821" s="7" t="s">
        <v>219</v>
      </c>
      <c r="J10821" s="7" t="s">
        <v>519</v>
      </c>
      <c r="K10821" s="7" t="s">
        <v>9874</v>
      </c>
      <c r="L10821" s="7" t="s">
        <v>261</v>
      </c>
      <c r="M10821" s="5">
        <v>43939</v>
      </c>
      <c r="N10821" s="7" t="s">
        <v>3185</v>
      </c>
      <c r="O10821" s="7" t="s">
        <v>242</v>
      </c>
      <c r="P10821" s="37" t="s">
        <v>8580</v>
      </c>
      <c r="Q10821" s="5">
        <v>43935</v>
      </c>
    </row>
    <row r="10822" spans="1:18" x14ac:dyDescent="0.35">
      <c r="A10822" s="13">
        <v>5338</v>
      </c>
      <c r="B10822" s="7" t="s">
        <v>166</v>
      </c>
      <c r="C10822" s="14" t="str">
        <f>VLOOKUP(B10822,Lists!$A$2:$B$196,2,FALSE)</f>
        <v>SDN</v>
      </c>
      <c r="D10822" s="7" t="s">
        <v>9873</v>
      </c>
      <c r="F10822" s="28" t="str">
        <f>VLOOKUP(B10822,Lists!$A$2:$C$196,3,FALSE)</f>
        <v>Africa</v>
      </c>
      <c r="G10822" s="7" t="s">
        <v>240</v>
      </c>
      <c r="H10822" s="28" t="str">
        <f>VLOOKUP(I10822,Lists!$D$2:$E$40,2,FALSE)</f>
        <v>Movement restrictions</v>
      </c>
      <c r="I10822" s="7" t="s">
        <v>203</v>
      </c>
      <c r="J10822" s="7" t="s">
        <v>519</v>
      </c>
      <c r="K10822" s="7" t="s">
        <v>9875</v>
      </c>
      <c r="L10822" s="7" t="s">
        <v>261</v>
      </c>
      <c r="M10822" s="5">
        <v>43939</v>
      </c>
      <c r="N10822" s="7" t="s">
        <v>9531</v>
      </c>
      <c r="O10822" s="7" t="s">
        <v>250</v>
      </c>
      <c r="P10822" s="37" t="s">
        <v>9876</v>
      </c>
      <c r="Q10822" s="5">
        <v>43935</v>
      </c>
    </row>
    <row r="10823" spans="1:18" x14ac:dyDescent="0.35">
      <c r="A10823" s="13">
        <v>6607</v>
      </c>
      <c r="B10823" s="7" t="s">
        <v>166</v>
      </c>
      <c r="C10823" s="14" t="str">
        <f>VLOOKUP(B10823,Lists!$A$2:$B$196,2,FALSE)</f>
        <v>SDN</v>
      </c>
      <c r="F10823" s="28" t="str">
        <f>VLOOKUP(B10823,Lists!$A$2:$C$196,3,FALSE)</f>
        <v>Africa</v>
      </c>
      <c r="G10823" s="7" t="s">
        <v>240</v>
      </c>
      <c r="H10823" s="28" t="str">
        <f>VLOOKUP(I10823,Lists!$D$2:$E$40,2,FALSE)</f>
        <v>Movement restrictions</v>
      </c>
      <c r="I10823" s="7" t="s">
        <v>211</v>
      </c>
      <c r="J10823" s="7" t="s">
        <v>519</v>
      </c>
      <c r="K10823" s="7" t="s">
        <v>12171</v>
      </c>
      <c r="L10823" s="7" t="s">
        <v>258</v>
      </c>
      <c r="M10823" s="5">
        <v>43941</v>
      </c>
      <c r="N10823" s="7" t="s">
        <v>12063</v>
      </c>
      <c r="O10823" s="7" t="s">
        <v>242</v>
      </c>
      <c r="P10823" s="37" t="s">
        <v>12172</v>
      </c>
      <c r="Q10823" s="5">
        <v>43942</v>
      </c>
    </row>
    <row r="10824" spans="1:18" x14ac:dyDescent="0.35">
      <c r="A10824" s="13">
        <v>6608</v>
      </c>
      <c r="B10824" s="7" t="s">
        <v>166</v>
      </c>
      <c r="C10824" s="14" t="str">
        <f>VLOOKUP(B10824,Lists!$A$2:$B$196,2,FALSE)</f>
        <v>SDN</v>
      </c>
      <c r="F10824" s="28" t="str">
        <f>VLOOKUP(B10824,Lists!$A$2:$C$196,3,FALSE)</f>
        <v>Africa</v>
      </c>
      <c r="G10824" s="7" t="s">
        <v>240</v>
      </c>
      <c r="H10824" s="28" t="str">
        <f>VLOOKUP(I10824,Lists!$D$2:$E$40,2,FALSE)</f>
        <v>Movement restrictions</v>
      </c>
      <c r="I10824" s="7" t="s">
        <v>204</v>
      </c>
      <c r="J10824" s="7" t="s">
        <v>519</v>
      </c>
      <c r="K10824" s="7" t="s">
        <v>12171</v>
      </c>
      <c r="L10824" s="7" t="s">
        <v>258</v>
      </c>
      <c r="M10824" s="5">
        <v>43941</v>
      </c>
      <c r="N10824" s="7" t="s">
        <v>12063</v>
      </c>
      <c r="O10824" s="7" t="s">
        <v>242</v>
      </c>
      <c r="P10824" s="37" t="s">
        <v>12172</v>
      </c>
      <c r="Q10824" s="5">
        <v>43942</v>
      </c>
    </row>
    <row r="10825" spans="1:18" x14ac:dyDescent="0.35">
      <c r="A10825" s="13">
        <v>8603</v>
      </c>
      <c r="B10825" s="7" t="s">
        <v>166</v>
      </c>
      <c r="C10825" s="14" t="str">
        <f>VLOOKUP(B10825,Lists!$A$2:$B$196,2,FALSE)</f>
        <v>SDN</v>
      </c>
      <c r="D10825" s="7" t="s">
        <v>9873</v>
      </c>
      <c r="F10825" s="28" t="str">
        <f>VLOOKUP(B10825,Lists!$A$2:$C$196,3,FALSE)</f>
        <v>Africa</v>
      </c>
      <c r="G10825" s="7" t="s">
        <v>240</v>
      </c>
      <c r="H10825" s="28" t="str">
        <f>VLOOKUP(I10825,Lists!$D$2:$E$40,2,FALSE)</f>
        <v>Social distancing</v>
      </c>
      <c r="I10825" s="7" t="s">
        <v>249</v>
      </c>
      <c r="J10825" s="7" t="s">
        <v>519</v>
      </c>
      <c r="K10825" s="7" t="s">
        <v>15950</v>
      </c>
      <c r="L10825" s="7" t="s">
        <v>261</v>
      </c>
      <c r="M10825" s="5">
        <v>43939</v>
      </c>
      <c r="N10825" s="7" t="s">
        <v>9531</v>
      </c>
      <c r="O10825" s="7" t="s">
        <v>250</v>
      </c>
      <c r="P10825" s="37" t="s">
        <v>9876</v>
      </c>
      <c r="Q10825" s="5">
        <v>43952</v>
      </c>
    </row>
    <row r="10826" spans="1:18" x14ac:dyDescent="0.35">
      <c r="A10826" s="13">
        <v>9844</v>
      </c>
      <c r="B10826" s="7" t="s">
        <v>166</v>
      </c>
      <c r="C10826" s="14" t="str">
        <f>VLOOKUP(B10826,Lists!$A$2:$B$196,2,FALSE)</f>
        <v>SDN</v>
      </c>
      <c r="D10826" s="7" t="s">
        <v>17955</v>
      </c>
      <c r="F10826" s="28" t="str">
        <f>VLOOKUP(B10826,Lists!$A$2:$C$196,3,FALSE)</f>
        <v>Africa</v>
      </c>
      <c r="G10826" s="7" t="s">
        <v>240</v>
      </c>
      <c r="H10826" s="28" t="str">
        <f>VLOOKUP(I10826,Lists!$D$2:$E$40,2,FALSE)</f>
        <v>Lockdown</v>
      </c>
      <c r="I10826" s="7" t="s">
        <v>219</v>
      </c>
      <c r="J10826" s="7" t="s">
        <v>519</v>
      </c>
      <c r="K10826" s="7" t="s">
        <v>17956</v>
      </c>
      <c r="L10826" s="7" t="s">
        <v>261</v>
      </c>
      <c r="M10826" s="5">
        <v>43960</v>
      </c>
      <c r="N10826" s="7" t="s">
        <v>524</v>
      </c>
      <c r="O10826" s="7" t="s">
        <v>242</v>
      </c>
      <c r="P10826" s="37" t="s">
        <v>17957</v>
      </c>
      <c r="Q10826" s="5">
        <v>43962</v>
      </c>
    </row>
    <row r="10827" spans="1:18" x14ac:dyDescent="0.35">
      <c r="A10827" s="13">
        <v>10043</v>
      </c>
      <c r="B10827" s="7" t="s">
        <v>166</v>
      </c>
      <c r="C10827" s="14" t="str">
        <f>VLOOKUP(B10827,Lists!$A$2:$B$196,2,FALSE)</f>
        <v>SDN</v>
      </c>
      <c r="D10827" s="7" t="s">
        <v>18269</v>
      </c>
      <c r="F10827" s="28" t="str">
        <f>VLOOKUP(B10827,Lists!$A$2:$C$196,3,FALSE)</f>
        <v>Africa</v>
      </c>
      <c r="G10827" s="7" t="s">
        <v>240</v>
      </c>
      <c r="H10827" s="28" t="str">
        <f>VLOOKUP(I10827,Lists!$D$2:$E$40,2,FALSE)</f>
        <v>Social distancing</v>
      </c>
      <c r="I10827" s="7" t="s">
        <v>213</v>
      </c>
      <c r="J10827" s="7" t="s">
        <v>519</v>
      </c>
      <c r="K10827" s="7" t="s">
        <v>18270</v>
      </c>
      <c r="M10827" s="5">
        <v>43952</v>
      </c>
      <c r="N10827" s="7" t="s">
        <v>607</v>
      </c>
      <c r="O10827" s="7" t="s">
        <v>242</v>
      </c>
      <c r="P10827" s="37" t="s">
        <v>18271</v>
      </c>
      <c r="Q10827" s="5">
        <v>43963</v>
      </c>
    </row>
    <row r="10828" spans="1:18" x14ac:dyDescent="0.35">
      <c r="A10828" s="13">
        <v>10044</v>
      </c>
      <c r="B10828" s="7" t="s">
        <v>166</v>
      </c>
      <c r="C10828" s="14" t="str">
        <f>VLOOKUP(B10828,Lists!$A$2:$B$196,2,FALSE)</f>
        <v>SDN</v>
      </c>
      <c r="D10828" s="7" t="s">
        <v>18272</v>
      </c>
      <c r="F10828" s="28" t="str">
        <f>VLOOKUP(B10828,Lists!$A$2:$C$196,3,FALSE)</f>
        <v>Africa</v>
      </c>
      <c r="G10828" s="7" t="s">
        <v>240</v>
      </c>
      <c r="H10828" s="28" t="str">
        <f>VLOOKUP(I10828,Lists!$D$2:$E$40,2,FALSE)</f>
        <v>Social distancing</v>
      </c>
      <c r="I10828" s="7" t="s">
        <v>213</v>
      </c>
      <c r="J10828" s="7" t="s">
        <v>519</v>
      </c>
      <c r="K10828" s="7" t="s">
        <v>18273</v>
      </c>
      <c r="M10828" s="5">
        <v>43951</v>
      </c>
      <c r="N10828" s="7" t="s">
        <v>607</v>
      </c>
      <c r="O10828" s="7" t="s">
        <v>242</v>
      </c>
      <c r="P10828" s="37" t="s">
        <v>18271</v>
      </c>
      <c r="Q10828" s="5">
        <v>43963</v>
      </c>
    </row>
    <row r="10829" spans="1:18" x14ac:dyDescent="0.35">
      <c r="A10829" s="13">
        <v>11301</v>
      </c>
      <c r="B10829" s="7" t="s">
        <v>166</v>
      </c>
      <c r="C10829" s="14" t="str">
        <f>VLOOKUP(B10829,Lists!$A$2:$B$196,2,FALSE)</f>
        <v>SDN</v>
      </c>
      <c r="D10829" s="7" t="s">
        <v>17955</v>
      </c>
      <c r="F10829" s="28" t="str">
        <f>VLOOKUP(B10829,Lists!$A$2:$C$196,3,FALSE)</f>
        <v>Africa</v>
      </c>
      <c r="G10829" s="7" t="s">
        <v>240</v>
      </c>
      <c r="H10829" s="28" t="str">
        <f>VLOOKUP(I10829,Lists!$D$2:$E$40,2,FALSE)</f>
        <v>Lockdown</v>
      </c>
      <c r="I10829" s="7" t="s">
        <v>219</v>
      </c>
      <c r="J10829" s="7" t="s">
        <v>519</v>
      </c>
      <c r="K10829" s="7" t="s">
        <v>20359</v>
      </c>
      <c r="L10829" s="7" t="s">
        <v>265</v>
      </c>
      <c r="M10829" s="5">
        <v>43970</v>
      </c>
      <c r="N10829" s="7" t="s">
        <v>3185</v>
      </c>
      <c r="O10829" s="7" t="s">
        <v>242</v>
      </c>
      <c r="P10829" s="37" t="s">
        <v>5912</v>
      </c>
      <c r="Q10829" s="5">
        <v>43970</v>
      </c>
    </row>
    <row r="10830" spans="1:18" x14ac:dyDescent="0.35">
      <c r="A10830" s="13">
        <v>11776</v>
      </c>
      <c r="B10830" s="7" t="s">
        <v>166</v>
      </c>
      <c r="C10830" s="14" t="str">
        <f>VLOOKUP(B10830,Lists!$A$2:$B$196,2,FALSE)</f>
        <v>SDN</v>
      </c>
      <c r="F10830" s="28" t="str">
        <f>VLOOKUP(B10830,Lists!$A$2:$C$196,3,FALSE)</f>
        <v>Africa</v>
      </c>
      <c r="G10830" s="7" t="s">
        <v>240</v>
      </c>
      <c r="H10830" s="28" t="str">
        <f>VLOOKUP(I10830,Lists!$D$2:$E$40,2,FALSE)</f>
        <v>Movement restrictions</v>
      </c>
      <c r="I10830" s="7" t="s">
        <v>211</v>
      </c>
      <c r="J10830" s="7" t="s">
        <v>519</v>
      </c>
      <c r="K10830" s="7" t="s">
        <v>21187</v>
      </c>
      <c r="L10830" s="7" t="s">
        <v>258</v>
      </c>
      <c r="M10830" s="5">
        <v>43968</v>
      </c>
      <c r="N10830" s="7" t="s">
        <v>21188</v>
      </c>
      <c r="O10830" s="7" t="s">
        <v>250</v>
      </c>
      <c r="P10830" s="37" t="s">
        <v>21189</v>
      </c>
      <c r="Q10830" s="5">
        <v>43976</v>
      </c>
    </row>
    <row r="10831" spans="1:18" x14ac:dyDescent="0.35">
      <c r="A10831" s="13">
        <v>11777</v>
      </c>
      <c r="B10831" s="7" t="s">
        <v>166</v>
      </c>
      <c r="C10831" s="14" t="str">
        <f>VLOOKUP(B10831,Lists!$A$2:$B$196,2,FALSE)</f>
        <v>SDN</v>
      </c>
      <c r="F10831" s="28" t="str">
        <f>VLOOKUP(B10831,Lists!$A$2:$C$196,3,FALSE)</f>
        <v>Africa</v>
      </c>
      <c r="G10831" s="7" t="s">
        <v>240</v>
      </c>
      <c r="H10831" s="28" t="str">
        <f>VLOOKUP(I10831,Lists!$D$2:$E$40,2,FALSE)</f>
        <v>Movement restrictions</v>
      </c>
      <c r="I10831" s="7" t="s">
        <v>204</v>
      </c>
      <c r="J10831" s="7" t="s">
        <v>519</v>
      </c>
      <c r="K10831" s="7" t="s">
        <v>21187</v>
      </c>
      <c r="L10831" s="7" t="s">
        <v>258</v>
      </c>
      <c r="M10831" s="5">
        <v>43968</v>
      </c>
      <c r="N10831" s="7" t="s">
        <v>21188</v>
      </c>
      <c r="O10831" s="7" t="s">
        <v>250</v>
      </c>
      <c r="P10831" s="37" t="s">
        <v>21189</v>
      </c>
      <c r="Q10831" s="5">
        <v>43976</v>
      </c>
    </row>
    <row r="10832" spans="1:18" x14ac:dyDescent="0.35">
      <c r="A10832" s="13">
        <v>82</v>
      </c>
      <c r="B10832" s="7" t="s">
        <v>167</v>
      </c>
      <c r="C10832" s="14" t="str">
        <f>VLOOKUP(B10832,Lists!$A$2:$B$196,2,FALSE)</f>
        <v>SUR</v>
      </c>
      <c r="F10832" s="13" t="str">
        <f>VLOOKUP(B10832,Lists!$A$2:$C$196,3,FALSE)</f>
        <v>Americas</v>
      </c>
      <c r="G10832" s="7" t="s">
        <v>240</v>
      </c>
      <c r="H10832" s="13" t="str">
        <f>VLOOKUP(I10832,Lists!$D$2:$E$40,2,FALSE)</f>
        <v>Public health measures</v>
      </c>
      <c r="I10832" s="7" t="s">
        <v>209</v>
      </c>
      <c r="J10832" s="7" t="s">
        <v>519</v>
      </c>
      <c r="L10832" s="7" t="s">
        <v>258</v>
      </c>
      <c r="N10832" s="7" t="s">
        <v>559</v>
      </c>
      <c r="O10832" s="7" t="s">
        <v>238</v>
      </c>
      <c r="P10832" s="37" t="s">
        <v>671</v>
      </c>
      <c r="Q10832" s="5">
        <v>43904</v>
      </c>
    </row>
    <row r="10833" spans="1:18" x14ac:dyDescent="0.35">
      <c r="A10833" s="13">
        <v>83</v>
      </c>
      <c r="B10833" s="7" t="s">
        <v>167</v>
      </c>
      <c r="C10833" s="14" t="str">
        <f>VLOOKUP(B10833,Lists!$A$2:$B$196,2,FALSE)</f>
        <v>SUR</v>
      </c>
      <c r="F10833" s="13" t="str">
        <f>VLOOKUP(B10833,Lists!$A$2:$C$196,3,FALSE)</f>
        <v>Americas</v>
      </c>
      <c r="G10833" s="7" t="s">
        <v>240</v>
      </c>
      <c r="H10833" s="13" t="str">
        <f>VLOOKUP(I10833,Lists!$D$2:$E$40,2,FALSE)</f>
        <v>Public health measures</v>
      </c>
      <c r="I10833" s="13" t="s">
        <v>253</v>
      </c>
      <c r="J10833" s="7" t="s">
        <v>529</v>
      </c>
      <c r="K10833" s="7" t="s">
        <v>672</v>
      </c>
      <c r="L10833" s="7" t="s">
        <v>258</v>
      </c>
      <c r="M10833" s="5">
        <v>43867</v>
      </c>
      <c r="N10833" s="7" t="s">
        <v>559</v>
      </c>
      <c r="O10833" s="7" t="s">
        <v>238</v>
      </c>
      <c r="P10833" s="37" t="s">
        <v>671</v>
      </c>
      <c r="Q10833" s="5">
        <v>43904</v>
      </c>
      <c r="R10833" s="18" t="s">
        <v>673</v>
      </c>
    </row>
    <row r="10834" spans="1:18" x14ac:dyDescent="0.35">
      <c r="A10834" s="13">
        <v>2372</v>
      </c>
      <c r="B10834" s="7" t="s">
        <v>167</v>
      </c>
      <c r="C10834" s="14" t="str">
        <f>VLOOKUP(B10834,Lists!$A$2:$B$196,2,FALSE)</f>
        <v>SUR</v>
      </c>
      <c r="F10834" s="13" t="str">
        <f>VLOOKUP(B10834,Lists!$A$2:$C$196,3,FALSE)</f>
        <v>Americas</v>
      </c>
      <c r="G10834" s="7" t="s">
        <v>240</v>
      </c>
      <c r="H10834" s="13" t="str">
        <f>VLOOKUP(I10834,Lists!$D$2:$E$40,2,FALSE)</f>
        <v>Public health measures</v>
      </c>
      <c r="I10834" s="7" t="s">
        <v>208</v>
      </c>
      <c r="J10834" s="7" t="s">
        <v>519</v>
      </c>
      <c r="K10834" s="7" t="s">
        <v>4541</v>
      </c>
      <c r="L10834" s="7" t="s">
        <v>258</v>
      </c>
      <c r="M10834" s="5">
        <v>43904</v>
      </c>
      <c r="N10834" s="7" t="s">
        <v>238</v>
      </c>
      <c r="O10834" s="7" t="s">
        <v>238</v>
      </c>
      <c r="P10834" s="37" t="s">
        <v>4542</v>
      </c>
      <c r="Q10834" s="5">
        <v>43915</v>
      </c>
    </row>
    <row r="10835" spans="1:18" x14ac:dyDescent="0.35">
      <c r="A10835" s="13">
        <v>2373</v>
      </c>
      <c r="B10835" s="7" t="s">
        <v>167</v>
      </c>
      <c r="C10835" s="14" t="str">
        <f>VLOOKUP(B10835,Lists!$A$2:$B$196,2,FALSE)</f>
        <v>SUR</v>
      </c>
      <c r="F10835" s="13" t="str">
        <f>VLOOKUP(B10835,Lists!$A$2:$C$196,3,FALSE)</f>
        <v>Americas</v>
      </c>
      <c r="G10835" s="7" t="s">
        <v>240</v>
      </c>
      <c r="H10835" s="13" t="str">
        <f>VLOOKUP(I10835,Lists!$D$2:$E$40,2,FALSE)</f>
        <v>Movement restrictions</v>
      </c>
      <c r="I10835" s="7" t="s">
        <v>199</v>
      </c>
      <c r="J10835" s="7" t="s">
        <v>519</v>
      </c>
      <c r="K10835" s="7" t="s">
        <v>4543</v>
      </c>
      <c r="L10835" s="7" t="s">
        <v>258</v>
      </c>
      <c r="M10835" s="5">
        <v>43904</v>
      </c>
      <c r="N10835" s="7" t="s">
        <v>4544</v>
      </c>
      <c r="O10835" s="7" t="s">
        <v>238</v>
      </c>
      <c r="P10835" s="37" t="s">
        <v>671</v>
      </c>
      <c r="Q10835" s="5">
        <v>43915</v>
      </c>
    </row>
    <row r="10836" spans="1:18" x14ac:dyDescent="0.35">
      <c r="A10836" s="13">
        <v>3581</v>
      </c>
      <c r="B10836" s="7" t="s">
        <v>167</v>
      </c>
      <c r="C10836" s="14" t="str">
        <f>VLOOKUP(B10836,Lists!$A$2:$B$196,2,FALSE)</f>
        <v>SUR</v>
      </c>
      <c r="F10836" s="13" t="str">
        <f>VLOOKUP(B10836,Lists!$A$2:$C$196,3,FALSE)</f>
        <v>Americas</v>
      </c>
      <c r="G10836" s="7" t="s">
        <v>240</v>
      </c>
      <c r="H10836" s="28" t="str">
        <f>VLOOKUP(I10836,Lists!$D$2:$E$40,2,FALSE)</f>
        <v>Movement restrictions</v>
      </c>
      <c r="I10836" s="7" t="s">
        <v>211</v>
      </c>
      <c r="J10836" s="7" t="s">
        <v>519</v>
      </c>
      <c r="K10836" s="7" t="s">
        <v>6758</v>
      </c>
      <c r="L10836" s="7" t="s">
        <v>258</v>
      </c>
      <c r="M10836" s="5">
        <v>43904</v>
      </c>
      <c r="N10836" s="7" t="s">
        <v>6759</v>
      </c>
      <c r="O10836" s="7" t="s">
        <v>238</v>
      </c>
      <c r="P10836" s="37" t="s">
        <v>671</v>
      </c>
      <c r="Q10836" s="5">
        <v>43923</v>
      </c>
    </row>
    <row r="10837" spans="1:18" x14ac:dyDescent="0.35">
      <c r="A10837" s="13">
        <v>3582</v>
      </c>
      <c r="B10837" s="7" t="s">
        <v>167</v>
      </c>
      <c r="C10837" s="14" t="str">
        <f>VLOOKUP(B10837,Lists!$A$2:$B$196,2,FALSE)</f>
        <v>SUR</v>
      </c>
      <c r="F10837" s="13" t="str">
        <f>VLOOKUP(B10837,Lists!$A$2:$C$196,3,FALSE)</f>
        <v>Americas</v>
      </c>
      <c r="G10837" s="7" t="s">
        <v>240</v>
      </c>
      <c r="H10837" s="28" t="str">
        <f>VLOOKUP(I10837,Lists!$D$2:$E$40,2,FALSE)</f>
        <v>Movement restrictions</v>
      </c>
      <c r="I10837" s="7" t="s">
        <v>203</v>
      </c>
      <c r="J10837" s="7" t="s">
        <v>519</v>
      </c>
      <c r="K10837" s="7" t="s">
        <v>6760</v>
      </c>
      <c r="L10837" s="7" t="s">
        <v>258</v>
      </c>
      <c r="M10837" s="5">
        <v>43919</v>
      </c>
      <c r="N10837" s="7" t="s">
        <v>6759</v>
      </c>
      <c r="O10837" s="7" t="s">
        <v>238</v>
      </c>
      <c r="P10837" s="37" t="s">
        <v>671</v>
      </c>
      <c r="Q10837" s="5">
        <v>43923</v>
      </c>
    </row>
    <row r="10838" spans="1:18" x14ac:dyDescent="0.35">
      <c r="A10838" s="13">
        <v>3583</v>
      </c>
      <c r="B10838" s="7" t="s">
        <v>167</v>
      </c>
      <c r="C10838" s="14" t="str">
        <f>VLOOKUP(B10838,Lists!$A$2:$B$196,2,FALSE)</f>
        <v>SUR</v>
      </c>
      <c r="F10838" s="13" t="str">
        <f>VLOOKUP(B10838,Lists!$A$2:$C$196,3,FALSE)</f>
        <v>Americas</v>
      </c>
      <c r="G10838" s="7" t="s">
        <v>240</v>
      </c>
      <c r="H10838" s="28" t="str">
        <f>VLOOKUP(I10838,Lists!$D$2:$E$40,2,FALSE)</f>
        <v>Public health measures</v>
      </c>
      <c r="I10838" s="13" t="s">
        <v>253</v>
      </c>
      <c r="J10838" s="7" t="s">
        <v>519</v>
      </c>
      <c r="K10838" s="7" t="s">
        <v>6761</v>
      </c>
      <c r="L10838" s="7" t="s">
        <v>258</v>
      </c>
      <c r="N10838" s="7" t="s">
        <v>6762</v>
      </c>
      <c r="O10838" s="7" t="s">
        <v>238</v>
      </c>
      <c r="P10838" s="37" t="s">
        <v>6763</v>
      </c>
      <c r="Q10838" s="5">
        <v>43923</v>
      </c>
    </row>
    <row r="10839" spans="1:18" x14ac:dyDescent="0.35">
      <c r="A10839" s="13">
        <v>3584</v>
      </c>
      <c r="B10839" s="7" t="s">
        <v>167</v>
      </c>
      <c r="C10839" s="14" t="str">
        <f>VLOOKUP(B10839,Lists!$A$2:$B$196,2,FALSE)</f>
        <v>SUR</v>
      </c>
      <c r="F10839" s="13" t="str">
        <f>VLOOKUP(B10839,Lists!$A$2:$C$196,3,FALSE)</f>
        <v>Americas</v>
      </c>
      <c r="G10839" s="7" t="s">
        <v>240</v>
      </c>
      <c r="H10839" s="28" t="str">
        <f>VLOOKUP(I10839,Lists!$D$2:$E$40,2,FALSE)</f>
        <v>Social distancing</v>
      </c>
      <c r="I10839" s="7" t="s">
        <v>213</v>
      </c>
      <c r="J10839" s="7" t="s">
        <v>519</v>
      </c>
      <c r="K10839" s="7" t="s">
        <v>6764</v>
      </c>
      <c r="L10839" s="7" t="s">
        <v>261</v>
      </c>
      <c r="M10839" s="5">
        <v>43917</v>
      </c>
      <c r="N10839" s="7" t="s">
        <v>238</v>
      </c>
      <c r="O10839" s="7" t="s">
        <v>238</v>
      </c>
      <c r="P10839" s="7" t="s">
        <v>6765</v>
      </c>
      <c r="Q10839" s="5">
        <v>43923</v>
      </c>
    </row>
    <row r="10840" spans="1:18" x14ac:dyDescent="0.35">
      <c r="A10840" s="13">
        <v>3585</v>
      </c>
      <c r="B10840" s="7" t="s">
        <v>167</v>
      </c>
      <c r="C10840" s="14" t="str">
        <f>VLOOKUP(B10840,Lists!$A$2:$B$196,2,FALSE)</f>
        <v>SUR</v>
      </c>
      <c r="F10840" s="13" t="str">
        <f>VLOOKUP(B10840,Lists!$A$2:$C$196,3,FALSE)</f>
        <v>Americas</v>
      </c>
      <c r="G10840" s="7" t="s">
        <v>240</v>
      </c>
      <c r="H10840" s="28" t="str">
        <f>VLOOKUP(I10840,Lists!$D$2:$E$40,2,FALSE)</f>
        <v>Social distancing</v>
      </c>
      <c r="I10840" s="7" t="s">
        <v>249</v>
      </c>
      <c r="J10840" s="7" t="s">
        <v>529</v>
      </c>
      <c r="K10840" s="7" t="s">
        <v>6766</v>
      </c>
      <c r="L10840" s="7" t="s">
        <v>258</v>
      </c>
      <c r="M10840" s="5">
        <v>43918</v>
      </c>
      <c r="N10840" s="7" t="s">
        <v>238</v>
      </c>
      <c r="O10840" s="7" t="s">
        <v>238</v>
      </c>
      <c r="P10840" s="7" t="s">
        <v>6765</v>
      </c>
      <c r="Q10840" s="5">
        <v>43923</v>
      </c>
    </row>
    <row r="10841" spans="1:18" x14ac:dyDescent="0.35">
      <c r="A10841" s="13">
        <v>3586</v>
      </c>
      <c r="B10841" s="7" t="s">
        <v>167</v>
      </c>
      <c r="C10841" s="14" t="str">
        <f>VLOOKUP(B10841,Lists!$A$2:$B$196,2,FALSE)</f>
        <v>SUR</v>
      </c>
      <c r="F10841" s="13" t="str">
        <f>VLOOKUP(B10841,Lists!$A$2:$C$196,3,FALSE)</f>
        <v>Americas</v>
      </c>
      <c r="G10841" s="7" t="s">
        <v>240</v>
      </c>
      <c r="H10841" s="28" t="str">
        <f>VLOOKUP(I10841,Lists!$D$2:$E$40,2,FALSE)</f>
        <v>Movement restrictions</v>
      </c>
      <c r="I10841" s="7" t="s">
        <v>225</v>
      </c>
      <c r="J10841" s="7" t="s">
        <v>519</v>
      </c>
      <c r="K10841" s="7" t="s">
        <v>6767</v>
      </c>
      <c r="L10841" s="7" t="s">
        <v>261</v>
      </c>
      <c r="M10841" s="5">
        <v>43916</v>
      </c>
      <c r="N10841" s="7" t="s">
        <v>238</v>
      </c>
      <c r="O10841" s="7" t="s">
        <v>238</v>
      </c>
      <c r="P10841" s="7" t="s">
        <v>6768</v>
      </c>
      <c r="Q10841" s="5">
        <v>43923</v>
      </c>
    </row>
    <row r="10842" spans="1:18" x14ac:dyDescent="0.35">
      <c r="A10842" s="13">
        <v>4503</v>
      </c>
      <c r="B10842" s="7" t="s">
        <v>167</v>
      </c>
      <c r="C10842" s="14" t="str">
        <f>VLOOKUP(B10842,Lists!$A$2:$B$196,2,FALSE)</f>
        <v>SUR</v>
      </c>
      <c r="F10842" s="28" t="str">
        <f>VLOOKUP(B10842,Lists!$A$2:$C$196,3,FALSE)</f>
        <v>Americas</v>
      </c>
      <c r="G10842" s="7" t="s">
        <v>240</v>
      </c>
      <c r="H10842" s="28" t="str">
        <f>VLOOKUP(I10842,Lists!$D$2:$E$40,2,FALSE)</f>
        <v>Public health measures</v>
      </c>
      <c r="I10842" s="7" t="s">
        <v>224</v>
      </c>
      <c r="J10842" s="7" t="s">
        <v>519</v>
      </c>
      <c r="K10842" s="7" t="s">
        <v>8316</v>
      </c>
      <c r="L10842" s="7" t="s">
        <v>258</v>
      </c>
      <c r="M10842" s="5">
        <v>43913</v>
      </c>
      <c r="N10842" s="7" t="s">
        <v>8317</v>
      </c>
      <c r="O10842" s="7" t="s">
        <v>242</v>
      </c>
      <c r="P10842" s="37" t="s">
        <v>8318</v>
      </c>
      <c r="Q10842" s="5">
        <v>43930</v>
      </c>
    </row>
    <row r="10843" spans="1:18" x14ac:dyDescent="0.35">
      <c r="A10843" s="13">
        <v>4504</v>
      </c>
      <c r="B10843" s="7" t="s">
        <v>167</v>
      </c>
      <c r="C10843" s="14" t="str">
        <f>VLOOKUP(B10843,Lists!$A$2:$B$196,2,FALSE)</f>
        <v>SUR</v>
      </c>
      <c r="F10843" s="28" t="str">
        <f>VLOOKUP(B10843,Lists!$A$2:$C$196,3,FALSE)</f>
        <v>Americas</v>
      </c>
      <c r="G10843" s="7" t="s">
        <v>240</v>
      </c>
      <c r="H10843" s="28" t="str">
        <f>VLOOKUP(I10843,Lists!$D$2:$E$40,2,FALSE)</f>
        <v>Public health measures</v>
      </c>
      <c r="I10843" s="13" t="s">
        <v>253</v>
      </c>
      <c r="J10843" s="7" t="s">
        <v>519</v>
      </c>
      <c r="K10843" s="7" t="s">
        <v>8319</v>
      </c>
      <c r="L10843" s="7" t="s">
        <v>258</v>
      </c>
      <c r="M10843" s="5">
        <v>43927</v>
      </c>
      <c r="N10843" s="7" t="s">
        <v>875</v>
      </c>
      <c r="O10843" s="7" t="s">
        <v>238</v>
      </c>
      <c r="P10843" s="7" t="s">
        <v>8320</v>
      </c>
      <c r="Q10843" s="5">
        <v>43930</v>
      </c>
    </row>
    <row r="10844" spans="1:18" x14ac:dyDescent="0.35">
      <c r="A10844" s="13">
        <v>4505</v>
      </c>
      <c r="B10844" s="7" t="s">
        <v>167</v>
      </c>
      <c r="C10844" s="14" t="str">
        <f>VLOOKUP(B10844,Lists!$A$2:$B$196,2,FALSE)</f>
        <v>SUR</v>
      </c>
      <c r="F10844" s="28" t="str">
        <f>VLOOKUP(B10844,Lists!$A$2:$C$196,3,FALSE)</f>
        <v>Americas</v>
      </c>
      <c r="G10844" s="7" t="s">
        <v>240</v>
      </c>
      <c r="H10844" s="28" t="str">
        <f>VLOOKUP(I10844,Lists!$D$2:$E$40,2,FALSE)</f>
        <v>Social distancing</v>
      </c>
      <c r="I10844" s="7" t="s">
        <v>222</v>
      </c>
      <c r="J10844" s="7" t="s">
        <v>519</v>
      </c>
      <c r="K10844" s="7" t="s">
        <v>8321</v>
      </c>
      <c r="L10844" s="7" t="s">
        <v>258</v>
      </c>
      <c r="M10844" s="5">
        <v>43906</v>
      </c>
      <c r="N10844" s="7" t="s">
        <v>8322</v>
      </c>
      <c r="O10844" s="7" t="s">
        <v>246</v>
      </c>
      <c r="P10844" s="37" t="s">
        <v>8323</v>
      </c>
      <c r="Q10844" s="5">
        <v>43930</v>
      </c>
    </row>
    <row r="10845" spans="1:18" x14ac:dyDescent="0.35">
      <c r="A10845" s="13">
        <v>4506</v>
      </c>
      <c r="B10845" s="7" t="s">
        <v>167</v>
      </c>
      <c r="C10845" s="14" t="str">
        <f>VLOOKUP(B10845,Lists!$A$2:$B$196,2,FALSE)</f>
        <v>SUR</v>
      </c>
      <c r="F10845" s="28" t="str">
        <f>VLOOKUP(B10845,Lists!$A$2:$C$196,3,FALSE)</f>
        <v>Americas</v>
      </c>
      <c r="G10845" s="7" t="s">
        <v>240</v>
      </c>
      <c r="H10845" s="28" t="str">
        <f>VLOOKUP(I10845,Lists!$D$2:$E$40,2,FALSE)</f>
        <v>Social distancing</v>
      </c>
      <c r="I10845" s="7" t="s">
        <v>222</v>
      </c>
      <c r="J10845" s="7" t="s">
        <v>519</v>
      </c>
      <c r="K10845" s="7" t="s">
        <v>8324</v>
      </c>
      <c r="L10845" s="7" t="s">
        <v>258</v>
      </c>
      <c r="M10845" s="5">
        <v>43927</v>
      </c>
      <c r="N10845" s="7" t="s">
        <v>238</v>
      </c>
      <c r="O10845" s="7" t="s">
        <v>238</v>
      </c>
      <c r="P10845" s="7" t="s">
        <v>8325</v>
      </c>
      <c r="Q10845" s="5">
        <v>43930</v>
      </c>
      <c r="R10845" s="7" t="s">
        <v>8326</v>
      </c>
    </row>
    <row r="10846" spans="1:18" x14ac:dyDescent="0.35">
      <c r="A10846" s="13">
        <v>4507</v>
      </c>
      <c r="B10846" s="7" t="s">
        <v>167</v>
      </c>
      <c r="C10846" s="14" t="str">
        <f>VLOOKUP(B10846,Lists!$A$2:$B$196,2,FALSE)</f>
        <v>SUR</v>
      </c>
      <c r="F10846" s="28" t="str">
        <f>VLOOKUP(B10846,Lists!$A$2:$C$196,3,FALSE)</f>
        <v>Americas</v>
      </c>
      <c r="G10846" s="7" t="s">
        <v>240</v>
      </c>
      <c r="H10846" s="28" t="str">
        <f>VLOOKUP(I10846,Lists!$D$2:$E$40,2,FALSE)</f>
        <v>Public health measures</v>
      </c>
      <c r="I10846" s="7" t="s">
        <v>218</v>
      </c>
      <c r="J10846" s="7" t="s">
        <v>519</v>
      </c>
      <c r="K10846" s="7" t="s">
        <v>8327</v>
      </c>
      <c r="L10846" s="7" t="s">
        <v>258</v>
      </c>
      <c r="M10846" s="5">
        <v>43924</v>
      </c>
      <c r="N10846" s="7" t="s">
        <v>238</v>
      </c>
      <c r="O10846" s="7" t="s">
        <v>238</v>
      </c>
      <c r="P10846" s="7" t="s">
        <v>8328</v>
      </c>
      <c r="Q10846" s="5">
        <v>43930</v>
      </c>
    </row>
    <row r="10847" spans="1:18" x14ac:dyDescent="0.35">
      <c r="A10847" s="13">
        <v>4508</v>
      </c>
      <c r="B10847" s="7" t="s">
        <v>167</v>
      </c>
      <c r="C10847" s="14" t="str">
        <f>VLOOKUP(B10847,Lists!$A$2:$B$196,2,FALSE)</f>
        <v>SUR</v>
      </c>
      <c r="F10847" s="28" t="str">
        <f>VLOOKUP(B10847,Lists!$A$2:$C$196,3,FALSE)</f>
        <v>Americas</v>
      </c>
      <c r="G10847" s="7" t="s">
        <v>240</v>
      </c>
      <c r="H10847" s="28" t="str">
        <f>VLOOKUP(I10847,Lists!$D$2:$E$40,2,FALSE)</f>
        <v>Public health measures</v>
      </c>
      <c r="I10847" s="13" t="s">
        <v>253</v>
      </c>
      <c r="J10847" s="7" t="s">
        <v>519</v>
      </c>
      <c r="K10847" s="7" t="s">
        <v>8329</v>
      </c>
      <c r="L10847" s="7" t="s">
        <v>258</v>
      </c>
      <c r="M10847" s="5">
        <v>43923</v>
      </c>
      <c r="N10847" s="7" t="s">
        <v>238</v>
      </c>
      <c r="O10847" s="7" t="s">
        <v>238</v>
      </c>
      <c r="P10847" s="7" t="s">
        <v>8330</v>
      </c>
      <c r="Q10847" s="5">
        <v>43930</v>
      </c>
    </row>
    <row r="10848" spans="1:18" x14ac:dyDescent="0.35">
      <c r="A10848" s="13">
        <v>4524</v>
      </c>
      <c r="B10848" s="7" t="s">
        <v>167</v>
      </c>
      <c r="C10848" s="14" t="str">
        <f>VLOOKUP(B10848,Lists!$A$2:$B$196,2,FALSE)</f>
        <v>SUR</v>
      </c>
      <c r="F10848" s="28" t="str">
        <f>VLOOKUP(B10848,Lists!$A$2:$C$196,3,FALSE)</f>
        <v>Americas</v>
      </c>
      <c r="G10848" s="7" t="s">
        <v>240</v>
      </c>
      <c r="H10848" s="28" t="str">
        <f>VLOOKUP(I10848,Lists!$D$2:$E$40,2,FALSE)</f>
        <v>Social distancing</v>
      </c>
      <c r="I10848" s="7" t="s">
        <v>249</v>
      </c>
      <c r="J10848" s="7" t="s">
        <v>519</v>
      </c>
      <c r="K10848" s="7" t="s">
        <v>8359</v>
      </c>
      <c r="L10848" s="7" t="s">
        <v>258</v>
      </c>
      <c r="M10848" s="5">
        <v>43908</v>
      </c>
      <c r="N10848" s="7" t="s">
        <v>238</v>
      </c>
      <c r="O10848" s="7" t="s">
        <v>238</v>
      </c>
      <c r="P10848" s="37" t="s">
        <v>8360</v>
      </c>
      <c r="Q10848" s="5">
        <v>43930</v>
      </c>
    </row>
    <row r="10849" spans="1:17" x14ac:dyDescent="0.35">
      <c r="A10849" s="13">
        <v>5236</v>
      </c>
      <c r="B10849" s="7" t="s">
        <v>167</v>
      </c>
      <c r="C10849" s="14" t="str">
        <f>VLOOKUP(B10849,Lists!$A$2:$B$196,2,FALSE)</f>
        <v>SUR</v>
      </c>
      <c r="F10849" s="28" t="str">
        <f>VLOOKUP(B10849,Lists!$A$2:$C$196,3,FALSE)</f>
        <v>Americas</v>
      </c>
      <c r="G10849" s="7" t="s">
        <v>240</v>
      </c>
      <c r="H10849" s="28" t="str">
        <f>VLOOKUP(I10849,Lists!$D$2:$E$40,2,FALSE)</f>
        <v>Public health measures</v>
      </c>
      <c r="I10849" s="7" t="s">
        <v>224</v>
      </c>
      <c r="J10849" s="7" t="s">
        <v>519</v>
      </c>
      <c r="K10849" s="7" t="s">
        <v>9677</v>
      </c>
      <c r="L10849" s="7" t="s">
        <v>258</v>
      </c>
      <c r="N10849" s="7" t="s">
        <v>238</v>
      </c>
      <c r="O10849" s="7" t="s">
        <v>238</v>
      </c>
      <c r="P10849" s="7" t="s">
        <v>9678</v>
      </c>
      <c r="Q10849" s="5">
        <v>43935</v>
      </c>
    </row>
    <row r="10850" spans="1:17" x14ac:dyDescent="0.35">
      <c r="A10850" s="13">
        <v>5237</v>
      </c>
      <c r="B10850" s="7" t="s">
        <v>167</v>
      </c>
      <c r="C10850" s="14" t="str">
        <f>VLOOKUP(B10850,Lists!$A$2:$B$196,2,FALSE)</f>
        <v>SUR</v>
      </c>
      <c r="F10850" s="28" t="str">
        <f>VLOOKUP(B10850,Lists!$A$2:$C$196,3,FALSE)</f>
        <v>Americas</v>
      </c>
      <c r="G10850" s="7" t="s">
        <v>240</v>
      </c>
      <c r="H10850" s="28" t="str">
        <f>VLOOKUP(I10850,Lists!$D$2:$E$40,2,FALSE)</f>
        <v>Social distancing</v>
      </c>
      <c r="I10850" s="7" t="s">
        <v>249</v>
      </c>
      <c r="J10850" s="7" t="s">
        <v>529</v>
      </c>
      <c r="K10850" s="7" t="s">
        <v>9679</v>
      </c>
      <c r="L10850" s="7" t="s">
        <v>239</v>
      </c>
      <c r="M10850" s="5">
        <v>43931</v>
      </c>
      <c r="N10850" s="7" t="s">
        <v>238</v>
      </c>
      <c r="O10850" s="7" t="s">
        <v>238</v>
      </c>
      <c r="P10850" s="37" t="s">
        <v>9680</v>
      </c>
      <c r="Q10850" s="5">
        <v>43935</v>
      </c>
    </row>
    <row r="10851" spans="1:17" x14ac:dyDescent="0.35">
      <c r="A10851" s="13">
        <v>5238</v>
      </c>
      <c r="B10851" s="7" t="s">
        <v>167</v>
      </c>
      <c r="C10851" s="14" t="str">
        <f>VLOOKUP(B10851,Lists!$A$2:$B$196,2,FALSE)</f>
        <v>SUR</v>
      </c>
      <c r="F10851" s="28" t="str">
        <f>VLOOKUP(B10851,Lists!$A$2:$C$196,3,FALSE)</f>
        <v>Americas</v>
      </c>
      <c r="G10851" s="7" t="s">
        <v>240</v>
      </c>
      <c r="H10851" s="28" t="str">
        <f>VLOOKUP(I10851,Lists!$D$2:$E$40,2,FALSE)</f>
        <v>Social distancing</v>
      </c>
      <c r="I10851" s="7" t="s">
        <v>213</v>
      </c>
      <c r="J10851" s="7" t="s">
        <v>519</v>
      </c>
      <c r="K10851" s="7" t="s">
        <v>9681</v>
      </c>
      <c r="L10851" s="7" t="s">
        <v>239</v>
      </c>
      <c r="M10851" s="5">
        <v>43931</v>
      </c>
      <c r="N10851" s="7" t="s">
        <v>238</v>
      </c>
      <c r="O10851" s="7" t="s">
        <v>238</v>
      </c>
      <c r="P10851" s="37" t="s">
        <v>9680</v>
      </c>
      <c r="Q10851" s="5">
        <v>43935</v>
      </c>
    </row>
    <row r="10852" spans="1:17" x14ac:dyDescent="0.35">
      <c r="A10852" s="13">
        <v>5239</v>
      </c>
      <c r="B10852" s="7" t="s">
        <v>167</v>
      </c>
      <c r="C10852" s="14" t="str">
        <f>VLOOKUP(B10852,Lists!$A$2:$B$196,2,FALSE)</f>
        <v>SUR</v>
      </c>
      <c r="F10852" s="28" t="str">
        <f>VLOOKUP(B10852,Lists!$A$2:$C$196,3,FALSE)</f>
        <v>Americas</v>
      </c>
      <c r="G10852" s="7" t="s">
        <v>240</v>
      </c>
      <c r="H10852" s="28" t="str">
        <f>VLOOKUP(I10852,Lists!$D$2:$E$40,2,FALSE)</f>
        <v>Movement restrictions</v>
      </c>
      <c r="I10852" s="7" t="s">
        <v>203</v>
      </c>
      <c r="J10852" s="7" t="s">
        <v>519</v>
      </c>
      <c r="K10852" s="7" t="s">
        <v>9682</v>
      </c>
      <c r="L10852" s="7" t="s">
        <v>239</v>
      </c>
      <c r="M10852" s="5">
        <v>43931</v>
      </c>
      <c r="N10852" s="7" t="s">
        <v>238</v>
      </c>
      <c r="O10852" s="7" t="s">
        <v>238</v>
      </c>
      <c r="P10852" s="37" t="s">
        <v>9680</v>
      </c>
      <c r="Q10852" s="5">
        <v>43935</v>
      </c>
    </row>
    <row r="10853" spans="1:17" x14ac:dyDescent="0.35">
      <c r="A10853" s="13">
        <v>5640</v>
      </c>
      <c r="B10853" s="7" t="s">
        <v>167</v>
      </c>
      <c r="C10853" s="14" t="str">
        <f>VLOOKUP(B10853,Lists!$A$2:$B$196,2,FALSE)</f>
        <v>SUR</v>
      </c>
      <c r="F10853" s="28" t="str">
        <f>VLOOKUP(B10853,Lists!$A$2:$C$196,3,FALSE)</f>
        <v>Americas</v>
      </c>
      <c r="G10853" s="7" t="s">
        <v>240</v>
      </c>
      <c r="H10853" s="28" t="str">
        <f>VLOOKUP(I10853,Lists!$D$2:$E$40,2,FALSE)</f>
        <v>Governance and socio-economic measures</v>
      </c>
      <c r="I10853" s="7" t="s">
        <v>205</v>
      </c>
      <c r="J10853" s="7" t="s">
        <v>529</v>
      </c>
      <c r="K10853" s="7" t="s">
        <v>10389</v>
      </c>
      <c r="L10853" s="7" t="s">
        <v>258</v>
      </c>
      <c r="N10853" s="7" t="s">
        <v>10316</v>
      </c>
      <c r="O10853" s="7" t="s">
        <v>250</v>
      </c>
      <c r="P10853" s="37" t="s">
        <v>10317</v>
      </c>
      <c r="Q10853" s="5">
        <v>43937</v>
      </c>
    </row>
    <row r="10854" spans="1:17" x14ac:dyDescent="0.35">
      <c r="A10854" s="13">
        <v>5641</v>
      </c>
      <c r="B10854" s="7" t="s">
        <v>167</v>
      </c>
      <c r="C10854" s="14" t="str">
        <f>VLOOKUP(B10854,Lists!$A$2:$B$196,2,FALSE)</f>
        <v>SUR</v>
      </c>
      <c r="F10854" s="28" t="str">
        <f>VLOOKUP(B10854,Lists!$A$2:$C$196,3,FALSE)</f>
        <v>Americas</v>
      </c>
      <c r="G10854" s="7" t="s">
        <v>240</v>
      </c>
      <c r="H10854" s="28" t="str">
        <f>VLOOKUP(I10854,Lists!$D$2:$E$40,2,FALSE)</f>
        <v>Governance and socio-economic measures</v>
      </c>
      <c r="I10854" s="7" t="s">
        <v>223</v>
      </c>
      <c r="J10854" s="7" t="s">
        <v>519</v>
      </c>
      <c r="K10854" s="7" t="s">
        <v>10390</v>
      </c>
      <c r="L10854" s="7" t="s">
        <v>258</v>
      </c>
      <c r="M10854" s="5">
        <v>43929</v>
      </c>
      <c r="N10854" s="7" t="s">
        <v>10316</v>
      </c>
      <c r="O10854" s="7" t="s">
        <v>250</v>
      </c>
      <c r="P10854" s="37" t="s">
        <v>10317</v>
      </c>
      <c r="Q10854" s="5">
        <v>43937</v>
      </c>
    </row>
    <row r="10855" spans="1:17" x14ac:dyDescent="0.35">
      <c r="A10855" s="13">
        <v>5642</v>
      </c>
      <c r="B10855" s="7" t="s">
        <v>167</v>
      </c>
      <c r="C10855" s="14" t="str">
        <f>VLOOKUP(B10855,Lists!$A$2:$B$196,2,FALSE)</f>
        <v>SUR</v>
      </c>
      <c r="F10855" s="28" t="str">
        <f>VLOOKUP(B10855,Lists!$A$2:$C$196,3,FALSE)</f>
        <v>Americas</v>
      </c>
      <c r="G10855" s="7" t="s">
        <v>240</v>
      </c>
      <c r="H10855" s="28" t="str">
        <f>VLOOKUP(I10855,Lists!$D$2:$E$40,2,FALSE)</f>
        <v>Public health measures</v>
      </c>
      <c r="I10855" s="7" t="s">
        <v>224</v>
      </c>
      <c r="J10855" s="7" t="s">
        <v>519</v>
      </c>
      <c r="K10855" s="7" t="s">
        <v>10391</v>
      </c>
      <c r="L10855" s="7" t="s">
        <v>258</v>
      </c>
      <c r="M10855" s="5">
        <v>43929</v>
      </c>
      <c r="N10855" s="7" t="s">
        <v>10316</v>
      </c>
      <c r="O10855" s="7" t="s">
        <v>250</v>
      </c>
      <c r="P10855" s="37" t="s">
        <v>10317</v>
      </c>
      <c r="Q10855" s="5">
        <v>43937</v>
      </c>
    </row>
    <row r="10856" spans="1:17" x14ac:dyDescent="0.35">
      <c r="A10856" s="13">
        <v>5643</v>
      </c>
      <c r="B10856" s="7" t="s">
        <v>167</v>
      </c>
      <c r="C10856" s="14" t="str">
        <f>VLOOKUP(B10856,Lists!$A$2:$B$196,2,FALSE)</f>
        <v>SUR</v>
      </c>
      <c r="F10856" s="28" t="str">
        <f>VLOOKUP(B10856,Lists!$A$2:$C$196,3,FALSE)</f>
        <v>Americas</v>
      </c>
      <c r="G10856" s="7" t="s">
        <v>240</v>
      </c>
      <c r="H10856" s="28" t="str">
        <f>VLOOKUP(I10856,Lists!$D$2:$E$40,2,FALSE)</f>
        <v>Governance and socio-economic measures</v>
      </c>
      <c r="I10856" s="7" t="s">
        <v>205</v>
      </c>
      <c r="J10856" s="7" t="s">
        <v>519</v>
      </c>
      <c r="K10856" s="7" t="s">
        <v>10392</v>
      </c>
      <c r="L10856" s="7" t="s">
        <v>258</v>
      </c>
      <c r="M10856" s="5">
        <v>43929</v>
      </c>
      <c r="N10856" s="7" t="s">
        <v>10316</v>
      </c>
      <c r="O10856" s="7" t="s">
        <v>250</v>
      </c>
      <c r="P10856" s="37" t="s">
        <v>10317</v>
      </c>
      <c r="Q10856" s="5">
        <v>43937</v>
      </c>
    </row>
    <row r="10857" spans="1:17" x14ac:dyDescent="0.35">
      <c r="A10857" s="13">
        <v>5644</v>
      </c>
      <c r="B10857" s="7" t="s">
        <v>167</v>
      </c>
      <c r="C10857" s="14" t="str">
        <f>VLOOKUP(B10857,Lists!$A$2:$B$196,2,FALSE)</f>
        <v>SUR</v>
      </c>
      <c r="F10857" s="28" t="str">
        <f>VLOOKUP(B10857,Lists!$A$2:$C$196,3,FALSE)</f>
        <v>Americas</v>
      </c>
      <c r="G10857" s="7" t="s">
        <v>240</v>
      </c>
      <c r="H10857" s="28" t="str">
        <f>VLOOKUP(I10857,Lists!$D$2:$E$40,2,FALSE)</f>
        <v>Public health measures</v>
      </c>
      <c r="I10857" s="7" t="s">
        <v>224</v>
      </c>
      <c r="J10857" s="7" t="s">
        <v>519</v>
      </c>
      <c r="K10857" s="7" t="s">
        <v>10393</v>
      </c>
      <c r="L10857" s="7" t="s">
        <v>258</v>
      </c>
      <c r="M10857" s="5">
        <v>43929</v>
      </c>
      <c r="N10857" s="7" t="s">
        <v>10316</v>
      </c>
      <c r="O10857" s="7" t="s">
        <v>250</v>
      </c>
      <c r="P10857" s="37" t="s">
        <v>10317</v>
      </c>
      <c r="Q10857" s="5">
        <v>43937</v>
      </c>
    </row>
    <row r="10858" spans="1:17" x14ac:dyDescent="0.35">
      <c r="A10858" s="13">
        <v>6251</v>
      </c>
      <c r="B10858" s="7" t="s">
        <v>167</v>
      </c>
      <c r="C10858" s="14" t="str">
        <f>VLOOKUP(B10858,Lists!$A$2:$B$196,2,FALSE)</f>
        <v>SUR</v>
      </c>
      <c r="F10858" s="28" t="str">
        <f>VLOOKUP(B10858,Lists!$A$2:$C$196,3,FALSE)</f>
        <v>Americas</v>
      </c>
      <c r="G10858" s="7" t="s">
        <v>240</v>
      </c>
      <c r="H10858" s="28" t="str">
        <f>VLOOKUP(I10858,Lists!$D$2:$E$40,2,FALSE)</f>
        <v>Social distancing</v>
      </c>
      <c r="I10858" s="7" t="s">
        <v>213</v>
      </c>
      <c r="J10858" s="7" t="s">
        <v>519</v>
      </c>
      <c r="K10858" s="7" t="s">
        <v>11569</v>
      </c>
      <c r="L10858" s="7" t="s">
        <v>258</v>
      </c>
      <c r="N10858" s="7" t="s">
        <v>238</v>
      </c>
      <c r="O10858" s="7" t="s">
        <v>238</v>
      </c>
      <c r="P10858" s="7" t="s">
        <v>11570</v>
      </c>
      <c r="Q10858" s="5">
        <v>43940</v>
      </c>
    </row>
    <row r="10859" spans="1:17" x14ac:dyDescent="0.35">
      <c r="A10859" s="13">
        <v>6252</v>
      </c>
      <c r="B10859" s="7" t="s">
        <v>167</v>
      </c>
      <c r="C10859" s="14" t="str">
        <f>VLOOKUP(B10859,Lists!$A$2:$B$196,2,FALSE)</f>
        <v>SUR</v>
      </c>
      <c r="F10859" s="28" t="str">
        <f>VLOOKUP(B10859,Lists!$A$2:$C$196,3,FALSE)</f>
        <v>Americas</v>
      </c>
      <c r="G10859" s="7" t="s">
        <v>240</v>
      </c>
      <c r="H10859" s="28" t="str">
        <f>VLOOKUP(I10859,Lists!$D$2:$E$40,2,FALSE)</f>
        <v>Social distancing</v>
      </c>
      <c r="I10859" s="7" t="s">
        <v>213</v>
      </c>
      <c r="J10859" s="7" t="s">
        <v>519</v>
      </c>
      <c r="K10859" s="7" t="s">
        <v>11571</v>
      </c>
      <c r="L10859" s="7" t="s">
        <v>258</v>
      </c>
      <c r="M10859" s="5">
        <v>43917</v>
      </c>
      <c r="N10859" s="7" t="s">
        <v>238</v>
      </c>
      <c r="O10859" s="7" t="s">
        <v>238</v>
      </c>
      <c r="P10859" s="7" t="s">
        <v>11570</v>
      </c>
      <c r="Q10859" s="5">
        <v>43940</v>
      </c>
    </row>
    <row r="10860" spans="1:17" x14ac:dyDescent="0.35">
      <c r="A10860" s="13">
        <v>6253</v>
      </c>
      <c r="B10860" s="7" t="s">
        <v>167</v>
      </c>
      <c r="C10860" s="14" t="str">
        <f>VLOOKUP(B10860,Lists!$A$2:$B$196,2,FALSE)</f>
        <v>SUR</v>
      </c>
      <c r="F10860" s="28" t="str">
        <f>VLOOKUP(B10860,Lists!$A$2:$C$196,3,FALSE)</f>
        <v>Americas</v>
      </c>
      <c r="G10860" s="7" t="s">
        <v>240</v>
      </c>
      <c r="H10860" s="28" t="str">
        <f>VLOOKUP(I10860,Lists!$D$2:$E$40,2,FALSE)</f>
        <v>Public health measures</v>
      </c>
      <c r="I10860" s="7" t="s">
        <v>197</v>
      </c>
      <c r="J10860" s="7" t="s">
        <v>529</v>
      </c>
      <c r="K10860" s="7" t="s">
        <v>11572</v>
      </c>
      <c r="L10860" s="7" t="s">
        <v>258</v>
      </c>
      <c r="M10860" s="5">
        <v>43937</v>
      </c>
      <c r="N10860" s="7" t="s">
        <v>238</v>
      </c>
      <c r="O10860" s="7" t="s">
        <v>238</v>
      </c>
      <c r="P10860" s="7" t="s">
        <v>11573</v>
      </c>
      <c r="Q10860" s="5">
        <v>43940</v>
      </c>
    </row>
    <row r="10861" spans="1:17" x14ac:dyDescent="0.35">
      <c r="A10861" s="13">
        <v>6254</v>
      </c>
      <c r="B10861" s="7" t="s">
        <v>167</v>
      </c>
      <c r="C10861" s="14" t="str">
        <f>VLOOKUP(B10861,Lists!$A$2:$B$196,2,FALSE)</f>
        <v>SUR</v>
      </c>
      <c r="F10861" s="28" t="str">
        <f>VLOOKUP(B10861,Lists!$A$2:$C$196,3,FALSE)</f>
        <v>Americas</v>
      </c>
      <c r="G10861" s="7" t="s">
        <v>240</v>
      </c>
      <c r="H10861" s="28" t="str">
        <f>VLOOKUP(I10861,Lists!$D$2:$E$40,2,FALSE)</f>
        <v>Movement restrictions</v>
      </c>
      <c r="I10861" s="7" t="s">
        <v>198</v>
      </c>
      <c r="J10861" s="7" t="s">
        <v>529</v>
      </c>
      <c r="K10861" s="7" t="s">
        <v>11574</v>
      </c>
      <c r="L10861" s="7" t="s">
        <v>258</v>
      </c>
      <c r="M10861" s="5">
        <v>43937</v>
      </c>
      <c r="N10861" s="7" t="s">
        <v>238</v>
      </c>
      <c r="O10861" s="7" t="s">
        <v>238</v>
      </c>
      <c r="P10861" s="7" t="s">
        <v>11575</v>
      </c>
      <c r="Q10861" s="5">
        <v>43940</v>
      </c>
    </row>
    <row r="10862" spans="1:17" x14ac:dyDescent="0.35">
      <c r="A10862" s="13">
        <v>6255</v>
      </c>
      <c r="B10862" s="7" t="s">
        <v>167</v>
      </c>
      <c r="C10862" s="14" t="str">
        <f>VLOOKUP(B10862,Lists!$A$2:$B$196,2,FALSE)</f>
        <v>SUR</v>
      </c>
      <c r="F10862" s="28" t="str">
        <f>VLOOKUP(B10862,Lists!$A$2:$C$196,3,FALSE)</f>
        <v>Americas</v>
      </c>
      <c r="G10862" s="7" t="s">
        <v>240</v>
      </c>
      <c r="H10862" s="28" t="str">
        <f>VLOOKUP(I10862,Lists!$D$2:$E$40,2,FALSE)</f>
        <v>Public health measures</v>
      </c>
      <c r="I10862" s="7" t="s">
        <v>208</v>
      </c>
      <c r="J10862" s="7" t="s">
        <v>519</v>
      </c>
      <c r="K10862" s="7" t="s">
        <v>11576</v>
      </c>
      <c r="L10862" s="7" t="s">
        <v>258</v>
      </c>
      <c r="M10862" s="5">
        <v>43937</v>
      </c>
      <c r="N10862" s="7" t="s">
        <v>238</v>
      </c>
      <c r="O10862" s="7" t="s">
        <v>238</v>
      </c>
      <c r="P10862" s="7" t="s">
        <v>11577</v>
      </c>
      <c r="Q10862" s="5">
        <v>43940</v>
      </c>
    </row>
    <row r="10863" spans="1:17" x14ac:dyDescent="0.35">
      <c r="A10863" s="13">
        <v>6256</v>
      </c>
      <c r="B10863" s="7" t="s">
        <v>167</v>
      </c>
      <c r="C10863" s="14" t="str">
        <f>VLOOKUP(B10863,Lists!$A$2:$B$196,2,FALSE)</f>
        <v>SUR</v>
      </c>
      <c r="F10863" s="28" t="str">
        <f>VLOOKUP(B10863,Lists!$A$2:$C$196,3,FALSE)</f>
        <v>Americas</v>
      </c>
      <c r="G10863" s="7" t="s">
        <v>240</v>
      </c>
      <c r="H10863" s="28" t="str">
        <f>VLOOKUP(I10863,Lists!$D$2:$E$40,2,FALSE)</f>
        <v>Public health measures</v>
      </c>
      <c r="I10863" s="7" t="s">
        <v>197</v>
      </c>
      <c r="J10863" s="7" t="s">
        <v>519</v>
      </c>
      <c r="K10863" s="7" t="s">
        <v>11578</v>
      </c>
      <c r="L10863" s="7" t="s">
        <v>258</v>
      </c>
      <c r="M10863" s="5">
        <v>43936</v>
      </c>
      <c r="N10863" s="7" t="s">
        <v>238</v>
      </c>
      <c r="O10863" s="7" t="s">
        <v>238</v>
      </c>
      <c r="P10863" s="7" t="s">
        <v>11579</v>
      </c>
      <c r="Q10863" s="5">
        <v>43940</v>
      </c>
    </row>
    <row r="10864" spans="1:17" x14ac:dyDescent="0.35">
      <c r="A10864" s="13">
        <v>7409</v>
      </c>
      <c r="B10864" s="7" t="s">
        <v>167</v>
      </c>
      <c r="C10864" s="14" t="str">
        <f>VLOOKUP(B10864,Lists!$A$2:$B$196,2,FALSE)</f>
        <v>SUR</v>
      </c>
      <c r="F10864" s="28" t="str">
        <f>VLOOKUP(B10864,Lists!$A$2:$C$196,3,FALSE)</f>
        <v>Americas</v>
      </c>
      <c r="G10864" s="7" t="s">
        <v>240</v>
      </c>
      <c r="H10864" s="28" t="str">
        <f>VLOOKUP(I10864,Lists!$D$2:$E$40,2,FALSE)</f>
        <v>Social distancing</v>
      </c>
      <c r="I10864" s="7" t="s">
        <v>249</v>
      </c>
      <c r="J10864" s="7" t="s">
        <v>529</v>
      </c>
      <c r="K10864" s="7" t="s">
        <v>9679</v>
      </c>
      <c r="L10864" s="7" t="s">
        <v>258</v>
      </c>
      <c r="M10864" s="5">
        <v>43945</v>
      </c>
      <c r="N10864" s="7" t="s">
        <v>13679</v>
      </c>
      <c r="O10864" s="7" t="s">
        <v>242</v>
      </c>
      <c r="P10864" s="37" t="s">
        <v>13680</v>
      </c>
      <c r="Q10864" s="5">
        <v>43946</v>
      </c>
    </row>
    <row r="10865" spans="1:17" x14ac:dyDescent="0.35">
      <c r="A10865" s="13">
        <v>7410</v>
      </c>
      <c r="B10865" s="7" t="s">
        <v>167</v>
      </c>
      <c r="C10865" s="14" t="str">
        <f>VLOOKUP(B10865,Lists!$A$2:$B$196,2,FALSE)</f>
        <v>SUR</v>
      </c>
      <c r="F10865" s="28" t="str">
        <f>VLOOKUP(B10865,Lists!$A$2:$C$196,3,FALSE)</f>
        <v>Americas</v>
      </c>
      <c r="G10865" s="7" t="s">
        <v>240</v>
      </c>
      <c r="H10865" s="28" t="str">
        <f>VLOOKUP(I10865,Lists!$D$2:$E$40,2,FALSE)</f>
        <v>Social distancing</v>
      </c>
      <c r="I10865" s="7" t="s">
        <v>213</v>
      </c>
      <c r="J10865" s="7" t="s">
        <v>519</v>
      </c>
      <c r="K10865" s="7" t="s">
        <v>9681</v>
      </c>
      <c r="L10865" s="7" t="s">
        <v>258</v>
      </c>
      <c r="M10865" s="5">
        <v>43945</v>
      </c>
      <c r="N10865" s="7" t="s">
        <v>13679</v>
      </c>
      <c r="O10865" s="7" t="s">
        <v>242</v>
      </c>
      <c r="P10865" s="37" t="s">
        <v>13680</v>
      </c>
      <c r="Q10865" s="5">
        <v>43946</v>
      </c>
    </row>
    <row r="10866" spans="1:17" x14ac:dyDescent="0.35">
      <c r="A10866" s="13">
        <v>7411</v>
      </c>
      <c r="B10866" s="7" t="s">
        <v>167</v>
      </c>
      <c r="C10866" s="14" t="str">
        <f>VLOOKUP(B10866,Lists!$A$2:$B$196,2,FALSE)</f>
        <v>SUR</v>
      </c>
      <c r="F10866" s="28" t="str">
        <f>VLOOKUP(B10866,Lists!$A$2:$C$196,3,FALSE)</f>
        <v>Americas</v>
      </c>
      <c r="G10866" s="7" t="s">
        <v>240</v>
      </c>
      <c r="H10866" s="28" t="str">
        <f>VLOOKUP(I10866,Lists!$D$2:$E$40,2,FALSE)</f>
        <v>Movement restrictions</v>
      </c>
      <c r="I10866" s="7" t="s">
        <v>203</v>
      </c>
      <c r="J10866" s="7" t="s">
        <v>519</v>
      </c>
      <c r="K10866" s="7" t="s">
        <v>9682</v>
      </c>
      <c r="L10866" s="7" t="s">
        <v>258</v>
      </c>
      <c r="M10866" s="5">
        <v>43945</v>
      </c>
      <c r="N10866" s="7" t="s">
        <v>13679</v>
      </c>
      <c r="O10866" s="7" t="s">
        <v>242</v>
      </c>
      <c r="P10866" s="37" t="s">
        <v>13680</v>
      </c>
      <c r="Q10866" s="5">
        <v>43946</v>
      </c>
    </row>
    <row r="10867" spans="1:17" x14ac:dyDescent="0.35">
      <c r="A10867" s="13">
        <v>7412</v>
      </c>
      <c r="B10867" s="7" t="s">
        <v>167</v>
      </c>
      <c r="C10867" s="14" t="str">
        <f>VLOOKUP(B10867,Lists!$A$2:$B$196,2,FALSE)</f>
        <v>SUR</v>
      </c>
      <c r="F10867" s="28" t="str">
        <f>VLOOKUP(B10867,Lists!$A$2:$C$196,3,FALSE)</f>
        <v>Americas</v>
      </c>
      <c r="G10867" s="7" t="s">
        <v>240</v>
      </c>
      <c r="H10867" s="28" t="str">
        <f>VLOOKUP(I10867,Lists!$D$2:$E$40,2,FALSE)</f>
        <v>Movement restrictions</v>
      </c>
      <c r="I10867" s="7" t="s">
        <v>199</v>
      </c>
      <c r="J10867" s="7" t="s">
        <v>519</v>
      </c>
      <c r="K10867" s="7" t="s">
        <v>13681</v>
      </c>
      <c r="L10867" s="7" t="s">
        <v>258</v>
      </c>
      <c r="M10867" s="5">
        <v>43945</v>
      </c>
      <c r="N10867" s="7" t="s">
        <v>13679</v>
      </c>
      <c r="O10867" s="7" t="s">
        <v>242</v>
      </c>
      <c r="P10867" s="37" t="s">
        <v>13680</v>
      </c>
      <c r="Q10867" s="5">
        <v>43946</v>
      </c>
    </row>
    <row r="10868" spans="1:17" x14ac:dyDescent="0.35">
      <c r="A10868" s="13">
        <v>8687</v>
      </c>
      <c r="B10868" s="7" t="s">
        <v>167</v>
      </c>
      <c r="C10868" s="14" t="str">
        <f>VLOOKUP(B10868,Lists!$A$2:$B$196,2,FALSE)</f>
        <v>SUR</v>
      </c>
      <c r="F10868" s="28" t="str">
        <f>VLOOKUP(B10868,Lists!$A$2:$C$196,3,FALSE)</f>
        <v>Americas</v>
      </c>
      <c r="G10868" s="7" t="s">
        <v>240</v>
      </c>
      <c r="H10868" s="28" t="str">
        <f>VLOOKUP(I10868,Lists!$D$2:$E$40,2,FALSE)</f>
        <v>Movement restrictions</v>
      </c>
      <c r="I10868" s="7" t="s">
        <v>201</v>
      </c>
      <c r="J10868" s="7" t="s">
        <v>519</v>
      </c>
      <c r="K10868" s="7" t="s">
        <v>16090</v>
      </c>
      <c r="L10868" s="7" t="s">
        <v>258</v>
      </c>
      <c r="M10868" s="5">
        <v>43950</v>
      </c>
      <c r="N10868" s="7" t="s">
        <v>238</v>
      </c>
      <c r="O10868" s="7" t="s">
        <v>238</v>
      </c>
      <c r="P10868" s="7" t="s">
        <v>16091</v>
      </c>
      <c r="Q10868" s="5">
        <v>43953</v>
      </c>
    </row>
    <row r="10869" spans="1:17" x14ac:dyDescent="0.35">
      <c r="A10869" s="13">
        <v>8688</v>
      </c>
      <c r="B10869" s="7" t="s">
        <v>167</v>
      </c>
      <c r="C10869" s="14" t="str">
        <f>VLOOKUP(B10869,Lists!$A$2:$B$196,2,FALSE)</f>
        <v>SUR</v>
      </c>
      <c r="F10869" s="28" t="str">
        <f>VLOOKUP(B10869,Lists!$A$2:$C$196,3,FALSE)</f>
        <v>Americas</v>
      </c>
      <c r="G10869" s="7" t="s">
        <v>240</v>
      </c>
      <c r="H10869" s="28" t="str">
        <f>VLOOKUP(I10869,Lists!$D$2:$E$40,2,FALSE)</f>
        <v>Movement restrictions</v>
      </c>
      <c r="I10869" s="7" t="s">
        <v>199</v>
      </c>
      <c r="J10869" s="7" t="s">
        <v>529</v>
      </c>
      <c r="K10869" s="7" t="s">
        <v>16092</v>
      </c>
      <c r="L10869" s="7" t="s">
        <v>258</v>
      </c>
      <c r="M10869" s="5">
        <v>43950</v>
      </c>
      <c r="N10869" s="7" t="s">
        <v>238</v>
      </c>
      <c r="O10869" s="7" t="s">
        <v>238</v>
      </c>
      <c r="P10869" s="7" t="s">
        <v>16091</v>
      </c>
      <c r="Q10869" s="5">
        <v>43953</v>
      </c>
    </row>
    <row r="10870" spans="1:17" x14ac:dyDescent="0.35">
      <c r="A10870" s="13">
        <v>8689</v>
      </c>
      <c r="B10870" s="7" t="s">
        <v>167</v>
      </c>
      <c r="C10870" s="14" t="str">
        <f>VLOOKUP(B10870,Lists!$A$2:$B$196,2,FALSE)</f>
        <v>SUR</v>
      </c>
      <c r="F10870" s="28" t="str">
        <f>VLOOKUP(B10870,Lists!$A$2:$C$196,3,FALSE)</f>
        <v>Americas</v>
      </c>
      <c r="G10870" s="7" t="s">
        <v>240</v>
      </c>
      <c r="H10870" s="28" t="str">
        <f>VLOOKUP(I10870,Lists!$D$2:$E$40,2,FALSE)</f>
        <v>Governance and socio-economic measures</v>
      </c>
      <c r="I10870" s="7" t="s">
        <v>216</v>
      </c>
      <c r="J10870" s="7" t="s">
        <v>519</v>
      </c>
      <c r="K10870" s="7" t="s">
        <v>16093</v>
      </c>
      <c r="L10870" s="7" t="s">
        <v>258</v>
      </c>
      <c r="M10870" s="5">
        <v>43951</v>
      </c>
      <c r="N10870" s="7" t="s">
        <v>238</v>
      </c>
      <c r="O10870" s="7" t="s">
        <v>238</v>
      </c>
      <c r="P10870" s="7" t="s">
        <v>16094</v>
      </c>
      <c r="Q10870" s="5">
        <v>43953</v>
      </c>
    </row>
    <row r="10871" spans="1:17" x14ac:dyDescent="0.35">
      <c r="A10871" s="13">
        <v>8690</v>
      </c>
      <c r="B10871" s="7" t="s">
        <v>167</v>
      </c>
      <c r="C10871" s="14" t="str">
        <f>VLOOKUP(B10871,Lists!$A$2:$B$196,2,FALSE)</f>
        <v>SUR</v>
      </c>
      <c r="F10871" s="28" t="str">
        <f>VLOOKUP(B10871,Lists!$A$2:$C$196,3,FALSE)</f>
        <v>Americas</v>
      </c>
      <c r="G10871" s="7" t="s">
        <v>240</v>
      </c>
      <c r="H10871" s="28" t="str">
        <f>VLOOKUP(I10871,Lists!$D$2:$E$40,2,FALSE)</f>
        <v>Public health measures</v>
      </c>
      <c r="I10871" s="7" t="s">
        <v>220</v>
      </c>
      <c r="J10871" s="7" t="s">
        <v>519</v>
      </c>
      <c r="K10871" s="7" t="s">
        <v>16095</v>
      </c>
      <c r="L10871" s="7" t="s">
        <v>258</v>
      </c>
      <c r="M10871" s="5">
        <v>43951</v>
      </c>
      <c r="N10871" s="7" t="s">
        <v>16096</v>
      </c>
      <c r="O10871" s="7" t="s">
        <v>242</v>
      </c>
      <c r="P10871" s="37" t="s">
        <v>16097</v>
      </c>
      <c r="Q10871" s="5">
        <v>43953</v>
      </c>
    </row>
    <row r="10872" spans="1:17" x14ac:dyDescent="0.35">
      <c r="A10872" s="13">
        <v>8691</v>
      </c>
      <c r="B10872" s="7" t="s">
        <v>167</v>
      </c>
      <c r="C10872" s="14" t="str">
        <f>VLOOKUP(B10872,Lists!$A$2:$B$196,2,FALSE)</f>
        <v>SUR</v>
      </c>
      <c r="F10872" s="28" t="str">
        <f>VLOOKUP(B10872,Lists!$A$2:$C$196,3,FALSE)</f>
        <v>Americas</v>
      </c>
      <c r="G10872" s="7" t="s">
        <v>240</v>
      </c>
      <c r="H10872" s="28" t="str">
        <f>VLOOKUP(I10872,Lists!$D$2:$E$40,2,FALSE)</f>
        <v>Social distancing</v>
      </c>
      <c r="I10872" s="7" t="s">
        <v>249</v>
      </c>
      <c r="J10872" s="7" t="s">
        <v>519</v>
      </c>
      <c r="K10872" s="7" t="s">
        <v>16098</v>
      </c>
      <c r="L10872" s="7" t="s">
        <v>258</v>
      </c>
      <c r="M10872" s="5">
        <v>43908</v>
      </c>
      <c r="N10872" s="7" t="s">
        <v>16096</v>
      </c>
      <c r="O10872" s="7" t="s">
        <v>242</v>
      </c>
      <c r="P10872" s="37" t="s">
        <v>16099</v>
      </c>
      <c r="Q10872" s="5">
        <v>43953</v>
      </c>
    </row>
    <row r="10873" spans="1:17" x14ac:dyDescent="0.35">
      <c r="A10873" s="13">
        <v>8692</v>
      </c>
      <c r="B10873" s="7" t="s">
        <v>167</v>
      </c>
      <c r="C10873" s="14" t="str">
        <f>VLOOKUP(B10873,Lists!$A$2:$B$196,2,FALSE)</f>
        <v>SUR</v>
      </c>
      <c r="F10873" s="28" t="str">
        <f>VLOOKUP(B10873,Lists!$A$2:$C$196,3,FALSE)</f>
        <v>Americas</v>
      </c>
      <c r="G10873" s="7" t="s">
        <v>244</v>
      </c>
      <c r="H10873" s="28" t="str">
        <f>VLOOKUP(I10873,Lists!$D$2:$E$40,2,FALSE)</f>
        <v>Social distancing</v>
      </c>
      <c r="I10873" s="7" t="s">
        <v>249</v>
      </c>
      <c r="J10873" s="7" t="s">
        <v>519</v>
      </c>
      <c r="K10873" s="7" t="s">
        <v>16100</v>
      </c>
      <c r="L10873" s="7" t="s">
        <v>258</v>
      </c>
      <c r="M10873" s="5">
        <v>43953</v>
      </c>
      <c r="N10873" s="7" t="s">
        <v>16096</v>
      </c>
      <c r="O10873" s="7" t="s">
        <v>242</v>
      </c>
      <c r="P10873" s="37" t="s">
        <v>16099</v>
      </c>
      <c r="Q10873" s="5">
        <v>43953</v>
      </c>
    </row>
    <row r="10874" spans="1:17" x14ac:dyDescent="0.35">
      <c r="A10874" s="13">
        <v>9702</v>
      </c>
      <c r="B10874" s="7" t="s">
        <v>167</v>
      </c>
      <c r="C10874" s="14" t="str">
        <f>VLOOKUP(B10874,Lists!$A$2:$B$196,2,FALSE)</f>
        <v>SUR</v>
      </c>
      <c r="D10874" s="7" t="s">
        <v>17739</v>
      </c>
      <c r="F10874" s="28" t="str">
        <f>VLOOKUP(B10874,Lists!$A$2:$C$196,3,FALSE)</f>
        <v>Americas</v>
      </c>
      <c r="G10874" s="7" t="s">
        <v>240</v>
      </c>
      <c r="H10874" s="28" t="str">
        <f>VLOOKUP(I10874,Lists!$D$2:$E$40,2,FALSE)</f>
        <v>Movement restrictions</v>
      </c>
      <c r="I10874" s="7" t="s">
        <v>204</v>
      </c>
      <c r="J10874" s="7" t="s">
        <v>519</v>
      </c>
      <c r="K10874" s="7" t="s">
        <v>17740</v>
      </c>
      <c r="L10874" s="7" t="s">
        <v>258</v>
      </c>
      <c r="N10874" s="7" t="s">
        <v>238</v>
      </c>
      <c r="O10874" s="7" t="s">
        <v>238</v>
      </c>
      <c r="P10874" s="37" t="s">
        <v>17741</v>
      </c>
      <c r="Q10874" s="5">
        <v>43962</v>
      </c>
    </row>
    <row r="10875" spans="1:17" x14ac:dyDescent="0.35">
      <c r="A10875" s="13">
        <v>9703</v>
      </c>
      <c r="B10875" s="7" t="s">
        <v>167</v>
      </c>
      <c r="C10875" s="14" t="str">
        <f>VLOOKUP(B10875,Lists!$A$2:$B$196,2,FALSE)</f>
        <v>SUR</v>
      </c>
      <c r="D10875" s="7" t="s">
        <v>17739</v>
      </c>
      <c r="F10875" s="28" t="str">
        <f>VLOOKUP(B10875,Lists!$A$2:$C$196,3,FALSE)</f>
        <v>Americas</v>
      </c>
      <c r="G10875" s="7" t="s">
        <v>244</v>
      </c>
      <c r="H10875" s="28" t="str">
        <f>VLOOKUP(I10875,Lists!$D$2:$E$40,2,FALSE)</f>
        <v>Movement restrictions</v>
      </c>
      <c r="I10875" s="7" t="s">
        <v>204</v>
      </c>
      <c r="J10875" s="7" t="s">
        <v>519</v>
      </c>
      <c r="K10875" s="7" t="s">
        <v>17742</v>
      </c>
      <c r="L10875" s="7" t="s">
        <v>258</v>
      </c>
      <c r="M10875" s="5">
        <v>43962</v>
      </c>
      <c r="N10875" s="7" t="s">
        <v>238</v>
      </c>
      <c r="O10875" s="7" t="s">
        <v>238</v>
      </c>
      <c r="P10875" s="37" t="s">
        <v>17741</v>
      </c>
      <c r="Q10875" s="5">
        <v>43962</v>
      </c>
    </row>
    <row r="10876" spans="1:17" x14ac:dyDescent="0.35">
      <c r="A10876" s="13">
        <v>9704</v>
      </c>
      <c r="B10876" s="7" t="s">
        <v>167</v>
      </c>
      <c r="C10876" s="14" t="str">
        <f>VLOOKUP(B10876,Lists!$A$2:$B$196,2,FALSE)</f>
        <v>SUR</v>
      </c>
      <c r="F10876" s="28" t="str">
        <f>VLOOKUP(B10876,Lists!$A$2:$C$196,3,FALSE)</f>
        <v>Americas</v>
      </c>
      <c r="G10876" s="7" t="s">
        <v>240</v>
      </c>
      <c r="H10876" s="28" t="str">
        <f>VLOOKUP(I10876,Lists!$D$2:$E$40,2,FALSE)</f>
        <v>Governance and socio-economic measures</v>
      </c>
      <c r="I10876" s="7" t="s">
        <v>205</v>
      </c>
      <c r="J10876" s="7" t="s">
        <v>529</v>
      </c>
      <c r="K10876" s="7" t="s">
        <v>17743</v>
      </c>
      <c r="L10876" s="7" t="s">
        <v>258</v>
      </c>
      <c r="M10876" s="5">
        <v>43951</v>
      </c>
      <c r="N10876" s="7" t="s">
        <v>238</v>
      </c>
      <c r="O10876" s="7" t="s">
        <v>238</v>
      </c>
      <c r="P10876" s="37" t="s">
        <v>17744</v>
      </c>
      <c r="Q10876" s="5">
        <v>43962</v>
      </c>
    </row>
    <row r="10877" spans="1:17" x14ac:dyDescent="0.35">
      <c r="A10877" s="13">
        <v>9705</v>
      </c>
      <c r="B10877" s="7" t="s">
        <v>167</v>
      </c>
      <c r="C10877" s="14" t="str">
        <f>VLOOKUP(B10877,Lists!$A$2:$B$196,2,FALSE)</f>
        <v>SUR</v>
      </c>
      <c r="F10877" s="28" t="str">
        <f>VLOOKUP(B10877,Lists!$A$2:$C$196,3,FALSE)</f>
        <v>Americas</v>
      </c>
      <c r="G10877" s="7" t="s">
        <v>244</v>
      </c>
      <c r="H10877" s="28" t="str">
        <f>VLOOKUP(I10877,Lists!$D$2:$E$40,2,FALSE)</f>
        <v>Movement restrictions</v>
      </c>
      <c r="I10877" s="7" t="s">
        <v>203</v>
      </c>
      <c r="J10877" s="7" t="s">
        <v>519</v>
      </c>
      <c r="K10877" s="7" t="s">
        <v>17745</v>
      </c>
      <c r="L10877" s="7" t="s">
        <v>261</v>
      </c>
      <c r="M10877" s="5">
        <v>43961</v>
      </c>
      <c r="N10877" s="7" t="s">
        <v>238</v>
      </c>
      <c r="O10877" s="7" t="s">
        <v>238</v>
      </c>
      <c r="P10877" s="37" t="s">
        <v>17746</v>
      </c>
      <c r="Q10877" s="5">
        <v>43962</v>
      </c>
    </row>
    <row r="10878" spans="1:17" x14ac:dyDescent="0.35">
      <c r="A10878" s="13">
        <v>9706</v>
      </c>
      <c r="B10878" s="7" t="s">
        <v>167</v>
      </c>
      <c r="C10878" s="14" t="str">
        <f>VLOOKUP(B10878,Lists!$A$2:$B$196,2,FALSE)</f>
        <v>SUR</v>
      </c>
      <c r="F10878" s="28" t="str">
        <f>VLOOKUP(B10878,Lists!$A$2:$C$196,3,FALSE)</f>
        <v>Americas</v>
      </c>
      <c r="G10878" s="7" t="s">
        <v>244</v>
      </c>
      <c r="H10878" s="28" t="str">
        <f>VLOOKUP(I10878,Lists!$D$2:$E$40,2,FALSE)</f>
        <v>Social distancing</v>
      </c>
      <c r="I10878" s="7" t="s">
        <v>213</v>
      </c>
      <c r="J10878" s="7" t="s">
        <v>519</v>
      </c>
      <c r="K10878" s="7" t="s">
        <v>17747</v>
      </c>
      <c r="L10878" s="7" t="s">
        <v>261</v>
      </c>
      <c r="M10878" s="5">
        <v>43961</v>
      </c>
      <c r="N10878" s="7" t="s">
        <v>238</v>
      </c>
      <c r="O10878" s="7" t="s">
        <v>238</v>
      </c>
      <c r="P10878" s="37" t="s">
        <v>17746</v>
      </c>
      <c r="Q10878" s="5">
        <v>43962</v>
      </c>
    </row>
    <row r="10879" spans="1:17" x14ac:dyDescent="0.35">
      <c r="A10879" s="13">
        <v>9707</v>
      </c>
      <c r="B10879" s="7" t="s">
        <v>167</v>
      </c>
      <c r="C10879" s="14" t="str">
        <f>VLOOKUP(B10879,Lists!$A$2:$B$196,2,FALSE)</f>
        <v>SUR</v>
      </c>
      <c r="F10879" s="28" t="str">
        <f>VLOOKUP(B10879,Lists!$A$2:$C$196,3,FALSE)</f>
        <v>Americas</v>
      </c>
      <c r="G10879" s="7" t="s">
        <v>244</v>
      </c>
      <c r="H10879" s="28" t="str">
        <f>VLOOKUP(I10879,Lists!$D$2:$E$40,2,FALSE)</f>
        <v>Public health measures</v>
      </c>
      <c r="I10879" s="7" t="s">
        <v>253</v>
      </c>
      <c r="J10879" s="7" t="s">
        <v>529</v>
      </c>
      <c r="K10879" s="7" t="s">
        <v>17748</v>
      </c>
      <c r="L10879" s="7" t="s">
        <v>258</v>
      </c>
      <c r="M10879" s="5">
        <v>43968</v>
      </c>
      <c r="N10879" s="7" t="s">
        <v>238</v>
      </c>
      <c r="O10879" s="7" t="s">
        <v>238</v>
      </c>
      <c r="P10879" s="37" t="s">
        <v>17746</v>
      </c>
      <c r="Q10879" s="5">
        <v>43962</v>
      </c>
    </row>
    <row r="10880" spans="1:17" x14ac:dyDescent="0.35">
      <c r="A10880" s="13">
        <v>9708</v>
      </c>
      <c r="B10880" s="7" t="s">
        <v>167</v>
      </c>
      <c r="C10880" s="14" t="str">
        <f>VLOOKUP(B10880,Lists!$A$2:$B$196,2,FALSE)</f>
        <v>SUR</v>
      </c>
      <c r="F10880" s="28" t="str">
        <f>VLOOKUP(B10880,Lists!$A$2:$C$196,3,FALSE)</f>
        <v>Americas</v>
      </c>
      <c r="G10880" s="7" t="s">
        <v>240</v>
      </c>
      <c r="H10880" s="28" t="str">
        <f>VLOOKUP(I10880,Lists!$D$2:$E$40,2,FALSE)</f>
        <v>Movement restrictions</v>
      </c>
      <c r="I10880" s="7" t="s">
        <v>199</v>
      </c>
      <c r="J10880" s="7" t="s">
        <v>519</v>
      </c>
      <c r="K10880" s="7" t="s">
        <v>17749</v>
      </c>
      <c r="L10880" s="7" t="s">
        <v>258</v>
      </c>
      <c r="M10880" s="5">
        <v>43960</v>
      </c>
      <c r="N10880" s="7" t="s">
        <v>238</v>
      </c>
      <c r="O10880" s="7" t="s">
        <v>238</v>
      </c>
      <c r="P10880" s="37" t="s">
        <v>17746</v>
      </c>
      <c r="Q10880" s="5">
        <v>43962</v>
      </c>
    </row>
    <row r="10881" spans="1:17" x14ac:dyDescent="0.35">
      <c r="A10881" s="13">
        <v>9709</v>
      </c>
      <c r="B10881" s="7" t="s">
        <v>167</v>
      </c>
      <c r="C10881" s="14" t="str">
        <f>VLOOKUP(B10881,Lists!$A$2:$B$196,2,FALSE)</f>
        <v>SUR</v>
      </c>
      <c r="F10881" s="28" t="str">
        <f>VLOOKUP(B10881,Lists!$A$2:$C$196,3,FALSE)</f>
        <v>Americas</v>
      </c>
      <c r="G10881" s="7" t="s">
        <v>240</v>
      </c>
      <c r="H10881" s="28" t="str">
        <f>VLOOKUP(I10881,Lists!$D$2:$E$40,2,FALSE)</f>
        <v>Public health measures</v>
      </c>
      <c r="I10881" s="7" t="s">
        <v>197</v>
      </c>
      <c r="J10881" s="7" t="s">
        <v>519</v>
      </c>
      <c r="K10881" s="7" t="s">
        <v>17750</v>
      </c>
      <c r="L10881" s="7" t="s">
        <v>258</v>
      </c>
      <c r="M10881" s="5">
        <v>43960</v>
      </c>
      <c r="N10881" s="7" t="s">
        <v>238</v>
      </c>
      <c r="O10881" s="7" t="s">
        <v>238</v>
      </c>
      <c r="P10881" s="37" t="s">
        <v>17746</v>
      </c>
      <c r="Q10881" s="5">
        <v>43962</v>
      </c>
    </row>
    <row r="10882" spans="1:17" x14ac:dyDescent="0.35">
      <c r="A10882" s="13">
        <v>9710</v>
      </c>
      <c r="B10882" s="7" t="s">
        <v>167</v>
      </c>
      <c r="C10882" s="14" t="str">
        <f>VLOOKUP(B10882,Lists!$A$2:$B$196,2,FALSE)</f>
        <v>SUR</v>
      </c>
      <c r="F10882" s="28" t="str">
        <f>VLOOKUP(B10882,Lists!$A$2:$C$196,3,FALSE)</f>
        <v>Americas</v>
      </c>
      <c r="G10882" s="7" t="s">
        <v>240</v>
      </c>
      <c r="H10882" s="28" t="str">
        <f>VLOOKUP(I10882,Lists!$D$2:$E$40,2,FALSE)</f>
        <v>Social distancing</v>
      </c>
      <c r="I10882" s="7" t="s">
        <v>249</v>
      </c>
      <c r="J10882" s="7" t="s">
        <v>519</v>
      </c>
      <c r="K10882" s="7" t="s">
        <v>17751</v>
      </c>
      <c r="L10882" s="7" t="s">
        <v>258</v>
      </c>
      <c r="M10882" s="5">
        <v>43960</v>
      </c>
      <c r="N10882" s="7" t="s">
        <v>238</v>
      </c>
      <c r="O10882" s="7" t="s">
        <v>238</v>
      </c>
      <c r="P10882" s="37" t="s">
        <v>17746</v>
      </c>
      <c r="Q10882" s="5">
        <v>43962</v>
      </c>
    </row>
    <row r="10883" spans="1:17" x14ac:dyDescent="0.35">
      <c r="A10883" s="13">
        <v>9711</v>
      </c>
      <c r="B10883" s="7" t="s">
        <v>167</v>
      </c>
      <c r="C10883" s="14" t="str">
        <f>VLOOKUP(B10883,Lists!$A$2:$B$196,2,FALSE)</f>
        <v>SUR</v>
      </c>
      <c r="F10883" s="28" t="str">
        <f>VLOOKUP(B10883,Lists!$A$2:$C$196,3,FALSE)</f>
        <v>Americas</v>
      </c>
      <c r="G10883" s="7" t="s">
        <v>240</v>
      </c>
      <c r="H10883" s="28" t="str">
        <f>VLOOKUP(I10883,Lists!$D$2:$E$40,2,FALSE)</f>
        <v>Social distancing</v>
      </c>
      <c r="I10883" s="7" t="s">
        <v>249</v>
      </c>
      <c r="J10883" s="7" t="s">
        <v>519</v>
      </c>
      <c r="K10883" s="7" t="s">
        <v>17752</v>
      </c>
      <c r="L10883" s="7" t="s">
        <v>258</v>
      </c>
      <c r="M10883" s="5">
        <v>43960</v>
      </c>
      <c r="N10883" s="7" t="s">
        <v>238</v>
      </c>
      <c r="O10883" s="7" t="s">
        <v>238</v>
      </c>
      <c r="P10883" s="37" t="s">
        <v>17746</v>
      </c>
      <c r="Q10883" s="5">
        <v>43962</v>
      </c>
    </row>
    <row r="10884" spans="1:17" x14ac:dyDescent="0.35">
      <c r="A10884" s="13">
        <v>9712</v>
      </c>
      <c r="B10884" s="7" t="s">
        <v>167</v>
      </c>
      <c r="C10884" s="14" t="str">
        <f>VLOOKUP(B10884,Lists!$A$2:$B$196,2,FALSE)</f>
        <v>SUR</v>
      </c>
      <c r="F10884" s="28" t="str">
        <f>VLOOKUP(B10884,Lists!$A$2:$C$196,3,FALSE)</f>
        <v>Americas</v>
      </c>
      <c r="G10884" s="7" t="s">
        <v>240</v>
      </c>
      <c r="H10884" s="28" t="str">
        <f>VLOOKUP(I10884,Lists!$D$2:$E$40,2,FALSE)</f>
        <v>Public health measures</v>
      </c>
      <c r="I10884" s="7" t="s">
        <v>253</v>
      </c>
      <c r="J10884" s="7" t="s">
        <v>519</v>
      </c>
      <c r="K10884" s="7" t="s">
        <v>17753</v>
      </c>
      <c r="L10884" s="7" t="s">
        <v>258</v>
      </c>
      <c r="M10884" s="5">
        <v>43960</v>
      </c>
      <c r="N10884" s="7" t="s">
        <v>238</v>
      </c>
      <c r="O10884" s="7" t="s">
        <v>238</v>
      </c>
      <c r="P10884" s="37" t="s">
        <v>17746</v>
      </c>
      <c r="Q10884" s="5">
        <v>43962</v>
      </c>
    </row>
    <row r="10885" spans="1:17" x14ac:dyDescent="0.35">
      <c r="A10885" s="13">
        <v>9713</v>
      </c>
      <c r="B10885" s="7" t="s">
        <v>167</v>
      </c>
      <c r="C10885" s="14" t="str">
        <f>VLOOKUP(B10885,Lists!$A$2:$B$196,2,FALSE)</f>
        <v>SUR</v>
      </c>
      <c r="F10885" s="28" t="str">
        <f>VLOOKUP(B10885,Lists!$A$2:$C$196,3,FALSE)</f>
        <v>Americas</v>
      </c>
      <c r="G10885" s="7" t="s">
        <v>240</v>
      </c>
      <c r="H10885" s="28" t="str">
        <f>VLOOKUP(I10885,Lists!$D$2:$E$40,2,FALSE)</f>
        <v>Social distancing</v>
      </c>
      <c r="I10885" s="7" t="s">
        <v>249</v>
      </c>
      <c r="J10885" s="7" t="s">
        <v>519</v>
      </c>
      <c r="K10885" s="7" t="s">
        <v>17754</v>
      </c>
      <c r="L10885" s="7" t="s">
        <v>258</v>
      </c>
      <c r="M10885" s="5">
        <v>43961</v>
      </c>
      <c r="N10885" s="7" t="s">
        <v>238</v>
      </c>
      <c r="O10885" s="7" t="s">
        <v>238</v>
      </c>
      <c r="P10885" s="37" t="s">
        <v>17755</v>
      </c>
      <c r="Q10885" s="5">
        <v>43962</v>
      </c>
    </row>
    <row r="10886" spans="1:17" x14ac:dyDescent="0.35">
      <c r="A10886" s="13">
        <v>9714</v>
      </c>
      <c r="B10886" s="7" t="s">
        <v>167</v>
      </c>
      <c r="C10886" s="14" t="str">
        <f>VLOOKUP(B10886,Lists!$A$2:$B$196,2,FALSE)</f>
        <v>SUR</v>
      </c>
      <c r="F10886" s="28" t="str">
        <f>VLOOKUP(B10886,Lists!$A$2:$C$196,3,FALSE)</f>
        <v>Americas</v>
      </c>
      <c r="G10886" s="7" t="s">
        <v>240</v>
      </c>
      <c r="H10886" s="28" t="str">
        <f>VLOOKUP(I10886,Lists!$D$2:$E$40,2,FALSE)</f>
        <v>Governance and socio-economic measures</v>
      </c>
      <c r="I10886" s="7" t="s">
        <v>206</v>
      </c>
      <c r="J10886" s="7" t="s">
        <v>519</v>
      </c>
      <c r="K10886" s="7" t="s">
        <v>17756</v>
      </c>
      <c r="L10886" s="7" t="s">
        <v>258</v>
      </c>
      <c r="M10886" s="5">
        <v>43959</v>
      </c>
      <c r="N10886" s="7" t="s">
        <v>13679</v>
      </c>
      <c r="O10886" s="7" t="s">
        <v>242</v>
      </c>
      <c r="P10886" s="37" t="s">
        <v>17757</v>
      </c>
      <c r="Q10886" s="5">
        <v>43962</v>
      </c>
    </row>
    <row r="10887" spans="1:17" x14ac:dyDescent="0.35">
      <c r="A10887" s="13">
        <v>10725</v>
      </c>
      <c r="B10887" s="7" t="s">
        <v>167</v>
      </c>
      <c r="C10887" s="14" t="str">
        <f>VLOOKUP(B10887,Lists!$A$2:$B$196,2,FALSE)</f>
        <v>SUR</v>
      </c>
      <c r="F10887" s="28" t="str">
        <f>VLOOKUP(B10887,Lists!$A$2:$C$196,3,FALSE)</f>
        <v>Americas</v>
      </c>
      <c r="G10887" s="7" t="s">
        <v>240</v>
      </c>
      <c r="H10887" s="28" t="str">
        <f>VLOOKUP(I10887,Lists!$D$2:$E$40,2,FALSE)</f>
        <v>Governance and socio-economic measures</v>
      </c>
      <c r="I10887" s="7" t="s">
        <v>205</v>
      </c>
      <c r="J10887" s="7" t="s">
        <v>519</v>
      </c>
      <c r="K10887" s="7" t="s">
        <v>19449</v>
      </c>
      <c r="L10887" s="7" t="s">
        <v>258</v>
      </c>
      <c r="M10887" s="5">
        <v>43964</v>
      </c>
      <c r="N10887" s="7" t="s">
        <v>238</v>
      </c>
      <c r="O10887" s="7" t="s">
        <v>238</v>
      </c>
      <c r="P10887" s="7" t="s">
        <v>19450</v>
      </c>
      <c r="Q10887" s="5">
        <v>43967</v>
      </c>
    </row>
    <row r="10888" spans="1:17" x14ac:dyDescent="0.35">
      <c r="A10888" s="13">
        <v>10726</v>
      </c>
      <c r="B10888" s="7" t="s">
        <v>167</v>
      </c>
      <c r="C10888" s="14" t="str">
        <f>VLOOKUP(B10888,Lists!$A$2:$B$196,2,FALSE)</f>
        <v>SUR</v>
      </c>
      <c r="F10888" s="28" t="str">
        <f>VLOOKUP(B10888,Lists!$A$2:$C$196,3,FALSE)</f>
        <v>Americas</v>
      </c>
      <c r="G10888" s="7" t="s">
        <v>240</v>
      </c>
      <c r="H10888" s="28" t="str">
        <f>VLOOKUP(I10888,Lists!$D$2:$E$40,2,FALSE)</f>
        <v>Governance and socio-economic measures</v>
      </c>
      <c r="I10888" s="7" t="s">
        <v>205</v>
      </c>
      <c r="J10888" s="7" t="s">
        <v>519</v>
      </c>
      <c r="K10888" s="7" t="s">
        <v>19451</v>
      </c>
      <c r="L10888" s="7" t="s">
        <v>258</v>
      </c>
      <c r="M10888" s="5">
        <v>43964</v>
      </c>
      <c r="N10888" s="7" t="s">
        <v>238</v>
      </c>
      <c r="O10888" s="7" t="s">
        <v>238</v>
      </c>
      <c r="P10888" s="7" t="s">
        <v>19450</v>
      </c>
      <c r="Q10888" s="5">
        <v>43967</v>
      </c>
    </row>
    <row r="10889" spans="1:17" x14ac:dyDescent="0.35">
      <c r="A10889" s="13">
        <v>10727</v>
      </c>
      <c r="B10889" s="7" t="s">
        <v>167</v>
      </c>
      <c r="C10889" s="14" t="str">
        <f>VLOOKUP(B10889,Lists!$A$2:$B$196,2,FALSE)</f>
        <v>SUR</v>
      </c>
      <c r="F10889" s="28" t="str">
        <f>VLOOKUP(B10889,Lists!$A$2:$C$196,3,FALSE)</f>
        <v>Americas</v>
      </c>
      <c r="G10889" s="7" t="s">
        <v>240</v>
      </c>
      <c r="H10889" s="28" t="str">
        <f>VLOOKUP(I10889,Lists!$D$2:$E$40,2,FALSE)</f>
        <v>Social distancing</v>
      </c>
      <c r="I10889" s="7" t="s">
        <v>249</v>
      </c>
      <c r="J10889" s="7" t="s">
        <v>519</v>
      </c>
      <c r="K10889" s="7" t="s">
        <v>19452</v>
      </c>
      <c r="L10889" s="7" t="s">
        <v>258</v>
      </c>
      <c r="M10889" s="5">
        <v>43965</v>
      </c>
      <c r="N10889" s="7" t="s">
        <v>19453</v>
      </c>
      <c r="O10889" s="7" t="s">
        <v>242</v>
      </c>
      <c r="P10889" s="18" t="s">
        <v>19454</v>
      </c>
      <c r="Q10889" s="5">
        <v>43967</v>
      </c>
    </row>
    <row r="10890" spans="1:17" x14ac:dyDescent="0.35">
      <c r="A10890" s="13">
        <v>10728</v>
      </c>
      <c r="B10890" s="7" t="s">
        <v>167</v>
      </c>
      <c r="C10890" s="14" t="str">
        <f>VLOOKUP(B10890,Lists!$A$2:$B$196,2,FALSE)</f>
        <v>SUR</v>
      </c>
      <c r="F10890" s="28" t="str">
        <f>VLOOKUP(B10890,Lists!$A$2:$C$196,3,FALSE)</f>
        <v>Americas</v>
      </c>
      <c r="G10890" s="7" t="s">
        <v>244</v>
      </c>
      <c r="H10890" s="28" t="str">
        <f>VLOOKUP(I10890,Lists!$D$2:$E$40,2,FALSE)</f>
        <v>Social distancing</v>
      </c>
      <c r="I10890" s="7" t="s">
        <v>249</v>
      </c>
      <c r="J10890" s="7" t="s">
        <v>519</v>
      </c>
      <c r="K10890" s="7" t="s">
        <v>19455</v>
      </c>
      <c r="L10890" s="7" t="s">
        <v>258</v>
      </c>
      <c r="M10890" s="5">
        <v>43965</v>
      </c>
      <c r="N10890" s="7" t="s">
        <v>19456</v>
      </c>
      <c r="O10890" s="7" t="s">
        <v>242</v>
      </c>
      <c r="P10890" s="18" t="s">
        <v>19457</v>
      </c>
      <c r="Q10890" s="5">
        <v>43967</v>
      </c>
    </row>
    <row r="10891" spans="1:17" x14ac:dyDescent="0.35">
      <c r="A10891" s="13">
        <v>10729</v>
      </c>
      <c r="B10891" s="7" t="s">
        <v>167</v>
      </c>
      <c r="C10891" s="14" t="str">
        <f>VLOOKUP(B10891,Lists!$A$2:$B$196,2,FALSE)</f>
        <v>SUR</v>
      </c>
      <c r="F10891" s="28" t="str">
        <f>VLOOKUP(B10891,Lists!$A$2:$C$196,3,FALSE)</f>
        <v>Americas</v>
      </c>
      <c r="G10891" s="7" t="s">
        <v>244</v>
      </c>
      <c r="H10891" s="28" t="str">
        <f>VLOOKUP(I10891,Lists!$D$2:$E$40,2,FALSE)</f>
        <v>Social distancing</v>
      </c>
      <c r="I10891" s="7" t="s">
        <v>249</v>
      </c>
      <c r="J10891" s="7" t="s">
        <v>519</v>
      </c>
      <c r="K10891" s="7" t="s">
        <v>19458</v>
      </c>
      <c r="L10891" s="7" t="s">
        <v>258</v>
      </c>
      <c r="M10891" s="5">
        <v>43965</v>
      </c>
      <c r="N10891" s="7" t="s">
        <v>19456</v>
      </c>
      <c r="O10891" s="7" t="s">
        <v>242</v>
      </c>
      <c r="P10891" s="37" t="s">
        <v>19457</v>
      </c>
      <c r="Q10891" s="5">
        <v>43967</v>
      </c>
    </row>
    <row r="10892" spans="1:17" x14ac:dyDescent="0.35">
      <c r="A10892" s="13">
        <v>10730</v>
      </c>
      <c r="B10892" s="7" t="s">
        <v>167</v>
      </c>
      <c r="C10892" s="14" t="str">
        <f>VLOOKUP(B10892,Lists!$A$2:$B$196,2,FALSE)</f>
        <v>SUR</v>
      </c>
      <c r="F10892" s="28" t="str">
        <f>VLOOKUP(B10892,Lists!$A$2:$C$196,3,FALSE)</f>
        <v>Americas</v>
      </c>
      <c r="G10892" s="7" t="s">
        <v>240</v>
      </c>
      <c r="H10892" s="28" t="str">
        <f>VLOOKUP(I10892,Lists!$D$2:$E$40,2,FALSE)</f>
        <v>Public health measures</v>
      </c>
      <c r="I10892" s="7" t="s">
        <v>221</v>
      </c>
      <c r="J10892" s="7" t="s">
        <v>529</v>
      </c>
      <c r="K10892" s="7" t="s">
        <v>19459</v>
      </c>
      <c r="L10892" s="7" t="s">
        <v>258</v>
      </c>
      <c r="M10892" s="5">
        <v>43965</v>
      </c>
      <c r="N10892" s="7" t="s">
        <v>19456</v>
      </c>
      <c r="O10892" s="7" t="s">
        <v>242</v>
      </c>
      <c r="P10892" s="37" t="s">
        <v>19457</v>
      </c>
      <c r="Q10892" s="5">
        <v>43967</v>
      </c>
    </row>
    <row r="10893" spans="1:17" x14ac:dyDescent="0.35">
      <c r="A10893" s="13">
        <v>10731</v>
      </c>
      <c r="B10893" s="7" t="s">
        <v>167</v>
      </c>
      <c r="C10893" s="14" t="str">
        <f>VLOOKUP(B10893,Lists!$A$2:$B$196,2,FALSE)</f>
        <v>SUR</v>
      </c>
      <c r="F10893" s="28" t="str">
        <f>VLOOKUP(B10893,Lists!$A$2:$C$196,3,FALSE)</f>
        <v>Americas</v>
      </c>
      <c r="G10893" s="7" t="s">
        <v>240</v>
      </c>
      <c r="H10893" s="28" t="str">
        <f>VLOOKUP(I10893,Lists!$D$2:$E$40,2,FALSE)</f>
        <v>Governance and socio-economic measures</v>
      </c>
      <c r="I10893" s="7" t="s">
        <v>205</v>
      </c>
      <c r="J10893" s="7" t="s">
        <v>529</v>
      </c>
      <c r="K10893" s="7" t="s">
        <v>19460</v>
      </c>
      <c r="L10893" s="7" t="s">
        <v>258</v>
      </c>
      <c r="N10893" s="7" t="s">
        <v>19456</v>
      </c>
      <c r="O10893" s="7" t="s">
        <v>242</v>
      </c>
      <c r="P10893" s="18" t="s">
        <v>19461</v>
      </c>
      <c r="Q10893" s="5">
        <v>43967</v>
      </c>
    </row>
    <row r="10894" spans="1:17" x14ac:dyDescent="0.35">
      <c r="A10894" s="13">
        <v>10732</v>
      </c>
      <c r="B10894" s="7" t="s">
        <v>167</v>
      </c>
      <c r="C10894" s="14" t="str">
        <f>VLOOKUP(B10894,Lists!$A$2:$B$196,2,FALSE)</f>
        <v>SUR</v>
      </c>
      <c r="F10894" s="28" t="str">
        <f>VLOOKUP(B10894,Lists!$A$2:$C$196,3,FALSE)</f>
        <v>Americas</v>
      </c>
      <c r="G10894" s="7" t="s">
        <v>240</v>
      </c>
      <c r="H10894" s="28" t="str">
        <f>VLOOKUP(I10894,Lists!$D$2:$E$40,2,FALSE)</f>
        <v>Governance and socio-economic measures</v>
      </c>
      <c r="I10894" s="7" t="s">
        <v>205</v>
      </c>
      <c r="J10894" s="7" t="s">
        <v>529</v>
      </c>
      <c r="K10894" s="7" t="s">
        <v>19462</v>
      </c>
      <c r="L10894" s="7" t="s">
        <v>258</v>
      </c>
      <c r="N10894" s="7" t="s">
        <v>19456</v>
      </c>
      <c r="O10894" s="7" t="s">
        <v>242</v>
      </c>
      <c r="P10894" s="37" t="s">
        <v>19461</v>
      </c>
      <c r="Q10894" s="5">
        <v>43967</v>
      </c>
    </row>
    <row r="10895" spans="1:17" x14ac:dyDescent="0.35">
      <c r="A10895" s="13">
        <v>463</v>
      </c>
      <c r="B10895" s="7" t="s">
        <v>168</v>
      </c>
      <c r="C10895" s="14" t="str">
        <f>VLOOKUP(B10895,Lists!$A$2:$B$196,2,FALSE)</f>
        <v>SWE</v>
      </c>
      <c r="F10895" s="13" t="str">
        <f>VLOOKUP(B10895,Lists!$A$2:$C$196,3,FALSE)</f>
        <v>Europe</v>
      </c>
      <c r="G10895" s="7" t="s">
        <v>240</v>
      </c>
      <c r="H10895" s="13" t="str">
        <f>VLOOKUP(I10895,Lists!$D$2:$E$40,2,FALSE)</f>
        <v>Social distancing</v>
      </c>
      <c r="I10895" s="7" t="s">
        <v>213</v>
      </c>
      <c r="J10895" s="7" t="s">
        <v>519</v>
      </c>
      <c r="K10895" s="7" t="s">
        <v>1273</v>
      </c>
      <c r="L10895" s="7" t="s">
        <v>258</v>
      </c>
      <c r="M10895" s="5">
        <v>43902</v>
      </c>
      <c r="N10895" s="7" t="s">
        <v>238</v>
      </c>
      <c r="O10895" s="7" t="s">
        <v>238</v>
      </c>
      <c r="P10895" s="37" t="s">
        <v>1274</v>
      </c>
      <c r="Q10895" s="5">
        <v>43906</v>
      </c>
    </row>
    <row r="10896" spans="1:17" x14ac:dyDescent="0.35">
      <c r="A10896" s="13">
        <v>2374</v>
      </c>
      <c r="B10896" s="7" t="s">
        <v>168</v>
      </c>
      <c r="C10896" s="14" t="str">
        <f>VLOOKUP(B10896,Lists!$A$2:$B$196,2,FALSE)</f>
        <v>SWE</v>
      </c>
      <c r="F10896" s="13" t="str">
        <f>VLOOKUP(B10896,Lists!$A$2:$C$196,3,FALSE)</f>
        <v>Europe</v>
      </c>
      <c r="G10896" s="7" t="s">
        <v>240</v>
      </c>
      <c r="H10896" s="13" t="str">
        <f>VLOOKUP(I10896,Lists!$D$2:$E$40,2,FALSE)</f>
        <v>Governance and socio-economic measures</v>
      </c>
      <c r="I10896" s="7" t="s">
        <v>206</v>
      </c>
      <c r="J10896" s="7" t="s">
        <v>519</v>
      </c>
      <c r="K10896" s="7" t="s">
        <v>4111</v>
      </c>
      <c r="L10896" s="7" t="s">
        <v>258</v>
      </c>
      <c r="M10896" s="5">
        <v>43862</v>
      </c>
      <c r="N10896" s="7" t="s">
        <v>238</v>
      </c>
      <c r="O10896" s="7" t="s">
        <v>238</v>
      </c>
      <c r="P10896" s="37" t="s">
        <v>4545</v>
      </c>
      <c r="Q10896" s="5">
        <v>43915</v>
      </c>
    </row>
    <row r="10897" spans="1:18" x14ac:dyDescent="0.35">
      <c r="A10897" s="13">
        <v>2380</v>
      </c>
      <c r="B10897" s="7" t="s">
        <v>168</v>
      </c>
      <c r="C10897" s="14" t="str">
        <f>VLOOKUP(B10897,Lists!$A$2:$B$196,2,FALSE)</f>
        <v>SWE</v>
      </c>
      <c r="F10897" s="13" t="str">
        <f>VLOOKUP(B10897,Lists!$A$2:$C$196,3,FALSE)</f>
        <v>Europe</v>
      </c>
      <c r="G10897" s="7" t="s">
        <v>240</v>
      </c>
      <c r="H10897" s="13" t="str">
        <f>VLOOKUP(I10897,Lists!$D$2:$E$40,2,FALSE)</f>
        <v>Movement restrictions</v>
      </c>
      <c r="I10897" s="7" t="s">
        <v>199</v>
      </c>
      <c r="J10897" s="7" t="s">
        <v>529</v>
      </c>
      <c r="K10897" s="7" t="s">
        <v>4553</v>
      </c>
      <c r="L10897" s="7" t="s">
        <v>258</v>
      </c>
      <c r="M10897" s="5">
        <v>43909</v>
      </c>
      <c r="N10897" s="7" t="s">
        <v>238</v>
      </c>
      <c r="O10897" s="7" t="s">
        <v>238</v>
      </c>
      <c r="P10897" s="37" t="s">
        <v>4554</v>
      </c>
      <c r="Q10897" s="5">
        <v>43915</v>
      </c>
    </row>
    <row r="10898" spans="1:18" x14ac:dyDescent="0.35">
      <c r="A10898" s="13">
        <v>2381</v>
      </c>
      <c r="B10898" s="7" t="s">
        <v>168</v>
      </c>
      <c r="C10898" s="14" t="str">
        <f>VLOOKUP(B10898,Lists!$A$2:$B$196,2,FALSE)</f>
        <v>SWE</v>
      </c>
      <c r="F10898" s="13" t="str">
        <f>VLOOKUP(B10898,Lists!$A$2:$C$196,3,FALSE)</f>
        <v>Europe</v>
      </c>
      <c r="G10898" s="7" t="s">
        <v>240</v>
      </c>
      <c r="H10898" s="13" t="str">
        <f>VLOOKUP(I10898,Lists!$D$2:$E$40,2,FALSE)</f>
        <v>Governance and socio-economic measures</v>
      </c>
      <c r="I10898" s="7" t="s">
        <v>205</v>
      </c>
      <c r="J10898" s="7" t="s">
        <v>519</v>
      </c>
      <c r="K10898" s="7" t="s">
        <v>4555</v>
      </c>
      <c r="L10898" s="7" t="s">
        <v>258</v>
      </c>
      <c r="M10898" s="5">
        <v>43907</v>
      </c>
      <c r="N10898" s="7" t="s">
        <v>238</v>
      </c>
      <c r="O10898" s="7" t="s">
        <v>238</v>
      </c>
      <c r="P10898" s="37" t="s">
        <v>4556</v>
      </c>
      <c r="Q10898" s="5">
        <v>43915</v>
      </c>
    </row>
    <row r="10899" spans="1:18" x14ac:dyDescent="0.35">
      <c r="A10899" s="13">
        <v>2382</v>
      </c>
      <c r="B10899" s="7" t="s">
        <v>168</v>
      </c>
      <c r="C10899" s="14" t="str">
        <f>VLOOKUP(B10899,Lists!$A$2:$B$196,2,FALSE)</f>
        <v>SWE</v>
      </c>
      <c r="F10899" s="13" t="str">
        <f>VLOOKUP(B10899,Lists!$A$2:$C$196,3,FALSE)</f>
        <v>Europe</v>
      </c>
      <c r="G10899" s="7" t="s">
        <v>240</v>
      </c>
      <c r="H10899" s="13" t="str">
        <f>VLOOKUP(I10899,Lists!$D$2:$E$40,2,FALSE)</f>
        <v>Governance and socio-economic measures</v>
      </c>
      <c r="I10899" s="7" t="s">
        <v>205</v>
      </c>
      <c r="J10899" s="7" t="s">
        <v>519</v>
      </c>
      <c r="K10899" s="7" t="s">
        <v>4557</v>
      </c>
      <c r="L10899" s="7" t="s">
        <v>258</v>
      </c>
      <c r="M10899" s="5">
        <v>43901</v>
      </c>
      <c r="N10899" s="7" t="s">
        <v>238</v>
      </c>
      <c r="O10899" s="7" t="s">
        <v>238</v>
      </c>
      <c r="P10899" s="37" t="s">
        <v>4556</v>
      </c>
      <c r="Q10899" s="5">
        <v>43915</v>
      </c>
    </row>
    <row r="10900" spans="1:18" x14ac:dyDescent="0.35">
      <c r="A10900" s="13">
        <v>2383</v>
      </c>
      <c r="B10900" s="7" t="s">
        <v>168</v>
      </c>
      <c r="C10900" s="14" t="str">
        <f>VLOOKUP(B10900,Lists!$A$2:$B$196,2,FALSE)</f>
        <v>SWE</v>
      </c>
      <c r="F10900" s="13" t="str">
        <f>VLOOKUP(B10900,Lists!$A$2:$C$196,3,FALSE)</f>
        <v>Europe</v>
      </c>
      <c r="G10900" s="7" t="s">
        <v>240</v>
      </c>
      <c r="H10900" s="13" t="str">
        <f>VLOOKUP(I10900,Lists!$D$2:$E$40,2,FALSE)</f>
        <v>Public health measures</v>
      </c>
      <c r="I10900" s="7" t="s">
        <v>224</v>
      </c>
      <c r="J10900" s="7" t="s">
        <v>519</v>
      </c>
      <c r="K10900" s="7" t="s">
        <v>4558</v>
      </c>
      <c r="L10900" s="7" t="s">
        <v>258</v>
      </c>
      <c r="M10900" s="5">
        <v>43902</v>
      </c>
      <c r="N10900" s="7" t="s">
        <v>238</v>
      </c>
      <c r="O10900" s="7" t="s">
        <v>238</v>
      </c>
      <c r="P10900" s="37" t="s">
        <v>4556</v>
      </c>
      <c r="Q10900" s="5">
        <v>43915</v>
      </c>
      <c r="R10900" s="18" t="s">
        <v>4559</v>
      </c>
    </row>
    <row r="10901" spans="1:18" x14ac:dyDescent="0.35">
      <c r="A10901" s="13">
        <v>2384</v>
      </c>
      <c r="B10901" s="7" t="s">
        <v>168</v>
      </c>
      <c r="C10901" s="14" t="str">
        <f>VLOOKUP(B10901,Lists!$A$2:$B$196,2,FALSE)</f>
        <v>SWE</v>
      </c>
      <c r="F10901" s="13" t="str">
        <f>VLOOKUP(B10901,Lists!$A$2:$C$196,3,FALSE)</f>
        <v>Europe</v>
      </c>
      <c r="G10901" s="7" t="s">
        <v>240</v>
      </c>
      <c r="H10901" s="13" t="str">
        <f>VLOOKUP(I10901,Lists!$D$2:$E$40,2,FALSE)</f>
        <v>Governance and socio-economic measures</v>
      </c>
      <c r="I10901" s="7" t="s">
        <v>205</v>
      </c>
      <c r="J10901" s="7" t="s">
        <v>519</v>
      </c>
      <c r="K10901" s="7" t="s">
        <v>4560</v>
      </c>
      <c r="L10901" s="7" t="s">
        <v>258</v>
      </c>
      <c r="M10901" s="5">
        <v>43901</v>
      </c>
      <c r="N10901" s="7" t="s">
        <v>238</v>
      </c>
      <c r="O10901" s="7" t="s">
        <v>238</v>
      </c>
      <c r="P10901" s="37" t="s">
        <v>4561</v>
      </c>
      <c r="Q10901" s="5">
        <v>43915</v>
      </c>
      <c r="R10901" s="37" t="s">
        <v>4562</v>
      </c>
    </row>
    <row r="10902" spans="1:18" x14ac:dyDescent="0.35">
      <c r="A10902" s="13">
        <v>2385</v>
      </c>
      <c r="B10902" s="7" t="s">
        <v>168</v>
      </c>
      <c r="C10902" s="14" t="str">
        <f>VLOOKUP(B10902,Lists!$A$2:$B$196,2,FALSE)</f>
        <v>SWE</v>
      </c>
      <c r="F10902" s="13" t="str">
        <f>VLOOKUP(B10902,Lists!$A$2:$C$196,3,FALSE)</f>
        <v>Europe</v>
      </c>
      <c r="G10902" s="7" t="s">
        <v>240</v>
      </c>
      <c r="H10902" s="13" t="str">
        <f>VLOOKUP(I10902,Lists!$D$2:$E$40,2,FALSE)</f>
        <v>Public health measures</v>
      </c>
      <c r="I10902" s="7" t="s">
        <v>208</v>
      </c>
      <c r="J10902" s="7" t="s">
        <v>519</v>
      </c>
      <c r="K10902" s="7" t="s">
        <v>4563</v>
      </c>
      <c r="L10902" s="7" t="s">
        <v>258</v>
      </c>
      <c r="M10902" s="5">
        <v>43904</v>
      </c>
      <c r="N10902" s="7" t="s">
        <v>238</v>
      </c>
      <c r="O10902" s="7" t="s">
        <v>238</v>
      </c>
      <c r="P10902" s="37" t="s">
        <v>4564</v>
      </c>
      <c r="Q10902" s="5">
        <v>43915</v>
      </c>
    </row>
    <row r="10903" spans="1:18" x14ac:dyDescent="0.35">
      <c r="A10903" s="13">
        <v>2386</v>
      </c>
      <c r="B10903" s="7" t="s">
        <v>168</v>
      </c>
      <c r="C10903" s="14" t="str">
        <f>VLOOKUP(B10903,Lists!$A$2:$B$196,2,FALSE)</f>
        <v>SWE</v>
      </c>
      <c r="F10903" s="13" t="str">
        <f>VLOOKUP(B10903,Lists!$A$2:$C$196,3,FALSE)</f>
        <v>Europe</v>
      </c>
      <c r="G10903" s="7" t="s">
        <v>240</v>
      </c>
      <c r="H10903" s="13" t="str">
        <f>VLOOKUP(I10903,Lists!$D$2:$E$40,2,FALSE)</f>
        <v>Public health measures</v>
      </c>
      <c r="I10903" s="7" t="s">
        <v>224</v>
      </c>
      <c r="J10903" s="7" t="s">
        <v>519</v>
      </c>
      <c r="K10903" s="7" t="s">
        <v>4565</v>
      </c>
      <c r="L10903" s="7" t="s">
        <v>258</v>
      </c>
      <c r="M10903" s="5">
        <v>43910</v>
      </c>
      <c r="N10903" s="7" t="s">
        <v>238</v>
      </c>
      <c r="O10903" s="7" t="s">
        <v>238</v>
      </c>
      <c r="P10903" s="37" t="s">
        <v>4566</v>
      </c>
      <c r="Q10903" s="5">
        <v>43915</v>
      </c>
    </row>
    <row r="10904" spans="1:18" x14ac:dyDescent="0.35">
      <c r="A10904" s="13">
        <v>2387</v>
      </c>
      <c r="B10904" s="7" t="s">
        <v>168</v>
      </c>
      <c r="C10904" s="14" t="str">
        <f>VLOOKUP(B10904,Lists!$A$2:$B$196,2,FALSE)</f>
        <v>SWE</v>
      </c>
      <c r="F10904" s="13" t="str">
        <f>VLOOKUP(B10904,Lists!$A$2:$C$196,3,FALSE)</f>
        <v>Europe</v>
      </c>
      <c r="G10904" s="7" t="s">
        <v>240</v>
      </c>
      <c r="H10904" s="13" t="str">
        <f>VLOOKUP(I10904,Lists!$D$2:$E$40,2,FALSE)</f>
        <v>Governance and socio-economic measures</v>
      </c>
      <c r="I10904" s="7" t="s">
        <v>205</v>
      </c>
      <c r="J10904" s="7" t="s">
        <v>519</v>
      </c>
      <c r="K10904" s="7" t="s">
        <v>4567</v>
      </c>
      <c r="L10904" s="7" t="s">
        <v>258</v>
      </c>
      <c r="M10904" s="5">
        <v>43906</v>
      </c>
      <c r="N10904" s="7" t="s">
        <v>238</v>
      </c>
      <c r="O10904" s="7" t="s">
        <v>238</v>
      </c>
      <c r="P10904" s="37" t="s">
        <v>4568</v>
      </c>
      <c r="Q10904" s="5">
        <v>43915</v>
      </c>
    </row>
    <row r="10905" spans="1:18" x14ac:dyDescent="0.35">
      <c r="A10905" s="13">
        <v>3587</v>
      </c>
      <c r="B10905" s="7" t="s">
        <v>168</v>
      </c>
      <c r="C10905" s="14" t="str">
        <f>VLOOKUP(B10905,Lists!$A$2:$B$196,2,FALSE)</f>
        <v>SWE</v>
      </c>
      <c r="F10905" s="13" t="str">
        <f>VLOOKUP(B10905,Lists!$A$2:$C$196,3,FALSE)</f>
        <v>Europe</v>
      </c>
      <c r="G10905" s="7" t="s">
        <v>240</v>
      </c>
      <c r="H10905" s="28" t="str">
        <f>VLOOKUP(I10905,Lists!$D$2:$E$40,2,FALSE)</f>
        <v>Public health measures</v>
      </c>
      <c r="I10905" s="7" t="s">
        <v>208</v>
      </c>
      <c r="J10905" s="7" t="s">
        <v>519</v>
      </c>
      <c r="K10905" s="7" t="s">
        <v>6769</v>
      </c>
      <c r="L10905" s="7" t="s">
        <v>258</v>
      </c>
      <c r="M10905" s="5">
        <v>43922</v>
      </c>
      <c r="N10905" s="7" t="s">
        <v>238</v>
      </c>
      <c r="O10905" s="7" t="s">
        <v>238</v>
      </c>
      <c r="P10905" s="37" t="s">
        <v>6770</v>
      </c>
      <c r="Q10905" s="5">
        <v>43923</v>
      </c>
    </row>
    <row r="10906" spans="1:18" x14ac:dyDescent="0.35">
      <c r="A10906" s="13">
        <v>3588</v>
      </c>
      <c r="B10906" s="7" t="s">
        <v>168</v>
      </c>
      <c r="C10906" s="14" t="str">
        <f>VLOOKUP(B10906,Lists!$A$2:$B$196,2,FALSE)</f>
        <v>SWE</v>
      </c>
      <c r="F10906" s="13" t="str">
        <f>VLOOKUP(B10906,Lists!$A$2:$C$196,3,FALSE)</f>
        <v>Europe</v>
      </c>
      <c r="G10906" s="7" t="s">
        <v>240</v>
      </c>
      <c r="H10906" s="28" t="str">
        <f>VLOOKUP(I10906,Lists!$D$2:$E$40,2,FALSE)</f>
        <v>Public health measures</v>
      </c>
      <c r="I10906" s="7" t="s">
        <v>224</v>
      </c>
      <c r="J10906" s="7" t="s">
        <v>519</v>
      </c>
      <c r="K10906" s="7" t="s">
        <v>6771</v>
      </c>
      <c r="L10906" s="7" t="s">
        <v>258</v>
      </c>
      <c r="M10906" s="5">
        <v>43922</v>
      </c>
      <c r="N10906" s="7" t="s">
        <v>238</v>
      </c>
      <c r="O10906" s="7" t="s">
        <v>238</v>
      </c>
      <c r="P10906" s="37" t="s">
        <v>6772</v>
      </c>
      <c r="Q10906" s="5">
        <v>43923</v>
      </c>
    </row>
    <row r="10907" spans="1:18" x14ac:dyDescent="0.35">
      <c r="A10907" s="13">
        <v>3589</v>
      </c>
      <c r="B10907" s="7" t="s">
        <v>168</v>
      </c>
      <c r="C10907" s="14" t="str">
        <f>VLOOKUP(B10907,Lists!$A$2:$B$196,2,FALSE)</f>
        <v>SWE</v>
      </c>
      <c r="F10907" s="13" t="str">
        <f>VLOOKUP(B10907,Lists!$A$2:$C$196,3,FALSE)</f>
        <v>Europe</v>
      </c>
      <c r="G10907" s="7" t="s">
        <v>240</v>
      </c>
      <c r="H10907" s="28" t="str">
        <f>VLOOKUP(I10907,Lists!$D$2:$E$40,2,FALSE)</f>
        <v>Public health measures</v>
      </c>
      <c r="I10907" s="7" t="s">
        <v>253</v>
      </c>
      <c r="J10907" s="7" t="s">
        <v>519</v>
      </c>
      <c r="K10907" s="7" t="s">
        <v>6773</v>
      </c>
      <c r="L10907" s="7" t="s">
        <v>258</v>
      </c>
      <c r="M10907" s="5">
        <v>43922</v>
      </c>
      <c r="N10907" s="7" t="s">
        <v>238</v>
      </c>
      <c r="O10907" s="7" t="s">
        <v>238</v>
      </c>
      <c r="P10907" s="37" t="s">
        <v>6774</v>
      </c>
      <c r="Q10907" s="5">
        <v>43923</v>
      </c>
    </row>
    <row r="10908" spans="1:18" x14ac:dyDescent="0.35">
      <c r="A10908" s="13">
        <v>3590</v>
      </c>
      <c r="B10908" s="7" t="s">
        <v>168</v>
      </c>
      <c r="C10908" s="14" t="str">
        <f>VLOOKUP(B10908,Lists!$A$2:$B$196,2,FALSE)</f>
        <v>SWE</v>
      </c>
      <c r="F10908" s="13" t="str">
        <f>VLOOKUP(B10908,Lists!$A$2:$C$196,3,FALSE)</f>
        <v>Europe</v>
      </c>
      <c r="G10908" s="7" t="s">
        <v>240</v>
      </c>
      <c r="H10908" s="28" t="str">
        <f>VLOOKUP(I10908,Lists!$D$2:$E$40,2,FALSE)</f>
        <v>Social distancing</v>
      </c>
      <c r="I10908" s="7" t="s">
        <v>213</v>
      </c>
      <c r="J10908" s="7" t="s">
        <v>519</v>
      </c>
      <c r="K10908" s="7" t="s">
        <v>6775</v>
      </c>
      <c r="L10908" s="7" t="s">
        <v>265</v>
      </c>
      <c r="M10908" s="5">
        <v>43919</v>
      </c>
      <c r="N10908" s="7" t="s">
        <v>238</v>
      </c>
      <c r="O10908" s="7" t="s">
        <v>238</v>
      </c>
      <c r="P10908" s="37" t="s">
        <v>6776</v>
      </c>
      <c r="Q10908" s="5">
        <v>43923</v>
      </c>
      <c r="R10908" s="37" t="s">
        <v>6777</v>
      </c>
    </row>
    <row r="10909" spans="1:18" x14ac:dyDescent="0.35">
      <c r="A10909" s="13">
        <v>3591</v>
      </c>
      <c r="B10909" s="7" t="s">
        <v>168</v>
      </c>
      <c r="C10909" s="14" t="str">
        <f>VLOOKUP(B10909,Lists!$A$2:$B$196,2,FALSE)</f>
        <v>SWE</v>
      </c>
      <c r="F10909" s="13" t="str">
        <f>VLOOKUP(B10909,Lists!$A$2:$C$196,3,FALSE)</f>
        <v>Europe</v>
      </c>
      <c r="G10909" s="7" t="s">
        <v>240</v>
      </c>
      <c r="H10909" s="28" t="str">
        <f>VLOOKUP(I10909,Lists!$D$2:$E$40,2,FALSE)</f>
        <v>Public health measures</v>
      </c>
      <c r="I10909" s="7" t="s">
        <v>218</v>
      </c>
      <c r="J10909" s="7" t="s">
        <v>519</v>
      </c>
      <c r="K10909" s="7" t="s">
        <v>6778</v>
      </c>
      <c r="L10909" s="7" t="s">
        <v>258</v>
      </c>
      <c r="M10909" s="5">
        <v>43915</v>
      </c>
      <c r="N10909" s="7" t="s">
        <v>238</v>
      </c>
      <c r="O10909" s="7" t="s">
        <v>238</v>
      </c>
      <c r="P10909" s="37" t="s">
        <v>6779</v>
      </c>
      <c r="Q10909" s="5">
        <v>43923</v>
      </c>
    </row>
    <row r="10910" spans="1:18" x14ac:dyDescent="0.35">
      <c r="A10910" s="13">
        <v>3592</v>
      </c>
      <c r="B10910" s="7" t="s">
        <v>168</v>
      </c>
      <c r="C10910" s="14" t="str">
        <f>VLOOKUP(B10910,Lists!$A$2:$B$196,2,FALSE)</f>
        <v>SWE</v>
      </c>
      <c r="F10910" s="13" t="str">
        <f>VLOOKUP(B10910,Lists!$A$2:$C$196,3,FALSE)</f>
        <v>Europe</v>
      </c>
      <c r="G10910" s="7" t="s">
        <v>240</v>
      </c>
      <c r="H10910" s="28" t="str">
        <f>VLOOKUP(I10910,Lists!$D$2:$E$40,2,FALSE)</f>
        <v>Governance and socio-economic measures</v>
      </c>
      <c r="I10910" s="7" t="s">
        <v>205</v>
      </c>
      <c r="J10910" s="7" t="s">
        <v>529</v>
      </c>
      <c r="K10910" s="7" t="s">
        <v>6780</v>
      </c>
      <c r="L10910" s="7" t="s">
        <v>258</v>
      </c>
      <c r="M10910" s="5">
        <v>43915</v>
      </c>
      <c r="N10910" s="7" t="s">
        <v>238</v>
      </c>
      <c r="O10910" s="7" t="s">
        <v>238</v>
      </c>
      <c r="P10910" s="37" t="s">
        <v>6781</v>
      </c>
      <c r="Q10910" s="5">
        <v>43923</v>
      </c>
      <c r="R10910" s="18" t="s">
        <v>6782</v>
      </c>
    </row>
    <row r="10911" spans="1:18" x14ac:dyDescent="0.35">
      <c r="A10911" s="13">
        <v>3593</v>
      </c>
      <c r="B10911" s="7" t="s">
        <v>168</v>
      </c>
      <c r="C10911" s="14" t="str">
        <f>VLOOKUP(B10911,Lists!$A$2:$B$196,2,FALSE)</f>
        <v>SWE</v>
      </c>
      <c r="F10911" s="13" t="str">
        <f>VLOOKUP(B10911,Lists!$A$2:$C$196,3,FALSE)</f>
        <v>Europe</v>
      </c>
      <c r="G10911" s="7" t="s">
        <v>240</v>
      </c>
      <c r="H10911" s="28" t="str">
        <f>VLOOKUP(I10911,Lists!$D$2:$E$40,2,FALSE)</f>
        <v>Governance and socio-economic measures</v>
      </c>
      <c r="I10911" s="7" t="s">
        <v>205</v>
      </c>
      <c r="J10911" s="7" t="s">
        <v>519</v>
      </c>
      <c r="K10911" s="7" t="s">
        <v>6783</v>
      </c>
      <c r="L10911" s="7" t="s">
        <v>258</v>
      </c>
      <c r="M10911" s="5">
        <v>43903</v>
      </c>
      <c r="N10911" s="7" t="s">
        <v>238</v>
      </c>
      <c r="O10911" s="7" t="s">
        <v>238</v>
      </c>
      <c r="P10911" s="37" t="s">
        <v>6784</v>
      </c>
      <c r="Q10911" s="5">
        <v>43923</v>
      </c>
    </row>
    <row r="10912" spans="1:18" x14ac:dyDescent="0.35">
      <c r="A10912" s="13">
        <v>3594</v>
      </c>
      <c r="B10912" s="7" t="s">
        <v>168</v>
      </c>
      <c r="C10912" s="14" t="str">
        <f>VLOOKUP(B10912,Lists!$A$2:$B$196,2,FALSE)</f>
        <v>SWE</v>
      </c>
      <c r="F10912" s="13" t="str">
        <f>VLOOKUP(B10912,Lists!$A$2:$C$196,3,FALSE)</f>
        <v>Europe</v>
      </c>
      <c r="G10912" s="7" t="s">
        <v>240</v>
      </c>
      <c r="H10912" s="28" t="str">
        <f>VLOOKUP(I10912,Lists!$D$2:$E$40,2,FALSE)</f>
        <v>Governance and socio-economic measures</v>
      </c>
      <c r="I10912" s="7" t="s">
        <v>205</v>
      </c>
      <c r="J10912" s="7" t="s">
        <v>529</v>
      </c>
      <c r="K10912" s="7" t="s">
        <v>6785</v>
      </c>
      <c r="L10912" s="7" t="s">
        <v>258</v>
      </c>
      <c r="M10912" s="5">
        <v>43920</v>
      </c>
      <c r="N10912" s="7" t="s">
        <v>238</v>
      </c>
      <c r="O10912" s="7" t="s">
        <v>238</v>
      </c>
      <c r="P10912" s="37" t="s">
        <v>6786</v>
      </c>
      <c r="Q10912" s="5">
        <v>43923</v>
      </c>
    </row>
    <row r="10913" spans="1:18" x14ac:dyDescent="0.35">
      <c r="A10913" s="13">
        <v>3595</v>
      </c>
      <c r="B10913" s="7" t="s">
        <v>168</v>
      </c>
      <c r="C10913" s="14" t="str">
        <f>VLOOKUP(B10913,Lists!$A$2:$B$196,2,FALSE)</f>
        <v>SWE</v>
      </c>
      <c r="F10913" s="13" t="str">
        <f>VLOOKUP(B10913,Lists!$A$2:$C$196,3,FALSE)</f>
        <v>Europe</v>
      </c>
      <c r="G10913" s="7" t="s">
        <v>240</v>
      </c>
      <c r="H10913" s="28" t="str">
        <f>VLOOKUP(I10913,Lists!$D$2:$E$40,2,FALSE)</f>
        <v>Governance and socio-economic measures</v>
      </c>
      <c r="I10913" s="7" t="s">
        <v>205</v>
      </c>
      <c r="J10913" s="7" t="s">
        <v>519</v>
      </c>
      <c r="K10913" s="7" t="s">
        <v>6787</v>
      </c>
      <c r="L10913" s="7" t="s">
        <v>258</v>
      </c>
      <c r="M10913" s="5">
        <v>43920</v>
      </c>
      <c r="N10913" s="7" t="s">
        <v>238</v>
      </c>
      <c r="O10913" s="7" t="s">
        <v>238</v>
      </c>
      <c r="P10913" s="37" t="s">
        <v>6788</v>
      </c>
      <c r="Q10913" s="5">
        <v>43923</v>
      </c>
    </row>
    <row r="10914" spans="1:18" x14ac:dyDescent="0.35">
      <c r="A10914" s="13">
        <v>4536</v>
      </c>
      <c r="B10914" s="7" t="s">
        <v>168</v>
      </c>
      <c r="C10914" s="14" t="str">
        <f>VLOOKUP(B10914,Lists!$A$2:$B$196,2,FALSE)</f>
        <v>SWE</v>
      </c>
      <c r="F10914" s="28" t="str">
        <f>VLOOKUP(B10914,Lists!$A$2:$C$196,3,FALSE)</f>
        <v>Europe</v>
      </c>
      <c r="G10914" s="7" t="s">
        <v>240</v>
      </c>
      <c r="H10914" s="28" t="str">
        <f>VLOOKUP(I10914,Lists!$D$2:$E$40,2,FALSE)</f>
        <v>Public health measures</v>
      </c>
      <c r="I10914" s="7" t="s">
        <v>208</v>
      </c>
      <c r="J10914" s="7" t="s">
        <v>519</v>
      </c>
      <c r="K10914" s="7" t="s">
        <v>8385</v>
      </c>
      <c r="L10914" s="7" t="s">
        <v>258</v>
      </c>
      <c r="M10914" s="5">
        <v>43924</v>
      </c>
      <c r="N10914" s="7" t="s">
        <v>238</v>
      </c>
      <c r="O10914" s="7" t="s">
        <v>238</v>
      </c>
      <c r="P10914" s="37" t="s">
        <v>8386</v>
      </c>
      <c r="Q10914" s="5">
        <v>43930</v>
      </c>
    </row>
    <row r="10915" spans="1:18" x14ac:dyDescent="0.35">
      <c r="A10915" s="13">
        <v>4537</v>
      </c>
      <c r="B10915" s="7" t="s">
        <v>168</v>
      </c>
      <c r="C10915" s="14" t="str">
        <f>VLOOKUP(B10915,Lists!$A$2:$B$196,2,FALSE)</f>
        <v>SWE</v>
      </c>
      <c r="F10915" s="28" t="str">
        <f>VLOOKUP(B10915,Lists!$A$2:$C$196,3,FALSE)</f>
        <v>Europe</v>
      </c>
      <c r="G10915" s="7" t="s">
        <v>240</v>
      </c>
      <c r="H10915" s="28" t="str">
        <f>VLOOKUP(I10915,Lists!$D$2:$E$40,2,FALSE)</f>
        <v>Governance and socio-economic measures</v>
      </c>
      <c r="I10915" s="7" t="s">
        <v>206</v>
      </c>
      <c r="J10915" s="7" t="s">
        <v>519</v>
      </c>
      <c r="K10915" s="7" t="s">
        <v>8387</v>
      </c>
      <c r="L10915" s="7" t="s">
        <v>258</v>
      </c>
      <c r="M10915" s="5">
        <v>43939</v>
      </c>
      <c r="N10915" s="7" t="s">
        <v>238</v>
      </c>
      <c r="O10915" s="7" t="s">
        <v>238</v>
      </c>
      <c r="P10915" s="37" t="s">
        <v>8388</v>
      </c>
      <c r="Q10915" s="5">
        <v>43930</v>
      </c>
    </row>
    <row r="10916" spans="1:18" x14ac:dyDescent="0.35">
      <c r="A10916" s="13">
        <v>4538</v>
      </c>
      <c r="B10916" s="7" t="s">
        <v>168</v>
      </c>
      <c r="C10916" s="14" t="str">
        <f>VLOOKUP(B10916,Lists!$A$2:$B$196,2,FALSE)</f>
        <v>SWE</v>
      </c>
      <c r="F10916" s="28" t="str">
        <f>VLOOKUP(B10916,Lists!$A$2:$C$196,3,FALSE)</f>
        <v>Europe</v>
      </c>
      <c r="G10916" s="7" t="s">
        <v>240</v>
      </c>
      <c r="H10916" s="28" t="str">
        <f>VLOOKUP(I10916,Lists!$D$2:$E$40,2,FALSE)</f>
        <v>Public health measures</v>
      </c>
      <c r="I10916" s="7" t="s">
        <v>6417</v>
      </c>
      <c r="J10916" s="7" t="s">
        <v>519</v>
      </c>
      <c r="K10916" s="7" t="s">
        <v>8389</v>
      </c>
      <c r="L10916" s="7" t="s">
        <v>258</v>
      </c>
      <c r="M10916" s="5">
        <v>43924</v>
      </c>
      <c r="N10916" s="7" t="s">
        <v>238</v>
      </c>
      <c r="O10916" s="7" t="s">
        <v>238</v>
      </c>
      <c r="P10916" s="37" t="s">
        <v>8390</v>
      </c>
      <c r="Q10916" s="5">
        <v>43930</v>
      </c>
    </row>
    <row r="10917" spans="1:18" x14ac:dyDescent="0.35">
      <c r="A10917" s="13">
        <v>5645</v>
      </c>
      <c r="B10917" s="7" t="s">
        <v>168</v>
      </c>
      <c r="C10917" s="14" t="str">
        <f>VLOOKUP(B10917,Lists!$A$2:$B$196,2,FALSE)</f>
        <v>SWE</v>
      </c>
      <c r="F10917" s="28" t="str">
        <f>VLOOKUP(B10917,Lists!$A$2:$C$196,3,FALSE)</f>
        <v>Europe</v>
      </c>
      <c r="G10917" s="7" t="s">
        <v>240</v>
      </c>
      <c r="H10917" s="28" t="str">
        <f>VLOOKUP(I10917,Lists!$D$2:$E$40,2,FALSE)</f>
        <v>Public health measures</v>
      </c>
      <c r="I10917" s="7" t="s">
        <v>224</v>
      </c>
      <c r="J10917" s="7" t="s">
        <v>519</v>
      </c>
      <c r="K10917" s="7" t="s">
        <v>10394</v>
      </c>
      <c r="L10917" s="7" t="s">
        <v>258</v>
      </c>
      <c r="N10917" s="7" t="s">
        <v>10316</v>
      </c>
      <c r="O10917" s="7" t="s">
        <v>250</v>
      </c>
      <c r="P10917" s="37" t="s">
        <v>10317</v>
      </c>
      <c r="Q10917" s="5">
        <v>43937</v>
      </c>
    </row>
    <row r="10918" spans="1:18" x14ac:dyDescent="0.35">
      <c r="A10918" s="13">
        <v>5646</v>
      </c>
      <c r="B10918" s="7" t="s">
        <v>168</v>
      </c>
      <c r="C10918" s="14" t="str">
        <f>VLOOKUP(B10918,Lists!$A$2:$B$196,2,FALSE)</f>
        <v>SWE</v>
      </c>
      <c r="F10918" s="28" t="str">
        <f>VLOOKUP(B10918,Lists!$A$2:$C$196,3,FALSE)</f>
        <v>Europe</v>
      </c>
      <c r="G10918" s="7" t="s">
        <v>240</v>
      </c>
      <c r="H10918" s="28" t="str">
        <f>VLOOKUP(I10918,Lists!$D$2:$E$40,2,FALSE)</f>
        <v>Governance and socio-economic measures</v>
      </c>
      <c r="I10918" s="7" t="s">
        <v>205</v>
      </c>
      <c r="J10918" s="7" t="s">
        <v>529</v>
      </c>
      <c r="K10918" s="7" t="s">
        <v>10395</v>
      </c>
      <c r="L10918" s="7" t="s">
        <v>258</v>
      </c>
      <c r="M10918" s="5">
        <v>43908</v>
      </c>
      <c r="N10918" s="7" t="s">
        <v>10316</v>
      </c>
      <c r="O10918" s="7" t="s">
        <v>250</v>
      </c>
      <c r="P10918" s="37" t="s">
        <v>10317</v>
      </c>
      <c r="Q10918" s="5">
        <v>43937</v>
      </c>
      <c r="R10918" s="18" t="s">
        <v>10396</v>
      </c>
    </row>
    <row r="10919" spans="1:18" x14ac:dyDescent="0.35">
      <c r="A10919" s="13">
        <v>5647</v>
      </c>
      <c r="B10919" s="7" t="s">
        <v>168</v>
      </c>
      <c r="C10919" s="14" t="str">
        <f>VLOOKUP(B10919,Lists!$A$2:$B$196,2,FALSE)</f>
        <v>SWE</v>
      </c>
      <c r="F10919" s="28" t="str">
        <f>VLOOKUP(B10919,Lists!$A$2:$C$196,3,FALSE)</f>
        <v>Europe</v>
      </c>
      <c r="G10919" s="7" t="s">
        <v>240</v>
      </c>
      <c r="H10919" s="28" t="str">
        <f>VLOOKUP(I10919,Lists!$D$2:$E$40,2,FALSE)</f>
        <v>Governance and socio-economic measures</v>
      </c>
      <c r="I10919" s="7" t="s">
        <v>205</v>
      </c>
      <c r="J10919" s="7" t="s">
        <v>529</v>
      </c>
      <c r="K10919" s="7" t="s">
        <v>10397</v>
      </c>
      <c r="L10919" s="7" t="s">
        <v>258</v>
      </c>
      <c r="M10919" s="5">
        <v>43901</v>
      </c>
      <c r="N10919" s="7" t="s">
        <v>10316</v>
      </c>
      <c r="O10919" s="7" t="s">
        <v>250</v>
      </c>
      <c r="P10919" s="37" t="s">
        <v>10317</v>
      </c>
      <c r="Q10919" s="5">
        <v>43937</v>
      </c>
      <c r="R10919" s="18" t="s">
        <v>10398</v>
      </c>
    </row>
    <row r="10920" spans="1:18" x14ac:dyDescent="0.35">
      <c r="A10920" s="13">
        <v>5648</v>
      </c>
      <c r="B10920" s="7" t="s">
        <v>168</v>
      </c>
      <c r="C10920" s="14" t="str">
        <f>VLOOKUP(B10920,Lists!$A$2:$B$196,2,FALSE)</f>
        <v>SWE</v>
      </c>
      <c r="F10920" s="28" t="str">
        <f>VLOOKUP(B10920,Lists!$A$2:$C$196,3,FALSE)</f>
        <v>Europe</v>
      </c>
      <c r="G10920" s="7" t="s">
        <v>240</v>
      </c>
      <c r="H10920" s="28" t="str">
        <f>VLOOKUP(I10920,Lists!$D$2:$E$40,2,FALSE)</f>
        <v>Governance and socio-economic measures</v>
      </c>
      <c r="I10920" s="7" t="s">
        <v>205</v>
      </c>
      <c r="J10920" s="7" t="s">
        <v>529</v>
      </c>
      <c r="K10920" s="7" t="s">
        <v>10399</v>
      </c>
      <c r="L10920" s="7" t="s">
        <v>258</v>
      </c>
      <c r="M10920" s="5">
        <v>43903</v>
      </c>
      <c r="N10920" s="7" t="s">
        <v>10316</v>
      </c>
      <c r="O10920" s="7" t="s">
        <v>250</v>
      </c>
      <c r="P10920" s="37" t="s">
        <v>10317</v>
      </c>
      <c r="Q10920" s="5">
        <v>43937</v>
      </c>
      <c r="R10920" s="18" t="s">
        <v>10400</v>
      </c>
    </row>
    <row r="10921" spans="1:18" x14ac:dyDescent="0.35">
      <c r="A10921" s="13">
        <v>6257</v>
      </c>
      <c r="B10921" s="7" t="s">
        <v>168</v>
      </c>
      <c r="C10921" s="14" t="str">
        <f>VLOOKUP(B10921,Lists!$A$2:$B$196,2,FALSE)</f>
        <v>SWE</v>
      </c>
      <c r="F10921" s="28" t="str">
        <f>VLOOKUP(B10921,Lists!$A$2:$C$196,3,FALSE)</f>
        <v>Europe</v>
      </c>
      <c r="G10921" s="7" t="s">
        <v>240</v>
      </c>
      <c r="H10921" s="28" t="str">
        <f>VLOOKUP(I10921,Lists!$D$2:$E$40,2,FALSE)</f>
        <v>Public health measures</v>
      </c>
      <c r="I10921" s="7" t="s">
        <v>208</v>
      </c>
      <c r="J10921" s="7" t="s">
        <v>529</v>
      </c>
      <c r="K10921" s="7" t="s">
        <v>11580</v>
      </c>
      <c r="L10921" s="7" t="s">
        <v>258</v>
      </c>
      <c r="M10921" s="5">
        <v>43907</v>
      </c>
      <c r="N10921" s="7" t="s">
        <v>238</v>
      </c>
      <c r="O10921" s="7" t="s">
        <v>238</v>
      </c>
      <c r="P10921" s="37" t="s">
        <v>11581</v>
      </c>
      <c r="Q10921" s="5">
        <v>43940</v>
      </c>
      <c r="R10921" s="18" t="s">
        <v>11582</v>
      </c>
    </row>
    <row r="10922" spans="1:18" x14ac:dyDescent="0.35">
      <c r="A10922" s="13">
        <v>6258</v>
      </c>
      <c r="B10922" s="7" t="s">
        <v>168</v>
      </c>
      <c r="C10922" s="14" t="str">
        <f>VLOOKUP(B10922,Lists!$A$2:$B$196,2,FALSE)</f>
        <v>SWE</v>
      </c>
      <c r="F10922" s="28" t="str">
        <f>VLOOKUP(B10922,Lists!$A$2:$C$196,3,FALSE)</f>
        <v>Europe</v>
      </c>
      <c r="G10922" s="7" t="s">
        <v>240</v>
      </c>
      <c r="H10922" s="28" t="str">
        <f>VLOOKUP(I10922,Lists!$D$2:$E$40,2,FALSE)</f>
        <v>Movement restrictions</v>
      </c>
      <c r="I10922" s="7" t="s">
        <v>199</v>
      </c>
      <c r="J10922" s="7" t="s">
        <v>529</v>
      </c>
      <c r="K10922" s="7" t="s">
        <v>11277</v>
      </c>
      <c r="L10922" s="7" t="s">
        <v>251</v>
      </c>
      <c r="M10922" s="5">
        <v>43937</v>
      </c>
      <c r="N10922" s="7" t="s">
        <v>238</v>
      </c>
      <c r="O10922" s="7" t="s">
        <v>238</v>
      </c>
      <c r="P10922" s="37" t="s">
        <v>11583</v>
      </c>
      <c r="Q10922" s="5">
        <v>43940</v>
      </c>
    </row>
    <row r="10923" spans="1:18" x14ac:dyDescent="0.35">
      <c r="A10923" s="13">
        <v>7413</v>
      </c>
      <c r="B10923" s="7" t="s">
        <v>168</v>
      </c>
      <c r="C10923" s="14" t="str">
        <f>VLOOKUP(B10923,Lists!$A$2:$B$196,2,FALSE)</f>
        <v>SWE</v>
      </c>
      <c r="F10923" s="28" t="str">
        <f>VLOOKUP(B10923,Lists!$A$2:$C$196,3,FALSE)</f>
        <v>Europe</v>
      </c>
      <c r="G10923" s="7" t="s">
        <v>240</v>
      </c>
      <c r="H10923" s="28" t="str">
        <f>VLOOKUP(I10923,Lists!$D$2:$E$40,2,FALSE)</f>
        <v>Governance and socio-economic measures</v>
      </c>
      <c r="I10923" s="7" t="s">
        <v>205</v>
      </c>
      <c r="J10923" s="7" t="s">
        <v>529</v>
      </c>
      <c r="K10923" s="7" t="s">
        <v>13682</v>
      </c>
      <c r="L10923" s="7" t="s">
        <v>258</v>
      </c>
      <c r="M10923" s="5">
        <v>43945</v>
      </c>
      <c r="N10923" s="7" t="s">
        <v>238</v>
      </c>
      <c r="O10923" s="7" t="s">
        <v>238</v>
      </c>
      <c r="P10923" s="37" t="s">
        <v>13683</v>
      </c>
      <c r="Q10923" s="5">
        <v>43946</v>
      </c>
    </row>
    <row r="10924" spans="1:18" x14ac:dyDescent="0.35">
      <c r="A10924" s="13">
        <v>7414</v>
      </c>
      <c r="B10924" s="7" t="s">
        <v>168</v>
      </c>
      <c r="C10924" s="14" t="str">
        <f>VLOOKUP(B10924,Lists!$A$2:$B$196,2,FALSE)</f>
        <v>SWE</v>
      </c>
      <c r="F10924" s="28" t="str">
        <f>VLOOKUP(B10924,Lists!$A$2:$C$196,3,FALSE)</f>
        <v>Europe</v>
      </c>
      <c r="G10924" s="7" t="s">
        <v>240</v>
      </c>
      <c r="H10924" s="28" t="str">
        <f>VLOOKUP(I10924,Lists!$D$2:$E$40,2,FALSE)</f>
        <v>Governance and socio-economic measures</v>
      </c>
      <c r="I10924" s="7" t="s">
        <v>205</v>
      </c>
      <c r="J10924" s="7" t="s">
        <v>529</v>
      </c>
      <c r="K10924" s="7" t="s">
        <v>13684</v>
      </c>
      <c r="L10924" s="7" t="s">
        <v>258</v>
      </c>
      <c r="M10924" s="5">
        <v>43945</v>
      </c>
      <c r="N10924" s="7" t="s">
        <v>238</v>
      </c>
      <c r="O10924" s="7" t="s">
        <v>238</v>
      </c>
      <c r="P10924" s="37" t="s">
        <v>13685</v>
      </c>
      <c r="Q10924" s="5">
        <v>43946</v>
      </c>
    </row>
    <row r="10925" spans="1:18" x14ac:dyDescent="0.35">
      <c r="A10925" s="13">
        <v>7415</v>
      </c>
      <c r="B10925" s="7" t="s">
        <v>168</v>
      </c>
      <c r="C10925" s="14" t="str">
        <f>VLOOKUP(B10925,Lists!$A$2:$B$196,2,FALSE)</f>
        <v>SWE</v>
      </c>
      <c r="F10925" s="28" t="str">
        <f>VLOOKUP(B10925,Lists!$A$2:$C$196,3,FALSE)</f>
        <v>Europe</v>
      </c>
      <c r="G10925" s="7" t="s">
        <v>240</v>
      </c>
      <c r="H10925" s="28" t="str">
        <f>VLOOKUP(I10925,Lists!$D$2:$E$40,2,FALSE)</f>
        <v>Public health measures</v>
      </c>
      <c r="I10925" s="7" t="s">
        <v>197</v>
      </c>
      <c r="J10925" s="7" t="s">
        <v>529</v>
      </c>
      <c r="K10925" s="7" t="s">
        <v>13686</v>
      </c>
      <c r="L10925" s="7" t="s">
        <v>258</v>
      </c>
      <c r="M10925" s="5">
        <v>43944</v>
      </c>
      <c r="N10925" s="7" t="s">
        <v>238</v>
      </c>
      <c r="O10925" s="7" t="s">
        <v>238</v>
      </c>
      <c r="P10925" s="37" t="s">
        <v>13687</v>
      </c>
      <c r="Q10925" s="5">
        <v>43946</v>
      </c>
    </row>
    <row r="10926" spans="1:18" x14ac:dyDescent="0.35">
      <c r="A10926" s="13">
        <v>7416</v>
      </c>
      <c r="B10926" s="7" t="s">
        <v>168</v>
      </c>
      <c r="C10926" s="14" t="str">
        <f>VLOOKUP(B10926,Lists!$A$2:$B$196,2,FALSE)</f>
        <v>SWE</v>
      </c>
      <c r="F10926" s="28" t="str">
        <f>VLOOKUP(B10926,Lists!$A$2:$C$196,3,FALSE)</f>
        <v>Europe</v>
      </c>
      <c r="G10926" s="7" t="s">
        <v>240</v>
      </c>
      <c r="H10926" s="28" t="str">
        <f>VLOOKUP(I10926,Lists!$D$2:$E$40,2,FALSE)</f>
        <v>Public health measures</v>
      </c>
      <c r="I10926" s="7" t="s">
        <v>197</v>
      </c>
      <c r="J10926" s="7" t="s">
        <v>519</v>
      </c>
      <c r="K10926" s="7" t="s">
        <v>13688</v>
      </c>
      <c r="L10926" s="7" t="s">
        <v>258</v>
      </c>
      <c r="M10926" s="5">
        <v>43943</v>
      </c>
      <c r="N10926" s="7" t="s">
        <v>238</v>
      </c>
      <c r="O10926" s="7" t="s">
        <v>238</v>
      </c>
      <c r="P10926" s="37" t="s">
        <v>13689</v>
      </c>
      <c r="Q10926" s="5">
        <v>43946</v>
      </c>
    </row>
    <row r="10927" spans="1:18" x14ac:dyDescent="0.35">
      <c r="A10927" s="13">
        <v>7417</v>
      </c>
      <c r="B10927" s="7" t="s">
        <v>168</v>
      </c>
      <c r="C10927" s="14" t="str">
        <f>VLOOKUP(B10927,Lists!$A$2:$B$196,2,FALSE)</f>
        <v>SWE</v>
      </c>
      <c r="F10927" s="28" t="str">
        <f>VLOOKUP(B10927,Lists!$A$2:$C$196,3,FALSE)</f>
        <v>Europe</v>
      </c>
      <c r="G10927" s="7" t="s">
        <v>240</v>
      </c>
      <c r="H10927" s="28" t="str">
        <f>VLOOKUP(I10927,Lists!$D$2:$E$40,2,FALSE)</f>
        <v>Public health measures</v>
      </c>
      <c r="I10927" s="7" t="s">
        <v>197</v>
      </c>
      <c r="J10927" s="7" t="s">
        <v>519</v>
      </c>
      <c r="K10927" s="7" t="s">
        <v>13690</v>
      </c>
      <c r="L10927" s="7" t="s">
        <v>258</v>
      </c>
      <c r="M10927" s="5">
        <v>43941</v>
      </c>
      <c r="N10927" s="7" t="s">
        <v>238</v>
      </c>
      <c r="O10927" s="7" t="s">
        <v>238</v>
      </c>
      <c r="P10927" s="37" t="s">
        <v>13691</v>
      </c>
      <c r="Q10927" s="5">
        <v>43946</v>
      </c>
    </row>
    <row r="10928" spans="1:18" x14ac:dyDescent="0.35">
      <c r="A10928" s="13">
        <v>7418</v>
      </c>
      <c r="B10928" s="7" t="s">
        <v>168</v>
      </c>
      <c r="C10928" s="14" t="str">
        <f>VLOOKUP(B10928,Lists!$A$2:$B$196,2,FALSE)</f>
        <v>SWE</v>
      </c>
      <c r="D10928" s="7" t="s">
        <v>13692</v>
      </c>
      <c r="F10928" s="28" t="str">
        <f>VLOOKUP(B10928,Lists!$A$2:$C$196,3,FALSE)</f>
        <v>Europe</v>
      </c>
      <c r="G10928" s="7" t="s">
        <v>240</v>
      </c>
      <c r="H10928" s="28" t="str">
        <f>VLOOKUP(I10928,Lists!$D$2:$E$40,2,FALSE)</f>
        <v>Public health measures</v>
      </c>
      <c r="I10928" s="7" t="s">
        <v>224</v>
      </c>
      <c r="J10928" s="7" t="s">
        <v>519</v>
      </c>
      <c r="K10928" s="7" t="s">
        <v>13693</v>
      </c>
      <c r="L10928" s="7" t="s">
        <v>258</v>
      </c>
      <c r="M10928" s="5">
        <v>43916</v>
      </c>
      <c r="N10928" s="7" t="s">
        <v>8300</v>
      </c>
      <c r="O10928" s="7" t="s">
        <v>238</v>
      </c>
      <c r="P10928" s="37" t="s">
        <v>13694</v>
      </c>
      <c r="Q10928" s="5">
        <v>43946</v>
      </c>
    </row>
    <row r="10929" spans="1:17" x14ac:dyDescent="0.35">
      <c r="A10929" s="13">
        <v>7419</v>
      </c>
      <c r="B10929" s="7" t="s">
        <v>168</v>
      </c>
      <c r="C10929" s="14" t="str">
        <f>VLOOKUP(B10929,Lists!$A$2:$B$196,2,FALSE)</f>
        <v>SWE</v>
      </c>
      <c r="F10929" s="28" t="str">
        <f>VLOOKUP(B10929,Lists!$A$2:$C$196,3,FALSE)</f>
        <v>Europe</v>
      </c>
      <c r="G10929" s="7" t="s">
        <v>240</v>
      </c>
      <c r="H10929" s="28" t="str">
        <f>VLOOKUP(I10929,Lists!$D$2:$E$40,2,FALSE)</f>
        <v>Public health measures</v>
      </c>
      <c r="I10929" s="7" t="s">
        <v>226</v>
      </c>
      <c r="J10929" s="7" t="s">
        <v>519</v>
      </c>
      <c r="K10929" s="7" t="s">
        <v>13695</v>
      </c>
      <c r="L10929" s="7" t="s">
        <v>258</v>
      </c>
      <c r="M10929" s="5">
        <v>43938</v>
      </c>
      <c r="N10929" s="7" t="s">
        <v>8300</v>
      </c>
      <c r="O10929" s="7" t="s">
        <v>238</v>
      </c>
      <c r="P10929" s="37" t="s">
        <v>13696</v>
      </c>
      <c r="Q10929" s="5">
        <v>43946</v>
      </c>
    </row>
    <row r="10930" spans="1:17" x14ac:dyDescent="0.35">
      <c r="A10930" s="13">
        <v>7420</v>
      </c>
      <c r="B10930" s="7" t="s">
        <v>168</v>
      </c>
      <c r="C10930" s="14" t="str">
        <f>VLOOKUP(B10930,Lists!$A$2:$B$196,2,FALSE)</f>
        <v>SWE</v>
      </c>
      <c r="F10930" s="28" t="str">
        <f>VLOOKUP(B10930,Lists!$A$2:$C$196,3,FALSE)</f>
        <v>Europe</v>
      </c>
      <c r="G10930" s="7" t="s">
        <v>240</v>
      </c>
      <c r="H10930" s="28" t="str">
        <f>VLOOKUP(I10930,Lists!$D$2:$E$40,2,FALSE)</f>
        <v>Governance and socio-economic measures</v>
      </c>
      <c r="I10930" s="7" t="s">
        <v>206</v>
      </c>
      <c r="J10930" s="7" t="s">
        <v>519</v>
      </c>
      <c r="K10930" s="7" t="s">
        <v>13697</v>
      </c>
      <c r="L10930" s="7" t="s">
        <v>258</v>
      </c>
      <c r="M10930" s="5">
        <v>43938</v>
      </c>
      <c r="N10930" s="7" t="s">
        <v>8300</v>
      </c>
      <c r="O10930" s="7" t="s">
        <v>238</v>
      </c>
      <c r="P10930" s="37" t="s">
        <v>13698</v>
      </c>
      <c r="Q10930" s="5">
        <v>43946</v>
      </c>
    </row>
    <row r="10931" spans="1:17" x14ac:dyDescent="0.35">
      <c r="A10931" s="13">
        <v>7421</v>
      </c>
      <c r="B10931" s="7" t="s">
        <v>168</v>
      </c>
      <c r="C10931" s="14" t="str">
        <f>VLOOKUP(B10931,Lists!$A$2:$B$196,2,FALSE)</f>
        <v>SWE</v>
      </c>
      <c r="F10931" s="28" t="str">
        <f>VLOOKUP(B10931,Lists!$A$2:$C$196,3,FALSE)</f>
        <v>Europe</v>
      </c>
      <c r="G10931" s="7" t="s">
        <v>244</v>
      </c>
      <c r="H10931" s="28" t="str">
        <f>VLOOKUP(I10931,Lists!$D$2:$E$40,2,FALSE)</f>
        <v>Public health measures</v>
      </c>
      <c r="I10931" s="7" t="s">
        <v>208</v>
      </c>
      <c r="J10931" s="7" t="s">
        <v>529</v>
      </c>
      <c r="K10931" s="7" t="s">
        <v>13699</v>
      </c>
      <c r="L10931" s="7" t="s">
        <v>258</v>
      </c>
      <c r="M10931" s="5">
        <v>43937</v>
      </c>
      <c r="N10931" s="7" t="s">
        <v>8300</v>
      </c>
      <c r="O10931" s="7" t="s">
        <v>238</v>
      </c>
      <c r="P10931" s="37" t="s">
        <v>13700</v>
      </c>
      <c r="Q10931" s="5">
        <v>43946</v>
      </c>
    </row>
    <row r="10932" spans="1:17" x14ac:dyDescent="0.35">
      <c r="A10932" s="13">
        <v>7422</v>
      </c>
      <c r="B10932" s="7" t="s">
        <v>168</v>
      </c>
      <c r="C10932" s="14" t="str">
        <f>VLOOKUP(B10932,Lists!$A$2:$B$196,2,FALSE)</f>
        <v>SWE</v>
      </c>
      <c r="F10932" s="28" t="str">
        <f>VLOOKUP(B10932,Lists!$A$2:$C$196,3,FALSE)</f>
        <v>Europe</v>
      </c>
      <c r="G10932" s="7" t="s">
        <v>240</v>
      </c>
      <c r="H10932" s="28" t="str">
        <f>VLOOKUP(I10932,Lists!$D$2:$E$40,2,FALSE)</f>
        <v>Governance and socio-economic measures</v>
      </c>
      <c r="I10932" s="7" t="s">
        <v>205</v>
      </c>
      <c r="J10932" s="7" t="s">
        <v>529</v>
      </c>
      <c r="K10932" s="7" t="s">
        <v>13701</v>
      </c>
      <c r="L10932" s="7" t="s">
        <v>258</v>
      </c>
      <c r="M10932" s="5">
        <v>43941</v>
      </c>
      <c r="N10932" s="7" t="s">
        <v>238</v>
      </c>
      <c r="O10932" s="7" t="s">
        <v>238</v>
      </c>
      <c r="P10932" s="37" t="s">
        <v>13702</v>
      </c>
      <c r="Q10932" s="5">
        <v>43946</v>
      </c>
    </row>
    <row r="10933" spans="1:17" x14ac:dyDescent="0.35">
      <c r="A10933" s="13">
        <v>8693</v>
      </c>
      <c r="B10933" s="7" t="s">
        <v>168</v>
      </c>
      <c r="C10933" s="14" t="str">
        <f>VLOOKUP(B10933,Lists!$A$2:$B$196,2,FALSE)</f>
        <v>SWE</v>
      </c>
      <c r="F10933" s="28" t="str">
        <f>VLOOKUP(B10933,Lists!$A$2:$C$196,3,FALSE)</f>
        <v>Europe</v>
      </c>
      <c r="G10933" s="7" t="s">
        <v>240</v>
      </c>
      <c r="H10933" s="28" t="str">
        <f>VLOOKUP(I10933,Lists!$D$2:$E$40,2,FALSE)</f>
        <v>Governance and socio-economic measures</v>
      </c>
      <c r="I10933" s="7" t="s">
        <v>205</v>
      </c>
      <c r="J10933" s="7" t="s">
        <v>519</v>
      </c>
      <c r="K10933" s="7" t="s">
        <v>16101</v>
      </c>
      <c r="L10933" s="7" t="s">
        <v>258</v>
      </c>
      <c r="M10933" s="5">
        <v>43951</v>
      </c>
      <c r="N10933" s="7" t="s">
        <v>238</v>
      </c>
      <c r="O10933" s="7" t="s">
        <v>238</v>
      </c>
      <c r="P10933" s="37" t="s">
        <v>16102</v>
      </c>
      <c r="Q10933" s="5">
        <v>43953</v>
      </c>
    </row>
    <row r="10934" spans="1:17" x14ac:dyDescent="0.35">
      <c r="A10934" s="13">
        <v>8694</v>
      </c>
      <c r="B10934" s="7" t="s">
        <v>168</v>
      </c>
      <c r="C10934" s="14" t="str">
        <f>VLOOKUP(B10934,Lists!$A$2:$B$196,2,FALSE)</f>
        <v>SWE</v>
      </c>
      <c r="F10934" s="28" t="str">
        <f>VLOOKUP(B10934,Lists!$A$2:$C$196,3,FALSE)</f>
        <v>Europe</v>
      </c>
      <c r="G10934" s="7" t="s">
        <v>240</v>
      </c>
      <c r="H10934" s="28" t="str">
        <f>VLOOKUP(I10934,Lists!$D$2:$E$40,2,FALSE)</f>
        <v>Movement restrictions</v>
      </c>
      <c r="I10934" s="7" t="s">
        <v>198</v>
      </c>
      <c r="J10934" s="7" t="s">
        <v>519</v>
      </c>
      <c r="K10934" s="7" t="s">
        <v>16103</v>
      </c>
      <c r="L10934" s="7" t="s">
        <v>258</v>
      </c>
      <c r="M10934" s="5">
        <v>43951</v>
      </c>
      <c r="N10934" s="7" t="s">
        <v>238</v>
      </c>
      <c r="O10934" s="7" t="s">
        <v>238</v>
      </c>
      <c r="P10934" s="37" t="s">
        <v>16104</v>
      </c>
      <c r="Q10934" s="5">
        <v>43953</v>
      </c>
    </row>
    <row r="10935" spans="1:17" x14ac:dyDescent="0.35">
      <c r="A10935" s="13">
        <v>8695</v>
      </c>
      <c r="B10935" s="7" t="s">
        <v>168</v>
      </c>
      <c r="C10935" s="14" t="str">
        <f>VLOOKUP(B10935,Lists!$A$2:$B$196,2,FALSE)</f>
        <v>SWE</v>
      </c>
      <c r="F10935" s="28" t="str">
        <f>VLOOKUP(B10935,Lists!$A$2:$C$196,3,FALSE)</f>
        <v>Europe</v>
      </c>
      <c r="G10935" s="7" t="s">
        <v>240</v>
      </c>
      <c r="H10935" s="28" t="str">
        <f>VLOOKUP(I10935,Lists!$D$2:$E$40,2,FALSE)</f>
        <v>Governance and socio-economic measures</v>
      </c>
      <c r="I10935" s="7" t="s">
        <v>205</v>
      </c>
      <c r="J10935" s="7" t="s">
        <v>519</v>
      </c>
      <c r="K10935" s="7" t="s">
        <v>16105</v>
      </c>
      <c r="L10935" s="7" t="s">
        <v>258</v>
      </c>
      <c r="M10935" s="5">
        <v>43936</v>
      </c>
      <c r="N10935" s="7" t="s">
        <v>238</v>
      </c>
      <c r="O10935" s="7" t="s">
        <v>238</v>
      </c>
      <c r="P10935" s="37" t="s">
        <v>16106</v>
      </c>
      <c r="Q10935" s="5">
        <v>43953</v>
      </c>
    </row>
    <row r="10936" spans="1:17" x14ac:dyDescent="0.35">
      <c r="A10936" s="13">
        <v>8696</v>
      </c>
      <c r="B10936" s="7" t="s">
        <v>168</v>
      </c>
      <c r="C10936" s="14" t="str">
        <f>VLOOKUP(B10936,Lists!$A$2:$B$196,2,FALSE)</f>
        <v>SWE</v>
      </c>
      <c r="F10936" s="28" t="str">
        <f>VLOOKUP(B10936,Lists!$A$2:$C$196,3,FALSE)</f>
        <v>Europe</v>
      </c>
      <c r="G10936" s="7" t="s">
        <v>240</v>
      </c>
      <c r="H10936" s="28" t="str">
        <f>VLOOKUP(I10936,Lists!$D$2:$E$40,2,FALSE)</f>
        <v>Public health measures</v>
      </c>
      <c r="I10936" s="7" t="s">
        <v>197</v>
      </c>
      <c r="J10936" s="7" t="s">
        <v>529</v>
      </c>
      <c r="K10936" s="7" t="s">
        <v>16107</v>
      </c>
      <c r="L10936" s="7" t="s">
        <v>258</v>
      </c>
      <c r="M10936" s="5">
        <v>43948</v>
      </c>
      <c r="N10936" s="7" t="s">
        <v>238</v>
      </c>
      <c r="O10936" s="7" t="s">
        <v>238</v>
      </c>
      <c r="P10936" s="37" t="s">
        <v>16108</v>
      </c>
      <c r="Q10936" s="5">
        <v>43953</v>
      </c>
    </row>
    <row r="10937" spans="1:17" x14ac:dyDescent="0.35">
      <c r="A10937" s="13">
        <v>8697</v>
      </c>
      <c r="B10937" s="7" t="s">
        <v>168</v>
      </c>
      <c r="C10937" s="14" t="str">
        <f>VLOOKUP(B10937,Lists!$A$2:$B$196,2,FALSE)</f>
        <v>SWE</v>
      </c>
      <c r="F10937" s="28" t="str">
        <f>VLOOKUP(B10937,Lists!$A$2:$C$196,3,FALSE)</f>
        <v>Europe</v>
      </c>
      <c r="G10937" s="7" t="s">
        <v>240</v>
      </c>
      <c r="H10937" s="28" t="str">
        <f>VLOOKUP(I10937,Lists!$D$2:$E$40,2,FALSE)</f>
        <v>Public health measures</v>
      </c>
      <c r="I10937" s="7" t="s">
        <v>226</v>
      </c>
      <c r="J10937" s="7" t="s">
        <v>519</v>
      </c>
      <c r="K10937" s="7" t="s">
        <v>16109</v>
      </c>
      <c r="L10937" s="7" t="s">
        <v>258</v>
      </c>
      <c r="M10937" s="5">
        <v>43951</v>
      </c>
      <c r="N10937" s="7" t="s">
        <v>8300</v>
      </c>
      <c r="O10937" s="7" t="s">
        <v>238</v>
      </c>
      <c r="P10937" s="37" t="s">
        <v>16110</v>
      </c>
      <c r="Q10937" s="5">
        <v>43953</v>
      </c>
    </row>
    <row r="10938" spans="1:17" x14ac:dyDescent="0.35">
      <c r="A10938" s="13">
        <v>8698</v>
      </c>
      <c r="B10938" s="7" t="s">
        <v>168</v>
      </c>
      <c r="C10938" s="14" t="str">
        <f>VLOOKUP(B10938,Lists!$A$2:$B$196,2,FALSE)</f>
        <v>SWE</v>
      </c>
      <c r="F10938" s="28" t="str">
        <f>VLOOKUP(B10938,Lists!$A$2:$C$196,3,FALSE)</f>
        <v>Europe</v>
      </c>
      <c r="G10938" s="7" t="s">
        <v>240</v>
      </c>
      <c r="H10938" s="28" t="str">
        <f>VLOOKUP(I10938,Lists!$D$2:$E$40,2,FALSE)</f>
        <v>Public health measures</v>
      </c>
      <c r="I10938" s="7" t="s">
        <v>208</v>
      </c>
      <c r="J10938" s="7" t="s">
        <v>529</v>
      </c>
      <c r="K10938" s="7" t="s">
        <v>16111</v>
      </c>
      <c r="L10938" s="7" t="s">
        <v>258</v>
      </c>
      <c r="M10938" s="5">
        <v>43950</v>
      </c>
      <c r="N10938" s="7" t="s">
        <v>8300</v>
      </c>
      <c r="O10938" s="7" t="s">
        <v>238</v>
      </c>
      <c r="P10938" s="37" t="s">
        <v>16112</v>
      </c>
      <c r="Q10938" s="5">
        <v>43953</v>
      </c>
    </row>
    <row r="10939" spans="1:17" x14ac:dyDescent="0.35">
      <c r="A10939" s="13">
        <v>8699</v>
      </c>
      <c r="B10939" s="7" t="s">
        <v>168</v>
      </c>
      <c r="C10939" s="14" t="str">
        <f>VLOOKUP(B10939,Lists!$A$2:$B$196,2,FALSE)</f>
        <v>SWE</v>
      </c>
      <c r="F10939" s="28" t="str">
        <f>VLOOKUP(B10939,Lists!$A$2:$C$196,3,FALSE)</f>
        <v>Europe</v>
      </c>
      <c r="G10939" s="7" t="s">
        <v>240</v>
      </c>
      <c r="H10939" s="28" t="str">
        <f>VLOOKUP(I10939,Lists!$D$2:$E$40,2,FALSE)</f>
        <v>Public health measures</v>
      </c>
      <c r="I10939" s="7" t="s">
        <v>208</v>
      </c>
      <c r="J10939" s="7" t="s">
        <v>529</v>
      </c>
      <c r="K10939" s="7" t="s">
        <v>16113</v>
      </c>
      <c r="L10939" s="7" t="s">
        <v>258</v>
      </c>
      <c r="M10939" s="5">
        <v>43949</v>
      </c>
      <c r="N10939" s="7" t="s">
        <v>8300</v>
      </c>
      <c r="O10939" s="7" t="s">
        <v>238</v>
      </c>
      <c r="P10939" s="37" t="s">
        <v>16114</v>
      </c>
      <c r="Q10939" s="5">
        <v>43953</v>
      </c>
    </row>
    <row r="10940" spans="1:17" x14ac:dyDescent="0.35">
      <c r="A10940" s="13">
        <v>9715</v>
      </c>
      <c r="B10940" s="7" t="s">
        <v>168</v>
      </c>
      <c r="C10940" s="14" t="str">
        <f>VLOOKUP(B10940,Lists!$A$2:$B$196,2,FALSE)</f>
        <v>SWE</v>
      </c>
      <c r="F10940" s="28" t="str">
        <f>VLOOKUP(B10940,Lists!$A$2:$C$196,3,FALSE)</f>
        <v>Europe</v>
      </c>
      <c r="G10940" s="7" t="s">
        <v>240</v>
      </c>
      <c r="H10940" s="28" t="str">
        <f>VLOOKUP(I10940,Lists!$D$2:$E$40,2,FALSE)</f>
        <v>Governance and socio-economic measures</v>
      </c>
      <c r="I10940" s="7" t="s">
        <v>205</v>
      </c>
      <c r="J10940" s="7" t="s">
        <v>519</v>
      </c>
      <c r="K10940" s="7" t="s">
        <v>17758</v>
      </c>
      <c r="L10940" s="7" t="s">
        <v>258</v>
      </c>
      <c r="M10940" s="5">
        <v>43958</v>
      </c>
      <c r="N10940" s="7" t="s">
        <v>238</v>
      </c>
      <c r="O10940" s="7" t="s">
        <v>238</v>
      </c>
      <c r="P10940" s="37" t="s">
        <v>17759</v>
      </c>
      <c r="Q10940" s="5">
        <v>43962</v>
      </c>
    </row>
    <row r="10941" spans="1:17" x14ac:dyDescent="0.35">
      <c r="A10941" s="13">
        <v>9716</v>
      </c>
      <c r="B10941" s="7" t="s">
        <v>168</v>
      </c>
      <c r="C10941" s="14" t="str">
        <f>VLOOKUP(B10941,Lists!$A$2:$B$196,2,FALSE)</f>
        <v>SWE</v>
      </c>
      <c r="F10941" s="28" t="str">
        <f>VLOOKUP(B10941,Lists!$A$2:$C$196,3,FALSE)</f>
        <v>Europe</v>
      </c>
      <c r="G10941" s="7" t="s">
        <v>240</v>
      </c>
      <c r="H10941" s="28" t="str">
        <f>VLOOKUP(I10941,Lists!$D$2:$E$40,2,FALSE)</f>
        <v>Public health measures</v>
      </c>
      <c r="I10941" s="7" t="s">
        <v>224</v>
      </c>
      <c r="J10941" s="7" t="s">
        <v>519</v>
      </c>
      <c r="K10941" s="7" t="s">
        <v>17760</v>
      </c>
      <c r="L10941" s="7" t="s">
        <v>258</v>
      </c>
      <c r="M10941" s="5">
        <v>43962</v>
      </c>
      <c r="N10941" s="7" t="s">
        <v>238</v>
      </c>
      <c r="O10941" s="7" t="s">
        <v>238</v>
      </c>
      <c r="P10941" s="37" t="s">
        <v>17761</v>
      </c>
      <c r="Q10941" s="5">
        <v>43962</v>
      </c>
    </row>
    <row r="10942" spans="1:17" x14ac:dyDescent="0.35">
      <c r="A10942" s="13">
        <v>9717</v>
      </c>
      <c r="B10942" s="7" t="s">
        <v>168</v>
      </c>
      <c r="C10942" s="14" t="str">
        <f>VLOOKUP(B10942,Lists!$A$2:$B$196,2,FALSE)</f>
        <v>SWE</v>
      </c>
      <c r="F10942" s="28" t="str">
        <f>VLOOKUP(B10942,Lists!$A$2:$C$196,3,FALSE)</f>
        <v>Europe</v>
      </c>
      <c r="G10942" s="7" t="s">
        <v>240</v>
      </c>
      <c r="H10942" s="28" t="str">
        <f>VLOOKUP(I10942,Lists!$D$2:$E$40,2,FALSE)</f>
        <v>Public health measures</v>
      </c>
      <c r="I10942" s="7" t="s">
        <v>220</v>
      </c>
      <c r="J10942" s="7" t="s">
        <v>519</v>
      </c>
      <c r="K10942" s="7" t="s">
        <v>17762</v>
      </c>
      <c r="L10942" s="7" t="s">
        <v>258</v>
      </c>
      <c r="M10942" s="5">
        <v>43962</v>
      </c>
      <c r="N10942" s="7" t="s">
        <v>238</v>
      </c>
      <c r="O10942" s="7" t="s">
        <v>238</v>
      </c>
      <c r="P10942" s="37" t="s">
        <v>17761</v>
      </c>
      <c r="Q10942" s="5">
        <v>43962</v>
      </c>
    </row>
    <row r="10943" spans="1:17" x14ac:dyDescent="0.35">
      <c r="A10943" s="13">
        <v>9718</v>
      </c>
      <c r="B10943" s="7" t="s">
        <v>168</v>
      </c>
      <c r="C10943" s="14" t="str">
        <f>VLOOKUP(B10943,Lists!$A$2:$B$196,2,FALSE)</f>
        <v>SWE</v>
      </c>
      <c r="F10943" s="28" t="str">
        <f>VLOOKUP(B10943,Lists!$A$2:$C$196,3,FALSE)</f>
        <v>Europe</v>
      </c>
      <c r="G10943" s="7" t="s">
        <v>240</v>
      </c>
      <c r="H10943" s="28" t="str">
        <f>VLOOKUP(I10943,Lists!$D$2:$E$40,2,FALSE)</f>
        <v>Public health measures</v>
      </c>
      <c r="I10943" s="7" t="s">
        <v>226</v>
      </c>
      <c r="J10943" s="7" t="s">
        <v>529</v>
      </c>
      <c r="K10943" s="7" t="s">
        <v>17763</v>
      </c>
      <c r="L10943" s="7" t="s">
        <v>258</v>
      </c>
      <c r="M10943" s="5">
        <v>43962</v>
      </c>
      <c r="N10943" s="7" t="s">
        <v>238</v>
      </c>
      <c r="O10943" s="7" t="s">
        <v>238</v>
      </c>
      <c r="P10943" s="37" t="s">
        <v>17761</v>
      </c>
      <c r="Q10943" s="5">
        <v>43962</v>
      </c>
    </row>
    <row r="10944" spans="1:17" x14ac:dyDescent="0.35">
      <c r="A10944" s="13">
        <v>9719</v>
      </c>
      <c r="B10944" s="7" t="s">
        <v>168</v>
      </c>
      <c r="C10944" s="14" t="str">
        <f>VLOOKUP(B10944,Lists!$A$2:$B$196,2,FALSE)</f>
        <v>SWE</v>
      </c>
      <c r="F10944" s="28" t="str">
        <f>VLOOKUP(B10944,Lists!$A$2:$C$196,3,FALSE)</f>
        <v>Europe</v>
      </c>
      <c r="G10944" s="7" t="s">
        <v>240</v>
      </c>
      <c r="H10944" s="28" t="str">
        <f>VLOOKUP(I10944,Lists!$D$2:$E$40,2,FALSE)</f>
        <v>Public health measures</v>
      </c>
      <c r="I10944" s="7" t="s">
        <v>224</v>
      </c>
      <c r="J10944" s="7" t="s">
        <v>519</v>
      </c>
      <c r="K10944" s="7" t="s">
        <v>17764</v>
      </c>
      <c r="L10944" s="7" t="s">
        <v>258</v>
      </c>
      <c r="M10944" s="5">
        <v>43962</v>
      </c>
      <c r="N10944" s="7" t="s">
        <v>238</v>
      </c>
      <c r="O10944" s="7" t="s">
        <v>238</v>
      </c>
      <c r="P10944" s="37" t="s">
        <v>17761</v>
      </c>
      <c r="Q10944" s="5">
        <v>43962</v>
      </c>
    </row>
    <row r="10945" spans="1:17" x14ac:dyDescent="0.35">
      <c r="A10945" s="13">
        <v>9720</v>
      </c>
      <c r="B10945" s="7" t="s">
        <v>168</v>
      </c>
      <c r="C10945" s="14" t="str">
        <f>VLOOKUP(B10945,Lists!$A$2:$B$196,2,FALSE)</f>
        <v>SWE</v>
      </c>
      <c r="F10945" s="28" t="str">
        <f>VLOOKUP(B10945,Lists!$A$2:$C$196,3,FALSE)</f>
        <v>Europe</v>
      </c>
      <c r="G10945" s="7" t="s">
        <v>240</v>
      </c>
      <c r="H10945" s="28" t="str">
        <f>VLOOKUP(I10945,Lists!$D$2:$E$40,2,FALSE)</f>
        <v>Governance and socio-economic measures</v>
      </c>
      <c r="I10945" s="7" t="s">
        <v>206</v>
      </c>
      <c r="J10945" s="7" t="s">
        <v>529</v>
      </c>
      <c r="K10945" s="7" t="s">
        <v>17765</v>
      </c>
      <c r="L10945" s="7" t="s">
        <v>258</v>
      </c>
      <c r="M10945" s="5">
        <v>43962</v>
      </c>
      <c r="N10945" s="7" t="s">
        <v>238</v>
      </c>
      <c r="O10945" s="7" t="s">
        <v>238</v>
      </c>
      <c r="P10945" s="37" t="s">
        <v>17761</v>
      </c>
      <c r="Q10945" s="5">
        <v>43962</v>
      </c>
    </row>
    <row r="10946" spans="1:17" x14ac:dyDescent="0.35">
      <c r="A10946" s="13">
        <v>9721</v>
      </c>
      <c r="B10946" s="7" t="s">
        <v>168</v>
      </c>
      <c r="C10946" s="14" t="str">
        <f>VLOOKUP(B10946,Lists!$A$2:$B$196,2,FALSE)</f>
        <v>SWE</v>
      </c>
      <c r="F10946" s="28" t="str">
        <f>VLOOKUP(B10946,Lists!$A$2:$C$196,3,FALSE)</f>
        <v>Europe</v>
      </c>
      <c r="G10946" s="7" t="s">
        <v>240</v>
      </c>
      <c r="H10946" s="28" t="str">
        <f>VLOOKUP(I10946,Lists!$D$2:$E$40,2,FALSE)</f>
        <v>Public health measures</v>
      </c>
      <c r="I10946" s="7" t="s">
        <v>224</v>
      </c>
      <c r="J10946" s="7" t="s">
        <v>529</v>
      </c>
      <c r="K10946" s="7" t="s">
        <v>17766</v>
      </c>
      <c r="L10946" s="7" t="s">
        <v>258</v>
      </c>
      <c r="M10946" s="5">
        <v>43958</v>
      </c>
      <c r="N10946" s="7" t="s">
        <v>238</v>
      </c>
      <c r="O10946" s="7" t="s">
        <v>238</v>
      </c>
      <c r="P10946" s="37" t="s">
        <v>17767</v>
      </c>
      <c r="Q10946" s="5">
        <v>43962</v>
      </c>
    </row>
    <row r="10947" spans="1:17" x14ac:dyDescent="0.35">
      <c r="A10947" s="13">
        <v>9722</v>
      </c>
      <c r="B10947" s="7" t="s">
        <v>168</v>
      </c>
      <c r="C10947" s="14" t="str">
        <f>VLOOKUP(B10947,Lists!$A$2:$B$196,2,FALSE)</f>
        <v>SWE</v>
      </c>
      <c r="F10947" s="28" t="str">
        <f>VLOOKUP(B10947,Lists!$A$2:$C$196,3,FALSE)</f>
        <v>Europe</v>
      </c>
      <c r="G10947" s="7" t="s">
        <v>240</v>
      </c>
      <c r="H10947" s="28" t="str">
        <f>VLOOKUP(I10947,Lists!$D$2:$E$40,2,FALSE)</f>
        <v>Public health measures</v>
      </c>
      <c r="I10947" s="7" t="s">
        <v>218</v>
      </c>
      <c r="J10947" s="7" t="s">
        <v>529</v>
      </c>
      <c r="K10947" s="7" t="s">
        <v>17768</v>
      </c>
      <c r="L10947" s="7" t="s">
        <v>258</v>
      </c>
      <c r="N10947" s="7" t="s">
        <v>238</v>
      </c>
      <c r="O10947" s="7" t="s">
        <v>238</v>
      </c>
      <c r="P10947" s="37" t="s">
        <v>17769</v>
      </c>
      <c r="Q10947" s="5">
        <v>43962</v>
      </c>
    </row>
    <row r="10948" spans="1:17" x14ac:dyDescent="0.35">
      <c r="A10948" s="13">
        <v>9723</v>
      </c>
      <c r="B10948" s="7" t="s">
        <v>168</v>
      </c>
      <c r="C10948" s="14" t="str">
        <f>VLOOKUP(B10948,Lists!$A$2:$B$196,2,FALSE)</f>
        <v>SWE</v>
      </c>
      <c r="F10948" s="28" t="str">
        <f>VLOOKUP(B10948,Lists!$A$2:$C$196,3,FALSE)</f>
        <v>Europe</v>
      </c>
      <c r="G10948" s="7" t="s">
        <v>240</v>
      </c>
      <c r="H10948" s="28" t="str">
        <f>VLOOKUP(I10948,Lists!$D$2:$E$40,2,FALSE)</f>
        <v>Public health measures</v>
      </c>
      <c r="I10948" s="7" t="s">
        <v>197</v>
      </c>
      <c r="J10948" s="7" t="s">
        <v>529</v>
      </c>
      <c r="K10948" s="7" t="s">
        <v>17770</v>
      </c>
      <c r="L10948" s="7" t="s">
        <v>258</v>
      </c>
      <c r="M10948" s="5">
        <v>43958</v>
      </c>
      <c r="N10948" s="7" t="s">
        <v>238</v>
      </c>
      <c r="O10948" s="7" t="s">
        <v>238</v>
      </c>
      <c r="P10948" s="37" t="s">
        <v>17771</v>
      </c>
      <c r="Q10948" s="5">
        <v>43962</v>
      </c>
    </row>
    <row r="10949" spans="1:17" x14ac:dyDescent="0.35">
      <c r="A10949" s="13">
        <v>9724</v>
      </c>
      <c r="B10949" s="7" t="s">
        <v>168</v>
      </c>
      <c r="C10949" s="14" t="str">
        <f>VLOOKUP(B10949,Lists!$A$2:$B$196,2,FALSE)</f>
        <v>SWE</v>
      </c>
      <c r="F10949" s="28" t="str">
        <f>VLOOKUP(B10949,Lists!$A$2:$C$196,3,FALSE)</f>
        <v>Europe</v>
      </c>
      <c r="G10949" s="7" t="s">
        <v>240</v>
      </c>
      <c r="H10949" s="28" t="str">
        <f>VLOOKUP(I10949,Lists!$D$2:$E$40,2,FALSE)</f>
        <v>Public health measures</v>
      </c>
      <c r="I10949" s="7" t="s">
        <v>208</v>
      </c>
      <c r="J10949" s="7" t="s">
        <v>529</v>
      </c>
      <c r="K10949" s="7" t="s">
        <v>17772</v>
      </c>
      <c r="L10949" s="7" t="s">
        <v>258</v>
      </c>
      <c r="N10949" s="7" t="s">
        <v>238</v>
      </c>
      <c r="O10949" s="7" t="s">
        <v>238</v>
      </c>
      <c r="P10949" s="37" t="s">
        <v>17773</v>
      </c>
      <c r="Q10949" s="5">
        <v>43962</v>
      </c>
    </row>
    <row r="10950" spans="1:17" x14ac:dyDescent="0.35">
      <c r="A10950" s="13">
        <v>10733</v>
      </c>
      <c r="B10950" s="7" t="s">
        <v>168</v>
      </c>
      <c r="C10950" s="14" t="str">
        <f>VLOOKUP(B10950,Lists!$A$2:$B$196,2,FALSE)</f>
        <v>SWE</v>
      </c>
      <c r="F10950" s="28" t="str">
        <f>VLOOKUP(B10950,Lists!$A$2:$C$196,3,FALSE)</f>
        <v>Europe</v>
      </c>
      <c r="G10950" s="7" t="s">
        <v>240</v>
      </c>
      <c r="H10950" s="28" t="str">
        <f>VLOOKUP(I10950,Lists!$D$2:$E$40,2,FALSE)</f>
        <v>Public health measures</v>
      </c>
      <c r="I10950" s="7" t="s">
        <v>224</v>
      </c>
      <c r="J10950" s="7" t="s">
        <v>529</v>
      </c>
      <c r="K10950" s="7" t="s">
        <v>19463</v>
      </c>
      <c r="L10950" s="7" t="s">
        <v>258</v>
      </c>
      <c r="M10950" s="5">
        <v>43963</v>
      </c>
      <c r="N10950" s="7" t="s">
        <v>1936</v>
      </c>
      <c r="O10950" s="7" t="s">
        <v>238</v>
      </c>
      <c r="P10950" s="18" t="s">
        <v>19464</v>
      </c>
      <c r="Q10950" s="5">
        <v>43967</v>
      </c>
    </row>
    <row r="10951" spans="1:17" x14ac:dyDescent="0.35">
      <c r="A10951" s="13">
        <v>10734</v>
      </c>
      <c r="B10951" s="7" t="s">
        <v>168</v>
      </c>
      <c r="C10951" s="14" t="str">
        <f>VLOOKUP(B10951,Lists!$A$2:$B$196,2,FALSE)</f>
        <v>SWE</v>
      </c>
      <c r="F10951" s="28" t="str">
        <f>VLOOKUP(B10951,Lists!$A$2:$C$196,3,FALSE)</f>
        <v>Europe</v>
      </c>
      <c r="G10951" s="7" t="s">
        <v>240</v>
      </c>
      <c r="H10951" s="28" t="str">
        <f>VLOOKUP(I10951,Lists!$D$2:$E$40,2,FALSE)</f>
        <v>Governance and socio-economic measures</v>
      </c>
      <c r="I10951" s="7" t="s">
        <v>205</v>
      </c>
      <c r="J10951" s="7" t="s">
        <v>519</v>
      </c>
      <c r="K10951" s="7" t="s">
        <v>19465</v>
      </c>
      <c r="L10951" s="7" t="s">
        <v>258</v>
      </c>
      <c r="M10951" s="5">
        <v>43963</v>
      </c>
      <c r="N10951" s="7" t="s">
        <v>1936</v>
      </c>
      <c r="O10951" s="7" t="s">
        <v>238</v>
      </c>
      <c r="P10951" s="37" t="s">
        <v>19464</v>
      </c>
      <c r="Q10951" s="5">
        <v>43967</v>
      </c>
    </row>
    <row r="10952" spans="1:17" x14ac:dyDescent="0.35">
      <c r="A10952" s="13">
        <v>10749</v>
      </c>
      <c r="B10952" s="7" t="s">
        <v>168</v>
      </c>
      <c r="C10952" s="14" t="str">
        <f>VLOOKUP(B10952,Lists!$A$2:$B$196,2,FALSE)</f>
        <v>SWE</v>
      </c>
      <c r="F10952" s="28" t="str">
        <f>VLOOKUP(B10952,Lists!$A$2:$C$196,3,FALSE)</f>
        <v>Europe</v>
      </c>
      <c r="G10952" s="7" t="s">
        <v>240</v>
      </c>
      <c r="H10952" s="28" t="str">
        <f>VLOOKUP(I10952,Lists!$D$2:$E$40,2,FALSE)</f>
        <v>Movement restrictions</v>
      </c>
      <c r="I10952" s="7" t="s">
        <v>199</v>
      </c>
      <c r="J10952" s="7" t="s">
        <v>519</v>
      </c>
      <c r="K10952" s="7" t="s">
        <v>19494</v>
      </c>
      <c r="L10952" s="7" t="s">
        <v>258</v>
      </c>
      <c r="M10952" s="5">
        <v>43965</v>
      </c>
      <c r="N10952" s="7" t="s">
        <v>6480</v>
      </c>
      <c r="O10952" s="7" t="s">
        <v>238</v>
      </c>
      <c r="P10952" s="18" t="s">
        <v>19495</v>
      </c>
      <c r="Q10952" s="5">
        <v>43967</v>
      </c>
    </row>
    <row r="10953" spans="1:17" x14ac:dyDescent="0.35">
      <c r="A10953" s="13">
        <v>10750</v>
      </c>
      <c r="B10953" s="7" t="s">
        <v>168</v>
      </c>
      <c r="C10953" s="14" t="str">
        <f>VLOOKUP(B10953,Lists!$A$2:$B$196,2,FALSE)</f>
        <v>SWE</v>
      </c>
      <c r="F10953" s="28" t="str">
        <f>VLOOKUP(B10953,Lists!$A$2:$C$196,3,FALSE)</f>
        <v>Europe</v>
      </c>
      <c r="G10953" s="7" t="s">
        <v>240</v>
      </c>
      <c r="H10953" s="28" t="str">
        <f>VLOOKUP(I10953,Lists!$D$2:$E$40,2,FALSE)</f>
        <v>Social distancing</v>
      </c>
      <c r="I10953" s="7" t="s">
        <v>213</v>
      </c>
      <c r="J10953" s="7" t="s">
        <v>529</v>
      </c>
      <c r="K10953" s="7" t="s">
        <v>19496</v>
      </c>
      <c r="L10953" s="7" t="s">
        <v>258</v>
      </c>
      <c r="M10953" s="5">
        <v>43966</v>
      </c>
      <c r="N10953" s="7" t="s">
        <v>238</v>
      </c>
      <c r="O10953" s="7" t="s">
        <v>238</v>
      </c>
      <c r="P10953" s="18" t="s">
        <v>19497</v>
      </c>
      <c r="Q10953" s="5">
        <v>43967</v>
      </c>
    </row>
    <row r="10954" spans="1:17" x14ac:dyDescent="0.35">
      <c r="A10954" s="13">
        <v>10751</v>
      </c>
      <c r="B10954" s="7" t="s">
        <v>168</v>
      </c>
      <c r="C10954" s="14" t="str">
        <f>VLOOKUP(B10954,Lists!$A$2:$B$196,2,FALSE)</f>
        <v>SWE</v>
      </c>
      <c r="F10954" s="28" t="str">
        <f>VLOOKUP(B10954,Lists!$A$2:$C$196,3,FALSE)</f>
        <v>Europe</v>
      </c>
      <c r="G10954" s="7" t="s">
        <v>240</v>
      </c>
      <c r="H10954" s="28" t="str">
        <f>VLOOKUP(I10954,Lists!$D$2:$E$40,2,FALSE)</f>
        <v>Public health measures</v>
      </c>
      <c r="I10954" s="7" t="s">
        <v>208</v>
      </c>
      <c r="J10954" s="7" t="s">
        <v>519</v>
      </c>
      <c r="K10954" s="7" t="s">
        <v>19498</v>
      </c>
      <c r="L10954" s="7" t="s">
        <v>258</v>
      </c>
      <c r="M10954" s="5">
        <v>43964</v>
      </c>
      <c r="N10954" s="7" t="s">
        <v>238</v>
      </c>
      <c r="O10954" s="7" t="s">
        <v>238</v>
      </c>
      <c r="P10954" s="18" t="s">
        <v>19499</v>
      </c>
      <c r="Q10954" s="5">
        <v>43967</v>
      </c>
    </row>
    <row r="10955" spans="1:17" x14ac:dyDescent="0.35">
      <c r="A10955" s="13">
        <v>11246</v>
      </c>
      <c r="B10955" s="7" t="s">
        <v>168</v>
      </c>
      <c r="C10955" s="14" t="str">
        <f>VLOOKUP(B10955,Lists!$A$2:$B$196,2,FALSE)</f>
        <v>SWE</v>
      </c>
      <c r="F10955" s="28" t="str">
        <f>VLOOKUP(B10955,Lists!$A$2:$C$196,3,FALSE)</f>
        <v>Europe</v>
      </c>
      <c r="G10955" s="7" t="s">
        <v>240</v>
      </c>
      <c r="H10955" s="28" t="str">
        <f>VLOOKUP(I10955,Lists!$D$2:$E$40,2,FALSE)</f>
        <v>Public health measures</v>
      </c>
      <c r="I10955" s="7" t="s">
        <v>226</v>
      </c>
      <c r="J10955" s="7" t="s">
        <v>519</v>
      </c>
      <c r="K10955" s="7" t="s">
        <v>20325</v>
      </c>
      <c r="L10955" s="7" t="s">
        <v>258</v>
      </c>
      <c r="M10955" s="5">
        <v>43970</v>
      </c>
      <c r="N10955" s="7" t="s">
        <v>8300</v>
      </c>
      <c r="O10955" s="7" t="s">
        <v>238</v>
      </c>
      <c r="P10955" s="18" t="s">
        <v>20326</v>
      </c>
      <c r="Q10955" s="5">
        <v>43970</v>
      </c>
    </row>
    <row r="10956" spans="1:17" x14ac:dyDescent="0.35">
      <c r="A10956" s="13">
        <v>11890</v>
      </c>
      <c r="B10956" s="7" t="s">
        <v>168</v>
      </c>
      <c r="C10956" s="14" t="str">
        <f>VLOOKUP(B10956,Lists!$A$2:$B$196,2,FALSE)</f>
        <v>SWE</v>
      </c>
      <c r="F10956" s="28" t="str">
        <f>VLOOKUP(B10956,Lists!$A$2:$C$196,3,FALSE)</f>
        <v>Europe</v>
      </c>
      <c r="G10956" s="7" t="s">
        <v>240</v>
      </c>
      <c r="H10956" s="28" t="str">
        <f>VLOOKUP(I10956,Lists!$D$2:$E$40,2,FALSE)</f>
        <v>Public health measures</v>
      </c>
      <c r="I10956" s="7" t="s">
        <v>21196</v>
      </c>
      <c r="J10956" s="7" t="s">
        <v>529</v>
      </c>
      <c r="K10956" s="7" t="s">
        <v>21389</v>
      </c>
      <c r="L10956" s="7" t="s">
        <v>258</v>
      </c>
      <c r="M10956" s="5">
        <v>43970</v>
      </c>
      <c r="N10956" s="7" t="s">
        <v>238</v>
      </c>
      <c r="O10956" s="7" t="s">
        <v>238</v>
      </c>
      <c r="P10956" s="18" t="s">
        <v>21390</v>
      </c>
      <c r="Q10956" s="5">
        <v>43976</v>
      </c>
    </row>
    <row r="10957" spans="1:17" x14ac:dyDescent="0.35">
      <c r="A10957" s="13">
        <v>514</v>
      </c>
      <c r="B10957" s="7" t="s">
        <v>169</v>
      </c>
      <c r="C10957" s="14" t="str">
        <f>VLOOKUP(B10957,Lists!$A$2:$B$196,2,FALSE)</f>
        <v>CHE</v>
      </c>
      <c r="F10957" s="13" t="str">
        <f>VLOOKUP(B10957,Lists!$A$2:$C$196,3,FALSE)</f>
        <v>Europe</v>
      </c>
      <c r="G10957" s="7" t="s">
        <v>240</v>
      </c>
      <c r="H10957" s="13" t="str">
        <f>VLOOKUP(I10957,Lists!$D$2:$E$40,2,FALSE)</f>
        <v>Social distancing</v>
      </c>
      <c r="I10957" s="7" t="s">
        <v>213</v>
      </c>
      <c r="J10957" s="7" t="s">
        <v>519</v>
      </c>
      <c r="K10957" s="7" t="s">
        <v>1351</v>
      </c>
      <c r="L10957" s="7" t="s">
        <v>261</v>
      </c>
      <c r="M10957" s="5">
        <v>43903</v>
      </c>
      <c r="N10957" s="7" t="s">
        <v>238</v>
      </c>
      <c r="O10957" s="7" t="s">
        <v>238</v>
      </c>
      <c r="P10957" s="37" t="s">
        <v>1352</v>
      </c>
      <c r="Q10957" s="5">
        <v>43906</v>
      </c>
    </row>
    <row r="10958" spans="1:17" x14ac:dyDescent="0.35">
      <c r="A10958" s="13">
        <v>515</v>
      </c>
      <c r="B10958" s="7" t="s">
        <v>169</v>
      </c>
      <c r="C10958" s="14" t="str">
        <f>VLOOKUP(B10958,Lists!$A$2:$B$196,2,FALSE)</f>
        <v>CHE</v>
      </c>
      <c r="F10958" s="13" t="str">
        <f>VLOOKUP(B10958,Lists!$A$2:$C$196,3,FALSE)</f>
        <v>Europe</v>
      </c>
      <c r="G10958" s="7" t="s">
        <v>240</v>
      </c>
      <c r="H10958" s="13" t="str">
        <f>VLOOKUP(I10958,Lists!$D$2:$E$40,2,FALSE)</f>
        <v>Movement restrictions</v>
      </c>
      <c r="I10958" s="7" t="s">
        <v>198</v>
      </c>
      <c r="J10958" s="7" t="s">
        <v>519</v>
      </c>
      <c r="K10958" s="7" t="s">
        <v>1353</v>
      </c>
      <c r="L10958" s="7" t="s">
        <v>258</v>
      </c>
      <c r="M10958" s="5">
        <v>43874</v>
      </c>
      <c r="N10958" s="7" t="s">
        <v>1354</v>
      </c>
      <c r="O10958" s="7" t="s">
        <v>238</v>
      </c>
      <c r="P10958" s="37" t="s">
        <v>1355</v>
      </c>
      <c r="Q10958" s="5">
        <v>43906</v>
      </c>
    </row>
    <row r="10959" spans="1:17" x14ac:dyDescent="0.35">
      <c r="A10959" s="13">
        <v>516</v>
      </c>
      <c r="B10959" s="7" t="s">
        <v>169</v>
      </c>
      <c r="C10959" s="14" t="str">
        <f>VLOOKUP(B10959,Lists!$A$2:$B$196,2,FALSE)</f>
        <v>CHE</v>
      </c>
      <c r="F10959" s="13" t="str">
        <f>VLOOKUP(B10959,Lists!$A$2:$C$196,3,FALSE)</f>
        <v>Europe</v>
      </c>
      <c r="G10959" s="7" t="s">
        <v>240</v>
      </c>
      <c r="H10959" s="13" t="str">
        <f>VLOOKUP(I10959,Lists!$D$2:$E$40,2,FALSE)</f>
        <v>Movement restrictions</v>
      </c>
      <c r="I10959" s="7" t="s">
        <v>227</v>
      </c>
      <c r="J10959" s="7" t="s">
        <v>529</v>
      </c>
      <c r="K10959" s="7" t="s">
        <v>1356</v>
      </c>
      <c r="L10959" s="7" t="s">
        <v>258</v>
      </c>
      <c r="M10959" s="5">
        <v>43874</v>
      </c>
      <c r="N10959" s="7" t="s">
        <v>238</v>
      </c>
      <c r="O10959" s="7" t="s">
        <v>238</v>
      </c>
      <c r="P10959" s="37" t="s">
        <v>1357</v>
      </c>
      <c r="Q10959" s="5">
        <v>43906</v>
      </c>
    </row>
    <row r="10960" spans="1:17" x14ac:dyDescent="0.35">
      <c r="A10960" s="13">
        <v>518</v>
      </c>
      <c r="B10960" s="7" t="s">
        <v>169</v>
      </c>
      <c r="C10960" s="14" t="str">
        <f>VLOOKUP(B10960,Lists!$A$2:$B$196,2,FALSE)</f>
        <v>CHE</v>
      </c>
      <c r="F10960" s="13" t="str">
        <f>VLOOKUP(B10960,Lists!$A$2:$C$196,3,FALSE)</f>
        <v>Europe</v>
      </c>
      <c r="G10960" s="7" t="s">
        <v>240</v>
      </c>
      <c r="H10960" s="13" t="str">
        <f>VLOOKUP(I10960,Lists!$D$2:$E$40,2,FALSE)</f>
        <v>Governance and socio-economic measures</v>
      </c>
      <c r="I10960" s="7" t="s">
        <v>223</v>
      </c>
      <c r="J10960" s="7" t="s">
        <v>529</v>
      </c>
      <c r="K10960" s="7" t="s">
        <v>1360</v>
      </c>
      <c r="L10960" s="7" t="s">
        <v>258</v>
      </c>
      <c r="M10960" s="5">
        <v>43906</v>
      </c>
      <c r="N10960" s="7" t="s">
        <v>1361</v>
      </c>
      <c r="O10960" s="7" t="s">
        <v>238</v>
      </c>
      <c r="P10960" s="37" t="s">
        <v>1362</v>
      </c>
      <c r="Q10960" s="5">
        <v>43906</v>
      </c>
    </row>
    <row r="10961" spans="1:18" x14ac:dyDescent="0.35">
      <c r="A10961" s="13">
        <v>519</v>
      </c>
      <c r="B10961" s="7" t="s">
        <v>169</v>
      </c>
      <c r="C10961" s="14" t="str">
        <f>VLOOKUP(B10961,Lists!$A$2:$B$196,2,FALSE)</f>
        <v>CHE</v>
      </c>
      <c r="F10961" s="13" t="str">
        <f>VLOOKUP(B10961,Lists!$A$2:$C$196,3,FALSE)</f>
        <v>Europe</v>
      </c>
      <c r="G10961" s="7" t="s">
        <v>240</v>
      </c>
      <c r="H10961" s="13" t="str">
        <f>VLOOKUP(I10961,Lists!$D$2:$E$40,2,FALSE)</f>
        <v>Social distancing</v>
      </c>
      <c r="I10961" s="7" t="s">
        <v>222</v>
      </c>
      <c r="J10961" s="7" t="s">
        <v>529</v>
      </c>
      <c r="K10961" s="7" t="s">
        <v>1363</v>
      </c>
      <c r="L10961" s="7" t="s">
        <v>258</v>
      </c>
      <c r="M10961" s="5">
        <v>43906</v>
      </c>
      <c r="N10961" s="7" t="s">
        <v>238</v>
      </c>
      <c r="O10961" s="7" t="s">
        <v>238</v>
      </c>
      <c r="P10961" s="37" t="s">
        <v>1352</v>
      </c>
      <c r="Q10961" s="5">
        <v>43906</v>
      </c>
    </row>
    <row r="10962" spans="1:18" x14ac:dyDescent="0.35">
      <c r="A10962" s="13">
        <v>684</v>
      </c>
      <c r="B10962" s="7" t="s">
        <v>169</v>
      </c>
      <c r="C10962" s="14" t="str">
        <f>VLOOKUP(B10962,Lists!$A$2:$B$196,2,FALSE)</f>
        <v>CHE</v>
      </c>
      <c r="F10962" s="13" t="str">
        <f>VLOOKUP(B10962,Lists!$A$2:$C$196,3,FALSE)</f>
        <v>Europe</v>
      </c>
      <c r="G10962" s="7" t="s">
        <v>240</v>
      </c>
      <c r="H10962" s="13" t="str">
        <f>VLOOKUP(I10962,Lists!$D$2:$E$40,2,FALSE)</f>
        <v>Governance and socio-economic measures</v>
      </c>
      <c r="I10962" s="7" t="s">
        <v>223</v>
      </c>
      <c r="J10962" s="7" t="s">
        <v>519</v>
      </c>
      <c r="K10962" s="7" t="s">
        <v>1642</v>
      </c>
      <c r="L10962" s="7" t="s">
        <v>258</v>
      </c>
      <c r="M10962" s="5">
        <v>43906</v>
      </c>
      <c r="N10962" s="7" t="s">
        <v>238</v>
      </c>
      <c r="O10962" s="7" t="s">
        <v>238</v>
      </c>
      <c r="P10962" s="37" t="s">
        <v>1643</v>
      </c>
      <c r="Q10962" s="5">
        <v>43906</v>
      </c>
    </row>
    <row r="10963" spans="1:18" x14ac:dyDescent="0.35">
      <c r="A10963" s="13">
        <v>759</v>
      </c>
      <c r="B10963" s="7" t="s">
        <v>169</v>
      </c>
      <c r="C10963" s="14" t="str">
        <f>VLOOKUP(B10963,Lists!$A$2:$B$196,2,FALSE)</f>
        <v>CHE</v>
      </c>
      <c r="F10963" s="13" t="str">
        <f>VLOOKUP(B10963,Lists!$A$2:$C$196,3,FALSE)</f>
        <v>Europe</v>
      </c>
      <c r="G10963" s="7" t="s">
        <v>240</v>
      </c>
      <c r="H10963" s="13" t="str">
        <f>VLOOKUP(I10963,Lists!$D$2:$E$40,2,FALSE)</f>
        <v>Movement restrictions</v>
      </c>
      <c r="I10963" s="7" t="s">
        <v>198</v>
      </c>
      <c r="J10963" s="7" t="s">
        <v>519</v>
      </c>
      <c r="K10963" s="7" t="s">
        <v>1758</v>
      </c>
      <c r="L10963" s="7" t="s">
        <v>258</v>
      </c>
      <c r="M10963" s="5">
        <v>43906</v>
      </c>
      <c r="N10963" s="7" t="s">
        <v>618</v>
      </c>
      <c r="O10963" s="7" t="s">
        <v>238</v>
      </c>
      <c r="P10963" s="37" t="s">
        <v>1759</v>
      </c>
      <c r="Q10963" s="5">
        <v>43907</v>
      </c>
    </row>
    <row r="10964" spans="1:18" x14ac:dyDescent="0.35">
      <c r="A10964" s="13">
        <v>827</v>
      </c>
      <c r="B10964" s="7" t="s">
        <v>169</v>
      </c>
      <c r="C10964" s="14" t="str">
        <f>VLOOKUP(B10964,Lists!$A$2:$B$196,2,FALSE)</f>
        <v>CHE</v>
      </c>
      <c r="F10964" s="13" t="str">
        <f>VLOOKUP(B10964,Lists!$A$2:$C$196,3,FALSE)</f>
        <v>Europe</v>
      </c>
      <c r="G10964" s="7" t="s">
        <v>240</v>
      </c>
      <c r="H10964" s="13" t="str">
        <f>VLOOKUP(I10964,Lists!$D$2:$E$40,2,FALSE)</f>
        <v>Movement restrictions</v>
      </c>
      <c r="I10964" s="7" t="s">
        <v>227</v>
      </c>
      <c r="J10964" s="7" t="s">
        <v>529</v>
      </c>
      <c r="K10964" s="7" t="s">
        <v>1885</v>
      </c>
      <c r="L10964" s="7" t="s">
        <v>258</v>
      </c>
      <c r="M10964" s="5">
        <v>43909</v>
      </c>
      <c r="N10964" s="7" t="s">
        <v>1886</v>
      </c>
      <c r="O10964" s="7" t="s">
        <v>238</v>
      </c>
      <c r="P10964" s="37" t="s">
        <v>1887</v>
      </c>
      <c r="Q10964" s="5">
        <v>43910</v>
      </c>
    </row>
    <row r="10965" spans="1:18" x14ac:dyDescent="0.35">
      <c r="A10965" s="13">
        <v>829</v>
      </c>
      <c r="B10965" s="7" t="s">
        <v>169</v>
      </c>
      <c r="C10965" s="14" t="str">
        <f>VLOOKUP(B10965,Lists!$A$2:$B$196,2,FALSE)</f>
        <v>CHE</v>
      </c>
      <c r="F10965" s="13" t="str">
        <f>VLOOKUP(B10965,Lists!$A$2:$C$196,3,FALSE)</f>
        <v>Europe</v>
      </c>
      <c r="G10965" s="7" t="s">
        <v>240</v>
      </c>
      <c r="H10965" s="13" t="str">
        <f>VLOOKUP(I10965,Lists!$D$2:$E$40,2,FALSE)</f>
        <v>Public health measures</v>
      </c>
      <c r="I10965" s="7" t="s">
        <v>208</v>
      </c>
      <c r="J10965" s="7" t="s">
        <v>529</v>
      </c>
      <c r="K10965" s="7" t="s">
        <v>1889</v>
      </c>
      <c r="L10965" s="7" t="s">
        <v>258</v>
      </c>
      <c r="M10965" s="5">
        <v>43909</v>
      </c>
      <c r="N10965" s="7" t="s">
        <v>1886</v>
      </c>
      <c r="O10965" s="7" t="s">
        <v>238</v>
      </c>
      <c r="P10965" s="37" t="s">
        <v>1887</v>
      </c>
      <c r="Q10965" s="5">
        <v>43910</v>
      </c>
    </row>
    <row r="10966" spans="1:18" x14ac:dyDescent="0.35">
      <c r="A10966" s="13">
        <v>830</v>
      </c>
      <c r="B10966" s="7" t="s">
        <v>169</v>
      </c>
      <c r="C10966" s="14" t="str">
        <f>VLOOKUP(B10966,Lists!$A$2:$B$196,2,FALSE)</f>
        <v>CHE</v>
      </c>
      <c r="F10966" s="13" t="str">
        <f>VLOOKUP(B10966,Lists!$A$2:$C$196,3,FALSE)</f>
        <v>Europe</v>
      </c>
      <c r="G10966" s="7" t="s">
        <v>240</v>
      </c>
      <c r="H10966" s="13" t="str">
        <f>VLOOKUP(I10966,Lists!$D$2:$E$40,2,FALSE)</f>
        <v>Public health measures</v>
      </c>
      <c r="I10966" s="7" t="s">
        <v>224</v>
      </c>
      <c r="J10966" s="7" t="s">
        <v>519</v>
      </c>
      <c r="K10966" s="7" t="s">
        <v>1890</v>
      </c>
      <c r="L10966" s="7" t="s">
        <v>258</v>
      </c>
      <c r="M10966" s="5">
        <v>43909</v>
      </c>
      <c r="N10966" s="7" t="s">
        <v>1886</v>
      </c>
      <c r="O10966" s="7" t="s">
        <v>238</v>
      </c>
      <c r="P10966" s="37" t="s">
        <v>1887</v>
      </c>
      <c r="Q10966" s="5">
        <v>43910</v>
      </c>
    </row>
    <row r="10967" spans="1:18" x14ac:dyDescent="0.35">
      <c r="A10967" s="13">
        <v>831</v>
      </c>
      <c r="B10967" s="7" t="s">
        <v>169</v>
      </c>
      <c r="C10967" s="14" t="str">
        <f>VLOOKUP(B10967,Lists!$A$2:$B$196,2,FALSE)</f>
        <v>CHE</v>
      </c>
      <c r="F10967" s="13" t="str">
        <f>VLOOKUP(B10967,Lists!$A$2:$C$196,3,FALSE)</f>
        <v>Europe</v>
      </c>
      <c r="G10967" s="7" t="s">
        <v>240</v>
      </c>
      <c r="H10967" s="13" t="str">
        <f>VLOOKUP(I10967,Lists!$D$2:$E$40,2,FALSE)</f>
        <v>Public health measures</v>
      </c>
      <c r="I10967" s="7" t="s">
        <v>197</v>
      </c>
      <c r="J10967" s="7" t="s">
        <v>519</v>
      </c>
      <c r="K10967" s="7" t="s">
        <v>1891</v>
      </c>
      <c r="L10967" s="7" t="s">
        <v>258</v>
      </c>
      <c r="M10967" s="5">
        <v>43891</v>
      </c>
      <c r="N10967" s="7" t="s">
        <v>1886</v>
      </c>
      <c r="O10967" s="7" t="s">
        <v>238</v>
      </c>
      <c r="P10967" s="37" t="s">
        <v>1892</v>
      </c>
      <c r="Q10967" s="5">
        <v>43910</v>
      </c>
    </row>
    <row r="10968" spans="1:18" x14ac:dyDescent="0.35">
      <c r="A10968" s="13">
        <v>832</v>
      </c>
      <c r="B10968" s="7" t="s">
        <v>169</v>
      </c>
      <c r="C10968" s="14" t="str">
        <f>VLOOKUP(B10968,Lists!$A$2:$B$196,2,FALSE)</f>
        <v>CHE</v>
      </c>
      <c r="F10968" s="13" t="str">
        <f>VLOOKUP(B10968,Lists!$A$2:$C$196,3,FALSE)</f>
        <v>Europe</v>
      </c>
      <c r="G10968" s="7" t="s">
        <v>240</v>
      </c>
      <c r="H10968" s="13" t="str">
        <f>VLOOKUP(I10968,Lists!$D$2:$E$40,2,FALSE)</f>
        <v>Public health measures</v>
      </c>
      <c r="I10968" s="7" t="s">
        <v>226</v>
      </c>
      <c r="J10968" s="7" t="s">
        <v>529</v>
      </c>
      <c r="K10968" s="7" t="s">
        <v>1893</v>
      </c>
      <c r="L10968" s="7" t="s">
        <v>258</v>
      </c>
      <c r="M10968" s="5">
        <v>43897</v>
      </c>
      <c r="N10968" s="7" t="s">
        <v>1894</v>
      </c>
      <c r="O10968" s="7" t="s">
        <v>242</v>
      </c>
      <c r="P10968" s="37" t="s">
        <v>1895</v>
      </c>
      <c r="Q10968" s="5">
        <v>43910</v>
      </c>
    </row>
    <row r="10969" spans="1:18" x14ac:dyDescent="0.35">
      <c r="A10969" s="13">
        <v>833</v>
      </c>
      <c r="B10969" s="7" t="s">
        <v>169</v>
      </c>
      <c r="C10969" s="14" t="str">
        <f>VLOOKUP(B10969,Lists!$A$2:$B$196,2,FALSE)</f>
        <v>CHE</v>
      </c>
      <c r="F10969" s="13" t="str">
        <f>VLOOKUP(B10969,Lists!$A$2:$C$196,3,FALSE)</f>
        <v>Europe</v>
      </c>
      <c r="G10969" s="7" t="s">
        <v>240</v>
      </c>
      <c r="H10969" s="13" t="str">
        <f>VLOOKUP(I10969,Lists!$D$2:$E$40,2,FALSE)</f>
        <v>Social distancing</v>
      </c>
      <c r="I10969" s="7" t="s">
        <v>213</v>
      </c>
      <c r="J10969" s="7" t="s">
        <v>519</v>
      </c>
      <c r="K10969" s="7" t="s">
        <v>1896</v>
      </c>
      <c r="L10969" s="7" t="s">
        <v>265</v>
      </c>
      <c r="M10969" s="5">
        <v>43889</v>
      </c>
      <c r="N10969" s="7" t="s">
        <v>1886</v>
      </c>
      <c r="O10969" s="7" t="s">
        <v>238</v>
      </c>
      <c r="P10969" s="37" t="s">
        <v>1897</v>
      </c>
      <c r="Q10969" s="5">
        <v>43910</v>
      </c>
    </row>
    <row r="10970" spans="1:18" x14ac:dyDescent="0.35">
      <c r="A10970" s="13">
        <v>834</v>
      </c>
      <c r="B10970" s="7" t="s">
        <v>169</v>
      </c>
      <c r="C10970" s="14" t="str">
        <f>VLOOKUP(B10970,Lists!$A$2:$B$196,2,FALSE)</f>
        <v>CHE</v>
      </c>
      <c r="F10970" s="13" t="str">
        <f>VLOOKUP(B10970,Lists!$A$2:$C$196,3,FALSE)</f>
        <v>Europe</v>
      </c>
      <c r="G10970" s="7" t="s">
        <v>240</v>
      </c>
      <c r="H10970" s="13" t="str">
        <f>VLOOKUP(I10970,Lists!$D$2:$E$40,2,FALSE)</f>
        <v>Movement restrictions</v>
      </c>
      <c r="I10970" s="7" t="s">
        <v>199</v>
      </c>
      <c r="J10970" s="7" t="s">
        <v>519</v>
      </c>
      <c r="K10970" s="7" t="s">
        <v>1898</v>
      </c>
      <c r="L10970" s="7" t="s">
        <v>258</v>
      </c>
      <c r="M10970" s="5">
        <v>43901</v>
      </c>
      <c r="N10970" s="7" t="s">
        <v>1886</v>
      </c>
      <c r="O10970" s="7" t="s">
        <v>238</v>
      </c>
      <c r="P10970" s="37" t="s">
        <v>1899</v>
      </c>
      <c r="Q10970" s="5">
        <v>43910</v>
      </c>
    </row>
    <row r="10971" spans="1:18" x14ac:dyDescent="0.35">
      <c r="A10971" s="13">
        <v>835</v>
      </c>
      <c r="B10971" s="7" t="s">
        <v>169</v>
      </c>
      <c r="C10971" s="14" t="str">
        <f>VLOOKUP(B10971,Lists!$A$2:$B$196,2,FALSE)</f>
        <v>CHE</v>
      </c>
      <c r="F10971" s="13" t="str">
        <f>VLOOKUP(B10971,Lists!$A$2:$C$196,3,FALSE)</f>
        <v>Europe</v>
      </c>
      <c r="G10971" s="7" t="s">
        <v>240</v>
      </c>
      <c r="H10971" s="13" t="str">
        <f>VLOOKUP(I10971,Lists!$D$2:$E$40,2,FALSE)</f>
        <v>Social distancing</v>
      </c>
      <c r="I10971" s="7" t="s">
        <v>249</v>
      </c>
      <c r="J10971" s="7" t="s">
        <v>519</v>
      </c>
      <c r="K10971" s="7" t="s">
        <v>1900</v>
      </c>
      <c r="L10971" s="7" t="s">
        <v>265</v>
      </c>
      <c r="M10971" s="5">
        <v>43906</v>
      </c>
      <c r="N10971" s="7" t="s">
        <v>1886</v>
      </c>
      <c r="O10971" s="7" t="s">
        <v>238</v>
      </c>
      <c r="P10971" s="37" t="s">
        <v>1643</v>
      </c>
      <c r="Q10971" s="5">
        <v>43910</v>
      </c>
    </row>
    <row r="10972" spans="1:18" x14ac:dyDescent="0.35">
      <c r="A10972" s="13">
        <v>836</v>
      </c>
      <c r="B10972" s="7" t="s">
        <v>169</v>
      </c>
      <c r="C10972" s="14" t="str">
        <f>VLOOKUP(B10972,Lists!$A$2:$B$196,2,FALSE)</f>
        <v>CHE</v>
      </c>
      <c r="F10972" s="13" t="str">
        <f>VLOOKUP(B10972,Lists!$A$2:$C$196,3,FALSE)</f>
        <v>Europe</v>
      </c>
      <c r="G10972" s="7" t="s">
        <v>240</v>
      </c>
      <c r="H10972" s="13" t="str">
        <f>VLOOKUP(I10972,Lists!$D$2:$E$40,2,FALSE)</f>
        <v>Governance and socio-economic measures</v>
      </c>
      <c r="I10972" s="7" t="s">
        <v>205</v>
      </c>
      <c r="J10972" s="7" t="s">
        <v>519</v>
      </c>
      <c r="K10972" s="7" t="s">
        <v>1901</v>
      </c>
      <c r="L10972" s="7" t="s">
        <v>258</v>
      </c>
      <c r="M10972" s="5">
        <v>43903</v>
      </c>
      <c r="N10972" s="7" t="s">
        <v>1886</v>
      </c>
      <c r="O10972" s="7" t="s">
        <v>238</v>
      </c>
      <c r="P10972" s="37" t="s">
        <v>1902</v>
      </c>
      <c r="Q10972" s="5">
        <v>43910</v>
      </c>
    </row>
    <row r="10973" spans="1:18" x14ac:dyDescent="0.35">
      <c r="A10973" s="13">
        <v>2388</v>
      </c>
      <c r="B10973" s="7" t="s">
        <v>169</v>
      </c>
      <c r="C10973" s="14" t="str">
        <f>VLOOKUP(B10973,Lists!$A$2:$B$196,2,FALSE)</f>
        <v>CHE</v>
      </c>
      <c r="F10973" s="13" t="str">
        <f>VLOOKUP(B10973,Lists!$A$2:$C$196,3,FALSE)</f>
        <v>Europe</v>
      </c>
      <c r="G10973" s="7" t="s">
        <v>240</v>
      </c>
      <c r="H10973" s="13" t="str">
        <f>VLOOKUP(I10973,Lists!$D$2:$E$40,2,FALSE)</f>
        <v>Social distancing</v>
      </c>
      <c r="I10973" s="7" t="s">
        <v>213</v>
      </c>
      <c r="J10973" s="7" t="s">
        <v>519</v>
      </c>
      <c r="K10973" s="7" t="s">
        <v>4569</v>
      </c>
      <c r="L10973" s="7" t="s">
        <v>239</v>
      </c>
      <c r="M10973" s="5">
        <v>43910</v>
      </c>
      <c r="N10973" s="7" t="s">
        <v>238</v>
      </c>
      <c r="O10973" s="7" t="s">
        <v>238</v>
      </c>
      <c r="P10973" s="37" t="s">
        <v>4570</v>
      </c>
      <c r="Q10973" s="5">
        <v>43916</v>
      </c>
      <c r="R10973" s="37" t="s">
        <v>4571</v>
      </c>
    </row>
    <row r="10974" spans="1:18" x14ac:dyDescent="0.35">
      <c r="A10974" s="13">
        <v>2389</v>
      </c>
      <c r="B10974" s="7" t="s">
        <v>169</v>
      </c>
      <c r="C10974" s="14" t="str">
        <f>VLOOKUP(B10974,Lists!$A$2:$B$196,2,FALSE)</f>
        <v>CHE</v>
      </c>
      <c r="F10974" s="13" t="str">
        <f>VLOOKUP(B10974,Lists!$A$2:$C$196,3,FALSE)</f>
        <v>Europe</v>
      </c>
      <c r="G10974" s="7" t="s">
        <v>240</v>
      </c>
      <c r="H10974" s="13" t="str">
        <f>VLOOKUP(I10974,Lists!$D$2:$E$40,2,FALSE)</f>
        <v>Public health measures</v>
      </c>
      <c r="I10974" s="7" t="s">
        <v>208</v>
      </c>
      <c r="J10974" s="7" t="s">
        <v>519</v>
      </c>
      <c r="K10974" s="7" t="s">
        <v>4572</v>
      </c>
      <c r="L10974" s="7" t="s">
        <v>265</v>
      </c>
      <c r="N10974" s="7" t="s">
        <v>238</v>
      </c>
      <c r="O10974" s="7" t="s">
        <v>238</v>
      </c>
      <c r="P10974" s="37" t="s">
        <v>4570</v>
      </c>
      <c r="Q10974" s="5">
        <v>43916</v>
      </c>
      <c r="R10974" s="37" t="s">
        <v>4573</v>
      </c>
    </row>
    <row r="10975" spans="1:18" x14ac:dyDescent="0.35">
      <c r="A10975" s="13">
        <v>2390</v>
      </c>
      <c r="B10975" s="7" t="s">
        <v>169</v>
      </c>
      <c r="C10975" s="14" t="str">
        <f>VLOOKUP(B10975,Lists!$A$2:$B$196,2,FALSE)</f>
        <v>CHE</v>
      </c>
      <c r="D10975" s="7" t="s">
        <v>4574</v>
      </c>
      <c r="F10975" s="13" t="str">
        <f>VLOOKUP(B10975,Lists!$A$2:$C$196,3,FALSE)</f>
        <v>Europe</v>
      </c>
      <c r="G10975" s="7" t="s">
        <v>240</v>
      </c>
      <c r="H10975" s="13" t="str">
        <f>VLOOKUP(I10975,Lists!$D$2:$E$40,2,FALSE)</f>
        <v>Lockdown</v>
      </c>
      <c r="I10975" s="7" t="s">
        <v>207</v>
      </c>
      <c r="J10975" s="7" t="s">
        <v>519</v>
      </c>
      <c r="K10975" s="7" t="s">
        <v>4575</v>
      </c>
      <c r="L10975" s="7" t="s">
        <v>265</v>
      </c>
      <c r="M10975" s="5">
        <v>43913</v>
      </c>
      <c r="N10975" s="7" t="s">
        <v>4576</v>
      </c>
      <c r="O10975" s="7" t="s">
        <v>242</v>
      </c>
      <c r="P10975" s="37" t="s">
        <v>4577</v>
      </c>
      <c r="Q10975" s="5">
        <v>43916</v>
      </c>
      <c r="R10975" s="37"/>
    </row>
    <row r="10976" spans="1:18" x14ac:dyDescent="0.35">
      <c r="A10976" s="13">
        <v>2391</v>
      </c>
      <c r="B10976" s="7" t="s">
        <v>169</v>
      </c>
      <c r="C10976" s="14" t="str">
        <f>VLOOKUP(B10976,Lists!$A$2:$B$196,2,FALSE)</f>
        <v>CHE</v>
      </c>
      <c r="D10976" s="7" t="s">
        <v>4578</v>
      </c>
      <c r="F10976" s="13" t="str">
        <f>VLOOKUP(B10976,Lists!$A$2:$C$196,3,FALSE)</f>
        <v>Europe</v>
      </c>
      <c r="G10976" s="7" t="s">
        <v>240</v>
      </c>
      <c r="H10976" s="13" t="str">
        <f>VLOOKUP(I10976,Lists!$D$2:$E$40,2,FALSE)</f>
        <v>Public health measures</v>
      </c>
      <c r="I10976" s="7" t="s">
        <v>253</v>
      </c>
      <c r="J10976" s="7" t="s">
        <v>529</v>
      </c>
      <c r="K10976" s="7" t="s">
        <v>4579</v>
      </c>
      <c r="L10976" s="7" t="s">
        <v>261</v>
      </c>
      <c r="M10976" s="5">
        <v>43909</v>
      </c>
      <c r="N10976" s="7" t="s">
        <v>4580</v>
      </c>
      <c r="O10976" s="7" t="s">
        <v>242</v>
      </c>
      <c r="P10976" s="37" t="s">
        <v>4581</v>
      </c>
      <c r="Q10976" s="5">
        <v>43916</v>
      </c>
      <c r="R10976" s="37" t="s">
        <v>4582</v>
      </c>
    </row>
    <row r="10977" spans="1:18" x14ac:dyDescent="0.35">
      <c r="A10977" s="13">
        <v>2392</v>
      </c>
      <c r="B10977" s="7" t="s">
        <v>169</v>
      </c>
      <c r="C10977" s="14" t="str">
        <f>VLOOKUP(B10977,Lists!$A$2:$B$196,2,FALSE)</f>
        <v>CHE</v>
      </c>
      <c r="F10977" s="13" t="str">
        <f>VLOOKUP(B10977,Lists!$A$2:$C$196,3,FALSE)</f>
        <v>Europe</v>
      </c>
      <c r="G10977" s="7" t="s">
        <v>240</v>
      </c>
      <c r="H10977" s="13" t="str">
        <f>VLOOKUP(I10977,Lists!$D$2:$E$40,2,FALSE)</f>
        <v>Governance and socio-economic measures</v>
      </c>
      <c r="I10977" s="7" t="s">
        <v>205</v>
      </c>
      <c r="J10977" s="7" t="s">
        <v>519</v>
      </c>
      <c r="K10977" s="7" t="s">
        <v>4583</v>
      </c>
      <c r="L10977" s="7" t="s">
        <v>258</v>
      </c>
      <c r="M10977" s="5">
        <v>43910</v>
      </c>
      <c r="N10977" s="7" t="s">
        <v>4576</v>
      </c>
      <c r="O10977" s="7" t="s">
        <v>242</v>
      </c>
      <c r="P10977" s="37" t="s">
        <v>4584</v>
      </c>
      <c r="Q10977" s="5">
        <v>43916</v>
      </c>
    </row>
    <row r="10978" spans="1:18" x14ac:dyDescent="0.35">
      <c r="A10978" s="13">
        <v>2393</v>
      </c>
      <c r="B10978" s="7" t="s">
        <v>169</v>
      </c>
      <c r="C10978" s="14" t="str">
        <f>VLOOKUP(B10978,Lists!$A$2:$B$196,2,FALSE)</f>
        <v>CHE</v>
      </c>
      <c r="F10978" s="13" t="str">
        <f>VLOOKUP(B10978,Lists!$A$2:$C$196,3,FALSE)</f>
        <v>Europe</v>
      </c>
      <c r="G10978" s="7" t="s">
        <v>240</v>
      </c>
      <c r="H10978" s="13" t="str">
        <f>VLOOKUP(I10978,Lists!$D$2:$E$40,2,FALSE)</f>
        <v>Governance and socio-economic measures</v>
      </c>
      <c r="I10978" s="7" t="s">
        <v>205</v>
      </c>
      <c r="J10978" s="7" t="s">
        <v>519</v>
      </c>
      <c r="K10978" s="7" t="s">
        <v>4585</v>
      </c>
      <c r="L10978" s="7" t="s">
        <v>258</v>
      </c>
      <c r="M10978" s="5">
        <v>43915</v>
      </c>
      <c r="N10978" s="7" t="s">
        <v>4576</v>
      </c>
      <c r="O10978" s="7" t="s">
        <v>242</v>
      </c>
      <c r="P10978" s="37" t="s">
        <v>4586</v>
      </c>
      <c r="Q10978" s="5">
        <v>43916</v>
      </c>
    </row>
    <row r="10979" spans="1:18" x14ac:dyDescent="0.35">
      <c r="A10979" s="13">
        <v>2394</v>
      </c>
      <c r="B10979" s="7" t="s">
        <v>169</v>
      </c>
      <c r="C10979" s="14" t="str">
        <f>VLOOKUP(B10979,Lists!$A$2:$B$196,2,FALSE)</f>
        <v>CHE</v>
      </c>
      <c r="F10979" s="13" t="str">
        <f>VLOOKUP(B10979,Lists!$A$2:$C$196,3,FALSE)</f>
        <v>Europe</v>
      </c>
      <c r="G10979" s="7" t="s">
        <v>240</v>
      </c>
      <c r="H10979" s="13" t="str">
        <f>VLOOKUP(I10979,Lists!$D$2:$E$40,2,FALSE)</f>
        <v>Governance and socio-economic measures</v>
      </c>
      <c r="I10979" s="7" t="s">
        <v>212</v>
      </c>
      <c r="J10979" s="7" t="s">
        <v>529</v>
      </c>
      <c r="K10979" s="7" t="s">
        <v>4587</v>
      </c>
      <c r="L10979" s="7" t="s">
        <v>258</v>
      </c>
      <c r="M10979" s="5">
        <v>43916</v>
      </c>
      <c r="N10979" s="7" t="s">
        <v>4588</v>
      </c>
      <c r="O10979" s="7" t="s">
        <v>238</v>
      </c>
      <c r="P10979" s="37" t="s">
        <v>4589</v>
      </c>
      <c r="Q10979" s="5">
        <v>43916</v>
      </c>
      <c r="R10979" s="37" t="s">
        <v>4590</v>
      </c>
    </row>
    <row r="10980" spans="1:18" x14ac:dyDescent="0.35">
      <c r="A10980" s="13">
        <v>2395</v>
      </c>
      <c r="B10980" s="7" t="s">
        <v>169</v>
      </c>
      <c r="C10980" s="14" t="str">
        <f>VLOOKUP(B10980,Lists!$A$2:$B$196,2,FALSE)</f>
        <v>CHE</v>
      </c>
      <c r="F10980" s="13" t="str">
        <f>VLOOKUP(B10980,Lists!$A$2:$C$196,3,FALSE)</f>
        <v>Europe</v>
      </c>
      <c r="G10980" s="7" t="s">
        <v>240</v>
      </c>
      <c r="H10980" s="13" t="str">
        <f>VLOOKUP(I10980,Lists!$D$2:$E$40,2,FALSE)</f>
        <v>Governance and socio-economic measures</v>
      </c>
      <c r="I10980" s="7" t="s">
        <v>216</v>
      </c>
      <c r="J10980" s="7" t="s">
        <v>519</v>
      </c>
      <c r="K10980" s="7" t="s">
        <v>4591</v>
      </c>
      <c r="L10980" s="7" t="s">
        <v>258</v>
      </c>
      <c r="M10980" s="5">
        <v>43906</v>
      </c>
      <c r="N10980" s="7" t="s">
        <v>4592</v>
      </c>
      <c r="O10980" s="7" t="s">
        <v>238</v>
      </c>
      <c r="P10980" s="37" t="s">
        <v>4593</v>
      </c>
      <c r="Q10980" s="5">
        <v>43916</v>
      </c>
      <c r="R10980" s="37" t="s">
        <v>4594</v>
      </c>
    </row>
    <row r="10981" spans="1:18" x14ac:dyDescent="0.35">
      <c r="A10981" s="13">
        <v>2396</v>
      </c>
      <c r="B10981" s="7" t="s">
        <v>169</v>
      </c>
      <c r="C10981" s="14" t="str">
        <f>VLOOKUP(B10981,Lists!$A$2:$B$196,2,FALSE)</f>
        <v>CHE</v>
      </c>
      <c r="D10981" s="7" t="s">
        <v>4595</v>
      </c>
      <c r="F10981" s="13" t="str">
        <f>VLOOKUP(B10981,Lists!$A$2:$C$196,3,FALSE)</f>
        <v>Europe</v>
      </c>
      <c r="G10981" s="7" t="s">
        <v>240</v>
      </c>
      <c r="H10981" s="13" t="str">
        <f>VLOOKUP(I10981,Lists!$D$2:$E$40,2,FALSE)</f>
        <v>Social distancing</v>
      </c>
      <c r="I10981" s="7" t="s">
        <v>213</v>
      </c>
      <c r="J10981" s="7" t="s">
        <v>519</v>
      </c>
      <c r="K10981" s="7" t="s">
        <v>4596</v>
      </c>
      <c r="L10981" s="7" t="s">
        <v>265</v>
      </c>
      <c r="M10981" s="5">
        <v>43906</v>
      </c>
      <c r="N10981" s="7" t="s">
        <v>4576</v>
      </c>
      <c r="O10981" s="7" t="s">
        <v>242</v>
      </c>
      <c r="P10981" s="37" t="s">
        <v>4597</v>
      </c>
      <c r="Q10981" s="5">
        <v>43916</v>
      </c>
    </row>
    <row r="10982" spans="1:18" x14ac:dyDescent="0.35">
      <c r="A10982" s="13">
        <v>2397</v>
      </c>
      <c r="B10982" s="7" t="s">
        <v>169</v>
      </c>
      <c r="C10982" s="14" t="str">
        <f>VLOOKUP(B10982,Lists!$A$2:$B$196,2,FALSE)</f>
        <v>CHE</v>
      </c>
      <c r="F10982" s="13" t="str">
        <f>VLOOKUP(B10982,Lists!$A$2:$C$196,3,FALSE)</f>
        <v>Europe</v>
      </c>
      <c r="G10982" s="7" t="s">
        <v>240</v>
      </c>
      <c r="H10982" s="13" t="str">
        <f>VLOOKUP(I10982,Lists!$D$2:$E$40,2,FALSE)</f>
        <v>Movement restrictions</v>
      </c>
      <c r="I10982" s="7" t="s">
        <v>211</v>
      </c>
      <c r="J10982" s="7" t="s">
        <v>529</v>
      </c>
      <c r="K10982" s="7" t="s">
        <v>4598</v>
      </c>
      <c r="L10982" s="7" t="s">
        <v>258</v>
      </c>
      <c r="M10982" s="5">
        <v>43915</v>
      </c>
      <c r="N10982" s="7" t="s">
        <v>4588</v>
      </c>
      <c r="O10982" s="7" t="s">
        <v>238</v>
      </c>
      <c r="P10982" s="37" t="s">
        <v>4599</v>
      </c>
      <c r="Q10982" s="5">
        <v>43916</v>
      </c>
    </row>
    <row r="10983" spans="1:18" x14ac:dyDescent="0.35">
      <c r="A10983" s="13">
        <v>2398</v>
      </c>
      <c r="B10983" s="7" t="s">
        <v>169</v>
      </c>
      <c r="C10983" s="14" t="str">
        <f>VLOOKUP(B10983,Lists!$A$2:$B$196,2,FALSE)</f>
        <v>CHE</v>
      </c>
      <c r="F10983" s="13" t="str">
        <f>VLOOKUP(B10983,Lists!$A$2:$C$196,3,FALSE)</f>
        <v>Europe</v>
      </c>
      <c r="G10983" s="7" t="s">
        <v>240</v>
      </c>
      <c r="H10983" s="13" t="str">
        <f>VLOOKUP(I10983,Lists!$D$2:$E$40,2,FALSE)</f>
        <v>Social distancing</v>
      </c>
      <c r="I10983" s="7" t="s">
        <v>213</v>
      </c>
      <c r="J10983" s="7" t="s">
        <v>529</v>
      </c>
      <c r="K10983" s="7" t="s">
        <v>4600</v>
      </c>
      <c r="L10983" s="7" t="s">
        <v>261</v>
      </c>
      <c r="M10983" s="5">
        <v>43910</v>
      </c>
      <c r="N10983" s="7" t="s">
        <v>4588</v>
      </c>
      <c r="O10983" s="7" t="s">
        <v>238</v>
      </c>
      <c r="P10983" s="37" t="s">
        <v>4571</v>
      </c>
      <c r="Q10983" s="5">
        <v>43916</v>
      </c>
    </row>
    <row r="10984" spans="1:18" x14ac:dyDescent="0.35">
      <c r="A10984" s="13">
        <v>2399</v>
      </c>
      <c r="B10984" s="7" t="s">
        <v>169</v>
      </c>
      <c r="C10984" s="14" t="str">
        <f>VLOOKUP(B10984,Lists!$A$2:$B$196,2,FALSE)</f>
        <v>CHE</v>
      </c>
      <c r="F10984" s="13" t="str">
        <f>VLOOKUP(B10984,Lists!$A$2:$C$196,3,FALSE)</f>
        <v>Europe</v>
      </c>
      <c r="G10984" s="7" t="s">
        <v>240</v>
      </c>
      <c r="H10984" s="13" t="str">
        <f>VLOOKUP(I10984,Lists!$D$2:$E$40,2,FALSE)</f>
        <v>Public health measures</v>
      </c>
      <c r="I10984" s="7" t="s">
        <v>224</v>
      </c>
      <c r="J10984" s="7" t="s">
        <v>519</v>
      </c>
      <c r="K10984" s="7" t="s">
        <v>4601</v>
      </c>
      <c r="L10984" s="7" t="s">
        <v>258</v>
      </c>
      <c r="M10984" s="5">
        <v>43910</v>
      </c>
      <c r="N10984" s="7" t="s">
        <v>4588</v>
      </c>
      <c r="O10984" s="7" t="s">
        <v>238</v>
      </c>
      <c r="P10984" s="37" t="s">
        <v>4602</v>
      </c>
      <c r="Q10984" s="5">
        <v>43916</v>
      </c>
    </row>
    <row r="10985" spans="1:18" x14ac:dyDescent="0.35">
      <c r="A10985" s="13">
        <v>2400</v>
      </c>
      <c r="B10985" s="7" t="s">
        <v>169</v>
      </c>
      <c r="C10985" s="14" t="str">
        <f>VLOOKUP(B10985,Lists!$A$2:$B$196,2,FALSE)</f>
        <v>CHE</v>
      </c>
      <c r="F10985" s="13" t="str">
        <f>VLOOKUP(B10985,Lists!$A$2:$C$196,3,FALSE)</f>
        <v>Europe</v>
      </c>
      <c r="G10985" s="7" t="s">
        <v>240</v>
      </c>
      <c r="H10985" s="13" t="str">
        <f>VLOOKUP(I10985,Lists!$D$2:$E$40,2,FALSE)</f>
        <v>Movement restrictions</v>
      </c>
      <c r="I10985" s="7" t="s">
        <v>227</v>
      </c>
      <c r="J10985" s="7" t="s">
        <v>529</v>
      </c>
      <c r="K10985" s="7" t="s">
        <v>4603</v>
      </c>
      <c r="L10985" s="7" t="s">
        <v>258</v>
      </c>
      <c r="M10985" s="5">
        <v>43909</v>
      </c>
      <c r="N10985" s="7" t="s">
        <v>4588</v>
      </c>
      <c r="O10985" s="7" t="s">
        <v>238</v>
      </c>
      <c r="P10985" s="37" t="s">
        <v>4604</v>
      </c>
      <c r="Q10985" s="5">
        <v>43916</v>
      </c>
      <c r="R10985" s="37" t="s">
        <v>4605</v>
      </c>
    </row>
    <row r="10986" spans="1:18" x14ac:dyDescent="0.35">
      <c r="A10986" s="13">
        <v>2401</v>
      </c>
      <c r="B10986" s="7" t="s">
        <v>169</v>
      </c>
      <c r="C10986" s="14" t="str">
        <f>VLOOKUP(B10986,Lists!$A$2:$B$196,2,FALSE)</f>
        <v>CHE</v>
      </c>
      <c r="F10986" s="13" t="str">
        <f>VLOOKUP(B10986,Lists!$A$2:$C$196,3,FALSE)</f>
        <v>Europe</v>
      </c>
      <c r="G10986" s="7" t="s">
        <v>240</v>
      </c>
      <c r="H10986" s="13" t="str">
        <f>VLOOKUP(I10986,Lists!$D$2:$E$40,2,FALSE)</f>
        <v>Governance and socio-economic measures</v>
      </c>
      <c r="I10986" s="7" t="s">
        <v>205</v>
      </c>
      <c r="J10986" s="7" t="s">
        <v>519</v>
      </c>
      <c r="K10986" s="7" t="s">
        <v>4606</v>
      </c>
      <c r="L10986" s="7" t="s">
        <v>258</v>
      </c>
      <c r="M10986" s="5">
        <v>43910</v>
      </c>
      <c r="N10986" s="7" t="s">
        <v>4607</v>
      </c>
      <c r="O10986" s="7" t="s">
        <v>238</v>
      </c>
      <c r="P10986" s="37" t="s">
        <v>4608</v>
      </c>
      <c r="Q10986" s="5">
        <v>43916</v>
      </c>
    </row>
    <row r="10987" spans="1:18" x14ac:dyDescent="0.35">
      <c r="A10987" s="13">
        <v>3708</v>
      </c>
      <c r="B10987" s="7" t="s">
        <v>169</v>
      </c>
      <c r="C10987" s="14" t="str">
        <f>VLOOKUP(B10987,Lists!$A$2:$B$196,2,FALSE)</f>
        <v>CHE</v>
      </c>
      <c r="F10987" s="13" t="str">
        <f>VLOOKUP(B10987,Lists!$A$2:$C$196,3,FALSE)</f>
        <v>Europe</v>
      </c>
      <c r="G10987" s="7" t="s">
        <v>240</v>
      </c>
      <c r="H10987" s="28" t="str">
        <f>VLOOKUP(I10987,Lists!$D$2:$E$40,2,FALSE)</f>
        <v>Movement restrictions</v>
      </c>
      <c r="I10987" s="7" t="s">
        <v>227</v>
      </c>
      <c r="J10987" s="7" t="s">
        <v>519</v>
      </c>
      <c r="K10987" s="7" t="s">
        <v>6964</v>
      </c>
      <c r="L10987" s="7" t="s">
        <v>258</v>
      </c>
      <c r="M10987" s="5">
        <v>43909</v>
      </c>
      <c r="N10987" s="7" t="s">
        <v>6965</v>
      </c>
      <c r="O10987" s="7" t="s">
        <v>238</v>
      </c>
      <c r="P10987" s="37" t="s">
        <v>6966</v>
      </c>
      <c r="Q10987" s="5">
        <v>43924</v>
      </c>
    </row>
    <row r="10988" spans="1:18" x14ac:dyDescent="0.35">
      <c r="A10988" s="13">
        <v>3710</v>
      </c>
      <c r="B10988" s="7" t="s">
        <v>169</v>
      </c>
      <c r="C10988" s="14" t="str">
        <f>VLOOKUP(B10988,Lists!$A$2:$B$196,2,FALSE)</f>
        <v>CHE</v>
      </c>
      <c r="F10988" s="13" t="str">
        <f>VLOOKUP(B10988,Lists!$A$2:$C$196,3,FALSE)</f>
        <v>Europe</v>
      </c>
      <c r="G10988" s="7" t="s">
        <v>240</v>
      </c>
      <c r="H10988" s="28" t="str">
        <f>VLOOKUP(I10988,Lists!$D$2:$E$40,2,FALSE)</f>
        <v>Governance and socio-economic measures</v>
      </c>
      <c r="I10988" s="7" t="s">
        <v>205</v>
      </c>
      <c r="J10988" s="7" t="s">
        <v>519</v>
      </c>
      <c r="K10988" s="7" t="s">
        <v>6970</v>
      </c>
      <c r="L10988" s="7" t="s">
        <v>258</v>
      </c>
      <c r="M10988" s="5">
        <v>43924</v>
      </c>
      <c r="N10988" s="7" t="s">
        <v>238</v>
      </c>
      <c r="O10988" s="7" t="s">
        <v>238</v>
      </c>
      <c r="P10988" s="37" t="s">
        <v>6971</v>
      </c>
      <c r="Q10988" s="5">
        <v>43924</v>
      </c>
    </row>
    <row r="10989" spans="1:18" x14ac:dyDescent="0.35">
      <c r="A10989" s="13">
        <v>3711</v>
      </c>
      <c r="B10989" s="7" t="s">
        <v>169</v>
      </c>
      <c r="C10989" s="14" t="str">
        <f>VLOOKUP(B10989,Lists!$A$2:$B$196,2,FALSE)</f>
        <v>CHE</v>
      </c>
      <c r="F10989" s="13" t="str">
        <f>VLOOKUP(B10989,Lists!$A$2:$C$196,3,FALSE)</f>
        <v>Europe</v>
      </c>
      <c r="G10989" s="7" t="s">
        <v>240</v>
      </c>
      <c r="H10989" s="28" t="str">
        <f>VLOOKUP(I10989,Lists!$D$2:$E$40,2,FALSE)</f>
        <v>Governance and socio-economic measures</v>
      </c>
      <c r="I10989" s="7" t="s">
        <v>206</v>
      </c>
      <c r="J10989" s="7" t="s">
        <v>519</v>
      </c>
      <c r="K10989" s="7" t="s">
        <v>6972</v>
      </c>
      <c r="L10989" s="7" t="s">
        <v>258</v>
      </c>
      <c r="M10989" s="5">
        <v>43921</v>
      </c>
      <c r="N10989" s="7" t="s">
        <v>238</v>
      </c>
      <c r="O10989" s="7" t="s">
        <v>238</v>
      </c>
      <c r="P10989" s="37" t="s">
        <v>6973</v>
      </c>
      <c r="Q10989" s="5">
        <v>43924</v>
      </c>
    </row>
    <row r="10990" spans="1:18" x14ac:dyDescent="0.35">
      <c r="A10990" s="13">
        <v>3712</v>
      </c>
      <c r="B10990" s="7" t="s">
        <v>169</v>
      </c>
      <c r="C10990" s="14" t="str">
        <f>VLOOKUP(B10990,Lists!$A$2:$B$196,2,FALSE)</f>
        <v>CHE</v>
      </c>
      <c r="F10990" s="13" t="str">
        <f>VLOOKUP(B10990,Lists!$A$2:$C$196,3,FALSE)</f>
        <v>Europe</v>
      </c>
      <c r="G10990" s="7" t="s">
        <v>240</v>
      </c>
      <c r="H10990" s="28" t="str">
        <f>VLOOKUP(I10990,Lists!$D$2:$E$40,2,FALSE)</f>
        <v>Governance and socio-economic measures</v>
      </c>
      <c r="I10990" s="7" t="s">
        <v>205</v>
      </c>
      <c r="J10990" s="7" t="s">
        <v>519</v>
      </c>
      <c r="K10990" s="7" t="s">
        <v>6974</v>
      </c>
      <c r="L10990" s="7" t="s">
        <v>258</v>
      </c>
      <c r="M10990" s="5">
        <v>43921</v>
      </c>
      <c r="N10990" s="7" t="s">
        <v>238</v>
      </c>
      <c r="O10990" s="7" t="s">
        <v>238</v>
      </c>
      <c r="P10990" s="37" t="s">
        <v>6975</v>
      </c>
      <c r="Q10990" s="5">
        <v>43924</v>
      </c>
    </row>
    <row r="10991" spans="1:18" x14ac:dyDescent="0.35">
      <c r="A10991" s="13">
        <v>3713</v>
      </c>
      <c r="B10991" s="7" t="s">
        <v>169</v>
      </c>
      <c r="C10991" s="14" t="str">
        <f>VLOOKUP(B10991,Lists!$A$2:$B$196,2,FALSE)</f>
        <v>CHE</v>
      </c>
      <c r="F10991" s="13" t="str">
        <f>VLOOKUP(B10991,Lists!$A$2:$C$196,3,FALSE)</f>
        <v>Europe</v>
      </c>
      <c r="G10991" s="7" t="s">
        <v>240</v>
      </c>
      <c r="H10991" s="28" t="str">
        <f>VLOOKUP(I10991,Lists!$D$2:$E$40,2,FALSE)</f>
        <v>Governance and socio-economic measures</v>
      </c>
      <c r="I10991" s="7" t="s">
        <v>205</v>
      </c>
      <c r="J10991" s="7" t="s">
        <v>519</v>
      </c>
      <c r="K10991" s="7" t="s">
        <v>6976</v>
      </c>
      <c r="L10991" s="7" t="s">
        <v>258</v>
      </c>
      <c r="M10991" s="5">
        <v>43917</v>
      </c>
      <c r="N10991" s="7" t="s">
        <v>238</v>
      </c>
      <c r="O10991" s="7" t="s">
        <v>238</v>
      </c>
      <c r="P10991" s="37" t="s">
        <v>6977</v>
      </c>
      <c r="Q10991" s="5">
        <v>43924</v>
      </c>
    </row>
    <row r="10992" spans="1:18" x14ac:dyDescent="0.35">
      <c r="A10992" s="13">
        <v>3714</v>
      </c>
      <c r="B10992" s="7" t="s">
        <v>169</v>
      </c>
      <c r="C10992" s="14" t="str">
        <f>VLOOKUP(B10992,Lists!$A$2:$B$196,2,FALSE)</f>
        <v>CHE</v>
      </c>
      <c r="F10992" s="13" t="str">
        <f>VLOOKUP(B10992,Lists!$A$2:$C$196,3,FALSE)</f>
        <v>Europe</v>
      </c>
      <c r="G10992" s="7" t="s">
        <v>240</v>
      </c>
      <c r="H10992" s="28" t="str">
        <f>VLOOKUP(I10992,Lists!$D$2:$E$40,2,FALSE)</f>
        <v>Governance and socio-economic measures</v>
      </c>
      <c r="I10992" s="7" t="s">
        <v>206</v>
      </c>
      <c r="J10992" s="7" t="s">
        <v>519</v>
      </c>
      <c r="K10992" s="7" t="s">
        <v>6978</v>
      </c>
      <c r="L10992" s="7" t="s">
        <v>258</v>
      </c>
      <c r="M10992" s="5">
        <v>43917</v>
      </c>
      <c r="N10992" s="7" t="s">
        <v>6979</v>
      </c>
      <c r="O10992" s="7" t="s">
        <v>238</v>
      </c>
      <c r="P10992" s="37" t="s">
        <v>6980</v>
      </c>
      <c r="Q10992" s="5">
        <v>43924</v>
      </c>
    </row>
    <row r="10993" spans="1:18" x14ac:dyDescent="0.35">
      <c r="A10993" s="13">
        <v>3715</v>
      </c>
      <c r="B10993" s="7" t="s">
        <v>169</v>
      </c>
      <c r="C10993" s="14" t="str">
        <f>VLOOKUP(B10993,Lists!$A$2:$B$196,2,FALSE)</f>
        <v>CHE</v>
      </c>
      <c r="F10993" s="13" t="str">
        <f>VLOOKUP(B10993,Lists!$A$2:$C$196,3,FALSE)</f>
        <v>Europe</v>
      </c>
      <c r="G10993" s="7" t="s">
        <v>240</v>
      </c>
      <c r="H10993" s="28" t="str">
        <f>VLOOKUP(I10993,Lists!$D$2:$E$40,2,FALSE)</f>
        <v>Public health measures</v>
      </c>
      <c r="I10993" s="7" t="s">
        <v>224</v>
      </c>
      <c r="J10993" s="7" t="s">
        <v>519</v>
      </c>
      <c r="K10993" s="7" t="s">
        <v>6981</v>
      </c>
      <c r="L10993" s="7" t="s">
        <v>258</v>
      </c>
      <c r="M10993" s="5">
        <v>43924</v>
      </c>
      <c r="N10993" s="7" t="s">
        <v>238</v>
      </c>
      <c r="O10993" s="7" t="s">
        <v>238</v>
      </c>
      <c r="P10993" s="37" t="s">
        <v>1643</v>
      </c>
      <c r="Q10993" s="5">
        <v>43924</v>
      </c>
    </row>
    <row r="10994" spans="1:18" x14ac:dyDescent="0.35">
      <c r="A10994" s="13">
        <v>3716</v>
      </c>
      <c r="B10994" s="7" t="s">
        <v>169</v>
      </c>
      <c r="C10994" s="14" t="str">
        <f>VLOOKUP(B10994,Lists!$A$2:$B$196,2,FALSE)</f>
        <v>CHE</v>
      </c>
      <c r="F10994" s="13" t="str">
        <f>VLOOKUP(B10994,Lists!$A$2:$C$196,3,FALSE)</f>
        <v>Europe</v>
      </c>
      <c r="G10994" s="7" t="s">
        <v>240</v>
      </c>
      <c r="H10994" s="28" t="str">
        <f>VLOOKUP(I10994,Lists!$D$2:$E$40,2,FALSE)</f>
        <v>Social distancing</v>
      </c>
      <c r="I10994" s="7" t="s">
        <v>249</v>
      </c>
      <c r="J10994" s="7" t="s">
        <v>519</v>
      </c>
      <c r="K10994" s="7" t="s">
        <v>6982</v>
      </c>
      <c r="L10994" s="7" t="s">
        <v>265</v>
      </c>
      <c r="M10994" s="5">
        <v>43924</v>
      </c>
      <c r="N10994" s="7" t="s">
        <v>238</v>
      </c>
      <c r="O10994" s="7" t="s">
        <v>238</v>
      </c>
      <c r="P10994" s="37" t="s">
        <v>1643</v>
      </c>
      <c r="Q10994" s="5">
        <v>43924</v>
      </c>
    </row>
    <row r="10995" spans="1:18" x14ac:dyDescent="0.35">
      <c r="A10995" s="13">
        <v>3717</v>
      </c>
      <c r="B10995" s="7" t="s">
        <v>169</v>
      </c>
      <c r="C10995" s="14" t="str">
        <f>VLOOKUP(B10995,Lists!$A$2:$B$196,2,FALSE)</f>
        <v>CHE</v>
      </c>
      <c r="F10995" s="13" t="str">
        <f>VLOOKUP(B10995,Lists!$A$2:$C$196,3,FALSE)</f>
        <v>Europe</v>
      </c>
      <c r="G10995" s="7" t="s">
        <v>240</v>
      </c>
      <c r="H10995" s="28" t="str">
        <f>VLOOKUP(I10995,Lists!$D$2:$E$40,2,FALSE)</f>
        <v>Movement restrictions</v>
      </c>
      <c r="I10995" s="7" t="s">
        <v>225</v>
      </c>
      <c r="J10995" s="7" t="s">
        <v>519</v>
      </c>
      <c r="K10995" s="7" t="s">
        <v>6983</v>
      </c>
      <c r="L10995" s="7" t="s">
        <v>258</v>
      </c>
      <c r="M10995" s="5">
        <v>43917</v>
      </c>
      <c r="N10995" s="7" t="s">
        <v>238</v>
      </c>
      <c r="O10995" s="7" t="s">
        <v>238</v>
      </c>
      <c r="P10995" s="37" t="s">
        <v>6984</v>
      </c>
      <c r="Q10995" s="5">
        <v>43924</v>
      </c>
    </row>
    <row r="10996" spans="1:18" x14ac:dyDescent="0.35">
      <c r="A10996" s="13">
        <v>4539</v>
      </c>
      <c r="B10996" s="7" t="s">
        <v>169</v>
      </c>
      <c r="C10996" s="14" t="str">
        <f>VLOOKUP(B10996,Lists!$A$2:$B$196,2,FALSE)</f>
        <v>CHE</v>
      </c>
      <c r="F10996" s="28" t="str">
        <f>VLOOKUP(B10996,Lists!$A$2:$C$196,3,FALSE)</f>
        <v>Europe</v>
      </c>
      <c r="G10996" s="7" t="s">
        <v>240</v>
      </c>
      <c r="H10996" s="28" t="str">
        <f>VLOOKUP(I10996,Lists!$D$2:$E$40,2,FALSE)</f>
        <v>Social distancing</v>
      </c>
      <c r="I10996" s="7" t="s">
        <v>222</v>
      </c>
      <c r="J10996" s="7" t="s">
        <v>519</v>
      </c>
      <c r="K10996" s="7" t="s">
        <v>8391</v>
      </c>
      <c r="L10996" s="7" t="s">
        <v>258</v>
      </c>
      <c r="M10996" s="5">
        <v>43929</v>
      </c>
      <c r="N10996" s="7" t="s">
        <v>8392</v>
      </c>
      <c r="O10996" s="7" t="s">
        <v>238</v>
      </c>
      <c r="P10996" s="37" t="s">
        <v>8393</v>
      </c>
      <c r="Q10996" s="5">
        <v>43930</v>
      </c>
      <c r="R10996" s="18" t="s">
        <v>8394</v>
      </c>
    </row>
    <row r="10997" spans="1:18" x14ac:dyDescent="0.35">
      <c r="A10997" s="13">
        <v>4540</v>
      </c>
      <c r="B10997" s="7" t="s">
        <v>169</v>
      </c>
      <c r="C10997" s="14" t="str">
        <f>VLOOKUP(B10997,Lists!$A$2:$B$196,2,FALSE)</f>
        <v>CHE</v>
      </c>
      <c r="F10997" s="28" t="str">
        <f>VLOOKUP(B10997,Lists!$A$2:$C$196,3,FALSE)</f>
        <v>Europe</v>
      </c>
      <c r="G10997" s="7" t="s">
        <v>240</v>
      </c>
      <c r="H10997" s="28" t="str">
        <f>VLOOKUP(I10997,Lists!$D$2:$E$40,2,FALSE)</f>
        <v>Social distancing</v>
      </c>
      <c r="I10997" s="7" t="s">
        <v>249</v>
      </c>
      <c r="J10997" s="7" t="s">
        <v>519</v>
      </c>
      <c r="K10997" s="7" t="s">
        <v>8395</v>
      </c>
      <c r="L10997" s="7" t="s">
        <v>258</v>
      </c>
      <c r="M10997" s="5">
        <v>43929</v>
      </c>
      <c r="N10997" s="7" t="s">
        <v>8392</v>
      </c>
      <c r="O10997" s="7" t="s">
        <v>238</v>
      </c>
      <c r="P10997" s="37" t="s">
        <v>8393</v>
      </c>
      <c r="Q10997" s="5">
        <v>43930</v>
      </c>
      <c r="R10997" s="18" t="s">
        <v>8394</v>
      </c>
    </row>
    <row r="10998" spans="1:18" x14ac:dyDescent="0.35">
      <c r="A10998" s="13">
        <v>4541</v>
      </c>
      <c r="B10998" s="7" t="s">
        <v>169</v>
      </c>
      <c r="C10998" s="14" t="str">
        <f>VLOOKUP(B10998,Lists!$A$2:$B$196,2,FALSE)</f>
        <v>CHE</v>
      </c>
      <c r="F10998" s="28" t="str">
        <f>VLOOKUP(B10998,Lists!$A$2:$C$196,3,FALSE)</f>
        <v>Europe</v>
      </c>
      <c r="G10998" s="7" t="s">
        <v>240</v>
      </c>
      <c r="H10998" s="28" t="str">
        <f>VLOOKUP(I10998,Lists!$D$2:$E$40,2,FALSE)</f>
        <v>Governance and socio-economic measures</v>
      </c>
      <c r="I10998" s="7" t="s">
        <v>206</v>
      </c>
      <c r="J10998" s="7" t="s">
        <v>529</v>
      </c>
      <c r="K10998" s="7" t="s">
        <v>8396</v>
      </c>
      <c r="L10998" s="7" t="s">
        <v>258</v>
      </c>
      <c r="M10998" s="5">
        <v>43930</v>
      </c>
      <c r="N10998" s="7" t="s">
        <v>238</v>
      </c>
      <c r="O10998" s="7" t="s">
        <v>238</v>
      </c>
      <c r="P10998" s="37" t="s">
        <v>8397</v>
      </c>
      <c r="Q10998" s="5">
        <v>43930</v>
      </c>
    </row>
    <row r="10999" spans="1:18" x14ac:dyDescent="0.35">
      <c r="A10999" s="13">
        <v>4542</v>
      </c>
      <c r="B10999" s="7" t="s">
        <v>169</v>
      </c>
      <c r="C10999" s="14" t="str">
        <f>VLOOKUP(B10999,Lists!$A$2:$B$196,2,FALSE)</f>
        <v>CHE</v>
      </c>
      <c r="F10999" s="28" t="str">
        <f>VLOOKUP(B10999,Lists!$A$2:$C$196,3,FALSE)</f>
        <v>Europe</v>
      </c>
      <c r="G10999" s="7" t="s">
        <v>240</v>
      </c>
      <c r="H10999" s="28" t="str">
        <f>VLOOKUP(I10999,Lists!$D$2:$E$40,2,FALSE)</f>
        <v>Public health measures</v>
      </c>
      <c r="I10999" s="7" t="s">
        <v>224</v>
      </c>
      <c r="J10999" s="7" t="s">
        <v>519</v>
      </c>
      <c r="K10999" s="7" t="s">
        <v>8398</v>
      </c>
      <c r="L10999" s="7" t="s">
        <v>258</v>
      </c>
      <c r="M10999" s="5">
        <v>43929</v>
      </c>
      <c r="N10999" s="7" t="s">
        <v>238</v>
      </c>
      <c r="O10999" s="7" t="s">
        <v>238</v>
      </c>
      <c r="P10999" s="37" t="s">
        <v>8399</v>
      </c>
      <c r="Q10999" s="5">
        <v>43930</v>
      </c>
    </row>
    <row r="11000" spans="1:18" x14ac:dyDescent="0.35">
      <c r="A11000" s="13">
        <v>4594</v>
      </c>
      <c r="B11000" s="7" t="s">
        <v>169</v>
      </c>
      <c r="C11000" s="14" t="str">
        <f>VLOOKUP(B11000,Lists!$A$2:$B$196,2,FALSE)</f>
        <v>CHE</v>
      </c>
      <c r="F11000" s="28" t="str">
        <f>VLOOKUP(B11000,Lists!$A$2:$C$196,3,FALSE)</f>
        <v>Europe</v>
      </c>
      <c r="G11000" s="7" t="s">
        <v>240</v>
      </c>
      <c r="H11000" s="28" t="str">
        <f>VLOOKUP(I11000,Lists!$D$2:$E$40,2,FALSE)</f>
        <v>Governance and socio-economic measures</v>
      </c>
      <c r="I11000" s="7" t="s">
        <v>205</v>
      </c>
      <c r="J11000" s="7" t="s">
        <v>519</v>
      </c>
      <c r="K11000" s="7" t="s">
        <v>8474</v>
      </c>
      <c r="L11000" s="7" t="s">
        <v>258</v>
      </c>
      <c r="M11000" s="5">
        <v>43929</v>
      </c>
      <c r="N11000" s="7" t="s">
        <v>238</v>
      </c>
      <c r="O11000" s="7" t="s">
        <v>238</v>
      </c>
      <c r="P11000" s="37" t="s">
        <v>8475</v>
      </c>
      <c r="Q11000" s="5">
        <v>43930</v>
      </c>
    </row>
    <row r="11001" spans="1:18" x14ac:dyDescent="0.35">
      <c r="A11001" s="13">
        <v>4595</v>
      </c>
      <c r="B11001" s="7" t="s">
        <v>169</v>
      </c>
      <c r="C11001" s="14" t="str">
        <f>VLOOKUP(B11001,Lists!$A$2:$B$196,2,FALSE)</f>
        <v>CHE</v>
      </c>
      <c r="F11001" s="28" t="str">
        <f>VLOOKUP(B11001,Lists!$A$2:$C$196,3,FALSE)</f>
        <v>Europe</v>
      </c>
      <c r="G11001" s="7" t="s">
        <v>240</v>
      </c>
      <c r="H11001" s="28" t="str">
        <f>VLOOKUP(I11001,Lists!$D$2:$E$40,2,FALSE)</f>
        <v>Governance and socio-economic measures</v>
      </c>
      <c r="I11001" s="7" t="s">
        <v>205</v>
      </c>
      <c r="J11001" s="7" t="s">
        <v>529</v>
      </c>
      <c r="K11001" s="7" t="s">
        <v>8476</v>
      </c>
      <c r="L11001" s="7" t="s">
        <v>258</v>
      </c>
      <c r="M11001" s="5">
        <v>43922</v>
      </c>
      <c r="N11001" s="7" t="s">
        <v>8477</v>
      </c>
      <c r="O11001" s="7" t="s">
        <v>238</v>
      </c>
      <c r="P11001" s="37" t="s">
        <v>8478</v>
      </c>
      <c r="Q11001" s="5">
        <v>43930</v>
      </c>
    </row>
    <row r="11002" spans="1:18" x14ac:dyDescent="0.35">
      <c r="A11002" s="13">
        <v>4596</v>
      </c>
      <c r="B11002" s="7" t="s">
        <v>169</v>
      </c>
      <c r="C11002" s="14" t="str">
        <f>VLOOKUP(B11002,Lists!$A$2:$B$196,2,FALSE)</f>
        <v>CHE</v>
      </c>
      <c r="F11002" s="28" t="str">
        <f>VLOOKUP(B11002,Lists!$A$2:$C$196,3,FALSE)</f>
        <v>Europe</v>
      </c>
      <c r="G11002" s="7" t="s">
        <v>240</v>
      </c>
      <c r="H11002" s="28" t="str">
        <f>VLOOKUP(I11002,Lists!$D$2:$E$40,2,FALSE)</f>
        <v>Governance and socio-economic measures</v>
      </c>
      <c r="I11002" s="7" t="s">
        <v>205</v>
      </c>
      <c r="J11002" s="7" t="s">
        <v>519</v>
      </c>
      <c r="K11002" s="7" t="s">
        <v>8479</v>
      </c>
      <c r="L11002" s="7" t="s">
        <v>258</v>
      </c>
      <c r="M11002" s="5">
        <v>43924</v>
      </c>
      <c r="N11002" s="7" t="s">
        <v>8477</v>
      </c>
      <c r="O11002" s="7" t="s">
        <v>238</v>
      </c>
      <c r="P11002" s="37" t="s">
        <v>8480</v>
      </c>
      <c r="Q11002" s="5">
        <v>43930</v>
      </c>
    </row>
    <row r="11003" spans="1:18" x14ac:dyDescent="0.35">
      <c r="A11003" s="13">
        <v>5240</v>
      </c>
      <c r="B11003" s="7" t="s">
        <v>169</v>
      </c>
      <c r="C11003" s="14" t="str">
        <f>VLOOKUP(B11003,Lists!$A$2:$B$196,2,FALSE)</f>
        <v>CHE</v>
      </c>
      <c r="F11003" s="28" t="str">
        <f>VLOOKUP(B11003,Lists!$A$2:$C$196,3,FALSE)</f>
        <v>Europe</v>
      </c>
      <c r="G11003" s="7" t="s">
        <v>240</v>
      </c>
      <c r="H11003" s="28" t="str">
        <f>VLOOKUP(I11003,Lists!$D$2:$E$40,2,FALSE)</f>
        <v>Public health measures</v>
      </c>
      <c r="I11003" s="7" t="s">
        <v>208</v>
      </c>
      <c r="J11003" s="7" t="s">
        <v>519</v>
      </c>
      <c r="K11003" s="7" t="s">
        <v>9683</v>
      </c>
      <c r="L11003" s="7" t="s">
        <v>265</v>
      </c>
      <c r="M11003" s="5">
        <v>43929</v>
      </c>
      <c r="N11003" s="7" t="s">
        <v>238</v>
      </c>
      <c r="O11003" s="7" t="s">
        <v>238</v>
      </c>
      <c r="P11003" s="37" t="s">
        <v>9684</v>
      </c>
      <c r="Q11003" s="5">
        <v>43935</v>
      </c>
      <c r="R11003" s="18" t="s">
        <v>9685</v>
      </c>
    </row>
    <row r="11004" spans="1:18" x14ac:dyDescent="0.35">
      <c r="A11004" s="13">
        <v>5241</v>
      </c>
      <c r="B11004" s="7" t="s">
        <v>169</v>
      </c>
      <c r="C11004" s="14" t="str">
        <f>VLOOKUP(B11004,Lists!$A$2:$B$196,2,FALSE)</f>
        <v>CHE</v>
      </c>
      <c r="F11004" s="28" t="str">
        <f>VLOOKUP(B11004,Lists!$A$2:$C$196,3,FALSE)</f>
        <v>Europe</v>
      </c>
      <c r="G11004" s="7" t="s">
        <v>240</v>
      </c>
      <c r="H11004" s="28" t="str">
        <f>VLOOKUP(I11004,Lists!$D$2:$E$40,2,FALSE)</f>
        <v>Social distancing</v>
      </c>
      <c r="I11004" s="7" t="s">
        <v>213</v>
      </c>
      <c r="J11004" s="7" t="s">
        <v>519</v>
      </c>
      <c r="K11004" s="7" t="s">
        <v>9686</v>
      </c>
      <c r="L11004" s="7" t="s">
        <v>265</v>
      </c>
      <c r="M11004" s="5">
        <v>43929</v>
      </c>
      <c r="N11004" s="7" t="s">
        <v>238</v>
      </c>
      <c r="O11004" s="7" t="s">
        <v>238</v>
      </c>
      <c r="P11004" s="37" t="s">
        <v>9684</v>
      </c>
      <c r="Q11004" s="5">
        <v>43935</v>
      </c>
      <c r="R11004" s="18" t="s">
        <v>9685</v>
      </c>
    </row>
    <row r="11005" spans="1:18" x14ac:dyDescent="0.35">
      <c r="A11005" s="13">
        <v>5242</v>
      </c>
      <c r="B11005" s="7" t="s">
        <v>169</v>
      </c>
      <c r="C11005" s="14" t="str">
        <f>VLOOKUP(B11005,Lists!$A$2:$B$196,2,FALSE)</f>
        <v>CHE</v>
      </c>
      <c r="F11005" s="28" t="str">
        <f>VLOOKUP(B11005,Lists!$A$2:$C$196,3,FALSE)</f>
        <v>Europe</v>
      </c>
      <c r="G11005" s="7" t="s">
        <v>240</v>
      </c>
      <c r="H11005" s="28" t="str">
        <f>VLOOKUP(I11005,Lists!$D$2:$E$40,2,FALSE)</f>
        <v>Public health measures</v>
      </c>
      <c r="I11005" s="7" t="s">
        <v>197</v>
      </c>
      <c r="J11005" s="7" t="s">
        <v>529</v>
      </c>
      <c r="K11005" s="7" t="s">
        <v>9687</v>
      </c>
      <c r="L11005" s="7" t="s">
        <v>258</v>
      </c>
      <c r="M11005" s="5">
        <v>43935</v>
      </c>
      <c r="N11005" s="7" t="s">
        <v>238</v>
      </c>
      <c r="O11005" s="7" t="s">
        <v>238</v>
      </c>
      <c r="P11005" s="37" t="s">
        <v>9688</v>
      </c>
      <c r="Q11005" s="5">
        <v>43935</v>
      </c>
    </row>
    <row r="11006" spans="1:18" x14ac:dyDescent="0.35">
      <c r="A11006" s="13">
        <v>5243</v>
      </c>
      <c r="B11006" s="7" t="s">
        <v>169</v>
      </c>
      <c r="C11006" s="14" t="str">
        <f>VLOOKUP(B11006,Lists!$A$2:$B$196,2,FALSE)</f>
        <v>CHE</v>
      </c>
      <c r="F11006" s="28" t="str">
        <f>VLOOKUP(B11006,Lists!$A$2:$C$196,3,FALSE)</f>
        <v>Europe</v>
      </c>
      <c r="G11006" s="7" t="s">
        <v>240</v>
      </c>
      <c r="H11006" s="28" t="str">
        <f>VLOOKUP(I11006,Lists!$D$2:$E$40,2,FALSE)</f>
        <v>Governance and socio-economic measures</v>
      </c>
      <c r="I11006" s="7" t="s">
        <v>205</v>
      </c>
      <c r="J11006" s="7" t="s">
        <v>529</v>
      </c>
      <c r="K11006" s="7" t="s">
        <v>9689</v>
      </c>
      <c r="L11006" s="7" t="s">
        <v>258</v>
      </c>
      <c r="N11006" s="7" t="s">
        <v>238</v>
      </c>
      <c r="O11006" s="7" t="s">
        <v>238</v>
      </c>
      <c r="P11006" s="37" t="s">
        <v>9690</v>
      </c>
      <c r="Q11006" s="5">
        <v>43935</v>
      </c>
    </row>
    <row r="11007" spans="1:18" x14ac:dyDescent="0.35">
      <c r="A11007" s="13">
        <v>5583</v>
      </c>
      <c r="B11007" s="7" t="s">
        <v>169</v>
      </c>
      <c r="C11007" s="14" t="str">
        <f>VLOOKUP(B11007,Lists!$A$2:$B$196,2,FALSE)</f>
        <v>CHE</v>
      </c>
      <c r="F11007" s="28" t="str">
        <f>VLOOKUP(B11007,Lists!$A$2:$C$196,3,FALSE)</f>
        <v>Europe</v>
      </c>
      <c r="G11007" s="7" t="s">
        <v>240</v>
      </c>
      <c r="H11007" s="28" t="str">
        <f>VLOOKUP(I11007,Lists!$D$2:$E$40,2,FALSE)</f>
        <v>Social distancing</v>
      </c>
      <c r="I11007" s="7" t="s">
        <v>200</v>
      </c>
      <c r="J11007" s="7" t="s">
        <v>529</v>
      </c>
      <c r="K11007" s="7" t="s">
        <v>10282</v>
      </c>
      <c r="L11007" s="7" t="s">
        <v>258</v>
      </c>
      <c r="N11007" s="7" t="s">
        <v>10277</v>
      </c>
      <c r="O11007" s="7" t="s">
        <v>250</v>
      </c>
      <c r="P11007" s="37" t="s">
        <v>10278</v>
      </c>
      <c r="Q11007" s="5">
        <v>43937</v>
      </c>
    </row>
    <row r="11008" spans="1:18" x14ac:dyDescent="0.35">
      <c r="A11008" s="13">
        <v>5649</v>
      </c>
      <c r="B11008" s="7" t="s">
        <v>169</v>
      </c>
      <c r="C11008" s="14" t="str">
        <f>VLOOKUP(B11008,Lists!$A$2:$B$196,2,FALSE)</f>
        <v>CHE</v>
      </c>
      <c r="F11008" s="28" t="str">
        <f>VLOOKUP(B11008,Lists!$A$2:$C$196,3,FALSE)</f>
        <v>Europe</v>
      </c>
      <c r="G11008" s="7" t="s">
        <v>240</v>
      </c>
      <c r="H11008" s="28" t="str">
        <f>VLOOKUP(I11008,Lists!$D$2:$E$40,2,FALSE)</f>
        <v>Governance and socio-economic measures</v>
      </c>
      <c r="I11008" s="7" t="s">
        <v>205</v>
      </c>
      <c r="J11008" s="7" t="s">
        <v>529</v>
      </c>
      <c r="K11008" s="7" t="s">
        <v>10401</v>
      </c>
      <c r="L11008" s="7" t="s">
        <v>258</v>
      </c>
      <c r="M11008" s="5">
        <v>43908</v>
      </c>
      <c r="N11008" s="7" t="s">
        <v>10316</v>
      </c>
      <c r="O11008" s="7" t="s">
        <v>250</v>
      </c>
      <c r="P11008" s="37" t="s">
        <v>10317</v>
      </c>
      <c r="Q11008" s="5">
        <v>43937</v>
      </c>
    </row>
    <row r="11009" spans="1:17" x14ac:dyDescent="0.35">
      <c r="A11009" s="13">
        <v>6259</v>
      </c>
      <c r="B11009" s="7" t="s">
        <v>169</v>
      </c>
      <c r="C11009" s="14" t="str">
        <f>VLOOKUP(B11009,Lists!$A$2:$B$196,2,FALSE)</f>
        <v>CHE</v>
      </c>
      <c r="F11009" s="28" t="str">
        <f>VLOOKUP(B11009,Lists!$A$2:$C$196,3,FALSE)</f>
        <v>Europe</v>
      </c>
      <c r="G11009" s="7" t="s">
        <v>244</v>
      </c>
      <c r="H11009" s="28" t="str">
        <f>VLOOKUP(I11009,Lists!$D$2:$E$40,2,FALSE)</f>
        <v>Public health measures</v>
      </c>
      <c r="I11009" s="7" t="s">
        <v>224</v>
      </c>
      <c r="J11009" s="7" t="s">
        <v>519</v>
      </c>
      <c r="K11009" s="7" t="s">
        <v>11584</v>
      </c>
      <c r="L11009" s="7" t="s">
        <v>258</v>
      </c>
      <c r="M11009" s="5">
        <v>43948</v>
      </c>
      <c r="N11009" s="7" t="s">
        <v>8392</v>
      </c>
      <c r="O11009" s="7" t="s">
        <v>238</v>
      </c>
      <c r="P11009" s="37" t="s">
        <v>11585</v>
      </c>
      <c r="Q11009" s="5">
        <v>43940</v>
      </c>
    </row>
    <row r="11010" spans="1:17" x14ac:dyDescent="0.35">
      <c r="A11010" s="13">
        <v>6260</v>
      </c>
      <c r="B11010" s="7" t="s">
        <v>169</v>
      </c>
      <c r="C11010" s="14" t="str">
        <f>VLOOKUP(B11010,Lists!$A$2:$B$196,2,FALSE)</f>
        <v>CHE</v>
      </c>
      <c r="F11010" s="28" t="str">
        <f>VLOOKUP(B11010,Lists!$A$2:$C$196,3,FALSE)</f>
        <v>Europe</v>
      </c>
      <c r="G11010" s="7" t="s">
        <v>244</v>
      </c>
      <c r="H11010" s="28" t="str">
        <f>VLOOKUP(I11010,Lists!$D$2:$E$40,2,FALSE)</f>
        <v>Social distancing</v>
      </c>
      <c r="I11010" s="7" t="s">
        <v>249</v>
      </c>
      <c r="J11010" s="7" t="s">
        <v>529</v>
      </c>
      <c r="K11010" s="7" t="s">
        <v>11586</v>
      </c>
      <c r="L11010" s="7" t="s">
        <v>258</v>
      </c>
      <c r="M11010" s="5">
        <v>43948</v>
      </c>
      <c r="N11010" s="7" t="s">
        <v>8392</v>
      </c>
      <c r="O11010" s="7" t="s">
        <v>238</v>
      </c>
      <c r="P11010" s="37" t="s">
        <v>11585</v>
      </c>
      <c r="Q11010" s="5">
        <v>43940</v>
      </c>
    </row>
    <row r="11011" spans="1:17" x14ac:dyDescent="0.35">
      <c r="A11011" s="13">
        <v>6261</v>
      </c>
      <c r="B11011" s="7" t="s">
        <v>169</v>
      </c>
      <c r="C11011" s="14" t="str">
        <f>VLOOKUP(B11011,Lists!$A$2:$B$196,2,FALSE)</f>
        <v>CHE</v>
      </c>
      <c r="F11011" s="28" t="str">
        <f>VLOOKUP(B11011,Lists!$A$2:$C$196,3,FALSE)</f>
        <v>Europe</v>
      </c>
      <c r="G11011" s="7" t="s">
        <v>244</v>
      </c>
      <c r="H11011" s="28" t="str">
        <f>VLOOKUP(I11011,Lists!$D$2:$E$40,2,FALSE)</f>
        <v>Social distancing</v>
      </c>
      <c r="I11011" s="7" t="s">
        <v>249</v>
      </c>
      <c r="J11011" s="7" t="s">
        <v>529</v>
      </c>
      <c r="K11011" s="7" t="s">
        <v>11587</v>
      </c>
      <c r="L11011" s="7" t="s">
        <v>258</v>
      </c>
      <c r="M11011" s="5">
        <v>43948</v>
      </c>
      <c r="N11011" s="7" t="s">
        <v>8392</v>
      </c>
      <c r="O11011" s="7" t="s">
        <v>238</v>
      </c>
      <c r="P11011" s="37" t="s">
        <v>11585</v>
      </c>
      <c r="Q11011" s="5">
        <v>43940</v>
      </c>
    </row>
    <row r="11012" spans="1:17" x14ac:dyDescent="0.35">
      <c r="A11012" s="13">
        <v>6262</v>
      </c>
      <c r="B11012" s="7" t="s">
        <v>169</v>
      </c>
      <c r="C11012" s="14" t="str">
        <f>VLOOKUP(B11012,Lists!$A$2:$B$196,2,FALSE)</f>
        <v>CHE</v>
      </c>
      <c r="F11012" s="28" t="str">
        <f>VLOOKUP(B11012,Lists!$A$2:$C$196,3,FALSE)</f>
        <v>Europe</v>
      </c>
      <c r="G11012" s="7" t="s">
        <v>244</v>
      </c>
      <c r="H11012" s="28" t="str">
        <f>VLOOKUP(I11012,Lists!$D$2:$E$40,2,FALSE)</f>
        <v>Social distancing</v>
      </c>
      <c r="I11012" s="7" t="s">
        <v>222</v>
      </c>
      <c r="J11012" s="7" t="s">
        <v>529</v>
      </c>
      <c r="K11012" s="7" t="s">
        <v>11588</v>
      </c>
      <c r="L11012" s="7" t="s">
        <v>258</v>
      </c>
      <c r="M11012" s="5">
        <v>43962</v>
      </c>
      <c r="N11012" s="7" t="s">
        <v>8392</v>
      </c>
      <c r="O11012" s="7" t="s">
        <v>238</v>
      </c>
      <c r="P11012" s="37" t="s">
        <v>11585</v>
      </c>
      <c r="Q11012" s="5">
        <v>43940</v>
      </c>
    </row>
    <row r="11013" spans="1:17" x14ac:dyDescent="0.35">
      <c r="A11013" s="13">
        <v>6263</v>
      </c>
      <c r="B11013" s="7" t="s">
        <v>169</v>
      </c>
      <c r="C11013" s="14" t="str">
        <f>VLOOKUP(B11013,Lists!$A$2:$B$196,2,FALSE)</f>
        <v>CHE</v>
      </c>
      <c r="F11013" s="28" t="str">
        <f>VLOOKUP(B11013,Lists!$A$2:$C$196,3,FALSE)</f>
        <v>Europe</v>
      </c>
      <c r="G11013" s="7" t="s">
        <v>244</v>
      </c>
      <c r="H11013" s="28" t="str">
        <f>VLOOKUP(I11013,Lists!$D$2:$E$40,2,FALSE)</f>
        <v>Social distancing</v>
      </c>
      <c r="I11013" s="7" t="s">
        <v>249</v>
      </c>
      <c r="J11013" s="7" t="s">
        <v>529</v>
      </c>
      <c r="K11013" s="7" t="s">
        <v>11589</v>
      </c>
      <c r="L11013" s="7" t="s">
        <v>258</v>
      </c>
      <c r="M11013" s="5">
        <v>43962</v>
      </c>
      <c r="N11013" s="7" t="s">
        <v>8392</v>
      </c>
      <c r="O11013" s="7" t="s">
        <v>238</v>
      </c>
      <c r="P11013" s="37" t="s">
        <v>11585</v>
      </c>
      <c r="Q11013" s="5">
        <v>43940</v>
      </c>
    </row>
    <row r="11014" spans="1:17" x14ac:dyDescent="0.35">
      <c r="A11014" s="13">
        <v>6264</v>
      </c>
      <c r="B11014" s="7" t="s">
        <v>169</v>
      </c>
      <c r="C11014" s="14" t="str">
        <f>VLOOKUP(B11014,Lists!$A$2:$B$196,2,FALSE)</f>
        <v>CHE</v>
      </c>
      <c r="F11014" s="28" t="str">
        <f>VLOOKUP(B11014,Lists!$A$2:$C$196,3,FALSE)</f>
        <v>Europe</v>
      </c>
      <c r="G11014" s="7" t="s">
        <v>240</v>
      </c>
      <c r="H11014" s="28" t="str">
        <f>VLOOKUP(I11014,Lists!$D$2:$E$40,2,FALSE)</f>
        <v>Public health measures</v>
      </c>
      <c r="I11014" s="7" t="s">
        <v>208</v>
      </c>
      <c r="J11014" s="7" t="s">
        <v>529</v>
      </c>
      <c r="K11014" s="7" t="s">
        <v>11590</v>
      </c>
      <c r="L11014" s="7" t="s">
        <v>258</v>
      </c>
      <c r="M11014" s="5">
        <v>43937</v>
      </c>
      <c r="N11014" s="7" t="s">
        <v>8392</v>
      </c>
      <c r="O11014" s="7" t="s">
        <v>238</v>
      </c>
      <c r="P11014" s="37" t="s">
        <v>11585</v>
      </c>
      <c r="Q11014" s="5">
        <v>43940</v>
      </c>
    </row>
    <row r="11015" spans="1:17" x14ac:dyDescent="0.35">
      <c r="A11015" s="13">
        <v>6265</v>
      </c>
      <c r="B11015" s="7" t="s">
        <v>169</v>
      </c>
      <c r="C11015" s="14" t="str">
        <f>VLOOKUP(B11015,Lists!$A$2:$B$196,2,FALSE)</f>
        <v>CHE</v>
      </c>
      <c r="F11015" s="28" t="str">
        <f>VLOOKUP(B11015,Lists!$A$2:$C$196,3,FALSE)</f>
        <v>Europe</v>
      </c>
      <c r="G11015" s="7" t="s">
        <v>240</v>
      </c>
      <c r="H11015" s="28" t="str">
        <f>VLOOKUP(I11015,Lists!$D$2:$E$40,2,FALSE)</f>
        <v>Public health measures</v>
      </c>
      <c r="I11015" s="7" t="s">
        <v>196</v>
      </c>
      <c r="J11015" s="7" t="s">
        <v>519</v>
      </c>
      <c r="K11015" s="7" t="s">
        <v>11430</v>
      </c>
      <c r="L11015" s="7" t="s">
        <v>258</v>
      </c>
      <c r="N11015" s="7" t="s">
        <v>8392</v>
      </c>
      <c r="O11015" s="7" t="s">
        <v>238</v>
      </c>
      <c r="P11015" s="37" t="s">
        <v>11585</v>
      </c>
      <c r="Q11015" s="5">
        <v>43940</v>
      </c>
    </row>
    <row r="11016" spans="1:17" x14ac:dyDescent="0.35">
      <c r="A11016" s="13">
        <v>6266</v>
      </c>
      <c r="B11016" s="7" t="s">
        <v>169</v>
      </c>
      <c r="C11016" s="14" t="str">
        <f>VLOOKUP(B11016,Lists!$A$2:$B$196,2,FALSE)</f>
        <v>CHE</v>
      </c>
      <c r="F11016" s="28" t="str">
        <f>VLOOKUP(B11016,Lists!$A$2:$C$196,3,FALSE)</f>
        <v>Europe</v>
      </c>
      <c r="G11016" s="7" t="s">
        <v>244</v>
      </c>
      <c r="H11016" s="28" t="str">
        <f>VLOOKUP(I11016,Lists!$D$2:$E$40,2,FALSE)</f>
        <v>Public health measures</v>
      </c>
      <c r="I11016" s="7" t="s">
        <v>196</v>
      </c>
      <c r="J11016" s="7" t="s">
        <v>519</v>
      </c>
      <c r="K11016" s="7" t="s">
        <v>11591</v>
      </c>
      <c r="L11016" s="7" t="s">
        <v>258</v>
      </c>
      <c r="M11016" s="5">
        <v>43948</v>
      </c>
      <c r="N11016" s="7" t="s">
        <v>8392</v>
      </c>
      <c r="O11016" s="7" t="s">
        <v>238</v>
      </c>
      <c r="P11016" s="37" t="s">
        <v>11585</v>
      </c>
      <c r="Q11016" s="5">
        <v>43940</v>
      </c>
    </row>
    <row r="11017" spans="1:17" x14ac:dyDescent="0.35">
      <c r="A11017" s="13">
        <v>6267</v>
      </c>
      <c r="B11017" s="7" t="s">
        <v>169</v>
      </c>
      <c r="C11017" s="14" t="str">
        <f>VLOOKUP(B11017,Lists!$A$2:$B$196,2,FALSE)</f>
        <v>CHE</v>
      </c>
      <c r="F11017" s="28" t="str">
        <f>VLOOKUP(B11017,Lists!$A$2:$C$196,3,FALSE)</f>
        <v>Europe</v>
      </c>
      <c r="G11017" s="7" t="s">
        <v>240</v>
      </c>
      <c r="H11017" s="28" t="str">
        <f>VLOOKUP(I11017,Lists!$D$2:$E$40,2,FALSE)</f>
        <v>Governance and socio-economic measures</v>
      </c>
      <c r="I11017" s="7" t="s">
        <v>205</v>
      </c>
      <c r="J11017" s="7" t="s">
        <v>529</v>
      </c>
      <c r="K11017" s="7" t="s">
        <v>11592</v>
      </c>
      <c r="L11017" s="7" t="s">
        <v>258</v>
      </c>
      <c r="M11017" s="5">
        <v>43937</v>
      </c>
      <c r="N11017" s="7" t="s">
        <v>6979</v>
      </c>
      <c r="O11017" s="7" t="s">
        <v>238</v>
      </c>
      <c r="P11017" s="37" t="s">
        <v>11593</v>
      </c>
      <c r="Q11017" s="5">
        <v>43940</v>
      </c>
    </row>
    <row r="11018" spans="1:17" x14ac:dyDescent="0.35">
      <c r="A11018" s="13">
        <v>6268</v>
      </c>
      <c r="B11018" s="7" t="s">
        <v>169</v>
      </c>
      <c r="C11018" s="14" t="str">
        <f>VLOOKUP(B11018,Lists!$A$2:$B$196,2,FALSE)</f>
        <v>CHE</v>
      </c>
      <c r="F11018" s="28" t="str">
        <f>VLOOKUP(B11018,Lists!$A$2:$C$196,3,FALSE)</f>
        <v>Europe</v>
      </c>
      <c r="G11018" s="7" t="s">
        <v>240</v>
      </c>
      <c r="H11018" s="28" t="str">
        <f>VLOOKUP(I11018,Lists!$D$2:$E$40,2,FALSE)</f>
        <v>Governance and socio-economic measures</v>
      </c>
      <c r="I11018" s="7" t="s">
        <v>205</v>
      </c>
      <c r="J11018" s="7" t="s">
        <v>529</v>
      </c>
      <c r="K11018" s="7" t="s">
        <v>11594</v>
      </c>
      <c r="L11018" s="7" t="s">
        <v>258</v>
      </c>
      <c r="M11018" s="5">
        <v>43937</v>
      </c>
      <c r="N11018" s="7" t="s">
        <v>6979</v>
      </c>
      <c r="O11018" s="7" t="s">
        <v>238</v>
      </c>
      <c r="P11018" s="37" t="s">
        <v>11595</v>
      </c>
      <c r="Q11018" s="5">
        <v>43940</v>
      </c>
    </row>
    <row r="11019" spans="1:17" x14ac:dyDescent="0.35">
      <c r="A11019" s="13">
        <v>6269</v>
      </c>
      <c r="B11019" s="7" t="s">
        <v>169</v>
      </c>
      <c r="C11019" s="14" t="str">
        <f>VLOOKUP(B11019,Lists!$A$2:$B$196,2,FALSE)</f>
        <v>CHE</v>
      </c>
      <c r="F11019" s="28" t="str">
        <f>VLOOKUP(B11019,Lists!$A$2:$C$196,3,FALSE)</f>
        <v>Europe</v>
      </c>
      <c r="G11019" s="7" t="s">
        <v>240</v>
      </c>
      <c r="H11019" s="28" t="str">
        <f>VLOOKUP(I11019,Lists!$D$2:$E$40,2,FALSE)</f>
        <v>Public health measures</v>
      </c>
      <c r="I11019" s="7" t="s">
        <v>224</v>
      </c>
      <c r="J11019" s="7" t="s">
        <v>519</v>
      </c>
      <c r="K11019" s="7" t="s">
        <v>11596</v>
      </c>
      <c r="L11019" s="7" t="s">
        <v>258</v>
      </c>
      <c r="M11019" s="5">
        <v>43937</v>
      </c>
      <c r="N11019" s="7" t="s">
        <v>6979</v>
      </c>
      <c r="O11019" s="7" t="s">
        <v>238</v>
      </c>
      <c r="P11019" s="37" t="s">
        <v>11597</v>
      </c>
      <c r="Q11019" s="5">
        <v>43940</v>
      </c>
    </row>
    <row r="11020" spans="1:17" x14ac:dyDescent="0.35">
      <c r="A11020" s="13">
        <v>6270</v>
      </c>
      <c r="B11020" s="7" t="s">
        <v>169</v>
      </c>
      <c r="C11020" s="14" t="str">
        <f>VLOOKUP(B11020,Lists!$A$2:$B$196,2,FALSE)</f>
        <v>CHE</v>
      </c>
      <c r="F11020" s="28" t="str">
        <f>VLOOKUP(B11020,Lists!$A$2:$C$196,3,FALSE)</f>
        <v>Europe</v>
      </c>
      <c r="G11020" s="7" t="s">
        <v>240</v>
      </c>
      <c r="H11020" s="28" t="str">
        <f>VLOOKUP(I11020,Lists!$D$2:$E$40,2,FALSE)</f>
        <v>Movement restrictions</v>
      </c>
      <c r="I11020" s="7" t="s">
        <v>198</v>
      </c>
      <c r="J11020" s="7" t="s">
        <v>519</v>
      </c>
      <c r="K11020" s="7" t="s">
        <v>11598</v>
      </c>
      <c r="L11020" s="7" t="s">
        <v>896</v>
      </c>
      <c r="M11020" s="5">
        <v>43937</v>
      </c>
      <c r="N11020" s="7" t="s">
        <v>11599</v>
      </c>
      <c r="O11020" s="7" t="s">
        <v>238</v>
      </c>
      <c r="P11020" s="37" t="s">
        <v>11600</v>
      </c>
      <c r="Q11020" s="5">
        <v>43940</v>
      </c>
    </row>
    <row r="11021" spans="1:17" x14ac:dyDescent="0.35">
      <c r="A11021" s="13">
        <v>6271</v>
      </c>
      <c r="B11021" s="7" t="s">
        <v>169</v>
      </c>
      <c r="C11021" s="14" t="str">
        <f>VLOOKUP(B11021,Lists!$A$2:$B$196,2,FALSE)</f>
        <v>CHE</v>
      </c>
      <c r="F11021" s="28" t="str">
        <f>VLOOKUP(B11021,Lists!$A$2:$C$196,3,FALSE)</f>
        <v>Europe</v>
      </c>
      <c r="G11021" s="7" t="s">
        <v>240</v>
      </c>
      <c r="H11021" s="28" t="str">
        <f>VLOOKUP(I11021,Lists!$D$2:$E$40,2,FALSE)</f>
        <v>Governance and socio-economic measures</v>
      </c>
      <c r="I11021" s="7" t="s">
        <v>205</v>
      </c>
      <c r="J11021" s="7" t="s">
        <v>519</v>
      </c>
      <c r="K11021" s="7" t="s">
        <v>11601</v>
      </c>
      <c r="L11021" s="7" t="s">
        <v>258</v>
      </c>
      <c r="M11021" s="5">
        <v>43941</v>
      </c>
      <c r="N11021" s="7" t="s">
        <v>11599</v>
      </c>
      <c r="O11021" s="7" t="s">
        <v>238</v>
      </c>
      <c r="P11021" s="37" t="s">
        <v>11602</v>
      </c>
      <c r="Q11021" s="5">
        <v>43940</v>
      </c>
    </row>
    <row r="11022" spans="1:17" x14ac:dyDescent="0.35">
      <c r="A11022" s="13">
        <v>6272</v>
      </c>
      <c r="B11022" s="7" t="s">
        <v>169</v>
      </c>
      <c r="C11022" s="14" t="str">
        <f>VLOOKUP(B11022,Lists!$A$2:$B$196,2,FALSE)</f>
        <v>CHE</v>
      </c>
      <c r="F11022" s="28" t="str">
        <f>VLOOKUP(B11022,Lists!$A$2:$C$196,3,FALSE)</f>
        <v>Europe</v>
      </c>
      <c r="G11022" s="7" t="s">
        <v>244</v>
      </c>
      <c r="H11022" s="28" t="str">
        <f>VLOOKUP(I11022,Lists!$D$2:$E$40,2,FALSE)</f>
        <v>Governance and socio-economic measures</v>
      </c>
      <c r="I11022" s="7" t="s">
        <v>216</v>
      </c>
      <c r="J11022" s="7" t="s">
        <v>519</v>
      </c>
      <c r="K11022" s="7" t="s">
        <v>11603</v>
      </c>
      <c r="L11022" s="7" t="s">
        <v>258</v>
      </c>
      <c r="M11022" s="5">
        <v>43937</v>
      </c>
      <c r="N11022" s="7" t="s">
        <v>11599</v>
      </c>
      <c r="O11022" s="7" t="s">
        <v>238</v>
      </c>
      <c r="P11022" s="37" t="s">
        <v>11604</v>
      </c>
      <c r="Q11022" s="5">
        <v>43940</v>
      </c>
    </row>
    <row r="11023" spans="1:17" x14ac:dyDescent="0.35">
      <c r="A11023" s="13">
        <v>6273</v>
      </c>
      <c r="B11023" s="7" t="s">
        <v>169</v>
      </c>
      <c r="C11023" s="14" t="str">
        <f>VLOOKUP(B11023,Lists!$A$2:$B$196,2,FALSE)</f>
        <v>CHE</v>
      </c>
      <c r="F11023" s="28" t="str">
        <f>VLOOKUP(B11023,Lists!$A$2:$C$196,3,FALSE)</f>
        <v>Europe</v>
      </c>
      <c r="G11023" s="7" t="s">
        <v>240</v>
      </c>
      <c r="H11023" s="28" t="str">
        <f>VLOOKUP(I11023,Lists!$D$2:$E$40,2,FALSE)</f>
        <v>Public health measures</v>
      </c>
      <c r="I11023" s="7" t="s">
        <v>197</v>
      </c>
      <c r="J11023" s="7" t="s">
        <v>519</v>
      </c>
      <c r="K11023" s="7" t="s">
        <v>11605</v>
      </c>
      <c r="L11023" s="7" t="s">
        <v>258</v>
      </c>
      <c r="M11023" s="5">
        <v>43938</v>
      </c>
      <c r="N11023" s="7" t="s">
        <v>1894</v>
      </c>
      <c r="O11023" s="7" t="s">
        <v>242</v>
      </c>
      <c r="P11023" s="37" t="s">
        <v>11606</v>
      </c>
      <c r="Q11023" s="5">
        <v>43940</v>
      </c>
    </row>
    <row r="11024" spans="1:17" x14ac:dyDescent="0.35">
      <c r="A11024" s="13">
        <v>7423</v>
      </c>
      <c r="B11024" s="7" t="s">
        <v>169</v>
      </c>
      <c r="C11024" s="14" t="str">
        <f>VLOOKUP(B11024,Lists!$A$2:$B$196,2,FALSE)</f>
        <v>CHE</v>
      </c>
      <c r="F11024" s="28" t="str">
        <f>VLOOKUP(B11024,Lists!$A$2:$C$196,3,FALSE)</f>
        <v>Europe</v>
      </c>
      <c r="G11024" s="7" t="s">
        <v>240</v>
      </c>
      <c r="H11024" s="28" t="str">
        <f>VLOOKUP(I11024,Lists!$D$2:$E$40,2,FALSE)</f>
        <v>Movement restrictions</v>
      </c>
      <c r="I11024" s="7" t="s">
        <v>227</v>
      </c>
      <c r="J11024" s="7" t="s">
        <v>519</v>
      </c>
      <c r="K11024" s="7" t="s">
        <v>13703</v>
      </c>
      <c r="L11024" s="7" t="s">
        <v>258</v>
      </c>
      <c r="M11024" s="5">
        <v>43915</v>
      </c>
      <c r="N11024" s="7" t="s">
        <v>8392</v>
      </c>
      <c r="O11024" s="7" t="s">
        <v>238</v>
      </c>
      <c r="P11024" s="37" t="s">
        <v>1643</v>
      </c>
      <c r="Q11024" s="5">
        <v>43946</v>
      </c>
    </row>
    <row r="11025" spans="1:17" x14ac:dyDescent="0.35">
      <c r="A11025" s="13">
        <v>7424</v>
      </c>
      <c r="B11025" s="7" t="s">
        <v>169</v>
      </c>
      <c r="C11025" s="14" t="str">
        <f>VLOOKUP(B11025,Lists!$A$2:$B$196,2,FALSE)</f>
        <v>CHE</v>
      </c>
      <c r="F11025" s="28" t="str">
        <f>VLOOKUP(B11025,Lists!$A$2:$C$196,3,FALSE)</f>
        <v>Europe</v>
      </c>
      <c r="G11025" s="7" t="s">
        <v>240</v>
      </c>
      <c r="H11025" s="28" t="str">
        <f>VLOOKUP(I11025,Lists!$D$2:$E$40,2,FALSE)</f>
        <v>Movement restrictions</v>
      </c>
      <c r="I11025" s="7" t="s">
        <v>199</v>
      </c>
      <c r="J11025" s="7" t="s">
        <v>519</v>
      </c>
      <c r="K11025" s="7" t="s">
        <v>13704</v>
      </c>
      <c r="L11025" s="7" t="s">
        <v>258</v>
      </c>
      <c r="M11025" s="5">
        <v>43915</v>
      </c>
      <c r="N11025" s="7" t="s">
        <v>8392</v>
      </c>
      <c r="O11025" s="7" t="s">
        <v>238</v>
      </c>
      <c r="P11025" s="37" t="s">
        <v>1643</v>
      </c>
      <c r="Q11025" s="5">
        <v>43946</v>
      </c>
    </row>
    <row r="11026" spans="1:17" x14ac:dyDescent="0.35">
      <c r="A11026" s="13">
        <v>7425</v>
      </c>
      <c r="B11026" s="7" t="s">
        <v>169</v>
      </c>
      <c r="C11026" s="14" t="str">
        <f>VLOOKUP(B11026,Lists!$A$2:$B$196,2,FALSE)</f>
        <v>CHE</v>
      </c>
      <c r="F11026" s="28" t="str">
        <f>VLOOKUP(B11026,Lists!$A$2:$C$196,3,FALSE)</f>
        <v>Europe</v>
      </c>
      <c r="G11026" s="7" t="s">
        <v>240</v>
      </c>
      <c r="H11026" s="28" t="str">
        <f>VLOOKUP(I11026,Lists!$D$2:$E$40,2,FALSE)</f>
        <v>Public health measures</v>
      </c>
      <c r="I11026" s="7" t="s">
        <v>197</v>
      </c>
      <c r="J11026" s="7" t="s">
        <v>519</v>
      </c>
      <c r="K11026" s="7" t="s">
        <v>13705</v>
      </c>
      <c r="L11026" s="7" t="s">
        <v>258</v>
      </c>
      <c r="M11026" s="5">
        <v>43930</v>
      </c>
      <c r="N11026" s="7" t="s">
        <v>8392</v>
      </c>
      <c r="O11026" s="7" t="s">
        <v>238</v>
      </c>
      <c r="P11026" s="37" t="s">
        <v>13706</v>
      </c>
      <c r="Q11026" s="5">
        <v>43946</v>
      </c>
    </row>
    <row r="11027" spans="1:17" x14ac:dyDescent="0.35">
      <c r="A11027" s="13">
        <v>7426</v>
      </c>
      <c r="B11027" s="7" t="s">
        <v>169</v>
      </c>
      <c r="C11027" s="14" t="str">
        <f>VLOOKUP(B11027,Lists!$A$2:$B$196,2,FALSE)</f>
        <v>CHE</v>
      </c>
      <c r="F11027" s="28" t="str">
        <f>VLOOKUP(B11027,Lists!$A$2:$C$196,3,FALSE)</f>
        <v>Europe</v>
      </c>
      <c r="G11027" s="7" t="s">
        <v>240</v>
      </c>
      <c r="H11027" s="28" t="str">
        <f>VLOOKUP(I11027,Lists!$D$2:$E$40,2,FALSE)</f>
        <v>Public health measures</v>
      </c>
      <c r="I11027" s="7" t="s">
        <v>224</v>
      </c>
      <c r="J11027" s="7" t="s">
        <v>519</v>
      </c>
      <c r="K11027" s="7" t="s">
        <v>13707</v>
      </c>
      <c r="L11027" s="7" t="s">
        <v>258</v>
      </c>
      <c r="M11027" s="5">
        <v>43944</v>
      </c>
      <c r="N11027" s="7" t="s">
        <v>1894</v>
      </c>
      <c r="O11027" s="7" t="s">
        <v>242</v>
      </c>
      <c r="P11027" s="37" t="s">
        <v>13708</v>
      </c>
      <c r="Q11027" s="5">
        <v>43946</v>
      </c>
    </row>
    <row r="11028" spans="1:17" x14ac:dyDescent="0.35">
      <c r="A11028" s="13">
        <v>7427</v>
      </c>
      <c r="B11028" s="7" t="s">
        <v>169</v>
      </c>
      <c r="C11028" s="14" t="str">
        <f>VLOOKUP(B11028,Lists!$A$2:$B$196,2,FALSE)</f>
        <v>CHE</v>
      </c>
      <c r="F11028" s="28" t="str">
        <f>VLOOKUP(B11028,Lists!$A$2:$C$196,3,FALSE)</f>
        <v>Europe</v>
      </c>
      <c r="G11028" s="7" t="s">
        <v>240</v>
      </c>
      <c r="H11028" s="28" t="str">
        <f>VLOOKUP(I11028,Lists!$D$2:$E$40,2,FALSE)</f>
        <v>Public health measures</v>
      </c>
      <c r="I11028" s="7" t="s">
        <v>224</v>
      </c>
      <c r="J11028" s="7" t="s">
        <v>519</v>
      </c>
      <c r="K11028" s="7" t="s">
        <v>13709</v>
      </c>
      <c r="L11028" s="7" t="s">
        <v>258</v>
      </c>
      <c r="M11028" s="5">
        <v>43944</v>
      </c>
      <c r="N11028" s="7" t="s">
        <v>6979</v>
      </c>
      <c r="O11028" s="7" t="s">
        <v>238</v>
      </c>
      <c r="P11028" s="37" t="s">
        <v>13710</v>
      </c>
      <c r="Q11028" s="5">
        <v>43946</v>
      </c>
    </row>
    <row r="11029" spans="1:17" x14ac:dyDescent="0.35">
      <c r="A11029" s="13">
        <v>7428</v>
      </c>
      <c r="B11029" s="7" t="s">
        <v>169</v>
      </c>
      <c r="C11029" s="14" t="str">
        <f>VLOOKUP(B11029,Lists!$A$2:$B$196,2,FALSE)</f>
        <v>CHE</v>
      </c>
      <c r="F11029" s="28" t="str">
        <f>VLOOKUP(B11029,Lists!$A$2:$C$196,3,FALSE)</f>
        <v>Europe</v>
      </c>
      <c r="G11029" s="7" t="s">
        <v>240</v>
      </c>
      <c r="H11029" s="28" t="str">
        <f>VLOOKUP(I11029,Lists!$D$2:$E$40,2,FALSE)</f>
        <v>Governance and socio-economic measures</v>
      </c>
      <c r="I11029" s="7" t="s">
        <v>205</v>
      </c>
      <c r="J11029" s="7" t="s">
        <v>529</v>
      </c>
      <c r="K11029" s="7" t="s">
        <v>13711</v>
      </c>
      <c r="L11029" s="7" t="s">
        <v>258</v>
      </c>
      <c r="M11029" s="5">
        <v>43943</v>
      </c>
      <c r="N11029" s="7" t="s">
        <v>6979</v>
      </c>
      <c r="O11029" s="7" t="s">
        <v>238</v>
      </c>
      <c r="P11029" s="37" t="s">
        <v>13712</v>
      </c>
      <c r="Q11029" s="5">
        <v>43946</v>
      </c>
    </row>
    <row r="11030" spans="1:17" x14ac:dyDescent="0.35">
      <c r="A11030" s="13">
        <v>7429</v>
      </c>
      <c r="B11030" s="7" t="s">
        <v>169</v>
      </c>
      <c r="C11030" s="14" t="str">
        <f>VLOOKUP(B11030,Lists!$A$2:$B$196,2,FALSE)</f>
        <v>CHE</v>
      </c>
      <c r="F11030" s="28" t="str">
        <f>VLOOKUP(B11030,Lists!$A$2:$C$196,3,FALSE)</f>
        <v>Europe</v>
      </c>
      <c r="G11030" s="7" t="s">
        <v>240</v>
      </c>
      <c r="H11030" s="28" t="str">
        <f>VLOOKUP(I11030,Lists!$D$2:$E$40,2,FALSE)</f>
        <v>Governance and socio-economic measures</v>
      </c>
      <c r="I11030" s="7" t="s">
        <v>205</v>
      </c>
      <c r="J11030" s="7" t="s">
        <v>529</v>
      </c>
      <c r="K11030" s="7" t="s">
        <v>13713</v>
      </c>
      <c r="L11030" s="7" t="s">
        <v>258</v>
      </c>
      <c r="M11030" s="5">
        <v>43943</v>
      </c>
      <c r="N11030" s="7" t="s">
        <v>6979</v>
      </c>
      <c r="O11030" s="7" t="s">
        <v>238</v>
      </c>
      <c r="P11030" s="37" t="s">
        <v>13714</v>
      </c>
      <c r="Q11030" s="5">
        <v>43946</v>
      </c>
    </row>
    <row r="11031" spans="1:17" x14ac:dyDescent="0.35">
      <c r="A11031" s="13">
        <v>7430</v>
      </c>
      <c r="B11031" s="7" t="s">
        <v>169</v>
      </c>
      <c r="C11031" s="14" t="str">
        <f>VLOOKUP(B11031,Lists!$A$2:$B$196,2,FALSE)</f>
        <v>CHE</v>
      </c>
      <c r="F11031" s="28" t="str">
        <f>VLOOKUP(B11031,Lists!$A$2:$C$196,3,FALSE)</f>
        <v>Europe</v>
      </c>
      <c r="G11031" s="7" t="s">
        <v>240</v>
      </c>
      <c r="H11031" s="28" t="str">
        <f>VLOOKUP(I11031,Lists!$D$2:$E$40,2,FALSE)</f>
        <v>Public health measures</v>
      </c>
      <c r="I11031" s="7" t="s">
        <v>224</v>
      </c>
      <c r="J11031" s="7" t="s">
        <v>519</v>
      </c>
      <c r="K11031" s="7" t="s">
        <v>13715</v>
      </c>
      <c r="L11031" s="7" t="s">
        <v>258</v>
      </c>
      <c r="M11031" s="5">
        <v>43942</v>
      </c>
      <c r="N11031" s="7" t="s">
        <v>6979</v>
      </c>
      <c r="O11031" s="7" t="s">
        <v>238</v>
      </c>
      <c r="P11031" s="37" t="s">
        <v>13716</v>
      </c>
      <c r="Q11031" s="5">
        <v>43946</v>
      </c>
    </row>
    <row r="11032" spans="1:17" x14ac:dyDescent="0.35">
      <c r="A11032" s="13">
        <v>7431</v>
      </c>
      <c r="B11032" s="7" t="s">
        <v>169</v>
      </c>
      <c r="C11032" s="14" t="str">
        <f>VLOOKUP(B11032,Lists!$A$2:$B$196,2,FALSE)</f>
        <v>CHE</v>
      </c>
      <c r="F11032" s="28" t="str">
        <f>VLOOKUP(B11032,Lists!$A$2:$C$196,3,FALSE)</f>
        <v>Europe</v>
      </c>
      <c r="G11032" s="7" t="s">
        <v>240</v>
      </c>
      <c r="H11032" s="28" t="str">
        <f>VLOOKUP(I11032,Lists!$D$2:$E$40,2,FALSE)</f>
        <v>Governance and socio-economic measures</v>
      </c>
      <c r="I11032" s="7" t="s">
        <v>216</v>
      </c>
      <c r="J11032" s="7" t="s">
        <v>519</v>
      </c>
      <c r="K11032" s="7" t="s">
        <v>13717</v>
      </c>
      <c r="L11032" s="7" t="s">
        <v>258</v>
      </c>
      <c r="M11032" s="5">
        <v>43896</v>
      </c>
      <c r="N11032" s="7" t="s">
        <v>6979</v>
      </c>
      <c r="O11032" s="7" t="s">
        <v>238</v>
      </c>
      <c r="P11032" s="37" t="s">
        <v>13718</v>
      </c>
      <c r="Q11032" s="5">
        <v>43946</v>
      </c>
    </row>
    <row r="11033" spans="1:17" x14ac:dyDescent="0.35">
      <c r="A11033" s="13">
        <v>7531</v>
      </c>
      <c r="B11033" s="7" t="s">
        <v>169</v>
      </c>
      <c r="C11033" s="14" t="str">
        <f>VLOOKUP(B11033,Lists!$A$2:$B$196,2,FALSE)</f>
        <v>CHE</v>
      </c>
      <c r="F11033" s="28" t="str">
        <f>VLOOKUP(B11033,Lists!$A$2:$C$196,3,FALSE)</f>
        <v>Europe</v>
      </c>
      <c r="G11033" s="7" t="s">
        <v>240</v>
      </c>
      <c r="H11033" s="28" t="str">
        <f>VLOOKUP(I11033,Lists!$D$2:$E$40,2,FALSE)</f>
        <v>Public health measures</v>
      </c>
      <c r="I11033" s="7" t="s">
        <v>208</v>
      </c>
      <c r="J11033" s="7" t="s">
        <v>529</v>
      </c>
      <c r="K11033" s="7" t="s">
        <v>13907</v>
      </c>
      <c r="L11033" s="7" t="s">
        <v>258</v>
      </c>
      <c r="M11033" s="5">
        <v>43944</v>
      </c>
      <c r="N11033" s="7" t="s">
        <v>6979</v>
      </c>
      <c r="O11033" s="7" t="s">
        <v>238</v>
      </c>
      <c r="P11033" s="37" t="s">
        <v>13908</v>
      </c>
      <c r="Q11033" s="5">
        <v>43946</v>
      </c>
    </row>
    <row r="11034" spans="1:17" x14ac:dyDescent="0.35">
      <c r="A11034" s="13">
        <v>7532</v>
      </c>
      <c r="B11034" s="7" t="s">
        <v>169</v>
      </c>
      <c r="C11034" s="14" t="str">
        <f>VLOOKUP(B11034,Lists!$A$2:$B$196,2,FALSE)</f>
        <v>CHE</v>
      </c>
      <c r="D11034" s="7" t="s">
        <v>13909</v>
      </c>
      <c r="F11034" s="28" t="str">
        <f>VLOOKUP(B11034,Lists!$A$2:$C$196,3,FALSE)</f>
        <v>Europe</v>
      </c>
      <c r="G11034" s="7" t="s">
        <v>240</v>
      </c>
      <c r="H11034" s="28" t="str">
        <f>VLOOKUP(I11034,Lists!$D$2:$E$40,2,FALSE)</f>
        <v>Governance and socio-economic measures</v>
      </c>
      <c r="I11034" s="7" t="s">
        <v>205</v>
      </c>
      <c r="J11034" s="7" t="s">
        <v>519</v>
      </c>
      <c r="K11034" s="7" t="s">
        <v>13910</v>
      </c>
      <c r="L11034" s="7" t="s">
        <v>258</v>
      </c>
      <c r="M11034" s="5">
        <v>43938</v>
      </c>
      <c r="N11034" s="7" t="s">
        <v>13911</v>
      </c>
      <c r="O11034" s="7" t="s">
        <v>238</v>
      </c>
      <c r="P11034" s="37" t="s">
        <v>13912</v>
      </c>
      <c r="Q11034" s="5">
        <v>43946</v>
      </c>
    </row>
    <row r="11035" spans="1:17" x14ac:dyDescent="0.35">
      <c r="A11035" s="13">
        <v>7533</v>
      </c>
      <c r="B11035" s="7" t="s">
        <v>169</v>
      </c>
      <c r="C11035" s="14" t="str">
        <f>VLOOKUP(B11035,Lists!$A$2:$B$196,2,FALSE)</f>
        <v>CHE</v>
      </c>
      <c r="D11035" s="7" t="s">
        <v>13913</v>
      </c>
      <c r="F11035" s="28" t="str">
        <f>VLOOKUP(B11035,Lists!$A$2:$C$196,3,FALSE)</f>
        <v>Europe</v>
      </c>
      <c r="G11035" s="7" t="s">
        <v>244</v>
      </c>
      <c r="H11035" s="28" t="str">
        <f>VLOOKUP(I11035,Lists!$D$2:$E$40,2,FALSE)</f>
        <v>Public health measures</v>
      </c>
      <c r="I11035" s="7" t="s">
        <v>224</v>
      </c>
      <c r="J11035" s="7" t="s">
        <v>519</v>
      </c>
      <c r="K11035" s="7" t="s">
        <v>13914</v>
      </c>
      <c r="L11035" s="7" t="s">
        <v>258</v>
      </c>
      <c r="M11035" s="5">
        <v>43948</v>
      </c>
      <c r="N11035" s="7" t="s">
        <v>13915</v>
      </c>
      <c r="O11035" s="7" t="s">
        <v>238</v>
      </c>
      <c r="P11035" s="37" t="s">
        <v>13916</v>
      </c>
      <c r="Q11035" s="5">
        <v>43946</v>
      </c>
    </row>
    <row r="11036" spans="1:17" x14ac:dyDescent="0.35">
      <c r="A11036" s="13">
        <v>7534</v>
      </c>
      <c r="B11036" s="7" t="s">
        <v>169</v>
      </c>
      <c r="C11036" s="14" t="str">
        <f>VLOOKUP(B11036,Lists!$A$2:$B$196,2,FALSE)</f>
        <v>CHE</v>
      </c>
      <c r="D11036" s="7" t="s">
        <v>13917</v>
      </c>
      <c r="F11036" s="28" t="str">
        <f>VLOOKUP(B11036,Lists!$A$2:$C$196,3,FALSE)</f>
        <v>Europe</v>
      </c>
      <c r="G11036" s="7" t="s">
        <v>244</v>
      </c>
      <c r="H11036" s="28" t="str">
        <f>VLOOKUP(I11036,Lists!$D$2:$E$40,2,FALSE)</f>
        <v>Governance and socio-economic measures</v>
      </c>
      <c r="I11036" s="7" t="s">
        <v>216</v>
      </c>
      <c r="J11036" s="7" t="s">
        <v>519</v>
      </c>
      <c r="K11036" s="7" t="s">
        <v>13918</v>
      </c>
      <c r="L11036" s="7" t="s">
        <v>258</v>
      </c>
      <c r="M11036" s="5">
        <v>43945</v>
      </c>
      <c r="N11036" s="7" t="s">
        <v>13919</v>
      </c>
      <c r="O11036" s="7" t="s">
        <v>238</v>
      </c>
      <c r="P11036" s="37" t="s">
        <v>13920</v>
      </c>
      <c r="Q11036" s="5">
        <v>43946</v>
      </c>
    </row>
    <row r="11037" spans="1:17" x14ac:dyDescent="0.35">
      <c r="A11037" s="13">
        <v>7535</v>
      </c>
      <c r="B11037" s="7" t="s">
        <v>169</v>
      </c>
      <c r="C11037" s="14" t="str">
        <f>VLOOKUP(B11037,Lists!$A$2:$B$196,2,FALSE)</f>
        <v>CHE</v>
      </c>
      <c r="D11037" s="7" t="s">
        <v>13921</v>
      </c>
      <c r="F11037" s="28" t="str">
        <f>VLOOKUP(B11037,Lists!$A$2:$C$196,3,FALSE)</f>
        <v>Europe</v>
      </c>
      <c r="G11037" s="7" t="s">
        <v>244</v>
      </c>
      <c r="H11037" s="28" t="str">
        <f>VLOOKUP(I11037,Lists!$D$2:$E$40,2,FALSE)</f>
        <v>Social distancing</v>
      </c>
      <c r="I11037" s="7" t="s">
        <v>249</v>
      </c>
      <c r="J11037" s="7" t="s">
        <v>519</v>
      </c>
      <c r="K11037" s="7" t="s">
        <v>13922</v>
      </c>
      <c r="L11037" s="7" t="s">
        <v>258</v>
      </c>
      <c r="M11037" s="5">
        <v>43948</v>
      </c>
      <c r="N11037" s="7" t="s">
        <v>13923</v>
      </c>
      <c r="O11037" s="7" t="s">
        <v>238</v>
      </c>
      <c r="P11037" s="37" t="s">
        <v>13924</v>
      </c>
      <c r="Q11037" s="5">
        <v>43946</v>
      </c>
    </row>
    <row r="11038" spans="1:17" x14ac:dyDescent="0.35">
      <c r="A11038" s="13">
        <v>7536</v>
      </c>
      <c r="B11038" s="7" t="s">
        <v>169</v>
      </c>
      <c r="C11038" s="14" t="str">
        <f>VLOOKUP(B11038,Lists!$A$2:$B$196,2,FALSE)</f>
        <v>CHE</v>
      </c>
      <c r="D11038" s="7" t="s">
        <v>13921</v>
      </c>
      <c r="F11038" s="28" t="str">
        <f>VLOOKUP(B11038,Lists!$A$2:$C$196,3,FALSE)</f>
        <v>Europe</v>
      </c>
      <c r="G11038" s="7" t="s">
        <v>240</v>
      </c>
      <c r="H11038" s="28" t="str">
        <f>VLOOKUP(I11038,Lists!$D$2:$E$40,2,FALSE)</f>
        <v>Social distancing</v>
      </c>
      <c r="I11038" s="7" t="s">
        <v>249</v>
      </c>
      <c r="J11038" s="7" t="s">
        <v>519</v>
      </c>
      <c r="K11038" s="7" t="s">
        <v>13925</v>
      </c>
      <c r="L11038" s="7" t="s">
        <v>258</v>
      </c>
      <c r="M11038" s="5">
        <v>43945</v>
      </c>
      <c r="N11038" s="7" t="s">
        <v>13923</v>
      </c>
      <c r="O11038" s="7" t="s">
        <v>238</v>
      </c>
      <c r="P11038" s="37" t="s">
        <v>13924</v>
      </c>
      <c r="Q11038" s="5">
        <v>43946</v>
      </c>
    </row>
    <row r="11039" spans="1:17" x14ac:dyDescent="0.35">
      <c r="A11039" s="13">
        <v>7537</v>
      </c>
      <c r="B11039" s="7" t="s">
        <v>169</v>
      </c>
      <c r="C11039" s="14" t="str">
        <f>VLOOKUP(B11039,Lists!$A$2:$B$196,2,FALSE)</f>
        <v>CHE</v>
      </c>
      <c r="D11039" s="7" t="s">
        <v>4595</v>
      </c>
      <c r="F11039" s="28" t="str">
        <f>VLOOKUP(B11039,Lists!$A$2:$C$196,3,FALSE)</f>
        <v>Europe</v>
      </c>
      <c r="G11039" s="7" t="s">
        <v>240</v>
      </c>
      <c r="H11039" s="28" t="str">
        <f>VLOOKUP(I11039,Lists!$D$2:$E$40,2,FALSE)</f>
        <v>Governance and socio-economic measures</v>
      </c>
      <c r="I11039" s="7" t="s">
        <v>205</v>
      </c>
      <c r="J11039" s="7" t="s">
        <v>519</v>
      </c>
      <c r="K11039" s="7" t="s">
        <v>13926</v>
      </c>
      <c r="L11039" s="7" t="s">
        <v>258</v>
      </c>
      <c r="M11039" s="5">
        <v>43944</v>
      </c>
      <c r="N11039" s="7" t="s">
        <v>13927</v>
      </c>
      <c r="O11039" s="7" t="s">
        <v>238</v>
      </c>
      <c r="P11039" s="37" t="s">
        <v>13928</v>
      </c>
      <c r="Q11039" s="5">
        <v>43946</v>
      </c>
    </row>
    <row r="11040" spans="1:17" x14ac:dyDescent="0.35">
      <c r="A11040" s="13">
        <v>7538</v>
      </c>
      <c r="B11040" s="7" t="s">
        <v>169</v>
      </c>
      <c r="C11040" s="14" t="str">
        <f>VLOOKUP(B11040,Lists!$A$2:$B$196,2,FALSE)</f>
        <v>CHE</v>
      </c>
      <c r="D11040" s="7" t="s">
        <v>13929</v>
      </c>
      <c r="F11040" s="28" t="str">
        <f>VLOOKUP(B11040,Lists!$A$2:$C$196,3,FALSE)</f>
        <v>Europe</v>
      </c>
      <c r="G11040" s="7" t="s">
        <v>244</v>
      </c>
      <c r="H11040" s="28" t="str">
        <f>VLOOKUP(I11040,Lists!$D$2:$E$40,2,FALSE)</f>
        <v>Social distancing</v>
      </c>
      <c r="I11040" s="7" t="s">
        <v>249</v>
      </c>
      <c r="J11040" s="7" t="s">
        <v>529</v>
      </c>
      <c r="K11040" s="7" t="s">
        <v>13930</v>
      </c>
      <c r="L11040" s="7" t="s">
        <v>258</v>
      </c>
      <c r="M11040" s="5">
        <v>43941</v>
      </c>
      <c r="N11040" s="7" t="s">
        <v>13931</v>
      </c>
      <c r="O11040" s="7" t="s">
        <v>238</v>
      </c>
      <c r="P11040" s="37" t="s">
        <v>13932</v>
      </c>
      <c r="Q11040" s="5">
        <v>43946</v>
      </c>
    </row>
    <row r="11041" spans="1:17" x14ac:dyDescent="0.35">
      <c r="A11041" s="13">
        <v>7539</v>
      </c>
      <c r="B11041" s="7" t="s">
        <v>169</v>
      </c>
      <c r="C11041" s="14" t="str">
        <f>VLOOKUP(B11041,Lists!$A$2:$B$196,2,FALSE)</f>
        <v>CHE</v>
      </c>
      <c r="D11041" s="7" t="s">
        <v>13933</v>
      </c>
      <c r="F11041" s="28" t="str">
        <f>VLOOKUP(B11041,Lists!$A$2:$C$196,3,FALSE)</f>
        <v>Europe</v>
      </c>
      <c r="G11041" s="7" t="s">
        <v>244</v>
      </c>
      <c r="H11041" s="28" t="str">
        <f>VLOOKUP(I11041,Lists!$D$2:$E$40,2,FALSE)</f>
        <v>Governance and socio-economic measures</v>
      </c>
      <c r="I11041" s="7" t="s">
        <v>216</v>
      </c>
      <c r="J11041" s="7" t="s">
        <v>519</v>
      </c>
      <c r="K11041" s="7" t="s">
        <v>13934</v>
      </c>
      <c r="L11041" s="7" t="s">
        <v>258</v>
      </c>
      <c r="M11041" s="5">
        <v>43945</v>
      </c>
      <c r="N11041" s="7" t="s">
        <v>13935</v>
      </c>
      <c r="O11041" s="7" t="s">
        <v>238</v>
      </c>
      <c r="P11041" s="37" t="s">
        <v>13936</v>
      </c>
      <c r="Q11041" s="5">
        <v>43946</v>
      </c>
    </row>
    <row r="11042" spans="1:17" x14ac:dyDescent="0.35">
      <c r="A11042" s="13">
        <v>7540</v>
      </c>
      <c r="B11042" s="7" t="s">
        <v>169</v>
      </c>
      <c r="C11042" s="14" t="str">
        <f>VLOOKUP(B11042,Lists!$A$2:$B$196,2,FALSE)</f>
        <v>CHE</v>
      </c>
      <c r="D11042" s="7" t="s">
        <v>13937</v>
      </c>
      <c r="F11042" s="28" t="str">
        <f>VLOOKUP(B11042,Lists!$A$2:$C$196,3,FALSE)</f>
        <v>Europe</v>
      </c>
      <c r="G11042" s="7" t="s">
        <v>240</v>
      </c>
      <c r="H11042" s="28" t="str">
        <f>VLOOKUP(I11042,Lists!$D$2:$E$40,2,FALSE)</f>
        <v>Public health measures</v>
      </c>
      <c r="I11042" s="7" t="s">
        <v>197</v>
      </c>
      <c r="J11042" s="7" t="s">
        <v>519</v>
      </c>
      <c r="K11042" s="7" t="s">
        <v>13938</v>
      </c>
      <c r="L11042" s="7" t="s">
        <v>258</v>
      </c>
      <c r="M11042" s="5">
        <v>43945</v>
      </c>
      <c r="N11042" s="7" t="s">
        <v>13939</v>
      </c>
      <c r="O11042" s="7" t="s">
        <v>238</v>
      </c>
      <c r="P11042" s="37" t="s">
        <v>13940</v>
      </c>
      <c r="Q11042" s="5">
        <v>43946</v>
      </c>
    </row>
    <row r="11043" spans="1:17" x14ac:dyDescent="0.35">
      <c r="A11043" s="13">
        <v>7541</v>
      </c>
      <c r="B11043" s="7" t="s">
        <v>169</v>
      </c>
      <c r="C11043" s="14" t="str">
        <f>VLOOKUP(B11043,Lists!$A$2:$B$196,2,FALSE)</f>
        <v>CHE</v>
      </c>
      <c r="D11043" s="7" t="s">
        <v>13937</v>
      </c>
      <c r="F11043" s="28" t="str">
        <f>VLOOKUP(B11043,Lists!$A$2:$C$196,3,FALSE)</f>
        <v>Europe</v>
      </c>
      <c r="G11043" s="7" t="s">
        <v>240</v>
      </c>
      <c r="H11043" s="28" t="str">
        <f>VLOOKUP(I11043,Lists!$D$2:$E$40,2,FALSE)</f>
        <v>Governance and socio-economic measures</v>
      </c>
      <c r="I11043" s="7" t="s">
        <v>205</v>
      </c>
      <c r="J11043" s="7" t="s">
        <v>529</v>
      </c>
      <c r="K11043" s="7" t="s">
        <v>13941</v>
      </c>
      <c r="L11043" s="7" t="s">
        <v>258</v>
      </c>
      <c r="M11043" s="5">
        <v>43937</v>
      </c>
      <c r="N11043" s="7" t="s">
        <v>13939</v>
      </c>
      <c r="O11043" s="7" t="s">
        <v>238</v>
      </c>
      <c r="P11043" s="37" t="s">
        <v>13942</v>
      </c>
      <c r="Q11043" s="5">
        <v>43946</v>
      </c>
    </row>
    <row r="11044" spans="1:17" x14ac:dyDescent="0.35">
      <c r="A11044" s="13">
        <v>7542</v>
      </c>
      <c r="B11044" s="7" t="s">
        <v>169</v>
      </c>
      <c r="C11044" s="14" t="str">
        <f>VLOOKUP(B11044,Lists!$A$2:$B$196,2,FALSE)</f>
        <v>CHE</v>
      </c>
      <c r="D11044" s="7" t="s">
        <v>13943</v>
      </c>
      <c r="F11044" s="28" t="str">
        <f>VLOOKUP(B11044,Lists!$A$2:$C$196,3,FALSE)</f>
        <v>Europe</v>
      </c>
      <c r="G11044" s="7" t="s">
        <v>244</v>
      </c>
      <c r="H11044" s="28" t="str">
        <f>VLOOKUP(I11044,Lists!$D$2:$E$40,2,FALSE)</f>
        <v>Governance and socio-economic measures</v>
      </c>
      <c r="I11044" s="7" t="s">
        <v>216</v>
      </c>
      <c r="J11044" s="7" t="s">
        <v>519</v>
      </c>
      <c r="K11044" s="7" t="s">
        <v>13944</v>
      </c>
      <c r="L11044" s="7" t="s">
        <v>258</v>
      </c>
      <c r="M11044" s="5">
        <v>43951</v>
      </c>
      <c r="N11044" s="7" t="s">
        <v>13945</v>
      </c>
      <c r="O11044" s="7" t="s">
        <v>238</v>
      </c>
      <c r="P11044" s="37" t="s">
        <v>13946</v>
      </c>
      <c r="Q11044" s="5">
        <v>43946</v>
      </c>
    </row>
    <row r="11045" spans="1:17" x14ac:dyDescent="0.35">
      <c r="A11045" s="13">
        <v>7543</v>
      </c>
      <c r="B11045" s="7" t="s">
        <v>169</v>
      </c>
      <c r="C11045" s="14" t="str">
        <f>VLOOKUP(B11045,Lists!$A$2:$B$196,2,FALSE)</f>
        <v>CHE</v>
      </c>
      <c r="D11045" s="7" t="s">
        <v>13943</v>
      </c>
      <c r="F11045" s="28" t="str">
        <f>VLOOKUP(B11045,Lists!$A$2:$C$196,3,FALSE)</f>
        <v>Europe</v>
      </c>
      <c r="G11045" s="7" t="s">
        <v>244</v>
      </c>
      <c r="H11045" s="28" t="str">
        <f>VLOOKUP(I11045,Lists!$D$2:$E$40,2,FALSE)</f>
        <v>Public health measures</v>
      </c>
      <c r="I11045" s="7" t="s">
        <v>253</v>
      </c>
      <c r="J11045" s="7" t="s">
        <v>529</v>
      </c>
      <c r="K11045" s="7" t="s">
        <v>13947</v>
      </c>
      <c r="L11045" s="7" t="s">
        <v>258</v>
      </c>
      <c r="M11045" s="5">
        <v>43962</v>
      </c>
      <c r="N11045" s="7" t="s">
        <v>13945</v>
      </c>
      <c r="O11045" s="7" t="s">
        <v>238</v>
      </c>
      <c r="P11045" s="37" t="s">
        <v>13946</v>
      </c>
      <c r="Q11045" s="5">
        <v>43946</v>
      </c>
    </row>
    <row r="11046" spans="1:17" x14ac:dyDescent="0.35">
      <c r="A11046" s="13">
        <v>7544</v>
      </c>
      <c r="B11046" s="7" t="s">
        <v>169</v>
      </c>
      <c r="C11046" s="14" t="str">
        <f>VLOOKUP(B11046,Lists!$A$2:$B$196,2,FALSE)</f>
        <v>CHE</v>
      </c>
      <c r="D11046" s="7" t="s">
        <v>13943</v>
      </c>
      <c r="F11046" s="28" t="str">
        <f>VLOOKUP(B11046,Lists!$A$2:$C$196,3,FALSE)</f>
        <v>Europe</v>
      </c>
      <c r="G11046" s="7" t="s">
        <v>244</v>
      </c>
      <c r="H11046" s="28" t="str">
        <f>VLOOKUP(I11046,Lists!$D$2:$E$40,2,FALSE)</f>
        <v>Public health measures</v>
      </c>
      <c r="I11046" s="7" t="s">
        <v>218</v>
      </c>
      <c r="J11046" s="7" t="s">
        <v>519</v>
      </c>
      <c r="K11046" s="7" t="s">
        <v>13948</v>
      </c>
      <c r="L11046" s="7" t="s">
        <v>258</v>
      </c>
      <c r="M11046" s="5">
        <v>43945</v>
      </c>
      <c r="N11046" s="7" t="s">
        <v>13945</v>
      </c>
      <c r="O11046" s="7" t="s">
        <v>238</v>
      </c>
      <c r="P11046" s="37" t="s">
        <v>13946</v>
      </c>
      <c r="Q11046" s="5">
        <v>43946</v>
      </c>
    </row>
    <row r="11047" spans="1:17" x14ac:dyDescent="0.35">
      <c r="A11047" s="13">
        <v>7545</v>
      </c>
      <c r="B11047" s="7" t="s">
        <v>169</v>
      </c>
      <c r="C11047" s="14" t="str">
        <f>VLOOKUP(B11047,Lists!$A$2:$B$196,2,FALSE)</f>
        <v>CHE</v>
      </c>
      <c r="D11047" s="7" t="s">
        <v>13949</v>
      </c>
      <c r="F11047" s="28" t="str">
        <f>VLOOKUP(B11047,Lists!$A$2:$C$196,3,FALSE)</f>
        <v>Europe</v>
      </c>
      <c r="G11047" s="7" t="s">
        <v>240</v>
      </c>
      <c r="H11047" s="28" t="str">
        <f>VLOOKUP(I11047,Lists!$D$2:$E$40,2,FALSE)</f>
        <v>Public health measures</v>
      </c>
      <c r="I11047" s="7" t="s">
        <v>218</v>
      </c>
      <c r="J11047" s="7" t="s">
        <v>529</v>
      </c>
      <c r="K11047" s="7" t="s">
        <v>13950</v>
      </c>
      <c r="L11047" s="7" t="s">
        <v>258</v>
      </c>
      <c r="M11047" s="5">
        <v>43943</v>
      </c>
      <c r="N11047" s="7" t="s">
        <v>13951</v>
      </c>
      <c r="O11047" s="7" t="s">
        <v>238</v>
      </c>
      <c r="P11047" s="37" t="s">
        <v>13952</v>
      </c>
      <c r="Q11047" s="5">
        <v>43946</v>
      </c>
    </row>
    <row r="11048" spans="1:17" x14ac:dyDescent="0.35">
      <c r="A11048" s="13">
        <v>7546</v>
      </c>
      <c r="B11048" s="7" t="s">
        <v>169</v>
      </c>
      <c r="C11048" s="14" t="str">
        <f>VLOOKUP(B11048,Lists!$A$2:$B$196,2,FALSE)</f>
        <v>CHE</v>
      </c>
      <c r="D11048" s="7" t="s">
        <v>13949</v>
      </c>
      <c r="F11048" s="28" t="str">
        <f>VLOOKUP(B11048,Lists!$A$2:$C$196,3,FALSE)</f>
        <v>Europe</v>
      </c>
      <c r="G11048" s="7" t="s">
        <v>240</v>
      </c>
      <c r="H11048" s="28" t="str">
        <f>VLOOKUP(I11048,Lists!$D$2:$E$40,2,FALSE)</f>
        <v>Governance and socio-economic measures</v>
      </c>
      <c r="I11048" s="7" t="s">
        <v>205</v>
      </c>
      <c r="J11048" s="7" t="s">
        <v>519</v>
      </c>
      <c r="K11048" s="7" t="s">
        <v>13953</v>
      </c>
      <c r="L11048" s="7" t="s">
        <v>258</v>
      </c>
      <c r="M11048" s="5">
        <v>43937</v>
      </c>
      <c r="N11048" s="7" t="s">
        <v>13951</v>
      </c>
      <c r="O11048" s="7" t="s">
        <v>238</v>
      </c>
      <c r="P11048" s="37" t="s">
        <v>13954</v>
      </c>
      <c r="Q11048" s="5">
        <v>43946</v>
      </c>
    </row>
    <row r="11049" spans="1:17" x14ac:dyDescent="0.35">
      <c r="A11049" s="13">
        <v>7547</v>
      </c>
      <c r="B11049" s="7" t="s">
        <v>169</v>
      </c>
      <c r="C11049" s="14" t="str">
        <f>VLOOKUP(B11049,Lists!$A$2:$B$196,2,FALSE)</f>
        <v>CHE</v>
      </c>
      <c r="D11049" s="7" t="s">
        <v>13955</v>
      </c>
      <c r="F11049" s="28" t="str">
        <f>VLOOKUP(B11049,Lists!$A$2:$C$196,3,FALSE)</f>
        <v>Europe</v>
      </c>
      <c r="G11049" s="7" t="s">
        <v>240</v>
      </c>
      <c r="H11049" s="28" t="str">
        <f>VLOOKUP(I11049,Lists!$D$2:$E$40,2,FALSE)</f>
        <v>Governance and socio-economic measures</v>
      </c>
      <c r="I11049" s="7" t="s">
        <v>205</v>
      </c>
      <c r="J11049" s="7" t="s">
        <v>519</v>
      </c>
      <c r="K11049" s="7" t="s">
        <v>13956</v>
      </c>
      <c r="L11049" s="7" t="s">
        <v>258</v>
      </c>
      <c r="M11049" s="5">
        <v>43944</v>
      </c>
      <c r="N11049" s="7" t="s">
        <v>13957</v>
      </c>
      <c r="O11049" s="7" t="s">
        <v>238</v>
      </c>
      <c r="P11049" s="37" t="s">
        <v>13958</v>
      </c>
      <c r="Q11049" s="5">
        <v>43946</v>
      </c>
    </row>
    <row r="11050" spans="1:17" x14ac:dyDescent="0.35">
      <c r="A11050" s="13">
        <v>7548</v>
      </c>
      <c r="B11050" s="7" t="s">
        <v>169</v>
      </c>
      <c r="C11050" s="14" t="str">
        <f>VLOOKUP(B11050,Lists!$A$2:$B$196,2,FALSE)</f>
        <v>CHE</v>
      </c>
      <c r="D11050" s="7" t="s">
        <v>13955</v>
      </c>
      <c r="F11050" s="28" t="str">
        <f>VLOOKUP(B11050,Lists!$A$2:$C$196,3,FALSE)</f>
        <v>Europe</v>
      </c>
      <c r="G11050" s="7" t="s">
        <v>240</v>
      </c>
      <c r="H11050" s="28" t="str">
        <f>VLOOKUP(I11050,Lists!$D$2:$E$40,2,FALSE)</f>
        <v>Governance and socio-economic measures</v>
      </c>
      <c r="I11050" s="7" t="s">
        <v>205</v>
      </c>
      <c r="J11050" s="7" t="s">
        <v>529</v>
      </c>
      <c r="K11050" s="7" t="s">
        <v>13941</v>
      </c>
      <c r="L11050" s="7" t="s">
        <v>258</v>
      </c>
      <c r="M11050" s="5">
        <v>43937</v>
      </c>
      <c r="N11050" s="7" t="s">
        <v>13957</v>
      </c>
      <c r="O11050" s="7" t="s">
        <v>238</v>
      </c>
      <c r="P11050" s="37" t="s">
        <v>13959</v>
      </c>
      <c r="Q11050" s="5">
        <v>43946</v>
      </c>
    </row>
    <row r="11051" spans="1:17" x14ac:dyDescent="0.35">
      <c r="A11051" s="13">
        <v>7549</v>
      </c>
      <c r="B11051" s="7" t="s">
        <v>169</v>
      </c>
      <c r="C11051" s="14" t="str">
        <f>VLOOKUP(B11051,Lists!$A$2:$B$196,2,FALSE)</f>
        <v>CHE</v>
      </c>
      <c r="D11051" s="7" t="s">
        <v>4578</v>
      </c>
      <c r="F11051" s="28" t="str">
        <f>VLOOKUP(B11051,Lists!$A$2:$C$196,3,FALSE)</f>
        <v>Europe</v>
      </c>
      <c r="G11051" s="7" t="s">
        <v>240</v>
      </c>
      <c r="H11051" s="28" t="str">
        <f>VLOOKUP(I11051,Lists!$D$2:$E$40,2,FALSE)</f>
        <v>Governance and socio-economic measures</v>
      </c>
      <c r="I11051" s="7" t="s">
        <v>205</v>
      </c>
      <c r="J11051" s="7" t="s">
        <v>529</v>
      </c>
      <c r="K11051" s="7" t="s">
        <v>13941</v>
      </c>
      <c r="L11051" s="7" t="s">
        <v>258</v>
      </c>
      <c r="M11051" s="5">
        <v>43945</v>
      </c>
      <c r="N11051" s="7" t="s">
        <v>13960</v>
      </c>
      <c r="O11051" s="7" t="s">
        <v>238</v>
      </c>
      <c r="P11051" s="37" t="s">
        <v>13961</v>
      </c>
      <c r="Q11051" s="5">
        <v>43946</v>
      </c>
    </row>
    <row r="11052" spans="1:17" x14ac:dyDescent="0.35">
      <c r="A11052" s="13">
        <v>7550</v>
      </c>
      <c r="B11052" s="7" t="s">
        <v>169</v>
      </c>
      <c r="C11052" s="14" t="str">
        <f>VLOOKUP(B11052,Lists!$A$2:$B$196,2,FALSE)</f>
        <v>CHE</v>
      </c>
      <c r="D11052" s="7" t="s">
        <v>4574</v>
      </c>
      <c r="F11052" s="28" t="str">
        <f>VLOOKUP(B11052,Lists!$A$2:$C$196,3,FALSE)</f>
        <v>Europe</v>
      </c>
      <c r="G11052" s="7" t="s">
        <v>240</v>
      </c>
      <c r="H11052" s="28" t="str">
        <f>VLOOKUP(I11052,Lists!$D$2:$E$40,2,FALSE)</f>
        <v>Social distancing</v>
      </c>
      <c r="I11052" s="7" t="s">
        <v>249</v>
      </c>
      <c r="J11052" s="7" t="s">
        <v>529</v>
      </c>
      <c r="K11052" s="7" t="s">
        <v>13962</v>
      </c>
      <c r="L11052" s="7" t="s">
        <v>258</v>
      </c>
      <c r="M11052" s="5">
        <v>43948</v>
      </c>
      <c r="N11052" s="7" t="s">
        <v>13963</v>
      </c>
      <c r="O11052" s="7" t="s">
        <v>238</v>
      </c>
      <c r="P11052" s="37" t="s">
        <v>13964</v>
      </c>
      <c r="Q11052" s="5">
        <v>43946</v>
      </c>
    </row>
    <row r="11053" spans="1:17" x14ac:dyDescent="0.35">
      <c r="A11053" s="13">
        <v>7551</v>
      </c>
      <c r="B11053" s="7" t="s">
        <v>169</v>
      </c>
      <c r="C11053" s="14" t="str">
        <f>VLOOKUP(B11053,Lists!$A$2:$B$196,2,FALSE)</f>
        <v>CHE</v>
      </c>
      <c r="D11053" s="7" t="s">
        <v>13965</v>
      </c>
      <c r="F11053" s="28" t="str">
        <f>VLOOKUP(B11053,Lists!$A$2:$C$196,3,FALSE)</f>
        <v>Europe</v>
      </c>
      <c r="G11053" s="7" t="s">
        <v>244</v>
      </c>
      <c r="H11053" s="28" t="str">
        <f>VLOOKUP(I11053,Lists!$D$2:$E$40,2,FALSE)</f>
        <v>Social distancing</v>
      </c>
      <c r="I11053" s="7" t="s">
        <v>213</v>
      </c>
      <c r="J11053" s="7" t="s">
        <v>519</v>
      </c>
      <c r="K11053" s="7" t="s">
        <v>13966</v>
      </c>
      <c r="L11053" s="7" t="s">
        <v>258</v>
      </c>
      <c r="M11053" s="5">
        <v>43942</v>
      </c>
      <c r="N11053" s="7" t="s">
        <v>13967</v>
      </c>
      <c r="O11053" s="7" t="s">
        <v>238</v>
      </c>
      <c r="P11053" s="37" t="s">
        <v>13968</v>
      </c>
      <c r="Q11053" s="5">
        <v>43946</v>
      </c>
    </row>
    <row r="11054" spans="1:17" x14ac:dyDescent="0.35">
      <c r="A11054" s="13">
        <v>7552</v>
      </c>
      <c r="B11054" s="7" t="s">
        <v>169</v>
      </c>
      <c r="C11054" s="14" t="str">
        <f>VLOOKUP(B11054,Lists!$A$2:$B$196,2,FALSE)</f>
        <v>CHE</v>
      </c>
      <c r="D11054" s="7" t="s">
        <v>13965</v>
      </c>
      <c r="F11054" s="28" t="str">
        <f>VLOOKUP(B11054,Lists!$A$2:$C$196,3,FALSE)</f>
        <v>Europe</v>
      </c>
      <c r="G11054" s="7" t="s">
        <v>240</v>
      </c>
      <c r="H11054" s="28" t="str">
        <f>VLOOKUP(I11054,Lists!$D$2:$E$40,2,FALSE)</f>
        <v>Governance and socio-economic measures</v>
      </c>
      <c r="I11054" s="7" t="s">
        <v>205</v>
      </c>
      <c r="J11054" s="7" t="s">
        <v>529</v>
      </c>
      <c r="K11054" s="7" t="s">
        <v>13969</v>
      </c>
      <c r="L11054" s="7" t="s">
        <v>258</v>
      </c>
      <c r="M11054" s="5">
        <v>43928</v>
      </c>
      <c r="N11054" s="7" t="s">
        <v>13967</v>
      </c>
      <c r="O11054" s="7" t="s">
        <v>238</v>
      </c>
      <c r="P11054" s="37" t="s">
        <v>13970</v>
      </c>
      <c r="Q11054" s="5">
        <v>43946</v>
      </c>
    </row>
    <row r="11055" spans="1:17" x14ac:dyDescent="0.35">
      <c r="A11055" s="13">
        <v>7553</v>
      </c>
      <c r="B11055" s="7" t="s">
        <v>169</v>
      </c>
      <c r="C11055" s="14" t="str">
        <f>VLOOKUP(B11055,Lists!$A$2:$B$196,2,FALSE)</f>
        <v>CHE</v>
      </c>
      <c r="D11055" s="7" t="s">
        <v>13971</v>
      </c>
      <c r="F11055" s="28" t="str">
        <f>VLOOKUP(B11055,Lists!$A$2:$C$196,3,FALSE)</f>
        <v>Europe</v>
      </c>
      <c r="G11055" s="7" t="s">
        <v>244</v>
      </c>
      <c r="H11055" s="28" t="str">
        <f>VLOOKUP(I11055,Lists!$D$2:$E$40,2,FALSE)</f>
        <v>Social distancing</v>
      </c>
      <c r="I11055" s="7" t="s">
        <v>249</v>
      </c>
      <c r="J11055" s="7" t="s">
        <v>529</v>
      </c>
      <c r="K11055" s="7" t="s">
        <v>13972</v>
      </c>
      <c r="L11055" s="7" t="s">
        <v>258</v>
      </c>
      <c r="M11055" s="5">
        <v>43942</v>
      </c>
      <c r="N11055" s="7" t="s">
        <v>13973</v>
      </c>
      <c r="O11055" s="7" t="s">
        <v>238</v>
      </c>
      <c r="P11055" s="37" t="s">
        <v>13974</v>
      </c>
      <c r="Q11055" s="5">
        <v>43946</v>
      </c>
    </row>
    <row r="11056" spans="1:17" x14ac:dyDescent="0.35">
      <c r="A11056" s="13">
        <v>7554</v>
      </c>
      <c r="B11056" s="7" t="s">
        <v>169</v>
      </c>
      <c r="C11056" s="14" t="str">
        <f>VLOOKUP(B11056,Lists!$A$2:$B$196,2,FALSE)</f>
        <v>CHE</v>
      </c>
      <c r="D11056" s="7" t="s">
        <v>13971</v>
      </c>
      <c r="F11056" s="28" t="str">
        <f>VLOOKUP(B11056,Lists!$A$2:$C$196,3,FALSE)</f>
        <v>Europe</v>
      </c>
      <c r="G11056" s="7" t="s">
        <v>240</v>
      </c>
      <c r="H11056" s="28" t="str">
        <f>VLOOKUP(I11056,Lists!$D$2:$E$40,2,FALSE)</f>
        <v>Public health measures</v>
      </c>
      <c r="I11056" s="7" t="s">
        <v>218</v>
      </c>
      <c r="J11056" s="7" t="s">
        <v>529</v>
      </c>
      <c r="K11056" s="7" t="s">
        <v>13975</v>
      </c>
      <c r="L11056" s="7" t="s">
        <v>258</v>
      </c>
      <c r="M11056" s="5">
        <v>43942</v>
      </c>
      <c r="N11056" s="7" t="s">
        <v>13973</v>
      </c>
      <c r="O11056" s="7" t="s">
        <v>238</v>
      </c>
      <c r="P11056" s="37" t="s">
        <v>13974</v>
      </c>
      <c r="Q11056" s="5">
        <v>43946</v>
      </c>
    </row>
    <row r="11057" spans="1:17" x14ac:dyDescent="0.35">
      <c r="A11057" s="13">
        <v>7555</v>
      </c>
      <c r="B11057" s="7" t="s">
        <v>169</v>
      </c>
      <c r="C11057" s="14" t="str">
        <f>VLOOKUP(B11057,Lists!$A$2:$B$196,2,FALSE)</f>
        <v>CHE</v>
      </c>
      <c r="D11057" s="7" t="s">
        <v>13976</v>
      </c>
      <c r="F11057" s="28" t="str">
        <f>VLOOKUP(B11057,Lists!$A$2:$C$196,3,FALSE)</f>
        <v>Europe</v>
      </c>
      <c r="G11057" s="7" t="s">
        <v>240</v>
      </c>
      <c r="H11057" s="28" t="str">
        <f>VLOOKUP(I11057,Lists!$D$2:$E$40,2,FALSE)</f>
        <v>Public health measures</v>
      </c>
      <c r="I11057" s="7" t="s">
        <v>220</v>
      </c>
      <c r="J11057" s="7" t="s">
        <v>519</v>
      </c>
      <c r="K11057" s="7" t="s">
        <v>13977</v>
      </c>
      <c r="L11057" s="7" t="s">
        <v>258</v>
      </c>
      <c r="M11057" s="5">
        <v>43941</v>
      </c>
      <c r="N11057" s="7" t="s">
        <v>13978</v>
      </c>
      <c r="O11057" s="7" t="s">
        <v>238</v>
      </c>
      <c r="P11057" s="37" t="s">
        <v>13979</v>
      </c>
      <c r="Q11057" s="5">
        <v>43946</v>
      </c>
    </row>
    <row r="11058" spans="1:17" x14ac:dyDescent="0.35">
      <c r="A11058" s="13">
        <v>7556</v>
      </c>
      <c r="B11058" s="7" t="s">
        <v>169</v>
      </c>
      <c r="C11058" s="14" t="str">
        <f>VLOOKUP(B11058,Lists!$A$2:$B$196,2,FALSE)</f>
        <v>CHE</v>
      </c>
      <c r="D11058" s="7" t="s">
        <v>13976</v>
      </c>
      <c r="F11058" s="28" t="str">
        <f>VLOOKUP(B11058,Lists!$A$2:$C$196,3,FALSE)</f>
        <v>Europe</v>
      </c>
      <c r="G11058" s="7" t="s">
        <v>240</v>
      </c>
      <c r="H11058" s="28" t="str">
        <f>VLOOKUP(I11058,Lists!$D$2:$E$40,2,FALSE)</f>
        <v>Governance and socio-economic measures</v>
      </c>
      <c r="I11058" s="7" t="s">
        <v>205</v>
      </c>
      <c r="J11058" s="7" t="s">
        <v>529</v>
      </c>
      <c r="K11058" s="7" t="s">
        <v>13969</v>
      </c>
      <c r="L11058" s="7" t="s">
        <v>258</v>
      </c>
      <c r="M11058" s="5">
        <v>43929</v>
      </c>
      <c r="N11058" s="7" t="s">
        <v>13978</v>
      </c>
      <c r="O11058" s="7" t="s">
        <v>238</v>
      </c>
      <c r="P11058" s="37" t="s">
        <v>13980</v>
      </c>
      <c r="Q11058" s="5">
        <v>43946</v>
      </c>
    </row>
    <row r="11059" spans="1:17" x14ac:dyDescent="0.35">
      <c r="A11059" s="13">
        <v>7557</v>
      </c>
      <c r="B11059" s="7" t="s">
        <v>169</v>
      </c>
      <c r="C11059" s="14" t="str">
        <f>VLOOKUP(B11059,Lists!$A$2:$B$196,2,FALSE)</f>
        <v>CHE</v>
      </c>
      <c r="D11059" s="7" t="s">
        <v>13976</v>
      </c>
      <c r="F11059" s="28" t="str">
        <f>VLOOKUP(B11059,Lists!$A$2:$C$196,3,FALSE)</f>
        <v>Europe</v>
      </c>
      <c r="G11059" s="7" t="s">
        <v>240</v>
      </c>
      <c r="H11059" s="28" t="str">
        <f>VLOOKUP(I11059,Lists!$D$2:$E$40,2,FALSE)</f>
        <v>Governance and socio-economic measures</v>
      </c>
      <c r="I11059" s="7" t="s">
        <v>205</v>
      </c>
      <c r="J11059" s="7" t="s">
        <v>519</v>
      </c>
      <c r="K11059" s="7" t="s">
        <v>13981</v>
      </c>
      <c r="L11059" s="7" t="s">
        <v>258</v>
      </c>
      <c r="M11059" s="5">
        <v>43914</v>
      </c>
      <c r="N11059" s="7" t="s">
        <v>13978</v>
      </c>
      <c r="O11059" s="7" t="s">
        <v>238</v>
      </c>
      <c r="P11059" s="37" t="s">
        <v>13982</v>
      </c>
      <c r="Q11059" s="5">
        <v>43946</v>
      </c>
    </row>
    <row r="11060" spans="1:17" x14ac:dyDescent="0.35">
      <c r="A11060" s="13">
        <v>7558</v>
      </c>
      <c r="B11060" s="7" t="s">
        <v>169</v>
      </c>
      <c r="C11060" s="14" t="str">
        <f>VLOOKUP(B11060,Lists!$A$2:$B$196,2,FALSE)</f>
        <v>CHE</v>
      </c>
      <c r="D11060" s="7" t="s">
        <v>13983</v>
      </c>
      <c r="F11060" s="28" t="str">
        <f>VLOOKUP(B11060,Lists!$A$2:$C$196,3,FALSE)</f>
        <v>Europe</v>
      </c>
      <c r="G11060" s="7" t="s">
        <v>240</v>
      </c>
      <c r="H11060" s="28" t="str">
        <f>VLOOKUP(I11060,Lists!$D$2:$E$40,2,FALSE)</f>
        <v>Governance and socio-economic measures</v>
      </c>
      <c r="I11060" s="7" t="s">
        <v>205</v>
      </c>
      <c r="J11060" s="7" t="s">
        <v>519</v>
      </c>
      <c r="K11060" s="7" t="s">
        <v>13981</v>
      </c>
      <c r="L11060" s="7" t="s">
        <v>258</v>
      </c>
      <c r="N11060" s="7" t="s">
        <v>13984</v>
      </c>
      <c r="O11060" s="7" t="s">
        <v>238</v>
      </c>
      <c r="P11060" s="37" t="s">
        <v>13985</v>
      </c>
      <c r="Q11060" s="5">
        <v>43946</v>
      </c>
    </row>
    <row r="11061" spans="1:17" x14ac:dyDescent="0.35">
      <c r="A11061" s="13">
        <v>7559</v>
      </c>
      <c r="B11061" s="7" t="s">
        <v>169</v>
      </c>
      <c r="C11061" s="14" t="str">
        <f>VLOOKUP(B11061,Lists!$A$2:$B$196,2,FALSE)</f>
        <v>CHE</v>
      </c>
      <c r="D11061" s="7" t="s">
        <v>13983</v>
      </c>
      <c r="F11061" s="28" t="str">
        <f>VLOOKUP(B11061,Lists!$A$2:$C$196,3,FALSE)</f>
        <v>Europe</v>
      </c>
      <c r="G11061" s="7" t="s">
        <v>240</v>
      </c>
      <c r="H11061" s="28" t="str">
        <f>VLOOKUP(I11061,Lists!$D$2:$E$40,2,FALSE)</f>
        <v>Governance and socio-economic measures</v>
      </c>
      <c r="I11061" s="7" t="s">
        <v>205</v>
      </c>
      <c r="J11061" s="7" t="s">
        <v>529</v>
      </c>
      <c r="K11061" s="7" t="s">
        <v>13941</v>
      </c>
      <c r="L11061" s="7" t="s">
        <v>258</v>
      </c>
      <c r="M11061" s="5">
        <v>43944</v>
      </c>
      <c r="N11061" s="7" t="s">
        <v>13984</v>
      </c>
      <c r="O11061" s="7" t="s">
        <v>238</v>
      </c>
      <c r="P11061" s="37" t="s">
        <v>13986</v>
      </c>
      <c r="Q11061" s="5">
        <v>43946</v>
      </c>
    </row>
    <row r="11062" spans="1:17" x14ac:dyDescent="0.35">
      <c r="A11062" s="13">
        <v>7560</v>
      </c>
      <c r="B11062" s="7" t="s">
        <v>169</v>
      </c>
      <c r="C11062" s="14" t="str">
        <f>VLOOKUP(B11062,Lists!$A$2:$B$196,2,FALSE)</f>
        <v>CHE</v>
      </c>
      <c r="D11062" s="7" t="s">
        <v>13987</v>
      </c>
      <c r="F11062" s="28" t="str">
        <f>VLOOKUP(B11062,Lists!$A$2:$C$196,3,FALSE)</f>
        <v>Europe</v>
      </c>
      <c r="G11062" s="7" t="s">
        <v>240</v>
      </c>
      <c r="H11062" s="28" t="str">
        <f>VLOOKUP(I11062,Lists!$D$2:$E$40,2,FALSE)</f>
        <v>Governance and socio-economic measures</v>
      </c>
      <c r="I11062" s="7" t="s">
        <v>205</v>
      </c>
      <c r="J11062" s="7" t="s">
        <v>529</v>
      </c>
      <c r="K11062" s="7" t="s">
        <v>13988</v>
      </c>
      <c r="L11062" s="7" t="s">
        <v>258</v>
      </c>
      <c r="M11062" s="5">
        <v>43938</v>
      </c>
      <c r="N11062" s="7" t="s">
        <v>13989</v>
      </c>
      <c r="O11062" s="7" t="s">
        <v>238</v>
      </c>
      <c r="P11062" s="37" t="s">
        <v>13990</v>
      </c>
      <c r="Q11062" s="5">
        <v>43946</v>
      </c>
    </row>
    <row r="11063" spans="1:17" x14ac:dyDescent="0.35">
      <c r="A11063" s="13">
        <v>7561</v>
      </c>
      <c r="B11063" s="7" t="s">
        <v>169</v>
      </c>
      <c r="C11063" s="14" t="str">
        <f>VLOOKUP(B11063,Lists!$A$2:$B$196,2,FALSE)</f>
        <v>CHE</v>
      </c>
      <c r="D11063" s="7" t="s">
        <v>13987</v>
      </c>
      <c r="F11063" s="28" t="str">
        <f>VLOOKUP(B11063,Lists!$A$2:$C$196,3,FALSE)</f>
        <v>Europe</v>
      </c>
      <c r="G11063" s="7" t="s">
        <v>240</v>
      </c>
      <c r="H11063" s="28" t="str">
        <f>VLOOKUP(I11063,Lists!$D$2:$E$40,2,FALSE)</f>
        <v>Governance and socio-economic measures</v>
      </c>
      <c r="I11063" s="7" t="s">
        <v>205</v>
      </c>
      <c r="J11063" s="7" t="s">
        <v>529</v>
      </c>
      <c r="K11063" s="7" t="s">
        <v>13991</v>
      </c>
      <c r="L11063" s="7" t="s">
        <v>258</v>
      </c>
      <c r="M11063" s="5">
        <v>43936</v>
      </c>
      <c r="N11063" s="7" t="s">
        <v>13989</v>
      </c>
      <c r="O11063" s="7" t="s">
        <v>238</v>
      </c>
      <c r="P11063" s="37" t="s">
        <v>13992</v>
      </c>
      <c r="Q11063" s="5">
        <v>43946</v>
      </c>
    </row>
    <row r="11064" spans="1:17" x14ac:dyDescent="0.35">
      <c r="A11064" s="13">
        <v>7562</v>
      </c>
      <c r="B11064" s="7" t="s">
        <v>169</v>
      </c>
      <c r="C11064" s="14" t="str">
        <f>VLOOKUP(B11064,Lists!$A$2:$B$196,2,FALSE)</f>
        <v>CHE</v>
      </c>
      <c r="D11064" s="7" t="s">
        <v>13987</v>
      </c>
      <c r="F11064" s="28" t="str">
        <f>VLOOKUP(B11064,Lists!$A$2:$C$196,3,FALSE)</f>
        <v>Europe</v>
      </c>
      <c r="G11064" s="7" t="s">
        <v>240</v>
      </c>
      <c r="H11064" s="28" t="str">
        <f>VLOOKUP(I11064,Lists!$D$2:$E$40,2,FALSE)</f>
        <v>Public health measures</v>
      </c>
      <c r="I11064" s="7" t="s">
        <v>226</v>
      </c>
      <c r="J11064" s="7" t="s">
        <v>529</v>
      </c>
      <c r="K11064" s="7" t="s">
        <v>13993</v>
      </c>
      <c r="L11064" s="7" t="s">
        <v>258</v>
      </c>
      <c r="M11064" s="5">
        <v>43937</v>
      </c>
      <c r="N11064" s="7" t="s">
        <v>13989</v>
      </c>
      <c r="O11064" s="7" t="s">
        <v>238</v>
      </c>
      <c r="P11064" s="37" t="s">
        <v>13994</v>
      </c>
      <c r="Q11064" s="5">
        <v>43946</v>
      </c>
    </row>
    <row r="11065" spans="1:17" x14ac:dyDescent="0.35">
      <c r="A11065" s="13">
        <v>7563</v>
      </c>
      <c r="B11065" s="7" t="s">
        <v>169</v>
      </c>
      <c r="C11065" s="14" t="str">
        <f>VLOOKUP(B11065,Lists!$A$2:$B$196,2,FALSE)</f>
        <v>CHE</v>
      </c>
      <c r="D11065" s="7" t="s">
        <v>13995</v>
      </c>
      <c r="F11065" s="28" t="str">
        <f>VLOOKUP(B11065,Lists!$A$2:$C$196,3,FALSE)</f>
        <v>Europe</v>
      </c>
      <c r="G11065" s="7" t="s">
        <v>240</v>
      </c>
      <c r="H11065" s="28" t="str">
        <f>VLOOKUP(I11065,Lists!$D$2:$E$40,2,FALSE)</f>
        <v>Public health measures</v>
      </c>
      <c r="I11065" s="7" t="s">
        <v>218</v>
      </c>
      <c r="J11065" s="7" t="s">
        <v>529</v>
      </c>
      <c r="K11065" s="7" t="s">
        <v>13975</v>
      </c>
      <c r="L11065" s="7" t="s">
        <v>258</v>
      </c>
      <c r="M11065" s="5">
        <v>43948</v>
      </c>
      <c r="N11065" s="7" t="s">
        <v>13996</v>
      </c>
      <c r="O11065" s="7" t="s">
        <v>238</v>
      </c>
      <c r="P11065" s="37" t="s">
        <v>13997</v>
      </c>
      <c r="Q11065" s="5">
        <v>43946</v>
      </c>
    </row>
    <row r="11066" spans="1:17" x14ac:dyDescent="0.35">
      <c r="A11066" s="13">
        <v>7564</v>
      </c>
      <c r="B11066" s="7" t="s">
        <v>169</v>
      </c>
      <c r="C11066" s="14" t="str">
        <f>VLOOKUP(B11066,Lists!$A$2:$B$196,2,FALSE)</f>
        <v>CHE</v>
      </c>
      <c r="D11066" s="7" t="s">
        <v>13995</v>
      </c>
      <c r="F11066" s="28" t="str">
        <f>VLOOKUP(B11066,Lists!$A$2:$C$196,3,FALSE)</f>
        <v>Europe</v>
      </c>
      <c r="G11066" s="7" t="s">
        <v>240</v>
      </c>
      <c r="H11066" s="28" t="str">
        <f>VLOOKUP(I11066,Lists!$D$2:$E$40,2,FALSE)</f>
        <v>Governance and socio-economic measures</v>
      </c>
      <c r="I11066" s="7" t="s">
        <v>205</v>
      </c>
      <c r="J11066" s="7" t="s">
        <v>519</v>
      </c>
      <c r="K11066" s="7" t="s">
        <v>13998</v>
      </c>
      <c r="L11066" s="7" t="s">
        <v>258</v>
      </c>
      <c r="M11066" s="5">
        <v>43903</v>
      </c>
      <c r="N11066" s="7" t="s">
        <v>13996</v>
      </c>
      <c r="O11066" s="7" t="s">
        <v>238</v>
      </c>
      <c r="P11066" s="37" t="s">
        <v>13999</v>
      </c>
      <c r="Q11066" s="5">
        <v>43946</v>
      </c>
    </row>
    <row r="11067" spans="1:17" x14ac:dyDescent="0.35">
      <c r="A11067" s="13">
        <v>7565</v>
      </c>
      <c r="B11067" s="7" t="s">
        <v>169</v>
      </c>
      <c r="C11067" s="14" t="str">
        <f>VLOOKUP(B11067,Lists!$A$2:$B$196,2,FALSE)</f>
        <v>CHE</v>
      </c>
      <c r="D11067" s="7" t="s">
        <v>14000</v>
      </c>
      <c r="F11067" s="28" t="str">
        <f>VLOOKUP(B11067,Lists!$A$2:$C$196,3,FALSE)</f>
        <v>Europe</v>
      </c>
      <c r="G11067" s="7" t="s">
        <v>244</v>
      </c>
      <c r="H11067" s="28" t="str">
        <f>VLOOKUP(I11067,Lists!$D$2:$E$40,2,FALSE)</f>
        <v>Social distancing</v>
      </c>
      <c r="I11067" s="7" t="s">
        <v>249</v>
      </c>
      <c r="J11067" s="7" t="s">
        <v>519</v>
      </c>
      <c r="K11067" s="7" t="s">
        <v>14001</v>
      </c>
      <c r="L11067" s="7" t="s">
        <v>258</v>
      </c>
      <c r="M11067" s="5">
        <v>43948</v>
      </c>
      <c r="N11067" s="7" t="s">
        <v>14002</v>
      </c>
      <c r="O11067" s="7" t="s">
        <v>238</v>
      </c>
      <c r="P11067" s="37" t="s">
        <v>14003</v>
      </c>
      <c r="Q11067" s="5">
        <v>43946</v>
      </c>
    </row>
    <row r="11068" spans="1:17" x14ac:dyDescent="0.35">
      <c r="A11068" s="13">
        <v>7566</v>
      </c>
      <c r="B11068" s="7" t="s">
        <v>169</v>
      </c>
      <c r="C11068" s="14" t="str">
        <f>VLOOKUP(B11068,Lists!$A$2:$B$196,2,FALSE)</f>
        <v>CHE</v>
      </c>
      <c r="D11068" s="7" t="s">
        <v>14000</v>
      </c>
      <c r="F11068" s="28" t="str">
        <f>VLOOKUP(B11068,Lists!$A$2:$C$196,3,FALSE)</f>
        <v>Europe</v>
      </c>
      <c r="G11068" s="7" t="s">
        <v>240</v>
      </c>
      <c r="H11068" s="28" t="str">
        <f>VLOOKUP(I11068,Lists!$D$2:$E$40,2,FALSE)</f>
        <v>Governance and socio-economic measures</v>
      </c>
      <c r="I11068" s="7" t="s">
        <v>205</v>
      </c>
      <c r="J11068" s="7" t="s">
        <v>519</v>
      </c>
      <c r="K11068" s="7" t="s">
        <v>14004</v>
      </c>
      <c r="L11068" s="7" t="s">
        <v>258</v>
      </c>
      <c r="M11068" s="5">
        <v>43929</v>
      </c>
      <c r="N11068" s="7" t="s">
        <v>14002</v>
      </c>
      <c r="O11068" s="7" t="s">
        <v>238</v>
      </c>
      <c r="P11068" s="37" t="s">
        <v>14005</v>
      </c>
      <c r="Q11068" s="5">
        <v>43946</v>
      </c>
    </row>
    <row r="11069" spans="1:17" x14ac:dyDescent="0.35">
      <c r="A11069" s="13">
        <v>7567</v>
      </c>
      <c r="B11069" s="7" t="s">
        <v>169</v>
      </c>
      <c r="C11069" s="14" t="str">
        <f>VLOOKUP(B11069,Lists!$A$2:$B$196,2,FALSE)</f>
        <v>CHE</v>
      </c>
      <c r="D11069" s="7" t="s">
        <v>14000</v>
      </c>
      <c r="F11069" s="28" t="str">
        <f>VLOOKUP(B11069,Lists!$A$2:$C$196,3,FALSE)</f>
        <v>Europe</v>
      </c>
      <c r="G11069" s="7" t="s">
        <v>240</v>
      </c>
      <c r="H11069" s="28" t="str">
        <f>VLOOKUP(I11069,Lists!$D$2:$E$40,2,FALSE)</f>
        <v>Governance and socio-economic measures</v>
      </c>
      <c r="I11069" s="7" t="s">
        <v>205</v>
      </c>
      <c r="J11069" s="7" t="s">
        <v>529</v>
      </c>
      <c r="K11069" s="7" t="s">
        <v>13991</v>
      </c>
      <c r="L11069" s="7" t="s">
        <v>258</v>
      </c>
      <c r="M11069" s="5">
        <v>43928</v>
      </c>
      <c r="N11069" s="7" t="s">
        <v>14002</v>
      </c>
      <c r="O11069" s="7" t="s">
        <v>238</v>
      </c>
      <c r="P11069" s="37" t="s">
        <v>14006</v>
      </c>
      <c r="Q11069" s="5">
        <v>43946</v>
      </c>
    </row>
    <row r="11070" spans="1:17" x14ac:dyDescent="0.35">
      <c r="A11070" s="13">
        <v>7568</v>
      </c>
      <c r="B11070" s="7" t="s">
        <v>169</v>
      </c>
      <c r="C11070" s="14" t="str">
        <f>VLOOKUP(B11070,Lists!$A$2:$B$196,2,FALSE)</f>
        <v>CHE</v>
      </c>
      <c r="D11070" s="7" t="s">
        <v>14007</v>
      </c>
      <c r="F11070" s="28" t="str">
        <f>VLOOKUP(B11070,Lists!$A$2:$C$196,3,FALSE)</f>
        <v>Europe</v>
      </c>
      <c r="G11070" s="7" t="s">
        <v>240</v>
      </c>
      <c r="H11070" s="28" t="str">
        <f>VLOOKUP(I11070,Lists!$D$2:$E$40,2,FALSE)</f>
        <v>Governance and socio-economic measures</v>
      </c>
      <c r="I11070" s="7" t="s">
        <v>206</v>
      </c>
      <c r="J11070" s="7" t="s">
        <v>529</v>
      </c>
      <c r="K11070" s="7" t="s">
        <v>14008</v>
      </c>
      <c r="L11070" s="7" t="s">
        <v>258</v>
      </c>
      <c r="M11070" s="5">
        <v>43935</v>
      </c>
      <c r="N11070" s="7" t="s">
        <v>14009</v>
      </c>
      <c r="O11070" s="7" t="s">
        <v>238</v>
      </c>
      <c r="P11070" s="37" t="s">
        <v>14010</v>
      </c>
      <c r="Q11070" s="5">
        <v>43946</v>
      </c>
    </row>
    <row r="11071" spans="1:17" x14ac:dyDescent="0.35">
      <c r="A11071" s="13">
        <v>7569</v>
      </c>
      <c r="B11071" s="7" t="s">
        <v>169</v>
      </c>
      <c r="C11071" s="14" t="str">
        <f>VLOOKUP(B11071,Lists!$A$2:$B$196,2,FALSE)</f>
        <v>CHE</v>
      </c>
      <c r="D11071" s="7" t="s">
        <v>14007</v>
      </c>
      <c r="F11071" s="28" t="str">
        <f>VLOOKUP(B11071,Lists!$A$2:$C$196,3,FALSE)</f>
        <v>Europe</v>
      </c>
      <c r="G11071" s="7" t="s">
        <v>240</v>
      </c>
      <c r="H11071" s="28" t="str">
        <f>VLOOKUP(I11071,Lists!$D$2:$E$40,2,FALSE)</f>
        <v>Governance and socio-economic measures</v>
      </c>
      <c r="I11071" s="7" t="s">
        <v>205</v>
      </c>
      <c r="J11071" s="7" t="s">
        <v>519</v>
      </c>
      <c r="K11071" s="7" t="s">
        <v>13981</v>
      </c>
      <c r="L11071" s="7" t="s">
        <v>258</v>
      </c>
      <c r="M11071" s="5">
        <v>43910</v>
      </c>
      <c r="N11071" s="7" t="s">
        <v>14009</v>
      </c>
      <c r="O11071" s="7" t="s">
        <v>238</v>
      </c>
      <c r="P11071" s="37" t="s">
        <v>14011</v>
      </c>
      <c r="Q11071" s="5">
        <v>43946</v>
      </c>
    </row>
    <row r="11072" spans="1:17" x14ac:dyDescent="0.35">
      <c r="A11072" s="13">
        <v>7570</v>
      </c>
      <c r="B11072" s="7" t="s">
        <v>169</v>
      </c>
      <c r="C11072" s="14" t="str">
        <f>VLOOKUP(B11072,Lists!$A$2:$B$196,2,FALSE)</f>
        <v>CHE</v>
      </c>
      <c r="D11072" s="7" t="s">
        <v>14007</v>
      </c>
      <c r="F11072" s="28" t="str">
        <f>VLOOKUP(B11072,Lists!$A$2:$C$196,3,FALSE)</f>
        <v>Europe</v>
      </c>
      <c r="G11072" s="7" t="s">
        <v>244</v>
      </c>
      <c r="H11072" s="28" t="str">
        <f>VLOOKUP(I11072,Lists!$D$2:$E$40,2,FALSE)</f>
        <v>Social distancing</v>
      </c>
      <c r="I11072" s="7" t="s">
        <v>249</v>
      </c>
      <c r="J11072" s="7" t="s">
        <v>529</v>
      </c>
      <c r="K11072" s="7" t="s">
        <v>14001</v>
      </c>
      <c r="L11072" s="7" t="s">
        <v>258</v>
      </c>
      <c r="M11072" s="5">
        <v>43948</v>
      </c>
      <c r="N11072" s="7" t="s">
        <v>14009</v>
      </c>
      <c r="O11072" s="7" t="s">
        <v>238</v>
      </c>
      <c r="P11072" s="37" t="s">
        <v>14012</v>
      </c>
      <c r="Q11072" s="5">
        <v>43946</v>
      </c>
    </row>
    <row r="11073" spans="1:17" x14ac:dyDescent="0.35">
      <c r="A11073" s="13">
        <v>7571</v>
      </c>
      <c r="B11073" s="7" t="s">
        <v>169</v>
      </c>
      <c r="C11073" s="14" t="str">
        <f>VLOOKUP(B11073,Lists!$A$2:$B$196,2,FALSE)</f>
        <v>CHE</v>
      </c>
      <c r="D11073" s="7" t="s">
        <v>14013</v>
      </c>
      <c r="F11073" s="28" t="str">
        <f>VLOOKUP(B11073,Lists!$A$2:$C$196,3,FALSE)</f>
        <v>Europe</v>
      </c>
      <c r="G11073" s="7" t="s">
        <v>240</v>
      </c>
      <c r="H11073" s="28" t="str">
        <f>VLOOKUP(I11073,Lists!$D$2:$E$40,2,FALSE)</f>
        <v>Governance and socio-economic measures</v>
      </c>
      <c r="I11073" s="7" t="s">
        <v>205</v>
      </c>
      <c r="J11073" s="7" t="s">
        <v>529</v>
      </c>
      <c r="K11073" s="7" t="s">
        <v>13969</v>
      </c>
      <c r="L11073" s="7" t="s">
        <v>258</v>
      </c>
      <c r="M11073" s="5">
        <v>43936</v>
      </c>
      <c r="N11073" s="7" t="s">
        <v>14014</v>
      </c>
      <c r="O11073" s="7" t="s">
        <v>238</v>
      </c>
      <c r="P11073" s="37" t="s">
        <v>14015</v>
      </c>
      <c r="Q11073" s="5">
        <v>43946</v>
      </c>
    </row>
    <row r="11074" spans="1:17" x14ac:dyDescent="0.35">
      <c r="A11074" s="13">
        <v>7572</v>
      </c>
      <c r="B11074" s="7" t="s">
        <v>169</v>
      </c>
      <c r="C11074" s="14" t="str">
        <f>VLOOKUP(B11074,Lists!$A$2:$B$196,2,FALSE)</f>
        <v>CHE</v>
      </c>
      <c r="D11074" s="7" t="s">
        <v>14013</v>
      </c>
      <c r="F11074" s="28" t="str">
        <f>VLOOKUP(B11074,Lists!$A$2:$C$196,3,FALSE)</f>
        <v>Europe</v>
      </c>
      <c r="G11074" s="7" t="s">
        <v>240</v>
      </c>
      <c r="H11074" s="28" t="str">
        <f>VLOOKUP(I11074,Lists!$D$2:$E$40,2,FALSE)</f>
        <v>Governance and socio-economic measures</v>
      </c>
      <c r="I11074" s="7" t="s">
        <v>205</v>
      </c>
      <c r="J11074" s="7" t="s">
        <v>519</v>
      </c>
      <c r="K11074" s="7" t="s">
        <v>13981</v>
      </c>
      <c r="L11074" s="7" t="s">
        <v>258</v>
      </c>
      <c r="M11074" s="5">
        <v>43936</v>
      </c>
      <c r="N11074" s="7" t="s">
        <v>14014</v>
      </c>
      <c r="O11074" s="7" t="s">
        <v>238</v>
      </c>
      <c r="P11074" s="37" t="s">
        <v>14016</v>
      </c>
      <c r="Q11074" s="5">
        <v>43946</v>
      </c>
    </row>
    <row r="11075" spans="1:17" x14ac:dyDescent="0.35">
      <c r="A11075" s="13">
        <v>7573</v>
      </c>
      <c r="B11075" s="7" t="s">
        <v>169</v>
      </c>
      <c r="C11075" s="14" t="str">
        <f>VLOOKUP(B11075,Lists!$A$2:$B$196,2,FALSE)</f>
        <v>CHE</v>
      </c>
      <c r="D11075" s="7" t="s">
        <v>14013</v>
      </c>
      <c r="F11075" s="28" t="str">
        <f>VLOOKUP(B11075,Lists!$A$2:$C$196,3,FALSE)</f>
        <v>Europe</v>
      </c>
      <c r="G11075" s="7" t="s">
        <v>240</v>
      </c>
      <c r="H11075" s="28" t="str">
        <f>VLOOKUP(I11075,Lists!$D$2:$E$40,2,FALSE)</f>
        <v>Governance and socio-economic measures</v>
      </c>
      <c r="I11075" s="7" t="s">
        <v>205</v>
      </c>
      <c r="J11075" s="7" t="s">
        <v>529</v>
      </c>
      <c r="K11075" s="7" t="s">
        <v>13941</v>
      </c>
      <c r="L11075" s="7" t="s">
        <v>258</v>
      </c>
      <c r="M11075" s="5">
        <v>43929</v>
      </c>
      <c r="N11075" s="7" t="s">
        <v>14014</v>
      </c>
      <c r="O11075" s="7" t="s">
        <v>238</v>
      </c>
      <c r="P11075" s="37" t="s">
        <v>14017</v>
      </c>
      <c r="Q11075" s="5">
        <v>43946</v>
      </c>
    </row>
    <row r="11076" spans="1:17" x14ac:dyDescent="0.35">
      <c r="A11076" s="13">
        <v>7574</v>
      </c>
      <c r="B11076" s="7" t="s">
        <v>169</v>
      </c>
      <c r="C11076" s="14" t="str">
        <f>VLOOKUP(B11076,Lists!$A$2:$B$196,2,FALSE)</f>
        <v>CHE</v>
      </c>
      <c r="F11076" s="28" t="str">
        <f>VLOOKUP(B11076,Lists!$A$2:$C$196,3,FALSE)</f>
        <v>Europe</v>
      </c>
      <c r="G11076" s="7" t="s">
        <v>244</v>
      </c>
      <c r="H11076" s="28" t="str">
        <f>VLOOKUP(I11076,Lists!$D$2:$E$40,2,FALSE)</f>
        <v>Social distancing</v>
      </c>
      <c r="I11076" s="7" t="s">
        <v>249</v>
      </c>
      <c r="J11076" s="7" t="s">
        <v>519</v>
      </c>
      <c r="K11076" s="7" t="s">
        <v>14018</v>
      </c>
      <c r="L11076" s="7" t="s">
        <v>258</v>
      </c>
      <c r="M11076" s="5">
        <v>43948</v>
      </c>
      <c r="N11076" s="7" t="s">
        <v>14019</v>
      </c>
      <c r="O11076" s="7" t="s">
        <v>238</v>
      </c>
      <c r="P11076" s="37" t="s">
        <v>14020</v>
      </c>
      <c r="Q11076" s="5">
        <v>43946</v>
      </c>
    </row>
    <row r="11077" spans="1:17" x14ac:dyDescent="0.35">
      <c r="A11077" s="13">
        <v>8700</v>
      </c>
      <c r="B11077" s="7" t="s">
        <v>169</v>
      </c>
      <c r="C11077" s="14" t="str">
        <f>VLOOKUP(B11077,Lists!$A$2:$B$196,2,FALSE)</f>
        <v>CHE</v>
      </c>
      <c r="F11077" s="28" t="str">
        <f>VLOOKUP(B11077,Lists!$A$2:$C$196,3,FALSE)</f>
        <v>Europe</v>
      </c>
      <c r="G11077" s="7" t="s">
        <v>244</v>
      </c>
      <c r="H11077" s="28" t="str">
        <f>VLOOKUP(I11077,Lists!$D$2:$E$40,2,FALSE)</f>
        <v>Social distancing</v>
      </c>
      <c r="I11077" s="7" t="s">
        <v>249</v>
      </c>
      <c r="J11077" s="7" t="s">
        <v>519</v>
      </c>
      <c r="K11077" s="7" t="s">
        <v>16115</v>
      </c>
      <c r="L11077" s="7" t="s">
        <v>258</v>
      </c>
      <c r="M11077" s="5">
        <v>43962</v>
      </c>
      <c r="N11077" s="7" t="s">
        <v>8392</v>
      </c>
      <c r="O11077" s="7" t="s">
        <v>238</v>
      </c>
      <c r="P11077" s="37" t="s">
        <v>1643</v>
      </c>
      <c r="Q11077" s="5">
        <v>43953</v>
      </c>
    </row>
    <row r="11078" spans="1:17" x14ac:dyDescent="0.35">
      <c r="A11078" s="13">
        <v>8701</v>
      </c>
      <c r="B11078" s="7" t="s">
        <v>169</v>
      </c>
      <c r="C11078" s="14" t="str">
        <f>VLOOKUP(B11078,Lists!$A$2:$B$196,2,FALSE)</f>
        <v>CHE</v>
      </c>
      <c r="F11078" s="28" t="str">
        <f>VLOOKUP(B11078,Lists!$A$2:$C$196,3,FALSE)</f>
        <v>Europe</v>
      </c>
      <c r="G11078" s="7" t="s">
        <v>244</v>
      </c>
      <c r="H11078" s="28" t="str">
        <f>VLOOKUP(I11078,Lists!$D$2:$E$40,2,FALSE)</f>
        <v>Social distancing</v>
      </c>
      <c r="I11078" s="7" t="s">
        <v>222</v>
      </c>
      <c r="J11078" s="7" t="s">
        <v>529</v>
      </c>
      <c r="K11078" s="7" t="s">
        <v>16116</v>
      </c>
      <c r="L11078" s="7" t="s">
        <v>258</v>
      </c>
      <c r="M11078" s="5">
        <v>43962</v>
      </c>
      <c r="N11078" s="7" t="s">
        <v>8392</v>
      </c>
      <c r="O11078" s="7" t="s">
        <v>238</v>
      </c>
      <c r="P11078" s="37" t="s">
        <v>1643</v>
      </c>
      <c r="Q11078" s="5">
        <v>43953</v>
      </c>
    </row>
    <row r="11079" spans="1:17" x14ac:dyDescent="0.35">
      <c r="A11079" s="13">
        <v>8702</v>
      </c>
      <c r="B11079" s="7" t="s">
        <v>169</v>
      </c>
      <c r="C11079" s="14" t="str">
        <f>VLOOKUP(B11079,Lists!$A$2:$B$196,2,FALSE)</f>
        <v>CHE</v>
      </c>
      <c r="F11079" s="28" t="str">
        <f>VLOOKUP(B11079,Lists!$A$2:$C$196,3,FALSE)</f>
        <v>Europe</v>
      </c>
      <c r="G11079" s="7" t="s">
        <v>244</v>
      </c>
      <c r="H11079" s="28" t="str">
        <f>VLOOKUP(I11079,Lists!$D$2:$E$40,2,FALSE)</f>
        <v>Social distancing</v>
      </c>
      <c r="I11079" s="7" t="s">
        <v>249</v>
      </c>
      <c r="J11079" s="7" t="s">
        <v>519</v>
      </c>
      <c r="K11079" s="7" t="s">
        <v>16117</v>
      </c>
      <c r="L11079" s="7" t="s">
        <v>258</v>
      </c>
      <c r="M11079" s="5">
        <v>43962</v>
      </c>
      <c r="N11079" s="7" t="s">
        <v>8392</v>
      </c>
      <c r="O11079" s="7" t="s">
        <v>238</v>
      </c>
      <c r="P11079" s="37" t="s">
        <v>1643</v>
      </c>
      <c r="Q11079" s="5">
        <v>43953</v>
      </c>
    </row>
    <row r="11080" spans="1:17" x14ac:dyDescent="0.35">
      <c r="A11080" s="13">
        <v>8703</v>
      </c>
      <c r="B11080" s="7" t="s">
        <v>169</v>
      </c>
      <c r="C11080" s="14" t="str">
        <f>VLOOKUP(B11080,Lists!$A$2:$B$196,2,FALSE)</f>
        <v>CHE</v>
      </c>
      <c r="F11080" s="28" t="str">
        <f>VLOOKUP(B11080,Lists!$A$2:$C$196,3,FALSE)</f>
        <v>Europe</v>
      </c>
      <c r="G11080" s="7" t="s">
        <v>244</v>
      </c>
      <c r="H11080" s="28" t="str">
        <f>VLOOKUP(I11080,Lists!$D$2:$E$40,2,FALSE)</f>
        <v>Social distancing</v>
      </c>
      <c r="I11080" s="7" t="s">
        <v>249</v>
      </c>
      <c r="J11080" s="7" t="s">
        <v>519</v>
      </c>
      <c r="K11080" s="7" t="s">
        <v>16118</v>
      </c>
      <c r="L11080" s="7" t="s">
        <v>258</v>
      </c>
      <c r="M11080" s="5">
        <v>43962</v>
      </c>
      <c r="N11080" s="7" t="s">
        <v>8392</v>
      </c>
      <c r="O11080" s="7" t="s">
        <v>238</v>
      </c>
      <c r="P11080" s="37" t="s">
        <v>1643</v>
      </c>
      <c r="Q11080" s="5">
        <v>43953</v>
      </c>
    </row>
    <row r="11081" spans="1:17" x14ac:dyDescent="0.35">
      <c r="A11081" s="13">
        <v>8704</v>
      </c>
      <c r="B11081" s="7" t="s">
        <v>169</v>
      </c>
      <c r="C11081" s="14" t="str">
        <f>VLOOKUP(B11081,Lists!$A$2:$B$196,2,FALSE)</f>
        <v>CHE</v>
      </c>
      <c r="F11081" s="28" t="str">
        <f>VLOOKUP(B11081,Lists!$A$2:$C$196,3,FALSE)</f>
        <v>Europe</v>
      </c>
      <c r="G11081" s="7" t="s">
        <v>244</v>
      </c>
      <c r="H11081" s="28" t="str">
        <f>VLOOKUP(I11081,Lists!$D$2:$E$40,2,FALSE)</f>
        <v>Movement restrictions</v>
      </c>
      <c r="I11081" s="7" t="s">
        <v>199</v>
      </c>
      <c r="J11081" s="7" t="s">
        <v>519</v>
      </c>
      <c r="K11081" s="7" t="s">
        <v>16119</v>
      </c>
      <c r="L11081" s="7" t="s">
        <v>258</v>
      </c>
      <c r="M11081" s="5">
        <v>43938</v>
      </c>
      <c r="N11081" s="7" t="s">
        <v>238</v>
      </c>
      <c r="O11081" s="7" t="s">
        <v>238</v>
      </c>
      <c r="P11081" s="37" t="s">
        <v>16120</v>
      </c>
      <c r="Q11081" s="5">
        <v>43953</v>
      </c>
    </row>
    <row r="11082" spans="1:17" x14ac:dyDescent="0.35">
      <c r="A11082" s="13">
        <v>8705</v>
      </c>
      <c r="B11082" s="7" t="s">
        <v>169</v>
      </c>
      <c r="C11082" s="14" t="str">
        <f>VLOOKUP(B11082,Lists!$A$2:$B$196,2,FALSE)</f>
        <v>CHE</v>
      </c>
      <c r="F11082" s="28" t="str">
        <f>VLOOKUP(B11082,Lists!$A$2:$C$196,3,FALSE)</f>
        <v>Europe</v>
      </c>
      <c r="G11082" s="7" t="s">
        <v>244</v>
      </c>
      <c r="H11082" s="28" t="str">
        <f>VLOOKUP(I11082,Lists!$D$2:$E$40,2,FALSE)</f>
        <v>Social distancing</v>
      </c>
      <c r="I11082" s="7" t="s">
        <v>213</v>
      </c>
      <c r="J11082" s="7" t="s">
        <v>519</v>
      </c>
      <c r="K11082" s="7" t="s">
        <v>16121</v>
      </c>
      <c r="L11082" s="7" t="s">
        <v>258</v>
      </c>
      <c r="M11082" s="5">
        <v>43962</v>
      </c>
      <c r="N11082" s="7" t="s">
        <v>8392</v>
      </c>
      <c r="O11082" s="7" t="s">
        <v>238</v>
      </c>
      <c r="P11082" s="37" t="s">
        <v>16122</v>
      </c>
      <c r="Q11082" s="5">
        <v>43953</v>
      </c>
    </row>
    <row r="11083" spans="1:17" x14ac:dyDescent="0.35">
      <c r="A11083" s="13">
        <v>8706</v>
      </c>
      <c r="B11083" s="7" t="s">
        <v>169</v>
      </c>
      <c r="C11083" s="14" t="str">
        <f>VLOOKUP(B11083,Lists!$A$2:$B$196,2,FALSE)</f>
        <v>CHE</v>
      </c>
      <c r="F11083" s="28" t="str">
        <f>VLOOKUP(B11083,Lists!$A$2:$C$196,3,FALSE)</f>
        <v>Europe</v>
      </c>
      <c r="G11083" s="7" t="s">
        <v>244</v>
      </c>
      <c r="H11083" s="28" t="str">
        <f>VLOOKUP(I11083,Lists!$D$2:$E$40,2,FALSE)</f>
        <v>Movement restrictions</v>
      </c>
      <c r="I11083" s="7" t="s">
        <v>199</v>
      </c>
      <c r="J11083" s="7" t="s">
        <v>529</v>
      </c>
      <c r="K11083" s="7" t="s">
        <v>16123</v>
      </c>
      <c r="L11083" s="7" t="s">
        <v>258</v>
      </c>
      <c r="M11083" s="5">
        <v>43962</v>
      </c>
      <c r="N11083" s="7" t="s">
        <v>8392</v>
      </c>
      <c r="O11083" s="7" t="s">
        <v>238</v>
      </c>
      <c r="P11083" s="37" t="s">
        <v>16122</v>
      </c>
      <c r="Q11083" s="5">
        <v>43953</v>
      </c>
    </row>
    <row r="11084" spans="1:17" x14ac:dyDescent="0.35">
      <c r="A11084" s="13">
        <v>8707</v>
      </c>
      <c r="B11084" s="7" t="s">
        <v>169</v>
      </c>
      <c r="C11084" s="14" t="str">
        <f>VLOOKUP(B11084,Lists!$A$2:$B$196,2,FALSE)</f>
        <v>CHE</v>
      </c>
      <c r="F11084" s="28" t="str">
        <f>VLOOKUP(B11084,Lists!$A$2:$C$196,3,FALSE)</f>
        <v>Europe</v>
      </c>
      <c r="G11084" s="7" t="s">
        <v>240</v>
      </c>
      <c r="H11084" s="28" t="str">
        <f>VLOOKUP(I11084,Lists!$D$2:$E$40,2,FALSE)</f>
        <v>Movement restrictions</v>
      </c>
      <c r="I11084" s="7" t="s">
        <v>198</v>
      </c>
      <c r="J11084" s="7" t="s">
        <v>519</v>
      </c>
      <c r="K11084" s="7" t="s">
        <v>16124</v>
      </c>
      <c r="L11084" s="7" t="s">
        <v>258</v>
      </c>
      <c r="M11084" s="5">
        <v>43950</v>
      </c>
      <c r="N11084" s="7" t="s">
        <v>8392</v>
      </c>
      <c r="O11084" s="7" t="s">
        <v>238</v>
      </c>
      <c r="P11084" s="37" t="s">
        <v>16122</v>
      </c>
      <c r="Q11084" s="5">
        <v>43953</v>
      </c>
    </row>
    <row r="11085" spans="1:17" x14ac:dyDescent="0.35">
      <c r="A11085" s="13">
        <v>8708</v>
      </c>
      <c r="B11085" s="7" t="s">
        <v>169</v>
      </c>
      <c r="C11085" s="14" t="str">
        <f>VLOOKUP(B11085,Lists!$A$2:$B$196,2,FALSE)</f>
        <v>CHE</v>
      </c>
      <c r="F11085" s="28" t="str">
        <f>VLOOKUP(B11085,Lists!$A$2:$C$196,3,FALSE)</f>
        <v>Europe</v>
      </c>
      <c r="G11085" s="7" t="s">
        <v>244</v>
      </c>
      <c r="H11085" s="28" t="str">
        <f>VLOOKUP(I11085,Lists!$D$2:$E$40,2,FALSE)</f>
        <v>Movement restrictions</v>
      </c>
      <c r="I11085" s="7" t="s">
        <v>227</v>
      </c>
      <c r="J11085" s="7" t="s">
        <v>529</v>
      </c>
      <c r="K11085" s="7" t="s">
        <v>16125</v>
      </c>
      <c r="L11085" s="7" t="s">
        <v>258</v>
      </c>
      <c r="M11085" s="5">
        <v>43962</v>
      </c>
      <c r="N11085" s="7" t="s">
        <v>8392</v>
      </c>
      <c r="O11085" s="7" t="s">
        <v>238</v>
      </c>
      <c r="P11085" s="37" t="s">
        <v>16122</v>
      </c>
      <c r="Q11085" s="5">
        <v>43953</v>
      </c>
    </row>
    <row r="11086" spans="1:17" x14ac:dyDescent="0.35">
      <c r="A11086" s="13">
        <v>8709</v>
      </c>
      <c r="B11086" s="7" t="s">
        <v>169</v>
      </c>
      <c r="C11086" s="14" t="str">
        <f>VLOOKUP(B11086,Lists!$A$2:$B$196,2,FALSE)</f>
        <v>CHE</v>
      </c>
      <c r="F11086" s="28" t="str">
        <f>VLOOKUP(B11086,Lists!$A$2:$C$196,3,FALSE)</f>
        <v>Europe</v>
      </c>
      <c r="G11086" s="7" t="s">
        <v>240</v>
      </c>
      <c r="H11086" s="28" t="str">
        <f>VLOOKUP(I11086,Lists!$D$2:$E$40,2,FALSE)</f>
        <v>Social distancing</v>
      </c>
      <c r="I11086" s="7" t="s">
        <v>213</v>
      </c>
      <c r="J11086" s="7" t="s">
        <v>519</v>
      </c>
      <c r="K11086" s="7" t="s">
        <v>16126</v>
      </c>
      <c r="L11086" s="7" t="s">
        <v>258</v>
      </c>
      <c r="M11086" s="5">
        <v>43950</v>
      </c>
      <c r="N11086" s="7" t="s">
        <v>8392</v>
      </c>
      <c r="O11086" s="7" t="s">
        <v>238</v>
      </c>
      <c r="P11086" s="37" t="s">
        <v>16122</v>
      </c>
      <c r="Q11086" s="5">
        <v>43953</v>
      </c>
    </row>
    <row r="11087" spans="1:17" x14ac:dyDescent="0.35">
      <c r="A11087" s="13">
        <v>8710</v>
      </c>
      <c r="B11087" s="7" t="s">
        <v>169</v>
      </c>
      <c r="C11087" s="14" t="str">
        <f>VLOOKUP(B11087,Lists!$A$2:$B$196,2,FALSE)</f>
        <v>CHE</v>
      </c>
      <c r="F11087" s="28" t="str">
        <f>VLOOKUP(B11087,Lists!$A$2:$C$196,3,FALSE)</f>
        <v>Europe</v>
      </c>
      <c r="G11087" s="7" t="s">
        <v>240</v>
      </c>
      <c r="H11087" s="28" t="str">
        <f>VLOOKUP(I11087,Lists!$D$2:$E$40,2,FALSE)</f>
        <v>Social distancing</v>
      </c>
      <c r="I11087" s="7" t="s">
        <v>213</v>
      </c>
      <c r="J11087" s="7" t="s">
        <v>519</v>
      </c>
      <c r="K11087" s="7" t="s">
        <v>16127</v>
      </c>
      <c r="L11087" s="7" t="s">
        <v>258</v>
      </c>
      <c r="M11087" s="5">
        <v>43950</v>
      </c>
      <c r="N11087" s="7" t="s">
        <v>8392</v>
      </c>
      <c r="O11087" s="7" t="s">
        <v>238</v>
      </c>
      <c r="P11087" s="37" t="s">
        <v>16122</v>
      </c>
      <c r="Q11087" s="5">
        <v>43953</v>
      </c>
    </row>
    <row r="11088" spans="1:17" x14ac:dyDescent="0.35">
      <c r="A11088" s="13">
        <v>8711</v>
      </c>
      <c r="B11088" s="7" t="s">
        <v>169</v>
      </c>
      <c r="C11088" s="14" t="str">
        <f>VLOOKUP(B11088,Lists!$A$2:$B$196,2,FALSE)</f>
        <v>CHE</v>
      </c>
      <c r="F11088" s="28" t="str">
        <f>VLOOKUP(B11088,Lists!$A$2:$C$196,3,FALSE)</f>
        <v>Europe</v>
      </c>
      <c r="G11088" s="7" t="s">
        <v>240</v>
      </c>
      <c r="H11088" s="28" t="str">
        <f>VLOOKUP(I11088,Lists!$D$2:$E$40,2,FALSE)</f>
        <v>Public health measures</v>
      </c>
      <c r="I11088" s="7" t="s">
        <v>226</v>
      </c>
      <c r="J11088" s="7" t="s">
        <v>519</v>
      </c>
      <c r="K11088" s="7" t="s">
        <v>16128</v>
      </c>
      <c r="L11088" s="7" t="s">
        <v>258</v>
      </c>
      <c r="M11088" s="5">
        <v>43950</v>
      </c>
      <c r="N11088" s="7" t="s">
        <v>8392</v>
      </c>
      <c r="O11088" s="7" t="s">
        <v>238</v>
      </c>
      <c r="P11088" s="37" t="s">
        <v>16122</v>
      </c>
      <c r="Q11088" s="5">
        <v>43953</v>
      </c>
    </row>
    <row r="11089" spans="1:17" x14ac:dyDescent="0.35">
      <c r="A11089" s="13">
        <v>8712</v>
      </c>
      <c r="B11089" s="7" t="s">
        <v>169</v>
      </c>
      <c r="C11089" s="14" t="str">
        <f>VLOOKUP(B11089,Lists!$A$2:$B$196,2,FALSE)</f>
        <v>CHE</v>
      </c>
      <c r="F11089" s="28" t="str">
        <f>VLOOKUP(B11089,Lists!$A$2:$C$196,3,FALSE)</f>
        <v>Europe</v>
      </c>
      <c r="G11089" s="7" t="s">
        <v>240</v>
      </c>
      <c r="H11089" s="28" t="str">
        <f>VLOOKUP(I11089,Lists!$D$2:$E$40,2,FALSE)</f>
        <v>Public health measures</v>
      </c>
      <c r="I11089" s="7" t="s">
        <v>224</v>
      </c>
      <c r="J11089" s="7" t="s">
        <v>519</v>
      </c>
      <c r="K11089" s="7" t="s">
        <v>16129</v>
      </c>
      <c r="L11089" s="7" t="s">
        <v>258</v>
      </c>
      <c r="M11089" s="5">
        <v>43951</v>
      </c>
      <c r="N11089" s="7" t="s">
        <v>238</v>
      </c>
      <c r="O11089" s="7" t="s">
        <v>238</v>
      </c>
      <c r="P11089" s="37" t="s">
        <v>16130</v>
      </c>
      <c r="Q11089" s="5">
        <v>43953</v>
      </c>
    </row>
    <row r="11090" spans="1:17" x14ac:dyDescent="0.35">
      <c r="A11090" s="13">
        <v>8713</v>
      </c>
      <c r="B11090" s="7" t="s">
        <v>169</v>
      </c>
      <c r="C11090" s="14" t="str">
        <f>VLOOKUP(B11090,Lists!$A$2:$B$196,2,FALSE)</f>
        <v>CHE</v>
      </c>
      <c r="F11090" s="28" t="str">
        <f>VLOOKUP(B11090,Lists!$A$2:$C$196,3,FALSE)</f>
        <v>Europe</v>
      </c>
      <c r="G11090" s="7" t="s">
        <v>240</v>
      </c>
      <c r="H11090" s="28" t="str">
        <f>VLOOKUP(I11090,Lists!$D$2:$E$40,2,FALSE)</f>
        <v>Governance and socio-economic measures</v>
      </c>
      <c r="I11090" s="7" t="s">
        <v>205</v>
      </c>
      <c r="J11090" s="7" t="s">
        <v>529</v>
      </c>
      <c r="K11090" s="7" t="s">
        <v>16131</v>
      </c>
      <c r="L11090" s="7" t="s">
        <v>258</v>
      </c>
      <c r="M11090" s="5">
        <v>43951</v>
      </c>
      <c r="N11090" s="7" t="s">
        <v>16132</v>
      </c>
      <c r="O11090" s="7" t="s">
        <v>238</v>
      </c>
      <c r="P11090" s="37" t="s">
        <v>16133</v>
      </c>
      <c r="Q11090" s="5">
        <v>43953</v>
      </c>
    </row>
    <row r="11091" spans="1:17" x14ac:dyDescent="0.35">
      <c r="A11091" s="13">
        <v>8732</v>
      </c>
      <c r="B11091" s="7" t="s">
        <v>169</v>
      </c>
      <c r="C11091" s="14" t="str">
        <f>VLOOKUP(B11091,Lists!$A$2:$B$196,2,FALSE)</f>
        <v>CHE</v>
      </c>
      <c r="F11091" s="28" t="str">
        <f>VLOOKUP(B11091,Lists!$A$2:$C$196,3,FALSE)</f>
        <v>Europe</v>
      </c>
      <c r="G11091" s="7" t="s">
        <v>240</v>
      </c>
      <c r="H11091" s="28" t="str">
        <f>VLOOKUP(I11091,Lists!$D$2:$E$40,2,FALSE)</f>
        <v>Governance and socio-economic measures</v>
      </c>
      <c r="I11091" s="7" t="s">
        <v>223</v>
      </c>
      <c r="J11091" s="7" t="s">
        <v>519</v>
      </c>
      <c r="K11091" s="7" t="s">
        <v>16162</v>
      </c>
      <c r="L11091" s="7" t="s">
        <v>258</v>
      </c>
      <c r="M11091" s="5">
        <v>43950</v>
      </c>
      <c r="N11091" s="7" t="s">
        <v>16132</v>
      </c>
      <c r="O11091" s="7" t="s">
        <v>238</v>
      </c>
      <c r="P11091" s="37" t="s">
        <v>16163</v>
      </c>
      <c r="Q11091" s="5">
        <v>43953</v>
      </c>
    </row>
    <row r="11092" spans="1:17" x14ac:dyDescent="0.35">
      <c r="A11092" s="13">
        <v>8733</v>
      </c>
      <c r="B11092" s="7" t="s">
        <v>169</v>
      </c>
      <c r="C11092" s="14" t="str">
        <f>VLOOKUP(B11092,Lists!$A$2:$B$196,2,FALSE)</f>
        <v>CHE</v>
      </c>
      <c r="F11092" s="28" t="str">
        <f>VLOOKUP(B11092,Lists!$A$2:$C$196,3,FALSE)</f>
        <v>Europe</v>
      </c>
      <c r="G11092" s="7" t="s">
        <v>240</v>
      </c>
      <c r="H11092" s="28" t="str">
        <f>VLOOKUP(I11092,Lists!$D$2:$E$40,2,FALSE)</f>
        <v>Governance and socio-economic measures</v>
      </c>
      <c r="I11092" s="7" t="s">
        <v>205</v>
      </c>
      <c r="J11092" s="7" t="s">
        <v>529</v>
      </c>
      <c r="K11092" s="7" t="s">
        <v>16164</v>
      </c>
      <c r="L11092" s="7" t="s">
        <v>258</v>
      </c>
      <c r="M11092" s="5">
        <v>43950</v>
      </c>
      <c r="N11092" s="7" t="s">
        <v>16132</v>
      </c>
      <c r="O11092" s="7" t="s">
        <v>238</v>
      </c>
      <c r="P11092" s="37" t="s">
        <v>16165</v>
      </c>
      <c r="Q11092" s="5">
        <v>43953</v>
      </c>
    </row>
    <row r="11093" spans="1:17" x14ac:dyDescent="0.35">
      <c r="A11093" s="13">
        <v>8734</v>
      </c>
      <c r="B11093" s="7" t="s">
        <v>169</v>
      </c>
      <c r="C11093" s="14" t="str">
        <f>VLOOKUP(B11093,Lists!$A$2:$B$196,2,FALSE)</f>
        <v>CHE</v>
      </c>
      <c r="F11093" s="28" t="str">
        <f>VLOOKUP(B11093,Lists!$A$2:$C$196,3,FALSE)</f>
        <v>Europe</v>
      </c>
      <c r="G11093" s="7" t="s">
        <v>240</v>
      </c>
      <c r="H11093" s="28" t="str">
        <f>VLOOKUP(I11093,Lists!$D$2:$E$40,2,FALSE)</f>
        <v>Governance and socio-economic measures</v>
      </c>
      <c r="I11093" s="7" t="s">
        <v>205</v>
      </c>
      <c r="J11093" s="7" t="s">
        <v>519</v>
      </c>
      <c r="K11093" s="7" t="s">
        <v>16166</v>
      </c>
      <c r="L11093" s="7" t="s">
        <v>258</v>
      </c>
      <c r="M11093" s="5">
        <v>43950</v>
      </c>
      <c r="N11093" s="7" t="s">
        <v>16132</v>
      </c>
      <c r="O11093" s="7" t="s">
        <v>238</v>
      </c>
      <c r="P11093" s="37" t="s">
        <v>16167</v>
      </c>
      <c r="Q11093" s="5">
        <v>43953</v>
      </c>
    </row>
    <row r="11094" spans="1:17" x14ac:dyDescent="0.35">
      <c r="A11094" s="13">
        <v>8735</v>
      </c>
      <c r="B11094" s="7" t="s">
        <v>169</v>
      </c>
      <c r="C11094" s="14" t="str">
        <f>VLOOKUP(B11094,Lists!$A$2:$B$196,2,FALSE)</f>
        <v>CHE</v>
      </c>
      <c r="F11094" s="28" t="str">
        <f>VLOOKUP(B11094,Lists!$A$2:$C$196,3,FALSE)</f>
        <v>Europe</v>
      </c>
      <c r="G11094" s="7" t="s">
        <v>240</v>
      </c>
      <c r="H11094" s="28" t="str">
        <f>VLOOKUP(I11094,Lists!$D$2:$E$40,2,FALSE)</f>
        <v>Governance and socio-economic measures</v>
      </c>
      <c r="I11094" s="7" t="s">
        <v>205</v>
      </c>
      <c r="J11094" s="7" t="s">
        <v>519</v>
      </c>
      <c r="K11094" s="7" t="s">
        <v>16168</v>
      </c>
      <c r="L11094" s="7" t="s">
        <v>258</v>
      </c>
      <c r="M11094" s="5">
        <v>43950</v>
      </c>
      <c r="N11094" s="7" t="s">
        <v>16132</v>
      </c>
      <c r="O11094" s="7" t="s">
        <v>238</v>
      </c>
      <c r="P11094" s="37" t="s">
        <v>16169</v>
      </c>
      <c r="Q11094" s="5">
        <v>43953</v>
      </c>
    </row>
    <row r="11095" spans="1:17" x14ac:dyDescent="0.35">
      <c r="A11095" s="13">
        <v>8736</v>
      </c>
      <c r="B11095" s="7" t="s">
        <v>169</v>
      </c>
      <c r="C11095" s="14" t="str">
        <f>VLOOKUP(B11095,Lists!$A$2:$B$196,2,FALSE)</f>
        <v>CHE</v>
      </c>
      <c r="F11095" s="28" t="str">
        <f>VLOOKUP(B11095,Lists!$A$2:$C$196,3,FALSE)</f>
        <v>Europe</v>
      </c>
      <c r="G11095" s="7" t="s">
        <v>240</v>
      </c>
      <c r="H11095" s="28" t="str">
        <f>VLOOKUP(I11095,Lists!$D$2:$E$40,2,FALSE)</f>
        <v>Public health measures</v>
      </c>
      <c r="I11095" s="7" t="s">
        <v>197</v>
      </c>
      <c r="J11095" s="7" t="s">
        <v>519</v>
      </c>
      <c r="K11095" s="7" t="s">
        <v>16170</v>
      </c>
      <c r="L11095" s="7" t="s">
        <v>258</v>
      </c>
      <c r="M11095" s="5">
        <v>43949</v>
      </c>
      <c r="N11095" s="7" t="s">
        <v>16132</v>
      </c>
      <c r="O11095" s="7" t="s">
        <v>238</v>
      </c>
      <c r="P11095" s="37" t="s">
        <v>16171</v>
      </c>
      <c r="Q11095" s="5">
        <v>43953</v>
      </c>
    </row>
    <row r="11096" spans="1:17" x14ac:dyDescent="0.35">
      <c r="A11096" s="13">
        <v>9725</v>
      </c>
      <c r="B11096" s="7" t="s">
        <v>169</v>
      </c>
      <c r="C11096" s="14" t="str">
        <f>VLOOKUP(B11096,Lists!$A$2:$B$196,2,FALSE)</f>
        <v>CHE</v>
      </c>
      <c r="F11096" s="28" t="str">
        <f>VLOOKUP(B11096,Lists!$A$2:$C$196,3,FALSE)</f>
        <v>Europe</v>
      </c>
      <c r="G11096" s="7" t="s">
        <v>244</v>
      </c>
      <c r="H11096" s="28" t="str">
        <f>VLOOKUP(I11096,Lists!$D$2:$E$40,2,FALSE)</f>
        <v>Social distancing</v>
      </c>
      <c r="I11096" s="7" t="s">
        <v>249</v>
      </c>
      <c r="J11096" s="7" t="s">
        <v>519</v>
      </c>
      <c r="K11096" s="7" t="s">
        <v>17774</v>
      </c>
      <c r="L11096" s="7" t="s">
        <v>258</v>
      </c>
      <c r="M11096" s="5">
        <v>43962</v>
      </c>
      <c r="N11096" s="7" t="s">
        <v>8392</v>
      </c>
      <c r="O11096" s="7" t="s">
        <v>238</v>
      </c>
      <c r="P11096" s="37" t="s">
        <v>1643</v>
      </c>
      <c r="Q11096" s="5">
        <v>43962</v>
      </c>
    </row>
    <row r="11097" spans="1:17" x14ac:dyDescent="0.35">
      <c r="A11097" s="13">
        <v>9726</v>
      </c>
      <c r="B11097" s="7" t="s">
        <v>169</v>
      </c>
      <c r="C11097" s="14" t="str">
        <f>VLOOKUP(B11097,Lists!$A$2:$B$196,2,FALSE)</f>
        <v>CHE</v>
      </c>
      <c r="F11097" s="28" t="str">
        <f>VLOOKUP(B11097,Lists!$A$2:$C$196,3,FALSE)</f>
        <v>Europe</v>
      </c>
      <c r="G11097" s="7" t="s">
        <v>240</v>
      </c>
      <c r="H11097" s="28" t="str">
        <f>VLOOKUP(I11097,Lists!$D$2:$E$40,2,FALSE)</f>
        <v>Social distancing</v>
      </c>
      <c r="I11097" s="7" t="s">
        <v>222</v>
      </c>
      <c r="J11097" s="7" t="s">
        <v>519</v>
      </c>
      <c r="K11097" s="7" t="s">
        <v>17775</v>
      </c>
      <c r="L11097" s="7" t="s">
        <v>258</v>
      </c>
      <c r="M11097" s="5">
        <v>43962</v>
      </c>
      <c r="N11097" s="7" t="s">
        <v>8392</v>
      </c>
      <c r="O11097" s="7" t="s">
        <v>238</v>
      </c>
      <c r="P11097" s="37" t="s">
        <v>1643</v>
      </c>
      <c r="Q11097" s="5">
        <v>43962</v>
      </c>
    </row>
    <row r="11098" spans="1:17" x14ac:dyDescent="0.35">
      <c r="A11098" s="13">
        <v>9748</v>
      </c>
      <c r="B11098" s="7" t="s">
        <v>169</v>
      </c>
      <c r="C11098" s="14" t="str">
        <f>VLOOKUP(B11098,Lists!$A$2:$B$196,2,FALSE)</f>
        <v>CHE</v>
      </c>
      <c r="F11098" s="28" t="str">
        <f>VLOOKUP(B11098,Lists!$A$2:$C$196,3,FALSE)</f>
        <v>Europe</v>
      </c>
      <c r="G11098" s="7" t="s">
        <v>244</v>
      </c>
      <c r="H11098" s="28" t="str">
        <f>VLOOKUP(I11098,Lists!$D$2:$E$40,2,FALSE)</f>
        <v>Movement restrictions</v>
      </c>
      <c r="I11098" s="7" t="s">
        <v>211</v>
      </c>
      <c r="J11098" s="7" t="s">
        <v>529</v>
      </c>
      <c r="K11098" s="7" t="s">
        <v>17805</v>
      </c>
      <c r="L11098" s="7" t="s">
        <v>258</v>
      </c>
      <c r="M11098" s="5">
        <v>43983</v>
      </c>
      <c r="N11098" s="7" t="s">
        <v>1894</v>
      </c>
      <c r="O11098" s="7" t="s">
        <v>242</v>
      </c>
      <c r="P11098" s="37" t="s">
        <v>17806</v>
      </c>
      <c r="Q11098" s="5">
        <v>43962</v>
      </c>
    </row>
    <row r="11099" spans="1:17" x14ac:dyDescent="0.35">
      <c r="A11099" s="13">
        <v>9749</v>
      </c>
      <c r="B11099" s="7" t="s">
        <v>169</v>
      </c>
      <c r="C11099" s="14" t="str">
        <f>VLOOKUP(B11099,Lists!$A$2:$B$196,2,FALSE)</f>
        <v>CHE</v>
      </c>
      <c r="F11099" s="28" t="str">
        <f>VLOOKUP(B11099,Lists!$A$2:$C$196,3,FALSE)</f>
        <v>Europe</v>
      </c>
      <c r="G11099" s="7" t="s">
        <v>240</v>
      </c>
      <c r="H11099" s="28" t="str">
        <f>VLOOKUP(I11099,Lists!$D$2:$E$40,2,FALSE)</f>
        <v>Governance and socio-economic measures</v>
      </c>
      <c r="I11099" s="7" t="s">
        <v>205</v>
      </c>
      <c r="J11099" s="7" t="s">
        <v>529</v>
      </c>
      <c r="K11099" s="7" t="s">
        <v>17807</v>
      </c>
      <c r="L11099" s="7" t="s">
        <v>258</v>
      </c>
      <c r="M11099" s="5">
        <v>43959</v>
      </c>
      <c r="N11099" s="7" t="s">
        <v>6979</v>
      </c>
      <c r="O11099" s="7" t="s">
        <v>238</v>
      </c>
      <c r="P11099" s="37" t="s">
        <v>17808</v>
      </c>
      <c r="Q11099" s="5">
        <v>43962</v>
      </c>
    </row>
    <row r="11100" spans="1:17" x14ac:dyDescent="0.35">
      <c r="A11100" s="13">
        <v>9750</v>
      </c>
      <c r="B11100" s="7" t="s">
        <v>169</v>
      </c>
      <c r="C11100" s="14" t="str">
        <f>VLOOKUP(B11100,Lists!$A$2:$B$196,2,FALSE)</f>
        <v>CHE</v>
      </c>
      <c r="F11100" s="28" t="str">
        <f>VLOOKUP(B11100,Lists!$A$2:$C$196,3,FALSE)</f>
        <v>Europe</v>
      </c>
      <c r="G11100" s="7" t="s">
        <v>240</v>
      </c>
      <c r="H11100" s="28" t="str">
        <f>VLOOKUP(I11100,Lists!$D$2:$E$40,2,FALSE)</f>
        <v>Governance and socio-economic measures</v>
      </c>
      <c r="I11100" s="7" t="s">
        <v>206</v>
      </c>
      <c r="J11100" s="7" t="s">
        <v>529</v>
      </c>
      <c r="K11100" s="7" t="s">
        <v>17809</v>
      </c>
      <c r="L11100" s="7" t="s">
        <v>258</v>
      </c>
      <c r="M11100" s="5">
        <v>43958</v>
      </c>
      <c r="N11100" s="7" t="s">
        <v>6979</v>
      </c>
      <c r="O11100" s="7" t="s">
        <v>238</v>
      </c>
      <c r="P11100" s="37" t="s">
        <v>17810</v>
      </c>
      <c r="Q11100" s="5">
        <v>43962</v>
      </c>
    </row>
    <row r="11101" spans="1:17" x14ac:dyDescent="0.35">
      <c r="A11101" s="13">
        <v>9751</v>
      </c>
      <c r="B11101" s="7" t="s">
        <v>169</v>
      </c>
      <c r="C11101" s="14" t="str">
        <f>VLOOKUP(B11101,Lists!$A$2:$B$196,2,FALSE)</f>
        <v>CHE</v>
      </c>
      <c r="F11101" s="28" t="str">
        <f>VLOOKUP(B11101,Lists!$A$2:$C$196,3,FALSE)</f>
        <v>Europe</v>
      </c>
      <c r="G11101" s="7" t="s">
        <v>240</v>
      </c>
      <c r="H11101" s="28" t="str">
        <f>VLOOKUP(I11101,Lists!$D$2:$E$40,2,FALSE)</f>
        <v>Governance and socio-economic measures</v>
      </c>
      <c r="I11101" s="7" t="s">
        <v>205</v>
      </c>
      <c r="J11101" s="7" t="s">
        <v>529</v>
      </c>
      <c r="K11101" s="7" t="s">
        <v>17811</v>
      </c>
      <c r="L11101" s="7" t="s">
        <v>258</v>
      </c>
      <c r="M11101" s="5">
        <v>43959</v>
      </c>
      <c r="N11101" s="7" t="s">
        <v>11599</v>
      </c>
      <c r="O11101" s="7" t="s">
        <v>238</v>
      </c>
      <c r="P11101" s="37" t="s">
        <v>17812</v>
      </c>
      <c r="Q11101" s="5">
        <v>43962</v>
      </c>
    </row>
    <row r="11102" spans="1:17" x14ac:dyDescent="0.35">
      <c r="A11102" s="13">
        <v>9752</v>
      </c>
      <c r="B11102" s="7" t="s">
        <v>169</v>
      </c>
      <c r="C11102" s="14" t="str">
        <f>VLOOKUP(B11102,Lists!$A$2:$B$196,2,FALSE)</f>
        <v>CHE</v>
      </c>
      <c r="F11102" s="28" t="str">
        <f>VLOOKUP(B11102,Lists!$A$2:$C$196,3,FALSE)</f>
        <v>Europe</v>
      </c>
      <c r="G11102" s="7" t="s">
        <v>240</v>
      </c>
      <c r="H11102" s="28" t="str">
        <f>VLOOKUP(I11102,Lists!$D$2:$E$40,2,FALSE)</f>
        <v>Movement restrictions</v>
      </c>
      <c r="I11102" s="7" t="s">
        <v>225</v>
      </c>
      <c r="J11102" s="7" t="s">
        <v>519</v>
      </c>
      <c r="K11102" s="7" t="s">
        <v>17813</v>
      </c>
      <c r="L11102" s="7" t="s">
        <v>258</v>
      </c>
      <c r="M11102" s="5">
        <v>43959</v>
      </c>
      <c r="N11102" s="7" t="s">
        <v>11599</v>
      </c>
      <c r="O11102" s="7" t="s">
        <v>238</v>
      </c>
      <c r="P11102" s="37" t="s">
        <v>17812</v>
      </c>
      <c r="Q11102" s="5">
        <v>43962</v>
      </c>
    </row>
    <row r="11103" spans="1:17" x14ac:dyDescent="0.35">
      <c r="A11103" s="13">
        <v>9753</v>
      </c>
      <c r="B11103" s="7" t="s">
        <v>169</v>
      </c>
      <c r="C11103" s="14" t="str">
        <f>VLOOKUP(B11103,Lists!$A$2:$B$196,2,FALSE)</f>
        <v>CHE</v>
      </c>
      <c r="F11103" s="28" t="str">
        <f>VLOOKUP(B11103,Lists!$A$2:$C$196,3,FALSE)</f>
        <v>Europe</v>
      </c>
      <c r="G11103" s="7" t="s">
        <v>240</v>
      </c>
      <c r="H11103" s="28" t="str">
        <f>VLOOKUP(I11103,Lists!$D$2:$E$40,2,FALSE)</f>
        <v>Governance and socio-economic measures</v>
      </c>
      <c r="I11103" s="7" t="s">
        <v>205</v>
      </c>
      <c r="J11103" s="7" t="s">
        <v>529</v>
      </c>
      <c r="K11103" s="7" t="s">
        <v>17814</v>
      </c>
      <c r="L11103" s="7" t="s">
        <v>258</v>
      </c>
      <c r="M11103" s="5">
        <v>43959</v>
      </c>
      <c r="N11103" s="7" t="s">
        <v>1894</v>
      </c>
      <c r="O11103" s="7" t="s">
        <v>242</v>
      </c>
      <c r="P11103" s="37" t="s">
        <v>17815</v>
      </c>
      <c r="Q11103" s="5">
        <v>43962</v>
      </c>
    </row>
    <row r="11104" spans="1:17" x14ac:dyDescent="0.35">
      <c r="A11104" s="13">
        <v>9754</v>
      </c>
      <c r="B11104" s="7" t="s">
        <v>169</v>
      </c>
      <c r="C11104" s="14" t="str">
        <f>VLOOKUP(B11104,Lists!$A$2:$B$196,2,FALSE)</f>
        <v>CHE</v>
      </c>
      <c r="F11104" s="28" t="str">
        <f>VLOOKUP(B11104,Lists!$A$2:$C$196,3,FALSE)</f>
        <v>Europe</v>
      </c>
      <c r="G11104" s="7" t="s">
        <v>240</v>
      </c>
      <c r="H11104" s="28" t="str">
        <f>VLOOKUP(I11104,Lists!$D$2:$E$40,2,FALSE)</f>
        <v>Governance and socio-economic measures</v>
      </c>
      <c r="I11104" s="7" t="s">
        <v>205</v>
      </c>
      <c r="J11104" s="7" t="s">
        <v>529</v>
      </c>
      <c r="K11104" s="7" t="s">
        <v>17816</v>
      </c>
      <c r="L11104" s="7" t="s">
        <v>258</v>
      </c>
      <c r="M11104" s="5">
        <v>43959</v>
      </c>
      <c r="N11104" s="7" t="s">
        <v>1894</v>
      </c>
      <c r="O11104" s="7" t="s">
        <v>242</v>
      </c>
      <c r="P11104" s="37" t="s">
        <v>17817</v>
      </c>
      <c r="Q11104" s="5">
        <v>43962</v>
      </c>
    </row>
    <row r="11105" spans="1:17" x14ac:dyDescent="0.35">
      <c r="A11105" s="13">
        <v>10538</v>
      </c>
      <c r="B11105" s="7" t="s">
        <v>169</v>
      </c>
      <c r="C11105" s="14" t="str">
        <f>VLOOKUP(B11105,Lists!$A$2:$B$196,2,FALSE)</f>
        <v>CHE</v>
      </c>
      <c r="F11105" s="28" t="str">
        <f>VLOOKUP(B11105,Lists!$A$2:$C$196,3,FALSE)</f>
        <v>Europe</v>
      </c>
      <c r="G11105" s="7" t="s">
        <v>240</v>
      </c>
      <c r="H11105" s="28" t="str">
        <f>VLOOKUP(I11105,Lists!$D$2:$E$40,2,FALSE)</f>
        <v>Public health measures</v>
      </c>
      <c r="I11105" s="7" t="s">
        <v>218</v>
      </c>
      <c r="J11105" s="7" t="s">
        <v>529</v>
      </c>
      <c r="K11105" s="7" t="s">
        <v>19125</v>
      </c>
      <c r="L11105" s="7" t="s">
        <v>258</v>
      </c>
      <c r="M11105" s="5">
        <v>43922</v>
      </c>
      <c r="N11105" s="7" t="s">
        <v>16132</v>
      </c>
      <c r="O11105" s="7" t="s">
        <v>238</v>
      </c>
      <c r="P11105" s="18" t="s">
        <v>19126</v>
      </c>
      <c r="Q11105" s="5">
        <v>43969</v>
      </c>
    </row>
    <row r="11106" spans="1:17" x14ac:dyDescent="0.35">
      <c r="A11106" s="13">
        <v>10752</v>
      </c>
      <c r="B11106" s="7" t="s">
        <v>169</v>
      </c>
      <c r="C11106" s="14" t="str">
        <f>VLOOKUP(B11106,Lists!$A$2:$B$196,2,FALSE)</f>
        <v>CHE</v>
      </c>
      <c r="F11106" s="28" t="str">
        <f>VLOOKUP(B11106,Lists!$A$2:$C$196,3,FALSE)</f>
        <v>Europe</v>
      </c>
      <c r="G11106" s="7" t="s">
        <v>244</v>
      </c>
      <c r="H11106" s="28" t="str">
        <f>VLOOKUP(I11106,Lists!$D$2:$E$40,2,FALSE)</f>
        <v>Movement restrictions</v>
      </c>
      <c r="I11106" s="7" t="s">
        <v>199</v>
      </c>
      <c r="J11106" s="7" t="s">
        <v>529</v>
      </c>
      <c r="K11106" s="7" t="s">
        <v>19500</v>
      </c>
      <c r="L11106" s="7" t="s">
        <v>258</v>
      </c>
      <c r="M11106" s="5">
        <v>43966</v>
      </c>
      <c r="N11106" s="7" t="s">
        <v>19501</v>
      </c>
      <c r="O11106" s="7" t="s">
        <v>238</v>
      </c>
      <c r="P11106" s="18" t="s">
        <v>19502</v>
      </c>
      <c r="Q11106" s="5">
        <v>43967</v>
      </c>
    </row>
    <row r="11107" spans="1:17" x14ac:dyDescent="0.35">
      <c r="A11107" s="13">
        <v>10753</v>
      </c>
      <c r="B11107" s="7" t="s">
        <v>169</v>
      </c>
      <c r="C11107" s="14" t="str">
        <f>VLOOKUP(B11107,Lists!$A$2:$B$196,2,FALSE)</f>
        <v>CHE</v>
      </c>
      <c r="F11107" s="28" t="str">
        <f>VLOOKUP(B11107,Lists!$A$2:$C$196,3,FALSE)</f>
        <v>Europe</v>
      </c>
      <c r="G11107" s="7" t="s">
        <v>240</v>
      </c>
      <c r="H11107" s="28" t="str">
        <f>VLOOKUP(I11107,Lists!$D$2:$E$40,2,FALSE)</f>
        <v>Movement restrictions</v>
      </c>
      <c r="I11107" s="7" t="s">
        <v>195</v>
      </c>
      <c r="J11107" s="7" t="s">
        <v>519</v>
      </c>
      <c r="K11107" s="7" t="s">
        <v>19503</v>
      </c>
      <c r="L11107" s="7" t="s">
        <v>258</v>
      </c>
      <c r="M11107" s="5">
        <v>43966</v>
      </c>
      <c r="N11107" s="7" t="s">
        <v>19501</v>
      </c>
      <c r="O11107" s="7" t="s">
        <v>238</v>
      </c>
      <c r="P11107" s="37" t="s">
        <v>19502</v>
      </c>
      <c r="Q11107" s="5">
        <v>43967</v>
      </c>
    </row>
    <row r="11108" spans="1:17" x14ac:dyDescent="0.35">
      <c r="A11108" s="13">
        <v>10754</v>
      </c>
      <c r="B11108" s="7" t="s">
        <v>169</v>
      </c>
      <c r="C11108" s="14" t="str">
        <f>VLOOKUP(B11108,Lists!$A$2:$B$196,2,FALSE)</f>
        <v>CHE</v>
      </c>
      <c r="F11108" s="28" t="str">
        <f>VLOOKUP(B11108,Lists!$A$2:$C$196,3,FALSE)</f>
        <v>Europe</v>
      </c>
      <c r="G11108" s="7" t="s">
        <v>240</v>
      </c>
      <c r="H11108" s="28" t="str">
        <f>VLOOKUP(I11108,Lists!$D$2:$E$40,2,FALSE)</f>
        <v>Public health measures</v>
      </c>
      <c r="I11108" s="7" t="s">
        <v>218</v>
      </c>
      <c r="J11108" s="7" t="s">
        <v>519</v>
      </c>
      <c r="K11108" s="7" t="s">
        <v>19504</v>
      </c>
      <c r="L11108" s="7" t="s">
        <v>258</v>
      </c>
      <c r="M11108" s="5">
        <v>43965</v>
      </c>
      <c r="N11108" s="7" t="s">
        <v>11599</v>
      </c>
      <c r="O11108" s="7" t="s">
        <v>238</v>
      </c>
      <c r="P11108" s="18" t="s">
        <v>19505</v>
      </c>
      <c r="Q11108" s="5">
        <v>43967</v>
      </c>
    </row>
    <row r="11109" spans="1:17" x14ac:dyDescent="0.35">
      <c r="A11109" s="13">
        <v>10755</v>
      </c>
      <c r="B11109" s="7" t="s">
        <v>169</v>
      </c>
      <c r="C11109" s="14" t="str">
        <f>VLOOKUP(B11109,Lists!$A$2:$B$196,2,FALSE)</f>
        <v>CHE</v>
      </c>
      <c r="F11109" s="28" t="str">
        <f>VLOOKUP(B11109,Lists!$A$2:$C$196,3,FALSE)</f>
        <v>Europe</v>
      </c>
      <c r="G11109" s="7" t="s">
        <v>244</v>
      </c>
      <c r="H11109" s="28" t="str">
        <f>VLOOKUP(I11109,Lists!$D$2:$E$40,2,FALSE)</f>
        <v>Social distancing</v>
      </c>
      <c r="I11109" s="7" t="s">
        <v>222</v>
      </c>
      <c r="J11109" s="7" t="s">
        <v>519</v>
      </c>
      <c r="K11109" s="7" t="s">
        <v>19506</v>
      </c>
      <c r="L11109" s="7" t="s">
        <v>258</v>
      </c>
      <c r="M11109" s="5">
        <v>43964</v>
      </c>
      <c r="N11109" s="7" t="s">
        <v>11599</v>
      </c>
      <c r="O11109" s="7" t="s">
        <v>238</v>
      </c>
      <c r="P11109" s="18" t="s">
        <v>19507</v>
      </c>
      <c r="Q11109" s="5">
        <v>43967</v>
      </c>
    </row>
    <row r="11110" spans="1:17" x14ac:dyDescent="0.35">
      <c r="A11110" s="13">
        <v>10756</v>
      </c>
      <c r="B11110" s="7" t="s">
        <v>169</v>
      </c>
      <c r="C11110" s="14" t="str">
        <f>VLOOKUP(B11110,Lists!$A$2:$B$196,2,FALSE)</f>
        <v>CHE</v>
      </c>
      <c r="F11110" s="28" t="str">
        <f>VLOOKUP(B11110,Lists!$A$2:$C$196,3,FALSE)</f>
        <v>Europe</v>
      </c>
      <c r="G11110" s="7" t="s">
        <v>240</v>
      </c>
      <c r="H11110" s="28" t="str">
        <f>VLOOKUP(I11110,Lists!$D$2:$E$40,2,FALSE)</f>
        <v>Governance and socio-economic measures</v>
      </c>
      <c r="I11110" s="7" t="s">
        <v>205</v>
      </c>
      <c r="J11110" s="7" t="s">
        <v>529</v>
      </c>
      <c r="K11110" s="7" t="s">
        <v>19508</v>
      </c>
      <c r="L11110" s="7" t="s">
        <v>258</v>
      </c>
      <c r="M11110" s="5">
        <v>43964</v>
      </c>
      <c r="N11110" s="7" t="s">
        <v>11599</v>
      </c>
      <c r="O11110" s="7" t="s">
        <v>238</v>
      </c>
      <c r="P11110" s="18" t="s">
        <v>19509</v>
      </c>
      <c r="Q11110" s="5">
        <v>43967</v>
      </c>
    </row>
    <row r="11111" spans="1:17" x14ac:dyDescent="0.35">
      <c r="A11111" s="13">
        <v>10757</v>
      </c>
      <c r="B11111" s="7" t="s">
        <v>169</v>
      </c>
      <c r="C11111" s="14" t="str">
        <f>VLOOKUP(B11111,Lists!$A$2:$B$196,2,FALSE)</f>
        <v>CHE</v>
      </c>
      <c r="F11111" s="28" t="str">
        <f>VLOOKUP(B11111,Lists!$A$2:$C$196,3,FALSE)</f>
        <v>Europe</v>
      </c>
      <c r="G11111" s="7" t="s">
        <v>240</v>
      </c>
      <c r="H11111" s="28" t="str">
        <f>VLOOKUP(I11111,Lists!$D$2:$E$40,2,FALSE)</f>
        <v>Governance and socio-economic measures</v>
      </c>
      <c r="I11111" s="7" t="s">
        <v>205</v>
      </c>
      <c r="J11111" s="7" t="s">
        <v>529</v>
      </c>
      <c r="K11111" s="7" t="s">
        <v>19510</v>
      </c>
      <c r="L11111" s="7" t="s">
        <v>258</v>
      </c>
      <c r="M11111" s="5">
        <v>43964</v>
      </c>
      <c r="N11111" s="7" t="s">
        <v>11599</v>
      </c>
      <c r="O11111" s="7" t="s">
        <v>238</v>
      </c>
      <c r="P11111" s="18" t="s">
        <v>19509</v>
      </c>
      <c r="Q11111" s="5">
        <v>43967</v>
      </c>
    </row>
    <row r="11112" spans="1:17" x14ac:dyDescent="0.35">
      <c r="A11112" s="13">
        <v>11891</v>
      </c>
      <c r="B11112" s="7" t="s">
        <v>169</v>
      </c>
      <c r="C11112" s="14" t="str">
        <f>VLOOKUP(B11112,Lists!$A$2:$B$196,2,FALSE)</f>
        <v>CHE</v>
      </c>
      <c r="F11112" s="28" t="str">
        <f>VLOOKUP(B11112,Lists!$A$2:$C$196,3,FALSE)</f>
        <v>Europe</v>
      </c>
      <c r="G11112" s="7" t="s">
        <v>244</v>
      </c>
      <c r="H11112" s="28" t="str">
        <f>VLOOKUP(I11112,Lists!$D$2:$E$40,2,FALSE)</f>
        <v>Social distancing</v>
      </c>
      <c r="I11112" s="7" t="s">
        <v>213</v>
      </c>
      <c r="J11112" s="7" t="s">
        <v>519</v>
      </c>
      <c r="K11112" s="7" t="s">
        <v>21391</v>
      </c>
      <c r="L11112" s="7" t="s">
        <v>258</v>
      </c>
      <c r="M11112" s="5">
        <v>43979</v>
      </c>
      <c r="N11112" s="7" t="s">
        <v>8392</v>
      </c>
      <c r="O11112" s="7" t="s">
        <v>238</v>
      </c>
      <c r="P11112" s="18" t="s">
        <v>21392</v>
      </c>
      <c r="Q11112" s="5">
        <v>43976</v>
      </c>
    </row>
    <row r="11113" spans="1:17" x14ac:dyDescent="0.35">
      <c r="A11113" s="13">
        <v>11892</v>
      </c>
      <c r="B11113" s="7" t="s">
        <v>169</v>
      </c>
      <c r="C11113" s="14" t="str">
        <f>VLOOKUP(B11113,Lists!$A$2:$B$196,2,FALSE)</f>
        <v>CHE</v>
      </c>
      <c r="F11113" s="28" t="str">
        <f>VLOOKUP(B11113,Lists!$A$2:$C$196,3,FALSE)</f>
        <v>Europe</v>
      </c>
      <c r="G11113" s="7" t="s">
        <v>240</v>
      </c>
      <c r="H11113" s="28" t="str">
        <f>VLOOKUP(I11113,Lists!$D$2:$E$40,2,FALSE)</f>
        <v>Governance and socio-economic measures</v>
      </c>
      <c r="I11113" s="7" t="s">
        <v>205</v>
      </c>
      <c r="J11113" s="7" t="s">
        <v>529</v>
      </c>
      <c r="K11113" s="7" t="s">
        <v>21393</v>
      </c>
      <c r="L11113" s="7" t="s">
        <v>258</v>
      </c>
      <c r="M11113" s="5">
        <v>43971</v>
      </c>
      <c r="N11113" s="7" t="s">
        <v>238</v>
      </c>
      <c r="O11113" s="7" t="s">
        <v>238</v>
      </c>
      <c r="P11113" s="18" t="s">
        <v>21394</v>
      </c>
      <c r="Q11113" s="5">
        <v>43976</v>
      </c>
    </row>
    <row r="11114" spans="1:17" x14ac:dyDescent="0.35">
      <c r="A11114" s="13">
        <v>11893</v>
      </c>
      <c r="B11114" s="7" t="s">
        <v>169</v>
      </c>
      <c r="C11114" s="14" t="str">
        <f>VLOOKUP(B11114,Lists!$A$2:$B$196,2,FALSE)</f>
        <v>CHE</v>
      </c>
      <c r="F11114" s="28" t="str">
        <f>VLOOKUP(B11114,Lists!$A$2:$C$196,3,FALSE)</f>
        <v>Europe</v>
      </c>
      <c r="G11114" s="7" t="s">
        <v>240</v>
      </c>
      <c r="H11114" s="28" t="str">
        <f>VLOOKUP(I11114,Lists!$D$2:$E$40,2,FALSE)</f>
        <v>Governance and socio-economic measures</v>
      </c>
      <c r="I11114" s="7" t="s">
        <v>205</v>
      </c>
      <c r="J11114" s="7" t="s">
        <v>529</v>
      </c>
      <c r="K11114" s="7" t="s">
        <v>21395</v>
      </c>
      <c r="L11114" s="7" t="s">
        <v>258</v>
      </c>
      <c r="M11114" s="5">
        <v>43971</v>
      </c>
      <c r="N11114" s="7" t="s">
        <v>6979</v>
      </c>
      <c r="O11114" s="7" t="s">
        <v>238</v>
      </c>
      <c r="P11114" s="18" t="s">
        <v>21396</v>
      </c>
      <c r="Q11114" s="5">
        <v>43976</v>
      </c>
    </row>
    <row r="11115" spans="1:17" x14ac:dyDescent="0.35">
      <c r="A11115" s="13">
        <v>11894</v>
      </c>
      <c r="B11115" s="7" t="s">
        <v>169</v>
      </c>
      <c r="C11115" s="14" t="str">
        <f>VLOOKUP(B11115,Lists!$A$2:$B$196,2,FALSE)</f>
        <v>CHE</v>
      </c>
      <c r="F11115" s="28" t="str">
        <f>VLOOKUP(B11115,Lists!$A$2:$C$196,3,FALSE)</f>
        <v>Europe</v>
      </c>
      <c r="G11115" s="7" t="s">
        <v>240</v>
      </c>
      <c r="H11115" s="28" t="str">
        <f>VLOOKUP(I11115,Lists!$D$2:$E$40,2,FALSE)</f>
        <v>Governance and socio-economic measures</v>
      </c>
      <c r="I11115" s="7" t="s">
        <v>205</v>
      </c>
      <c r="J11115" s="7" t="s">
        <v>529</v>
      </c>
      <c r="K11115" s="7" t="s">
        <v>21397</v>
      </c>
      <c r="L11115" s="7" t="s">
        <v>258</v>
      </c>
      <c r="M11115" s="5">
        <v>43972</v>
      </c>
      <c r="N11115" s="7" t="s">
        <v>16132</v>
      </c>
      <c r="O11115" s="7" t="s">
        <v>238</v>
      </c>
      <c r="P11115" s="18" t="s">
        <v>21398</v>
      </c>
      <c r="Q11115" s="5">
        <v>43976</v>
      </c>
    </row>
    <row r="11116" spans="1:17" x14ac:dyDescent="0.35">
      <c r="A11116" s="13">
        <v>11895</v>
      </c>
      <c r="B11116" s="7" t="s">
        <v>169</v>
      </c>
      <c r="C11116" s="14" t="str">
        <f>VLOOKUP(B11116,Lists!$A$2:$B$196,2,FALSE)</f>
        <v>CHE</v>
      </c>
      <c r="F11116" s="28" t="str">
        <f>VLOOKUP(B11116,Lists!$A$2:$C$196,3,FALSE)</f>
        <v>Europe</v>
      </c>
      <c r="G11116" s="7" t="s">
        <v>244</v>
      </c>
      <c r="H11116" s="28" t="str">
        <f>VLOOKUP(I11116,Lists!$D$2:$E$40,2,FALSE)</f>
        <v>Governance and socio-economic measures</v>
      </c>
      <c r="I11116" s="7" t="s">
        <v>205</v>
      </c>
      <c r="J11116" s="7" t="s">
        <v>519</v>
      </c>
      <c r="K11116" s="7" t="s">
        <v>21399</v>
      </c>
      <c r="L11116" s="7" t="s">
        <v>258</v>
      </c>
      <c r="M11116" s="5">
        <v>43971</v>
      </c>
      <c r="N11116" s="7" t="s">
        <v>16132</v>
      </c>
      <c r="O11116" s="7" t="s">
        <v>238</v>
      </c>
      <c r="P11116" s="18" t="s">
        <v>21400</v>
      </c>
      <c r="Q11116" s="5">
        <v>43976</v>
      </c>
    </row>
    <row r="11117" spans="1:17" x14ac:dyDescent="0.35">
      <c r="A11117" s="13">
        <v>357</v>
      </c>
      <c r="B11117" s="7" t="s">
        <v>170</v>
      </c>
      <c r="C11117" s="14" t="str">
        <f>VLOOKUP(B11117,Lists!$A$2:$B$196,2,FALSE)</f>
        <v>SYR</v>
      </c>
      <c r="F11117" s="13" t="str">
        <f>VLOOKUP(B11117,Lists!$A$2:$C$196,3,FALSE)</f>
        <v>Middle East</v>
      </c>
      <c r="G11117" s="7" t="s">
        <v>240</v>
      </c>
      <c r="H11117" s="13" t="str">
        <f>VLOOKUP(I11117,Lists!$D$2:$E$40,2,FALSE)</f>
        <v>Public health measures</v>
      </c>
      <c r="I11117" s="7" t="s">
        <v>209</v>
      </c>
      <c r="J11117" s="7" t="s">
        <v>519</v>
      </c>
      <c r="K11117" s="7" t="s">
        <v>1086</v>
      </c>
      <c r="L11117" s="7" t="s">
        <v>258</v>
      </c>
      <c r="M11117" s="5">
        <v>43904</v>
      </c>
      <c r="N11117" s="7" t="s">
        <v>520</v>
      </c>
      <c r="O11117" s="7" t="s">
        <v>238</v>
      </c>
      <c r="P11117" s="37" t="s">
        <v>1087</v>
      </c>
      <c r="Q11117" s="5">
        <v>43905</v>
      </c>
    </row>
    <row r="11118" spans="1:17" x14ac:dyDescent="0.35">
      <c r="A11118" s="13">
        <v>358</v>
      </c>
      <c r="B11118" s="7" t="s">
        <v>170</v>
      </c>
      <c r="C11118" s="14" t="str">
        <f>VLOOKUP(B11118,Lists!$A$2:$B$196,2,FALSE)</f>
        <v>SYR</v>
      </c>
      <c r="F11118" s="13" t="str">
        <f>VLOOKUP(B11118,Lists!$A$2:$C$196,3,FALSE)</f>
        <v>Middle East</v>
      </c>
      <c r="G11118" s="7" t="s">
        <v>240</v>
      </c>
      <c r="H11118" s="13" t="str">
        <f>VLOOKUP(I11118,Lists!$D$2:$E$40,2,FALSE)</f>
        <v>Social distancing</v>
      </c>
      <c r="I11118" s="7" t="s">
        <v>222</v>
      </c>
      <c r="J11118" s="7" t="s">
        <v>519</v>
      </c>
      <c r="K11118" s="7" t="s">
        <v>1088</v>
      </c>
      <c r="L11118" s="7" t="s">
        <v>258</v>
      </c>
      <c r="M11118" s="5">
        <v>43904</v>
      </c>
      <c r="N11118" s="7" t="s">
        <v>520</v>
      </c>
      <c r="O11118" s="7" t="s">
        <v>238</v>
      </c>
      <c r="P11118" s="37" t="s">
        <v>1087</v>
      </c>
      <c r="Q11118" s="5">
        <v>43905</v>
      </c>
    </row>
    <row r="11119" spans="1:17" x14ac:dyDescent="0.35">
      <c r="A11119" s="13">
        <v>359</v>
      </c>
      <c r="B11119" s="7" t="s">
        <v>170</v>
      </c>
      <c r="C11119" s="14" t="str">
        <f>VLOOKUP(B11119,Lists!$A$2:$B$196,2,FALSE)</f>
        <v>SYR</v>
      </c>
      <c r="F11119" s="13" t="str">
        <f>VLOOKUP(B11119,Lists!$A$2:$C$196,3,FALSE)</f>
        <v>Middle East</v>
      </c>
      <c r="G11119" s="7" t="s">
        <v>240</v>
      </c>
      <c r="H11119" s="13" t="str">
        <f>VLOOKUP(I11119,Lists!$D$2:$E$40,2,FALSE)</f>
        <v>Social distancing</v>
      </c>
      <c r="I11119" s="7" t="s">
        <v>249</v>
      </c>
      <c r="J11119" s="7" t="s">
        <v>519</v>
      </c>
      <c r="K11119" s="7" t="s">
        <v>1089</v>
      </c>
      <c r="L11119" s="7" t="s">
        <v>258</v>
      </c>
      <c r="M11119" s="5">
        <v>43904</v>
      </c>
      <c r="N11119" s="7" t="s">
        <v>520</v>
      </c>
      <c r="O11119" s="7" t="s">
        <v>238</v>
      </c>
      <c r="P11119" s="37" t="s">
        <v>1087</v>
      </c>
      <c r="Q11119" s="5">
        <v>43905</v>
      </c>
    </row>
    <row r="11120" spans="1:17" x14ac:dyDescent="0.35">
      <c r="A11120" s="13">
        <v>360</v>
      </c>
      <c r="B11120" s="7" t="s">
        <v>170</v>
      </c>
      <c r="C11120" s="14" t="str">
        <f>VLOOKUP(B11120,Lists!$A$2:$B$196,2,FALSE)</f>
        <v>SYR</v>
      </c>
      <c r="F11120" s="13" t="str">
        <f>VLOOKUP(B11120,Lists!$A$2:$C$196,3,FALSE)</f>
        <v>Middle East</v>
      </c>
      <c r="G11120" s="7" t="s">
        <v>240</v>
      </c>
      <c r="H11120" s="13" t="str">
        <f>VLOOKUP(I11120,Lists!$D$2:$E$40,2,FALSE)</f>
        <v>Public health measures</v>
      </c>
      <c r="I11120" s="13" t="s">
        <v>253</v>
      </c>
      <c r="J11120" s="7" t="s">
        <v>529</v>
      </c>
      <c r="K11120" s="7" t="s">
        <v>1090</v>
      </c>
      <c r="L11120" s="7" t="s">
        <v>258</v>
      </c>
      <c r="M11120" s="5">
        <v>43904</v>
      </c>
      <c r="N11120" s="7" t="s">
        <v>520</v>
      </c>
      <c r="O11120" s="7" t="s">
        <v>238</v>
      </c>
      <c r="P11120" s="37" t="s">
        <v>1087</v>
      </c>
      <c r="Q11120" s="5">
        <v>43905</v>
      </c>
    </row>
    <row r="11121" spans="1:18" x14ac:dyDescent="0.35">
      <c r="A11121" s="13">
        <v>1439</v>
      </c>
      <c r="B11121" s="7" t="s">
        <v>170</v>
      </c>
      <c r="C11121" s="14" t="str">
        <f>VLOOKUP(B11121,Lists!$A$2:$B$196,2,FALSE)</f>
        <v>SYR</v>
      </c>
      <c r="F11121" s="13" t="str">
        <f>VLOOKUP(B11121,Lists!$A$2:$C$196,3,FALSE)</f>
        <v>Middle East</v>
      </c>
      <c r="G11121" s="7" t="s">
        <v>240</v>
      </c>
      <c r="H11121" s="13" t="str">
        <f>VLOOKUP(I11121,Lists!$D$2:$E$40,2,FALSE)</f>
        <v>Movement restrictions</v>
      </c>
      <c r="I11121" s="7" t="s">
        <v>227</v>
      </c>
      <c r="J11121" s="7" t="s">
        <v>529</v>
      </c>
      <c r="K11121" s="7" t="s">
        <v>2998</v>
      </c>
      <c r="M11121" s="5">
        <v>43909</v>
      </c>
      <c r="N11121" s="7" t="s">
        <v>729</v>
      </c>
      <c r="O11121" s="7" t="s">
        <v>250</v>
      </c>
      <c r="P11121" s="37" t="s">
        <v>786</v>
      </c>
      <c r="Q11121" s="5">
        <v>43912</v>
      </c>
      <c r="R11121" s="37" t="s">
        <v>2999</v>
      </c>
    </row>
    <row r="11122" spans="1:18" x14ac:dyDescent="0.35">
      <c r="A11122" s="13">
        <v>1440</v>
      </c>
      <c r="B11122" s="7" t="s">
        <v>170</v>
      </c>
      <c r="C11122" s="14" t="str">
        <f>VLOOKUP(B11122,Lists!$A$2:$B$196,2,FALSE)</f>
        <v>SYR</v>
      </c>
      <c r="F11122" s="13" t="str">
        <f>VLOOKUP(B11122,Lists!$A$2:$C$196,3,FALSE)</f>
        <v>Middle East</v>
      </c>
      <c r="G11122" s="7" t="s">
        <v>240</v>
      </c>
      <c r="H11122" s="13" t="str">
        <f>VLOOKUP(I11122,Lists!$D$2:$E$40,2,FALSE)</f>
        <v>Social distancing</v>
      </c>
      <c r="I11122" s="7" t="s">
        <v>222</v>
      </c>
      <c r="J11122" s="7" t="s">
        <v>519</v>
      </c>
      <c r="M11122" s="5">
        <v>43909</v>
      </c>
      <c r="N11122" s="7" t="s">
        <v>3000</v>
      </c>
      <c r="O11122" s="7" t="s">
        <v>242</v>
      </c>
      <c r="P11122" s="37" t="s">
        <v>2999</v>
      </c>
      <c r="Q11122" s="5">
        <v>43912</v>
      </c>
    </row>
    <row r="11123" spans="1:18" x14ac:dyDescent="0.35">
      <c r="A11123" s="13">
        <v>1441</v>
      </c>
      <c r="B11123" s="7" t="s">
        <v>170</v>
      </c>
      <c r="C11123" s="14" t="str">
        <f>VLOOKUP(B11123,Lists!$A$2:$B$196,2,FALSE)</f>
        <v>SYR</v>
      </c>
      <c r="F11123" s="13" t="str">
        <f>VLOOKUP(B11123,Lists!$A$2:$C$196,3,FALSE)</f>
        <v>Middle East</v>
      </c>
      <c r="G11123" s="7" t="s">
        <v>240</v>
      </c>
      <c r="H11123" s="13" t="str">
        <f>VLOOKUP(I11123,Lists!$D$2:$E$40,2,FALSE)</f>
        <v>Social distancing</v>
      </c>
      <c r="I11123" s="7" t="s">
        <v>249</v>
      </c>
      <c r="J11123" s="7" t="s">
        <v>519</v>
      </c>
      <c r="K11123" s="7" t="s">
        <v>3001</v>
      </c>
      <c r="M11123" s="5">
        <v>43909</v>
      </c>
      <c r="N11123" s="7" t="s">
        <v>3000</v>
      </c>
      <c r="O11123" s="7" t="s">
        <v>242</v>
      </c>
      <c r="P11123" s="37" t="s">
        <v>2999</v>
      </c>
      <c r="Q11123" s="5">
        <v>43912</v>
      </c>
    </row>
    <row r="11124" spans="1:18" x14ac:dyDescent="0.35">
      <c r="A11124" s="13">
        <v>1442</v>
      </c>
      <c r="B11124" s="7" t="s">
        <v>170</v>
      </c>
      <c r="C11124" s="14" t="str">
        <f>VLOOKUP(B11124,Lists!$A$2:$B$196,2,FALSE)</f>
        <v>SYR</v>
      </c>
      <c r="F11124" s="13" t="str">
        <f>VLOOKUP(B11124,Lists!$A$2:$C$196,3,FALSE)</f>
        <v>Middle East</v>
      </c>
      <c r="G11124" s="7" t="s">
        <v>240</v>
      </c>
      <c r="H11124" s="13" t="str">
        <f>VLOOKUP(I11124,Lists!$D$2:$E$40,2,FALSE)</f>
        <v>Public health measures</v>
      </c>
      <c r="I11124" s="7" t="s">
        <v>224</v>
      </c>
      <c r="J11124" s="7" t="s">
        <v>519</v>
      </c>
      <c r="K11124" s="7" t="s">
        <v>3002</v>
      </c>
      <c r="M11124" s="5">
        <v>43910</v>
      </c>
      <c r="N11124" s="7" t="s">
        <v>3003</v>
      </c>
      <c r="O11124" s="7" t="s">
        <v>242</v>
      </c>
      <c r="P11124" s="37" t="s">
        <v>3004</v>
      </c>
      <c r="Q11124" s="5">
        <v>43912</v>
      </c>
    </row>
    <row r="11125" spans="1:18" x14ac:dyDescent="0.35">
      <c r="A11125" s="13">
        <v>1443</v>
      </c>
      <c r="B11125" s="7" t="s">
        <v>170</v>
      </c>
      <c r="C11125" s="14" t="str">
        <f>VLOOKUP(B11125,Lists!$A$2:$B$196,2,FALSE)</f>
        <v>SYR</v>
      </c>
      <c r="F11125" s="13" t="str">
        <f>VLOOKUP(B11125,Lists!$A$2:$C$196,3,FALSE)</f>
        <v>Middle East</v>
      </c>
      <c r="G11125" s="7" t="s">
        <v>240</v>
      </c>
      <c r="H11125" s="13" t="str">
        <f>VLOOKUP(I11125,Lists!$D$2:$E$40,2,FALSE)</f>
        <v>Public health measures</v>
      </c>
      <c r="I11125" s="13" t="s">
        <v>253</v>
      </c>
      <c r="J11125" s="7" t="s">
        <v>519</v>
      </c>
      <c r="K11125" s="7" t="s">
        <v>3005</v>
      </c>
      <c r="M11125" s="5">
        <v>43910</v>
      </c>
      <c r="N11125" s="7" t="s">
        <v>3003</v>
      </c>
      <c r="O11125" s="7" t="s">
        <v>242</v>
      </c>
      <c r="P11125" s="37" t="s">
        <v>3006</v>
      </c>
      <c r="Q11125" s="5">
        <v>43912</v>
      </c>
    </row>
    <row r="11126" spans="1:18" x14ac:dyDescent="0.35">
      <c r="A11126" s="13">
        <v>1444</v>
      </c>
      <c r="B11126" s="7" t="s">
        <v>170</v>
      </c>
      <c r="C11126" s="14" t="str">
        <f>VLOOKUP(B11126,Lists!$A$2:$B$196,2,FALSE)</f>
        <v>SYR</v>
      </c>
      <c r="F11126" s="13" t="str">
        <f>VLOOKUP(B11126,Lists!$A$2:$C$196,3,FALSE)</f>
        <v>Middle East</v>
      </c>
      <c r="G11126" s="7" t="s">
        <v>240</v>
      </c>
      <c r="H11126" s="13" t="str">
        <f>VLOOKUP(I11126,Lists!$D$2:$E$40,2,FALSE)</f>
        <v>Governance and socio-economic measures</v>
      </c>
      <c r="I11126" s="7" t="s">
        <v>205</v>
      </c>
      <c r="J11126" s="7" t="s">
        <v>529</v>
      </c>
      <c r="K11126" s="7" t="s">
        <v>3007</v>
      </c>
      <c r="M11126" s="5">
        <v>43903</v>
      </c>
      <c r="N11126" s="7" t="s">
        <v>3008</v>
      </c>
      <c r="O11126" s="7" t="s">
        <v>238</v>
      </c>
      <c r="P11126" s="37" t="s">
        <v>1087</v>
      </c>
      <c r="Q11126" s="5">
        <v>43912</v>
      </c>
    </row>
    <row r="11127" spans="1:18" x14ac:dyDescent="0.35">
      <c r="A11127" s="13">
        <v>3129</v>
      </c>
      <c r="B11127" s="7" t="s">
        <v>170</v>
      </c>
      <c r="C11127" s="14" t="str">
        <f>VLOOKUP(B11127,Lists!$A$2:$B$196,2,FALSE)</f>
        <v>SYR</v>
      </c>
      <c r="F11127" s="13" t="str">
        <f>VLOOKUP(B11127,Lists!$A$2:$C$196,3,FALSE)</f>
        <v>Middle East</v>
      </c>
      <c r="G11127" s="7" t="s">
        <v>240</v>
      </c>
      <c r="H11127" s="28" t="str">
        <f>VLOOKUP(I11127,Lists!$D$2:$E$40,2,FALSE)</f>
        <v>Public health measures</v>
      </c>
      <c r="I11127" s="7" t="s">
        <v>226</v>
      </c>
      <c r="J11127" s="7" t="s">
        <v>529</v>
      </c>
      <c r="K11127" s="7" t="s">
        <v>5905</v>
      </c>
      <c r="L11127" s="7" t="s">
        <v>258</v>
      </c>
      <c r="M11127" s="5">
        <v>43916</v>
      </c>
      <c r="N11127" s="7" t="s">
        <v>5906</v>
      </c>
      <c r="O11127" s="7" t="s">
        <v>242</v>
      </c>
      <c r="P11127" s="37" t="s">
        <v>5907</v>
      </c>
      <c r="Q11127" s="5">
        <v>43921</v>
      </c>
    </row>
    <row r="11128" spans="1:18" x14ac:dyDescent="0.35">
      <c r="A11128" s="13">
        <v>3130</v>
      </c>
      <c r="B11128" s="7" t="s">
        <v>170</v>
      </c>
      <c r="C11128" s="14" t="str">
        <f>VLOOKUP(B11128,Lists!$A$2:$B$196,2,FALSE)</f>
        <v>SYR</v>
      </c>
      <c r="F11128" s="13" t="str">
        <f>VLOOKUP(B11128,Lists!$A$2:$C$196,3,FALSE)</f>
        <v>Middle East</v>
      </c>
      <c r="G11128" s="7" t="s">
        <v>240</v>
      </c>
      <c r="H11128" s="28" t="str">
        <f>VLOOKUP(I11128,Lists!$D$2:$E$40,2,FALSE)</f>
        <v>Movement restrictions</v>
      </c>
      <c r="I11128" s="7" t="s">
        <v>227</v>
      </c>
      <c r="J11128" s="7" t="s">
        <v>529</v>
      </c>
      <c r="K11128" s="7" t="s">
        <v>5908</v>
      </c>
      <c r="L11128" s="7" t="s">
        <v>258</v>
      </c>
      <c r="M11128" s="5">
        <v>43910</v>
      </c>
      <c r="N11128" s="7" t="s">
        <v>729</v>
      </c>
      <c r="O11128" s="7" t="s">
        <v>250</v>
      </c>
      <c r="P11128" s="37" t="s">
        <v>786</v>
      </c>
      <c r="Q11128" s="5">
        <v>43921</v>
      </c>
    </row>
    <row r="11129" spans="1:18" x14ac:dyDescent="0.35">
      <c r="A11129" s="13">
        <v>3131</v>
      </c>
      <c r="B11129" s="7" t="s">
        <v>170</v>
      </c>
      <c r="C11129" s="14" t="str">
        <f>VLOOKUP(B11129,Lists!$A$2:$B$196,2,FALSE)</f>
        <v>SYR</v>
      </c>
      <c r="F11129" s="13" t="str">
        <f>VLOOKUP(B11129,Lists!$A$2:$C$196,3,FALSE)</f>
        <v>Middle East</v>
      </c>
      <c r="G11129" s="7" t="s">
        <v>240</v>
      </c>
      <c r="H11129" s="28" t="str">
        <f>VLOOKUP(I11129,Lists!$D$2:$E$40,2,FALSE)</f>
        <v>Public health measures</v>
      </c>
      <c r="I11129" s="13" t="s">
        <v>253</v>
      </c>
      <c r="J11129" s="7" t="s">
        <v>529</v>
      </c>
      <c r="K11129" s="7" t="s">
        <v>5909</v>
      </c>
      <c r="L11129" s="7" t="s">
        <v>258</v>
      </c>
      <c r="M11129" s="5">
        <v>43910</v>
      </c>
      <c r="N11129" s="7" t="s">
        <v>729</v>
      </c>
      <c r="O11129" s="7" t="s">
        <v>250</v>
      </c>
      <c r="P11129" s="37" t="s">
        <v>786</v>
      </c>
      <c r="Q11129" s="5">
        <v>43921</v>
      </c>
    </row>
    <row r="11130" spans="1:18" x14ac:dyDescent="0.35">
      <c r="A11130" s="13">
        <v>4488</v>
      </c>
      <c r="B11130" s="7" t="s">
        <v>170</v>
      </c>
      <c r="C11130" s="14" t="str">
        <f>VLOOKUP(B11130,Lists!$A$2:$B$196,2,FALSE)</f>
        <v>SYR</v>
      </c>
      <c r="F11130" s="28" t="str">
        <f>VLOOKUP(B11130,Lists!$A$2:$C$196,3,FALSE)</f>
        <v>Middle East</v>
      </c>
      <c r="G11130" s="7" t="s">
        <v>240</v>
      </c>
      <c r="H11130" s="28" t="str">
        <f>VLOOKUP(I11130,Lists!$D$2:$E$40,2,FALSE)</f>
        <v>Movement restrictions</v>
      </c>
      <c r="I11130" s="7" t="s">
        <v>203</v>
      </c>
      <c r="J11130" s="7" t="s">
        <v>519</v>
      </c>
      <c r="K11130" s="7" t="s">
        <v>8291</v>
      </c>
      <c r="L11130" s="7" t="s">
        <v>261</v>
      </c>
      <c r="M11130" s="5">
        <v>43915</v>
      </c>
      <c r="N11130" s="7" t="s">
        <v>1045</v>
      </c>
      <c r="O11130" s="7" t="s">
        <v>246</v>
      </c>
      <c r="P11130" s="37" t="s">
        <v>1046</v>
      </c>
      <c r="Q11130" s="5">
        <v>43930</v>
      </c>
    </row>
    <row r="11131" spans="1:18" x14ac:dyDescent="0.35">
      <c r="A11131" s="13">
        <v>5164</v>
      </c>
      <c r="B11131" s="7" t="s">
        <v>170</v>
      </c>
      <c r="C11131" s="14" t="str">
        <f>VLOOKUP(B11131,Lists!$A$2:$B$196,2,FALSE)</f>
        <v>SYR</v>
      </c>
      <c r="F11131" s="28" t="str">
        <f>VLOOKUP(B11131,Lists!$A$2:$C$196,3,FALSE)</f>
        <v>Middle East</v>
      </c>
      <c r="G11131" s="7" t="s">
        <v>240</v>
      </c>
      <c r="H11131" s="28" t="str">
        <f>VLOOKUP(I11131,Lists!$D$2:$E$40,2,FALSE)</f>
        <v>Public health measures</v>
      </c>
      <c r="I11131" s="7" t="s">
        <v>224</v>
      </c>
      <c r="J11131" s="7" t="s">
        <v>529</v>
      </c>
      <c r="K11131" s="7" t="s">
        <v>9539</v>
      </c>
      <c r="L11131" s="7" t="s">
        <v>258</v>
      </c>
      <c r="M11131" s="5">
        <v>43924</v>
      </c>
      <c r="N11131" s="7" t="s">
        <v>9531</v>
      </c>
      <c r="O11131" s="7" t="s">
        <v>250</v>
      </c>
      <c r="P11131" s="37" t="s">
        <v>9540</v>
      </c>
      <c r="Q11131" s="5">
        <v>43935</v>
      </c>
    </row>
    <row r="11132" spans="1:18" x14ac:dyDescent="0.35">
      <c r="A11132" s="13">
        <v>5165</v>
      </c>
      <c r="B11132" s="7" t="s">
        <v>170</v>
      </c>
      <c r="C11132" s="14" t="str">
        <f>VLOOKUP(B11132,Lists!$A$2:$B$196,2,FALSE)</f>
        <v>SYR</v>
      </c>
      <c r="F11132" s="28" t="str">
        <f>VLOOKUP(B11132,Lists!$A$2:$C$196,3,FALSE)</f>
        <v>Middle East</v>
      </c>
      <c r="G11132" s="7" t="s">
        <v>240</v>
      </c>
      <c r="H11132" s="28" t="str">
        <f>VLOOKUP(I11132,Lists!$D$2:$E$40,2,FALSE)</f>
        <v>Public health measures</v>
      </c>
      <c r="I11132" s="7" t="s">
        <v>224</v>
      </c>
      <c r="J11132" s="7" t="s">
        <v>519</v>
      </c>
      <c r="K11132" s="7" t="s">
        <v>9541</v>
      </c>
      <c r="L11132" s="7" t="s">
        <v>258</v>
      </c>
      <c r="M11132" s="5">
        <v>43929</v>
      </c>
      <c r="N11132" s="7" t="s">
        <v>9531</v>
      </c>
      <c r="O11132" s="7" t="s">
        <v>250</v>
      </c>
      <c r="P11132" s="37" t="s">
        <v>9542</v>
      </c>
      <c r="Q11132" s="5">
        <v>43935</v>
      </c>
    </row>
    <row r="11133" spans="1:18" x14ac:dyDescent="0.35">
      <c r="A11133" s="13">
        <v>5166</v>
      </c>
      <c r="B11133" s="7" t="s">
        <v>170</v>
      </c>
      <c r="C11133" s="14" t="str">
        <f>VLOOKUP(B11133,Lists!$A$2:$B$196,2,FALSE)</f>
        <v>SYR</v>
      </c>
      <c r="F11133" s="28" t="str">
        <f>VLOOKUP(B11133,Lists!$A$2:$C$196,3,FALSE)</f>
        <v>Middle East</v>
      </c>
      <c r="G11133" s="7" t="s">
        <v>240</v>
      </c>
      <c r="H11133" s="28" t="str">
        <f>VLOOKUP(I11133,Lists!$D$2:$E$40,2,FALSE)</f>
        <v>Movement restrictions</v>
      </c>
      <c r="I11133" s="7" t="s">
        <v>199</v>
      </c>
      <c r="J11133" s="7" t="s">
        <v>519</v>
      </c>
      <c r="K11133" s="7" t="s">
        <v>9543</v>
      </c>
      <c r="L11133" s="7" t="s">
        <v>258</v>
      </c>
      <c r="M11133" s="5">
        <v>43912</v>
      </c>
      <c r="N11133" s="7" t="s">
        <v>9531</v>
      </c>
      <c r="O11133" s="7" t="s">
        <v>250</v>
      </c>
      <c r="P11133" s="37" t="s">
        <v>9542</v>
      </c>
      <c r="Q11133" s="5">
        <v>43935</v>
      </c>
      <c r="R11133" s="37" t="s">
        <v>9544</v>
      </c>
    </row>
    <row r="11134" spans="1:18" x14ac:dyDescent="0.35">
      <c r="A11134" s="13">
        <v>5167</v>
      </c>
      <c r="B11134" s="7" t="s">
        <v>170</v>
      </c>
      <c r="C11134" s="14" t="str">
        <f>VLOOKUP(B11134,Lists!$A$2:$B$196,2,FALSE)</f>
        <v>SYR</v>
      </c>
      <c r="F11134" s="28" t="str">
        <f>VLOOKUP(B11134,Lists!$A$2:$C$196,3,FALSE)</f>
        <v>Middle East</v>
      </c>
      <c r="G11134" s="7" t="s">
        <v>240</v>
      </c>
      <c r="H11134" s="28" t="str">
        <f>VLOOKUP(I11134,Lists!$D$2:$E$40,2,FALSE)</f>
        <v>Movement restrictions</v>
      </c>
      <c r="I11134" s="7" t="s">
        <v>211</v>
      </c>
      <c r="J11134" s="7" t="s">
        <v>519</v>
      </c>
      <c r="K11134" s="7" t="s">
        <v>9545</v>
      </c>
      <c r="L11134" s="7" t="s">
        <v>258</v>
      </c>
      <c r="M11134" s="5">
        <v>43915</v>
      </c>
      <c r="N11134" s="7" t="s">
        <v>9531</v>
      </c>
      <c r="O11134" s="7" t="s">
        <v>250</v>
      </c>
      <c r="P11134" s="37" t="s">
        <v>9542</v>
      </c>
      <c r="Q11134" s="5">
        <v>43935</v>
      </c>
    </row>
    <row r="11135" spans="1:18" x14ac:dyDescent="0.35">
      <c r="A11135" s="13">
        <v>5168</v>
      </c>
      <c r="B11135" s="7" t="s">
        <v>170</v>
      </c>
      <c r="C11135" s="14" t="str">
        <f>VLOOKUP(B11135,Lists!$A$2:$B$196,2,FALSE)</f>
        <v>SYR</v>
      </c>
      <c r="F11135" s="28" t="str">
        <f>VLOOKUP(B11135,Lists!$A$2:$C$196,3,FALSE)</f>
        <v>Middle East</v>
      </c>
      <c r="G11135" s="7" t="s">
        <v>240</v>
      </c>
      <c r="H11135" s="28" t="str">
        <f>VLOOKUP(I11135,Lists!$D$2:$E$40,2,FALSE)</f>
        <v>Movement restrictions</v>
      </c>
      <c r="I11135" s="7" t="s">
        <v>204</v>
      </c>
      <c r="J11135" s="7" t="s">
        <v>519</v>
      </c>
      <c r="K11135" s="7" t="s">
        <v>9546</v>
      </c>
      <c r="L11135" s="7" t="s">
        <v>258</v>
      </c>
      <c r="M11135" s="5">
        <v>43915</v>
      </c>
      <c r="N11135" s="7" t="s">
        <v>9531</v>
      </c>
      <c r="O11135" s="7" t="s">
        <v>250</v>
      </c>
      <c r="P11135" s="37" t="s">
        <v>9542</v>
      </c>
      <c r="Q11135" s="5">
        <v>43935</v>
      </c>
    </row>
    <row r="11136" spans="1:18" x14ac:dyDescent="0.35">
      <c r="A11136" s="13">
        <v>5169</v>
      </c>
      <c r="B11136" s="7" t="s">
        <v>170</v>
      </c>
      <c r="C11136" s="14" t="str">
        <f>VLOOKUP(B11136,Lists!$A$2:$B$196,2,FALSE)</f>
        <v>SYR</v>
      </c>
      <c r="F11136" s="28" t="str">
        <f>VLOOKUP(B11136,Lists!$A$2:$C$196,3,FALSE)</f>
        <v>Middle East</v>
      </c>
      <c r="G11136" s="7" t="s">
        <v>240</v>
      </c>
      <c r="H11136" s="28" t="str">
        <f>VLOOKUP(I11136,Lists!$D$2:$E$40,2,FALSE)</f>
        <v>Movement restrictions</v>
      </c>
      <c r="I11136" s="7" t="s">
        <v>198</v>
      </c>
      <c r="J11136" s="7" t="s">
        <v>529</v>
      </c>
      <c r="K11136" s="7" t="s">
        <v>9547</v>
      </c>
      <c r="L11136" s="7" t="s">
        <v>258</v>
      </c>
      <c r="M11136" s="5">
        <v>43931</v>
      </c>
      <c r="N11136" s="7" t="s">
        <v>9531</v>
      </c>
      <c r="O11136" s="7" t="s">
        <v>250</v>
      </c>
      <c r="P11136" s="37" t="s">
        <v>9542</v>
      </c>
      <c r="Q11136" s="5">
        <v>43935</v>
      </c>
    </row>
    <row r="11137" spans="1:18" x14ac:dyDescent="0.35">
      <c r="A11137" s="13">
        <v>5170</v>
      </c>
      <c r="B11137" s="7" t="s">
        <v>170</v>
      </c>
      <c r="C11137" s="14" t="str">
        <f>VLOOKUP(B11137,Lists!$A$2:$B$196,2,FALSE)</f>
        <v>SYR</v>
      </c>
      <c r="F11137" s="28" t="str">
        <f>VLOOKUP(B11137,Lists!$A$2:$C$196,3,FALSE)</f>
        <v>Middle East</v>
      </c>
      <c r="G11137" s="7" t="s">
        <v>240</v>
      </c>
      <c r="H11137" s="28" t="str">
        <f>VLOOKUP(I11137,Lists!$D$2:$E$40,2,FALSE)</f>
        <v>Movement restrictions</v>
      </c>
      <c r="I11137" s="7" t="s">
        <v>204</v>
      </c>
      <c r="J11137" s="7" t="s">
        <v>519</v>
      </c>
      <c r="K11137" s="7" t="s">
        <v>9548</v>
      </c>
      <c r="L11137" s="7" t="s">
        <v>239</v>
      </c>
      <c r="M11137" s="5">
        <v>43915</v>
      </c>
      <c r="N11137" s="7" t="s">
        <v>9531</v>
      </c>
      <c r="O11137" s="7" t="s">
        <v>250</v>
      </c>
      <c r="P11137" s="37" t="s">
        <v>9542</v>
      </c>
      <c r="Q11137" s="5">
        <v>43935</v>
      </c>
    </row>
    <row r="11138" spans="1:18" x14ac:dyDescent="0.35">
      <c r="A11138" s="13">
        <v>5171</v>
      </c>
      <c r="B11138" s="7" t="s">
        <v>170</v>
      </c>
      <c r="C11138" s="14" t="str">
        <f>VLOOKUP(B11138,Lists!$A$2:$B$196,2,FALSE)</f>
        <v>SYR</v>
      </c>
      <c r="F11138" s="28" t="str">
        <f>VLOOKUP(B11138,Lists!$A$2:$C$196,3,FALSE)</f>
        <v>Middle East</v>
      </c>
      <c r="G11138" s="7" t="s">
        <v>240</v>
      </c>
      <c r="H11138" s="28" t="str">
        <f>VLOOKUP(I11138,Lists!$D$2:$E$40,2,FALSE)</f>
        <v>Movement restrictions</v>
      </c>
      <c r="I11138" s="7" t="s">
        <v>203</v>
      </c>
      <c r="J11138" s="7" t="s">
        <v>519</v>
      </c>
      <c r="K11138" s="7" t="s">
        <v>9549</v>
      </c>
      <c r="L11138" s="7" t="s">
        <v>239</v>
      </c>
      <c r="M11138" s="5">
        <v>43923</v>
      </c>
      <c r="N11138" s="7" t="s">
        <v>9531</v>
      </c>
      <c r="O11138" s="7" t="s">
        <v>250</v>
      </c>
      <c r="P11138" s="37" t="s">
        <v>9542</v>
      </c>
      <c r="Q11138" s="5">
        <v>43935</v>
      </c>
    </row>
    <row r="11139" spans="1:18" x14ac:dyDescent="0.35">
      <c r="A11139" s="13">
        <v>5172</v>
      </c>
      <c r="B11139" s="7" t="s">
        <v>170</v>
      </c>
      <c r="C11139" s="14" t="str">
        <f>VLOOKUP(B11139,Lists!$A$2:$B$196,2,FALSE)</f>
        <v>SYR</v>
      </c>
      <c r="D11139" s="7" t="s">
        <v>9550</v>
      </c>
      <c r="F11139" s="28" t="str">
        <f>VLOOKUP(B11139,Lists!$A$2:$C$196,3,FALSE)</f>
        <v>Middle East</v>
      </c>
      <c r="G11139" s="7" t="s">
        <v>240</v>
      </c>
      <c r="H11139" s="28" t="str">
        <f>VLOOKUP(I11139,Lists!$D$2:$E$40,2,FALSE)</f>
        <v>Lockdown</v>
      </c>
      <c r="I11139" s="7" t="s">
        <v>207</v>
      </c>
      <c r="J11139" s="7" t="s">
        <v>529</v>
      </c>
      <c r="K11139" s="7" t="s">
        <v>9551</v>
      </c>
      <c r="L11139" s="7" t="s">
        <v>239</v>
      </c>
      <c r="M11139" s="5">
        <v>43923</v>
      </c>
      <c r="N11139" s="7" t="s">
        <v>9531</v>
      </c>
      <c r="O11139" s="7" t="s">
        <v>250</v>
      </c>
      <c r="P11139" s="37" t="s">
        <v>9542</v>
      </c>
      <c r="Q11139" s="5">
        <v>43935</v>
      </c>
    </row>
    <row r="11140" spans="1:18" x14ac:dyDescent="0.35">
      <c r="A11140" s="13">
        <v>5173</v>
      </c>
      <c r="B11140" s="7" t="s">
        <v>170</v>
      </c>
      <c r="C11140" s="14" t="str">
        <f>VLOOKUP(B11140,Lists!$A$2:$B$196,2,FALSE)</f>
        <v>SYR</v>
      </c>
      <c r="F11140" s="28" t="str">
        <f>VLOOKUP(B11140,Lists!$A$2:$C$196,3,FALSE)</f>
        <v>Middle East</v>
      </c>
      <c r="G11140" s="7" t="s">
        <v>240</v>
      </c>
      <c r="H11140" s="28" t="str">
        <f>VLOOKUP(I11140,Lists!$D$2:$E$40,2,FALSE)</f>
        <v>Social distancing</v>
      </c>
      <c r="I11140" s="7" t="s">
        <v>200</v>
      </c>
      <c r="J11140" s="7" t="s">
        <v>529</v>
      </c>
      <c r="K11140" s="7" t="s">
        <v>9552</v>
      </c>
      <c r="L11140" s="7" t="s">
        <v>261</v>
      </c>
      <c r="M11140" s="5">
        <v>43923</v>
      </c>
      <c r="N11140" s="7" t="s">
        <v>9531</v>
      </c>
      <c r="O11140" s="7" t="s">
        <v>250</v>
      </c>
      <c r="P11140" s="37" t="s">
        <v>9542</v>
      </c>
      <c r="Q11140" s="5">
        <v>43935</v>
      </c>
    </row>
    <row r="11141" spans="1:18" x14ac:dyDescent="0.35">
      <c r="A11141" s="13">
        <v>5217</v>
      </c>
      <c r="B11141" s="7" t="s">
        <v>170</v>
      </c>
      <c r="C11141" s="14" t="str">
        <f>VLOOKUP(B11141,Lists!$A$2:$B$196,2,FALSE)</f>
        <v>SYR</v>
      </c>
      <c r="D11141" s="7" t="s">
        <v>9638</v>
      </c>
      <c r="F11141" s="28" t="str">
        <f>VLOOKUP(B11141,Lists!$A$2:$C$196,3,FALSE)</f>
        <v>Middle East</v>
      </c>
      <c r="G11141" s="7" t="s">
        <v>240</v>
      </c>
      <c r="H11141" s="28" t="str">
        <f>VLOOKUP(I11141,Lists!$D$2:$E$40,2,FALSE)</f>
        <v>Lockdown</v>
      </c>
      <c r="I11141" s="7" t="s">
        <v>219</v>
      </c>
      <c r="J11141" s="7" t="s">
        <v>519</v>
      </c>
      <c r="K11141" s="7" t="s">
        <v>9639</v>
      </c>
      <c r="L11141" s="7" t="s">
        <v>239</v>
      </c>
      <c r="M11141" s="5">
        <v>43923</v>
      </c>
      <c r="N11141" s="7" t="s">
        <v>9640</v>
      </c>
      <c r="O11141" s="7" t="s">
        <v>250</v>
      </c>
      <c r="P11141" s="37" t="s">
        <v>9542</v>
      </c>
      <c r="Q11141" s="5">
        <v>43935</v>
      </c>
    </row>
    <row r="11142" spans="1:18" x14ac:dyDescent="0.35">
      <c r="A11142" s="13">
        <v>5218</v>
      </c>
      <c r="B11142" s="7" t="s">
        <v>170</v>
      </c>
      <c r="C11142" s="14" t="str">
        <f>VLOOKUP(B11142,Lists!$A$2:$B$196,2,FALSE)</f>
        <v>SYR</v>
      </c>
      <c r="F11142" s="28" t="str">
        <f>VLOOKUP(B11142,Lists!$A$2:$C$196,3,FALSE)</f>
        <v>Middle East</v>
      </c>
      <c r="G11142" s="7" t="s">
        <v>240</v>
      </c>
      <c r="H11142" s="28" t="str">
        <f>VLOOKUP(I11142,Lists!$D$2:$E$40,2,FALSE)</f>
        <v>Social distancing</v>
      </c>
      <c r="I11142" s="7" t="s">
        <v>249</v>
      </c>
      <c r="J11142" s="7" t="s">
        <v>519</v>
      </c>
      <c r="K11142" s="7" t="s">
        <v>9641</v>
      </c>
      <c r="L11142" s="7" t="s">
        <v>258</v>
      </c>
      <c r="M11142" s="5">
        <v>43923</v>
      </c>
      <c r="N11142" s="7" t="s">
        <v>9640</v>
      </c>
      <c r="O11142" s="7" t="s">
        <v>250</v>
      </c>
      <c r="P11142" s="37" t="s">
        <v>9542</v>
      </c>
      <c r="Q11142" s="5">
        <v>43935</v>
      </c>
    </row>
    <row r="11143" spans="1:18" x14ac:dyDescent="0.35">
      <c r="A11143" s="13">
        <v>5219</v>
      </c>
      <c r="B11143" s="7" t="s">
        <v>170</v>
      </c>
      <c r="C11143" s="14" t="str">
        <f>VLOOKUP(B11143,Lists!$A$2:$B$196,2,FALSE)</f>
        <v>SYR</v>
      </c>
      <c r="F11143" s="28" t="str">
        <f>VLOOKUP(B11143,Lists!$A$2:$C$196,3,FALSE)</f>
        <v>Middle East</v>
      </c>
      <c r="G11143" s="7" t="s">
        <v>240</v>
      </c>
      <c r="H11143" s="28" t="str">
        <f>VLOOKUP(I11143,Lists!$D$2:$E$40,2,FALSE)</f>
        <v>Public health measures</v>
      </c>
      <c r="I11143" s="7" t="s">
        <v>224</v>
      </c>
      <c r="J11143" s="7" t="s">
        <v>519</v>
      </c>
      <c r="K11143" s="7" t="s">
        <v>9642</v>
      </c>
      <c r="L11143" s="7" t="s">
        <v>258</v>
      </c>
      <c r="M11143" s="5">
        <v>43930</v>
      </c>
      <c r="N11143" s="7" t="s">
        <v>2991</v>
      </c>
      <c r="O11143" s="7" t="s">
        <v>238</v>
      </c>
      <c r="P11143" s="37" t="s">
        <v>9643</v>
      </c>
      <c r="Q11143" s="5">
        <v>43935</v>
      </c>
    </row>
    <row r="11144" spans="1:18" x14ac:dyDescent="0.35">
      <c r="A11144" s="13">
        <v>5220</v>
      </c>
      <c r="B11144" s="7" t="s">
        <v>170</v>
      </c>
      <c r="C11144" s="14" t="str">
        <f>VLOOKUP(B11144,Lists!$A$2:$B$196,2,FALSE)</f>
        <v>SYR</v>
      </c>
      <c r="F11144" s="28" t="str">
        <f>VLOOKUP(B11144,Lists!$A$2:$C$196,3,FALSE)</f>
        <v>Middle East</v>
      </c>
      <c r="G11144" s="7" t="s">
        <v>240</v>
      </c>
      <c r="H11144" s="28" t="str">
        <f>VLOOKUP(I11144,Lists!$D$2:$E$40,2,FALSE)</f>
        <v>Social distancing</v>
      </c>
      <c r="I11144" s="7" t="s">
        <v>249</v>
      </c>
      <c r="J11144" s="7" t="s">
        <v>519</v>
      </c>
      <c r="K11144" s="7" t="s">
        <v>9644</v>
      </c>
      <c r="L11144" s="7" t="s">
        <v>261</v>
      </c>
      <c r="M11144" s="5">
        <v>43932</v>
      </c>
      <c r="N11144" s="7" t="s">
        <v>2991</v>
      </c>
      <c r="O11144" s="7" t="s">
        <v>238</v>
      </c>
      <c r="P11144" s="37" t="s">
        <v>9643</v>
      </c>
      <c r="Q11144" s="5">
        <v>43935</v>
      </c>
    </row>
    <row r="11145" spans="1:18" x14ac:dyDescent="0.35">
      <c r="A11145" s="13">
        <v>5221</v>
      </c>
      <c r="B11145" s="7" t="s">
        <v>170</v>
      </c>
      <c r="C11145" s="14" t="str">
        <f>VLOOKUP(B11145,Lists!$A$2:$B$196,2,FALSE)</f>
        <v>SYR</v>
      </c>
      <c r="F11145" s="28" t="str">
        <f>VLOOKUP(B11145,Lists!$A$2:$C$196,3,FALSE)</f>
        <v>Middle East</v>
      </c>
      <c r="G11145" s="7" t="s">
        <v>240</v>
      </c>
      <c r="H11145" s="28" t="str">
        <f>VLOOKUP(I11145,Lists!$D$2:$E$40,2,FALSE)</f>
        <v>Social distancing</v>
      </c>
      <c r="I11145" s="7" t="s">
        <v>249</v>
      </c>
      <c r="J11145" s="7" t="s">
        <v>519</v>
      </c>
      <c r="K11145" s="7" t="s">
        <v>9645</v>
      </c>
      <c r="L11145" s="7" t="s">
        <v>258</v>
      </c>
      <c r="M11145" s="5">
        <v>43908</v>
      </c>
      <c r="N11145" s="7" t="s">
        <v>2991</v>
      </c>
      <c r="O11145" s="7" t="s">
        <v>238</v>
      </c>
      <c r="P11145" s="37" t="s">
        <v>9643</v>
      </c>
      <c r="Q11145" s="5">
        <v>43935</v>
      </c>
    </row>
    <row r="11146" spans="1:18" x14ac:dyDescent="0.35">
      <c r="A11146" s="13">
        <v>6582</v>
      </c>
      <c r="B11146" s="7" t="s">
        <v>170</v>
      </c>
      <c r="C11146" s="14" t="str">
        <f>VLOOKUP(B11146,Lists!$A$2:$B$196,2,FALSE)</f>
        <v>SYR</v>
      </c>
      <c r="D11146" s="7" t="s">
        <v>12135</v>
      </c>
      <c r="F11146" s="28" t="str">
        <f>VLOOKUP(B11146,Lists!$A$2:$C$196,3,FALSE)</f>
        <v>Middle East</v>
      </c>
      <c r="G11146" s="7" t="s">
        <v>240</v>
      </c>
      <c r="H11146" s="28" t="str">
        <f>VLOOKUP(I11146,Lists!$D$2:$E$40,2,FALSE)</f>
        <v>Public health measures</v>
      </c>
      <c r="I11146" s="7" t="s">
        <v>224</v>
      </c>
      <c r="J11146" s="7" t="s">
        <v>529</v>
      </c>
      <c r="K11146" s="7" t="s">
        <v>12136</v>
      </c>
      <c r="L11146" s="7" t="s">
        <v>258</v>
      </c>
      <c r="M11146" s="5">
        <v>43941</v>
      </c>
      <c r="N11146" s="7" t="s">
        <v>3000</v>
      </c>
      <c r="O11146" s="7" t="s">
        <v>242</v>
      </c>
      <c r="P11146" s="37" t="s">
        <v>12137</v>
      </c>
      <c r="Q11146" s="5">
        <v>43942</v>
      </c>
    </row>
    <row r="11147" spans="1:18" x14ac:dyDescent="0.35">
      <c r="A11147" s="13">
        <v>6583</v>
      </c>
      <c r="B11147" s="7" t="s">
        <v>170</v>
      </c>
      <c r="C11147" s="14" t="str">
        <f>VLOOKUP(B11147,Lists!$A$2:$B$196,2,FALSE)</f>
        <v>SYR</v>
      </c>
      <c r="F11147" s="28" t="str">
        <f>VLOOKUP(B11147,Lists!$A$2:$C$196,3,FALSE)</f>
        <v>Middle East</v>
      </c>
      <c r="G11147" s="7" t="s">
        <v>240</v>
      </c>
      <c r="H11147" s="28" t="str">
        <f>VLOOKUP(I11147,Lists!$D$2:$E$40,2,FALSE)</f>
        <v>Public health measures</v>
      </c>
      <c r="I11147" s="7" t="s">
        <v>224</v>
      </c>
      <c r="J11147" s="7" t="s">
        <v>529</v>
      </c>
      <c r="K11147" s="7" t="s">
        <v>12138</v>
      </c>
      <c r="L11147" s="7" t="s">
        <v>258</v>
      </c>
      <c r="M11147" s="5">
        <v>43937</v>
      </c>
      <c r="N11147" s="7" t="s">
        <v>3000</v>
      </c>
      <c r="O11147" s="7" t="s">
        <v>242</v>
      </c>
      <c r="P11147" s="37" t="s">
        <v>12139</v>
      </c>
      <c r="Q11147" s="5">
        <v>43942</v>
      </c>
    </row>
    <row r="11148" spans="1:18" x14ac:dyDescent="0.35">
      <c r="A11148" s="13">
        <v>6584</v>
      </c>
      <c r="B11148" s="7" t="s">
        <v>170</v>
      </c>
      <c r="C11148" s="14" t="str">
        <f>VLOOKUP(B11148,Lists!$A$2:$B$196,2,FALSE)</f>
        <v>SYR</v>
      </c>
      <c r="F11148" s="28" t="str">
        <f>VLOOKUP(B11148,Lists!$A$2:$C$196,3,FALSE)</f>
        <v>Middle East</v>
      </c>
      <c r="G11148" s="7" t="s">
        <v>240</v>
      </c>
      <c r="H11148" s="28" t="str">
        <f>VLOOKUP(I11148,Lists!$D$2:$E$40,2,FALSE)</f>
        <v>Public health measures</v>
      </c>
      <c r="I11148" s="7" t="s">
        <v>218</v>
      </c>
      <c r="J11148" s="7" t="s">
        <v>519</v>
      </c>
      <c r="K11148" s="7" t="s">
        <v>12140</v>
      </c>
      <c r="L11148" s="7" t="s">
        <v>258</v>
      </c>
      <c r="M11148" s="5">
        <v>43923</v>
      </c>
      <c r="N11148" s="7" t="s">
        <v>3000</v>
      </c>
      <c r="O11148" s="7" t="s">
        <v>242</v>
      </c>
      <c r="P11148" s="37" t="s">
        <v>12141</v>
      </c>
      <c r="Q11148" s="5">
        <v>43942</v>
      </c>
    </row>
    <row r="11149" spans="1:18" x14ac:dyDescent="0.35">
      <c r="A11149" s="13">
        <v>6585</v>
      </c>
      <c r="B11149" s="7" t="s">
        <v>170</v>
      </c>
      <c r="C11149" s="14" t="str">
        <f>VLOOKUP(B11149,Lists!$A$2:$B$196,2,FALSE)</f>
        <v>SYR</v>
      </c>
      <c r="D11149" s="7" t="s">
        <v>12142</v>
      </c>
      <c r="F11149" s="28" t="str">
        <f>VLOOKUP(B11149,Lists!$A$2:$C$196,3,FALSE)</f>
        <v>Middle East</v>
      </c>
      <c r="G11149" s="7" t="s">
        <v>240</v>
      </c>
      <c r="H11149" s="28" t="str">
        <f>VLOOKUP(I11149,Lists!$D$2:$E$40,2,FALSE)</f>
        <v>Movement restrictions</v>
      </c>
      <c r="I11149" s="7" t="s">
        <v>203</v>
      </c>
      <c r="J11149" s="7" t="s">
        <v>529</v>
      </c>
      <c r="K11149" s="7" t="s">
        <v>12143</v>
      </c>
      <c r="L11149" s="7" t="s">
        <v>239</v>
      </c>
      <c r="M11149" s="5">
        <v>43927</v>
      </c>
      <c r="N11149" s="7" t="s">
        <v>729</v>
      </c>
      <c r="O11149" s="7" t="s">
        <v>250</v>
      </c>
      <c r="P11149" s="37" t="s">
        <v>786</v>
      </c>
      <c r="Q11149" s="5">
        <v>43942</v>
      </c>
      <c r="R11149" s="37" t="s">
        <v>12144</v>
      </c>
    </row>
    <row r="11150" spans="1:18" x14ac:dyDescent="0.35">
      <c r="A11150" s="13">
        <v>6586</v>
      </c>
      <c r="B11150" s="7" t="s">
        <v>170</v>
      </c>
      <c r="C11150" s="14" t="str">
        <f>VLOOKUP(B11150,Lists!$A$2:$B$196,2,FALSE)</f>
        <v>SYR</v>
      </c>
      <c r="D11150" s="7" t="s">
        <v>12142</v>
      </c>
      <c r="F11150" s="28" t="str">
        <f>VLOOKUP(B11150,Lists!$A$2:$C$196,3,FALSE)</f>
        <v>Middle East</v>
      </c>
      <c r="G11150" s="7" t="s">
        <v>240</v>
      </c>
      <c r="H11150" s="28" t="str">
        <f>VLOOKUP(I11150,Lists!$D$2:$E$40,2,FALSE)</f>
        <v>Governance and socio-economic measures</v>
      </c>
      <c r="I11150" s="7" t="s">
        <v>205</v>
      </c>
      <c r="J11150" s="7" t="s">
        <v>529</v>
      </c>
      <c r="K11150" s="7" t="s">
        <v>12145</v>
      </c>
      <c r="L11150" s="7" t="s">
        <v>258</v>
      </c>
      <c r="M11150" s="5">
        <v>43922</v>
      </c>
      <c r="N11150" s="7" t="s">
        <v>12146</v>
      </c>
      <c r="O11150" s="7" t="s">
        <v>242</v>
      </c>
      <c r="P11150" s="37" t="s">
        <v>12144</v>
      </c>
      <c r="Q11150" s="5">
        <v>43942</v>
      </c>
    </row>
    <row r="11151" spans="1:18" x14ac:dyDescent="0.35">
      <c r="A11151" s="13">
        <v>6587</v>
      </c>
      <c r="B11151" s="7" t="s">
        <v>170</v>
      </c>
      <c r="C11151" s="14" t="str">
        <f>VLOOKUP(B11151,Lists!$A$2:$B$196,2,FALSE)</f>
        <v>SYR</v>
      </c>
      <c r="D11151" s="7" t="s">
        <v>12135</v>
      </c>
      <c r="F11151" s="28" t="str">
        <f>VLOOKUP(B11151,Lists!$A$2:$C$196,3,FALSE)</f>
        <v>Middle East</v>
      </c>
      <c r="G11151" s="7" t="s">
        <v>240</v>
      </c>
      <c r="H11151" s="28" t="str">
        <f>VLOOKUP(I11151,Lists!$D$2:$E$40,2,FALSE)</f>
        <v>Public health measures</v>
      </c>
      <c r="I11151" s="7" t="s">
        <v>218</v>
      </c>
      <c r="J11151" s="7" t="s">
        <v>529</v>
      </c>
      <c r="K11151" s="7" t="s">
        <v>12147</v>
      </c>
      <c r="L11151" s="7" t="s">
        <v>258</v>
      </c>
      <c r="M11151" s="5">
        <v>43927</v>
      </c>
      <c r="N11151" s="7" t="s">
        <v>12146</v>
      </c>
      <c r="O11151" s="7" t="s">
        <v>242</v>
      </c>
      <c r="P11151" s="37" t="s">
        <v>12144</v>
      </c>
      <c r="Q11151" s="5">
        <v>43942</v>
      </c>
    </row>
    <row r="11152" spans="1:18" x14ac:dyDescent="0.35">
      <c r="A11152" s="13">
        <v>6588</v>
      </c>
      <c r="B11152" s="7" t="s">
        <v>170</v>
      </c>
      <c r="C11152" s="14" t="str">
        <f>VLOOKUP(B11152,Lists!$A$2:$B$196,2,FALSE)</f>
        <v>SYR</v>
      </c>
      <c r="D11152" s="7" t="s">
        <v>12135</v>
      </c>
      <c r="F11152" s="28" t="str">
        <f>VLOOKUP(B11152,Lists!$A$2:$C$196,3,FALSE)</f>
        <v>Middle East</v>
      </c>
      <c r="G11152" s="7" t="s">
        <v>240</v>
      </c>
      <c r="H11152" s="28" t="str">
        <f>VLOOKUP(I11152,Lists!$D$2:$E$40,2,FALSE)</f>
        <v>Governance and socio-economic measures</v>
      </c>
      <c r="I11152" s="7" t="s">
        <v>205</v>
      </c>
      <c r="J11152" s="7" t="s">
        <v>529</v>
      </c>
      <c r="K11152" s="7" t="s">
        <v>12148</v>
      </c>
      <c r="L11152" s="7" t="s">
        <v>258</v>
      </c>
      <c r="M11152" s="5">
        <v>43927</v>
      </c>
      <c r="N11152" s="7" t="s">
        <v>12146</v>
      </c>
      <c r="O11152" s="7" t="s">
        <v>242</v>
      </c>
      <c r="P11152" s="37" t="s">
        <v>12144</v>
      </c>
      <c r="Q11152" s="5">
        <v>43942</v>
      </c>
    </row>
    <row r="11153" spans="1:17" x14ac:dyDescent="0.35">
      <c r="A11153" s="13">
        <v>8724</v>
      </c>
      <c r="B11153" s="7" t="s">
        <v>170</v>
      </c>
      <c r="C11153" s="14" t="str">
        <f>VLOOKUP(B11153,Lists!$A$2:$B$196,2,FALSE)</f>
        <v>SYR</v>
      </c>
      <c r="D11153" s="7" t="s">
        <v>16151</v>
      </c>
      <c r="F11153" s="28" t="str">
        <f>VLOOKUP(B11153,Lists!$A$2:$C$196,3,FALSE)</f>
        <v>Middle East</v>
      </c>
      <c r="G11153" s="7" t="s">
        <v>240</v>
      </c>
      <c r="H11153" s="28" t="str">
        <f>VLOOKUP(I11153,Lists!$D$2:$E$40,2,FALSE)</f>
        <v>Movement restrictions</v>
      </c>
      <c r="I11153" s="7" t="s">
        <v>203</v>
      </c>
      <c r="J11153" s="7" t="s">
        <v>529</v>
      </c>
      <c r="K11153" s="7" t="s">
        <v>16152</v>
      </c>
      <c r="L11153" s="7" t="s">
        <v>239</v>
      </c>
      <c r="M11153" s="5">
        <v>43942</v>
      </c>
      <c r="N11153" s="7" t="s">
        <v>729</v>
      </c>
      <c r="O11153" s="7" t="s">
        <v>250</v>
      </c>
      <c r="P11153" s="37" t="s">
        <v>786</v>
      </c>
      <c r="Q11153" s="5">
        <v>43953</v>
      </c>
    </row>
    <row r="11154" spans="1:17" x14ac:dyDescent="0.35">
      <c r="A11154" s="13">
        <v>8725</v>
      </c>
      <c r="B11154" s="7" t="s">
        <v>170</v>
      </c>
      <c r="C11154" s="14" t="str">
        <f>VLOOKUP(B11154,Lists!$A$2:$B$196,2,FALSE)</f>
        <v>SYR</v>
      </c>
      <c r="D11154" s="7" t="s">
        <v>16151</v>
      </c>
      <c r="F11154" s="28" t="str">
        <f>VLOOKUP(B11154,Lists!$A$2:$C$196,3,FALSE)</f>
        <v>Middle East</v>
      </c>
      <c r="G11154" s="7" t="s">
        <v>240</v>
      </c>
      <c r="H11154" s="28" t="str">
        <f>VLOOKUP(I11154,Lists!$D$2:$E$40,2,FALSE)</f>
        <v>Movement restrictions</v>
      </c>
      <c r="I11154" s="7" t="s">
        <v>204</v>
      </c>
      <c r="J11154" s="7" t="s">
        <v>529</v>
      </c>
      <c r="K11154" s="7" t="s">
        <v>16153</v>
      </c>
      <c r="L11154" s="7" t="s">
        <v>239</v>
      </c>
      <c r="M11154" s="5">
        <v>43942</v>
      </c>
      <c r="N11154" s="7" t="s">
        <v>729</v>
      </c>
      <c r="O11154" s="7" t="s">
        <v>250</v>
      </c>
      <c r="P11154" s="37" t="s">
        <v>786</v>
      </c>
      <c r="Q11154" s="5">
        <v>43953</v>
      </c>
    </row>
    <row r="11155" spans="1:17" x14ac:dyDescent="0.35">
      <c r="A11155" s="13">
        <v>8726</v>
      </c>
      <c r="B11155" s="7" t="s">
        <v>170</v>
      </c>
      <c r="C11155" s="14" t="str">
        <f>VLOOKUP(B11155,Lists!$A$2:$B$196,2,FALSE)</f>
        <v>SYR</v>
      </c>
      <c r="F11155" s="28" t="str">
        <f>VLOOKUP(B11155,Lists!$A$2:$C$196,3,FALSE)</f>
        <v>Middle East</v>
      </c>
      <c r="G11155" s="7" t="s">
        <v>240</v>
      </c>
      <c r="H11155" s="28" t="str">
        <f>VLOOKUP(I11155,Lists!$D$2:$E$40,2,FALSE)</f>
        <v>Movement restrictions</v>
      </c>
      <c r="I11155" s="7" t="s">
        <v>203</v>
      </c>
      <c r="J11155" s="7" t="s">
        <v>529</v>
      </c>
      <c r="K11155" s="7" t="s">
        <v>16154</v>
      </c>
      <c r="L11155" s="7" t="s">
        <v>261</v>
      </c>
      <c r="M11155" s="5">
        <v>43950</v>
      </c>
      <c r="N11155" s="7" t="s">
        <v>729</v>
      </c>
      <c r="O11155" s="7" t="s">
        <v>250</v>
      </c>
      <c r="P11155" s="37" t="s">
        <v>786</v>
      </c>
      <c r="Q11155" s="5">
        <v>43953</v>
      </c>
    </row>
    <row r="11156" spans="1:17" x14ac:dyDescent="0.35">
      <c r="A11156" s="13">
        <v>8727</v>
      </c>
      <c r="B11156" s="7" t="s">
        <v>170</v>
      </c>
      <c r="C11156" s="14" t="str">
        <f>VLOOKUP(B11156,Lists!$A$2:$B$196,2,FALSE)</f>
        <v>SYR</v>
      </c>
      <c r="F11156" s="28" t="str">
        <f>VLOOKUP(B11156,Lists!$A$2:$C$196,3,FALSE)</f>
        <v>Middle East</v>
      </c>
      <c r="G11156" s="7" t="s">
        <v>244</v>
      </c>
      <c r="H11156" s="28" t="str">
        <f>VLOOKUP(I11156,Lists!$D$2:$E$40,2,FALSE)</f>
        <v>Social distancing</v>
      </c>
      <c r="I11156" s="7" t="s">
        <v>249</v>
      </c>
      <c r="J11156" s="7" t="s">
        <v>529</v>
      </c>
      <c r="K11156" s="7" t="s">
        <v>16155</v>
      </c>
      <c r="L11156" s="7" t="s">
        <v>261</v>
      </c>
      <c r="M11156" s="5">
        <v>43950</v>
      </c>
      <c r="N11156" s="7" t="s">
        <v>16156</v>
      </c>
      <c r="O11156" s="7" t="s">
        <v>242</v>
      </c>
      <c r="P11156" s="37" t="s">
        <v>16157</v>
      </c>
      <c r="Q11156" s="5">
        <v>43953</v>
      </c>
    </row>
    <row r="11157" spans="1:17" x14ac:dyDescent="0.35">
      <c r="A11157" s="13">
        <v>10157</v>
      </c>
      <c r="B11157" s="7" t="s">
        <v>170</v>
      </c>
      <c r="C11157" s="14" t="str">
        <f>VLOOKUP(B11157,Lists!$A$2:$B$196,2,FALSE)</f>
        <v>SYR</v>
      </c>
      <c r="F11157" s="28" t="str">
        <f>VLOOKUP(B11157,Lists!$A$2:$C$196,3,FALSE)</f>
        <v>Middle East</v>
      </c>
      <c r="G11157" s="7" t="s">
        <v>240</v>
      </c>
      <c r="H11157" s="28" t="str">
        <f>VLOOKUP(I11157,Lists!$D$2:$E$40,2,FALSE)</f>
        <v>Public health measures</v>
      </c>
      <c r="I11157" s="7" t="s">
        <v>224</v>
      </c>
      <c r="J11157" s="7" t="s">
        <v>529</v>
      </c>
      <c r="K11157" s="7" t="s">
        <v>18479</v>
      </c>
      <c r="L11157" s="7" t="s">
        <v>258</v>
      </c>
      <c r="M11157" s="5">
        <v>43959</v>
      </c>
      <c r="N11157" s="7" t="s">
        <v>3000</v>
      </c>
      <c r="O11157" s="7" t="s">
        <v>242</v>
      </c>
      <c r="P11157" s="37" t="s">
        <v>18480</v>
      </c>
      <c r="Q11157" s="5">
        <v>43963</v>
      </c>
    </row>
    <row r="11158" spans="1:17" x14ac:dyDescent="0.35">
      <c r="A11158" s="13">
        <v>10158</v>
      </c>
      <c r="B11158" s="7" t="s">
        <v>170</v>
      </c>
      <c r="C11158" s="14" t="str">
        <f>VLOOKUP(B11158,Lists!$A$2:$B$196,2,FALSE)</f>
        <v>SYR</v>
      </c>
      <c r="D11158" s="7" t="s">
        <v>12135</v>
      </c>
      <c r="F11158" s="28" t="str">
        <f>VLOOKUP(B11158,Lists!$A$2:$C$196,3,FALSE)</f>
        <v>Middle East</v>
      </c>
      <c r="G11158" s="7" t="s">
        <v>244</v>
      </c>
      <c r="H11158" s="28" t="str">
        <f>VLOOKUP(I11158,Lists!$D$2:$E$40,2,FALSE)</f>
        <v>Social distancing</v>
      </c>
      <c r="I11158" s="7" t="s">
        <v>249</v>
      </c>
      <c r="J11158" s="7" t="s">
        <v>529</v>
      </c>
      <c r="K11158" s="7" t="s">
        <v>18481</v>
      </c>
      <c r="L11158" s="7" t="s">
        <v>258</v>
      </c>
      <c r="M11158" s="5">
        <v>43962</v>
      </c>
      <c r="N11158" s="7" t="s">
        <v>18482</v>
      </c>
      <c r="O11158" s="7" t="s">
        <v>242</v>
      </c>
      <c r="P11158" s="37" t="s">
        <v>18483</v>
      </c>
      <c r="Q11158" s="5">
        <v>43963</v>
      </c>
    </row>
    <row r="11159" spans="1:17" x14ac:dyDescent="0.35">
      <c r="A11159" s="13">
        <v>302</v>
      </c>
      <c r="B11159" s="7" t="s">
        <v>171</v>
      </c>
      <c r="C11159" s="14" t="str">
        <f>VLOOKUP(B11159,Lists!$A$2:$B$196,2,FALSE)</f>
        <v>TJK</v>
      </c>
      <c r="F11159" s="13" t="str">
        <f>VLOOKUP(B11159,Lists!$A$2:$C$196,3,FALSE)</f>
        <v>Asia</v>
      </c>
      <c r="G11159" s="7" t="s">
        <v>240</v>
      </c>
      <c r="H11159" s="13" t="str">
        <f>VLOOKUP(I11159,Lists!$D$2:$E$40,2,FALSE)</f>
        <v>Movement restrictions</v>
      </c>
      <c r="I11159" s="7" t="s">
        <v>227</v>
      </c>
      <c r="J11159" s="7" t="s">
        <v>529</v>
      </c>
      <c r="K11159" s="7" t="s">
        <v>995</v>
      </c>
      <c r="L11159" s="7" t="s">
        <v>258</v>
      </c>
      <c r="N11159" s="7" t="s">
        <v>821</v>
      </c>
      <c r="O11159" s="7" t="s">
        <v>238</v>
      </c>
      <c r="P11159" s="7" t="s">
        <v>996</v>
      </c>
      <c r="Q11159" s="5">
        <v>43905</v>
      </c>
    </row>
    <row r="11160" spans="1:17" x14ac:dyDescent="0.35">
      <c r="A11160" s="13">
        <v>311</v>
      </c>
      <c r="B11160" s="7" t="s">
        <v>171</v>
      </c>
      <c r="C11160" s="14" t="str">
        <f>VLOOKUP(B11160,Lists!$A$2:$B$196,2,FALSE)</f>
        <v>TJK</v>
      </c>
      <c r="F11160" s="13" t="str">
        <f>VLOOKUP(B11160,Lists!$A$2:$C$196,3,FALSE)</f>
        <v>Asia</v>
      </c>
      <c r="G11160" s="7" t="s">
        <v>240</v>
      </c>
      <c r="H11160" s="13" t="str">
        <f>VLOOKUP(I11160,Lists!$D$2:$E$40,2,FALSE)</f>
        <v>Public health measures</v>
      </c>
      <c r="I11160" s="13" t="s">
        <v>253</v>
      </c>
      <c r="J11160" s="7" t="s">
        <v>529</v>
      </c>
      <c r="K11160" s="7" t="s">
        <v>702</v>
      </c>
      <c r="L11160" s="7" t="s">
        <v>258</v>
      </c>
      <c r="N11160" s="7" t="s">
        <v>821</v>
      </c>
      <c r="O11160" s="7" t="s">
        <v>238</v>
      </c>
      <c r="P11160" s="7" t="s">
        <v>996</v>
      </c>
      <c r="Q11160" s="5">
        <v>43905</v>
      </c>
    </row>
    <row r="11161" spans="1:17" x14ac:dyDescent="0.35">
      <c r="A11161" s="13">
        <v>315</v>
      </c>
      <c r="B11161" s="7" t="s">
        <v>171</v>
      </c>
      <c r="C11161" s="14" t="str">
        <f>VLOOKUP(B11161,Lists!$A$2:$B$196,2,FALSE)</f>
        <v>TJK</v>
      </c>
      <c r="F11161" s="13" t="str">
        <f>VLOOKUP(B11161,Lists!$A$2:$C$196,3,FALSE)</f>
        <v>Asia</v>
      </c>
      <c r="G11161" s="7" t="s">
        <v>240</v>
      </c>
      <c r="H11161" s="13" t="str">
        <f>VLOOKUP(I11161,Lists!$D$2:$E$40,2,FALSE)</f>
        <v>Social distancing</v>
      </c>
      <c r="I11161" s="7" t="s">
        <v>213</v>
      </c>
      <c r="J11161" s="7" t="s">
        <v>519</v>
      </c>
      <c r="L11161" s="7" t="s">
        <v>258</v>
      </c>
      <c r="N11161" s="7" t="s">
        <v>1014</v>
      </c>
      <c r="O11161" s="7" t="s">
        <v>242</v>
      </c>
      <c r="P11161" s="7" t="s">
        <v>1015</v>
      </c>
      <c r="Q11161" s="5">
        <v>43905</v>
      </c>
    </row>
    <row r="11162" spans="1:17" x14ac:dyDescent="0.35">
      <c r="A11162" s="13">
        <v>4074</v>
      </c>
      <c r="B11162" s="7" t="s">
        <v>171</v>
      </c>
      <c r="C11162" s="14" t="str">
        <f>VLOOKUP(B11162,Lists!$A$2:$B$196,2,FALSE)</f>
        <v>TJK</v>
      </c>
      <c r="F11162" s="13" t="str">
        <f>VLOOKUP(B11162,Lists!$A$2:$C$196,3,FALSE)</f>
        <v>Asia</v>
      </c>
      <c r="G11162" s="7" t="s">
        <v>240</v>
      </c>
      <c r="H11162" s="28" t="str">
        <f>VLOOKUP(I11162,Lists!$D$2:$E$40,2,FALSE)</f>
        <v>Social distancing</v>
      </c>
      <c r="I11162" s="7" t="s">
        <v>200</v>
      </c>
      <c r="J11162" s="7" t="s">
        <v>519</v>
      </c>
      <c r="K11162" s="7" t="s">
        <v>7582</v>
      </c>
      <c r="L11162" s="7" t="s">
        <v>258</v>
      </c>
      <c r="M11162" s="5">
        <v>43921</v>
      </c>
      <c r="N11162" s="7" t="s">
        <v>7573</v>
      </c>
      <c r="O11162" s="7" t="s">
        <v>242</v>
      </c>
      <c r="P11162" s="37" t="s">
        <v>7578</v>
      </c>
      <c r="Q11162" s="5">
        <v>43927</v>
      </c>
    </row>
    <row r="11163" spans="1:17" x14ac:dyDescent="0.35">
      <c r="A11163" s="13">
        <v>4075</v>
      </c>
      <c r="B11163" s="7" t="s">
        <v>171</v>
      </c>
      <c r="C11163" s="14" t="str">
        <f>VLOOKUP(B11163,Lists!$A$2:$B$196,2,FALSE)</f>
        <v>TJK</v>
      </c>
      <c r="F11163" s="13" t="str">
        <f>VLOOKUP(B11163,Lists!$A$2:$C$196,3,FALSE)</f>
        <v>Asia</v>
      </c>
      <c r="G11163" s="7" t="s">
        <v>240</v>
      </c>
      <c r="H11163" s="28" t="str">
        <f>VLOOKUP(I11163,Lists!$D$2:$E$40,2,FALSE)</f>
        <v>Governance and socio-economic measures</v>
      </c>
      <c r="I11163" s="7" t="s">
        <v>206</v>
      </c>
      <c r="J11163" s="7" t="s">
        <v>529</v>
      </c>
      <c r="K11163" s="7" t="s">
        <v>7583</v>
      </c>
      <c r="L11163" s="7" t="s">
        <v>258</v>
      </c>
      <c r="M11163" s="5">
        <v>43924</v>
      </c>
      <c r="N11163" s="7" t="s">
        <v>7573</v>
      </c>
      <c r="O11163" s="7" t="s">
        <v>242</v>
      </c>
      <c r="P11163" s="37" t="s">
        <v>7584</v>
      </c>
      <c r="Q11163" s="5">
        <v>43927</v>
      </c>
    </row>
    <row r="11164" spans="1:17" x14ac:dyDescent="0.35">
      <c r="A11164" s="13">
        <v>4076</v>
      </c>
      <c r="B11164" s="7" t="s">
        <v>171</v>
      </c>
      <c r="C11164" s="14" t="str">
        <f>VLOOKUP(B11164,Lists!$A$2:$B$196,2,FALSE)</f>
        <v>TJK</v>
      </c>
      <c r="F11164" s="13" t="str">
        <f>VLOOKUP(B11164,Lists!$A$2:$C$196,3,FALSE)</f>
        <v>Asia</v>
      </c>
      <c r="G11164" s="7" t="s">
        <v>240</v>
      </c>
      <c r="H11164" s="28" t="str">
        <f>VLOOKUP(I11164,Lists!$D$2:$E$40,2,FALSE)</f>
        <v>Public health measures</v>
      </c>
      <c r="I11164" s="7" t="s">
        <v>208</v>
      </c>
      <c r="J11164" s="7" t="s">
        <v>529</v>
      </c>
      <c r="K11164" s="7" t="s">
        <v>7585</v>
      </c>
      <c r="L11164" s="7" t="s">
        <v>258</v>
      </c>
      <c r="M11164" s="5">
        <v>43894</v>
      </c>
      <c r="N11164" s="7" t="s">
        <v>7573</v>
      </c>
      <c r="O11164" s="7" t="s">
        <v>242</v>
      </c>
      <c r="P11164" s="37" t="s">
        <v>972</v>
      </c>
      <c r="Q11164" s="5">
        <v>43927</v>
      </c>
    </row>
    <row r="11165" spans="1:17" x14ac:dyDescent="0.35">
      <c r="A11165" s="13">
        <v>4077</v>
      </c>
      <c r="B11165" s="7" t="s">
        <v>171</v>
      </c>
      <c r="C11165" s="14" t="str">
        <f>VLOOKUP(B11165,Lists!$A$2:$B$196,2,FALSE)</f>
        <v>TJK</v>
      </c>
      <c r="F11165" s="13" t="str">
        <f>VLOOKUP(B11165,Lists!$A$2:$C$196,3,FALSE)</f>
        <v>Asia</v>
      </c>
      <c r="G11165" s="7" t="s">
        <v>240</v>
      </c>
      <c r="H11165" s="28" t="str">
        <f>VLOOKUP(I11165,Lists!$D$2:$E$40,2,FALSE)</f>
        <v>Social distancing</v>
      </c>
      <c r="I11165" s="7" t="s">
        <v>213</v>
      </c>
      <c r="J11165" s="7" t="s">
        <v>529</v>
      </c>
      <c r="K11165" s="7" t="s">
        <v>7586</v>
      </c>
      <c r="L11165" s="7" t="s">
        <v>258</v>
      </c>
      <c r="M11165" s="5">
        <v>43926</v>
      </c>
      <c r="N11165" s="7" t="s">
        <v>7573</v>
      </c>
      <c r="O11165" s="7" t="s">
        <v>242</v>
      </c>
      <c r="P11165" s="37" t="s">
        <v>7587</v>
      </c>
      <c r="Q11165" s="5">
        <v>43927</v>
      </c>
    </row>
    <row r="11166" spans="1:17" x14ac:dyDescent="0.35">
      <c r="A11166" s="13">
        <v>4078</v>
      </c>
      <c r="B11166" s="7" t="s">
        <v>171</v>
      </c>
      <c r="C11166" s="14" t="str">
        <f>VLOOKUP(B11166,Lists!$A$2:$B$196,2,FALSE)</f>
        <v>TJK</v>
      </c>
      <c r="F11166" s="13" t="str">
        <f>VLOOKUP(B11166,Lists!$A$2:$C$196,3,FALSE)</f>
        <v>Asia</v>
      </c>
      <c r="G11166" s="7" t="s">
        <v>240</v>
      </c>
      <c r="H11166" s="28" t="str">
        <f>VLOOKUP(I11166,Lists!$D$2:$E$40,2,FALSE)</f>
        <v>Movement restrictions</v>
      </c>
      <c r="I11166" s="7" t="s">
        <v>211</v>
      </c>
      <c r="J11166" s="7" t="s">
        <v>529</v>
      </c>
      <c r="K11166" s="7" t="s">
        <v>7588</v>
      </c>
      <c r="L11166" s="7" t="s">
        <v>258</v>
      </c>
      <c r="M11166" s="5">
        <v>43885</v>
      </c>
      <c r="N11166" s="7" t="s">
        <v>7573</v>
      </c>
      <c r="O11166" s="7" t="s">
        <v>242</v>
      </c>
      <c r="P11166" s="37" t="s">
        <v>7589</v>
      </c>
      <c r="Q11166" s="5">
        <v>43927</v>
      </c>
    </row>
    <row r="11167" spans="1:17" x14ac:dyDescent="0.35">
      <c r="A11167" s="13">
        <v>9606</v>
      </c>
      <c r="B11167" s="7" t="s">
        <v>171</v>
      </c>
      <c r="C11167" s="14" t="str">
        <f>VLOOKUP(B11167,Lists!$A$2:$B$196,2,FALSE)</f>
        <v>TJK</v>
      </c>
      <c r="F11167" s="28" t="str">
        <f>VLOOKUP(B11167,Lists!$A$2:$C$196,3,FALSE)</f>
        <v>Asia</v>
      </c>
      <c r="G11167" s="7" t="s">
        <v>240</v>
      </c>
      <c r="H11167" s="28" t="str">
        <f>VLOOKUP(I11167,Lists!$D$2:$E$40,2,FALSE)</f>
        <v>Social distancing</v>
      </c>
      <c r="I11167" s="7" t="s">
        <v>213</v>
      </c>
      <c r="J11167" s="7" t="s">
        <v>519</v>
      </c>
      <c r="K11167" s="7" t="s">
        <v>17584</v>
      </c>
      <c r="L11167" s="7" t="s">
        <v>261</v>
      </c>
      <c r="M11167" s="5">
        <v>43938</v>
      </c>
      <c r="N11167" s="7" t="s">
        <v>971</v>
      </c>
      <c r="O11167" s="7" t="s">
        <v>242</v>
      </c>
      <c r="P11167" s="37" t="s">
        <v>17583</v>
      </c>
      <c r="Q11167" s="5">
        <v>43959</v>
      </c>
    </row>
    <row r="11168" spans="1:17" x14ac:dyDescent="0.35">
      <c r="A11168" s="13">
        <v>9607</v>
      </c>
      <c r="B11168" s="7" t="s">
        <v>171</v>
      </c>
      <c r="C11168" s="14" t="str">
        <f>VLOOKUP(B11168,Lists!$A$2:$B$196,2,FALSE)</f>
        <v>TJK</v>
      </c>
      <c r="F11168" s="28" t="str">
        <f>VLOOKUP(B11168,Lists!$A$2:$C$196,3,FALSE)</f>
        <v>Asia</v>
      </c>
      <c r="G11168" s="7" t="s">
        <v>240</v>
      </c>
      <c r="H11168" s="28" t="str">
        <f>VLOOKUP(I11168,Lists!$D$2:$E$40,2,FALSE)</f>
        <v>Public health measures</v>
      </c>
      <c r="I11168" s="7" t="s">
        <v>208</v>
      </c>
      <c r="J11168" s="7" t="s">
        <v>529</v>
      </c>
      <c r="K11168" s="7" t="s">
        <v>17585</v>
      </c>
      <c r="L11168" s="7" t="s">
        <v>258</v>
      </c>
      <c r="M11168" s="5">
        <v>43945</v>
      </c>
      <c r="N11168" s="7" t="s">
        <v>971</v>
      </c>
      <c r="O11168" s="7" t="s">
        <v>242</v>
      </c>
      <c r="P11168" s="37" t="s">
        <v>17586</v>
      </c>
      <c r="Q11168" s="5">
        <v>43959</v>
      </c>
    </row>
    <row r="11169" spans="1:18" x14ac:dyDescent="0.35">
      <c r="A11169" s="13">
        <v>9609</v>
      </c>
      <c r="B11169" s="7" t="s">
        <v>171</v>
      </c>
      <c r="C11169" s="14" t="str">
        <f>VLOOKUP(B11169,Lists!$A$2:$B$196,2,FALSE)</f>
        <v>TJK</v>
      </c>
      <c r="F11169" s="28" t="str">
        <f>VLOOKUP(B11169,Lists!$A$2:$C$196,3,FALSE)</f>
        <v>Asia</v>
      </c>
      <c r="G11169" s="7" t="s">
        <v>240</v>
      </c>
      <c r="H11169" s="28" t="str">
        <f>VLOOKUP(I11169,Lists!$D$2:$E$40,2,FALSE)</f>
        <v>Public health measures</v>
      </c>
      <c r="I11169" s="7" t="s">
        <v>221</v>
      </c>
      <c r="J11169" s="7" t="s">
        <v>519</v>
      </c>
      <c r="K11169" s="7" t="s">
        <v>17589</v>
      </c>
      <c r="L11169" s="7" t="s">
        <v>261</v>
      </c>
      <c r="M11169" s="5">
        <v>43951</v>
      </c>
      <c r="N11169" s="7" t="s">
        <v>971</v>
      </c>
      <c r="O11169" s="7" t="s">
        <v>242</v>
      </c>
      <c r="P11169" s="37" t="s">
        <v>17590</v>
      </c>
      <c r="Q11169" s="5">
        <v>43959</v>
      </c>
    </row>
    <row r="11170" spans="1:18" x14ac:dyDescent="0.35">
      <c r="A11170" s="13">
        <v>9610</v>
      </c>
      <c r="B11170" s="7" t="s">
        <v>171</v>
      </c>
      <c r="C11170" s="14" t="str">
        <f>VLOOKUP(B11170,Lists!$A$2:$B$196,2,FALSE)</f>
        <v>TJK</v>
      </c>
      <c r="F11170" s="28" t="str">
        <f>VLOOKUP(B11170,Lists!$A$2:$C$196,3,FALSE)</f>
        <v>Asia</v>
      </c>
      <c r="G11170" s="7" t="s">
        <v>240</v>
      </c>
      <c r="H11170" s="28" t="str">
        <f>VLOOKUP(I11170,Lists!$D$2:$E$40,2,FALSE)</f>
        <v>Social distancing</v>
      </c>
      <c r="I11170" s="7" t="s">
        <v>222</v>
      </c>
      <c r="J11170" s="7" t="s">
        <v>519</v>
      </c>
      <c r="K11170" s="7" t="s">
        <v>17591</v>
      </c>
      <c r="L11170" s="7" t="s">
        <v>258</v>
      </c>
      <c r="M11170" s="5">
        <v>43946</v>
      </c>
      <c r="N11170" s="7" t="s">
        <v>971</v>
      </c>
      <c r="O11170" s="7" t="s">
        <v>242</v>
      </c>
      <c r="P11170" s="37" t="s">
        <v>17590</v>
      </c>
      <c r="Q11170" s="5">
        <v>43959</v>
      </c>
    </row>
    <row r="11171" spans="1:18" x14ac:dyDescent="0.35">
      <c r="A11171" s="13">
        <v>9611</v>
      </c>
      <c r="B11171" s="7" t="s">
        <v>171</v>
      </c>
      <c r="C11171" s="14" t="str">
        <f>VLOOKUP(B11171,Lists!$A$2:$B$196,2,FALSE)</f>
        <v>TJK</v>
      </c>
      <c r="F11171" s="28" t="str">
        <f>VLOOKUP(B11171,Lists!$A$2:$C$196,3,FALSE)</f>
        <v>Asia</v>
      </c>
      <c r="G11171" s="7" t="s">
        <v>240</v>
      </c>
      <c r="H11171" s="28" t="str">
        <f>VLOOKUP(I11171,Lists!$D$2:$E$40,2,FALSE)</f>
        <v>Public health measures</v>
      </c>
      <c r="I11171" s="7" t="s">
        <v>197</v>
      </c>
      <c r="J11171" s="7" t="s">
        <v>529</v>
      </c>
      <c r="K11171" s="7" t="s">
        <v>17592</v>
      </c>
      <c r="L11171" s="7" t="s">
        <v>258</v>
      </c>
      <c r="M11171" s="5">
        <v>43961</v>
      </c>
      <c r="N11171" s="7" t="s">
        <v>2991</v>
      </c>
      <c r="O11171" s="7" t="s">
        <v>238</v>
      </c>
      <c r="P11171" s="37" t="s">
        <v>17593</v>
      </c>
      <c r="Q11171" s="5">
        <v>43959</v>
      </c>
    </row>
    <row r="11172" spans="1:18" x14ac:dyDescent="0.35">
      <c r="A11172" s="13">
        <v>9612</v>
      </c>
      <c r="B11172" s="7" t="s">
        <v>171</v>
      </c>
      <c r="C11172" s="14" t="str">
        <f>VLOOKUP(B11172,Lists!$A$2:$B$196,2,FALSE)</f>
        <v>TJK</v>
      </c>
      <c r="F11172" s="28" t="str">
        <f>VLOOKUP(B11172,Lists!$A$2:$C$196,3,FALSE)</f>
        <v>Asia</v>
      </c>
      <c r="G11172" s="7" t="s">
        <v>240</v>
      </c>
      <c r="H11172" s="28" t="str">
        <f>VLOOKUP(I11172,Lists!$D$2:$E$40,2,FALSE)</f>
        <v>Public health measures</v>
      </c>
      <c r="I11172" s="7" t="s">
        <v>197</v>
      </c>
      <c r="J11172" s="7" t="s">
        <v>519</v>
      </c>
      <c r="K11172" s="7" t="s">
        <v>17594</v>
      </c>
      <c r="L11172" s="7" t="s">
        <v>258</v>
      </c>
      <c r="M11172" s="5">
        <v>43917</v>
      </c>
      <c r="N11172" s="7" t="s">
        <v>2991</v>
      </c>
      <c r="O11172" s="7" t="s">
        <v>238</v>
      </c>
      <c r="P11172" s="37" t="s">
        <v>17595</v>
      </c>
      <c r="Q11172" s="5">
        <v>43959</v>
      </c>
    </row>
    <row r="11173" spans="1:18" x14ac:dyDescent="0.35">
      <c r="A11173" s="13">
        <v>9934</v>
      </c>
      <c r="B11173" s="7" t="s">
        <v>171</v>
      </c>
      <c r="C11173" s="14" t="str">
        <f>VLOOKUP(B11173,Lists!$A$2:$B$196,2,FALSE)</f>
        <v>TJK</v>
      </c>
      <c r="F11173" s="28" t="str">
        <f>VLOOKUP(B11173,Lists!$A$2:$C$196,3,FALSE)</f>
        <v>Asia</v>
      </c>
      <c r="G11173" s="7" t="s">
        <v>240</v>
      </c>
      <c r="H11173" s="28" t="str">
        <f>VLOOKUP(I11173,Lists!$D$2:$E$40,2,FALSE)</f>
        <v>Public health measures</v>
      </c>
      <c r="I11173" s="7" t="s">
        <v>253</v>
      </c>
      <c r="J11173" s="7" t="s">
        <v>529</v>
      </c>
      <c r="K11173" s="7" t="s">
        <v>18094</v>
      </c>
      <c r="L11173" s="7" t="s">
        <v>258</v>
      </c>
      <c r="M11173" s="5">
        <v>43862</v>
      </c>
      <c r="N11173" s="7" t="s">
        <v>2991</v>
      </c>
      <c r="O11173" s="7" t="s">
        <v>238</v>
      </c>
      <c r="P11173" s="37" t="s">
        <v>18095</v>
      </c>
      <c r="Q11173" s="5">
        <v>43962</v>
      </c>
    </row>
    <row r="11174" spans="1:18" x14ac:dyDescent="0.35">
      <c r="A11174" s="13">
        <v>9935</v>
      </c>
      <c r="B11174" s="7" t="s">
        <v>171</v>
      </c>
      <c r="C11174" s="14" t="str">
        <f>VLOOKUP(B11174,Lists!$A$2:$B$196,2,FALSE)</f>
        <v>TJK</v>
      </c>
      <c r="F11174" s="28" t="str">
        <f>VLOOKUP(B11174,Lists!$A$2:$C$196,3,FALSE)</f>
        <v>Asia</v>
      </c>
      <c r="G11174" s="7" t="s">
        <v>240</v>
      </c>
      <c r="H11174" s="28" t="str">
        <f>VLOOKUP(I11174,Lists!$D$2:$E$40,2,FALSE)</f>
        <v>Public health measures</v>
      </c>
      <c r="I11174" s="7" t="s">
        <v>224</v>
      </c>
      <c r="J11174" s="7" t="s">
        <v>519</v>
      </c>
      <c r="K11174" s="7" t="s">
        <v>18096</v>
      </c>
      <c r="L11174" s="7" t="s">
        <v>258</v>
      </c>
      <c r="M11174" s="5">
        <v>43924</v>
      </c>
      <c r="N11174" s="7" t="s">
        <v>2991</v>
      </c>
      <c r="O11174" s="7" t="s">
        <v>238</v>
      </c>
      <c r="P11174" s="37" t="s">
        <v>18097</v>
      </c>
      <c r="Q11174" s="5">
        <v>43962</v>
      </c>
    </row>
    <row r="11175" spans="1:18" x14ac:dyDescent="0.35">
      <c r="A11175" s="13">
        <v>9936</v>
      </c>
      <c r="B11175" s="7" t="s">
        <v>171</v>
      </c>
      <c r="C11175" s="14" t="str">
        <f>VLOOKUP(B11175,Lists!$A$2:$B$196,2,FALSE)</f>
        <v>TJK</v>
      </c>
      <c r="F11175" s="28" t="str">
        <f>VLOOKUP(B11175,Lists!$A$2:$C$196,3,FALSE)</f>
        <v>Asia</v>
      </c>
      <c r="G11175" s="7" t="s">
        <v>240</v>
      </c>
      <c r="H11175" s="28" t="str">
        <f>VLOOKUP(I11175,Lists!$D$2:$E$40,2,FALSE)</f>
        <v>Governance and socio-economic measures</v>
      </c>
      <c r="I11175" s="7" t="s">
        <v>206</v>
      </c>
      <c r="J11175" s="7" t="s">
        <v>519</v>
      </c>
      <c r="K11175" s="7" t="s">
        <v>18098</v>
      </c>
      <c r="L11175" s="7" t="s">
        <v>258</v>
      </c>
      <c r="M11175" s="5">
        <v>43939</v>
      </c>
      <c r="N11175" s="7" t="s">
        <v>2991</v>
      </c>
      <c r="O11175" s="7" t="s">
        <v>238</v>
      </c>
      <c r="P11175" s="37" t="s">
        <v>18099</v>
      </c>
      <c r="Q11175" s="5">
        <v>43962</v>
      </c>
    </row>
    <row r="11176" spans="1:18" x14ac:dyDescent="0.35">
      <c r="A11176" s="13">
        <v>9937</v>
      </c>
      <c r="B11176" s="7" t="s">
        <v>171</v>
      </c>
      <c r="C11176" s="14" t="str">
        <f>VLOOKUP(B11176,Lists!$A$2:$B$196,2,FALSE)</f>
        <v>TJK</v>
      </c>
      <c r="F11176" s="28" t="str">
        <f>VLOOKUP(B11176,Lists!$A$2:$C$196,3,FALSE)</f>
        <v>Asia</v>
      </c>
      <c r="G11176" s="7" t="s">
        <v>240</v>
      </c>
      <c r="H11176" s="28" t="str">
        <f>VLOOKUP(I11176,Lists!$D$2:$E$40,2,FALSE)</f>
        <v>Governance and socio-economic measures</v>
      </c>
      <c r="I11176" s="7" t="s">
        <v>212</v>
      </c>
      <c r="J11176" s="7" t="s">
        <v>529</v>
      </c>
      <c r="K11176" s="7" t="s">
        <v>18100</v>
      </c>
      <c r="L11176" s="7" t="s">
        <v>258</v>
      </c>
      <c r="M11176" s="5">
        <v>43946</v>
      </c>
      <c r="N11176" s="7" t="s">
        <v>2991</v>
      </c>
      <c r="O11176" s="7" t="s">
        <v>238</v>
      </c>
      <c r="P11176" s="37" t="s">
        <v>18101</v>
      </c>
      <c r="Q11176" s="5">
        <v>43962</v>
      </c>
    </row>
    <row r="11177" spans="1:18" x14ac:dyDescent="0.35">
      <c r="A11177" s="13">
        <v>9938</v>
      </c>
      <c r="B11177" s="7" t="s">
        <v>171</v>
      </c>
      <c r="C11177" s="14" t="str">
        <f>VLOOKUP(B11177,Lists!$A$2:$B$196,2,FALSE)</f>
        <v>TJK</v>
      </c>
      <c r="F11177" s="28" t="str">
        <f>VLOOKUP(B11177,Lists!$A$2:$C$196,3,FALSE)</f>
        <v>Asia</v>
      </c>
      <c r="G11177" s="7" t="s">
        <v>240</v>
      </c>
      <c r="H11177" s="28" t="str">
        <f>VLOOKUP(I11177,Lists!$D$2:$E$40,2,FALSE)</f>
        <v>Social distancing</v>
      </c>
      <c r="I11177" s="7" t="s">
        <v>213</v>
      </c>
      <c r="J11177" s="7" t="s">
        <v>519</v>
      </c>
      <c r="K11177" s="7" t="s">
        <v>18102</v>
      </c>
      <c r="L11177" s="7" t="s">
        <v>261</v>
      </c>
      <c r="M11177" s="5">
        <v>43946</v>
      </c>
      <c r="N11177" s="7" t="s">
        <v>2991</v>
      </c>
      <c r="O11177" s="7" t="s">
        <v>238</v>
      </c>
      <c r="P11177" s="37" t="s">
        <v>18101</v>
      </c>
      <c r="Q11177" s="5">
        <v>43962</v>
      </c>
    </row>
    <row r="11178" spans="1:18" x14ac:dyDescent="0.35">
      <c r="A11178" s="13">
        <v>9939</v>
      </c>
      <c r="B11178" s="7" t="s">
        <v>171</v>
      </c>
      <c r="C11178" s="14" t="str">
        <f>VLOOKUP(B11178,Lists!$A$2:$B$196,2,FALSE)</f>
        <v>TJK</v>
      </c>
      <c r="F11178" s="28" t="str">
        <f>VLOOKUP(B11178,Lists!$A$2:$C$196,3,FALSE)</f>
        <v>Asia</v>
      </c>
      <c r="G11178" s="7" t="s">
        <v>240</v>
      </c>
      <c r="H11178" s="28" t="str">
        <f>VLOOKUP(I11178,Lists!$D$2:$E$40,2,FALSE)</f>
        <v>Governance and socio-economic measures</v>
      </c>
      <c r="I11178" s="7" t="s">
        <v>205</v>
      </c>
      <c r="J11178" s="7" t="s">
        <v>529</v>
      </c>
      <c r="K11178" s="7" t="s">
        <v>18103</v>
      </c>
      <c r="L11178" s="7" t="s">
        <v>258</v>
      </c>
      <c r="M11178" s="5">
        <v>43958</v>
      </c>
      <c r="N11178" s="7" t="s">
        <v>2991</v>
      </c>
      <c r="O11178" s="7" t="s">
        <v>238</v>
      </c>
      <c r="P11178" s="37" t="s">
        <v>18104</v>
      </c>
      <c r="Q11178" s="5">
        <v>43962</v>
      </c>
    </row>
    <row r="11179" spans="1:18" x14ac:dyDescent="0.35">
      <c r="A11179" s="13">
        <v>9940</v>
      </c>
      <c r="B11179" s="7" t="s">
        <v>171</v>
      </c>
      <c r="C11179" s="14" t="str">
        <f>VLOOKUP(B11179,Lists!$A$2:$B$196,2,FALSE)</f>
        <v>TJK</v>
      </c>
      <c r="F11179" s="28" t="str">
        <f>VLOOKUP(B11179,Lists!$A$2:$C$196,3,FALSE)</f>
        <v>Asia</v>
      </c>
      <c r="G11179" s="7" t="s">
        <v>240</v>
      </c>
      <c r="H11179" s="28" t="str">
        <f>VLOOKUP(I11179,Lists!$D$2:$E$40,2,FALSE)</f>
        <v>Governance and socio-economic measures</v>
      </c>
      <c r="I11179" s="7" t="s">
        <v>206</v>
      </c>
      <c r="J11179" s="7" t="s">
        <v>519</v>
      </c>
      <c r="K11179" s="7" t="s">
        <v>18105</v>
      </c>
      <c r="L11179" s="7" t="s">
        <v>258</v>
      </c>
      <c r="M11179" s="5">
        <v>43853</v>
      </c>
      <c r="N11179" s="7" t="s">
        <v>2991</v>
      </c>
      <c r="O11179" s="7" t="s">
        <v>238</v>
      </c>
      <c r="P11179" s="37" t="s">
        <v>18106</v>
      </c>
      <c r="Q11179" s="5">
        <v>43962</v>
      </c>
    </row>
    <row r="11180" spans="1:18" x14ac:dyDescent="0.35">
      <c r="A11180" s="13">
        <v>9941</v>
      </c>
      <c r="B11180" s="7" t="s">
        <v>171</v>
      </c>
      <c r="C11180" s="14" t="str">
        <f>VLOOKUP(B11180,Lists!$A$2:$B$196,2,FALSE)</f>
        <v>TJK</v>
      </c>
      <c r="F11180" s="28" t="str">
        <f>VLOOKUP(B11180,Lists!$A$2:$C$196,3,FALSE)</f>
        <v>Asia</v>
      </c>
      <c r="G11180" s="7" t="s">
        <v>240</v>
      </c>
      <c r="H11180" s="28" t="str">
        <f>VLOOKUP(I11180,Lists!$D$2:$E$40,2,FALSE)</f>
        <v>Public health measures</v>
      </c>
      <c r="I11180" s="7" t="s">
        <v>226</v>
      </c>
      <c r="J11180" s="7" t="s">
        <v>519</v>
      </c>
      <c r="K11180" s="7" t="s">
        <v>18107</v>
      </c>
      <c r="L11180" s="7" t="s">
        <v>258</v>
      </c>
      <c r="M11180" s="5">
        <v>43950</v>
      </c>
      <c r="N11180" s="7" t="s">
        <v>2991</v>
      </c>
      <c r="O11180" s="7" t="s">
        <v>238</v>
      </c>
      <c r="P11180" s="37" t="s">
        <v>18108</v>
      </c>
      <c r="Q11180" s="5">
        <v>43962</v>
      </c>
    </row>
    <row r="11181" spans="1:18" x14ac:dyDescent="0.35">
      <c r="A11181" s="13">
        <v>9942</v>
      </c>
      <c r="B11181" s="7" t="s">
        <v>171</v>
      </c>
      <c r="C11181" s="14" t="str">
        <f>VLOOKUP(B11181,Lists!$A$2:$B$196,2,FALSE)</f>
        <v>TJK</v>
      </c>
      <c r="F11181" s="28" t="str">
        <f>VLOOKUP(B11181,Lists!$A$2:$C$196,3,FALSE)</f>
        <v>Asia</v>
      </c>
      <c r="G11181" s="7" t="s">
        <v>240</v>
      </c>
      <c r="H11181" s="28" t="str">
        <f>VLOOKUP(I11181,Lists!$D$2:$E$40,2,FALSE)</f>
        <v>Public health measures</v>
      </c>
      <c r="I11181" s="7" t="s">
        <v>224</v>
      </c>
      <c r="J11181" s="7" t="s">
        <v>519</v>
      </c>
      <c r="K11181" s="7" t="s">
        <v>18109</v>
      </c>
      <c r="L11181" s="7" t="s">
        <v>258</v>
      </c>
      <c r="M11181" s="5">
        <v>43958</v>
      </c>
      <c r="N11181" s="7" t="s">
        <v>2991</v>
      </c>
      <c r="O11181" s="7" t="s">
        <v>238</v>
      </c>
      <c r="P11181" s="37" t="s">
        <v>18110</v>
      </c>
      <c r="Q11181" s="5">
        <v>43962</v>
      </c>
    </row>
    <row r="11182" spans="1:18" x14ac:dyDescent="0.35">
      <c r="A11182" s="13">
        <v>9943</v>
      </c>
      <c r="B11182" s="7" t="s">
        <v>171</v>
      </c>
      <c r="C11182" s="14" t="str">
        <f>VLOOKUP(B11182,Lists!$A$2:$B$196,2,FALSE)</f>
        <v>TJK</v>
      </c>
      <c r="F11182" s="28" t="str">
        <f>VLOOKUP(B11182,Lists!$A$2:$C$196,3,FALSE)</f>
        <v>Asia</v>
      </c>
      <c r="G11182" s="7" t="s">
        <v>240</v>
      </c>
      <c r="H11182" s="28" t="str">
        <f>VLOOKUP(I11182,Lists!$D$2:$E$40,2,FALSE)</f>
        <v>Public health measures</v>
      </c>
      <c r="I11182" s="7" t="s">
        <v>197</v>
      </c>
      <c r="J11182" s="7" t="s">
        <v>519</v>
      </c>
      <c r="K11182" s="7" t="s">
        <v>18111</v>
      </c>
      <c r="L11182" s="7" t="s">
        <v>258</v>
      </c>
      <c r="M11182" s="5">
        <v>43960</v>
      </c>
      <c r="N11182" s="7" t="s">
        <v>2991</v>
      </c>
      <c r="O11182" s="7" t="s">
        <v>238</v>
      </c>
      <c r="P11182" s="37" t="s">
        <v>18112</v>
      </c>
      <c r="Q11182" s="5">
        <v>43962</v>
      </c>
    </row>
    <row r="11183" spans="1:18" x14ac:dyDescent="0.35">
      <c r="A11183" s="13">
        <v>317</v>
      </c>
      <c r="B11183" s="7" t="s">
        <v>172</v>
      </c>
      <c r="C11183" s="14" t="str">
        <f>VLOOKUP(B11183,Lists!$A$2:$B$196,2,FALSE)</f>
        <v>TZA</v>
      </c>
      <c r="F11183" s="13" t="str">
        <f>VLOOKUP(B11183,Lists!$A$2:$C$196,3,FALSE)</f>
        <v>Africa</v>
      </c>
      <c r="G11183" s="7" t="s">
        <v>240</v>
      </c>
      <c r="H11183" s="13" t="str">
        <f>VLOOKUP(I11183,Lists!$D$2:$E$40,2,FALSE)</f>
        <v>Public health measures</v>
      </c>
      <c r="I11183" s="7" t="s">
        <v>209</v>
      </c>
      <c r="J11183" s="7" t="s">
        <v>519</v>
      </c>
      <c r="K11183" s="7" t="s">
        <v>1019</v>
      </c>
      <c r="L11183" s="7" t="s">
        <v>258</v>
      </c>
      <c r="M11183" s="5">
        <v>43886</v>
      </c>
      <c r="N11183" s="7" t="s">
        <v>821</v>
      </c>
      <c r="O11183" s="7" t="s">
        <v>238</v>
      </c>
      <c r="P11183" s="37" t="s">
        <v>1020</v>
      </c>
      <c r="Q11183" s="5">
        <v>43905</v>
      </c>
    </row>
    <row r="11184" spans="1:18" x14ac:dyDescent="0.35">
      <c r="A11184" s="13">
        <v>958</v>
      </c>
      <c r="B11184" s="7" t="s">
        <v>172</v>
      </c>
      <c r="C11184" s="14" t="str">
        <f>VLOOKUP(B11184,Lists!$A$2:$B$196,2,FALSE)</f>
        <v>TZA</v>
      </c>
      <c r="F11184" s="13" t="str">
        <f>VLOOKUP(B11184,Lists!$A$2:$C$196,3,FALSE)</f>
        <v>Africa</v>
      </c>
      <c r="G11184" s="7" t="s">
        <v>240</v>
      </c>
      <c r="H11184" s="13" t="str">
        <f>VLOOKUP(I11184,Lists!$D$2:$E$40,2,FALSE)</f>
        <v>Social distancing</v>
      </c>
      <c r="I11184" s="7" t="s">
        <v>222</v>
      </c>
      <c r="J11184" s="7" t="s">
        <v>519</v>
      </c>
      <c r="K11184" s="7" t="s">
        <v>2145</v>
      </c>
      <c r="L11184" s="7" t="s">
        <v>258</v>
      </c>
      <c r="M11184" s="5">
        <v>43908</v>
      </c>
      <c r="N11184" s="7" t="s">
        <v>2146</v>
      </c>
      <c r="O11184" s="7" t="s">
        <v>242</v>
      </c>
      <c r="P11184" s="37" t="s">
        <v>2147</v>
      </c>
      <c r="Q11184" s="5">
        <v>43910</v>
      </c>
      <c r="R11184" s="37" t="s">
        <v>2148</v>
      </c>
    </row>
    <row r="11185" spans="1:18" x14ac:dyDescent="0.35">
      <c r="A11185" s="13">
        <v>959</v>
      </c>
      <c r="B11185" s="7" t="s">
        <v>172</v>
      </c>
      <c r="C11185" s="14" t="str">
        <f>VLOOKUP(B11185,Lists!$A$2:$B$196,2,FALSE)</f>
        <v>TZA</v>
      </c>
      <c r="F11185" s="13" t="str">
        <f>VLOOKUP(B11185,Lists!$A$2:$C$196,3,FALSE)</f>
        <v>Africa</v>
      </c>
      <c r="G11185" s="7" t="s">
        <v>240</v>
      </c>
      <c r="H11185" s="13" t="str">
        <f>VLOOKUP(I11185,Lists!$D$2:$E$40,2,FALSE)</f>
        <v>Social distancing</v>
      </c>
      <c r="I11185" s="7" t="s">
        <v>222</v>
      </c>
      <c r="J11185" s="7" t="s">
        <v>519</v>
      </c>
      <c r="K11185" s="7" t="s">
        <v>2149</v>
      </c>
      <c r="L11185" s="7" t="s">
        <v>258</v>
      </c>
      <c r="M11185" s="5">
        <v>43907</v>
      </c>
      <c r="N11185" s="7" t="s">
        <v>2150</v>
      </c>
      <c r="O11185" s="7" t="s">
        <v>242</v>
      </c>
      <c r="P11185" s="37" t="s">
        <v>2148</v>
      </c>
      <c r="Q11185" s="5">
        <v>43910</v>
      </c>
    </row>
    <row r="11186" spans="1:18" x14ac:dyDescent="0.35">
      <c r="A11186" s="13">
        <v>972</v>
      </c>
      <c r="B11186" s="7" t="s">
        <v>172</v>
      </c>
      <c r="C11186" s="14" t="str">
        <f>VLOOKUP(B11186,Lists!$A$2:$B$196,2,FALSE)</f>
        <v>TZA</v>
      </c>
      <c r="F11186" s="13" t="str">
        <f>VLOOKUP(B11186,Lists!$A$2:$C$196,3,FALSE)</f>
        <v>Africa</v>
      </c>
      <c r="G11186" s="7" t="s">
        <v>240</v>
      </c>
      <c r="H11186" s="13" t="str">
        <f>VLOOKUP(I11186,Lists!$D$2:$E$40,2,FALSE)</f>
        <v>Social distancing</v>
      </c>
      <c r="I11186" s="7" t="s">
        <v>213</v>
      </c>
      <c r="J11186" s="7" t="s">
        <v>519</v>
      </c>
      <c r="K11186" s="7" t="s">
        <v>2166</v>
      </c>
      <c r="M11186" s="5">
        <v>43910</v>
      </c>
      <c r="N11186" s="7" t="s">
        <v>2150</v>
      </c>
      <c r="O11186" s="7" t="s">
        <v>242</v>
      </c>
      <c r="P11186" s="37" t="s">
        <v>2167</v>
      </c>
      <c r="Q11186" s="5">
        <v>43910</v>
      </c>
    </row>
    <row r="11187" spans="1:18" x14ac:dyDescent="0.35">
      <c r="A11187" s="13">
        <v>976</v>
      </c>
      <c r="B11187" s="7" t="s">
        <v>172</v>
      </c>
      <c r="C11187" s="14" t="str">
        <f>VLOOKUP(B11187,Lists!$A$2:$B$196,2,FALSE)</f>
        <v>TZA</v>
      </c>
      <c r="F11187" s="13" t="str">
        <f>VLOOKUP(B11187,Lists!$A$2:$C$196,3,FALSE)</f>
        <v>Africa</v>
      </c>
      <c r="G11187" s="7" t="s">
        <v>240</v>
      </c>
      <c r="H11187" s="13" t="str">
        <f>VLOOKUP(I11187,Lists!$D$2:$E$40,2,FALSE)</f>
        <v>Public health measures</v>
      </c>
      <c r="I11187" s="7" t="s">
        <v>208</v>
      </c>
      <c r="J11187" s="7" t="s">
        <v>519</v>
      </c>
      <c r="K11187" s="7" t="s">
        <v>2171</v>
      </c>
      <c r="L11187" s="7" t="s">
        <v>258</v>
      </c>
      <c r="M11187" s="5">
        <v>43910</v>
      </c>
      <c r="N11187" s="7" t="s">
        <v>2150</v>
      </c>
      <c r="O11187" s="7" t="s">
        <v>242</v>
      </c>
      <c r="P11187" s="37" t="s">
        <v>2167</v>
      </c>
      <c r="Q11187" s="5">
        <v>43910</v>
      </c>
    </row>
    <row r="11188" spans="1:18" x14ac:dyDescent="0.35">
      <c r="A11188" s="13">
        <v>2663</v>
      </c>
      <c r="B11188" s="7" t="s">
        <v>172</v>
      </c>
      <c r="C11188" s="14" t="str">
        <f>VLOOKUP(B11188,Lists!$A$2:$B$196,2,FALSE)</f>
        <v>TZA</v>
      </c>
      <c r="F11188" s="13" t="str">
        <f>VLOOKUP(B11188,Lists!$A$2:$C$196,3,FALSE)</f>
        <v>Africa</v>
      </c>
      <c r="G11188" s="7" t="s">
        <v>240</v>
      </c>
      <c r="H11188" s="13" t="str">
        <f>VLOOKUP(I11188,Lists!$D$2:$E$40,2,FALSE)</f>
        <v>Public health measures</v>
      </c>
      <c r="I11188" s="13" t="s">
        <v>253</v>
      </c>
      <c r="J11188" s="7" t="s">
        <v>519</v>
      </c>
      <c r="K11188" s="7" t="s">
        <v>5087</v>
      </c>
      <c r="L11188" s="7" t="s">
        <v>258</v>
      </c>
      <c r="M11188" s="5">
        <v>43913</v>
      </c>
      <c r="N11188" s="7" t="s">
        <v>1333</v>
      </c>
      <c r="O11188" s="7" t="s">
        <v>242</v>
      </c>
      <c r="P11188" s="37" t="s">
        <v>5088</v>
      </c>
      <c r="Q11188" s="5">
        <v>43917</v>
      </c>
    </row>
    <row r="11189" spans="1:18" x14ac:dyDescent="0.35">
      <c r="A11189" s="13">
        <v>2664</v>
      </c>
      <c r="B11189" s="7" t="s">
        <v>172</v>
      </c>
      <c r="C11189" s="14" t="str">
        <f>VLOOKUP(B11189,Lists!$A$2:$B$196,2,FALSE)</f>
        <v>TZA</v>
      </c>
      <c r="F11189" s="13" t="str">
        <f>VLOOKUP(B11189,Lists!$A$2:$C$196,3,FALSE)</f>
        <v>Africa</v>
      </c>
      <c r="G11189" s="7" t="s">
        <v>240</v>
      </c>
      <c r="H11189" s="13" t="str">
        <f>VLOOKUP(I11189,Lists!$D$2:$E$40,2,FALSE)</f>
        <v>Movement restrictions</v>
      </c>
      <c r="I11189" s="7" t="s">
        <v>195</v>
      </c>
      <c r="J11189" s="7" t="s">
        <v>519</v>
      </c>
      <c r="K11189" s="7" t="s">
        <v>5089</v>
      </c>
      <c r="L11189" s="7" t="s">
        <v>258</v>
      </c>
      <c r="M11189" s="5">
        <v>43913</v>
      </c>
      <c r="N11189" s="7" t="s">
        <v>1333</v>
      </c>
      <c r="O11189" s="7" t="s">
        <v>242</v>
      </c>
      <c r="P11189" s="37" t="s">
        <v>5088</v>
      </c>
      <c r="Q11189" s="5">
        <v>43917</v>
      </c>
    </row>
    <row r="11190" spans="1:18" x14ac:dyDescent="0.35">
      <c r="A11190" s="13">
        <v>2665</v>
      </c>
      <c r="B11190" s="7" t="s">
        <v>172</v>
      </c>
      <c r="C11190" s="14" t="str">
        <f>VLOOKUP(B11190,Lists!$A$2:$B$196,2,FALSE)</f>
        <v>TZA</v>
      </c>
      <c r="F11190" s="13" t="str">
        <f>VLOOKUP(B11190,Lists!$A$2:$C$196,3,FALSE)</f>
        <v>Africa</v>
      </c>
      <c r="G11190" s="7" t="s">
        <v>240</v>
      </c>
      <c r="H11190" s="13" t="str">
        <f>VLOOKUP(I11190,Lists!$D$2:$E$40,2,FALSE)</f>
        <v>Public health measures</v>
      </c>
      <c r="I11190" s="7" t="s">
        <v>209</v>
      </c>
      <c r="J11190" s="7" t="s">
        <v>519</v>
      </c>
      <c r="K11190" s="7" t="s">
        <v>5090</v>
      </c>
      <c r="L11190" s="7" t="s">
        <v>261</v>
      </c>
      <c r="M11190" s="5">
        <v>43913</v>
      </c>
      <c r="N11190" s="7" t="s">
        <v>1333</v>
      </c>
      <c r="O11190" s="7" t="s">
        <v>242</v>
      </c>
      <c r="P11190" s="37" t="s">
        <v>5088</v>
      </c>
      <c r="Q11190" s="5">
        <v>43917</v>
      </c>
    </row>
    <row r="11191" spans="1:18" x14ac:dyDescent="0.35">
      <c r="A11191" s="13">
        <v>2666</v>
      </c>
      <c r="B11191" s="7" t="s">
        <v>172</v>
      </c>
      <c r="C11191" s="14" t="str">
        <f>VLOOKUP(B11191,Lists!$A$2:$B$196,2,FALSE)</f>
        <v>TZA</v>
      </c>
      <c r="F11191" s="13" t="str">
        <f>VLOOKUP(B11191,Lists!$A$2:$C$196,3,FALSE)</f>
        <v>Africa</v>
      </c>
      <c r="G11191" s="7" t="s">
        <v>240</v>
      </c>
      <c r="H11191" s="13" t="str">
        <f>VLOOKUP(I11191,Lists!$D$2:$E$40,2,FALSE)</f>
        <v>Public health measures</v>
      </c>
      <c r="I11191" s="7" t="s">
        <v>208</v>
      </c>
      <c r="J11191" s="7" t="s">
        <v>519</v>
      </c>
      <c r="K11191" s="7" t="s">
        <v>5091</v>
      </c>
      <c r="L11191" s="7" t="s">
        <v>258</v>
      </c>
      <c r="M11191" s="5">
        <v>43913</v>
      </c>
      <c r="N11191" s="7" t="s">
        <v>1333</v>
      </c>
      <c r="O11191" s="7" t="s">
        <v>242</v>
      </c>
      <c r="P11191" s="37" t="s">
        <v>5088</v>
      </c>
      <c r="Q11191" s="5">
        <v>43917</v>
      </c>
    </row>
    <row r="11192" spans="1:18" x14ac:dyDescent="0.35">
      <c r="A11192" s="13">
        <v>4304</v>
      </c>
      <c r="B11192" s="7" t="s">
        <v>172</v>
      </c>
      <c r="C11192" s="14" t="str">
        <f>VLOOKUP(B11192,Lists!$A$2:$B$196,2,FALSE)</f>
        <v>TZA</v>
      </c>
      <c r="F11192" s="13" t="str">
        <f>VLOOKUP(B11192,Lists!$A$2:$C$196,3,FALSE)</f>
        <v>Africa</v>
      </c>
      <c r="G11192" s="7" t="s">
        <v>240</v>
      </c>
      <c r="H11192" s="28" t="str">
        <f>VLOOKUP(I11192,Lists!$D$2:$E$40,2,FALSE)</f>
        <v>Governance and socio-economic measures</v>
      </c>
      <c r="I11192" s="7" t="s">
        <v>206</v>
      </c>
      <c r="J11192" s="7" t="s">
        <v>519</v>
      </c>
      <c r="K11192" s="7" t="s">
        <v>7982</v>
      </c>
      <c r="L11192" s="7" t="s">
        <v>258</v>
      </c>
      <c r="M11192" s="5">
        <v>43924</v>
      </c>
      <c r="N11192" s="7" t="s">
        <v>7983</v>
      </c>
      <c r="O11192" s="7" t="s">
        <v>242</v>
      </c>
      <c r="P11192" s="37" t="s">
        <v>7984</v>
      </c>
      <c r="Q11192" s="5">
        <v>43928</v>
      </c>
    </row>
    <row r="11193" spans="1:18" x14ac:dyDescent="0.35">
      <c r="A11193" s="13">
        <v>5419</v>
      </c>
      <c r="B11193" s="7" t="s">
        <v>172</v>
      </c>
      <c r="C11193" s="14" t="str">
        <f>VLOOKUP(B11193,Lists!$A$2:$B$196,2,FALSE)</f>
        <v>TZA</v>
      </c>
      <c r="F11193" s="28" t="str">
        <f>VLOOKUP(B11193,Lists!$A$2:$C$196,3,FALSE)</f>
        <v>Africa</v>
      </c>
      <c r="G11193" s="7" t="s">
        <v>240</v>
      </c>
      <c r="H11193" s="28" t="str">
        <f>VLOOKUP(I11193,Lists!$D$2:$E$40,2,FALSE)</f>
        <v>Movement restrictions</v>
      </c>
      <c r="I11193" s="7" t="s">
        <v>211</v>
      </c>
      <c r="J11193" s="7" t="s">
        <v>519</v>
      </c>
      <c r="K11193" s="7" t="s">
        <v>9994</v>
      </c>
      <c r="L11193" s="7" t="s">
        <v>258</v>
      </c>
      <c r="M11193" s="5">
        <v>43932</v>
      </c>
      <c r="N11193" s="7" t="s">
        <v>551</v>
      </c>
      <c r="O11193" s="7" t="s">
        <v>238</v>
      </c>
      <c r="P11193" s="37" t="s">
        <v>9995</v>
      </c>
      <c r="Q11193" s="5">
        <v>43936</v>
      </c>
      <c r="R11193" s="37" t="s">
        <v>9996</v>
      </c>
    </row>
    <row r="11194" spans="1:18" x14ac:dyDescent="0.35">
      <c r="A11194" s="13">
        <v>7282</v>
      </c>
      <c r="B11194" s="7" t="s">
        <v>172</v>
      </c>
      <c r="C11194" s="14" t="str">
        <f>VLOOKUP(B11194,Lists!$A$2:$B$196,2,FALSE)</f>
        <v>TZA</v>
      </c>
      <c r="F11194" s="28" t="str">
        <f>VLOOKUP(B11194,Lists!$A$2:$C$196,3,FALSE)</f>
        <v>Africa</v>
      </c>
      <c r="G11194" s="7" t="s">
        <v>240</v>
      </c>
      <c r="H11194" s="28" t="str">
        <f>VLOOKUP(I11194,Lists!$D$2:$E$40,2,FALSE)</f>
        <v>Social distancing</v>
      </c>
      <c r="I11194" s="7" t="s">
        <v>222</v>
      </c>
      <c r="J11194" s="7" t="s">
        <v>519</v>
      </c>
      <c r="K11194" s="7" t="s">
        <v>13438</v>
      </c>
      <c r="L11194" s="7" t="s">
        <v>258</v>
      </c>
      <c r="M11194" s="5">
        <v>43935</v>
      </c>
      <c r="N11194" s="7" t="s">
        <v>2150</v>
      </c>
      <c r="O11194" s="7" t="s">
        <v>242</v>
      </c>
      <c r="P11194" s="37" t="s">
        <v>13439</v>
      </c>
      <c r="Q11194" s="5">
        <v>43945</v>
      </c>
    </row>
    <row r="11195" spans="1:18" x14ac:dyDescent="0.35">
      <c r="A11195" s="13">
        <v>9842</v>
      </c>
      <c r="B11195" s="7" t="s">
        <v>172</v>
      </c>
      <c r="C11195" s="14" t="str">
        <f>VLOOKUP(B11195,Lists!$A$2:$B$196,2,FALSE)</f>
        <v>TZA</v>
      </c>
      <c r="F11195" s="28" t="str">
        <f>VLOOKUP(B11195,Lists!$A$2:$C$196,3,FALSE)</f>
        <v>Africa</v>
      </c>
      <c r="G11195" s="7" t="s">
        <v>244</v>
      </c>
      <c r="H11195" s="28" t="str">
        <f>VLOOKUP(I11195,Lists!$D$2:$E$40,2,FALSE)</f>
        <v>Movement restrictions</v>
      </c>
      <c r="I11195" s="7" t="s">
        <v>211</v>
      </c>
      <c r="J11195" s="7" t="s">
        <v>529</v>
      </c>
      <c r="K11195" s="7" t="s">
        <v>17951</v>
      </c>
      <c r="L11195" s="7" t="s">
        <v>258</v>
      </c>
      <c r="M11195" s="5">
        <v>43958</v>
      </c>
      <c r="N11195" s="7" t="s">
        <v>2150</v>
      </c>
      <c r="O11195" s="7" t="s">
        <v>242</v>
      </c>
      <c r="P11195" s="37" t="s">
        <v>17952</v>
      </c>
      <c r="Q11195" s="5">
        <v>43962</v>
      </c>
    </row>
    <row r="11196" spans="1:18" x14ac:dyDescent="0.35">
      <c r="A11196" s="13">
        <v>11300</v>
      </c>
      <c r="B11196" s="7" t="s">
        <v>172</v>
      </c>
      <c r="C11196" s="14" t="str">
        <f>VLOOKUP(B11196,Lists!$A$2:$B$196,2,FALSE)</f>
        <v>TZA</v>
      </c>
      <c r="F11196" s="28" t="str">
        <f>VLOOKUP(B11196,Lists!$A$2:$C$196,3,FALSE)</f>
        <v>Africa</v>
      </c>
      <c r="G11196" s="7" t="s">
        <v>244</v>
      </c>
      <c r="H11196" s="28" t="str">
        <f>VLOOKUP(I11196,Lists!$D$2:$E$40,2,FALSE)</f>
        <v>Public health measures</v>
      </c>
      <c r="I11196" s="7" t="s">
        <v>253</v>
      </c>
      <c r="J11196" s="7" t="s">
        <v>529</v>
      </c>
      <c r="K11196" s="7" t="s">
        <v>20358</v>
      </c>
      <c r="L11196" s="7" t="s">
        <v>258</v>
      </c>
      <c r="M11196" s="5">
        <v>43969</v>
      </c>
      <c r="N11196" s="7" t="s">
        <v>3185</v>
      </c>
      <c r="O11196" s="7" t="s">
        <v>242</v>
      </c>
      <c r="P11196" s="37" t="s">
        <v>5912</v>
      </c>
      <c r="Q11196" s="5">
        <v>43970</v>
      </c>
    </row>
    <row r="11197" spans="1:18" x14ac:dyDescent="0.35">
      <c r="A11197" s="13">
        <v>11681</v>
      </c>
      <c r="B11197" s="7" t="s">
        <v>172</v>
      </c>
      <c r="C11197" s="14" t="str">
        <f>VLOOKUP(B11197,Lists!$A$2:$B$196,2,FALSE)</f>
        <v>TZA</v>
      </c>
      <c r="F11197" s="28" t="str">
        <f>VLOOKUP(B11197,Lists!$A$2:$C$196,3,FALSE)</f>
        <v>Africa</v>
      </c>
      <c r="G11197" s="7" t="s">
        <v>240</v>
      </c>
      <c r="H11197" s="28" t="str">
        <f>VLOOKUP(I11197,Lists!$D$2:$E$40,2,FALSE)</f>
        <v>Governance and socio-economic measures</v>
      </c>
      <c r="I11197" s="7" t="s">
        <v>205</v>
      </c>
      <c r="J11197" s="7" t="s">
        <v>519</v>
      </c>
      <c r="K11197" s="7" t="s">
        <v>21006</v>
      </c>
      <c r="L11197" s="7" t="s">
        <v>258</v>
      </c>
      <c r="M11197" s="5">
        <v>43990</v>
      </c>
      <c r="N11197" s="7" t="s">
        <v>21007</v>
      </c>
      <c r="O11197" s="7" t="s">
        <v>254</v>
      </c>
      <c r="P11197" s="37" t="s">
        <v>21008</v>
      </c>
      <c r="Q11197" s="5">
        <v>43974</v>
      </c>
    </row>
    <row r="11198" spans="1:18" x14ac:dyDescent="0.35">
      <c r="A11198" s="13">
        <v>11682</v>
      </c>
      <c r="B11198" s="7" t="s">
        <v>172</v>
      </c>
      <c r="C11198" s="14" t="str">
        <f>VLOOKUP(B11198,Lists!$A$2:$B$196,2,FALSE)</f>
        <v>TZA</v>
      </c>
      <c r="F11198" s="28" t="str">
        <f>VLOOKUP(B11198,Lists!$A$2:$C$196,3,FALSE)</f>
        <v>Africa</v>
      </c>
      <c r="G11198" s="7" t="s">
        <v>240</v>
      </c>
      <c r="H11198" s="28" t="str">
        <f>VLOOKUP(I11198,Lists!$D$2:$E$40,2,FALSE)</f>
        <v>Governance and socio-economic measures</v>
      </c>
      <c r="I11198" s="7" t="s">
        <v>205</v>
      </c>
      <c r="J11198" s="7" t="s">
        <v>519</v>
      </c>
      <c r="K11198" s="7" t="s">
        <v>21009</v>
      </c>
      <c r="L11198" s="7" t="s">
        <v>258</v>
      </c>
      <c r="M11198" s="5">
        <v>43963</v>
      </c>
      <c r="N11198" s="7" t="s">
        <v>21007</v>
      </c>
      <c r="O11198" s="7" t="s">
        <v>254</v>
      </c>
      <c r="P11198" s="37" t="s">
        <v>21008</v>
      </c>
      <c r="Q11198" s="5">
        <v>43974</v>
      </c>
    </row>
    <row r="11199" spans="1:18" x14ac:dyDescent="0.35">
      <c r="A11199" s="13">
        <v>11683</v>
      </c>
      <c r="B11199" s="7" t="s">
        <v>172</v>
      </c>
      <c r="C11199" s="14" t="str">
        <f>VLOOKUP(B11199,Lists!$A$2:$B$196,2,FALSE)</f>
        <v>TZA</v>
      </c>
      <c r="F11199" s="28" t="str">
        <f>VLOOKUP(B11199,Lists!$A$2:$C$196,3,FALSE)</f>
        <v>Africa</v>
      </c>
      <c r="G11199" s="7" t="s">
        <v>240</v>
      </c>
      <c r="H11199" s="28" t="str">
        <f>VLOOKUP(I11199,Lists!$D$2:$E$40,2,FALSE)</f>
        <v>Governance and socio-economic measures</v>
      </c>
      <c r="I11199" s="7" t="s">
        <v>205</v>
      </c>
      <c r="J11199" s="7" t="s">
        <v>519</v>
      </c>
      <c r="K11199" s="7" t="s">
        <v>21010</v>
      </c>
      <c r="L11199" s="7" t="s">
        <v>258</v>
      </c>
      <c r="M11199" s="5">
        <v>43963</v>
      </c>
      <c r="N11199" s="7" t="s">
        <v>21007</v>
      </c>
      <c r="O11199" s="7" t="s">
        <v>254</v>
      </c>
      <c r="P11199" s="37" t="s">
        <v>21008</v>
      </c>
      <c r="Q11199" s="5">
        <v>43974</v>
      </c>
    </row>
    <row r="11200" spans="1:18" x14ac:dyDescent="0.35">
      <c r="A11200" s="13">
        <v>11684</v>
      </c>
      <c r="B11200" s="7" t="s">
        <v>172</v>
      </c>
      <c r="C11200" s="14" t="str">
        <f>VLOOKUP(B11200,Lists!$A$2:$B$196,2,FALSE)</f>
        <v>TZA</v>
      </c>
      <c r="F11200" s="28" t="str">
        <f>VLOOKUP(B11200,Lists!$A$2:$C$196,3,FALSE)</f>
        <v>Africa</v>
      </c>
      <c r="G11200" s="7" t="s">
        <v>240</v>
      </c>
      <c r="H11200" s="28" t="str">
        <f>VLOOKUP(I11200,Lists!$D$2:$E$40,2,FALSE)</f>
        <v>Governance and socio-economic measures</v>
      </c>
      <c r="I11200" s="7" t="s">
        <v>205</v>
      </c>
      <c r="J11200" s="7" t="s">
        <v>519</v>
      </c>
      <c r="K11200" s="7" t="s">
        <v>21011</v>
      </c>
      <c r="L11200" s="7" t="s">
        <v>258</v>
      </c>
      <c r="M11200" s="5">
        <v>43959</v>
      </c>
      <c r="N11200" s="7" t="s">
        <v>21007</v>
      </c>
      <c r="O11200" s="7" t="s">
        <v>254</v>
      </c>
      <c r="P11200" s="37" t="s">
        <v>21008</v>
      </c>
      <c r="Q11200" s="5">
        <v>43974</v>
      </c>
    </row>
    <row r="11201" spans="1:17" x14ac:dyDescent="0.35">
      <c r="A11201" s="13">
        <v>11685</v>
      </c>
      <c r="B11201" s="7" t="s">
        <v>172</v>
      </c>
      <c r="C11201" s="14" t="str">
        <f>VLOOKUP(B11201,Lists!$A$2:$B$196,2,FALSE)</f>
        <v>TZA</v>
      </c>
      <c r="F11201" s="28" t="str">
        <f>VLOOKUP(B11201,Lists!$A$2:$C$196,3,FALSE)</f>
        <v>Africa</v>
      </c>
      <c r="G11201" s="7" t="s">
        <v>244</v>
      </c>
      <c r="H11201" s="28" t="str">
        <f>VLOOKUP(I11201,Lists!$D$2:$E$40,2,FALSE)</f>
        <v>Movement restrictions</v>
      </c>
      <c r="I11201" s="7" t="s">
        <v>211</v>
      </c>
      <c r="J11201" s="7" t="s">
        <v>519</v>
      </c>
      <c r="K11201" s="7" t="s">
        <v>21012</v>
      </c>
      <c r="L11201" s="7" t="s">
        <v>258</v>
      </c>
      <c r="M11201" s="5">
        <v>43969</v>
      </c>
      <c r="N11201" s="7" t="s">
        <v>21007</v>
      </c>
      <c r="O11201" s="7" t="s">
        <v>254</v>
      </c>
      <c r="P11201" s="37" t="s">
        <v>21013</v>
      </c>
      <c r="Q11201" s="5">
        <v>43974</v>
      </c>
    </row>
    <row r="11202" spans="1:17" x14ac:dyDescent="0.35">
      <c r="A11202" s="13">
        <v>11686</v>
      </c>
      <c r="B11202" s="7" t="s">
        <v>172</v>
      </c>
      <c r="C11202" s="14" t="str">
        <f>VLOOKUP(B11202,Lists!$A$2:$B$196,2,FALSE)</f>
        <v>TZA</v>
      </c>
      <c r="F11202" s="28" t="str">
        <f>VLOOKUP(B11202,Lists!$A$2:$C$196,3,FALSE)</f>
        <v>Africa</v>
      </c>
      <c r="G11202" s="7" t="s">
        <v>244</v>
      </c>
      <c r="H11202" s="28" t="str">
        <f>VLOOKUP(I11202,Lists!$D$2:$E$40,2,FALSE)</f>
        <v>Social distancing</v>
      </c>
      <c r="I11202" s="7" t="s">
        <v>222</v>
      </c>
      <c r="J11202" s="7" t="s">
        <v>529</v>
      </c>
      <c r="K11202" s="7" t="s">
        <v>21014</v>
      </c>
      <c r="L11202" s="7" t="s">
        <v>258</v>
      </c>
      <c r="M11202" s="5">
        <v>43983</v>
      </c>
      <c r="N11202" s="7" t="s">
        <v>21007</v>
      </c>
      <c r="O11202" s="7" t="s">
        <v>254</v>
      </c>
      <c r="P11202" s="37" t="s">
        <v>21015</v>
      </c>
      <c r="Q11202" s="5">
        <v>43974</v>
      </c>
    </row>
    <row r="11203" spans="1:17" x14ac:dyDescent="0.35">
      <c r="A11203" s="13">
        <v>11687</v>
      </c>
      <c r="B11203" s="7" t="s">
        <v>172</v>
      </c>
      <c r="C11203" s="14" t="str">
        <f>VLOOKUP(B11203,Lists!$A$2:$B$196,2,FALSE)</f>
        <v>TZA</v>
      </c>
      <c r="F11203" s="28" t="str">
        <f>VLOOKUP(B11203,Lists!$A$2:$C$196,3,FALSE)</f>
        <v>Africa</v>
      </c>
      <c r="G11203" s="7" t="s">
        <v>244</v>
      </c>
      <c r="H11203" s="28" t="str">
        <f>VLOOKUP(I11203,Lists!$D$2:$E$40,2,FALSE)</f>
        <v>Social distancing</v>
      </c>
      <c r="I11203" s="7" t="s">
        <v>222</v>
      </c>
      <c r="J11203" s="7" t="s">
        <v>529</v>
      </c>
      <c r="K11203" s="7" t="s">
        <v>21016</v>
      </c>
      <c r="L11203" s="7" t="s">
        <v>258</v>
      </c>
      <c r="M11203" s="5">
        <v>43983</v>
      </c>
      <c r="N11203" s="7" t="s">
        <v>21007</v>
      </c>
      <c r="O11203" s="7" t="s">
        <v>254</v>
      </c>
      <c r="P11203" s="37" t="s">
        <v>21015</v>
      </c>
      <c r="Q11203" s="5">
        <v>43974</v>
      </c>
    </row>
    <row r="11204" spans="1:17" x14ac:dyDescent="0.35">
      <c r="A11204" s="13">
        <v>11688</v>
      </c>
      <c r="B11204" s="7" t="s">
        <v>172</v>
      </c>
      <c r="C11204" s="14" t="str">
        <f>VLOOKUP(B11204,Lists!$A$2:$B$196,2,FALSE)</f>
        <v>TZA</v>
      </c>
      <c r="F11204" s="28" t="str">
        <f>VLOOKUP(B11204,Lists!$A$2:$C$196,3,FALSE)</f>
        <v>Africa</v>
      </c>
      <c r="G11204" s="7" t="s">
        <v>244</v>
      </c>
      <c r="H11204" s="28" t="str">
        <f>VLOOKUP(I11204,Lists!$D$2:$E$40,2,FALSE)</f>
        <v>Social distancing</v>
      </c>
      <c r="I11204" s="7" t="s">
        <v>213</v>
      </c>
      <c r="J11204" s="7" t="s">
        <v>519</v>
      </c>
      <c r="K11204" s="7" t="s">
        <v>21017</v>
      </c>
      <c r="L11204" s="7" t="s">
        <v>258</v>
      </c>
      <c r="M11204" s="5">
        <v>43983</v>
      </c>
      <c r="N11204" s="7" t="s">
        <v>21007</v>
      </c>
      <c r="O11204" s="7" t="s">
        <v>254</v>
      </c>
      <c r="P11204" s="37" t="s">
        <v>21015</v>
      </c>
      <c r="Q11204" s="5">
        <v>43974</v>
      </c>
    </row>
    <row r="11205" spans="1:17" x14ac:dyDescent="0.35">
      <c r="A11205" s="13">
        <v>199</v>
      </c>
      <c r="B11205" s="7" t="s">
        <v>173</v>
      </c>
      <c r="C11205" s="14" t="str">
        <f>VLOOKUP(B11205,Lists!$A$2:$B$196,2,FALSE)</f>
        <v>THA</v>
      </c>
      <c r="F11205" s="13" t="str">
        <f>VLOOKUP(B11205,Lists!$A$2:$C$196,3,FALSE)</f>
        <v>Asia</v>
      </c>
      <c r="G11205" s="7" t="s">
        <v>240</v>
      </c>
      <c r="H11205" s="13" t="str">
        <f>VLOOKUP(I11205,Lists!$D$2:$E$40,2,FALSE)</f>
        <v>Public health measures</v>
      </c>
      <c r="I11205" s="7" t="s">
        <v>209</v>
      </c>
      <c r="J11205" s="7" t="s">
        <v>529</v>
      </c>
      <c r="K11205" s="7" t="s">
        <v>823</v>
      </c>
      <c r="L11205" s="7" t="s">
        <v>258</v>
      </c>
      <c r="M11205" s="5">
        <v>43904</v>
      </c>
      <c r="O11205" s="7" t="s">
        <v>238</v>
      </c>
      <c r="P11205" s="37" t="s">
        <v>838</v>
      </c>
      <c r="Q11205" s="5">
        <v>43905</v>
      </c>
    </row>
    <row r="11206" spans="1:17" x14ac:dyDescent="0.35">
      <c r="A11206" s="13">
        <v>571</v>
      </c>
      <c r="B11206" s="7" t="s">
        <v>173</v>
      </c>
      <c r="C11206" s="14" t="str">
        <f>VLOOKUP(B11206,Lists!$A$2:$B$196,2,FALSE)</f>
        <v>THA</v>
      </c>
      <c r="F11206" s="13" t="str">
        <f>VLOOKUP(B11206,Lists!$A$2:$C$196,3,FALSE)</f>
        <v>Asia</v>
      </c>
      <c r="G11206" s="7" t="s">
        <v>240</v>
      </c>
      <c r="H11206" s="13" t="str">
        <f>VLOOKUP(I11206,Lists!$D$2:$E$40,2,FALSE)</f>
        <v>Public health measures</v>
      </c>
      <c r="I11206" s="13" t="s">
        <v>253</v>
      </c>
      <c r="J11206" s="7" t="s">
        <v>529</v>
      </c>
      <c r="K11206" s="7" t="s">
        <v>1455</v>
      </c>
      <c r="M11206" s="5">
        <v>43904</v>
      </c>
      <c r="N11206" s="7" t="s">
        <v>1456</v>
      </c>
      <c r="O11206" s="7" t="s">
        <v>242</v>
      </c>
      <c r="P11206" s="37" t="s">
        <v>1457</v>
      </c>
      <c r="Q11206" s="5">
        <v>43906</v>
      </c>
    </row>
    <row r="11207" spans="1:17" x14ac:dyDescent="0.35">
      <c r="A11207" s="13">
        <v>572</v>
      </c>
      <c r="B11207" s="7" t="s">
        <v>173</v>
      </c>
      <c r="C11207" s="14" t="str">
        <f>VLOOKUP(B11207,Lists!$A$2:$B$196,2,FALSE)</f>
        <v>THA</v>
      </c>
      <c r="F11207" s="13" t="str">
        <f>VLOOKUP(B11207,Lists!$A$2:$C$196,3,FALSE)</f>
        <v>Asia</v>
      </c>
      <c r="G11207" s="7" t="s">
        <v>240</v>
      </c>
      <c r="H11207" s="13" t="str">
        <f>VLOOKUP(I11207,Lists!$D$2:$E$40,2,FALSE)</f>
        <v>Movement restrictions</v>
      </c>
      <c r="I11207" s="7" t="s">
        <v>227</v>
      </c>
      <c r="J11207" s="7" t="s">
        <v>529</v>
      </c>
      <c r="K11207" s="7" t="s">
        <v>1458</v>
      </c>
      <c r="M11207" s="5">
        <v>43904</v>
      </c>
      <c r="N11207" s="7" t="s">
        <v>1456</v>
      </c>
      <c r="O11207" s="7" t="s">
        <v>242</v>
      </c>
      <c r="P11207" s="37" t="s">
        <v>1457</v>
      </c>
      <c r="Q11207" s="5">
        <v>43906</v>
      </c>
    </row>
    <row r="11208" spans="1:17" x14ac:dyDescent="0.35">
      <c r="A11208" s="13">
        <v>581</v>
      </c>
      <c r="B11208" s="7" t="s">
        <v>173</v>
      </c>
      <c r="C11208" s="14" t="str">
        <f>VLOOKUP(B11208,Lists!$A$2:$B$196,2,FALSE)</f>
        <v>THA</v>
      </c>
      <c r="F11208" s="13" t="str">
        <f>VLOOKUP(B11208,Lists!$A$2:$C$196,3,FALSE)</f>
        <v>Asia</v>
      </c>
      <c r="G11208" s="7" t="s">
        <v>240</v>
      </c>
      <c r="H11208" s="13" t="str">
        <f>VLOOKUP(I11208,Lists!$D$2:$E$40,2,FALSE)</f>
        <v>Movement restrictions</v>
      </c>
      <c r="I11208" s="7" t="s">
        <v>195</v>
      </c>
      <c r="J11208" s="7" t="s">
        <v>529</v>
      </c>
      <c r="K11208" s="7" t="s">
        <v>1472</v>
      </c>
      <c r="M11208" s="5">
        <v>43904</v>
      </c>
      <c r="N11208" s="7" t="s">
        <v>1456</v>
      </c>
      <c r="O11208" s="7" t="s">
        <v>242</v>
      </c>
      <c r="Q11208" s="5">
        <v>43906</v>
      </c>
    </row>
    <row r="11209" spans="1:17" x14ac:dyDescent="0.35">
      <c r="A11209" s="13">
        <v>2781</v>
      </c>
      <c r="B11209" s="7" t="s">
        <v>173</v>
      </c>
      <c r="C11209" s="14" t="str">
        <f>VLOOKUP(B11209,Lists!$A$2:$B$196,2,FALSE)</f>
        <v>THA</v>
      </c>
      <c r="F11209" s="13" t="str">
        <f>VLOOKUP(B11209,Lists!$A$2:$C$196,3,FALSE)</f>
        <v>Asia</v>
      </c>
      <c r="G11209" s="7" t="s">
        <v>240</v>
      </c>
      <c r="H11209" s="13" t="str">
        <f>VLOOKUP(I11209,Lists!$D$2:$E$40,2,FALSE)</f>
        <v>Movement restrictions</v>
      </c>
      <c r="I11209" s="7" t="s">
        <v>225</v>
      </c>
      <c r="J11209" s="7" t="s">
        <v>519</v>
      </c>
      <c r="K11209" s="7" t="s">
        <v>5283</v>
      </c>
      <c r="M11209" s="5">
        <v>43833</v>
      </c>
      <c r="N11209" s="7" t="s">
        <v>5284</v>
      </c>
      <c r="O11209" s="7" t="s">
        <v>238</v>
      </c>
      <c r="P11209" s="37" t="s">
        <v>5285</v>
      </c>
      <c r="Q11209" s="5">
        <v>43917</v>
      </c>
    </row>
    <row r="11210" spans="1:17" x14ac:dyDescent="0.35">
      <c r="A11210" s="13">
        <v>2782</v>
      </c>
      <c r="B11210" s="7" t="s">
        <v>173</v>
      </c>
      <c r="C11210" s="14" t="str">
        <f>VLOOKUP(B11210,Lists!$A$2:$B$196,2,FALSE)</f>
        <v>THA</v>
      </c>
      <c r="F11210" s="13" t="str">
        <f>VLOOKUP(B11210,Lists!$A$2:$C$196,3,FALSE)</f>
        <v>Asia</v>
      </c>
      <c r="G11210" s="7" t="s">
        <v>240</v>
      </c>
      <c r="H11210" s="13" t="str">
        <f>VLOOKUP(I11210,Lists!$D$2:$E$40,2,FALSE)</f>
        <v>Movement restrictions</v>
      </c>
      <c r="I11210" s="7" t="s">
        <v>225</v>
      </c>
      <c r="J11210" s="7" t="s">
        <v>529</v>
      </c>
      <c r="K11210" s="7" t="s">
        <v>5286</v>
      </c>
      <c r="M11210" s="5">
        <v>43848</v>
      </c>
      <c r="N11210" s="7" t="s">
        <v>5284</v>
      </c>
      <c r="O11210" s="7" t="s">
        <v>238</v>
      </c>
      <c r="P11210" s="37" t="s">
        <v>5287</v>
      </c>
      <c r="Q11210" s="5">
        <v>43917</v>
      </c>
    </row>
    <row r="11211" spans="1:17" x14ac:dyDescent="0.35">
      <c r="A11211" s="13">
        <v>2783</v>
      </c>
      <c r="B11211" s="7" t="s">
        <v>173</v>
      </c>
      <c r="C11211" s="14" t="str">
        <f>VLOOKUP(B11211,Lists!$A$2:$B$196,2,FALSE)</f>
        <v>THA</v>
      </c>
      <c r="F11211" s="13" t="str">
        <f>VLOOKUP(B11211,Lists!$A$2:$C$196,3,FALSE)</f>
        <v>Asia</v>
      </c>
      <c r="G11211" s="7" t="s">
        <v>240</v>
      </c>
      <c r="H11211" s="13" t="str">
        <f>VLOOKUP(I11211,Lists!$D$2:$E$40,2,FALSE)</f>
        <v>Movement restrictions</v>
      </c>
      <c r="I11211" s="7" t="s">
        <v>201</v>
      </c>
      <c r="J11211" s="7" t="s">
        <v>519</v>
      </c>
      <c r="M11211" s="5">
        <v>43848</v>
      </c>
      <c r="N11211" s="7" t="s">
        <v>5284</v>
      </c>
      <c r="O11211" s="7" t="s">
        <v>238</v>
      </c>
      <c r="P11211" s="37" t="s">
        <v>5287</v>
      </c>
      <c r="Q11211" s="5">
        <v>43917</v>
      </c>
    </row>
    <row r="11212" spans="1:17" x14ac:dyDescent="0.35">
      <c r="A11212" s="13">
        <v>2784</v>
      </c>
      <c r="B11212" s="7" t="s">
        <v>173</v>
      </c>
      <c r="C11212" s="14" t="str">
        <f>VLOOKUP(B11212,Lists!$A$2:$B$196,2,FALSE)</f>
        <v>THA</v>
      </c>
      <c r="F11212" s="13" t="str">
        <f>VLOOKUP(B11212,Lists!$A$2:$C$196,3,FALSE)</f>
        <v>Asia</v>
      </c>
      <c r="G11212" s="7" t="s">
        <v>240</v>
      </c>
      <c r="H11212" s="13" t="str">
        <f>VLOOKUP(I11212,Lists!$D$2:$E$40,2,FALSE)</f>
        <v>Public health measures</v>
      </c>
      <c r="I11212" s="13" t="s">
        <v>253</v>
      </c>
      <c r="J11212" s="7" t="s">
        <v>529</v>
      </c>
      <c r="K11212" s="7" t="s">
        <v>5288</v>
      </c>
      <c r="M11212" s="5">
        <v>43848</v>
      </c>
      <c r="N11212" s="7" t="s">
        <v>5284</v>
      </c>
      <c r="O11212" s="7" t="s">
        <v>238</v>
      </c>
      <c r="P11212" s="37" t="s">
        <v>5287</v>
      </c>
      <c r="Q11212" s="5">
        <v>43917</v>
      </c>
    </row>
    <row r="11213" spans="1:17" x14ac:dyDescent="0.35">
      <c r="A11213" s="13">
        <v>2785</v>
      </c>
      <c r="B11213" s="7" t="s">
        <v>173</v>
      </c>
      <c r="C11213" s="14" t="str">
        <f>VLOOKUP(B11213,Lists!$A$2:$B$196,2,FALSE)</f>
        <v>THA</v>
      </c>
      <c r="F11213" s="13" t="str">
        <f>VLOOKUP(B11213,Lists!$A$2:$C$196,3,FALSE)</f>
        <v>Asia</v>
      </c>
      <c r="G11213" s="7" t="s">
        <v>240</v>
      </c>
      <c r="H11213" s="13" t="str">
        <f>VLOOKUP(I11213,Lists!$D$2:$E$40,2,FALSE)</f>
        <v>Public health measures</v>
      </c>
      <c r="I11213" s="7" t="s">
        <v>224</v>
      </c>
      <c r="J11213" s="7" t="s">
        <v>519</v>
      </c>
      <c r="K11213" s="7" t="s">
        <v>5289</v>
      </c>
      <c r="M11213" s="5">
        <v>43848</v>
      </c>
      <c r="N11213" s="7" t="s">
        <v>5284</v>
      </c>
      <c r="O11213" s="7" t="s">
        <v>238</v>
      </c>
      <c r="P11213" s="37" t="s">
        <v>5287</v>
      </c>
      <c r="Q11213" s="5">
        <v>43917</v>
      </c>
    </row>
    <row r="11214" spans="1:17" x14ac:dyDescent="0.35">
      <c r="A11214" s="13">
        <v>2786</v>
      </c>
      <c r="B11214" s="7" t="s">
        <v>173</v>
      </c>
      <c r="C11214" s="14" t="str">
        <f>VLOOKUP(B11214,Lists!$A$2:$B$196,2,FALSE)</f>
        <v>THA</v>
      </c>
      <c r="F11214" s="13" t="str">
        <f>VLOOKUP(B11214,Lists!$A$2:$C$196,3,FALSE)</f>
        <v>Asia</v>
      </c>
      <c r="G11214" s="7" t="s">
        <v>240</v>
      </c>
      <c r="H11214" s="13" t="str">
        <f>VLOOKUP(I11214,Lists!$D$2:$E$40,2,FALSE)</f>
        <v>Public health measures</v>
      </c>
      <c r="I11214" s="7" t="s">
        <v>208</v>
      </c>
      <c r="J11214" s="7" t="s">
        <v>519</v>
      </c>
      <c r="M11214" s="5">
        <v>43851</v>
      </c>
      <c r="N11214" s="7" t="s">
        <v>5284</v>
      </c>
      <c r="O11214" s="7" t="s">
        <v>238</v>
      </c>
      <c r="P11214" s="37" t="s">
        <v>5290</v>
      </c>
      <c r="Q11214" s="5">
        <v>43917</v>
      </c>
    </row>
    <row r="11215" spans="1:17" ht="8" customHeight="1" x14ac:dyDescent="0.35">
      <c r="A11215" s="13">
        <v>2787</v>
      </c>
      <c r="B11215" s="7" t="s">
        <v>173</v>
      </c>
      <c r="C11215" s="14" t="str">
        <f>VLOOKUP(B11215,Lists!$A$2:$B$196,2,FALSE)</f>
        <v>THA</v>
      </c>
      <c r="F11215" s="13" t="str">
        <f>VLOOKUP(B11215,Lists!$A$2:$C$196,3,FALSE)</f>
        <v>Asia</v>
      </c>
      <c r="G11215" s="7" t="s">
        <v>240</v>
      </c>
      <c r="H11215" s="13" t="str">
        <f>VLOOKUP(I11215,Lists!$D$2:$E$40,2,FALSE)</f>
        <v>Public health measures</v>
      </c>
      <c r="I11215" s="7" t="s">
        <v>224</v>
      </c>
      <c r="J11215" s="7" t="s">
        <v>519</v>
      </c>
      <c r="M11215" s="5">
        <v>43851</v>
      </c>
      <c r="N11215" s="7" t="s">
        <v>5291</v>
      </c>
      <c r="O11215" s="7" t="s">
        <v>238</v>
      </c>
      <c r="P11215" s="37" t="s">
        <v>5290</v>
      </c>
      <c r="Q11215" s="5">
        <v>43917</v>
      </c>
    </row>
    <row r="11216" spans="1:17" x14ac:dyDescent="0.35">
      <c r="A11216" s="13">
        <v>2788</v>
      </c>
      <c r="B11216" s="7" t="s">
        <v>173</v>
      </c>
      <c r="C11216" s="14" t="str">
        <f>VLOOKUP(B11216,Lists!$A$2:$B$196,2,FALSE)</f>
        <v>THA</v>
      </c>
      <c r="F11216" s="13" t="str">
        <f>VLOOKUP(B11216,Lists!$A$2:$C$196,3,FALSE)</f>
        <v>Asia</v>
      </c>
      <c r="G11216" s="7" t="s">
        <v>240</v>
      </c>
      <c r="H11216" s="13" t="str">
        <f>VLOOKUP(I11216,Lists!$D$2:$E$40,2,FALSE)</f>
        <v>Governance and socio-economic measures</v>
      </c>
      <c r="I11216" s="7" t="s">
        <v>206</v>
      </c>
      <c r="J11216" s="7" t="s">
        <v>519</v>
      </c>
      <c r="K11216" s="7" t="s">
        <v>5292</v>
      </c>
      <c r="M11216" s="5">
        <v>43852</v>
      </c>
      <c r="N11216" s="7" t="s">
        <v>5284</v>
      </c>
      <c r="O11216" s="7" t="s">
        <v>238</v>
      </c>
      <c r="P11216" s="37" t="s">
        <v>5293</v>
      </c>
      <c r="Q11216" s="5">
        <v>43917</v>
      </c>
    </row>
    <row r="11217" spans="1:17" x14ac:dyDescent="0.35">
      <c r="A11217" s="13">
        <v>2789</v>
      </c>
      <c r="B11217" s="7" t="s">
        <v>173</v>
      </c>
      <c r="C11217" s="14" t="str">
        <f>VLOOKUP(B11217,Lists!$A$2:$B$196,2,FALSE)</f>
        <v>THA</v>
      </c>
      <c r="F11217" s="13" t="str">
        <f>VLOOKUP(B11217,Lists!$A$2:$C$196,3,FALSE)</f>
        <v>Asia</v>
      </c>
      <c r="G11217" s="7" t="s">
        <v>240</v>
      </c>
      <c r="H11217" s="13" t="str">
        <f>VLOOKUP(I11217,Lists!$D$2:$E$40,2,FALSE)</f>
        <v>Public health measures</v>
      </c>
      <c r="I11217" s="7" t="s">
        <v>209</v>
      </c>
      <c r="J11217" s="7" t="s">
        <v>529</v>
      </c>
      <c r="K11217" s="7" t="s">
        <v>5294</v>
      </c>
      <c r="M11217" s="5">
        <v>43855</v>
      </c>
      <c r="N11217" s="7" t="s">
        <v>5291</v>
      </c>
      <c r="O11217" s="7" t="s">
        <v>238</v>
      </c>
      <c r="P11217" s="37" t="s">
        <v>5295</v>
      </c>
      <c r="Q11217" s="5">
        <v>43917</v>
      </c>
    </row>
    <row r="11218" spans="1:17" x14ac:dyDescent="0.35">
      <c r="A11218" s="13">
        <v>2790</v>
      </c>
      <c r="B11218" s="7" t="s">
        <v>173</v>
      </c>
      <c r="C11218" s="14" t="str">
        <f>VLOOKUP(B11218,Lists!$A$2:$B$196,2,FALSE)</f>
        <v>THA</v>
      </c>
      <c r="F11218" s="13" t="str">
        <f>VLOOKUP(B11218,Lists!$A$2:$C$196,3,FALSE)</f>
        <v>Asia</v>
      </c>
      <c r="G11218" s="7" t="s">
        <v>240</v>
      </c>
      <c r="H11218" s="13" t="str">
        <f>VLOOKUP(I11218,Lists!$D$2:$E$40,2,FALSE)</f>
        <v>Public health measures</v>
      </c>
      <c r="I11218" s="7" t="s">
        <v>208</v>
      </c>
      <c r="J11218" s="7" t="s">
        <v>519</v>
      </c>
      <c r="M11218" s="5">
        <v>43855</v>
      </c>
      <c r="N11218" s="7" t="s">
        <v>5284</v>
      </c>
      <c r="O11218" s="7" t="s">
        <v>238</v>
      </c>
      <c r="P11218" s="37" t="s">
        <v>5295</v>
      </c>
      <c r="Q11218" s="5">
        <v>43917</v>
      </c>
    </row>
    <row r="11219" spans="1:17" x14ac:dyDescent="0.35">
      <c r="A11219" s="13">
        <v>2791</v>
      </c>
      <c r="B11219" s="7" t="s">
        <v>173</v>
      </c>
      <c r="C11219" s="14" t="str">
        <f>VLOOKUP(B11219,Lists!$A$2:$B$196,2,FALSE)</f>
        <v>THA</v>
      </c>
      <c r="F11219" s="13" t="str">
        <f>VLOOKUP(B11219,Lists!$A$2:$C$196,3,FALSE)</f>
        <v>Asia</v>
      </c>
      <c r="G11219" s="7" t="s">
        <v>240</v>
      </c>
      <c r="H11219" s="13" t="str">
        <f>VLOOKUP(I11219,Lists!$D$2:$E$40,2,FALSE)</f>
        <v>Public health measures</v>
      </c>
      <c r="I11219" s="7" t="s">
        <v>197</v>
      </c>
      <c r="J11219" s="7" t="s">
        <v>519</v>
      </c>
      <c r="K11219" s="7" t="s">
        <v>5296</v>
      </c>
      <c r="M11219" s="5">
        <v>43856</v>
      </c>
      <c r="N11219" s="7" t="s">
        <v>5284</v>
      </c>
      <c r="O11219" s="7" t="s">
        <v>238</v>
      </c>
      <c r="P11219" s="37" t="s">
        <v>5297</v>
      </c>
      <c r="Q11219" s="5">
        <v>43917</v>
      </c>
    </row>
    <row r="11220" spans="1:17" x14ac:dyDescent="0.35">
      <c r="A11220" s="13">
        <v>2792</v>
      </c>
      <c r="B11220" s="7" t="s">
        <v>173</v>
      </c>
      <c r="C11220" s="14" t="str">
        <f>VLOOKUP(B11220,Lists!$A$2:$B$196,2,FALSE)</f>
        <v>THA</v>
      </c>
      <c r="F11220" s="13" t="str">
        <f>VLOOKUP(B11220,Lists!$A$2:$C$196,3,FALSE)</f>
        <v>Asia</v>
      </c>
      <c r="G11220" s="7" t="s">
        <v>240</v>
      </c>
      <c r="H11220" s="13" t="str">
        <f>VLOOKUP(I11220,Lists!$D$2:$E$40,2,FALSE)</f>
        <v>Public health measures</v>
      </c>
      <c r="I11220" s="7" t="s">
        <v>208</v>
      </c>
      <c r="J11220" s="7" t="s">
        <v>529</v>
      </c>
      <c r="K11220" s="7" t="s">
        <v>5298</v>
      </c>
      <c r="M11220" s="5">
        <v>43856</v>
      </c>
      <c r="N11220" s="7" t="s">
        <v>5284</v>
      </c>
      <c r="O11220" s="7" t="s">
        <v>238</v>
      </c>
      <c r="P11220" s="37" t="s">
        <v>5297</v>
      </c>
      <c r="Q11220" s="5">
        <v>43917</v>
      </c>
    </row>
    <row r="11221" spans="1:17" x14ac:dyDescent="0.35">
      <c r="A11221" s="13">
        <v>2793</v>
      </c>
      <c r="B11221" s="7" t="s">
        <v>173</v>
      </c>
      <c r="C11221" s="14" t="str">
        <f>VLOOKUP(B11221,Lists!$A$2:$B$196,2,FALSE)</f>
        <v>THA</v>
      </c>
      <c r="F11221" s="13" t="str">
        <f>VLOOKUP(B11221,Lists!$A$2:$C$196,3,FALSE)</f>
        <v>Asia</v>
      </c>
      <c r="G11221" s="7" t="s">
        <v>240</v>
      </c>
      <c r="H11221" s="13" t="str">
        <f>VLOOKUP(I11221,Lists!$D$2:$E$40,2,FALSE)</f>
        <v>Public health measures</v>
      </c>
      <c r="I11221" s="7" t="s">
        <v>208</v>
      </c>
      <c r="J11221" s="7" t="s">
        <v>519</v>
      </c>
      <c r="K11221" s="7" t="s">
        <v>5299</v>
      </c>
      <c r="M11221" s="5">
        <v>43861</v>
      </c>
      <c r="N11221" s="7" t="s">
        <v>5284</v>
      </c>
      <c r="O11221" s="7" t="s">
        <v>238</v>
      </c>
      <c r="P11221" s="37" t="s">
        <v>5300</v>
      </c>
      <c r="Q11221" s="5">
        <v>43917</v>
      </c>
    </row>
    <row r="11222" spans="1:17" x14ac:dyDescent="0.35">
      <c r="A11222" s="13">
        <v>2794</v>
      </c>
      <c r="B11222" s="7" t="s">
        <v>173</v>
      </c>
      <c r="C11222" s="14" t="str">
        <f>VLOOKUP(B11222,Lists!$A$2:$B$196,2,FALSE)</f>
        <v>THA</v>
      </c>
      <c r="F11222" s="13" t="str">
        <f>VLOOKUP(B11222,Lists!$A$2:$C$196,3,FALSE)</f>
        <v>Asia</v>
      </c>
      <c r="G11222" s="7" t="s">
        <v>240</v>
      </c>
      <c r="H11222" s="13" t="str">
        <f>VLOOKUP(I11222,Lists!$D$2:$E$40,2,FALSE)</f>
        <v>Public health measures</v>
      </c>
      <c r="I11222" s="7" t="s">
        <v>224</v>
      </c>
      <c r="J11222" s="7" t="s">
        <v>519</v>
      </c>
      <c r="K11222" s="7" t="s">
        <v>5301</v>
      </c>
      <c r="M11222" s="5">
        <v>43865</v>
      </c>
      <c r="N11222" s="7" t="s">
        <v>5284</v>
      </c>
      <c r="O11222" s="7" t="s">
        <v>238</v>
      </c>
      <c r="P11222" s="37" t="s">
        <v>5302</v>
      </c>
      <c r="Q11222" s="5">
        <v>43917</v>
      </c>
    </row>
    <row r="11223" spans="1:17" x14ac:dyDescent="0.35">
      <c r="A11223" s="13">
        <v>2795</v>
      </c>
      <c r="B11223" s="7" t="s">
        <v>173</v>
      </c>
      <c r="C11223" s="14" t="str">
        <f>VLOOKUP(B11223,Lists!$A$2:$B$196,2,FALSE)</f>
        <v>THA</v>
      </c>
      <c r="F11223" s="13" t="str">
        <f>VLOOKUP(B11223,Lists!$A$2:$C$196,3,FALSE)</f>
        <v>Asia</v>
      </c>
      <c r="G11223" s="7" t="s">
        <v>240</v>
      </c>
      <c r="H11223" s="13" t="str">
        <f>VLOOKUP(I11223,Lists!$D$2:$E$40,2,FALSE)</f>
        <v>Public health measures</v>
      </c>
      <c r="I11223" s="7" t="s">
        <v>197</v>
      </c>
      <c r="J11223" s="7" t="s">
        <v>519</v>
      </c>
      <c r="K11223" s="7" t="s">
        <v>5303</v>
      </c>
      <c r="M11223" s="5">
        <v>43866</v>
      </c>
      <c r="N11223" s="7" t="s">
        <v>5284</v>
      </c>
      <c r="O11223" s="7" t="s">
        <v>238</v>
      </c>
      <c r="P11223" s="37" t="s">
        <v>5304</v>
      </c>
      <c r="Q11223" s="5">
        <v>43917</v>
      </c>
    </row>
    <row r="11224" spans="1:17" x14ac:dyDescent="0.35">
      <c r="A11224" s="13">
        <v>2796</v>
      </c>
      <c r="B11224" s="7" t="s">
        <v>173</v>
      </c>
      <c r="C11224" s="14" t="str">
        <f>VLOOKUP(B11224,Lists!$A$2:$B$196,2,FALSE)</f>
        <v>THA</v>
      </c>
      <c r="F11224" s="13" t="str">
        <f>VLOOKUP(B11224,Lists!$A$2:$C$196,3,FALSE)</f>
        <v>Asia</v>
      </c>
      <c r="G11224" s="7" t="s">
        <v>240</v>
      </c>
      <c r="H11224" s="13" t="str">
        <f>VLOOKUP(I11224,Lists!$D$2:$E$40,2,FALSE)</f>
        <v>Public health measures</v>
      </c>
      <c r="I11224" s="7" t="s">
        <v>220</v>
      </c>
      <c r="J11224" s="7" t="s">
        <v>519</v>
      </c>
      <c r="K11224" s="7" t="s">
        <v>5305</v>
      </c>
      <c r="M11224" s="5">
        <v>43868</v>
      </c>
      <c r="N11224" s="7" t="s">
        <v>5306</v>
      </c>
      <c r="O11224" s="7" t="s">
        <v>238</v>
      </c>
      <c r="P11224" s="37" t="s">
        <v>5307</v>
      </c>
      <c r="Q11224" s="5">
        <v>43917</v>
      </c>
    </row>
    <row r="11225" spans="1:17" x14ac:dyDescent="0.35">
      <c r="A11225" s="13">
        <v>2797</v>
      </c>
      <c r="B11225" s="7" t="s">
        <v>173</v>
      </c>
      <c r="C11225" s="14" t="str">
        <f>VLOOKUP(B11225,Lists!$A$2:$B$196,2,FALSE)</f>
        <v>THA</v>
      </c>
      <c r="F11225" s="13" t="str">
        <f>VLOOKUP(B11225,Lists!$A$2:$C$196,3,FALSE)</f>
        <v>Asia</v>
      </c>
      <c r="G11225" s="7" t="s">
        <v>240</v>
      </c>
      <c r="H11225" s="13" t="str">
        <f>VLOOKUP(I11225,Lists!$D$2:$E$40,2,FALSE)</f>
        <v>Public health measures</v>
      </c>
      <c r="I11225" s="7" t="s">
        <v>209</v>
      </c>
      <c r="J11225" s="7" t="s">
        <v>519</v>
      </c>
      <c r="K11225" s="7" t="s">
        <v>5308</v>
      </c>
      <c r="M11225" s="5">
        <v>43870</v>
      </c>
      <c r="N11225" s="7" t="s">
        <v>5284</v>
      </c>
      <c r="O11225" s="7" t="s">
        <v>238</v>
      </c>
      <c r="P11225" s="37" t="s">
        <v>5309</v>
      </c>
      <c r="Q11225" s="5">
        <v>43917</v>
      </c>
    </row>
    <row r="11226" spans="1:17" x14ac:dyDescent="0.35">
      <c r="A11226" s="13">
        <v>2798</v>
      </c>
      <c r="B11226" s="7" t="s">
        <v>173</v>
      </c>
      <c r="C11226" s="14" t="str">
        <f>VLOOKUP(B11226,Lists!$A$2:$B$196,2,FALSE)</f>
        <v>THA</v>
      </c>
      <c r="F11226" s="13" t="str">
        <f>VLOOKUP(B11226,Lists!$A$2:$C$196,3,FALSE)</f>
        <v>Asia</v>
      </c>
      <c r="G11226" s="7" t="s">
        <v>240</v>
      </c>
      <c r="H11226" s="13" t="str">
        <f>VLOOKUP(I11226,Lists!$D$2:$E$40,2,FALSE)</f>
        <v>Movement restrictions</v>
      </c>
      <c r="I11226" s="7" t="s">
        <v>225</v>
      </c>
      <c r="J11226" s="7" t="s">
        <v>519</v>
      </c>
      <c r="K11226" s="7" t="s">
        <v>5310</v>
      </c>
      <c r="M11226" s="5">
        <v>43874</v>
      </c>
      <c r="N11226" s="7" t="s">
        <v>5284</v>
      </c>
      <c r="O11226" s="7" t="s">
        <v>238</v>
      </c>
      <c r="P11226" s="37" t="s">
        <v>5311</v>
      </c>
      <c r="Q11226" s="5">
        <v>43917</v>
      </c>
    </row>
    <row r="11227" spans="1:17" x14ac:dyDescent="0.35">
      <c r="A11227" s="13">
        <v>2799</v>
      </c>
      <c r="B11227" s="7" t="s">
        <v>173</v>
      </c>
      <c r="C11227" s="14" t="str">
        <f>VLOOKUP(B11227,Lists!$A$2:$B$196,2,FALSE)</f>
        <v>THA</v>
      </c>
      <c r="F11227" s="13" t="str">
        <f>VLOOKUP(B11227,Lists!$A$2:$C$196,3,FALSE)</f>
        <v>Asia</v>
      </c>
      <c r="G11227" s="7" t="s">
        <v>240</v>
      </c>
      <c r="H11227" s="13" t="str">
        <f>VLOOKUP(I11227,Lists!$D$2:$E$40,2,FALSE)</f>
        <v>Public health measures</v>
      </c>
      <c r="I11227" s="7" t="s">
        <v>208</v>
      </c>
      <c r="J11227" s="7" t="s">
        <v>519</v>
      </c>
      <c r="K11227" s="7" t="s">
        <v>5312</v>
      </c>
      <c r="M11227" s="5">
        <v>43875</v>
      </c>
      <c r="N11227" s="7" t="s">
        <v>5284</v>
      </c>
      <c r="O11227" s="7" t="s">
        <v>238</v>
      </c>
      <c r="P11227" s="37" t="s">
        <v>5313</v>
      </c>
      <c r="Q11227" s="5">
        <v>43917</v>
      </c>
    </row>
    <row r="11228" spans="1:17" x14ac:dyDescent="0.35">
      <c r="A11228" s="13">
        <v>2822</v>
      </c>
      <c r="B11228" s="7" t="s">
        <v>173</v>
      </c>
      <c r="C11228" s="14" t="str">
        <f>VLOOKUP(B11228,Lists!$A$2:$B$196,2,FALSE)</f>
        <v>THA</v>
      </c>
      <c r="F11228" s="13" t="str">
        <f>VLOOKUP(B11228,Lists!$A$2:$C$196,3,FALSE)</f>
        <v>Asia</v>
      </c>
      <c r="G11228" s="7" t="s">
        <v>240</v>
      </c>
      <c r="H11228" s="13" t="str">
        <f>VLOOKUP(I11228,Lists!$D$2:$E$40,2,FALSE)</f>
        <v>Public health measures</v>
      </c>
      <c r="I11228" s="7" t="s">
        <v>209</v>
      </c>
      <c r="J11228" s="7" t="s">
        <v>519</v>
      </c>
      <c r="K11228" s="7" t="s">
        <v>5360</v>
      </c>
      <c r="M11228" s="5">
        <v>43877</v>
      </c>
      <c r="N11228" s="7" t="s">
        <v>5284</v>
      </c>
      <c r="O11228" s="7" t="s">
        <v>238</v>
      </c>
      <c r="P11228" s="37" t="s">
        <v>5361</v>
      </c>
      <c r="Q11228" s="5">
        <v>43917</v>
      </c>
    </row>
    <row r="11229" spans="1:17" x14ac:dyDescent="0.35">
      <c r="A11229" s="13">
        <v>2823</v>
      </c>
      <c r="B11229" s="7" t="s">
        <v>173</v>
      </c>
      <c r="C11229" s="14" t="str">
        <f>VLOOKUP(B11229,Lists!$A$2:$B$196,2,FALSE)</f>
        <v>THA</v>
      </c>
      <c r="F11229" s="13" t="str">
        <f>VLOOKUP(B11229,Lists!$A$2:$C$196,3,FALSE)</f>
        <v>Asia</v>
      </c>
      <c r="G11229" s="7" t="s">
        <v>240</v>
      </c>
      <c r="H11229" s="13" t="str">
        <f>VLOOKUP(I11229,Lists!$D$2:$E$40,2,FALSE)</f>
        <v>Public health measures</v>
      </c>
      <c r="I11229" s="7" t="s">
        <v>224</v>
      </c>
      <c r="J11229" s="7" t="s">
        <v>519</v>
      </c>
      <c r="K11229" s="7" t="s">
        <v>5362</v>
      </c>
      <c r="M11229" s="5">
        <v>43877</v>
      </c>
      <c r="N11229" s="7" t="s">
        <v>5284</v>
      </c>
      <c r="O11229" s="7" t="s">
        <v>238</v>
      </c>
      <c r="P11229" s="37" t="s">
        <v>5361</v>
      </c>
      <c r="Q11229" s="5">
        <v>43917</v>
      </c>
    </row>
    <row r="11230" spans="1:17" x14ac:dyDescent="0.35">
      <c r="A11230" s="13">
        <v>2824</v>
      </c>
      <c r="B11230" s="7" t="s">
        <v>173</v>
      </c>
      <c r="C11230" s="14" t="str">
        <f>VLOOKUP(B11230,Lists!$A$2:$B$196,2,FALSE)</f>
        <v>THA</v>
      </c>
      <c r="F11230" s="13" t="str">
        <f>VLOOKUP(B11230,Lists!$A$2:$C$196,3,FALSE)</f>
        <v>Asia</v>
      </c>
      <c r="G11230" s="7" t="s">
        <v>240</v>
      </c>
      <c r="H11230" s="13" t="str">
        <f>VLOOKUP(I11230,Lists!$D$2:$E$40,2,FALSE)</f>
        <v>Public health measures</v>
      </c>
      <c r="I11230" s="7" t="s">
        <v>226</v>
      </c>
      <c r="J11230" s="7" t="s">
        <v>519</v>
      </c>
      <c r="K11230" s="7" t="s">
        <v>5363</v>
      </c>
      <c r="M11230" s="5">
        <v>43878</v>
      </c>
      <c r="N11230" s="7" t="s">
        <v>5284</v>
      </c>
      <c r="O11230" s="7" t="s">
        <v>238</v>
      </c>
      <c r="P11230" s="37" t="s">
        <v>5364</v>
      </c>
      <c r="Q11230" s="5">
        <v>43917</v>
      </c>
    </row>
    <row r="11231" spans="1:17" x14ac:dyDescent="0.35">
      <c r="A11231" s="13">
        <v>2825</v>
      </c>
      <c r="B11231" s="7" t="s">
        <v>173</v>
      </c>
      <c r="C11231" s="14" t="str">
        <f>VLOOKUP(B11231,Lists!$A$2:$B$196,2,FALSE)</f>
        <v>THA</v>
      </c>
      <c r="F11231" s="13" t="str">
        <f>VLOOKUP(B11231,Lists!$A$2:$C$196,3,FALSE)</f>
        <v>Asia</v>
      </c>
      <c r="G11231" s="7" t="s">
        <v>240</v>
      </c>
      <c r="H11231" s="13" t="str">
        <f>VLOOKUP(I11231,Lists!$D$2:$E$40,2,FALSE)</f>
        <v>Public health measures</v>
      </c>
      <c r="I11231" s="7" t="s">
        <v>209</v>
      </c>
      <c r="J11231" s="7" t="s">
        <v>529</v>
      </c>
      <c r="K11231" s="7" t="s">
        <v>5365</v>
      </c>
      <c r="M11231" s="5">
        <v>43878</v>
      </c>
      <c r="N11231" s="7" t="s">
        <v>5284</v>
      </c>
      <c r="O11231" s="7" t="s">
        <v>238</v>
      </c>
      <c r="P11231" s="37" t="s">
        <v>5364</v>
      </c>
      <c r="Q11231" s="5">
        <v>43917</v>
      </c>
    </row>
    <row r="11232" spans="1:17" x14ac:dyDescent="0.35">
      <c r="A11232" s="13">
        <v>2826</v>
      </c>
      <c r="B11232" s="7" t="s">
        <v>173</v>
      </c>
      <c r="C11232" s="14" t="str">
        <f>VLOOKUP(B11232,Lists!$A$2:$B$196,2,FALSE)</f>
        <v>THA</v>
      </c>
      <c r="F11232" s="13" t="str">
        <f>VLOOKUP(B11232,Lists!$A$2:$C$196,3,FALSE)</f>
        <v>Asia</v>
      </c>
      <c r="G11232" s="7" t="s">
        <v>240</v>
      </c>
      <c r="H11232" s="13" t="str">
        <f>VLOOKUP(I11232,Lists!$D$2:$E$40,2,FALSE)</f>
        <v>Movement restrictions</v>
      </c>
      <c r="I11232" s="7" t="s">
        <v>225</v>
      </c>
      <c r="J11232" s="7" t="s">
        <v>519</v>
      </c>
      <c r="K11232" s="7" t="s">
        <v>5366</v>
      </c>
      <c r="M11232" s="5">
        <v>43878</v>
      </c>
      <c r="N11232" s="7" t="s">
        <v>5284</v>
      </c>
      <c r="O11232" s="7" t="s">
        <v>238</v>
      </c>
      <c r="P11232" s="37" t="s">
        <v>5364</v>
      </c>
      <c r="Q11232" s="5">
        <v>43917</v>
      </c>
    </row>
    <row r="11233" spans="1:18" x14ac:dyDescent="0.35">
      <c r="A11233" s="13">
        <v>2827</v>
      </c>
      <c r="B11233" s="7" t="s">
        <v>173</v>
      </c>
      <c r="C11233" s="14" t="str">
        <f>VLOOKUP(B11233,Lists!$A$2:$B$196,2,FALSE)</f>
        <v>THA</v>
      </c>
      <c r="F11233" s="13" t="str">
        <f>VLOOKUP(B11233,Lists!$A$2:$C$196,3,FALSE)</f>
        <v>Asia</v>
      </c>
      <c r="G11233" s="7" t="s">
        <v>240</v>
      </c>
      <c r="H11233" s="13" t="str">
        <f>VLOOKUP(I11233,Lists!$D$2:$E$40,2,FALSE)</f>
        <v>Public health measures</v>
      </c>
      <c r="I11233" s="13" t="s">
        <v>253</v>
      </c>
      <c r="J11233" s="7" t="s">
        <v>529</v>
      </c>
      <c r="K11233" s="7" t="s">
        <v>5367</v>
      </c>
      <c r="M11233" s="5">
        <v>43878</v>
      </c>
      <c r="N11233" s="7" t="s">
        <v>5284</v>
      </c>
      <c r="O11233" s="7" t="s">
        <v>238</v>
      </c>
      <c r="P11233" s="37" t="s">
        <v>5364</v>
      </c>
      <c r="Q11233" s="5">
        <v>43917</v>
      </c>
    </row>
    <row r="11234" spans="1:18" x14ac:dyDescent="0.35">
      <c r="A11234" s="13">
        <v>2828</v>
      </c>
      <c r="B11234" s="7" t="s">
        <v>173</v>
      </c>
      <c r="C11234" s="14" t="str">
        <f>VLOOKUP(B11234,Lists!$A$2:$B$196,2,FALSE)</f>
        <v>THA</v>
      </c>
      <c r="F11234" s="13" t="str">
        <f>VLOOKUP(B11234,Lists!$A$2:$C$196,3,FALSE)</f>
        <v>Asia</v>
      </c>
      <c r="G11234" s="7" t="s">
        <v>240</v>
      </c>
      <c r="H11234" s="13" t="str">
        <f>VLOOKUP(I11234,Lists!$D$2:$E$40,2,FALSE)</f>
        <v>Movement restrictions</v>
      </c>
      <c r="I11234" s="7" t="s">
        <v>227</v>
      </c>
      <c r="J11234" s="7" t="s">
        <v>529</v>
      </c>
      <c r="K11234" s="7" t="s">
        <v>5368</v>
      </c>
      <c r="M11234" s="5">
        <v>43878</v>
      </c>
      <c r="N11234" s="7" t="s">
        <v>5284</v>
      </c>
      <c r="O11234" s="7" t="s">
        <v>238</v>
      </c>
      <c r="P11234" s="37" t="s">
        <v>5364</v>
      </c>
      <c r="Q11234" s="5">
        <v>43917</v>
      </c>
    </row>
    <row r="11235" spans="1:18" x14ac:dyDescent="0.35">
      <c r="A11235" s="13">
        <v>2829</v>
      </c>
      <c r="B11235" s="7" t="s">
        <v>173</v>
      </c>
      <c r="C11235" s="14" t="str">
        <f>VLOOKUP(B11235,Lists!$A$2:$B$196,2,FALSE)</f>
        <v>THA</v>
      </c>
      <c r="F11235" s="13" t="str">
        <f>VLOOKUP(B11235,Lists!$A$2:$C$196,3,FALSE)</f>
        <v>Asia</v>
      </c>
      <c r="G11235" s="7" t="s">
        <v>240</v>
      </c>
      <c r="H11235" s="13" t="str">
        <f>VLOOKUP(I11235,Lists!$D$2:$E$40,2,FALSE)</f>
        <v>Public health measures</v>
      </c>
      <c r="I11235" s="7" t="s">
        <v>197</v>
      </c>
      <c r="J11235" s="7" t="s">
        <v>519</v>
      </c>
      <c r="K11235" s="7" t="s">
        <v>5369</v>
      </c>
      <c r="M11235" s="5">
        <v>43878</v>
      </c>
      <c r="N11235" s="7" t="s">
        <v>5284</v>
      </c>
      <c r="O11235" s="7" t="s">
        <v>238</v>
      </c>
      <c r="P11235" s="37" t="s">
        <v>5364</v>
      </c>
      <c r="Q11235" s="5">
        <v>43917</v>
      </c>
    </row>
    <row r="11236" spans="1:18" x14ac:dyDescent="0.35">
      <c r="A11236" s="13">
        <v>2830</v>
      </c>
      <c r="B11236" s="7" t="s">
        <v>173</v>
      </c>
      <c r="C11236" s="14" t="str">
        <f>VLOOKUP(B11236,Lists!$A$2:$B$196,2,FALSE)</f>
        <v>THA</v>
      </c>
      <c r="F11236" s="13" t="str">
        <f>VLOOKUP(B11236,Lists!$A$2:$C$196,3,FALSE)</f>
        <v>Asia</v>
      </c>
      <c r="G11236" s="7" t="s">
        <v>240</v>
      </c>
      <c r="H11236" s="13" t="str">
        <f>VLOOKUP(I11236,Lists!$D$2:$E$40,2,FALSE)</f>
        <v>Public health measures</v>
      </c>
      <c r="I11236" s="7" t="s">
        <v>209</v>
      </c>
      <c r="J11236" s="7" t="s">
        <v>519</v>
      </c>
      <c r="K11236" s="7" t="s">
        <v>5370</v>
      </c>
      <c r="M11236" s="5">
        <v>43878</v>
      </c>
      <c r="N11236" s="7" t="s">
        <v>5284</v>
      </c>
      <c r="O11236" s="7" t="s">
        <v>238</v>
      </c>
      <c r="P11236" s="37" t="s">
        <v>5364</v>
      </c>
      <c r="Q11236" s="5">
        <v>43917</v>
      </c>
    </row>
    <row r="11237" spans="1:18" x14ac:dyDescent="0.35">
      <c r="A11237" s="13">
        <v>2831</v>
      </c>
      <c r="B11237" s="7" t="s">
        <v>173</v>
      </c>
      <c r="C11237" s="14" t="str">
        <f>VLOOKUP(B11237,Lists!$A$2:$B$196,2,FALSE)</f>
        <v>THA</v>
      </c>
      <c r="F11237" s="13" t="str">
        <f>VLOOKUP(B11237,Lists!$A$2:$C$196,3,FALSE)</f>
        <v>Asia</v>
      </c>
      <c r="G11237" s="7" t="s">
        <v>240</v>
      </c>
      <c r="H11237" s="13" t="str">
        <f>VLOOKUP(I11237,Lists!$D$2:$E$40,2,FALSE)</f>
        <v>Public health measures</v>
      </c>
      <c r="I11237" s="7" t="s">
        <v>197</v>
      </c>
      <c r="J11237" s="7" t="s">
        <v>519</v>
      </c>
      <c r="K11237" s="7" t="s">
        <v>5371</v>
      </c>
      <c r="M11237" s="5">
        <v>43882</v>
      </c>
      <c r="N11237" s="7" t="s">
        <v>5284</v>
      </c>
      <c r="O11237" s="7" t="s">
        <v>238</v>
      </c>
      <c r="P11237" s="37" t="s">
        <v>5372</v>
      </c>
      <c r="Q11237" s="5">
        <v>43917</v>
      </c>
    </row>
    <row r="11238" spans="1:18" x14ac:dyDescent="0.35">
      <c r="A11238" s="13">
        <v>2832</v>
      </c>
      <c r="B11238" s="7" t="s">
        <v>173</v>
      </c>
      <c r="C11238" s="14" t="str">
        <f>VLOOKUP(B11238,Lists!$A$2:$B$196,2,FALSE)</f>
        <v>THA</v>
      </c>
      <c r="F11238" s="13" t="str">
        <f>VLOOKUP(B11238,Lists!$A$2:$C$196,3,FALSE)</f>
        <v>Asia</v>
      </c>
      <c r="G11238" s="7" t="s">
        <v>240</v>
      </c>
      <c r="H11238" s="13" t="str">
        <f>VLOOKUP(I11238,Lists!$D$2:$E$40,2,FALSE)</f>
        <v>Public health measures</v>
      </c>
      <c r="I11238" s="7" t="s">
        <v>224</v>
      </c>
      <c r="J11238" s="7" t="s">
        <v>519</v>
      </c>
      <c r="K11238" s="7" t="s">
        <v>5373</v>
      </c>
      <c r="M11238" s="5">
        <v>43882</v>
      </c>
      <c r="N11238" s="7" t="s">
        <v>5284</v>
      </c>
      <c r="O11238" s="7" t="s">
        <v>238</v>
      </c>
      <c r="P11238" s="37" t="s">
        <v>5372</v>
      </c>
      <c r="Q11238" s="5">
        <v>43917</v>
      </c>
    </row>
    <row r="11239" spans="1:18" x14ac:dyDescent="0.35">
      <c r="A11239" s="13">
        <v>2833</v>
      </c>
      <c r="B11239" s="7" t="s">
        <v>173</v>
      </c>
      <c r="C11239" s="14" t="str">
        <f>VLOOKUP(B11239,Lists!$A$2:$B$196,2,FALSE)</f>
        <v>THA</v>
      </c>
      <c r="F11239" s="13" t="str">
        <f>VLOOKUP(B11239,Lists!$A$2:$C$196,3,FALSE)</f>
        <v>Asia</v>
      </c>
      <c r="G11239" s="7" t="s">
        <v>240</v>
      </c>
      <c r="H11239" s="13" t="str">
        <f>VLOOKUP(I11239,Lists!$D$2:$E$40,2,FALSE)</f>
        <v>Public health measures</v>
      </c>
      <c r="I11239" s="7" t="s">
        <v>197</v>
      </c>
      <c r="J11239" s="7" t="s">
        <v>519</v>
      </c>
      <c r="K11239" s="7" t="s">
        <v>5374</v>
      </c>
      <c r="M11239" s="5">
        <v>43882</v>
      </c>
      <c r="N11239" s="7" t="s">
        <v>5284</v>
      </c>
      <c r="O11239" s="7" t="s">
        <v>238</v>
      </c>
      <c r="P11239" s="37" t="s">
        <v>5372</v>
      </c>
      <c r="Q11239" s="5">
        <v>43917</v>
      </c>
    </row>
    <row r="11240" spans="1:18" x14ac:dyDescent="0.35">
      <c r="A11240" s="13">
        <v>2834</v>
      </c>
      <c r="B11240" s="7" t="s">
        <v>173</v>
      </c>
      <c r="C11240" s="14" t="str">
        <f>VLOOKUP(B11240,Lists!$A$2:$B$196,2,FALSE)</f>
        <v>THA</v>
      </c>
      <c r="F11240" s="13" t="str">
        <f>VLOOKUP(B11240,Lists!$A$2:$C$196,3,FALSE)</f>
        <v>Asia</v>
      </c>
      <c r="G11240" s="7" t="s">
        <v>240</v>
      </c>
      <c r="H11240" s="13" t="str">
        <f>VLOOKUP(I11240,Lists!$D$2:$E$40,2,FALSE)</f>
        <v>Public health measures</v>
      </c>
      <c r="I11240" s="7" t="s">
        <v>208</v>
      </c>
      <c r="J11240" s="7" t="s">
        <v>529</v>
      </c>
      <c r="K11240" s="7" t="s">
        <v>5375</v>
      </c>
      <c r="M11240" s="5">
        <v>43884</v>
      </c>
      <c r="N11240" s="7" t="s">
        <v>5284</v>
      </c>
      <c r="O11240" s="7" t="s">
        <v>238</v>
      </c>
      <c r="P11240" s="37" t="s">
        <v>5376</v>
      </c>
      <c r="Q11240" s="5">
        <v>43917</v>
      </c>
    </row>
    <row r="11241" spans="1:18" x14ac:dyDescent="0.35">
      <c r="A11241" s="13">
        <v>2835</v>
      </c>
      <c r="B11241" s="7" t="s">
        <v>173</v>
      </c>
      <c r="C11241" s="14" t="str">
        <f>VLOOKUP(B11241,Lists!$A$2:$B$196,2,FALSE)</f>
        <v>THA</v>
      </c>
      <c r="F11241" s="13" t="str">
        <f>VLOOKUP(B11241,Lists!$A$2:$C$196,3,FALSE)</f>
        <v>Asia</v>
      </c>
      <c r="G11241" s="7" t="s">
        <v>240</v>
      </c>
      <c r="H11241" s="13" t="str">
        <f>VLOOKUP(I11241,Lists!$D$2:$E$40,2,FALSE)</f>
        <v>Movement restrictions</v>
      </c>
      <c r="I11241" s="7" t="s">
        <v>225</v>
      </c>
      <c r="J11241" s="7" t="s">
        <v>529</v>
      </c>
      <c r="K11241" s="7" t="s">
        <v>5377</v>
      </c>
      <c r="M11241" s="5">
        <v>43885</v>
      </c>
      <c r="N11241" s="7" t="s">
        <v>5284</v>
      </c>
      <c r="O11241" s="7" t="s">
        <v>238</v>
      </c>
      <c r="P11241" s="37" t="s">
        <v>5378</v>
      </c>
      <c r="Q11241" s="5">
        <v>43917</v>
      </c>
    </row>
    <row r="11242" spans="1:18" x14ac:dyDescent="0.35">
      <c r="A11242" s="13">
        <v>2836</v>
      </c>
      <c r="B11242" s="7" t="s">
        <v>173</v>
      </c>
      <c r="C11242" s="14" t="str">
        <f>VLOOKUP(B11242,Lists!$A$2:$B$196,2,FALSE)</f>
        <v>THA</v>
      </c>
      <c r="F11242" s="13" t="str">
        <f>VLOOKUP(B11242,Lists!$A$2:$C$196,3,FALSE)</f>
        <v>Asia</v>
      </c>
      <c r="G11242" s="7" t="s">
        <v>240</v>
      </c>
      <c r="H11242" s="13" t="str">
        <f>VLOOKUP(I11242,Lists!$D$2:$E$40,2,FALSE)</f>
        <v>Public health measures</v>
      </c>
      <c r="I11242" s="13" t="s">
        <v>253</v>
      </c>
      <c r="J11242" s="7" t="s">
        <v>529</v>
      </c>
      <c r="K11242" s="7" t="s">
        <v>5379</v>
      </c>
      <c r="M11242" s="5">
        <v>43885</v>
      </c>
      <c r="N11242" s="7" t="s">
        <v>5284</v>
      </c>
      <c r="O11242" s="7" t="s">
        <v>238</v>
      </c>
      <c r="P11242" s="37" t="s">
        <v>5378</v>
      </c>
      <c r="Q11242" s="5">
        <v>43917</v>
      </c>
    </row>
    <row r="11243" spans="1:18" x14ac:dyDescent="0.35">
      <c r="A11243" s="13">
        <v>2837</v>
      </c>
      <c r="B11243" s="7" t="s">
        <v>173</v>
      </c>
      <c r="C11243" s="14" t="str">
        <f>VLOOKUP(B11243,Lists!$A$2:$B$196,2,FALSE)</f>
        <v>THA</v>
      </c>
      <c r="F11243" s="13" t="str">
        <f>VLOOKUP(B11243,Lists!$A$2:$C$196,3,FALSE)</f>
        <v>Asia</v>
      </c>
      <c r="G11243" s="7" t="s">
        <v>240</v>
      </c>
      <c r="H11243" s="13" t="str">
        <f>VLOOKUP(I11243,Lists!$D$2:$E$40,2,FALSE)</f>
        <v>Public health measures</v>
      </c>
      <c r="I11243" s="7" t="s">
        <v>197</v>
      </c>
      <c r="J11243" s="7" t="s">
        <v>519</v>
      </c>
      <c r="K11243" s="7" t="s">
        <v>5380</v>
      </c>
      <c r="M11243" s="5">
        <v>43888</v>
      </c>
      <c r="N11243" s="7" t="s">
        <v>5284</v>
      </c>
      <c r="O11243" s="7" t="s">
        <v>238</v>
      </c>
      <c r="P11243" s="37" t="s">
        <v>5381</v>
      </c>
      <c r="Q11243" s="5">
        <v>43917</v>
      </c>
    </row>
    <row r="11244" spans="1:18" x14ac:dyDescent="0.35">
      <c r="A11244" s="13">
        <v>2838</v>
      </c>
      <c r="B11244" s="7" t="s">
        <v>173</v>
      </c>
      <c r="C11244" s="14" t="str">
        <f>VLOOKUP(B11244,Lists!$A$2:$B$196,2,FALSE)</f>
        <v>THA</v>
      </c>
      <c r="F11244" s="13" t="str">
        <f>VLOOKUP(B11244,Lists!$A$2:$C$196,3,FALSE)</f>
        <v>Asia</v>
      </c>
      <c r="G11244" s="7" t="s">
        <v>240</v>
      </c>
      <c r="H11244" s="13" t="str">
        <f>VLOOKUP(I11244,Lists!$D$2:$E$40,2,FALSE)</f>
        <v>Public health measures</v>
      </c>
      <c r="I11244" s="13" t="s">
        <v>253</v>
      </c>
      <c r="J11244" s="7" t="s">
        <v>529</v>
      </c>
      <c r="K11244" s="7" t="s">
        <v>5382</v>
      </c>
      <c r="M11244" s="5">
        <v>43889</v>
      </c>
      <c r="N11244" s="7" t="s">
        <v>5284</v>
      </c>
      <c r="O11244" s="7" t="s">
        <v>238</v>
      </c>
      <c r="P11244" s="37" t="s">
        <v>5383</v>
      </c>
      <c r="Q11244" s="5">
        <v>43917</v>
      </c>
      <c r="R11244" s="37" t="s">
        <v>5384</v>
      </c>
    </row>
    <row r="11245" spans="1:18" x14ac:dyDescent="0.35">
      <c r="A11245" s="13">
        <v>2839</v>
      </c>
      <c r="B11245" s="7" t="s">
        <v>173</v>
      </c>
      <c r="C11245" s="14" t="str">
        <f>VLOOKUP(B11245,Lists!$A$2:$B$196,2,FALSE)</f>
        <v>THA</v>
      </c>
      <c r="F11245" s="13" t="str">
        <f>VLOOKUP(B11245,Lists!$A$2:$C$196,3,FALSE)</f>
        <v>Asia</v>
      </c>
      <c r="G11245" s="7" t="s">
        <v>240</v>
      </c>
      <c r="H11245" s="13" t="str">
        <f>VLOOKUP(I11245,Lists!$D$2:$E$40,2,FALSE)</f>
        <v>Movement restrictions</v>
      </c>
      <c r="I11245" s="7" t="s">
        <v>225</v>
      </c>
      <c r="J11245" s="7" t="s">
        <v>519</v>
      </c>
      <c r="K11245" s="7" t="s">
        <v>5385</v>
      </c>
      <c r="L11245" s="7" t="s">
        <v>239</v>
      </c>
      <c r="M11245" s="5">
        <v>43891</v>
      </c>
      <c r="N11245" s="7" t="s">
        <v>5284</v>
      </c>
      <c r="O11245" s="7" t="s">
        <v>238</v>
      </c>
      <c r="P11245" s="37" t="s">
        <v>5386</v>
      </c>
      <c r="Q11245" s="5">
        <v>43917</v>
      </c>
      <c r="R11245" s="37"/>
    </row>
    <row r="11246" spans="1:18" x14ac:dyDescent="0.35">
      <c r="A11246" s="13">
        <v>2840</v>
      </c>
      <c r="B11246" s="7" t="s">
        <v>173</v>
      </c>
      <c r="C11246" s="14" t="str">
        <f>VLOOKUP(B11246,Lists!$A$2:$B$196,2,FALSE)</f>
        <v>THA</v>
      </c>
      <c r="F11246" s="13" t="str">
        <f>VLOOKUP(B11246,Lists!$A$2:$C$196,3,FALSE)</f>
        <v>Asia</v>
      </c>
      <c r="G11246" s="7" t="s">
        <v>240</v>
      </c>
      <c r="H11246" s="13" t="str">
        <f>VLOOKUP(I11246,Lists!$D$2:$E$40,2,FALSE)</f>
        <v>Movement restrictions</v>
      </c>
      <c r="I11246" s="7" t="s">
        <v>225</v>
      </c>
      <c r="J11246" s="7" t="s">
        <v>519</v>
      </c>
      <c r="K11246" s="7" t="s">
        <v>5387</v>
      </c>
      <c r="M11246" s="5">
        <v>43892</v>
      </c>
      <c r="N11246" s="7" t="s">
        <v>5284</v>
      </c>
      <c r="O11246" s="7" t="s">
        <v>238</v>
      </c>
      <c r="P11246" s="37" t="s">
        <v>5388</v>
      </c>
      <c r="Q11246" s="5">
        <v>43917</v>
      </c>
    </row>
    <row r="11247" spans="1:18" x14ac:dyDescent="0.35">
      <c r="A11247" s="13">
        <v>2841</v>
      </c>
      <c r="B11247" s="7" t="s">
        <v>173</v>
      </c>
      <c r="C11247" s="14" t="str">
        <f>VLOOKUP(B11247,Lists!$A$2:$B$196,2,FALSE)</f>
        <v>THA</v>
      </c>
      <c r="F11247" s="13" t="str">
        <f>VLOOKUP(B11247,Lists!$A$2:$C$196,3,FALSE)</f>
        <v>Asia</v>
      </c>
      <c r="G11247" s="7" t="s">
        <v>240</v>
      </c>
      <c r="H11247" s="13" t="str">
        <f>VLOOKUP(I11247,Lists!$D$2:$E$40,2,FALSE)</f>
        <v>Public health measures</v>
      </c>
      <c r="I11247" s="7" t="s">
        <v>224</v>
      </c>
      <c r="J11247" s="7" t="s">
        <v>519</v>
      </c>
      <c r="K11247" s="7" t="s">
        <v>5389</v>
      </c>
      <c r="M11247" s="5">
        <v>43892</v>
      </c>
      <c r="N11247" s="7" t="s">
        <v>5284</v>
      </c>
      <c r="O11247" s="7" t="s">
        <v>238</v>
      </c>
      <c r="P11247" s="37" t="s">
        <v>5388</v>
      </c>
      <c r="Q11247" s="5">
        <v>43917</v>
      </c>
    </row>
    <row r="11248" spans="1:18" x14ac:dyDescent="0.35">
      <c r="A11248" s="13">
        <v>2842</v>
      </c>
      <c r="B11248" s="7" t="s">
        <v>173</v>
      </c>
      <c r="C11248" s="14" t="str">
        <f>VLOOKUP(B11248,Lists!$A$2:$B$196,2,FALSE)</f>
        <v>THA</v>
      </c>
      <c r="F11248" s="13" t="str">
        <f>VLOOKUP(B11248,Lists!$A$2:$C$196,3,FALSE)</f>
        <v>Asia</v>
      </c>
      <c r="G11248" s="7" t="s">
        <v>240</v>
      </c>
      <c r="H11248" s="13" t="str">
        <f>VLOOKUP(I11248,Lists!$D$2:$E$40,2,FALSE)</f>
        <v>Public health measures</v>
      </c>
      <c r="I11248" s="7" t="s">
        <v>208</v>
      </c>
      <c r="J11248" s="7" t="s">
        <v>519</v>
      </c>
      <c r="K11248" s="7" t="s">
        <v>5390</v>
      </c>
      <c r="M11248" s="5">
        <v>43894</v>
      </c>
      <c r="N11248" s="7" t="s">
        <v>5284</v>
      </c>
      <c r="O11248" s="7" t="s">
        <v>238</v>
      </c>
      <c r="P11248" s="37" t="s">
        <v>5391</v>
      </c>
      <c r="Q11248" s="5">
        <v>43917</v>
      </c>
    </row>
    <row r="11249" spans="1:18" x14ac:dyDescent="0.35">
      <c r="A11249" s="13">
        <v>2843</v>
      </c>
      <c r="B11249" s="7" t="s">
        <v>173</v>
      </c>
      <c r="C11249" s="14" t="str">
        <f>VLOOKUP(B11249,Lists!$A$2:$B$196,2,FALSE)</f>
        <v>THA</v>
      </c>
      <c r="F11249" s="13" t="str">
        <f>VLOOKUP(B11249,Lists!$A$2:$C$196,3,FALSE)</f>
        <v>Asia</v>
      </c>
      <c r="G11249" s="7" t="s">
        <v>240</v>
      </c>
      <c r="H11249" s="13" t="str">
        <f>VLOOKUP(I11249,Lists!$D$2:$E$40,2,FALSE)</f>
        <v>Movement restrictions</v>
      </c>
      <c r="I11249" s="7" t="s">
        <v>225</v>
      </c>
      <c r="J11249" s="7" t="s">
        <v>519</v>
      </c>
      <c r="K11249" s="7" t="s">
        <v>5392</v>
      </c>
      <c r="L11249" s="7" t="s">
        <v>255</v>
      </c>
      <c r="M11249" s="5">
        <v>43896</v>
      </c>
      <c r="N11249" s="7" t="s">
        <v>5284</v>
      </c>
      <c r="O11249" s="7" t="s">
        <v>238</v>
      </c>
      <c r="P11249" s="37" t="s">
        <v>5393</v>
      </c>
      <c r="Q11249" s="5">
        <v>43917</v>
      </c>
    </row>
    <row r="11250" spans="1:18" x14ac:dyDescent="0.35">
      <c r="A11250" s="13">
        <v>2844</v>
      </c>
      <c r="B11250" s="7" t="s">
        <v>173</v>
      </c>
      <c r="C11250" s="14" t="str">
        <f>VLOOKUP(B11250,Lists!$A$2:$B$196,2,FALSE)</f>
        <v>THA</v>
      </c>
      <c r="F11250" s="13" t="str">
        <f>VLOOKUP(B11250,Lists!$A$2:$C$196,3,FALSE)</f>
        <v>Asia</v>
      </c>
      <c r="G11250" s="7" t="s">
        <v>240</v>
      </c>
      <c r="H11250" s="13" t="str">
        <f>VLOOKUP(I11250,Lists!$D$2:$E$40,2,FALSE)</f>
        <v>Public health measures</v>
      </c>
      <c r="I11250" s="13" t="s">
        <v>253</v>
      </c>
      <c r="J11250" s="7" t="s">
        <v>519</v>
      </c>
      <c r="K11250" s="7" t="s">
        <v>5394</v>
      </c>
      <c r="M11250" s="5">
        <v>43896</v>
      </c>
      <c r="N11250" s="7" t="s">
        <v>5284</v>
      </c>
      <c r="O11250" s="7" t="s">
        <v>238</v>
      </c>
      <c r="P11250" s="37" t="s">
        <v>5393</v>
      </c>
      <c r="Q11250" s="5">
        <v>43917</v>
      </c>
    </row>
    <row r="11251" spans="1:18" x14ac:dyDescent="0.35">
      <c r="A11251" s="13">
        <v>2845</v>
      </c>
      <c r="B11251" s="7" t="s">
        <v>173</v>
      </c>
      <c r="C11251" s="14" t="str">
        <f>VLOOKUP(B11251,Lists!$A$2:$B$196,2,FALSE)</f>
        <v>THA</v>
      </c>
      <c r="F11251" s="13" t="str">
        <f>VLOOKUP(B11251,Lists!$A$2:$C$196,3,FALSE)</f>
        <v>Asia</v>
      </c>
      <c r="G11251" s="7" t="s">
        <v>240</v>
      </c>
      <c r="H11251" s="13" t="str">
        <f>VLOOKUP(I11251,Lists!$D$2:$E$40,2,FALSE)</f>
        <v>Public health measures</v>
      </c>
      <c r="I11251" s="7" t="s">
        <v>197</v>
      </c>
      <c r="J11251" s="7" t="s">
        <v>519</v>
      </c>
      <c r="K11251" s="7" t="s">
        <v>5395</v>
      </c>
      <c r="M11251" s="5">
        <v>43897</v>
      </c>
      <c r="N11251" s="7" t="s">
        <v>5284</v>
      </c>
      <c r="O11251" s="7" t="s">
        <v>238</v>
      </c>
      <c r="P11251" s="37" t="s">
        <v>5396</v>
      </c>
      <c r="Q11251" s="5">
        <v>43917</v>
      </c>
    </row>
    <row r="11252" spans="1:18" x14ac:dyDescent="0.35">
      <c r="A11252" s="13">
        <v>2846</v>
      </c>
      <c r="B11252" s="7" t="s">
        <v>173</v>
      </c>
      <c r="C11252" s="14" t="str">
        <f>VLOOKUP(B11252,Lists!$A$2:$B$196,2,FALSE)</f>
        <v>THA</v>
      </c>
      <c r="F11252" s="13" t="str">
        <f>VLOOKUP(B11252,Lists!$A$2:$C$196,3,FALSE)</f>
        <v>Asia</v>
      </c>
      <c r="G11252" s="7" t="s">
        <v>240</v>
      </c>
      <c r="H11252" s="13" t="str">
        <f>VLOOKUP(I11252,Lists!$D$2:$E$40,2,FALSE)</f>
        <v>Public health measures</v>
      </c>
      <c r="I11252" s="13" t="s">
        <v>253</v>
      </c>
      <c r="J11252" s="7" t="s">
        <v>529</v>
      </c>
      <c r="K11252" s="7" t="s">
        <v>5397</v>
      </c>
      <c r="M11252" s="5">
        <v>43898</v>
      </c>
      <c r="N11252" s="7" t="s">
        <v>5284</v>
      </c>
      <c r="O11252" s="7" t="s">
        <v>238</v>
      </c>
      <c r="P11252" s="37" t="s">
        <v>5398</v>
      </c>
      <c r="Q11252" s="5">
        <v>43917</v>
      </c>
    </row>
    <row r="11253" spans="1:18" x14ac:dyDescent="0.35">
      <c r="A11253" s="13">
        <v>2847</v>
      </c>
      <c r="B11253" s="7" t="s">
        <v>173</v>
      </c>
      <c r="C11253" s="14" t="str">
        <f>VLOOKUP(B11253,Lists!$A$2:$B$196,2,FALSE)</f>
        <v>THA</v>
      </c>
      <c r="F11253" s="13" t="str">
        <f>VLOOKUP(B11253,Lists!$A$2:$C$196,3,FALSE)</f>
        <v>Asia</v>
      </c>
      <c r="G11253" s="7" t="s">
        <v>240</v>
      </c>
      <c r="H11253" s="13" t="str">
        <f>VLOOKUP(I11253,Lists!$D$2:$E$40,2,FALSE)</f>
        <v>Public health measures</v>
      </c>
      <c r="I11253" s="7" t="s">
        <v>208</v>
      </c>
      <c r="J11253" s="7" t="s">
        <v>519</v>
      </c>
      <c r="K11253" s="7" t="s">
        <v>5399</v>
      </c>
      <c r="M11253" s="5">
        <v>43878</v>
      </c>
      <c r="N11253" s="7" t="s">
        <v>5284</v>
      </c>
      <c r="O11253" s="7" t="s">
        <v>238</v>
      </c>
      <c r="P11253" s="37" t="s">
        <v>5400</v>
      </c>
      <c r="Q11253" s="5">
        <v>43917</v>
      </c>
    </row>
    <row r="11254" spans="1:18" x14ac:dyDescent="0.35">
      <c r="A11254" s="13">
        <v>2848</v>
      </c>
      <c r="B11254" s="7" t="s">
        <v>173</v>
      </c>
      <c r="C11254" s="14" t="str">
        <f>VLOOKUP(B11254,Lists!$A$2:$B$196,2,FALSE)</f>
        <v>THA</v>
      </c>
      <c r="F11254" s="13" t="str">
        <f>VLOOKUP(B11254,Lists!$A$2:$C$196,3,FALSE)</f>
        <v>Asia</v>
      </c>
      <c r="G11254" s="7" t="s">
        <v>240</v>
      </c>
      <c r="H11254" s="13" t="str">
        <f>VLOOKUP(I11254,Lists!$D$2:$E$40,2,FALSE)</f>
        <v>Movement restrictions</v>
      </c>
      <c r="I11254" s="7" t="s">
        <v>225</v>
      </c>
      <c r="J11254" s="7" t="s">
        <v>529</v>
      </c>
      <c r="K11254" s="7" t="s">
        <v>5401</v>
      </c>
      <c r="M11254" s="5">
        <v>43879</v>
      </c>
      <c r="N11254" s="7" t="s">
        <v>5284</v>
      </c>
      <c r="O11254" s="7" t="s">
        <v>238</v>
      </c>
      <c r="P11254" s="37" t="s">
        <v>5402</v>
      </c>
      <c r="Q11254" s="5">
        <v>43917</v>
      </c>
    </row>
    <row r="11255" spans="1:18" x14ac:dyDescent="0.35">
      <c r="A11255" s="13">
        <v>2849</v>
      </c>
      <c r="B11255" s="7" t="s">
        <v>173</v>
      </c>
      <c r="C11255" s="14" t="str">
        <f>VLOOKUP(B11255,Lists!$A$2:$B$196,2,FALSE)</f>
        <v>THA</v>
      </c>
      <c r="F11255" s="13" t="str">
        <f>VLOOKUP(B11255,Lists!$A$2:$C$196,3,FALSE)</f>
        <v>Asia</v>
      </c>
      <c r="G11255" s="7" t="s">
        <v>240</v>
      </c>
      <c r="H11255" s="13" t="str">
        <f>VLOOKUP(I11255,Lists!$D$2:$E$40,2,FALSE)</f>
        <v>Movement restrictions</v>
      </c>
      <c r="I11255" s="7" t="s">
        <v>204</v>
      </c>
      <c r="J11255" s="7" t="s">
        <v>529</v>
      </c>
      <c r="K11255" s="7" t="s">
        <v>5403</v>
      </c>
      <c r="M11255" s="5">
        <v>43881</v>
      </c>
      <c r="N11255" s="7" t="s">
        <v>5284</v>
      </c>
      <c r="O11255" s="7" t="s">
        <v>238</v>
      </c>
      <c r="P11255" s="37" t="s">
        <v>5404</v>
      </c>
      <c r="Q11255" s="5">
        <v>43917</v>
      </c>
    </row>
    <row r="11256" spans="1:18" x14ac:dyDescent="0.35">
      <c r="A11256" s="13">
        <v>2850</v>
      </c>
      <c r="B11256" s="7" t="s">
        <v>173</v>
      </c>
      <c r="C11256" s="14" t="str">
        <f>VLOOKUP(B11256,Lists!$A$2:$B$196,2,FALSE)</f>
        <v>THA</v>
      </c>
      <c r="F11256" s="13" t="str">
        <f>VLOOKUP(B11256,Lists!$A$2:$C$196,3,FALSE)</f>
        <v>Asia</v>
      </c>
      <c r="G11256" s="7" t="s">
        <v>240</v>
      </c>
      <c r="H11256" s="13" t="str">
        <f>VLOOKUP(I11256,Lists!$D$2:$E$40,2,FALSE)</f>
        <v>Public health measures</v>
      </c>
      <c r="I11256" s="13" t="s">
        <v>253</v>
      </c>
      <c r="J11256" s="7" t="s">
        <v>529</v>
      </c>
      <c r="K11256" s="7" t="s">
        <v>5405</v>
      </c>
      <c r="M11256" s="5">
        <v>43883</v>
      </c>
      <c r="N11256" s="7" t="s">
        <v>5284</v>
      </c>
      <c r="O11256" s="7" t="s">
        <v>238</v>
      </c>
      <c r="P11256" s="37" t="s">
        <v>5406</v>
      </c>
      <c r="Q11256" s="5">
        <v>43917</v>
      </c>
    </row>
    <row r="11257" spans="1:18" x14ac:dyDescent="0.35">
      <c r="A11257" s="13">
        <v>2851</v>
      </c>
      <c r="B11257" s="7" t="s">
        <v>173</v>
      </c>
      <c r="C11257" s="14" t="str">
        <f>VLOOKUP(B11257,Lists!$A$2:$B$196,2,FALSE)</f>
        <v>THA</v>
      </c>
      <c r="F11257" s="13" t="str">
        <f>VLOOKUP(B11257,Lists!$A$2:$C$196,3,FALSE)</f>
        <v>Asia</v>
      </c>
      <c r="G11257" s="7" t="s">
        <v>240</v>
      </c>
      <c r="H11257" s="13" t="str">
        <f>VLOOKUP(I11257,Lists!$D$2:$E$40,2,FALSE)</f>
        <v>Lockdown</v>
      </c>
      <c r="I11257" s="7" t="s">
        <v>219</v>
      </c>
      <c r="J11257" s="7" t="s">
        <v>529</v>
      </c>
      <c r="K11257" s="7" t="s">
        <v>5407</v>
      </c>
      <c r="M11257" s="5">
        <v>43883</v>
      </c>
      <c r="N11257" s="7" t="s">
        <v>5284</v>
      </c>
      <c r="O11257" s="7" t="s">
        <v>238</v>
      </c>
      <c r="P11257" s="37" t="s">
        <v>5406</v>
      </c>
      <c r="Q11257" s="5">
        <v>43917</v>
      </c>
    </row>
    <row r="11258" spans="1:18" x14ac:dyDescent="0.35">
      <c r="A11258" s="13">
        <v>2852</v>
      </c>
      <c r="B11258" s="7" t="s">
        <v>173</v>
      </c>
      <c r="C11258" s="14" t="str">
        <f>VLOOKUP(B11258,Lists!$A$2:$B$196,2,FALSE)</f>
        <v>THA</v>
      </c>
      <c r="F11258" s="13" t="str">
        <f>VLOOKUP(B11258,Lists!$A$2:$C$196,3,FALSE)</f>
        <v>Asia</v>
      </c>
      <c r="G11258" s="7" t="s">
        <v>240</v>
      </c>
      <c r="H11258" s="13" t="str">
        <f>VLOOKUP(I11258,Lists!$D$2:$E$40,2,FALSE)</f>
        <v>Movement restrictions</v>
      </c>
      <c r="I11258" s="7" t="s">
        <v>204</v>
      </c>
      <c r="J11258" s="7" t="s">
        <v>529</v>
      </c>
      <c r="K11258" s="7" t="s">
        <v>5408</v>
      </c>
      <c r="M11258" s="5">
        <v>43883</v>
      </c>
      <c r="N11258" s="7" t="s">
        <v>5284</v>
      </c>
      <c r="O11258" s="7" t="s">
        <v>238</v>
      </c>
      <c r="P11258" s="37" t="s">
        <v>5406</v>
      </c>
      <c r="Q11258" s="5">
        <v>43917</v>
      </c>
    </row>
    <row r="11259" spans="1:18" x14ac:dyDescent="0.35">
      <c r="A11259" s="13">
        <v>2853</v>
      </c>
      <c r="B11259" s="7" t="s">
        <v>173</v>
      </c>
      <c r="C11259" s="14" t="str">
        <f>VLOOKUP(B11259,Lists!$A$2:$B$196,2,FALSE)</f>
        <v>THA</v>
      </c>
      <c r="F11259" s="13" t="str">
        <f>VLOOKUP(B11259,Lists!$A$2:$C$196,3,FALSE)</f>
        <v>Asia</v>
      </c>
      <c r="G11259" s="7" t="s">
        <v>240</v>
      </c>
      <c r="H11259" s="13" t="str">
        <f>VLOOKUP(I11259,Lists!$D$2:$E$40,2,FALSE)</f>
        <v>Movement restrictions</v>
      </c>
      <c r="I11259" s="7" t="s">
        <v>225</v>
      </c>
      <c r="J11259" s="7" t="s">
        <v>529</v>
      </c>
      <c r="K11259" s="7" t="s">
        <v>5409</v>
      </c>
      <c r="M11259" s="5">
        <v>43883</v>
      </c>
      <c r="N11259" s="7" t="s">
        <v>5284</v>
      </c>
      <c r="O11259" s="7" t="s">
        <v>238</v>
      </c>
      <c r="P11259" s="37" t="s">
        <v>5406</v>
      </c>
      <c r="Q11259" s="5">
        <v>43917</v>
      </c>
    </row>
    <row r="11260" spans="1:18" x14ac:dyDescent="0.35">
      <c r="A11260" s="13">
        <v>2854</v>
      </c>
      <c r="B11260" s="7" t="s">
        <v>173</v>
      </c>
      <c r="C11260" s="14" t="str">
        <f>VLOOKUP(B11260,Lists!$A$2:$B$196,2,FALSE)</f>
        <v>THA</v>
      </c>
      <c r="F11260" s="13" t="str">
        <f>VLOOKUP(B11260,Lists!$A$2:$C$196,3,FALSE)</f>
        <v>Asia</v>
      </c>
      <c r="G11260" s="7" t="s">
        <v>240</v>
      </c>
      <c r="H11260" s="13" t="str">
        <f>VLOOKUP(I11260,Lists!$D$2:$E$40,2,FALSE)</f>
        <v>Public health measures</v>
      </c>
      <c r="I11260" s="13" t="s">
        <v>253</v>
      </c>
      <c r="J11260" s="7" t="s">
        <v>529</v>
      </c>
      <c r="K11260" s="7" t="s">
        <v>5410</v>
      </c>
      <c r="M11260" s="5">
        <v>43883</v>
      </c>
      <c r="N11260" s="7" t="s">
        <v>5284</v>
      </c>
      <c r="O11260" s="7" t="s">
        <v>238</v>
      </c>
      <c r="P11260" s="37" t="s">
        <v>5406</v>
      </c>
      <c r="Q11260" s="5">
        <v>43917</v>
      </c>
    </row>
    <row r="11261" spans="1:18" x14ac:dyDescent="0.35">
      <c r="A11261" s="13">
        <v>2855</v>
      </c>
      <c r="B11261" s="7" t="s">
        <v>173</v>
      </c>
      <c r="C11261" s="14" t="str">
        <f>VLOOKUP(B11261,Lists!$A$2:$B$196,2,FALSE)</f>
        <v>THA</v>
      </c>
      <c r="F11261" s="13" t="str">
        <f>VLOOKUP(B11261,Lists!$A$2:$C$196,3,FALSE)</f>
        <v>Asia</v>
      </c>
      <c r="G11261" s="7" t="s">
        <v>240</v>
      </c>
      <c r="H11261" s="13" t="str">
        <f>VLOOKUP(I11261,Lists!$D$2:$E$40,2,FALSE)</f>
        <v>Public health measures</v>
      </c>
      <c r="I11261" s="7" t="s">
        <v>209</v>
      </c>
      <c r="J11261" s="7" t="s">
        <v>529</v>
      </c>
      <c r="K11261" s="7" t="s">
        <v>5411</v>
      </c>
      <c r="M11261" s="5">
        <v>43883</v>
      </c>
      <c r="N11261" s="7" t="s">
        <v>5284</v>
      </c>
      <c r="O11261" s="7" t="s">
        <v>238</v>
      </c>
      <c r="P11261" s="37" t="s">
        <v>5406</v>
      </c>
      <c r="Q11261" s="5">
        <v>43917</v>
      </c>
    </row>
    <row r="11262" spans="1:18" x14ac:dyDescent="0.35">
      <c r="A11262" s="13">
        <v>2856</v>
      </c>
      <c r="B11262" s="7" t="s">
        <v>173</v>
      </c>
      <c r="C11262" s="14" t="str">
        <f>VLOOKUP(B11262,Lists!$A$2:$B$196,2,FALSE)</f>
        <v>THA</v>
      </c>
      <c r="D11262" s="7" t="s">
        <v>5412</v>
      </c>
      <c r="F11262" s="13" t="str">
        <f>VLOOKUP(B11262,Lists!$A$2:$C$196,3,FALSE)</f>
        <v>Asia</v>
      </c>
      <c r="G11262" s="7" t="s">
        <v>240</v>
      </c>
      <c r="H11262" s="13" t="str">
        <f>VLOOKUP(I11262,Lists!$D$2:$E$40,2,FALSE)</f>
        <v>Movement restrictions</v>
      </c>
      <c r="I11262" s="7" t="s">
        <v>225</v>
      </c>
      <c r="J11262" s="7" t="s">
        <v>529</v>
      </c>
      <c r="K11262" s="7" t="s">
        <v>5413</v>
      </c>
      <c r="M11262" s="5">
        <v>43885</v>
      </c>
      <c r="N11262" s="7" t="s">
        <v>5284</v>
      </c>
      <c r="O11262" s="7" t="s">
        <v>238</v>
      </c>
      <c r="P11262" s="37" t="s">
        <v>5414</v>
      </c>
      <c r="Q11262" s="5">
        <v>43917</v>
      </c>
    </row>
    <row r="11263" spans="1:18" x14ac:dyDescent="0.35">
      <c r="A11263" s="13">
        <v>2857</v>
      </c>
      <c r="B11263" s="7" t="s">
        <v>173</v>
      </c>
      <c r="C11263" s="14" t="str">
        <f>VLOOKUP(B11263,Lists!$A$2:$B$196,2,FALSE)</f>
        <v>THA</v>
      </c>
      <c r="F11263" s="13" t="str">
        <f>VLOOKUP(B11263,Lists!$A$2:$C$196,3,FALSE)</f>
        <v>Asia</v>
      </c>
      <c r="G11263" s="7" t="s">
        <v>240</v>
      </c>
      <c r="H11263" s="13" t="str">
        <f>VLOOKUP(I11263,Lists!$D$2:$E$40,2,FALSE)</f>
        <v>Public health measures</v>
      </c>
      <c r="I11263" s="7" t="s">
        <v>208</v>
      </c>
      <c r="J11263" s="7" t="s">
        <v>529</v>
      </c>
      <c r="K11263" s="7" t="s">
        <v>5415</v>
      </c>
      <c r="M11263" s="5">
        <v>43886</v>
      </c>
      <c r="N11263" s="7" t="s">
        <v>5284</v>
      </c>
      <c r="O11263" s="7" t="s">
        <v>238</v>
      </c>
      <c r="P11263" s="37" t="s">
        <v>5416</v>
      </c>
      <c r="Q11263" s="5">
        <v>43917</v>
      </c>
    </row>
    <row r="11264" spans="1:18" x14ac:dyDescent="0.35">
      <c r="A11264" s="13">
        <v>4521</v>
      </c>
      <c r="B11264" s="7" t="s">
        <v>173</v>
      </c>
      <c r="C11264" s="14" t="str">
        <f>VLOOKUP(B11264,Lists!$A$2:$B$196,2,FALSE)</f>
        <v>THA</v>
      </c>
      <c r="F11264" s="28" t="str">
        <f>VLOOKUP(B11264,Lists!$A$2:$C$196,3,FALSE)</f>
        <v>Asia</v>
      </c>
      <c r="G11264" s="7" t="s">
        <v>240</v>
      </c>
      <c r="H11264" s="28" t="str">
        <f>VLOOKUP(I11264,Lists!$D$2:$E$40,2,FALSE)</f>
        <v>Governance and socio-economic measures</v>
      </c>
      <c r="I11264" s="7" t="s">
        <v>206</v>
      </c>
      <c r="J11264" s="7" t="s">
        <v>519</v>
      </c>
      <c r="K11264" s="7" t="s">
        <v>8355</v>
      </c>
      <c r="L11264" s="7" t="s">
        <v>261</v>
      </c>
      <c r="M11264" s="5">
        <v>43914</v>
      </c>
      <c r="N11264" s="7" t="s">
        <v>1045</v>
      </c>
      <c r="O11264" s="7" t="s">
        <v>246</v>
      </c>
      <c r="P11264" s="37" t="s">
        <v>1046</v>
      </c>
      <c r="Q11264" s="5">
        <v>43930</v>
      </c>
      <c r="R11264" s="37" t="s">
        <v>8356</v>
      </c>
    </row>
    <row r="11265" spans="1:17" x14ac:dyDescent="0.35">
      <c r="A11265" s="13">
        <v>4673</v>
      </c>
      <c r="B11265" s="7" t="s">
        <v>173</v>
      </c>
      <c r="C11265" s="14" t="str">
        <f>VLOOKUP(B11265,Lists!$A$2:$B$196,2,FALSE)</f>
        <v>THA</v>
      </c>
      <c r="F11265" s="28" t="str">
        <f>VLOOKUP(B11265,Lists!$A$2:$C$196,3,FALSE)</f>
        <v>Asia</v>
      </c>
      <c r="G11265" s="7" t="s">
        <v>240</v>
      </c>
      <c r="H11265" s="28" t="str">
        <f>VLOOKUP(I11265,Lists!$D$2:$E$40,2,FALSE)</f>
        <v>Movement restrictions</v>
      </c>
      <c r="I11265" s="7" t="s">
        <v>211</v>
      </c>
      <c r="J11265" s="7" t="s">
        <v>519</v>
      </c>
      <c r="K11265" s="7" t="s">
        <v>8616</v>
      </c>
      <c r="L11265" s="7" t="s">
        <v>261</v>
      </c>
      <c r="M11265" s="5">
        <v>43908</v>
      </c>
      <c r="N11265" s="7" t="s">
        <v>729</v>
      </c>
      <c r="O11265" s="7" t="s">
        <v>250</v>
      </c>
      <c r="P11265" s="37" t="s">
        <v>786</v>
      </c>
      <c r="Q11265" s="5">
        <v>43931</v>
      </c>
    </row>
    <row r="11266" spans="1:17" x14ac:dyDescent="0.35">
      <c r="A11266" s="13">
        <v>4674</v>
      </c>
      <c r="B11266" s="7" t="s">
        <v>173</v>
      </c>
      <c r="C11266" s="14" t="str">
        <f>VLOOKUP(B11266,Lists!$A$2:$B$196,2,FALSE)</f>
        <v>THA</v>
      </c>
      <c r="F11266" s="28" t="str">
        <f>VLOOKUP(B11266,Lists!$A$2:$C$196,3,FALSE)</f>
        <v>Asia</v>
      </c>
      <c r="G11266" s="7" t="s">
        <v>240</v>
      </c>
      <c r="H11266" s="28" t="str">
        <f>VLOOKUP(I11266,Lists!$D$2:$E$40,2,FALSE)</f>
        <v>Public health measures</v>
      </c>
      <c r="I11266" s="13" t="s">
        <v>253</v>
      </c>
      <c r="J11266" s="7" t="s">
        <v>519</v>
      </c>
      <c r="K11266" s="7" t="s">
        <v>8617</v>
      </c>
      <c r="L11266" s="7" t="s">
        <v>261</v>
      </c>
      <c r="M11266" s="5">
        <v>43908</v>
      </c>
      <c r="N11266" s="7" t="s">
        <v>729</v>
      </c>
      <c r="O11266" s="7" t="s">
        <v>250</v>
      </c>
      <c r="P11266" s="37" t="s">
        <v>786</v>
      </c>
      <c r="Q11266" s="5">
        <v>43931</v>
      </c>
    </row>
    <row r="11267" spans="1:17" x14ac:dyDescent="0.35">
      <c r="A11267" s="13">
        <v>4675</v>
      </c>
      <c r="B11267" s="7" t="s">
        <v>173</v>
      </c>
      <c r="C11267" s="14" t="str">
        <f>VLOOKUP(B11267,Lists!$A$2:$B$196,2,FALSE)</f>
        <v>THA</v>
      </c>
      <c r="F11267" s="28" t="str">
        <f>VLOOKUP(B11267,Lists!$A$2:$C$196,3,FALSE)</f>
        <v>Asia</v>
      </c>
      <c r="G11267" s="7" t="s">
        <v>240</v>
      </c>
      <c r="H11267" s="28" t="str">
        <f>VLOOKUP(I11267,Lists!$D$2:$E$40,2,FALSE)</f>
        <v>Movement restrictions</v>
      </c>
      <c r="I11267" s="7" t="s">
        <v>227</v>
      </c>
      <c r="J11267" s="7" t="s">
        <v>519</v>
      </c>
      <c r="K11267" s="7" t="s">
        <v>8618</v>
      </c>
      <c r="L11267" s="7" t="s">
        <v>261</v>
      </c>
      <c r="M11267" s="5">
        <v>43915</v>
      </c>
      <c r="N11267" s="7" t="s">
        <v>729</v>
      </c>
      <c r="O11267" s="7" t="s">
        <v>250</v>
      </c>
      <c r="P11267" s="37" t="s">
        <v>786</v>
      </c>
      <c r="Q11267" s="5">
        <v>43931</v>
      </c>
    </row>
    <row r="11268" spans="1:17" x14ac:dyDescent="0.35">
      <c r="A11268" s="13">
        <v>4676</v>
      </c>
      <c r="B11268" s="7" t="s">
        <v>173</v>
      </c>
      <c r="C11268" s="14" t="str">
        <f>VLOOKUP(B11268,Lists!$A$2:$B$196,2,FALSE)</f>
        <v>THA</v>
      </c>
      <c r="F11268" s="28" t="str">
        <f>VLOOKUP(B11268,Lists!$A$2:$C$196,3,FALSE)</f>
        <v>Asia</v>
      </c>
      <c r="G11268" s="7" t="s">
        <v>240</v>
      </c>
      <c r="H11268" s="28" t="str">
        <f>VLOOKUP(I11268,Lists!$D$2:$E$40,2,FALSE)</f>
        <v>Governance and socio-economic measures</v>
      </c>
      <c r="I11268" s="7" t="s">
        <v>223</v>
      </c>
      <c r="J11268" s="7" t="s">
        <v>519</v>
      </c>
      <c r="K11268" s="7" t="s">
        <v>8619</v>
      </c>
      <c r="L11268" s="7" t="s">
        <v>258</v>
      </c>
      <c r="M11268" s="5">
        <v>43916</v>
      </c>
      <c r="N11268" s="7" t="s">
        <v>729</v>
      </c>
      <c r="O11268" s="7" t="s">
        <v>250</v>
      </c>
      <c r="P11268" s="37" t="s">
        <v>786</v>
      </c>
      <c r="Q11268" s="5">
        <v>43931</v>
      </c>
    </row>
    <row r="11269" spans="1:17" x14ac:dyDescent="0.35">
      <c r="A11269" s="13">
        <v>4677</v>
      </c>
      <c r="B11269" s="7" t="s">
        <v>173</v>
      </c>
      <c r="C11269" s="14" t="str">
        <f>VLOOKUP(B11269,Lists!$A$2:$B$196,2,FALSE)</f>
        <v>THA</v>
      </c>
      <c r="F11269" s="28" t="str">
        <f>VLOOKUP(B11269,Lists!$A$2:$C$196,3,FALSE)</f>
        <v>Asia</v>
      </c>
      <c r="G11269" s="7" t="s">
        <v>240</v>
      </c>
      <c r="H11269" s="28" t="str">
        <f>VLOOKUP(I11269,Lists!$D$2:$E$40,2,FALSE)</f>
        <v>Movement restrictions</v>
      </c>
      <c r="I11269" s="7" t="s">
        <v>195</v>
      </c>
      <c r="J11269" s="7" t="s">
        <v>519</v>
      </c>
      <c r="K11269" s="7" t="s">
        <v>8620</v>
      </c>
      <c r="L11269" s="7" t="s">
        <v>261</v>
      </c>
      <c r="M11269" s="5">
        <v>43921</v>
      </c>
      <c r="N11269" s="7" t="s">
        <v>729</v>
      </c>
      <c r="O11269" s="7" t="s">
        <v>250</v>
      </c>
      <c r="P11269" s="37" t="s">
        <v>786</v>
      </c>
      <c r="Q11269" s="5">
        <v>43931</v>
      </c>
    </row>
    <row r="11270" spans="1:17" x14ac:dyDescent="0.35">
      <c r="A11270" s="13">
        <v>4678</v>
      </c>
      <c r="B11270" s="7" t="s">
        <v>173</v>
      </c>
      <c r="C11270" s="14" t="str">
        <f>VLOOKUP(B11270,Lists!$A$2:$B$196,2,FALSE)</f>
        <v>THA</v>
      </c>
      <c r="F11270" s="28" t="str">
        <f>VLOOKUP(B11270,Lists!$A$2:$C$196,3,FALSE)</f>
        <v>Asia</v>
      </c>
      <c r="G11270" s="7" t="s">
        <v>240</v>
      </c>
      <c r="H11270" s="28" t="str">
        <f>VLOOKUP(I11270,Lists!$D$2:$E$40,2,FALSE)</f>
        <v>Movement restrictions</v>
      </c>
      <c r="I11270" s="7" t="s">
        <v>227</v>
      </c>
      <c r="J11270" s="7" t="s">
        <v>529</v>
      </c>
      <c r="K11270" s="7" t="s">
        <v>8621</v>
      </c>
      <c r="L11270" s="7" t="s">
        <v>261</v>
      </c>
      <c r="M11270" s="5">
        <v>43921</v>
      </c>
      <c r="N11270" s="7" t="s">
        <v>729</v>
      </c>
      <c r="O11270" s="7" t="s">
        <v>250</v>
      </c>
      <c r="P11270" s="37" t="s">
        <v>786</v>
      </c>
      <c r="Q11270" s="5">
        <v>43931</v>
      </c>
    </row>
    <row r="11271" spans="1:17" x14ac:dyDescent="0.35">
      <c r="A11271" s="13">
        <v>4679</v>
      </c>
      <c r="B11271" s="7" t="s">
        <v>173</v>
      </c>
      <c r="C11271" s="14" t="str">
        <f>VLOOKUP(B11271,Lists!$A$2:$B$196,2,FALSE)</f>
        <v>THA</v>
      </c>
      <c r="F11271" s="28" t="str">
        <f>VLOOKUP(B11271,Lists!$A$2:$C$196,3,FALSE)</f>
        <v>Asia</v>
      </c>
      <c r="G11271" s="7" t="s">
        <v>240</v>
      </c>
      <c r="H11271" s="28" t="str">
        <f>VLOOKUP(I11271,Lists!$D$2:$E$40,2,FALSE)</f>
        <v>Movement restrictions</v>
      </c>
      <c r="I11271" s="7" t="s">
        <v>198</v>
      </c>
      <c r="J11271" s="7" t="s">
        <v>519</v>
      </c>
      <c r="K11271" s="7" t="s">
        <v>8622</v>
      </c>
      <c r="L11271" s="7" t="s">
        <v>261</v>
      </c>
      <c r="M11271" s="5">
        <v>43921</v>
      </c>
      <c r="N11271" s="7" t="s">
        <v>729</v>
      </c>
      <c r="O11271" s="7" t="s">
        <v>250</v>
      </c>
      <c r="P11271" s="37" t="s">
        <v>786</v>
      </c>
      <c r="Q11271" s="5">
        <v>43931</v>
      </c>
    </row>
    <row r="11272" spans="1:17" x14ac:dyDescent="0.35">
      <c r="A11272" s="13">
        <v>4707</v>
      </c>
      <c r="B11272" s="7" t="s">
        <v>173</v>
      </c>
      <c r="C11272" s="14" t="str">
        <f>VLOOKUP(B11272,Lists!$A$2:$B$196,2,FALSE)</f>
        <v>THA</v>
      </c>
      <c r="F11272" s="28" t="str">
        <f>VLOOKUP(B11272,Lists!$A$2:$C$196,3,FALSE)</f>
        <v>Asia</v>
      </c>
      <c r="G11272" s="7" t="s">
        <v>240</v>
      </c>
      <c r="H11272" s="28" t="str">
        <f>VLOOKUP(I11272,Lists!$D$2:$E$40,2,FALSE)</f>
        <v>Movement restrictions</v>
      </c>
      <c r="I11272" s="7" t="s">
        <v>199</v>
      </c>
      <c r="J11272" s="7" t="s">
        <v>519</v>
      </c>
      <c r="K11272" s="7" t="s">
        <v>8676</v>
      </c>
      <c r="L11272" s="7" t="s">
        <v>261</v>
      </c>
      <c r="M11272" s="5">
        <v>43921</v>
      </c>
      <c r="N11272" s="7" t="s">
        <v>729</v>
      </c>
      <c r="O11272" s="7" t="s">
        <v>250</v>
      </c>
      <c r="P11272" s="37" t="s">
        <v>786</v>
      </c>
      <c r="Q11272" s="5">
        <v>43931</v>
      </c>
    </row>
    <row r="11273" spans="1:17" x14ac:dyDescent="0.35">
      <c r="A11273" s="13">
        <v>4708</v>
      </c>
      <c r="B11273" s="7" t="s">
        <v>173</v>
      </c>
      <c r="C11273" s="14" t="str">
        <f>VLOOKUP(B11273,Lists!$A$2:$B$196,2,FALSE)</f>
        <v>THA</v>
      </c>
      <c r="F11273" s="28" t="str">
        <f>VLOOKUP(B11273,Lists!$A$2:$C$196,3,FALSE)</f>
        <v>Asia</v>
      </c>
      <c r="G11273" s="7" t="s">
        <v>240</v>
      </c>
      <c r="H11273" s="28" t="str">
        <f>VLOOKUP(I11273,Lists!$D$2:$E$40,2,FALSE)</f>
        <v>Movement restrictions</v>
      </c>
      <c r="I11273" s="7" t="s">
        <v>199</v>
      </c>
      <c r="J11273" s="7" t="s">
        <v>519</v>
      </c>
      <c r="K11273" s="7" t="s">
        <v>8677</v>
      </c>
      <c r="L11273" s="7" t="s">
        <v>261</v>
      </c>
      <c r="M11273" s="5">
        <v>43911</v>
      </c>
      <c r="N11273" s="7" t="s">
        <v>729</v>
      </c>
      <c r="O11273" s="7" t="s">
        <v>250</v>
      </c>
      <c r="P11273" s="37" t="s">
        <v>786</v>
      </c>
      <c r="Q11273" s="5">
        <v>43931</v>
      </c>
    </row>
    <row r="11274" spans="1:17" x14ac:dyDescent="0.35">
      <c r="A11274" s="13">
        <v>4709</v>
      </c>
      <c r="B11274" s="7" t="s">
        <v>173</v>
      </c>
      <c r="C11274" s="14" t="str">
        <f>VLOOKUP(B11274,Lists!$A$2:$B$196,2,FALSE)</f>
        <v>THA</v>
      </c>
      <c r="F11274" s="28" t="str">
        <f>VLOOKUP(B11274,Lists!$A$2:$C$196,3,FALSE)</f>
        <v>Asia</v>
      </c>
      <c r="G11274" s="7" t="s">
        <v>240</v>
      </c>
      <c r="H11274" s="28" t="str">
        <f>VLOOKUP(I11274,Lists!$D$2:$E$40,2,FALSE)</f>
        <v>Movement restrictions</v>
      </c>
      <c r="I11274" s="7" t="s">
        <v>199</v>
      </c>
      <c r="J11274" s="7" t="s">
        <v>519</v>
      </c>
      <c r="K11274" s="7" t="s">
        <v>8678</v>
      </c>
      <c r="L11274" s="7" t="s">
        <v>261</v>
      </c>
      <c r="M11274" s="5">
        <v>43924</v>
      </c>
      <c r="N11274" s="7" t="s">
        <v>729</v>
      </c>
      <c r="O11274" s="7" t="s">
        <v>250</v>
      </c>
      <c r="P11274" s="37" t="s">
        <v>786</v>
      </c>
      <c r="Q11274" s="5">
        <v>43931</v>
      </c>
    </row>
    <row r="11275" spans="1:17" x14ac:dyDescent="0.35">
      <c r="A11275" s="13">
        <v>4710</v>
      </c>
      <c r="B11275" s="7" t="s">
        <v>173</v>
      </c>
      <c r="C11275" s="14" t="str">
        <f>VLOOKUP(B11275,Lists!$A$2:$B$196,2,FALSE)</f>
        <v>THA</v>
      </c>
      <c r="F11275" s="28" t="str">
        <f>VLOOKUP(B11275,Lists!$A$2:$C$196,3,FALSE)</f>
        <v>Asia</v>
      </c>
      <c r="G11275" s="7" t="s">
        <v>240</v>
      </c>
      <c r="H11275" s="28" t="str">
        <f>VLOOKUP(I11275,Lists!$D$2:$E$40,2,FALSE)</f>
        <v>Movement restrictions</v>
      </c>
      <c r="I11275" s="7" t="s">
        <v>199</v>
      </c>
      <c r="J11275" s="7" t="s">
        <v>519</v>
      </c>
      <c r="K11275" s="7" t="s">
        <v>8679</v>
      </c>
      <c r="L11275" s="7" t="s">
        <v>261</v>
      </c>
      <c r="M11275" s="5">
        <v>43926</v>
      </c>
      <c r="N11275" s="7" t="s">
        <v>729</v>
      </c>
      <c r="O11275" s="7" t="s">
        <v>250</v>
      </c>
      <c r="P11275" s="37" t="s">
        <v>786</v>
      </c>
      <c r="Q11275" s="5">
        <v>43931</v>
      </c>
    </row>
    <row r="11276" spans="1:17" x14ac:dyDescent="0.35">
      <c r="A11276" s="13">
        <v>4711</v>
      </c>
      <c r="B11276" s="7" t="s">
        <v>173</v>
      </c>
      <c r="C11276" s="14" t="str">
        <f>VLOOKUP(B11276,Lists!$A$2:$B$196,2,FALSE)</f>
        <v>THA</v>
      </c>
      <c r="F11276" s="28" t="str">
        <f>VLOOKUP(B11276,Lists!$A$2:$C$196,3,FALSE)</f>
        <v>Asia</v>
      </c>
      <c r="G11276" s="7" t="s">
        <v>240</v>
      </c>
      <c r="H11276" s="28" t="str">
        <f>VLOOKUP(I11276,Lists!$D$2:$E$40,2,FALSE)</f>
        <v>Movement restrictions</v>
      </c>
      <c r="I11276" s="7" t="s">
        <v>199</v>
      </c>
      <c r="J11276" s="7" t="s">
        <v>519</v>
      </c>
      <c r="K11276" s="7" t="s">
        <v>8680</v>
      </c>
      <c r="L11276" s="7" t="s">
        <v>261</v>
      </c>
      <c r="M11276" s="5">
        <v>43921</v>
      </c>
      <c r="N11276" s="7" t="s">
        <v>729</v>
      </c>
      <c r="O11276" s="7" t="s">
        <v>250</v>
      </c>
      <c r="P11276" s="37" t="s">
        <v>786</v>
      </c>
      <c r="Q11276" s="5">
        <v>43931</v>
      </c>
    </row>
    <row r="11277" spans="1:17" x14ac:dyDescent="0.35">
      <c r="A11277" s="13">
        <v>4712</v>
      </c>
      <c r="B11277" s="7" t="s">
        <v>173</v>
      </c>
      <c r="C11277" s="14" t="str">
        <f>VLOOKUP(B11277,Lists!$A$2:$B$196,2,FALSE)</f>
        <v>THA</v>
      </c>
      <c r="F11277" s="28" t="str">
        <f>VLOOKUP(B11277,Lists!$A$2:$C$196,3,FALSE)</f>
        <v>Asia</v>
      </c>
      <c r="G11277" s="7" t="s">
        <v>240</v>
      </c>
      <c r="H11277" s="28" t="str">
        <f>VLOOKUP(I11277,Lists!$D$2:$E$40,2,FALSE)</f>
        <v>Movement restrictions</v>
      </c>
      <c r="I11277" s="7" t="s">
        <v>211</v>
      </c>
      <c r="J11277" s="7" t="s">
        <v>519</v>
      </c>
      <c r="K11277" s="7" t="s">
        <v>8681</v>
      </c>
      <c r="L11277" s="7" t="s">
        <v>258</v>
      </c>
      <c r="M11277" s="5">
        <v>43931</v>
      </c>
      <c r="N11277" s="7" t="s">
        <v>729</v>
      </c>
      <c r="O11277" s="7" t="s">
        <v>250</v>
      </c>
      <c r="P11277" s="37" t="s">
        <v>786</v>
      </c>
      <c r="Q11277" s="5">
        <v>43931</v>
      </c>
    </row>
    <row r="11278" spans="1:17" x14ac:dyDescent="0.35">
      <c r="A11278" s="13">
        <v>4713</v>
      </c>
      <c r="B11278" s="7" t="s">
        <v>173</v>
      </c>
      <c r="C11278" s="14" t="str">
        <f>VLOOKUP(B11278,Lists!$A$2:$B$196,2,FALSE)</f>
        <v>THA</v>
      </c>
      <c r="F11278" s="28" t="str">
        <f>VLOOKUP(B11278,Lists!$A$2:$C$196,3,FALSE)</f>
        <v>Asia</v>
      </c>
      <c r="G11278" s="7" t="s">
        <v>240</v>
      </c>
      <c r="H11278" s="28" t="str">
        <f>VLOOKUP(I11278,Lists!$D$2:$E$40,2,FALSE)</f>
        <v>Movement restrictions</v>
      </c>
      <c r="I11278" s="7" t="s">
        <v>203</v>
      </c>
      <c r="J11278" s="7" t="s">
        <v>519</v>
      </c>
      <c r="K11278" s="7" t="s">
        <v>8682</v>
      </c>
      <c r="L11278" s="7" t="s">
        <v>261</v>
      </c>
      <c r="M11278" s="5">
        <v>43931</v>
      </c>
      <c r="N11278" s="7" t="s">
        <v>729</v>
      </c>
      <c r="O11278" s="7" t="s">
        <v>250</v>
      </c>
      <c r="P11278" s="37" t="s">
        <v>786</v>
      </c>
      <c r="Q11278" s="5">
        <v>43931</v>
      </c>
    </row>
    <row r="11279" spans="1:17" x14ac:dyDescent="0.35">
      <c r="A11279" s="13">
        <v>4714</v>
      </c>
      <c r="B11279" s="7" t="s">
        <v>173</v>
      </c>
      <c r="C11279" s="14" t="str">
        <f>VLOOKUP(B11279,Lists!$A$2:$B$196,2,FALSE)</f>
        <v>THA</v>
      </c>
      <c r="F11279" s="28" t="str">
        <f>VLOOKUP(B11279,Lists!$A$2:$C$196,3,FALSE)</f>
        <v>Asia</v>
      </c>
      <c r="G11279" s="7" t="s">
        <v>240</v>
      </c>
      <c r="H11279" s="28" t="str">
        <f>VLOOKUP(I11279,Lists!$D$2:$E$40,2,FALSE)</f>
        <v>Governance and socio-economic measures</v>
      </c>
      <c r="I11279" s="7" t="s">
        <v>206</v>
      </c>
      <c r="J11279" s="7" t="s">
        <v>519</v>
      </c>
      <c r="K11279" s="7" t="s">
        <v>8683</v>
      </c>
      <c r="L11279" s="7" t="s">
        <v>258</v>
      </c>
      <c r="M11279" s="5">
        <v>43916</v>
      </c>
      <c r="N11279" s="7" t="s">
        <v>729</v>
      </c>
      <c r="O11279" s="7" t="s">
        <v>250</v>
      </c>
      <c r="P11279" s="37" t="s">
        <v>786</v>
      </c>
      <c r="Q11279" s="5">
        <v>43931</v>
      </c>
    </row>
    <row r="11280" spans="1:17" x14ac:dyDescent="0.35">
      <c r="A11280" s="13">
        <v>4715</v>
      </c>
      <c r="B11280" s="7" t="s">
        <v>173</v>
      </c>
      <c r="C11280" s="14" t="str">
        <f>VLOOKUP(B11280,Lists!$A$2:$B$196,2,FALSE)</f>
        <v>THA</v>
      </c>
      <c r="F11280" s="28" t="str">
        <f>VLOOKUP(B11280,Lists!$A$2:$C$196,3,FALSE)</f>
        <v>Asia</v>
      </c>
      <c r="G11280" s="7" t="s">
        <v>240</v>
      </c>
      <c r="H11280" s="28" t="str">
        <f>VLOOKUP(I11280,Lists!$D$2:$E$40,2,FALSE)</f>
        <v>Lockdown</v>
      </c>
      <c r="I11280" s="7" t="s">
        <v>219</v>
      </c>
      <c r="J11280" s="7" t="s">
        <v>519</v>
      </c>
      <c r="K11280" s="7" t="s">
        <v>8684</v>
      </c>
      <c r="L11280" s="7" t="s">
        <v>261</v>
      </c>
      <c r="M11280" s="5">
        <v>43924</v>
      </c>
      <c r="N11280" s="7" t="s">
        <v>729</v>
      </c>
      <c r="O11280" s="7" t="s">
        <v>250</v>
      </c>
      <c r="P11280" s="37" t="s">
        <v>786</v>
      </c>
      <c r="Q11280" s="5">
        <v>43931</v>
      </c>
    </row>
    <row r="11281" spans="1:17" x14ac:dyDescent="0.35">
      <c r="A11281" s="13">
        <v>4716</v>
      </c>
      <c r="B11281" s="7" t="s">
        <v>173</v>
      </c>
      <c r="C11281" s="14" t="str">
        <f>VLOOKUP(B11281,Lists!$A$2:$B$196,2,FALSE)</f>
        <v>THA</v>
      </c>
      <c r="F11281" s="28" t="str">
        <f>VLOOKUP(B11281,Lists!$A$2:$C$196,3,FALSE)</f>
        <v>Asia</v>
      </c>
      <c r="G11281" s="7" t="s">
        <v>240</v>
      </c>
      <c r="H11281" s="28" t="str">
        <f>VLOOKUP(I11281,Lists!$D$2:$E$40,2,FALSE)</f>
        <v>Movement restrictions</v>
      </c>
      <c r="I11281" s="7" t="s">
        <v>198</v>
      </c>
      <c r="J11281" s="7" t="s">
        <v>519</v>
      </c>
      <c r="K11281" s="7" t="s">
        <v>8685</v>
      </c>
      <c r="L11281" s="7" t="s">
        <v>261</v>
      </c>
      <c r="M11281" s="5">
        <v>43915</v>
      </c>
      <c r="N11281" s="7" t="s">
        <v>729</v>
      </c>
      <c r="O11281" s="7" t="s">
        <v>250</v>
      </c>
      <c r="P11281" s="37" t="s">
        <v>786</v>
      </c>
      <c r="Q11281" s="5">
        <v>43931</v>
      </c>
    </row>
    <row r="11282" spans="1:17" x14ac:dyDescent="0.35">
      <c r="A11282" s="13">
        <v>4717</v>
      </c>
      <c r="B11282" s="7" t="s">
        <v>173</v>
      </c>
      <c r="C11282" s="14" t="str">
        <f>VLOOKUP(B11282,Lists!$A$2:$B$196,2,FALSE)</f>
        <v>THA</v>
      </c>
      <c r="F11282" s="28" t="str">
        <f>VLOOKUP(B11282,Lists!$A$2:$C$196,3,FALSE)</f>
        <v>Asia</v>
      </c>
      <c r="G11282" s="7" t="s">
        <v>240</v>
      </c>
      <c r="H11282" s="28" t="str">
        <f>VLOOKUP(I11282,Lists!$D$2:$E$40,2,FALSE)</f>
        <v>Social distancing</v>
      </c>
      <c r="I11282" s="7" t="s">
        <v>249</v>
      </c>
      <c r="J11282" s="7" t="s">
        <v>519</v>
      </c>
      <c r="K11282" s="7" t="s">
        <v>8686</v>
      </c>
      <c r="L11282" s="7" t="s">
        <v>261</v>
      </c>
      <c r="M11282" s="5">
        <v>43912</v>
      </c>
      <c r="N11282" s="7" t="s">
        <v>729</v>
      </c>
      <c r="O11282" s="7" t="s">
        <v>250</v>
      </c>
      <c r="P11282" s="37" t="s">
        <v>786</v>
      </c>
      <c r="Q11282" s="5">
        <v>43931</v>
      </c>
    </row>
    <row r="11283" spans="1:17" x14ac:dyDescent="0.35">
      <c r="A11283" s="13">
        <v>4718</v>
      </c>
      <c r="B11283" s="7" t="s">
        <v>173</v>
      </c>
      <c r="C11283" s="14" t="str">
        <f>VLOOKUP(B11283,Lists!$A$2:$B$196,2,FALSE)</f>
        <v>THA</v>
      </c>
      <c r="F11283" s="28" t="str">
        <f>VLOOKUP(B11283,Lists!$A$2:$C$196,3,FALSE)</f>
        <v>Asia</v>
      </c>
      <c r="G11283" s="7" t="s">
        <v>240</v>
      </c>
      <c r="H11283" s="28" t="str">
        <f>VLOOKUP(I11283,Lists!$D$2:$E$40,2,FALSE)</f>
        <v>Social distancing</v>
      </c>
      <c r="I11283" s="7" t="s">
        <v>249</v>
      </c>
      <c r="J11283" s="7" t="s">
        <v>519</v>
      </c>
      <c r="K11283" s="7" t="s">
        <v>8687</v>
      </c>
      <c r="L11283" s="7" t="s">
        <v>261</v>
      </c>
      <c r="M11283" s="5">
        <v>43917</v>
      </c>
      <c r="N11283" s="7" t="s">
        <v>729</v>
      </c>
      <c r="O11283" s="7" t="s">
        <v>250</v>
      </c>
      <c r="P11283" s="37" t="s">
        <v>786</v>
      </c>
      <c r="Q11283" s="5">
        <v>43931</v>
      </c>
    </row>
    <row r="11284" spans="1:17" x14ac:dyDescent="0.35">
      <c r="A11284" s="13">
        <v>4719</v>
      </c>
      <c r="B11284" s="7" t="s">
        <v>173</v>
      </c>
      <c r="C11284" s="14" t="str">
        <f>VLOOKUP(B11284,Lists!$A$2:$B$196,2,FALSE)</f>
        <v>THA</v>
      </c>
      <c r="D11284" s="7" t="s">
        <v>8688</v>
      </c>
      <c r="F11284" s="28" t="str">
        <f>VLOOKUP(B11284,Lists!$A$2:$C$196,3,FALSE)</f>
        <v>Asia</v>
      </c>
      <c r="G11284" s="7" t="s">
        <v>240</v>
      </c>
      <c r="H11284" s="28" t="str">
        <f>VLOOKUP(I11284,Lists!$D$2:$E$40,2,FALSE)</f>
        <v>Movement restrictions</v>
      </c>
      <c r="I11284" s="7" t="s">
        <v>204</v>
      </c>
      <c r="J11284" s="7" t="s">
        <v>519</v>
      </c>
      <c r="K11284" s="7" t="s">
        <v>8689</v>
      </c>
      <c r="L11284" s="7" t="s">
        <v>261</v>
      </c>
      <c r="M11284" s="5">
        <v>43922</v>
      </c>
      <c r="N11284" s="7" t="s">
        <v>729</v>
      </c>
      <c r="O11284" s="7" t="s">
        <v>250</v>
      </c>
      <c r="P11284" s="37" t="s">
        <v>786</v>
      </c>
      <c r="Q11284" s="5">
        <v>43931</v>
      </c>
    </row>
    <row r="11285" spans="1:17" x14ac:dyDescent="0.35">
      <c r="A11285" s="13">
        <v>4720</v>
      </c>
      <c r="B11285" s="7" t="s">
        <v>173</v>
      </c>
      <c r="C11285" s="14" t="str">
        <f>VLOOKUP(B11285,Lists!$A$2:$B$196,2,FALSE)</f>
        <v>THA</v>
      </c>
      <c r="F11285" s="28" t="str">
        <f>VLOOKUP(B11285,Lists!$A$2:$C$196,3,FALSE)</f>
        <v>Asia</v>
      </c>
      <c r="G11285" s="7" t="s">
        <v>240</v>
      </c>
      <c r="H11285" s="28" t="str">
        <f>VLOOKUP(I11285,Lists!$D$2:$E$40,2,FALSE)</f>
        <v>Governance and socio-economic measures</v>
      </c>
      <c r="I11285" s="7" t="s">
        <v>206</v>
      </c>
      <c r="J11285" s="7" t="s">
        <v>519</v>
      </c>
      <c r="K11285" s="7" t="s">
        <v>8690</v>
      </c>
      <c r="M11285" s="5">
        <v>43907</v>
      </c>
      <c r="N11285" s="7" t="s">
        <v>729</v>
      </c>
      <c r="O11285" s="7" t="s">
        <v>250</v>
      </c>
      <c r="P11285" s="37" t="s">
        <v>786</v>
      </c>
      <c r="Q11285" s="5">
        <v>43931</v>
      </c>
    </row>
    <row r="11286" spans="1:17" x14ac:dyDescent="0.35">
      <c r="A11286" s="13">
        <v>4721</v>
      </c>
      <c r="B11286" s="7" t="s">
        <v>173</v>
      </c>
      <c r="C11286" s="14" t="str">
        <f>VLOOKUP(B11286,Lists!$A$2:$B$196,2,FALSE)</f>
        <v>THA</v>
      </c>
      <c r="F11286" s="28" t="str">
        <f>VLOOKUP(B11286,Lists!$A$2:$C$196,3,FALSE)</f>
        <v>Asia</v>
      </c>
      <c r="G11286" s="7" t="s">
        <v>240</v>
      </c>
      <c r="H11286" s="28" t="str">
        <f>VLOOKUP(I11286,Lists!$D$2:$E$40,2,FALSE)</f>
        <v>Social distancing</v>
      </c>
      <c r="I11286" s="7" t="s">
        <v>222</v>
      </c>
      <c r="J11286" s="7" t="s">
        <v>519</v>
      </c>
      <c r="K11286" s="7" t="s">
        <v>8691</v>
      </c>
      <c r="L11286" s="7" t="s">
        <v>258</v>
      </c>
      <c r="M11286" s="5">
        <v>43908</v>
      </c>
      <c r="N11286" s="7" t="s">
        <v>729</v>
      </c>
      <c r="O11286" s="7" t="s">
        <v>250</v>
      </c>
      <c r="P11286" s="37" t="s">
        <v>786</v>
      </c>
      <c r="Q11286" s="5">
        <v>43931</v>
      </c>
    </row>
    <row r="11287" spans="1:17" x14ac:dyDescent="0.35">
      <c r="A11287" s="13">
        <v>4722</v>
      </c>
      <c r="B11287" s="7" t="s">
        <v>173</v>
      </c>
      <c r="C11287" s="14" t="str">
        <f>VLOOKUP(B11287,Lists!$A$2:$B$196,2,FALSE)</f>
        <v>THA</v>
      </c>
      <c r="D11287" s="7" t="s">
        <v>8692</v>
      </c>
      <c r="F11287" s="28" t="str">
        <f>VLOOKUP(B11287,Lists!$A$2:$C$196,3,FALSE)</f>
        <v>Asia</v>
      </c>
      <c r="G11287" s="7" t="s">
        <v>240</v>
      </c>
      <c r="H11287" s="28" t="str">
        <f>VLOOKUP(I11287,Lists!$D$2:$E$40,2,FALSE)</f>
        <v>Movement restrictions</v>
      </c>
      <c r="I11287" s="7" t="s">
        <v>204</v>
      </c>
      <c r="J11287" s="7" t="s">
        <v>519</v>
      </c>
      <c r="K11287" s="7" t="s">
        <v>8693</v>
      </c>
      <c r="M11287" s="5">
        <v>43928</v>
      </c>
      <c r="N11287" s="7" t="s">
        <v>729</v>
      </c>
      <c r="O11287" s="7" t="s">
        <v>250</v>
      </c>
      <c r="P11287" s="37" t="s">
        <v>786</v>
      </c>
      <c r="Q11287" s="5">
        <v>43931</v>
      </c>
    </row>
    <row r="11288" spans="1:17" x14ac:dyDescent="0.35">
      <c r="A11288" s="13">
        <v>4723</v>
      </c>
      <c r="B11288" s="7" t="s">
        <v>173</v>
      </c>
      <c r="C11288" s="14" t="str">
        <f>VLOOKUP(B11288,Lists!$A$2:$B$196,2,FALSE)</f>
        <v>THA</v>
      </c>
      <c r="F11288" s="28" t="str">
        <f>VLOOKUP(B11288,Lists!$A$2:$C$196,3,FALSE)</f>
        <v>Asia</v>
      </c>
      <c r="G11288" s="7" t="s">
        <v>240</v>
      </c>
      <c r="H11288" s="28" t="str">
        <f>VLOOKUP(I11288,Lists!$D$2:$E$40,2,FALSE)</f>
        <v>Social distancing</v>
      </c>
      <c r="I11288" s="7" t="s">
        <v>249</v>
      </c>
      <c r="J11288" s="7" t="s">
        <v>519</v>
      </c>
      <c r="K11288" s="7" t="s">
        <v>8694</v>
      </c>
      <c r="L11288" s="7" t="s">
        <v>261</v>
      </c>
      <c r="M11288" s="5">
        <v>43928</v>
      </c>
      <c r="N11288" s="7" t="s">
        <v>729</v>
      </c>
      <c r="O11288" s="7" t="s">
        <v>250</v>
      </c>
      <c r="P11288" s="37" t="s">
        <v>786</v>
      </c>
      <c r="Q11288" s="5">
        <v>43931</v>
      </c>
    </row>
    <row r="11289" spans="1:17" x14ac:dyDescent="0.35">
      <c r="A11289" s="13">
        <v>4724</v>
      </c>
      <c r="B11289" s="7" t="s">
        <v>173</v>
      </c>
      <c r="C11289" s="14" t="str">
        <f>VLOOKUP(B11289,Lists!$A$2:$B$196,2,FALSE)</f>
        <v>THA</v>
      </c>
      <c r="D11289" s="7" t="s">
        <v>8695</v>
      </c>
      <c r="F11289" s="28" t="str">
        <f>VLOOKUP(B11289,Lists!$A$2:$C$196,3,FALSE)</f>
        <v>Asia</v>
      </c>
      <c r="G11289" s="7" t="s">
        <v>240</v>
      </c>
      <c r="H11289" s="28" t="str">
        <f>VLOOKUP(I11289,Lists!$D$2:$E$40,2,FALSE)</f>
        <v>Lockdown</v>
      </c>
      <c r="I11289" s="7" t="s">
        <v>207</v>
      </c>
      <c r="J11289" s="7" t="s">
        <v>529</v>
      </c>
      <c r="K11289" s="7" t="s">
        <v>8696</v>
      </c>
      <c r="L11289" s="7" t="s">
        <v>261</v>
      </c>
      <c r="M11289" s="5">
        <v>43930</v>
      </c>
      <c r="N11289" s="7" t="s">
        <v>729</v>
      </c>
      <c r="O11289" s="7" t="s">
        <v>250</v>
      </c>
      <c r="P11289" s="37" t="s">
        <v>786</v>
      </c>
      <c r="Q11289" s="5">
        <v>43931</v>
      </c>
    </row>
    <row r="11290" spans="1:17" x14ac:dyDescent="0.35">
      <c r="A11290" s="13">
        <v>4725</v>
      </c>
      <c r="B11290" s="7" t="s">
        <v>173</v>
      </c>
      <c r="C11290" s="14" t="str">
        <f>VLOOKUP(B11290,Lists!$A$2:$B$196,2,FALSE)</f>
        <v>THA</v>
      </c>
      <c r="D11290" s="7" t="s">
        <v>8697</v>
      </c>
      <c r="F11290" s="28" t="str">
        <f>VLOOKUP(B11290,Lists!$A$2:$C$196,3,FALSE)</f>
        <v>Asia</v>
      </c>
      <c r="G11290" s="7" t="s">
        <v>240</v>
      </c>
      <c r="H11290" s="28" t="str">
        <f>VLOOKUP(I11290,Lists!$D$2:$E$40,2,FALSE)</f>
        <v>Public health measures</v>
      </c>
      <c r="I11290" s="13" t="s">
        <v>253</v>
      </c>
      <c r="J11290" s="7" t="s">
        <v>519</v>
      </c>
      <c r="K11290" s="7" t="s">
        <v>8698</v>
      </c>
      <c r="M11290" s="5">
        <v>43923</v>
      </c>
      <c r="N11290" s="7" t="s">
        <v>551</v>
      </c>
      <c r="O11290" s="7" t="s">
        <v>238</v>
      </c>
      <c r="P11290" s="37" t="s">
        <v>8699</v>
      </c>
      <c r="Q11290" s="5">
        <v>43931</v>
      </c>
    </row>
    <row r="11291" spans="1:17" x14ac:dyDescent="0.35">
      <c r="A11291" s="13">
        <v>4726</v>
      </c>
      <c r="B11291" s="7" t="s">
        <v>173</v>
      </c>
      <c r="C11291" s="14" t="str">
        <f>VLOOKUP(B11291,Lists!$A$2:$B$196,2,FALSE)</f>
        <v>THA</v>
      </c>
      <c r="D11291" s="7" t="s">
        <v>8700</v>
      </c>
      <c r="F11291" s="28" t="str">
        <f>VLOOKUP(B11291,Lists!$A$2:$C$196,3,FALSE)</f>
        <v>Asia</v>
      </c>
      <c r="G11291" s="7" t="s">
        <v>240</v>
      </c>
      <c r="H11291" s="28" t="str">
        <f>VLOOKUP(I11291,Lists!$D$2:$E$40,2,FALSE)</f>
        <v>Public health measures</v>
      </c>
      <c r="I11291" s="7" t="s">
        <v>209</v>
      </c>
      <c r="J11291" s="7" t="s">
        <v>519</v>
      </c>
      <c r="K11291" s="7" t="s">
        <v>8701</v>
      </c>
      <c r="L11291" s="7" t="s">
        <v>265</v>
      </c>
      <c r="M11291" s="5">
        <v>43922</v>
      </c>
      <c r="N11291" s="7" t="s">
        <v>551</v>
      </c>
      <c r="O11291" s="7" t="s">
        <v>238</v>
      </c>
      <c r="P11291" s="37" t="s">
        <v>8699</v>
      </c>
      <c r="Q11291" s="5">
        <v>43931</v>
      </c>
    </row>
    <row r="11292" spans="1:17" x14ac:dyDescent="0.35">
      <c r="A11292" s="13">
        <v>4728</v>
      </c>
      <c r="B11292" s="7" t="s">
        <v>173</v>
      </c>
      <c r="C11292" s="14" t="str">
        <f>VLOOKUP(B11292,Lists!$A$2:$B$196,2,FALSE)</f>
        <v>THA</v>
      </c>
      <c r="D11292" s="7" t="s">
        <v>8703</v>
      </c>
      <c r="F11292" s="28" t="str">
        <f>VLOOKUP(B11292,Lists!$A$2:$C$196,3,FALSE)</f>
        <v>Asia</v>
      </c>
      <c r="G11292" s="7" t="s">
        <v>240</v>
      </c>
      <c r="H11292" s="28" t="str">
        <f>VLOOKUP(I11292,Lists!$D$2:$E$40,2,FALSE)</f>
        <v>Movement restrictions</v>
      </c>
      <c r="I11292" s="7" t="s">
        <v>199</v>
      </c>
      <c r="J11292" s="7" t="s">
        <v>519</v>
      </c>
      <c r="K11292" s="7" t="s">
        <v>8704</v>
      </c>
      <c r="L11292" s="7" t="s">
        <v>261</v>
      </c>
      <c r="M11292" s="5">
        <v>43922</v>
      </c>
      <c r="N11292" s="7" t="s">
        <v>551</v>
      </c>
      <c r="O11292" s="7" t="s">
        <v>238</v>
      </c>
      <c r="P11292" s="37" t="s">
        <v>8699</v>
      </c>
      <c r="Q11292" s="5">
        <v>43931</v>
      </c>
    </row>
    <row r="11293" spans="1:17" x14ac:dyDescent="0.35">
      <c r="A11293" s="13">
        <v>4729</v>
      </c>
      <c r="B11293" s="7" t="s">
        <v>173</v>
      </c>
      <c r="C11293" s="14" t="str">
        <f>VLOOKUP(B11293,Lists!$A$2:$B$196,2,FALSE)</f>
        <v>THA</v>
      </c>
      <c r="D11293" s="7" t="s">
        <v>8703</v>
      </c>
      <c r="F11293" s="28" t="str">
        <f>VLOOKUP(B11293,Lists!$A$2:$C$196,3,FALSE)</f>
        <v>Asia</v>
      </c>
      <c r="G11293" s="7" t="s">
        <v>240</v>
      </c>
      <c r="H11293" s="28" t="str">
        <f>VLOOKUP(I11293,Lists!$D$2:$E$40,2,FALSE)</f>
        <v>Movement restrictions</v>
      </c>
      <c r="I11293" s="7" t="s">
        <v>203</v>
      </c>
      <c r="J11293" s="7" t="s">
        <v>519</v>
      </c>
      <c r="K11293" s="7" t="s">
        <v>8705</v>
      </c>
      <c r="L11293" s="7" t="s">
        <v>261</v>
      </c>
      <c r="M11293" s="5">
        <v>43922</v>
      </c>
      <c r="N11293" s="7" t="s">
        <v>551</v>
      </c>
      <c r="O11293" s="7" t="s">
        <v>238</v>
      </c>
      <c r="P11293" s="37" t="s">
        <v>8699</v>
      </c>
      <c r="Q11293" s="5">
        <v>43931</v>
      </c>
    </row>
    <row r="11294" spans="1:17" x14ac:dyDescent="0.35">
      <c r="A11294" s="13">
        <v>4730</v>
      </c>
      <c r="B11294" s="7" t="s">
        <v>173</v>
      </c>
      <c r="C11294" s="14" t="str">
        <f>VLOOKUP(B11294,Lists!$A$2:$B$196,2,FALSE)</f>
        <v>THA</v>
      </c>
      <c r="D11294" s="7" t="s">
        <v>8706</v>
      </c>
      <c r="F11294" s="28" t="str">
        <f>VLOOKUP(B11294,Lists!$A$2:$C$196,3,FALSE)</f>
        <v>Asia</v>
      </c>
      <c r="G11294" s="7" t="s">
        <v>240</v>
      </c>
      <c r="H11294" s="28" t="str">
        <f>VLOOKUP(I11294,Lists!$D$2:$E$40,2,FALSE)</f>
        <v>Movement restrictions</v>
      </c>
      <c r="I11294" s="7" t="s">
        <v>203</v>
      </c>
      <c r="J11294" s="7" t="s">
        <v>519</v>
      </c>
      <c r="K11294" s="7" t="s">
        <v>8707</v>
      </c>
      <c r="L11294" s="7" t="s">
        <v>261</v>
      </c>
      <c r="M11294" s="5">
        <v>43922</v>
      </c>
      <c r="N11294" s="7" t="s">
        <v>551</v>
      </c>
      <c r="O11294" s="7" t="s">
        <v>238</v>
      </c>
      <c r="P11294" s="37" t="s">
        <v>8699</v>
      </c>
      <c r="Q11294" s="5">
        <v>43931</v>
      </c>
    </row>
    <row r="11295" spans="1:17" x14ac:dyDescent="0.35">
      <c r="A11295" s="13">
        <v>4731</v>
      </c>
      <c r="B11295" s="7" t="s">
        <v>173</v>
      </c>
      <c r="C11295" s="14" t="str">
        <f>VLOOKUP(B11295,Lists!$A$2:$B$196,2,FALSE)</f>
        <v>THA</v>
      </c>
      <c r="F11295" s="28" t="str">
        <f>VLOOKUP(B11295,Lists!$A$2:$C$196,3,FALSE)</f>
        <v>Asia</v>
      </c>
      <c r="G11295" s="7" t="s">
        <v>240</v>
      </c>
      <c r="H11295" s="28" t="str">
        <f>VLOOKUP(I11295,Lists!$D$2:$E$40,2,FALSE)</f>
        <v>Public health measures</v>
      </c>
      <c r="I11295" s="7" t="s">
        <v>226</v>
      </c>
      <c r="J11295" s="7" t="s">
        <v>529</v>
      </c>
      <c r="K11295" s="7" t="s">
        <v>8708</v>
      </c>
      <c r="L11295" s="7" t="s">
        <v>261</v>
      </c>
      <c r="M11295" s="5">
        <v>43912</v>
      </c>
      <c r="N11295" s="7" t="s">
        <v>551</v>
      </c>
      <c r="O11295" s="7" t="s">
        <v>238</v>
      </c>
      <c r="P11295" s="37" t="s">
        <v>8699</v>
      </c>
      <c r="Q11295" s="5">
        <v>43931</v>
      </c>
    </row>
    <row r="11296" spans="1:17" x14ac:dyDescent="0.35">
      <c r="A11296" s="13">
        <v>7235</v>
      </c>
      <c r="B11296" s="7" t="s">
        <v>173</v>
      </c>
      <c r="C11296" s="14" t="str">
        <f>VLOOKUP(B11296,Lists!$A$2:$B$196,2,FALSE)</f>
        <v>THA</v>
      </c>
      <c r="F11296" s="28" t="str">
        <f>VLOOKUP(B11296,Lists!$A$2:$C$196,3,FALSE)</f>
        <v>Asia</v>
      </c>
      <c r="G11296" s="7" t="s">
        <v>240</v>
      </c>
      <c r="H11296" s="28" t="str">
        <f>VLOOKUP(I11296,Lists!$D$2:$E$40,2,FALSE)</f>
        <v>Governance and socio-economic measures</v>
      </c>
      <c r="I11296" s="7" t="s">
        <v>206</v>
      </c>
      <c r="J11296" s="7" t="s">
        <v>519</v>
      </c>
      <c r="K11296" s="7" t="s">
        <v>13359</v>
      </c>
      <c r="L11296" s="7" t="s">
        <v>258</v>
      </c>
      <c r="M11296" s="5">
        <v>43943</v>
      </c>
      <c r="N11296" s="7" t="s">
        <v>551</v>
      </c>
      <c r="O11296" s="7" t="s">
        <v>238</v>
      </c>
      <c r="P11296" s="37" t="s">
        <v>8699</v>
      </c>
      <c r="Q11296" s="5">
        <v>43945</v>
      </c>
    </row>
    <row r="11297" spans="1:18" x14ac:dyDescent="0.35">
      <c r="A11297" s="13">
        <v>7236</v>
      </c>
      <c r="B11297" s="7" t="s">
        <v>173</v>
      </c>
      <c r="C11297" s="14" t="str">
        <f>VLOOKUP(B11297,Lists!$A$2:$B$196,2,FALSE)</f>
        <v>THA</v>
      </c>
      <c r="F11297" s="28" t="str">
        <f>VLOOKUP(B11297,Lists!$A$2:$C$196,3,FALSE)</f>
        <v>Asia</v>
      </c>
      <c r="G11297" s="7" t="s">
        <v>240</v>
      </c>
      <c r="H11297" s="28" t="str">
        <f>VLOOKUP(I11297,Lists!$D$2:$E$40,2,FALSE)</f>
        <v>Movement restrictions</v>
      </c>
      <c r="I11297" s="7" t="s">
        <v>211</v>
      </c>
      <c r="J11297" s="7" t="s">
        <v>529</v>
      </c>
      <c r="K11297" s="7" t="s">
        <v>13360</v>
      </c>
      <c r="L11297" s="7" t="s">
        <v>258</v>
      </c>
      <c r="M11297" s="5">
        <v>43942</v>
      </c>
      <c r="N11297" s="7" t="s">
        <v>551</v>
      </c>
      <c r="O11297" s="7" t="s">
        <v>238</v>
      </c>
      <c r="P11297" s="37" t="s">
        <v>8699</v>
      </c>
      <c r="Q11297" s="5">
        <v>43945</v>
      </c>
    </row>
    <row r="11298" spans="1:18" x14ac:dyDescent="0.35">
      <c r="A11298" s="13">
        <v>7237</v>
      </c>
      <c r="B11298" s="7" t="s">
        <v>173</v>
      </c>
      <c r="C11298" s="14" t="str">
        <f>VLOOKUP(B11298,Lists!$A$2:$B$196,2,FALSE)</f>
        <v>THA</v>
      </c>
      <c r="F11298" s="28" t="str">
        <f>VLOOKUP(B11298,Lists!$A$2:$C$196,3,FALSE)</f>
        <v>Asia</v>
      </c>
      <c r="G11298" s="7" t="s">
        <v>240</v>
      </c>
      <c r="H11298" s="28" t="str">
        <f>VLOOKUP(I11298,Lists!$D$2:$E$40,2,FALSE)</f>
        <v>Movement restrictions</v>
      </c>
      <c r="I11298" s="7" t="s">
        <v>204</v>
      </c>
      <c r="J11298" s="7" t="s">
        <v>529</v>
      </c>
      <c r="K11298" s="7" t="s">
        <v>13361</v>
      </c>
      <c r="L11298" s="7" t="s">
        <v>258</v>
      </c>
      <c r="M11298" s="5">
        <v>43951</v>
      </c>
      <c r="N11298" s="7" t="s">
        <v>551</v>
      </c>
      <c r="O11298" s="7" t="s">
        <v>238</v>
      </c>
      <c r="P11298" s="37" t="s">
        <v>8699</v>
      </c>
      <c r="Q11298" s="5">
        <v>43945</v>
      </c>
    </row>
    <row r="11299" spans="1:18" x14ac:dyDescent="0.35">
      <c r="A11299" s="13">
        <v>7238</v>
      </c>
      <c r="B11299" s="7" t="s">
        <v>173</v>
      </c>
      <c r="C11299" s="14" t="str">
        <f>VLOOKUP(B11299,Lists!$A$2:$B$196,2,FALSE)</f>
        <v>THA</v>
      </c>
      <c r="F11299" s="28" t="str">
        <f>VLOOKUP(B11299,Lists!$A$2:$C$196,3,FALSE)</f>
        <v>Asia</v>
      </c>
      <c r="G11299" s="7" t="s">
        <v>240</v>
      </c>
      <c r="H11299" s="28" t="str">
        <f>VLOOKUP(I11299,Lists!$D$2:$E$40,2,FALSE)</f>
        <v>Movement restrictions</v>
      </c>
      <c r="I11299" s="7" t="s">
        <v>211</v>
      </c>
      <c r="J11299" s="7" t="s">
        <v>519</v>
      </c>
      <c r="K11299" s="7" t="s">
        <v>13362</v>
      </c>
      <c r="L11299" s="7" t="s">
        <v>258</v>
      </c>
      <c r="M11299" s="5">
        <v>43935</v>
      </c>
      <c r="N11299" s="7" t="s">
        <v>551</v>
      </c>
      <c r="O11299" s="7" t="s">
        <v>238</v>
      </c>
      <c r="P11299" s="37" t="s">
        <v>8699</v>
      </c>
      <c r="Q11299" s="5">
        <v>43945</v>
      </c>
    </row>
    <row r="11300" spans="1:18" x14ac:dyDescent="0.35">
      <c r="A11300" s="13">
        <v>7239</v>
      </c>
      <c r="B11300" s="7" t="s">
        <v>173</v>
      </c>
      <c r="C11300" s="14" t="str">
        <f>VLOOKUP(B11300,Lists!$A$2:$B$196,2,FALSE)</f>
        <v>THA</v>
      </c>
      <c r="F11300" s="28" t="str">
        <f>VLOOKUP(B11300,Lists!$A$2:$C$196,3,FALSE)</f>
        <v>Asia</v>
      </c>
      <c r="G11300" s="7" t="s">
        <v>240</v>
      </c>
      <c r="H11300" s="28" t="str">
        <f>VLOOKUP(I11300,Lists!$D$2:$E$40,2,FALSE)</f>
        <v>Governance and socio-economic measures</v>
      </c>
      <c r="I11300" s="7" t="s">
        <v>206</v>
      </c>
      <c r="J11300" s="7" t="s">
        <v>529</v>
      </c>
      <c r="K11300" s="7" t="s">
        <v>13363</v>
      </c>
      <c r="L11300" s="7" t="s">
        <v>258</v>
      </c>
      <c r="M11300" s="5">
        <v>43929</v>
      </c>
      <c r="N11300" s="7" t="s">
        <v>551</v>
      </c>
      <c r="O11300" s="7" t="s">
        <v>238</v>
      </c>
      <c r="P11300" s="37" t="s">
        <v>8699</v>
      </c>
      <c r="Q11300" s="5">
        <v>43945</v>
      </c>
    </row>
    <row r="11301" spans="1:18" x14ac:dyDescent="0.35">
      <c r="A11301" s="13">
        <v>8728</v>
      </c>
      <c r="B11301" s="7" t="s">
        <v>173</v>
      </c>
      <c r="C11301" s="14" t="str">
        <f>VLOOKUP(B11301,Lists!$A$2:$B$196,2,FALSE)</f>
        <v>THA</v>
      </c>
      <c r="F11301" s="28" t="str">
        <f>VLOOKUP(B11301,Lists!$A$2:$C$196,3,FALSE)</f>
        <v>Asia</v>
      </c>
      <c r="G11301" s="7" t="s">
        <v>244</v>
      </c>
      <c r="H11301" s="28" t="str">
        <f>VLOOKUP(I11301,Lists!$D$2:$E$40,2,FALSE)</f>
        <v>Movement restrictions</v>
      </c>
      <c r="I11301" s="7" t="s">
        <v>204</v>
      </c>
      <c r="J11301" s="7" t="s">
        <v>519</v>
      </c>
      <c r="K11301" s="7" t="s">
        <v>16158</v>
      </c>
      <c r="L11301" s="7" t="s">
        <v>258</v>
      </c>
      <c r="M11301" s="5">
        <v>43952</v>
      </c>
      <c r="N11301" s="7" t="s">
        <v>729</v>
      </c>
      <c r="O11301" s="7" t="s">
        <v>250</v>
      </c>
      <c r="P11301" s="37" t="s">
        <v>786</v>
      </c>
      <c r="Q11301" s="5">
        <v>43953</v>
      </c>
    </row>
    <row r="11302" spans="1:18" x14ac:dyDescent="0.35">
      <c r="A11302" s="13">
        <v>8729</v>
      </c>
      <c r="B11302" s="7" t="s">
        <v>173</v>
      </c>
      <c r="C11302" s="14" t="str">
        <f>VLOOKUP(B11302,Lists!$A$2:$B$196,2,FALSE)</f>
        <v>THA</v>
      </c>
      <c r="F11302" s="28" t="str">
        <f>VLOOKUP(B11302,Lists!$A$2:$C$196,3,FALSE)</f>
        <v>Asia</v>
      </c>
      <c r="G11302" s="7" t="s">
        <v>240</v>
      </c>
      <c r="H11302" s="28" t="str">
        <f>VLOOKUP(I11302,Lists!$D$2:$E$40,2,FALSE)</f>
        <v>Governance and socio-economic measures</v>
      </c>
      <c r="I11302" s="7" t="s">
        <v>223</v>
      </c>
      <c r="J11302" s="7" t="s">
        <v>519</v>
      </c>
      <c r="K11302" s="7" t="s">
        <v>16159</v>
      </c>
      <c r="L11302" s="7" t="s">
        <v>258</v>
      </c>
      <c r="M11302" s="5">
        <v>43951</v>
      </c>
      <c r="N11302" s="7" t="s">
        <v>729</v>
      </c>
      <c r="O11302" s="7" t="s">
        <v>250</v>
      </c>
      <c r="P11302" s="37" t="s">
        <v>786</v>
      </c>
      <c r="Q11302" s="5">
        <v>43953</v>
      </c>
    </row>
    <row r="11303" spans="1:18" x14ac:dyDescent="0.35">
      <c r="A11303" s="13">
        <v>8730</v>
      </c>
      <c r="B11303" s="7" t="s">
        <v>173</v>
      </c>
      <c r="C11303" s="14" t="str">
        <f>VLOOKUP(B11303,Lists!$A$2:$B$196,2,FALSE)</f>
        <v>THA</v>
      </c>
      <c r="F11303" s="28" t="str">
        <f>VLOOKUP(B11303,Lists!$A$2:$C$196,3,FALSE)</f>
        <v>Asia</v>
      </c>
      <c r="G11303" s="7" t="s">
        <v>240</v>
      </c>
      <c r="H11303" s="28" t="str">
        <f>VLOOKUP(I11303,Lists!$D$2:$E$40,2,FALSE)</f>
        <v>Movement restrictions</v>
      </c>
      <c r="I11303" s="7" t="s">
        <v>211</v>
      </c>
      <c r="J11303" s="7" t="s">
        <v>529</v>
      </c>
      <c r="K11303" s="7" t="s">
        <v>16160</v>
      </c>
      <c r="L11303" s="7" t="s">
        <v>258</v>
      </c>
      <c r="M11303" s="5">
        <v>43966</v>
      </c>
      <c r="N11303" s="7" t="s">
        <v>551</v>
      </c>
      <c r="O11303" s="7" t="s">
        <v>238</v>
      </c>
      <c r="P11303" s="37" t="s">
        <v>8699</v>
      </c>
      <c r="Q11303" s="5">
        <v>43953</v>
      </c>
    </row>
    <row r="11304" spans="1:18" x14ac:dyDescent="0.35">
      <c r="A11304" s="13">
        <v>9265</v>
      </c>
      <c r="B11304" s="7" t="s">
        <v>173</v>
      </c>
      <c r="C11304" s="14" t="str">
        <f>VLOOKUP(B11304,Lists!$A$2:$B$196,2,FALSE)</f>
        <v>THA</v>
      </c>
      <c r="F11304" s="28" t="str">
        <f>VLOOKUP(B11304,Lists!$A$2:$C$196,3,FALSE)</f>
        <v>Asia</v>
      </c>
      <c r="G11304" s="7" t="s">
        <v>240</v>
      </c>
      <c r="H11304" s="28" t="str">
        <f>VLOOKUP(I11304,Lists!$D$2:$E$40,2,FALSE)</f>
        <v>Governance and socio-economic measures</v>
      </c>
      <c r="I11304" s="7" t="s">
        <v>205</v>
      </c>
      <c r="J11304" s="7" t="s">
        <v>519</v>
      </c>
      <c r="K11304" s="7" t="s">
        <v>17001</v>
      </c>
      <c r="L11304" s="7" t="s">
        <v>258</v>
      </c>
      <c r="M11304" s="5">
        <v>43957</v>
      </c>
      <c r="N11304" s="7" t="s">
        <v>9118</v>
      </c>
      <c r="O11304" s="7" t="s">
        <v>238</v>
      </c>
      <c r="P11304" s="37" t="s">
        <v>17002</v>
      </c>
      <c r="Q11304" s="5">
        <v>43957</v>
      </c>
    </row>
    <row r="11305" spans="1:18" x14ac:dyDescent="0.35">
      <c r="A11305" s="13">
        <v>10159</v>
      </c>
      <c r="B11305" s="7" t="s">
        <v>173</v>
      </c>
      <c r="C11305" s="14" t="str">
        <f>VLOOKUP(B11305,Lists!$A$2:$B$196,2,FALSE)</f>
        <v>THA</v>
      </c>
      <c r="F11305" s="28" t="str">
        <f>VLOOKUP(B11305,Lists!$A$2:$C$196,3,FALSE)</f>
        <v>Asia</v>
      </c>
      <c r="G11305" s="7" t="s">
        <v>244</v>
      </c>
      <c r="H11305" s="28" t="str">
        <f>VLOOKUP(I11305,Lists!$D$2:$E$40,2,FALSE)</f>
        <v>Movement restrictions</v>
      </c>
      <c r="I11305" s="7" t="s">
        <v>204</v>
      </c>
      <c r="J11305" s="7" t="s">
        <v>519</v>
      </c>
      <c r="K11305" s="7" t="s">
        <v>18484</v>
      </c>
      <c r="L11305" s="7" t="s">
        <v>258</v>
      </c>
      <c r="M11305" s="5">
        <v>43952</v>
      </c>
      <c r="N11305" s="7" t="s">
        <v>551</v>
      </c>
      <c r="O11305" s="7" t="s">
        <v>238</v>
      </c>
      <c r="P11305" s="37" t="s">
        <v>18485</v>
      </c>
      <c r="Q11305" s="5">
        <v>43963</v>
      </c>
      <c r="R11305" s="37" t="s">
        <v>786</v>
      </c>
    </row>
    <row r="11306" spans="1:18" x14ac:dyDescent="0.35">
      <c r="A11306" s="13">
        <v>10236</v>
      </c>
      <c r="B11306" s="7" t="s">
        <v>173</v>
      </c>
      <c r="C11306" s="14" t="str">
        <f>VLOOKUP(B11306,Lists!$A$2:$B$196,2,FALSE)</f>
        <v>THA</v>
      </c>
      <c r="D11306" s="7" t="s">
        <v>18612</v>
      </c>
      <c r="F11306" s="28" t="str">
        <f>VLOOKUP(B11306,Lists!$A$2:$C$196,3,FALSE)</f>
        <v>Asia</v>
      </c>
      <c r="G11306" s="7" t="s">
        <v>244</v>
      </c>
      <c r="H11306" s="28" t="str">
        <f>VLOOKUP(I11306,Lists!$D$2:$E$40,2,FALSE)</f>
        <v>Lockdown</v>
      </c>
      <c r="I11306" s="7" t="s">
        <v>219</v>
      </c>
      <c r="J11306" s="7" t="s">
        <v>529</v>
      </c>
      <c r="K11306" s="7" t="s">
        <v>18613</v>
      </c>
      <c r="L11306" s="7" t="s">
        <v>258</v>
      </c>
      <c r="M11306" s="5">
        <v>43952</v>
      </c>
      <c r="N11306" s="7" t="s">
        <v>729</v>
      </c>
      <c r="O11306" s="7" t="s">
        <v>250</v>
      </c>
      <c r="P11306" s="37" t="s">
        <v>786</v>
      </c>
      <c r="Q11306" s="5">
        <v>43963</v>
      </c>
    </row>
    <row r="11307" spans="1:18" x14ac:dyDescent="0.35">
      <c r="A11307" s="13">
        <v>11606</v>
      </c>
      <c r="B11307" s="7" t="s">
        <v>173</v>
      </c>
      <c r="C11307" s="14" t="str">
        <f>VLOOKUP(B11307,Lists!$A$2:$B$196,2,FALSE)</f>
        <v>THA</v>
      </c>
      <c r="F11307" s="28" t="str">
        <f>VLOOKUP(B11307,Lists!$A$2:$C$196,3,FALSE)</f>
        <v>Asia</v>
      </c>
      <c r="G11307" s="7" t="s">
        <v>244</v>
      </c>
      <c r="H11307" s="28" t="str">
        <f>VLOOKUP(I11307,Lists!$D$2:$E$40,2,FALSE)</f>
        <v>Movement restrictions</v>
      </c>
      <c r="I11307" s="7" t="s">
        <v>211</v>
      </c>
      <c r="J11307" s="7" t="s">
        <v>529</v>
      </c>
      <c r="K11307" s="7" t="s">
        <v>20893</v>
      </c>
      <c r="L11307" s="7" t="s">
        <v>258</v>
      </c>
      <c r="M11307" s="5">
        <v>43954</v>
      </c>
      <c r="N11307" s="7" t="s">
        <v>20894</v>
      </c>
      <c r="O11307" s="7" t="s">
        <v>250</v>
      </c>
      <c r="P11307" s="37" t="s">
        <v>786</v>
      </c>
      <c r="Q11307" s="5">
        <v>43972</v>
      </c>
    </row>
    <row r="11308" spans="1:18" x14ac:dyDescent="0.35">
      <c r="A11308" s="13">
        <v>11607</v>
      </c>
      <c r="B11308" s="7" t="s">
        <v>173</v>
      </c>
      <c r="C11308" s="14" t="str">
        <f>VLOOKUP(B11308,Lists!$A$2:$B$196,2,FALSE)</f>
        <v>THA</v>
      </c>
      <c r="F11308" s="28" t="str">
        <f>VLOOKUP(B11308,Lists!$A$2:$C$196,3,FALSE)</f>
        <v>Asia</v>
      </c>
      <c r="G11308" s="7" t="s">
        <v>240</v>
      </c>
      <c r="H11308" s="28" t="str">
        <f>VLOOKUP(I11308,Lists!$D$2:$E$40,2,FALSE)</f>
        <v>Public health measures</v>
      </c>
      <c r="I11308" s="7" t="s">
        <v>253</v>
      </c>
      <c r="J11308" s="7" t="s">
        <v>529</v>
      </c>
      <c r="K11308" s="7" t="s">
        <v>20895</v>
      </c>
      <c r="L11308" s="7" t="s">
        <v>261</v>
      </c>
      <c r="M11308" s="5">
        <v>43954</v>
      </c>
      <c r="N11308" s="7" t="s">
        <v>20894</v>
      </c>
      <c r="O11308" s="7" t="s">
        <v>250</v>
      </c>
      <c r="P11308" s="37" t="s">
        <v>786</v>
      </c>
      <c r="Q11308" s="5">
        <v>43972</v>
      </c>
    </row>
    <row r="11309" spans="1:18" x14ac:dyDescent="0.35">
      <c r="A11309" s="13">
        <v>11608</v>
      </c>
      <c r="B11309" s="7" t="s">
        <v>173</v>
      </c>
      <c r="C11309" s="14" t="str">
        <f>VLOOKUP(B11309,Lists!$A$2:$B$196,2,FALSE)</f>
        <v>THA</v>
      </c>
      <c r="F11309" s="28" t="str">
        <f>VLOOKUP(B11309,Lists!$A$2:$C$196,3,FALSE)</f>
        <v>Asia</v>
      </c>
      <c r="G11309" s="7" t="s">
        <v>240</v>
      </c>
      <c r="H11309" s="28" t="str">
        <f>VLOOKUP(I11309,Lists!$D$2:$E$40,2,FALSE)</f>
        <v>Movement restrictions</v>
      </c>
      <c r="I11309" s="7" t="s">
        <v>227</v>
      </c>
      <c r="J11309" s="7" t="s">
        <v>529</v>
      </c>
      <c r="K11309" s="7" t="s">
        <v>20896</v>
      </c>
      <c r="L11309" s="7" t="s">
        <v>258</v>
      </c>
      <c r="M11309" s="5">
        <v>43954</v>
      </c>
      <c r="N11309" s="7" t="s">
        <v>20894</v>
      </c>
      <c r="O11309" s="7" t="s">
        <v>250</v>
      </c>
      <c r="P11309" s="37" t="s">
        <v>786</v>
      </c>
      <c r="Q11309" s="5">
        <v>43972</v>
      </c>
    </row>
    <row r="11310" spans="1:18" x14ac:dyDescent="0.35">
      <c r="A11310" s="13">
        <v>11609</v>
      </c>
      <c r="B11310" s="7" t="s">
        <v>173</v>
      </c>
      <c r="C11310" s="14" t="str">
        <f>VLOOKUP(B11310,Lists!$A$2:$B$196,2,FALSE)</f>
        <v>THA</v>
      </c>
      <c r="F11310" s="28" t="str">
        <f>VLOOKUP(B11310,Lists!$A$2:$C$196,3,FALSE)</f>
        <v>Asia</v>
      </c>
      <c r="G11310" s="7" t="s">
        <v>240</v>
      </c>
      <c r="H11310" s="28" t="str">
        <f>VLOOKUP(I11310,Lists!$D$2:$E$40,2,FALSE)</f>
        <v>Governance and socio-economic measures</v>
      </c>
      <c r="I11310" s="7" t="s">
        <v>223</v>
      </c>
      <c r="J11310" s="7" t="s">
        <v>519</v>
      </c>
      <c r="K11310" s="7" t="s">
        <v>20897</v>
      </c>
      <c r="L11310" s="7" t="s">
        <v>258</v>
      </c>
      <c r="M11310" s="5">
        <v>43951</v>
      </c>
      <c r="N11310" s="7" t="s">
        <v>20894</v>
      </c>
      <c r="O11310" s="7" t="s">
        <v>250</v>
      </c>
      <c r="P11310" s="37" t="s">
        <v>786</v>
      </c>
      <c r="Q11310" s="5">
        <v>43972</v>
      </c>
    </row>
    <row r="11311" spans="1:18" x14ac:dyDescent="0.35">
      <c r="A11311" s="13">
        <v>11610</v>
      </c>
      <c r="B11311" s="7" t="s">
        <v>173</v>
      </c>
      <c r="C11311" s="14" t="str">
        <f>VLOOKUP(B11311,Lists!$A$2:$B$196,2,FALSE)</f>
        <v>THA</v>
      </c>
      <c r="F11311" s="28" t="str">
        <f>VLOOKUP(B11311,Lists!$A$2:$C$196,3,FALSE)</f>
        <v>Asia</v>
      </c>
      <c r="G11311" s="7" t="s">
        <v>240</v>
      </c>
      <c r="H11311" s="28" t="str">
        <f>VLOOKUP(I11311,Lists!$D$2:$E$40,2,FALSE)</f>
        <v>Movement restrictions</v>
      </c>
      <c r="I11311" s="7" t="s">
        <v>195</v>
      </c>
      <c r="J11311" s="7" t="s">
        <v>519</v>
      </c>
      <c r="K11311" s="7" t="s">
        <v>20898</v>
      </c>
      <c r="L11311" s="7" t="s">
        <v>261</v>
      </c>
      <c r="M11311" s="5">
        <v>43954</v>
      </c>
      <c r="N11311" s="7" t="s">
        <v>20894</v>
      </c>
      <c r="O11311" s="7" t="s">
        <v>250</v>
      </c>
      <c r="P11311" s="37" t="s">
        <v>786</v>
      </c>
      <c r="Q11311" s="5">
        <v>43972</v>
      </c>
    </row>
    <row r="11312" spans="1:18" x14ac:dyDescent="0.35">
      <c r="A11312" s="13">
        <v>11611</v>
      </c>
      <c r="B11312" s="7" t="s">
        <v>173</v>
      </c>
      <c r="C11312" s="14" t="str">
        <f>VLOOKUP(B11312,Lists!$A$2:$B$196,2,FALSE)</f>
        <v>THA</v>
      </c>
      <c r="F11312" s="28" t="str">
        <f>VLOOKUP(B11312,Lists!$A$2:$C$196,3,FALSE)</f>
        <v>Asia</v>
      </c>
      <c r="G11312" s="7" t="s">
        <v>240</v>
      </c>
      <c r="H11312" s="28" t="str">
        <f>VLOOKUP(I11312,Lists!$D$2:$E$40,2,FALSE)</f>
        <v>Movement restrictions</v>
      </c>
      <c r="I11312" s="7" t="s">
        <v>203</v>
      </c>
      <c r="J11312" s="7" t="s">
        <v>519</v>
      </c>
      <c r="K11312" s="7" t="s">
        <v>20899</v>
      </c>
      <c r="L11312" s="7" t="s">
        <v>261</v>
      </c>
      <c r="M11312" s="5">
        <v>43951</v>
      </c>
      <c r="N11312" s="7" t="s">
        <v>20894</v>
      </c>
      <c r="O11312" s="7" t="s">
        <v>250</v>
      </c>
      <c r="P11312" s="37" t="s">
        <v>786</v>
      </c>
      <c r="Q11312" s="5">
        <v>43972</v>
      </c>
      <c r="R11312" s="37" t="s">
        <v>20900</v>
      </c>
    </row>
    <row r="11313" spans="1:18" x14ac:dyDescent="0.35">
      <c r="A11313" s="13">
        <v>11612</v>
      </c>
      <c r="B11313" s="7" t="s">
        <v>173</v>
      </c>
      <c r="C11313" s="14" t="str">
        <f>VLOOKUP(B11313,Lists!$A$2:$B$196,2,FALSE)</f>
        <v>THA</v>
      </c>
      <c r="F11313" s="28" t="str">
        <f>VLOOKUP(B11313,Lists!$A$2:$C$196,3,FALSE)</f>
        <v>Asia</v>
      </c>
      <c r="G11313" s="7" t="s">
        <v>244</v>
      </c>
      <c r="H11313" s="28" t="str">
        <f>VLOOKUP(I11313,Lists!$D$2:$E$40,2,FALSE)</f>
        <v>Social distancing</v>
      </c>
      <c r="I11313" s="7" t="s">
        <v>249</v>
      </c>
      <c r="J11313" s="7" t="s">
        <v>519</v>
      </c>
      <c r="K11313" s="7" t="s">
        <v>20901</v>
      </c>
      <c r="L11313" s="7" t="s">
        <v>258</v>
      </c>
      <c r="M11313" s="5">
        <v>43968</v>
      </c>
      <c r="N11313" s="7" t="s">
        <v>20894</v>
      </c>
      <c r="O11313" s="7" t="s">
        <v>250</v>
      </c>
      <c r="P11313" s="37" t="s">
        <v>786</v>
      </c>
      <c r="Q11313" s="5">
        <v>43972</v>
      </c>
    </row>
    <row r="11314" spans="1:18" x14ac:dyDescent="0.35">
      <c r="A11314" s="13">
        <v>11613</v>
      </c>
      <c r="B11314" s="7" t="s">
        <v>173</v>
      </c>
      <c r="C11314" s="14" t="str">
        <f>VLOOKUP(B11314,Lists!$A$2:$B$196,2,FALSE)</f>
        <v>THA</v>
      </c>
      <c r="F11314" s="28" t="str">
        <f>VLOOKUP(B11314,Lists!$A$2:$C$196,3,FALSE)</f>
        <v>Asia</v>
      </c>
      <c r="G11314" s="7" t="s">
        <v>240</v>
      </c>
      <c r="H11314" s="28" t="str">
        <f>VLOOKUP(I11314,Lists!$D$2:$E$40,2,FALSE)</f>
        <v>Public health measures</v>
      </c>
      <c r="I11314" s="7" t="s">
        <v>253</v>
      </c>
      <c r="J11314" s="7" t="s">
        <v>519</v>
      </c>
      <c r="K11314" s="7" t="s">
        <v>20902</v>
      </c>
      <c r="M11314" s="5">
        <v>43977</v>
      </c>
      <c r="N11314" s="7" t="s">
        <v>5882</v>
      </c>
      <c r="O11314" s="7" t="s">
        <v>238</v>
      </c>
      <c r="P11314" s="37" t="s">
        <v>20903</v>
      </c>
      <c r="Q11314" s="5">
        <v>43972</v>
      </c>
    </row>
    <row r="11315" spans="1:18" x14ac:dyDescent="0.35">
      <c r="A11315" s="13">
        <v>11614</v>
      </c>
      <c r="B11315" s="7" t="s">
        <v>173</v>
      </c>
      <c r="C11315" s="14" t="str">
        <f>VLOOKUP(B11315,Lists!$A$2:$B$196,2,FALSE)</f>
        <v>THA</v>
      </c>
      <c r="F11315" s="28" t="str">
        <f>VLOOKUP(B11315,Lists!$A$2:$C$196,3,FALSE)</f>
        <v>Asia</v>
      </c>
      <c r="G11315" s="7" t="s">
        <v>244</v>
      </c>
      <c r="H11315" s="28" t="str">
        <f>VLOOKUP(I11315,Lists!$D$2:$E$40,2,FALSE)</f>
        <v>Social distancing</v>
      </c>
      <c r="I11315" s="7" t="s">
        <v>222</v>
      </c>
      <c r="J11315" s="7" t="s">
        <v>519</v>
      </c>
      <c r="K11315" s="7" t="s">
        <v>20904</v>
      </c>
      <c r="M11315" s="5">
        <v>43977</v>
      </c>
      <c r="N11315" s="7" t="s">
        <v>5882</v>
      </c>
      <c r="O11315" s="7" t="s">
        <v>238</v>
      </c>
      <c r="P11315" s="37" t="s">
        <v>20903</v>
      </c>
      <c r="Q11315" s="5">
        <v>43972</v>
      </c>
    </row>
    <row r="11316" spans="1:18" x14ac:dyDescent="0.35">
      <c r="A11316" s="13">
        <v>11615</v>
      </c>
      <c r="B11316" s="7" t="s">
        <v>173</v>
      </c>
      <c r="C11316" s="14" t="str">
        <f>VLOOKUP(B11316,Lists!$A$2:$B$196,2,FALSE)</f>
        <v>THA</v>
      </c>
      <c r="F11316" s="28" t="str">
        <f>VLOOKUP(B11316,Lists!$A$2:$C$196,3,FALSE)</f>
        <v>Asia</v>
      </c>
      <c r="G11316" s="7" t="s">
        <v>244</v>
      </c>
      <c r="H11316" s="28" t="str">
        <f>VLOOKUP(I11316,Lists!$D$2:$E$40,2,FALSE)</f>
        <v>Social distancing</v>
      </c>
      <c r="I11316" s="7" t="s">
        <v>249</v>
      </c>
      <c r="J11316" s="7" t="s">
        <v>519</v>
      </c>
      <c r="K11316" s="7" t="s">
        <v>20905</v>
      </c>
      <c r="M11316" s="5">
        <v>43977</v>
      </c>
      <c r="N11316" s="7" t="s">
        <v>5882</v>
      </c>
      <c r="O11316" s="7" t="s">
        <v>238</v>
      </c>
      <c r="P11316" s="37" t="s">
        <v>20903</v>
      </c>
      <c r="Q11316" s="5">
        <v>43972</v>
      </c>
    </row>
    <row r="11317" spans="1:18" x14ac:dyDescent="0.35">
      <c r="A11317" s="13">
        <v>12038</v>
      </c>
      <c r="B11317" s="7" t="s">
        <v>173</v>
      </c>
      <c r="C11317" s="14" t="str">
        <f>VLOOKUP(B11317,Lists!$A$2:$B$196,2,FALSE)</f>
        <v>THA</v>
      </c>
      <c r="F11317" s="28" t="str">
        <f>VLOOKUP(B11317,Lists!$A$2:$C$196,3,FALSE)</f>
        <v>Asia</v>
      </c>
      <c r="G11317" s="7" t="s">
        <v>240</v>
      </c>
      <c r="H11317" s="28" t="str">
        <f>VLOOKUP(I11317,Lists!$D$2:$E$40,2,FALSE)</f>
        <v>Governance and socio-economic measures</v>
      </c>
      <c r="I11317" s="7" t="s">
        <v>223</v>
      </c>
      <c r="J11317" s="7" t="s">
        <v>519</v>
      </c>
      <c r="K11317" s="7" t="s">
        <v>21611</v>
      </c>
      <c r="L11317" s="7" t="s">
        <v>258</v>
      </c>
      <c r="M11317" s="5">
        <v>43982</v>
      </c>
      <c r="N11317" s="7" t="s">
        <v>729</v>
      </c>
      <c r="O11317" s="7" t="s">
        <v>250</v>
      </c>
      <c r="P11317" s="37" t="s">
        <v>786</v>
      </c>
      <c r="Q11317" s="5">
        <v>43977</v>
      </c>
    </row>
    <row r="11318" spans="1:18" x14ac:dyDescent="0.35">
      <c r="A11318" s="13">
        <v>12039</v>
      </c>
      <c r="B11318" s="7" t="s">
        <v>173</v>
      </c>
      <c r="C11318" s="14" t="str">
        <f>VLOOKUP(B11318,Lists!$A$2:$B$196,2,FALSE)</f>
        <v>THA</v>
      </c>
      <c r="F11318" s="28" t="str">
        <f>VLOOKUP(B11318,Lists!$A$2:$C$196,3,FALSE)</f>
        <v>Asia</v>
      </c>
      <c r="G11318" s="7" t="s">
        <v>240</v>
      </c>
      <c r="H11318" s="28" t="str">
        <f>VLOOKUP(I11318,Lists!$D$2:$E$40,2,FALSE)</f>
        <v>Movement restrictions</v>
      </c>
      <c r="I11318" s="7" t="s">
        <v>211</v>
      </c>
      <c r="J11318" s="7" t="s">
        <v>519</v>
      </c>
      <c r="K11318" s="7" t="s">
        <v>21612</v>
      </c>
      <c r="L11318" s="7" t="s">
        <v>258</v>
      </c>
      <c r="M11318" s="5">
        <v>43982</v>
      </c>
      <c r="N11318" s="7" t="s">
        <v>729</v>
      </c>
      <c r="O11318" s="7" t="s">
        <v>250</v>
      </c>
      <c r="P11318" s="37" t="s">
        <v>786</v>
      </c>
      <c r="Q11318" s="5">
        <v>43977</v>
      </c>
    </row>
    <row r="11319" spans="1:18" x14ac:dyDescent="0.35">
      <c r="A11319" s="13">
        <v>291</v>
      </c>
      <c r="B11319" s="7" t="s">
        <v>174</v>
      </c>
      <c r="C11319" s="14" t="str">
        <f>VLOOKUP(B11319,Lists!$A$2:$B$196,2,FALSE)</f>
        <v>TLS</v>
      </c>
      <c r="F11319" s="13" t="str">
        <f>VLOOKUP(B11319,Lists!$A$2:$C$196,3,FALSE)</f>
        <v>Asia</v>
      </c>
      <c r="G11319" s="7" t="s">
        <v>240</v>
      </c>
      <c r="H11319" s="13" t="str">
        <f>VLOOKUP(I11319,Lists!$D$2:$E$40,2,FALSE)</f>
        <v>Movement restrictions</v>
      </c>
      <c r="I11319" s="7" t="s">
        <v>227</v>
      </c>
      <c r="J11319" s="7" t="s">
        <v>529</v>
      </c>
      <c r="K11319" s="7" t="s">
        <v>982</v>
      </c>
      <c r="L11319" s="7" t="s">
        <v>258</v>
      </c>
      <c r="M11319" s="5">
        <v>43901</v>
      </c>
      <c r="N11319" s="7" t="s">
        <v>983</v>
      </c>
      <c r="O11319" s="7" t="s">
        <v>238</v>
      </c>
      <c r="P11319" s="37" t="s">
        <v>984</v>
      </c>
      <c r="Q11319" s="5">
        <v>43942</v>
      </c>
      <c r="R11319" s="7" t="s">
        <v>985</v>
      </c>
    </row>
    <row r="11320" spans="1:18" x14ac:dyDescent="0.35">
      <c r="A11320" s="13">
        <v>295</v>
      </c>
      <c r="B11320" s="7" t="s">
        <v>174</v>
      </c>
      <c r="C11320" s="14" t="str">
        <f>VLOOKUP(B11320,Lists!$A$2:$B$196,2,FALSE)</f>
        <v>TLS</v>
      </c>
      <c r="F11320" s="13" t="str">
        <f>VLOOKUP(B11320,Lists!$A$2:$C$196,3,FALSE)</f>
        <v>Asia</v>
      </c>
      <c r="G11320" s="7" t="s">
        <v>240</v>
      </c>
      <c r="H11320" s="13" t="str">
        <f>VLOOKUP(I11320,Lists!$D$2:$E$40,2,FALSE)</f>
        <v>Public health measures</v>
      </c>
      <c r="I11320" s="7" t="s">
        <v>209</v>
      </c>
      <c r="J11320" s="7" t="s">
        <v>519</v>
      </c>
      <c r="K11320" s="7" t="s">
        <v>988</v>
      </c>
      <c r="L11320" s="7" t="s">
        <v>258</v>
      </c>
      <c r="M11320" s="5">
        <v>43901</v>
      </c>
      <c r="N11320" s="7" t="s">
        <v>983</v>
      </c>
      <c r="O11320" s="7" t="s">
        <v>238</v>
      </c>
      <c r="P11320" s="37" t="s">
        <v>989</v>
      </c>
      <c r="Q11320" s="5">
        <v>43942</v>
      </c>
      <c r="R11320" s="7" t="s">
        <v>985</v>
      </c>
    </row>
    <row r="11321" spans="1:18" x14ac:dyDescent="0.35">
      <c r="A11321" s="13">
        <v>6959</v>
      </c>
      <c r="B11321" s="7" t="s">
        <v>174</v>
      </c>
      <c r="C11321" s="14" t="str">
        <f>VLOOKUP(B11321,Lists!$A$2:$B$196,2,FALSE)</f>
        <v>TLS</v>
      </c>
      <c r="F11321" s="28" t="str">
        <f>VLOOKUP(B11321,Lists!$A$2:$C$196,3,FALSE)</f>
        <v>Asia</v>
      </c>
      <c r="G11321" s="7" t="s">
        <v>240</v>
      </c>
      <c r="H11321" s="28" t="str">
        <f>VLOOKUP(I11321,Lists!$D$2:$E$40,2,FALSE)</f>
        <v>Public health measures</v>
      </c>
      <c r="I11321" s="7" t="s">
        <v>224</v>
      </c>
      <c r="J11321" s="7" t="s">
        <v>519</v>
      </c>
      <c r="K11321" s="7" t="s">
        <v>12845</v>
      </c>
      <c r="L11321" s="7" t="s">
        <v>258</v>
      </c>
      <c r="M11321" s="5">
        <v>43852</v>
      </c>
      <c r="N11321" s="7" t="s">
        <v>983</v>
      </c>
      <c r="O11321" s="7" t="s">
        <v>238</v>
      </c>
      <c r="P11321" s="7" t="s">
        <v>12846</v>
      </c>
      <c r="Q11321" s="5">
        <v>43942</v>
      </c>
    </row>
    <row r="11322" spans="1:18" x14ac:dyDescent="0.35">
      <c r="A11322" s="13">
        <v>6960</v>
      </c>
      <c r="B11322" s="7" t="s">
        <v>174</v>
      </c>
      <c r="C11322" s="14" t="str">
        <f>VLOOKUP(B11322,Lists!$A$2:$B$196,2,FALSE)</f>
        <v>TLS</v>
      </c>
      <c r="F11322" s="28" t="str">
        <f>VLOOKUP(B11322,Lists!$A$2:$C$196,3,FALSE)</f>
        <v>Asia</v>
      </c>
      <c r="G11322" s="7" t="s">
        <v>244</v>
      </c>
      <c r="H11322" s="28" t="str">
        <f>VLOOKUP(I11322,Lists!$D$2:$E$40,2,FALSE)</f>
        <v>Movement restrictions</v>
      </c>
      <c r="I11322" s="7" t="s">
        <v>211</v>
      </c>
      <c r="J11322" s="7" t="s">
        <v>529</v>
      </c>
      <c r="K11322" s="7" t="s">
        <v>12847</v>
      </c>
      <c r="L11322" s="7" t="s">
        <v>258</v>
      </c>
      <c r="M11322" s="5">
        <v>43929</v>
      </c>
      <c r="N11322" s="7" t="s">
        <v>983</v>
      </c>
      <c r="O11322" s="7" t="s">
        <v>238</v>
      </c>
      <c r="P11322" s="7" t="s">
        <v>12848</v>
      </c>
      <c r="Q11322" s="5">
        <v>43942</v>
      </c>
      <c r="R11322" s="7" t="s">
        <v>12849</v>
      </c>
    </row>
    <row r="11323" spans="1:18" x14ac:dyDescent="0.35">
      <c r="A11323" s="13">
        <v>6961</v>
      </c>
      <c r="B11323" s="7" t="s">
        <v>174</v>
      </c>
      <c r="C11323" s="14" t="str">
        <f>VLOOKUP(B11323,Lists!$A$2:$B$196,2,FALSE)</f>
        <v>TLS</v>
      </c>
      <c r="F11323" s="28" t="str">
        <f>VLOOKUP(B11323,Lists!$A$2:$C$196,3,FALSE)</f>
        <v>Asia</v>
      </c>
      <c r="G11323" s="7" t="s">
        <v>240</v>
      </c>
      <c r="H11323" s="28" t="str">
        <f>VLOOKUP(I11323,Lists!$D$2:$E$40,2,FALSE)</f>
        <v>Movement restrictions</v>
      </c>
      <c r="I11323" s="7" t="s">
        <v>225</v>
      </c>
      <c r="J11323" s="7" t="s">
        <v>519</v>
      </c>
      <c r="K11323" s="7" t="s">
        <v>988</v>
      </c>
      <c r="L11323" s="7" t="s">
        <v>258</v>
      </c>
      <c r="M11323" s="5">
        <v>43901</v>
      </c>
      <c r="N11323" s="7" t="s">
        <v>983</v>
      </c>
      <c r="O11323" s="7" t="s">
        <v>238</v>
      </c>
      <c r="P11323" s="7" t="s">
        <v>984</v>
      </c>
      <c r="Q11323" s="5">
        <v>43942</v>
      </c>
    </row>
    <row r="11324" spans="1:18" x14ac:dyDescent="0.35">
      <c r="A11324" s="13">
        <v>6962</v>
      </c>
      <c r="B11324" s="7" t="s">
        <v>174</v>
      </c>
      <c r="C11324" s="14" t="str">
        <f>VLOOKUP(B11324,Lists!$A$2:$B$196,2,FALSE)</f>
        <v>TLS</v>
      </c>
      <c r="F11324" s="28" t="str">
        <f>VLOOKUP(B11324,Lists!$A$2:$C$196,3,FALSE)</f>
        <v>Asia</v>
      </c>
      <c r="G11324" s="7" t="s">
        <v>240</v>
      </c>
      <c r="H11324" s="28" t="str">
        <f>VLOOKUP(I11324,Lists!$D$2:$E$40,2,FALSE)</f>
        <v>Governance and socio-economic measures</v>
      </c>
      <c r="I11324" s="7" t="s">
        <v>205</v>
      </c>
      <c r="J11324" s="7" t="s">
        <v>519</v>
      </c>
      <c r="K11324" s="7" t="s">
        <v>12850</v>
      </c>
      <c r="L11324" s="7" t="s">
        <v>258</v>
      </c>
      <c r="M11324" s="5">
        <v>43941</v>
      </c>
      <c r="N11324" s="7" t="s">
        <v>983</v>
      </c>
      <c r="O11324" s="7" t="s">
        <v>238</v>
      </c>
      <c r="P11324" s="7" t="s">
        <v>12851</v>
      </c>
      <c r="Q11324" s="5">
        <v>43942</v>
      </c>
    </row>
    <row r="11325" spans="1:18" x14ac:dyDescent="0.35">
      <c r="A11325" s="13">
        <v>6963</v>
      </c>
      <c r="B11325" s="7" t="s">
        <v>174</v>
      </c>
      <c r="C11325" s="14" t="str">
        <f>VLOOKUP(B11325,Lists!$A$2:$B$196,2,FALSE)</f>
        <v>TLS</v>
      </c>
      <c r="F11325" s="28" t="str">
        <f>VLOOKUP(B11325,Lists!$A$2:$C$196,3,FALSE)</f>
        <v>Asia</v>
      </c>
      <c r="G11325" s="7" t="s">
        <v>240</v>
      </c>
      <c r="H11325" s="28" t="str">
        <f>VLOOKUP(I11325,Lists!$D$2:$E$40,2,FALSE)</f>
        <v>Public health measures</v>
      </c>
      <c r="I11325" s="7" t="s">
        <v>224</v>
      </c>
      <c r="J11325" s="7" t="s">
        <v>519</v>
      </c>
      <c r="K11325" s="7" t="s">
        <v>12852</v>
      </c>
      <c r="L11325" s="7" t="s">
        <v>258</v>
      </c>
      <c r="M11325" s="5">
        <v>43901</v>
      </c>
      <c r="N11325" s="7" t="s">
        <v>983</v>
      </c>
      <c r="O11325" s="7" t="s">
        <v>238</v>
      </c>
      <c r="P11325" s="7" t="s">
        <v>984</v>
      </c>
      <c r="Q11325" s="5">
        <v>43942</v>
      </c>
    </row>
    <row r="11326" spans="1:18" x14ac:dyDescent="0.35">
      <c r="A11326" s="13">
        <v>6964</v>
      </c>
      <c r="B11326" s="7" t="s">
        <v>174</v>
      </c>
      <c r="C11326" s="14" t="str">
        <f>VLOOKUP(B11326,Lists!$A$2:$B$196,2,FALSE)</f>
        <v>TLS</v>
      </c>
      <c r="F11326" s="28" t="str">
        <f>VLOOKUP(B11326,Lists!$A$2:$C$196,3,FALSE)</f>
        <v>Asia</v>
      </c>
      <c r="G11326" s="7" t="s">
        <v>240</v>
      </c>
      <c r="H11326" s="28" t="str">
        <f>VLOOKUP(I11326,Lists!$D$2:$E$40,2,FALSE)</f>
        <v>Public health measures</v>
      </c>
      <c r="I11326" s="7" t="s">
        <v>197</v>
      </c>
      <c r="J11326" s="7" t="s">
        <v>519</v>
      </c>
      <c r="K11326" s="7" t="s">
        <v>12853</v>
      </c>
      <c r="L11326" s="7" t="s">
        <v>258</v>
      </c>
      <c r="M11326" s="5">
        <v>43907</v>
      </c>
      <c r="N11326" s="7" t="s">
        <v>983</v>
      </c>
      <c r="O11326" s="7" t="s">
        <v>238</v>
      </c>
      <c r="P11326" s="7" t="s">
        <v>12854</v>
      </c>
      <c r="Q11326" s="5">
        <v>43942</v>
      </c>
    </row>
    <row r="11327" spans="1:18" x14ac:dyDescent="0.35">
      <c r="A11327" s="13">
        <v>6965</v>
      </c>
      <c r="B11327" s="7" t="s">
        <v>174</v>
      </c>
      <c r="C11327" s="14" t="str">
        <f>VLOOKUP(B11327,Lists!$A$2:$B$196,2,FALSE)</f>
        <v>TLS</v>
      </c>
      <c r="F11327" s="28" t="str">
        <f>VLOOKUP(B11327,Lists!$A$2:$C$196,3,FALSE)</f>
        <v>Asia</v>
      </c>
      <c r="G11327" s="7" t="s">
        <v>240</v>
      </c>
      <c r="H11327" s="28" t="str">
        <f>VLOOKUP(I11327,Lists!$D$2:$E$40,2,FALSE)</f>
        <v>Public health measures</v>
      </c>
      <c r="I11327" s="7" t="s">
        <v>224</v>
      </c>
      <c r="J11327" s="7" t="s">
        <v>519</v>
      </c>
      <c r="K11327" s="7" t="s">
        <v>12855</v>
      </c>
      <c r="L11327" s="7" t="s">
        <v>258</v>
      </c>
      <c r="M11327" s="5">
        <v>43908</v>
      </c>
      <c r="N11327" s="7" t="s">
        <v>983</v>
      </c>
      <c r="O11327" s="7" t="s">
        <v>238</v>
      </c>
      <c r="P11327" s="7" t="s">
        <v>12856</v>
      </c>
      <c r="Q11327" s="5">
        <v>43942</v>
      </c>
    </row>
    <row r="11328" spans="1:18" x14ac:dyDescent="0.35">
      <c r="A11328" s="13">
        <v>6966</v>
      </c>
      <c r="B11328" s="7" t="s">
        <v>174</v>
      </c>
      <c r="C11328" s="14" t="str">
        <f>VLOOKUP(B11328,Lists!$A$2:$B$196,2,FALSE)</f>
        <v>TLS</v>
      </c>
      <c r="F11328" s="28" t="str">
        <f>VLOOKUP(B11328,Lists!$A$2:$C$196,3,FALSE)</f>
        <v>Asia</v>
      </c>
      <c r="G11328" s="7" t="s">
        <v>240</v>
      </c>
      <c r="H11328" s="28" t="str">
        <f>VLOOKUP(I11328,Lists!$D$2:$E$40,2,FALSE)</f>
        <v>Public health measures</v>
      </c>
      <c r="I11328" s="7" t="s">
        <v>197</v>
      </c>
      <c r="J11328" s="7" t="s">
        <v>519</v>
      </c>
      <c r="K11328" s="7" t="s">
        <v>12857</v>
      </c>
      <c r="L11328" s="7" t="s">
        <v>258</v>
      </c>
      <c r="M11328" s="5">
        <v>43908</v>
      </c>
      <c r="N11328" s="7" t="s">
        <v>983</v>
      </c>
      <c r="O11328" s="7" t="s">
        <v>238</v>
      </c>
      <c r="P11328" s="7" t="s">
        <v>12856</v>
      </c>
      <c r="Q11328" s="5">
        <v>43942</v>
      </c>
    </row>
    <row r="11329" spans="1:18" x14ac:dyDescent="0.35">
      <c r="A11329" s="13">
        <v>6967</v>
      </c>
      <c r="B11329" s="7" t="s">
        <v>174</v>
      </c>
      <c r="C11329" s="14" t="str">
        <f>VLOOKUP(B11329,Lists!$A$2:$B$196,2,FALSE)</f>
        <v>TLS</v>
      </c>
      <c r="F11329" s="28" t="str">
        <f>VLOOKUP(B11329,Lists!$A$2:$C$196,3,FALSE)</f>
        <v>Asia</v>
      </c>
      <c r="G11329" s="7" t="s">
        <v>240</v>
      </c>
      <c r="H11329" s="28" t="str">
        <f>VLOOKUP(I11329,Lists!$D$2:$E$40,2,FALSE)</f>
        <v>Movement restrictions</v>
      </c>
      <c r="I11329" s="7" t="s">
        <v>227</v>
      </c>
      <c r="J11329" s="7" t="s">
        <v>529</v>
      </c>
      <c r="K11329" s="7" t="s">
        <v>12858</v>
      </c>
      <c r="L11329" s="7" t="s">
        <v>258</v>
      </c>
      <c r="M11329" s="5">
        <v>43910</v>
      </c>
      <c r="N11329" s="7" t="s">
        <v>983</v>
      </c>
      <c r="O11329" s="7" t="s">
        <v>238</v>
      </c>
      <c r="P11329" s="7" t="s">
        <v>12859</v>
      </c>
      <c r="Q11329" s="5">
        <v>43942</v>
      </c>
    </row>
    <row r="11330" spans="1:18" x14ac:dyDescent="0.35">
      <c r="A11330" s="13">
        <v>6968</v>
      </c>
      <c r="B11330" s="7" t="s">
        <v>174</v>
      </c>
      <c r="C11330" s="14" t="str">
        <f>VLOOKUP(B11330,Lists!$A$2:$B$196,2,FALSE)</f>
        <v>TLS</v>
      </c>
      <c r="F11330" s="28" t="str">
        <f>VLOOKUP(B11330,Lists!$A$2:$C$196,3,FALSE)</f>
        <v>Asia</v>
      </c>
      <c r="G11330" s="7" t="s">
        <v>240</v>
      </c>
      <c r="H11330" s="28" t="str">
        <f>VLOOKUP(I11330,Lists!$D$2:$E$40,2,FALSE)</f>
        <v>Public health measures</v>
      </c>
      <c r="I11330" s="13" t="s">
        <v>253</v>
      </c>
      <c r="J11330" s="7" t="s">
        <v>519</v>
      </c>
      <c r="K11330" s="7" t="s">
        <v>12860</v>
      </c>
      <c r="L11330" s="7" t="s">
        <v>258</v>
      </c>
      <c r="M11330" s="5">
        <v>43910</v>
      </c>
      <c r="N11330" s="7" t="s">
        <v>983</v>
      </c>
      <c r="O11330" s="7" t="s">
        <v>238</v>
      </c>
      <c r="P11330" s="7" t="s">
        <v>12859</v>
      </c>
      <c r="Q11330" s="5">
        <v>43942</v>
      </c>
    </row>
    <row r="11331" spans="1:18" x14ac:dyDescent="0.35">
      <c r="A11331" s="13">
        <v>6969</v>
      </c>
      <c r="B11331" s="7" t="s">
        <v>174</v>
      </c>
      <c r="C11331" s="14" t="str">
        <f>VLOOKUP(B11331,Lists!$A$2:$B$196,2,FALSE)</f>
        <v>TLS</v>
      </c>
      <c r="F11331" s="28" t="str">
        <f>VLOOKUP(B11331,Lists!$A$2:$C$196,3,FALSE)</f>
        <v>Asia</v>
      </c>
      <c r="G11331" s="7" t="s">
        <v>240</v>
      </c>
      <c r="H11331" s="28" t="str">
        <f>VLOOKUP(I11331,Lists!$D$2:$E$40,2,FALSE)</f>
        <v>Social distancing</v>
      </c>
      <c r="I11331" s="7" t="s">
        <v>222</v>
      </c>
      <c r="J11331" s="7" t="s">
        <v>529</v>
      </c>
      <c r="K11331" s="7" t="s">
        <v>12861</v>
      </c>
      <c r="L11331" s="7" t="s">
        <v>258</v>
      </c>
      <c r="M11331" s="5">
        <v>43913</v>
      </c>
      <c r="N11331" s="7" t="s">
        <v>983</v>
      </c>
      <c r="O11331" s="7" t="s">
        <v>238</v>
      </c>
      <c r="P11331" s="7" t="s">
        <v>12862</v>
      </c>
      <c r="Q11331" s="5">
        <v>43942</v>
      </c>
    </row>
    <row r="11332" spans="1:18" x14ac:dyDescent="0.35">
      <c r="A11332" s="13">
        <v>6970</v>
      </c>
      <c r="B11332" s="7" t="s">
        <v>174</v>
      </c>
      <c r="C11332" s="14" t="str">
        <f>VLOOKUP(B11332,Lists!$A$2:$B$196,2,FALSE)</f>
        <v>TLS</v>
      </c>
      <c r="F11332" s="28" t="str">
        <f>VLOOKUP(B11332,Lists!$A$2:$C$196,3,FALSE)</f>
        <v>Asia</v>
      </c>
      <c r="G11332" s="7" t="s">
        <v>240</v>
      </c>
      <c r="H11332" s="28" t="str">
        <f>VLOOKUP(I11332,Lists!$D$2:$E$40,2,FALSE)</f>
        <v>Social distancing</v>
      </c>
      <c r="I11332" s="7" t="s">
        <v>213</v>
      </c>
      <c r="J11332" s="7" t="s">
        <v>529</v>
      </c>
      <c r="K11332" s="7" t="s">
        <v>12861</v>
      </c>
      <c r="L11332" s="7" t="s">
        <v>258</v>
      </c>
      <c r="M11332" s="5">
        <v>43913</v>
      </c>
      <c r="N11332" s="7" t="s">
        <v>983</v>
      </c>
      <c r="O11332" s="7" t="s">
        <v>238</v>
      </c>
      <c r="P11332" s="7" t="s">
        <v>12862</v>
      </c>
      <c r="Q11332" s="5">
        <v>43942</v>
      </c>
    </row>
    <row r="11333" spans="1:18" x14ac:dyDescent="0.35">
      <c r="A11333" s="13">
        <v>6971</v>
      </c>
      <c r="B11333" s="7" t="s">
        <v>174</v>
      </c>
      <c r="C11333" s="14" t="str">
        <f>VLOOKUP(B11333,Lists!$A$2:$B$196,2,FALSE)</f>
        <v>TLS</v>
      </c>
      <c r="F11333" s="28" t="str">
        <f>VLOOKUP(B11333,Lists!$A$2:$C$196,3,FALSE)</f>
        <v>Asia</v>
      </c>
      <c r="G11333" s="7" t="s">
        <v>240</v>
      </c>
      <c r="H11333" s="28" t="str">
        <f>VLOOKUP(I11333,Lists!$D$2:$E$40,2,FALSE)</f>
        <v>Governance and socio-economic measures</v>
      </c>
      <c r="I11333" s="7" t="s">
        <v>205</v>
      </c>
      <c r="J11333" s="7" t="s">
        <v>519</v>
      </c>
      <c r="K11333" s="7" t="s">
        <v>12863</v>
      </c>
      <c r="L11333" s="7" t="s">
        <v>258</v>
      </c>
      <c r="M11333" s="5">
        <v>43915</v>
      </c>
      <c r="N11333" s="7" t="s">
        <v>983</v>
      </c>
      <c r="O11333" s="7" t="s">
        <v>238</v>
      </c>
      <c r="P11333" s="7" t="s">
        <v>12864</v>
      </c>
      <c r="Q11333" s="5">
        <v>43942</v>
      </c>
    </row>
    <row r="11334" spans="1:18" x14ac:dyDescent="0.35">
      <c r="A11334" s="13">
        <v>6972</v>
      </c>
      <c r="B11334" s="7" t="s">
        <v>174</v>
      </c>
      <c r="C11334" s="14" t="str">
        <f>VLOOKUP(B11334,Lists!$A$2:$B$196,2,FALSE)</f>
        <v>TLS</v>
      </c>
      <c r="F11334" s="28" t="str">
        <f>VLOOKUP(B11334,Lists!$A$2:$C$196,3,FALSE)</f>
        <v>Asia</v>
      </c>
      <c r="G11334" s="7" t="s">
        <v>240</v>
      </c>
      <c r="H11334" s="28" t="str">
        <f>VLOOKUP(I11334,Lists!$D$2:$E$40,2,FALSE)</f>
        <v>Governance and socio-economic measures</v>
      </c>
      <c r="I11334" s="7" t="s">
        <v>205</v>
      </c>
      <c r="J11334" s="7" t="s">
        <v>519</v>
      </c>
      <c r="K11334" s="7" t="s">
        <v>12865</v>
      </c>
      <c r="L11334" s="7" t="s">
        <v>258</v>
      </c>
      <c r="M11334" s="5">
        <v>43918</v>
      </c>
      <c r="N11334" s="7" t="s">
        <v>983</v>
      </c>
      <c r="O11334" s="7" t="s">
        <v>238</v>
      </c>
      <c r="P11334" s="7" t="s">
        <v>12866</v>
      </c>
      <c r="Q11334" s="5">
        <v>43942</v>
      </c>
    </row>
    <row r="11335" spans="1:18" x14ac:dyDescent="0.35">
      <c r="A11335" s="13">
        <v>6973</v>
      </c>
      <c r="B11335" s="7" t="s">
        <v>174</v>
      </c>
      <c r="C11335" s="14" t="str">
        <f>VLOOKUP(B11335,Lists!$A$2:$B$196,2,FALSE)</f>
        <v>TLS</v>
      </c>
      <c r="F11335" s="28" t="str">
        <f>VLOOKUP(B11335,Lists!$A$2:$C$196,3,FALSE)</f>
        <v>Asia</v>
      </c>
      <c r="G11335" s="7" t="s">
        <v>240</v>
      </c>
      <c r="H11335" s="28" t="str">
        <f>VLOOKUP(I11335,Lists!$D$2:$E$40,2,FALSE)</f>
        <v>Governance and socio-economic measures</v>
      </c>
      <c r="I11335" s="7" t="s">
        <v>223</v>
      </c>
      <c r="J11335" s="7" t="s">
        <v>519</v>
      </c>
      <c r="K11335" s="7" t="s">
        <v>12867</v>
      </c>
      <c r="L11335" s="7" t="s">
        <v>258</v>
      </c>
      <c r="M11335" s="5">
        <v>43918</v>
      </c>
      <c r="N11335" s="7" t="s">
        <v>983</v>
      </c>
      <c r="O11335" s="7" t="s">
        <v>238</v>
      </c>
      <c r="P11335" s="7" t="s">
        <v>12866</v>
      </c>
      <c r="Q11335" s="5">
        <v>43942</v>
      </c>
      <c r="R11335" s="7" t="s">
        <v>12868</v>
      </c>
    </row>
    <row r="11336" spans="1:18" x14ac:dyDescent="0.35">
      <c r="A11336" s="13">
        <v>6974</v>
      </c>
      <c r="B11336" s="7" t="s">
        <v>174</v>
      </c>
      <c r="C11336" s="14" t="str">
        <f>VLOOKUP(B11336,Lists!$A$2:$B$196,2,FALSE)</f>
        <v>TLS</v>
      </c>
      <c r="F11336" s="28" t="str">
        <f>VLOOKUP(B11336,Lists!$A$2:$C$196,3,FALSE)</f>
        <v>Asia</v>
      </c>
      <c r="G11336" s="7" t="s">
        <v>240</v>
      </c>
      <c r="H11336" s="28" t="str">
        <f>VLOOKUP(I11336,Lists!$D$2:$E$40,2,FALSE)</f>
        <v>Public health measures</v>
      </c>
      <c r="I11336" s="7" t="s">
        <v>218</v>
      </c>
      <c r="J11336" s="7" t="s">
        <v>519</v>
      </c>
      <c r="K11336" s="7" t="s">
        <v>12869</v>
      </c>
      <c r="L11336" s="7" t="s">
        <v>258</v>
      </c>
      <c r="M11336" s="5">
        <v>43918</v>
      </c>
      <c r="N11336" s="7" t="s">
        <v>983</v>
      </c>
      <c r="O11336" s="7" t="s">
        <v>238</v>
      </c>
      <c r="P11336" s="7" t="s">
        <v>12870</v>
      </c>
      <c r="Q11336" s="5">
        <v>43942</v>
      </c>
    </row>
    <row r="11337" spans="1:18" x14ac:dyDescent="0.35">
      <c r="A11337" s="13">
        <v>6975</v>
      </c>
      <c r="B11337" s="7" t="s">
        <v>174</v>
      </c>
      <c r="C11337" s="14" t="str">
        <f>VLOOKUP(B11337,Lists!$A$2:$B$196,2,FALSE)</f>
        <v>TLS</v>
      </c>
      <c r="F11337" s="28" t="str">
        <f>VLOOKUP(B11337,Lists!$A$2:$C$196,3,FALSE)</f>
        <v>Asia</v>
      </c>
      <c r="G11337" s="7" t="s">
        <v>240</v>
      </c>
      <c r="H11337" s="28" t="str">
        <f>VLOOKUP(I11337,Lists!$D$2:$E$40,2,FALSE)</f>
        <v>Public health measures</v>
      </c>
      <c r="I11337" s="13" t="s">
        <v>253</v>
      </c>
      <c r="J11337" s="7" t="s">
        <v>519</v>
      </c>
      <c r="K11337" s="7" t="s">
        <v>12871</v>
      </c>
      <c r="L11337" s="7" t="s">
        <v>258</v>
      </c>
      <c r="M11337" s="5">
        <v>43918</v>
      </c>
      <c r="N11337" s="7" t="s">
        <v>983</v>
      </c>
      <c r="O11337" s="7" t="s">
        <v>238</v>
      </c>
      <c r="P11337" s="7" t="s">
        <v>12872</v>
      </c>
      <c r="Q11337" s="5">
        <v>43942</v>
      </c>
    </row>
    <row r="11338" spans="1:18" x14ac:dyDescent="0.35">
      <c r="A11338" s="13">
        <v>6976</v>
      </c>
      <c r="B11338" s="7" t="s">
        <v>174</v>
      </c>
      <c r="C11338" s="14" t="str">
        <f>VLOOKUP(B11338,Lists!$A$2:$B$196,2,FALSE)</f>
        <v>TLS</v>
      </c>
      <c r="F11338" s="28" t="str">
        <f>VLOOKUP(B11338,Lists!$A$2:$C$196,3,FALSE)</f>
        <v>Asia</v>
      </c>
      <c r="G11338" s="7" t="s">
        <v>240</v>
      </c>
      <c r="H11338" s="28" t="str">
        <f>VLOOKUP(I11338,Lists!$D$2:$E$40,2,FALSE)</f>
        <v>Social distancing</v>
      </c>
      <c r="I11338" s="7" t="s">
        <v>213</v>
      </c>
      <c r="J11338" s="7" t="s">
        <v>519</v>
      </c>
      <c r="K11338" s="7" t="s">
        <v>12873</v>
      </c>
      <c r="L11338" s="7" t="s">
        <v>258</v>
      </c>
      <c r="M11338" s="5">
        <v>43918</v>
      </c>
      <c r="N11338" s="7" t="s">
        <v>983</v>
      </c>
      <c r="O11338" s="7" t="s">
        <v>238</v>
      </c>
      <c r="P11338" s="7" t="s">
        <v>12872</v>
      </c>
      <c r="Q11338" s="5">
        <v>43942</v>
      </c>
    </row>
    <row r="11339" spans="1:18" x14ac:dyDescent="0.35">
      <c r="A11339" s="13">
        <v>6977</v>
      </c>
      <c r="B11339" s="7" t="s">
        <v>174</v>
      </c>
      <c r="C11339" s="14" t="str">
        <f>VLOOKUP(B11339,Lists!$A$2:$B$196,2,FALSE)</f>
        <v>TLS</v>
      </c>
      <c r="F11339" s="28" t="str">
        <f>VLOOKUP(B11339,Lists!$A$2:$C$196,3,FALSE)</f>
        <v>Asia</v>
      </c>
      <c r="G11339" s="7" t="s">
        <v>240</v>
      </c>
      <c r="H11339" s="28" t="str">
        <f>VLOOKUP(I11339,Lists!$D$2:$E$40,2,FALSE)</f>
        <v>Public health measures</v>
      </c>
      <c r="I11339" s="7" t="s">
        <v>209</v>
      </c>
      <c r="J11339" s="7" t="s">
        <v>519</v>
      </c>
      <c r="K11339" s="7" t="s">
        <v>12874</v>
      </c>
      <c r="L11339" s="7" t="s">
        <v>258</v>
      </c>
      <c r="M11339" s="5">
        <v>43918</v>
      </c>
      <c r="N11339" s="7" t="s">
        <v>983</v>
      </c>
      <c r="O11339" s="7" t="s">
        <v>238</v>
      </c>
      <c r="P11339" s="7" t="s">
        <v>12875</v>
      </c>
      <c r="Q11339" s="5">
        <v>43942</v>
      </c>
    </row>
    <row r="11340" spans="1:18" x14ac:dyDescent="0.35">
      <c r="A11340" s="13">
        <v>6978</v>
      </c>
      <c r="B11340" s="7" t="s">
        <v>174</v>
      </c>
      <c r="C11340" s="14" t="str">
        <f>VLOOKUP(B11340,Lists!$A$2:$B$196,2,FALSE)</f>
        <v>TLS</v>
      </c>
      <c r="F11340" s="28" t="str">
        <f>VLOOKUP(B11340,Lists!$A$2:$C$196,3,FALSE)</f>
        <v>Asia</v>
      </c>
      <c r="G11340" s="7" t="s">
        <v>240</v>
      </c>
      <c r="H11340" s="28" t="str">
        <f>VLOOKUP(I11340,Lists!$D$2:$E$40,2,FALSE)</f>
        <v>Social distancing</v>
      </c>
      <c r="I11340" s="7" t="s">
        <v>222</v>
      </c>
      <c r="J11340" s="7" t="s">
        <v>529</v>
      </c>
      <c r="K11340" s="7" t="s">
        <v>12876</v>
      </c>
      <c r="L11340" s="7" t="s">
        <v>258</v>
      </c>
      <c r="M11340" s="5">
        <v>43918</v>
      </c>
      <c r="N11340" s="7" t="s">
        <v>983</v>
      </c>
      <c r="O11340" s="7" t="s">
        <v>238</v>
      </c>
      <c r="P11340" s="7" t="s">
        <v>12877</v>
      </c>
      <c r="Q11340" s="5">
        <v>43942</v>
      </c>
    </row>
    <row r="11341" spans="1:18" x14ac:dyDescent="0.35">
      <c r="A11341" s="13">
        <v>6979</v>
      </c>
      <c r="B11341" s="7" t="s">
        <v>174</v>
      </c>
      <c r="C11341" s="14" t="str">
        <f>VLOOKUP(B11341,Lists!$A$2:$B$196,2,FALSE)</f>
        <v>TLS</v>
      </c>
      <c r="F11341" s="28" t="str">
        <f>VLOOKUP(B11341,Lists!$A$2:$C$196,3,FALSE)</f>
        <v>Asia</v>
      </c>
      <c r="G11341" s="7" t="s">
        <v>240</v>
      </c>
      <c r="H11341" s="28" t="str">
        <f>VLOOKUP(I11341,Lists!$D$2:$E$40,2,FALSE)</f>
        <v>Social distancing</v>
      </c>
      <c r="I11341" s="7" t="s">
        <v>213</v>
      </c>
      <c r="J11341" s="7" t="s">
        <v>519</v>
      </c>
      <c r="K11341" s="7" t="s">
        <v>12878</v>
      </c>
      <c r="L11341" s="7" t="s">
        <v>258</v>
      </c>
      <c r="M11341" s="5">
        <v>43918</v>
      </c>
      <c r="N11341" s="7" t="s">
        <v>983</v>
      </c>
      <c r="O11341" s="7" t="s">
        <v>238</v>
      </c>
      <c r="P11341" s="7" t="s">
        <v>12879</v>
      </c>
      <c r="Q11341" s="5">
        <v>43942</v>
      </c>
    </row>
    <row r="11342" spans="1:18" x14ac:dyDescent="0.35">
      <c r="A11342" s="13">
        <v>6980</v>
      </c>
      <c r="B11342" s="7" t="s">
        <v>174</v>
      </c>
      <c r="C11342" s="14" t="str">
        <f>VLOOKUP(B11342,Lists!$A$2:$B$196,2,FALSE)</f>
        <v>TLS</v>
      </c>
      <c r="F11342" s="28" t="str">
        <f>VLOOKUP(B11342,Lists!$A$2:$C$196,3,FALSE)</f>
        <v>Asia</v>
      </c>
      <c r="G11342" s="7" t="s">
        <v>240</v>
      </c>
      <c r="H11342" s="28" t="str">
        <f>VLOOKUP(I11342,Lists!$D$2:$E$40,2,FALSE)</f>
        <v>Public health measures</v>
      </c>
      <c r="I11342" s="7" t="s">
        <v>221</v>
      </c>
      <c r="J11342" s="7" t="s">
        <v>519</v>
      </c>
      <c r="K11342" s="7" t="s">
        <v>12880</v>
      </c>
      <c r="L11342" s="7" t="s">
        <v>258</v>
      </c>
      <c r="M11342" s="5">
        <v>43918</v>
      </c>
      <c r="N11342" s="7" t="s">
        <v>983</v>
      </c>
      <c r="O11342" s="7" t="s">
        <v>238</v>
      </c>
      <c r="P11342" s="7" t="s">
        <v>12879</v>
      </c>
      <c r="Q11342" s="5">
        <v>43942</v>
      </c>
    </row>
    <row r="11343" spans="1:18" x14ac:dyDescent="0.35">
      <c r="A11343" s="13">
        <v>6981</v>
      </c>
      <c r="B11343" s="7" t="s">
        <v>174</v>
      </c>
      <c r="C11343" s="14" t="str">
        <f>VLOOKUP(B11343,Lists!$A$2:$B$196,2,FALSE)</f>
        <v>TLS</v>
      </c>
      <c r="F11343" s="28" t="str">
        <f>VLOOKUP(B11343,Lists!$A$2:$C$196,3,FALSE)</f>
        <v>Asia</v>
      </c>
      <c r="G11343" s="7" t="s">
        <v>240</v>
      </c>
      <c r="H11343" s="28" t="str">
        <f>VLOOKUP(I11343,Lists!$D$2:$E$40,2,FALSE)</f>
        <v>Governance and socio-economic measures</v>
      </c>
      <c r="I11343" s="7" t="s">
        <v>205</v>
      </c>
      <c r="J11343" s="7" t="s">
        <v>519</v>
      </c>
      <c r="K11343" s="7" t="s">
        <v>12881</v>
      </c>
      <c r="L11343" s="7" t="s">
        <v>258</v>
      </c>
      <c r="M11343" s="5">
        <v>43922</v>
      </c>
      <c r="N11343" s="7" t="s">
        <v>983</v>
      </c>
      <c r="O11343" s="7" t="s">
        <v>238</v>
      </c>
      <c r="P11343" s="7" t="s">
        <v>12882</v>
      </c>
      <c r="Q11343" s="5">
        <v>43942</v>
      </c>
    </row>
    <row r="11344" spans="1:18" x14ac:dyDescent="0.35">
      <c r="A11344" s="13">
        <v>6982</v>
      </c>
      <c r="B11344" s="7" t="s">
        <v>174</v>
      </c>
      <c r="C11344" s="14" t="str">
        <f>VLOOKUP(B11344,Lists!$A$2:$B$196,2,FALSE)</f>
        <v>TLS</v>
      </c>
      <c r="F11344" s="28" t="str">
        <f>VLOOKUP(B11344,Lists!$A$2:$C$196,3,FALSE)</f>
        <v>Asia</v>
      </c>
      <c r="G11344" s="7" t="s">
        <v>240</v>
      </c>
      <c r="H11344" s="28" t="str">
        <f>VLOOKUP(I11344,Lists!$D$2:$E$40,2,FALSE)</f>
        <v>Governance and socio-economic measures</v>
      </c>
      <c r="I11344" s="7" t="s">
        <v>205</v>
      </c>
      <c r="J11344" s="7" t="s">
        <v>519</v>
      </c>
      <c r="K11344" s="7" t="s">
        <v>12883</v>
      </c>
      <c r="L11344" s="7" t="s">
        <v>255</v>
      </c>
      <c r="M11344" s="5">
        <v>43929</v>
      </c>
      <c r="N11344" s="7" t="s">
        <v>983</v>
      </c>
      <c r="O11344" s="7" t="s">
        <v>238</v>
      </c>
      <c r="P11344" s="7" t="s">
        <v>12884</v>
      </c>
      <c r="Q11344" s="5">
        <v>43942</v>
      </c>
    </row>
    <row r="11345" spans="1:17" x14ac:dyDescent="0.35">
      <c r="A11345" s="13">
        <v>8540</v>
      </c>
      <c r="B11345" s="7" t="s">
        <v>174</v>
      </c>
      <c r="C11345" s="14" t="str">
        <f>VLOOKUP(B11345,Lists!$A$2:$B$196,2,FALSE)</f>
        <v>TLS</v>
      </c>
      <c r="F11345" s="28" t="str">
        <f>VLOOKUP(B11345,Lists!$A$2:$C$196,3,FALSE)</f>
        <v>Asia</v>
      </c>
      <c r="G11345" s="7" t="s">
        <v>240</v>
      </c>
      <c r="H11345" s="28" t="str">
        <f>VLOOKUP(I11345,Lists!$D$2:$E$40,2,FALSE)</f>
        <v>Governance and socio-economic measures</v>
      </c>
      <c r="I11345" s="7" t="s">
        <v>205</v>
      </c>
      <c r="J11345" s="7" t="s">
        <v>529</v>
      </c>
      <c r="K11345" s="7" t="s">
        <v>15842</v>
      </c>
      <c r="M11345" s="5">
        <v>43943</v>
      </c>
      <c r="N11345" s="7" t="s">
        <v>983</v>
      </c>
      <c r="O11345" s="7" t="s">
        <v>238</v>
      </c>
      <c r="P11345" s="7" t="s">
        <v>15843</v>
      </c>
      <c r="Q11345" s="5">
        <v>43952</v>
      </c>
    </row>
    <row r="11346" spans="1:17" x14ac:dyDescent="0.35">
      <c r="A11346" s="13">
        <v>8541</v>
      </c>
      <c r="B11346" s="7" t="s">
        <v>174</v>
      </c>
      <c r="C11346" s="14" t="str">
        <f>VLOOKUP(B11346,Lists!$A$2:$B$196,2,FALSE)</f>
        <v>TLS</v>
      </c>
      <c r="F11346" s="28" t="str">
        <f>VLOOKUP(B11346,Lists!$A$2:$C$196,3,FALSE)</f>
        <v>Asia</v>
      </c>
      <c r="G11346" s="7" t="s">
        <v>240</v>
      </c>
      <c r="H11346" s="28" t="str">
        <f>VLOOKUP(I11346,Lists!$D$2:$E$40,2,FALSE)</f>
        <v>Public health measures</v>
      </c>
      <c r="I11346" s="7" t="s">
        <v>197</v>
      </c>
      <c r="J11346" s="7" t="s">
        <v>519</v>
      </c>
      <c r="K11346" s="7" t="s">
        <v>15844</v>
      </c>
      <c r="M11346" s="5">
        <v>43949</v>
      </c>
      <c r="N11346" s="7" t="s">
        <v>983</v>
      </c>
      <c r="O11346" s="7" t="s">
        <v>238</v>
      </c>
      <c r="P11346" s="7" t="s">
        <v>15845</v>
      </c>
      <c r="Q11346" s="5">
        <v>43952</v>
      </c>
    </row>
    <row r="11347" spans="1:17" x14ac:dyDescent="0.35">
      <c r="A11347" s="13">
        <v>8542</v>
      </c>
      <c r="B11347" s="7" t="s">
        <v>174</v>
      </c>
      <c r="C11347" s="14" t="str">
        <f>VLOOKUP(B11347,Lists!$A$2:$B$196,2,FALSE)</f>
        <v>TLS</v>
      </c>
      <c r="F11347" s="28" t="str">
        <f>VLOOKUP(B11347,Lists!$A$2:$C$196,3,FALSE)</f>
        <v>Asia</v>
      </c>
      <c r="G11347" s="7" t="s">
        <v>240</v>
      </c>
      <c r="H11347" s="28" t="str">
        <f>VLOOKUP(I11347,Lists!$D$2:$E$40,2,FALSE)</f>
        <v>Governance and socio-economic measures</v>
      </c>
      <c r="I11347" s="7" t="s">
        <v>223</v>
      </c>
      <c r="J11347" s="7" t="s">
        <v>519</v>
      </c>
      <c r="K11347" s="7" t="s">
        <v>15846</v>
      </c>
      <c r="M11347" s="5">
        <v>43948</v>
      </c>
      <c r="N11347" s="7" t="s">
        <v>983</v>
      </c>
      <c r="O11347" s="7" t="s">
        <v>238</v>
      </c>
      <c r="P11347" s="7" t="s">
        <v>15847</v>
      </c>
      <c r="Q11347" s="5">
        <v>43952</v>
      </c>
    </row>
    <row r="11348" spans="1:17" x14ac:dyDescent="0.35">
      <c r="A11348" s="13">
        <v>8543</v>
      </c>
      <c r="B11348" s="7" t="s">
        <v>174</v>
      </c>
      <c r="C11348" s="14" t="str">
        <f>VLOOKUP(B11348,Lists!$A$2:$B$196,2,FALSE)</f>
        <v>TLS</v>
      </c>
      <c r="F11348" s="28" t="str">
        <f>VLOOKUP(B11348,Lists!$A$2:$C$196,3,FALSE)</f>
        <v>Asia</v>
      </c>
      <c r="G11348" s="7" t="s">
        <v>240</v>
      </c>
      <c r="H11348" s="28" t="str">
        <f>VLOOKUP(I11348,Lists!$D$2:$E$40,2,FALSE)</f>
        <v>Movement restrictions</v>
      </c>
      <c r="I11348" s="7" t="s">
        <v>227</v>
      </c>
      <c r="J11348" s="7" t="s">
        <v>519</v>
      </c>
      <c r="K11348" s="7" t="s">
        <v>15848</v>
      </c>
      <c r="M11348" s="5">
        <v>43949</v>
      </c>
      <c r="N11348" s="7" t="s">
        <v>983</v>
      </c>
      <c r="O11348" s="7" t="s">
        <v>238</v>
      </c>
      <c r="P11348" s="7" t="s">
        <v>15847</v>
      </c>
      <c r="Q11348" s="5">
        <v>43952</v>
      </c>
    </row>
    <row r="11349" spans="1:17" x14ac:dyDescent="0.35">
      <c r="A11349" s="13">
        <v>9469</v>
      </c>
      <c r="B11349" s="7" t="s">
        <v>174</v>
      </c>
      <c r="C11349" s="14" t="str">
        <f>VLOOKUP(B11349,Lists!$A$2:$B$196,2,FALSE)</f>
        <v>TLS</v>
      </c>
      <c r="F11349" s="28" t="str">
        <f>VLOOKUP(B11349,Lists!$A$2:$C$196,3,FALSE)</f>
        <v>Asia</v>
      </c>
      <c r="G11349" s="7" t="s">
        <v>240</v>
      </c>
      <c r="H11349" s="28" t="str">
        <f>VLOOKUP(I11349,Lists!$D$2:$E$40,2,FALSE)</f>
        <v>Governance and socio-economic measures</v>
      </c>
      <c r="I11349" s="7" t="s">
        <v>205</v>
      </c>
      <c r="J11349" s="7" t="s">
        <v>529</v>
      </c>
      <c r="K11349" s="7" t="s">
        <v>17329</v>
      </c>
      <c r="L11349" s="7" t="s">
        <v>258</v>
      </c>
      <c r="M11349" s="5">
        <v>43956</v>
      </c>
      <c r="N11349" s="7" t="s">
        <v>983</v>
      </c>
      <c r="O11349" s="7" t="s">
        <v>238</v>
      </c>
      <c r="P11349" s="7" t="s">
        <v>17330</v>
      </c>
      <c r="Q11349" s="5">
        <v>43958</v>
      </c>
    </row>
    <row r="11350" spans="1:17" x14ac:dyDescent="0.35">
      <c r="A11350" s="13">
        <v>10909</v>
      </c>
      <c r="B11350" s="7" t="s">
        <v>174</v>
      </c>
      <c r="C11350" s="14" t="str">
        <f>VLOOKUP(B11350,Lists!$A$2:$B$196,2,FALSE)</f>
        <v>TLS</v>
      </c>
      <c r="F11350" s="28" t="str">
        <f>VLOOKUP(B11350,Lists!$A$2:$C$196,3,FALSE)</f>
        <v>Asia</v>
      </c>
      <c r="G11350" s="7" t="s">
        <v>240</v>
      </c>
      <c r="H11350" s="28" t="str">
        <f>VLOOKUP(I11350,Lists!$D$2:$E$40,2,FALSE)</f>
        <v>Governance and socio-economic measures</v>
      </c>
      <c r="I11350" s="7" t="s">
        <v>205</v>
      </c>
      <c r="J11350" s="7" t="s">
        <v>519</v>
      </c>
      <c r="K11350" s="7" t="s">
        <v>19749</v>
      </c>
      <c r="L11350" s="7" t="s">
        <v>258</v>
      </c>
      <c r="M11350" s="5">
        <v>43959</v>
      </c>
      <c r="N11350" s="7" t="s">
        <v>983</v>
      </c>
      <c r="O11350" s="7" t="s">
        <v>238</v>
      </c>
      <c r="P11350" s="7" t="s">
        <v>19750</v>
      </c>
      <c r="Q11350" s="5">
        <v>43969</v>
      </c>
    </row>
    <row r="11351" spans="1:17" x14ac:dyDescent="0.35">
      <c r="A11351" s="13">
        <v>283</v>
      </c>
      <c r="B11351" s="7" t="s">
        <v>175</v>
      </c>
      <c r="C11351" s="14" t="str">
        <f>VLOOKUP(B11351,Lists!$A$2:$B$196,2,FALSE)</f>
        <v>TGO</v>
      </c>
      <c r="F11351" s="13" t="str">
        <f>VLOOKUP(B11351,Lists!$A$2:$C$196,3,FALSE)</f>
        <v>Africa</v>
      </c>
      <c r="G11351" s="7" t="s">
        <v>240</v>
      </c>
      <c r="H11351" s="13" t="str">
        <f>VLOOKUP(I11351,Lists!$D$2:$E$40,2,FALSE)</f>
        <v>Public health measures</v>
      </c>
      <c r="I11351" s="7" t="s">
        <v>209</v>
      </c>
      <c r="J11351" s="7" t="s">
        <v>529</v>
      </c>
      <c r="K11351" s="7" t="s">
        <v>973</v>
      </c>
      <c r="L11351" s="7" t="s">
        <v>258</v>
      </c>
      <c r="N11351" s="7" t="s">
        <v>821</v>
      </c>
      <c r="O11351" s="7" t="s">
        <v>238</v>
      </c>
      <c r="P11351" s="7" t="s">
        <v>974</v>
      </c>
      <c r="Q11351" s="5">
        <v>43905</v>
      </c>
    </row>
    <row r="11352" spans="1:17" x14ac:dyDescent="0.35">
      <c r="A11352" s="13">
        <v>2038</v>
      </c>
      <c r="B11352" s="7" t="s">
        <v>175</v>
      </c>
      <c r="C11352" s="14" t="str">
        <f>VLOOKUP(B11352,Lists!$A$2:$B$196,2,FALSE)</f>
        <v>TGO</v>
      </c>
      <c r="F11352" s="13" t="str">
        <f>VLOOKUP(B11352,Lists!$A$2:$C$196,3,FALSE)</f>
        <v>Africa</v>
      </c>
      <c r="G11352" s="7" t="s">
        <v>240</v>
      </c>
      <c r="H11352" s="13" t="str">
        <f>VLOOKUP(I11352,Lists!$D$2:$E$40,2,FALSE)</f>
        <v>Movement restrictions</v>
      </c>
      <c r="I11352" s="7" t="s">
        <v>211</v>
      </c>
      <c r="J11352" s="7" t="s">
        <v>519</v>
      </c>
      <c r="K11352" s="7" t="s">
        <v>3978</v>
      </c>
      <c r="L11352" s="7" t="s">
        <v>258</v>
      </c>
      <c r="M11352" s="5">
        <v>43910</v>
      </c>
      <c r="N11352" s="7" t="s">
        <v>3979</v>
      </c>
      <c r="O11352" s="7" t="s">
        <v>238</v>
      </c>
      <c r="P11352" s="37" t="s">
        <v>3980</v>
      </c>
      <c r="Q11352" s="5">
        <v>43914</v>
      </c>
    </row>
    <row r="11353" spans="1:17" x14ac:dyDescent="0.35">
      <c r="A11353" s="13">
        <v>2039</v>
      </c>
      <c r="B11353" s="7" t="s">
        <v>175</v>
      </c>
      <c r="C11353" s="14" t="str">
        <f>VLOOKUP(B11353,Lists!$A$2:$B$196,2,FALSE)</f>
        <v>TGO</v>
      </c>
      <c r="F11353" s="13" t="str">
        <f>VLOOKUP(B11353,Lists!$A$2:$C$196,3,FALSE)</f>
        <v>Africa</v>
      </c>
      <c r="G11353" s="7" t="s">
        <v>240</v>
      </c>
      <c r="H11353" s="13" t="str">
        <f>VLOOKUP(I11353,Lists!$D$2:$E$40,2,FALSE)</f>
        <v>Social distancing</v>
      </c>
      <c r="I11353" s="7" t="s">
        <v>213</v>
      </c>
      <c r="J11353" s="7" t="s">
        <v>519</v>
      </c>
      <c r="K11353" s="7" t="s">
        <v>3981</v>
      </c>
      <c r="L11353" s="7" t="s">
        <v>258</v>
      </c>
      <c r="M11353" s="5">
        <v>43906</v>
      </c>
      <c r="N11353" s="7" t="s">
        <v>3979</v>
      </c>
      <c r="O11353" s="7" t="s">
        <v>238</v>
      </c>
      <c r="P11353" s="37" t="s">
        <v>3980</v>
      </c>
      <c r="Q11353" s="5">
        <v>43914</v>
      </c>
    </row>
    <row r="11354" spans="1:17" x14ac:dyDescent="0.35">
      <c r="A11354" s="13">
        <v>2040</v>
      </c>
      <c r="B11354" s="7" t="s">
        <v>175</v>
      </c>
      <c r="C11354" s="14" t="str">
        <f>VLOOKUP(B11354,Lists!$A$2:$B$196,2,FALSE)</f>
        <v>TGO</v>
      </c>
      <c r="F11354" s="13" t="str">
        <f>VLOOKUP(B11354,Lists!$A$2:$C$196,3,FALSE)</f>
        <v>Africa</v>
      </c>
      <c r="G11354" s="7" t="s">
        <v>240</v>
      </c>
      <c r="H11354" s="13" t="str">
        <f>VLOOKUP(I11354,Lists!$D$2:$E$40,2,FALSE)</f>
        <v>Social distancing</v>
      </c>
      <c r="I11354" s="7" t="s">
        <v>249</v>
      </c>
      <c r="J11354" s="7" t="s">
        <v>519</v>
      </c>
      <c r="K11354" s="7" t="s">
        <v>3982</v>
      </c>
      <c r="L11354" s="7" t="s">
        <v>258</v>
      </c>
      <c r="M11354" s="5">
        <v>43906</v>
      </c>
      <c r="N11354" s="7" t="s">
        <v>3979</v>
      </c>
      <c r="O11354" s="7" t="s">
        <v>238</v>
      </c>
      <c r="P11354" s="37" t="s">
        <v>3980</v>
      </c>
      <c r="Q11354" s="5">
        <v>43914</v>
      </c>
    </row>
    <row r="11355" spans="1:17" x14ac:dyDescent="0.35">
      <c r="A11355" s="13">
        <v>2041</v>
      </c>
      <c r="B11355" s="7" t="s">
        <v>175</v>
      </c>
      <c r="C11355" s="14" t="str">
        <f>VLOOKUP(B11355,Lists!$A$2:$B$196,2,FALSE)</f>
        <v>TGO</v>
      </c>
      <c r="F11355" s="13" t="str">
        <f>VLOOKUP(B11355,Lists!$A$2:$C$196,3,FALSE)</f>
        <v>Africa</v>
      </c>
      <c r="G11355" s="7" t="s">
        <v>240</v>
      </c>
      <c r="H11355" s="13" t="str">
        <f>VLOOKUP(I11355,Lists!$D$2:$E$40,2,FALSE)</f>
        <v>Public health measures</v>
      </c>
      <c r="I11355" s="13" t="s">
        <v>253</v>
      </c>
      <c r="J11355" s="7" t="s">
        <v>519</v>
      </c>
      <c r="K11355" s="7" t="s">
        <v>3983</v>
      </c>
      <c r="L11355" s="7" t="s">
        <v>239</v>
      </c>
      <c r="M11355" s="5">
        <v>43906</v>
      </c>
      <c r="N11355" s="7" t="s">
        <v>3979</v>
      </c>
      <c r="O11355" s="7" t="s">
        <v>238</v>
      </c>
      <c r="P11355" s="37" t="s">
        <v>3980</v>
      </c>
      <c r="Q11355" s="5">
        <v>43914</v>
      </c>
    </row>
    <row r="11356" spans="1:17" x14ac:dyDescent="0.35">
      <c r="A11356" s="13">
        <v>2042</v>
      </c>
      <c r="B11356" s="7" t="s">
        <v>175</v>
      </c>
      <c r="C11356" s="14" t="str">
        <f>VLOOKUP(B11356,Lists!$A$2:$B$196,2,FALSE)</f>
        <v>TGO</v>
      </c>
      <c r="F11356" s="13" t="str">
        <f>VLOOKUP(B11356,Lists!$A$2:$C$196,3,FALSE)</f>
        <v>Africa</v>
      </c>
      <c r="G11356" s="7" t="s">
        <v>240</v>
      </c>
      <c r="H11356" s="13" t="str">
        <f>VLOOKUP(I11356,Lists!$D$2:$E$40,2,FALSE)</f>
        <v>Public health measures</v>
      </c>
      <c r="I11356" s="7" t="s">
        <v>208</v>
      </c>
      <c r="J11356" s="7" t="s">
        <v>519</v>
      </c>
      <c r="K11356" s="7" t="s">
        <v>3984</v>
      </c>
      <c r="L11356" s="7" t="s">
        <v>258</v>
      </c>
      <c r="M11356" s="5">
        <v>43906</v>
      </c>
      <c r="N11356" s="7" t="s">
        <v>3979</v>
      </c>
      <c r="O11356" s="7" t="s">
        <v>238</v>
      </c>
      <c r="P11356" s="37" t="s">
        <v>3980</v>
      </c>
      <c r="Q11356" s="5">
        <v>43914</v>
      </c>
    </row>
    <row r="11357" spans="1:17" x14ac:dyDescent="0.35">
      <c r="A11357" s="13">
        <v>2043</v>
      </c>
      <c r="B11357" s="7" t="s">
        <v>175</v>
      </c>
      <c r="C11357" s="14" t="str">
        <f>VLOOKUP(B11357,Lists!$A$2:$B$196,2,FALSE)</f>
        <v>TGO</v>
      </c>
      <c r="F11357" s="13" t="str">
        <f>VLOOKUP(B11357,Lists!$A$2:$C$196,3,FALSE)</f>
        <v>Africa</v>
      </c>
      <c r="G11357" s="7" t="s">
        <v>240</v>
      </c>
      <c r="H11357" s="13" t="str">
        <f>VLOOKUP(I11357,Lists!$D$2:$E$40,2,FALSE)</f>
        <v>Social distancing</v>
      </c>
      <c r="I11357" s="7" t="s">
        <v>213</v>
      </c>
      <c r="J11357" s="7" t="s">
        <v>519</v>
      </c>
      <c r="K11357" s="7" t="s">
        <v>3985</v>
      </c>
      <c r="L11357" s="7" t="s">
        <v>258</v>
      </c>
      <c r="M11357" s="5">
        <v>43906</v>
      </c>
      <c r="N11357" s="7" t="s">
        <v>3979</v>
      </c>
      <c r="O11357" s="7" t="s">
        <v>238</v>
      </c>
      <c r="P11357" s="37" t="s">
        <v>3980</v>
      </c>
      <c r="Q11357" s="5">
        <v>43914</v>
      </c>
    </row>
    <row r="11358" spans="1:17" x14ac:dyDescent="0.35">
      <c r="A11358" s="13">
        <v>2044</v>
      </c>
      <c r="B11358" s="7" t="s">
        <v>175</v>
      </c>
      <c r="C11358" s="14" t="str">
        <f>VLOOKUP(B11358,Lists!$A$2:$B$196,2,FALSE)</f>
        <v>TGO</v>
      </c>
      <c r="F11358" s="13" t="str">
        <f>VLOOKUP(B11358,Lists!$A$2:$C$196,3,FALSE)</f>
        <v>Africa</v>
      </c>
      <c r="G11358" s="7" t="s">
        <v>240</v>
      </c>
      <c r="H11358" s="13" t="str">
        <f>VLOOKUP(I11358,Lists!$D$2:$E$40,2,FALSE)</f>
        <v>Governance and socio-economic measures</v>
      </c>
      <c r="I11358" s="7" t="s">
        <v>205</v>
      </c>
      <c r="J11358" s="7" t="s">
        <v>519</v>
      </c>
      <c r="K11358" s="7" t="s">
        <v>3986</v>
      </c>
      <c r="L11358" s="7" t="s">
        <v>258</v>
      </c>
      <c r="M11358" s="5">
        <v>43906</v>
      </c>
      <c r="N11358" s="7" t="s">
        <v>3979</v>
      </c>
      <c r="O11358" s="7" t="s">
        <v>238</v>
      </c>
      <c r="P11358" s="37" t="s">
        <v>3980</v>
      </c>
      <c r="Q11358" s="5">
        <v>43914</v>
      </c>
    </row>
    <row r="11359" spans="1:17" x14ac:dyDescent="0.35">
      <c r="A11359" s="13">
        <v>2045</v>
      </c>
      <c r="B11359" s="7" t="s">
        <v>175</v>
      </c>
      <c r="C11359" s="14" t="str">
        <f>VLOOKUP(B11359,Lists!$A$2:$B$196,2,FALSE)</f>
        <v>TGO</v>
      </c>
      <c r="F11359" s="13" t="str">
        <f>VLOOKUP(B11359,Lists!$A$2:$C$196,3,FALSE)</f>
        <v>Africa</v>
      </c>
      <c r="G11359" s="7" t="s">
        <v>240</v>
      </c>
      <c r="H11359" s="13" t="str">
        <f>VLOOKUP(I11359,Lists!$D$2:$E$40,2,FALSE)</f>
        <v>Movement restrictions</v>
      </c>
      <c r="I11359" s="7" t="s">
        <v>199</v>
      </c>
      <c r="J11359" s="7" t="s">
        <v>519</v>
      </c>
      <c r="K11359" s="7" t="s">
        <v>3987</v>
      </c>
      <c r="L11359" s="7" t="s">
        <v>258</v>
      </c>
      <c r="M11359" s="5">
        <v>43910</v>
      </c>
      <c r="N11359" s="7" t="s">
        <v>3979</v>
      </c>
      <c r="O11359" s="7" t="s">
        <v>238</v>
      </c>
      <c r="P11359" s="37" t="s">
        <v>3980</v>
      </c>
      <c r="Q11359" s="5">
        <v>43914</v>
      </c>
    </row>
    <row r="11360" spans="1:17" x14ac:dyDescent="0.35">
      <c r="A11360" s="13">
        <v>2046</v>
      </c>
      <c r="B11360" s="7" t="s">
        <v>175</v>
      </c>
      <c r="C11360" s="14" t="str">
        <f>VLOOKUP(B11360,Lists!$A$2:$B$196,2,FALSE)</f>
        <v>TGO</v>
      </c>
      <c r="F11360" s="13" t="str">
        <f>VLOOKUP(B11360,Lists!$A$2:$C$196,3,FALSE)</f>
        <v>Africa</v>
      </c>
      <c r="G11360" s="7" t="s">
        <v>240</v>
      </c>
      <c r="H11360" s="13" t="str">
        <f>VLOOKUP(I11360,Lists!$D$2:$E$40,2,FALSE)</f>
        <v>Lockdown</v>
      </c>
      <c r="I11360" s="7" t="s">
        <v>219</v>
      </c>
      <c r="J11360" s="7" t="s">
        <v>529</v>
      </c>
      <c r="K11360" s="7" t="s">
        <v>3988</v>
      </c>
      <c r="L11360" s="7" t="s">
        <v>258</v>
      </c>
      <c r="M11360" s="5">
        <v>43911</v>
      </c>
      <c r="N11360" s="7" t="s">
        <v>3979</v>
      </c>
      <c r="O11360" s="7" t="s">
        <v>238</v>
      </c>
      <c r="P11360" s="37" t="s">
        <v>3980</v>
      </c>
      <c r="Q11360" s="5">
        <v>43914</v>
      </c>
    </row>
    <row r="11361" spans="1:18" x14ac:dyDescent="0.35">
      <c r="A11361" s="13">
        <v>2047</v>
      </c>
      <c r="B11361" s="7" t="s">
        <v>175</v>
      </c>
      <c r="C11361" s="14" t="str">
        <f>VLOOKUP(B11361,Lists!$A$2:$B$196,2,FALSE)</f>
        <v>TGO</v>
      </c>
      <c r="F11361" s="13" t="str">
        <f>VLOOKUP(B11361,Lists!$A$2:$C$196,3,FALSE)</f>
        <v>Africa</v>
      </c>
      <c r="G11361" s="7" t="s">
        <v>240</v>
      </c>
      <c r="H11361" s="13" t="str">
        <f>VLOOKUP(I11361,Lists!$D$2:$E$40,2,FALSE)</f>
        <v>Social distancing</v>
      </c>
      <c r="I11361" s="7" t="s">
        <v>222</v>
      </c>
      <c r="J11361" s="7" t="s">
        <v>519</v>
      </c>
      <c r="K11361" s="7" t="s">
        <v>3989</v>
      </c>
      <c r="L11361" s="7" t="s">
        <v>258</v>
      </c>
      <c r="M11361" s="5">
        <v>43910</v>
      </c>
      <c r="N11361" s="7" t="s">
        <v>3979</v>
      </c>
      <c r="O11361" s="7" t="s">
        <v>238</v>
      </c>
      <c r="P11361" s="37" t="s">
        <v>3980</v>
      </c>
      <c r="Q11361" s="5">
        <v>43914</v>
      </c>
    </row>
    <row r="11362" spans="1:18" x14ac:dyDescent="0.35">
      <c r="A11362" s="13">
        <v>2048</v>
      </c>
      <c r="B11362" s="7" t="s">
        <v>175</v>
      </c>
      <c r="C11362" s="14" t="str">
        <f>VLOOKUP(B11362,Lists!$A$2:$B$196,2,FALSE)</f>
        <v>TGO</v>
      </c>
      <c r="F11362" s="13" t="str">
        <f>VLOOKUP(B11362,Lists!$A$2:$C$196,3,FALSE)</f>
        <v>Africa</v>
      </c>
      <c r="G11362" s="7" t="s">
        <v>240</v>
      </c>
      <c r="H11362" s="13" t="str">
        <f>VLOOKUP(I11362,Lists!$D$2:$E$40,2,FALSE)</f>
        <v>Public health measures</v>
      </c>
      <c r="I11362" s="7" t="s">
        <v>196</v>
      </c>
      <c r="J11362" s="7" t="s">
        <v>519</v>
      </c>
      <c r="K11362" s="7" t="s">
        <v>3990</v>
      </c>
      <c r="L11362" s="7" t="s">
        <v>258</v>
      </c>
      <c r="M11362" s="5">
        <v>43910</v>
      </c>
      <c r="N11362" s="7" t="s">
        <v>3979</v>
      </c>
      <c r="O11362" s="7" t="s">
        <v>238</v>
      </c>
      <c r="P11362" s="37" t="s">
        <v>3980</v>
      </c>
      <c r="Q11362" s="5">
        <v>43914</v>
      </c>
    </row>
    <row r="11363" spans="1:18" x14ac:dyDescent="0.35">
      <c r="A11363" s="13">
        <v>2049</v>
      </c>
      <c r="B11363" s="7" t="s">
        <v>175</v>
      </c>
      <c r="C11363" s="14" t="str">
        <f>VLOOKUP(B11363,Lists!$A$2:$B$196,2,FALSE)</f>
        <v>TGO</v>
      </c>
      <c r="F11363" s="13" t="str">
        <f>VLOOKUP(B11363,Lists!$A$2:$C$196,3,FALSE)</f>
        <v>Africa</v>
      </c>
      <c r="G11363" s="7" t="s">
        <v>240</v>
      </c>
      <c r="H11363" s="13" t="str">
        <f>VLOOKUP(I11363,Lists!$D$2:$E$40,2,FALSE)</f>
        <v>Social distancing</v>
      </c>
      <c r="I11363" s="7" t="s">
        <v>213</v>
      </c>
      <c r="J11363" s="7" t="s">
        <v>519</v>
      </c>
      <c r="K11363" s="7" t="s">
        <v>3991</v>
      </c>
      <c r="L11363" s="7" t="s">
        <v>258</v>
      </c>
      <c r="M11363" s="5">
        <v>43910</v>
      </c>
      <c r="N11363" s="7" t="s">
        <v>3979</v>
      </c>
      <c r="O11363" s="7" t="s">
        <v>238</v>
      </c>
      <c r="P11363" s="37" t="s">
        <v>3980</v>
      </c>
      <c r="Q11363" s="5">
        <v>43914</v>
      </c>
    </row>
    <row r="11364" spans="1:18" x14ac:dyDescent="0.35">
      <c r="A11364" s="13">
        <v>2050</v>
      </c>
      <c r="B11364" s="7" t="s">
        <v>175</v>
      </c>
      <c r="C11364" s="14" t="str">
        <f>VLOOKUP(B11364,Lists!$A$2:$B$196,2,FALSE)</f>
        <v>TGO</v>
      </c>
      <c r="F11364" s="13" t="str">
        <f>VLOOKUP(B11364,Lists!$A$2:$C$196,3,FALSE)</f>
        <v>Africa</v>
      </c>
      <c r="G11364" s="7" t="s">
        <v>240</v>
      </c>
      <c r="H11364" s="13" t="str">
        <f>VLOOKUP(I11364,Lists!$D$2:$E$40,2,FALSE)</f>
        <v>Public health measures</v>
      </c>
      <c r="I11364" s="7" t="s">
        <v>224</v>
      </c>
      <c r="J11364" s="7" t="s">
        <v>519</v>
      </c>
      <c r="K11364" s="7" t="s">
        <v>3992</v>
      </c>
      <c r="L11364" s="7" t="s">
        <v>258</v>
      </c>
      <c r="M11364" s="5">
        <v>43911</v>
      </c>
      <c r="N11364" s="7" t="s">
        <v>3979</v>
      </c>
      <c r="O11364" s="7" t="s">
        <v>238</v>
      </c>
      <c r="P11364" s="37" t="s">
        <v>3980</v>
      </c>
      <c r="Q11364" s="5">
        <v>43914</v>
      </c>
    </row>
    <row r="11365" spans="1:18" x14ac:dyDescent="0.35">
      <c r="A11365" s="13">
        <v>4585</v>
      </c>
      <c r="B11365" s="7" t="s">
        <v>175</v>
      </c>
      <c r="C11365" s="14" t="str">
        <f>VLOOKUP(B11365,Lists!$A$2:$B$196,2,FALSE)</f>
        <v>TGO</v>
      </c>
      <c r="F11365" s="28" t="str">
        <f>VLOOKUP(B11365,Lists!$A$2:$C$196,3,FALSE)</f>
        <v>Africa</v>
      </c>
      <c r="G11365" s="7" t="s">
        <v>240</v>
      </c>
      <c r="H11365" s="28" t="str">
        <f>VLOOKUP(I11365,Lists!$D$2:$E$40,2,FALSE)</f>
        <v>Governance and socio-economic measures</v>
      </c>
      <c r="I11365" s="7" t="s">
        <v>223</v>
      </c>
      <c r="J11365" s="7" t="s">
        <v>519</v>
      </c>
      <c r="K11365" s="7" t="s">
        <v>8463</v>
      </c>
      <c r="L11365" s="7" t="s">
        <v>258</v>
      </c>
      <c r="M11365" s="5">
        <v>43922</v>
      </c>
      <c r="N11365" s="7" t="s">
        <v>3979</v>
      </c>
      <c r="O11365" s="7" t="s">
        <v>238</v>
      </c>
      <c r="P11365" s="37" t="s">
        <v>3980</v>
      </c>
      <c r="Q11365" s="5">
        <v>43930</v>
      </c>
    </row>
    <row r="11366" spans="1:18" x14ac:dyDescent="0.35">
      <c r="A11366" s="13">
        <v>4586</v>
      </c>
      <c r="B11366" s="7" t="s">
        <v>175</v>
      </c>
      <c r="C11366" s="14" t="str">
        <f>VLOOKUP(B11366,Lists!$A$2:$B$196,2,FALSE)</f>
        <v>TGO</v>
      </c>
      <c r="F11366" s="28" t="str">
        <f>VLOOKUP(B11366,Lists!$A$2:$C$196,3,FALSE)</f>
        <v>Africa</v>
      </c>
      <c r="G11366" s="7" t="s">
        <v>240</v>
      </c>
      <c r="H11366" s="28" t="str">
        <f>VLOOKUP(I11366,Lists!$D$2:$E$40,2,FALSE)</f>
        <v>Movement restrictions</v>
      </c>
      <c r="I11366" s="7" t="s">
        <v>203</v>
      </c>
      <c r="J11366" s="7" t="s">
        <v>519</v>
      </c>
      <c r="K11366" s="7" t="s">
        <v>8464</v>
      </c>
      <c r="L11366" s="7" t="s">
        <v>261</v>
      </c>
      <c r="M11366" s="5">
        <v>43923</v>
      </c>
      <c r="N11366" s="7" t="s">
        <v>3979</v>
      </c>
      <c r="O11366" s="7" t="s">
        <v>238</v>
      </c>
      <c r="P11366" s="37" t="s">
        <v>3980</v>
      </c>
      <c r="Q11366" s="5">
        <v>43930</v>
      </c>
    </row>
    <row r="11367" spans="1:18" x14ac:dyDescent="0.35">
      <c r="A11367" s="13">
        <v>4587</v>
      </c>
      <c r="B11367" s="7" t="s">
        <v>175</v>
      </c>
      <c r="C11367" s="14" t="str">
        <f>VLOOKUP(B11367,Lists!$A$2:$B$196,2,FALSE)</f>
        <v>TGO</v>
      </c>
      <c r="F11367" s="28" t="str">
        <f>VLOOKUP(B11367,Lists!$A$2:$C$196,3,FALSE)</f>
        <v>Africa</v>
      </c>
      <c r="G11367" s="7" t="s">
        <v>240</v>
      </c>
      <c r="H11367" s="28" t="str">
        <f>VLOOKUP(I11367,Lists!$D$2:$E$40,2,FALSE)</f>
        <v>Governance and socio-economic measures</v>
      </c>
      <c r="I11367" s="7" t="s">
        <v>216</v>
      </c>
      <c r="J11367" s="7" t="s">
        <v>519</v>
      </c>
      <c r="K11367" s="7" t="s">
        <v>8465</v>
      </c>
      <c r="L11367" s="7" t="s">
        <v>258</v>
      </c>
      <c r="M11367" s="5">
        <v>43922</v>
      </c>
      <c r="N11367" s="7" t="s">
        <v>3979</v>
      </c>
      <c r="O11367" s="7" t="s">
        <v>238</v>
      </c>
      <c r="P11367" s="37" t="s">
        <v>3980</v>
      </c>
      <c r="Q11367" s="5">
        <v>43930</v>
      </c>
      <c r="R11367" s="37" t="s">
        <v>8466</v>
      </c>
    </row>
    <row r="11368" spans="1:18" x14ac:dyDescent="0.35">
      <c r="A11368" s="13">
        <v>4588</v>
      </c>
      <c r="B11368" s="7" t="s">
        <v>175</v>
      </c>
      <c r="C11368" s="14" t="str">
        <f>VLOOKUP(B11368,Lists!$A$2:$B$196,2,FALSE)</f>
        <v>TGO</v>
      </c>
      <c r="F11368" s="28" t="str">
        <f>VLOOKUP(B11368,Lists!$A$2:$C$196,3,FALSE)</f>
        <v>Africa</v>
      </c>
      <c r="G11368" s="7" t="s">
        <v>240</v>
      </c>
      <c r="H11368" s="28" t="str">
        <f>VLOOKUP(I11368,Lists!$D$2:$E$40,2,FALSE)</f>
        <v>Public health measures</v>
      </c>
      <c r="I11368" s="7" t="s">
        <v>226</v>
      </c>
      <c r="J11368" s="7" t="s">
        <v>519</v>
      </c>
      <c r="K11368" s="7" t="s">
        <v>8467</v>
      </c>
      <c r="L11368" s="7" t="s">
        <v>258</v>
      </c>
      <c r="M11368" s="5">
        <v>43922</v>
      </c>
      <c r="N11368" s="7" t="s">
        <v>3979</v>
      </c>
      <c r="O11368" s="7" t="s">
        <v>238</v>
      </c>
      <c r="P11368" s="37" t="s">
        <v>3980</v>
      </c>
      <c r="Q11368" s="5">
        <v>43930</v>
      </c>
      <c r="R11368" s="37" t="s">
        <v>8468</v>
      </c>
    </row>
    <row r="11369" spans="1:18" x14ac:dyDescent="0.35">
      <c r="A11369" s="13">
        <v>4589</v>
      </c>
      <c r="B11369" s="7" t="s">
        <v>175</v>
      </c>
      <c r="C11369" s="14" t="str">
        <f>VLOOKUP(B11369,Lists!$A$2:$B$196,2,FALSE)</f>
        <v>TGO</v>
      </c>
      <c r="F11369" s="28" t="str">
        <f>VLOOKUP(B11369,Lists!$A$2:$C$196,3,FALSE)</f>
        <v>Africa</v>
      </c>
      <c r="G11369" s="7" t="s">
        <v>240</v>
      </c>
      <c r="H11369" s="28" t="str">
        <f>VLOOKUP(I11369,Lists!$D$2:$E$40,2,FALSE)</f>
        <v>Governance and socio-economic measures</v>
      </c>
      <c r="I11369" s="7" t="s">
        <v>205</v>
      </c>
      <c r="J11369" s="7" t="s">
        <v>529</v>
      </c>
      <c r="K11369" s="7" t="s">
        <v>8469</v>
      </c>
      <c r="L11369" s="7" t="s">
        <v>258</v>
      </c>
      <c r="M11369" s="5">
        <v>43922</v>
      </c>
      <c r="N11369" s="7" t="s">
        <v>3979</v>
      </c>
      <c r="O11369" s="7" t="s">
        <v>238</v>
      </c>
      <c r="P11369" s="37" t="s">
        <v>3980</v>
      </c>
      <c r="Q11369" s="5">
        <v>43930</v>
      </c>
    </row>
    <row r="11370" spans="1:18" x14ac:dyDescent="0.35">
      <c r="A11370" s="13">
        <v>4590</v>
      </c>
      <c r="B11370" s="7" t="s">
        <v>175</v>
      </c>
      <c r="C11370" s="14" t="str">
        <f>VLOOKUP(B11370,Lists!$A$2:$B$196,2,FALSE)</f>
        <v>TGO</v>
      </c>
      <c r="F11370" s="28" t="str">
        <f>VLOOKUP(B11370,Lists!$A$2:$C$196,3,FALSE)</f>
        <v>Africa</v>
      </c>
      <c r="G11370" s="7" t="s">
        <v>240</v>
      </c>
      <c r="H11370" s="28" t="str">
        <f>VLOOKUP(I11370,Lists!$D$2:$E$40,2,FALSE)</f>
        <v>Governance and socio-economic measures</v>
      </c>
      <c r="I11370" s="7" t="s">
        <v>205</v>
      </c>
      <c r="J11370" s="7" t="s">
        <v>529</v>
      </c>
      <c r="K11370" s="7" t="s">
        <v>8470</v>
      </c>
      <c r="L11370" s="7" t="s">
        <v>258</v>
      </c>
      <c r="M11370" s="5">
        <v>43922</v>
      </c>
      <c r="N11370" s="7" t="s">
        <v>3979</v>
      </c>
      <c r="O11370" s="7" t="s">
        <v>238</v>
      </c>
      <c r="P11370" s="37" t="s">
        <v>3980</v>
      </c>
      <c r="Q11370" s="5">
        <v>43930</v>
      </c>
    </row>
    <row r="11371" spans="1:18" x14ac:dyDescent="0.35">
      <c r="A11371" s="13">
        <v>4591</v>
      </c>
      <c r="B11371" s="7" t="s">
        <v>175</v>
      </c>
      <c r="C11371" s="14" t="str">
        <f>VLOOKUP(B11371,Lists!$A$2:$B$196,2,FALSE)</f>
        <v>TGO</v>
      </c>
      <c r="F11371" s="28" t="str">
        <f>VLOOKUP(B11371,Lists!$A$2:$C$196,3,FALSE)</f>
        <v>Africa</v>
      </c>
      <c r="G11371" s="7" t="s">
        <v>240</v>
      </c>
      <c r="H11371" s="28" t="str">
        <f>VLOOKUP(I11371,Lists!$D$2:$E$40,2,FALSE)</f>
        <v>Social distancing</v>
      </c>
      <c r="I11371" s="7" t="s">
        <v>249</v>
      </c>
      <c r="J11371" s="7" t="s">
        <v>529</v>
      </c>
      <c r="K11371" s="7" t="s">
        <v>8471</v>
      </c>
      <c r="L11371" s="7" t="s">
        <v>258</v>
      </c>
      <c r="M11371" s="5">
        <v>43922</v>
      </c>
      <c r="N11371" s="7" t="s">
        <v>3979</v>
      </c>
      <c r="O11371" s="7" t="s">
        <v>238</v>
      </c>
      <c r="P11371" s="37" t="s">
        <v>3980</v>
      </c>
      <c r="Q11371" s="5">
        <v>43930</v>
      </c>
    </row>
    <row r="11372" spans="1:18" x14ac:dyDescent="0.35">
      <c r="A11372" s="13">
        <v>4592</v>
      </c>
      <c r="B11372" s="7" t="s">
        <v>175</v>
      </c>
      <c r="C11372" s="14" t="str">
        <f>VLOOKUP(B11372,Lists!$A$2:$B$196,2,FALSE)</f>
        <v>TGO</v>
      </c>
      <c r="F11372" s="28" t="str">
        <f>VLOOKUP(B11372,Lists!$A$2:$C$196,3,FALSE)</f>
        <v>Africa</v>
      </c>
      <c r="G11372" s="7" t="s">
        <v>240</v>
      </c>
      <c r="H11372" s="28" t="str">
        <f>VLOOKUP(I11372,Lists!$D$2:$E$40,2,FALSE)</f>
        <v>Governance and socio-economic measures</v>
      </c>
      <c r="I11372" s="7" t="s">
        <v>205</v>
      </c>
      <c r="J11372" s="7" t="s">
        <v>529</v>
      </c>
      <c r="K11372" s="7" t="s">
        <v>8472</v>
      </c>
      <c r="L11372" s="7" t="s">
        <v>258</v>
      </c>
      <c r="M11372" s="5">
        <v>43922</v>
      </c>
      <c r="N11372" s="7" t="s">
        <v>3979</v>
      </c>
      <c r="O11372" s="7" t="s">
        <v>238</v>
      </c>
      <c r="P11372" s="37" t="s">
        <v>3980</v>
      </c>
      <c r="Q11372" s="5">
        <v>43930</v>
      </c>
    </row>
    <row r="11373" spans="1:18" x14ac:dyDescent="0.35">
      <c r="A11373" s="13">
        <v>4593</v>
      </c>
      <c r="B11373" s="7" t="s">
        <v>175</v>
      </c>
      <c r="C11373" s="14" t="str">
        <f>VLOOKUP(B11373,Lists!$A$2:$B$196,2,FALSE)</f>
        <v>TGO</v>
      </c>
      <c r="F11373" s="28" t="str">
        <f>VLOOKUP(B11373,Lists!$A$2:$C$196,3,FALSE)</f>
        <v>Africa</v>
      </c>
      <c r="G11373" s="7" t="s">
        <v>240</v>
      </c>
      <c r="H11373" s="28" t="str">
        <f>VLOOKUP(I11373,Lists!$D$2:$E$40,2,FALSE)</f>
        <v>Governance and socio-economic measures</v>
      </c>
      <c r="I11373" s="7" t="s">
        <v>205</v>
      </c>
      <c r="J11373" s="7" t="s">
        <v>519</v>
      </c>
      <c r="K11373" s="7" t="s">
        <v>8473</v>
      </c>
      <c r="L11373" s="7" t="s">
        <v>258</v>
      </c>
      <c r="M11373" s="5">
        <v>43922</v>
      </c>
      <c r="N11373" s="7" t="s">
        <v>3979</v>
      </c>
      <c r="O11373" s="7" t="s">
        <v>238</v>
      </c>
      <c r="P11373" s="37" t="s">
        <v>3980</v>
      </c>
      <c r="Q11373" s="5">
        <v>43930</v>
      </c>
    </row>
    <row r="11374" spans="1:18" x14ac:dyDescent="0.35">
      <c r="A11374" s="13">
        <v>4600</v>
      </c>
      <c r="B11374" s="7" t="s">
        <v>175</v>
      </c>
      <c r="C11374" s="14" t="str">
        <f>VLOOKUP(B11374,Lists!$A$2:$B$196,2,FALSE)</f>
        <v>TGO</v>
      </c>
      <c r="D11374" s="7" t="s">
        <v>8485</v>
      </c>
      <c r="F11374" s="28" t="str">
        <f>VLOOKUP(B11374,Lists!$A$2:$C$196,3,FALSE)</f>
        <v>Africa</v>
      </c>
      <c r="G11374" s="7" t="s">
        <v>240</v>
      </c>
      <c r="H11374" s="28" t="str">
        <f>VLOOKUP(I11374,Lists!$D$2:$E$40,2,FALSE)</f>
        <v>Movement restrictions</v>
      </c>
      <c r="I11374" s="7" t="s">
        <v>203</v>
      </c>
      <c r="J11374" s="7" t="s">
        <v>519</v>
      </c>
      <c r="K11374" s="7" t="s">
        <v>8486</v>
      </c>
      <c r="L11374" s="7" t="s">
        <v>261</v>
      </c>
      <c r="M11374" s="5">
        <v>43929</v>
      </c>
      <c r="N11374" s="7" t="s">
        <v>3979</v>
      </c>
      <c r="O11374" s="7" t="s">
        <v>238</v>
      </c>
      <c r="P11374" s="37" t="s">
        <v>8487</v>
      </c>
      <c r="Q11374" s="5">
        <v>43930</v>
      </c>
    </row>
    <row r="11375" spans="1:18" x14ac:dyDescent="0.35">
      <c r="A11375" s="13">
        <v>4601</v>
      </c>
      <c r="B11375" s="7" t="s">
        <v>175</v>
      </c>
      <c r="C11375" s="14" t="str">
        <f>VLOOKUP(B11375,Lists!$A$2:$B$196,2,FALSE)</f>
        <v>TGO</v>
      </c>
      <c r="D11375" s="7" t="s">
        <v>8488</v>
      </c>
      <c r="F11375" s="28" t="str">
        <f>VLOOKUP(B11375,Lists!$A$2:$C$196,3,FALSE)</f>
        <v>Africa</v>
      </c>
      <c r="G11375" s="7" t="s">
        <v>240</v>
      </c>
      <c r="H11375" s="28" t="str">
        <f>VLOOKUP(I11375,Lists!$D$2:$E$40,2,FALSE)</f>
        <v>Lockdown</v>
      </c>
      <c r="I11375" s="7" t="s">
        <v>219</v>
      </c>
      <c r="J11375" s="7" t="s">
        <v>519</v>
      </c>
      <c r="K11375" s="7" t="s">
        <v>8489</v>
      </c>
      <c r="L11375" s="7" t="s">
        <v>261</v>
      </c>
      <c r="M11375" s="5">
        <v>43929</v>
      </c>
      <c r="N11375" s="7" t="s">
        <v>3979</v>
      </c>
      <c r="O11375" s="7" t="s">
        <v>238</v>
      </c>
      <c r="P11375" s="37" t="s">
        <v>8487</v>
      </c>
      <c r="Q11375" s="5">
        <v>43930</v>
      </c>
      <c r="R11375" s="37" t="s">
        <v>8490</v>
      </c>
    </row>
    <row r="11376" spans="1:18" x14ac:dyDescent="0.35">
      <c r="A11376" s="13">
        <v>4602</v>
      </c>
      <c r="B11376" s="7" t="s">
        <v>175</v>
      </c>
      <c r="C11376" s="14" t="str">
        <f>VLOOKUP(B11376,Lists!$A$2:$B$196,2,FALSE)</f>
        <v>TGO</v>
      </c>
      <c r="F11376" s="28" t="str">
        <f>VLOOKUP(B11376,Lists!$A$2:$C$196,3,FALSE)</f>
        <v>Africa</v>
      </c>
      <c r="G11376" s="7" t="s">
        <v>240</v>
      </c>
      <c r="H11376" s="28" t="str">
        <f>VLOOKUP(I11376,Lists!$D$2:$E$40,2,FALSE)</f>
        <v>Movement restrictions</v>
      </c>
      <c r="I11376" s="7" t="s">
        <v>204</v>
      </c>
      <c r="J11376" s="7" t="s">
        <v>519</v>
      </c>
      <c r="K11376" s="7" t="s">
        <v>8491</v>
      </c>
      <c r="L11376" s="7" t="s">
        <v>261</v>
      </c>
      <c r="M11376" s="5">
        <v>43922</v>
      </c>
      <c r="N11376" s="7" t="s">
        <v>2089</v>
      </c>
      <c r="O11376" s="7" t="s">
        <v>238</v>
      </c>
      <c r="P11376" s="37" t="s">
        <v>8490</v>
      </c>
      <c r="Q11376" s="5">
        <v>43930</v>
      </c>
    </row>
    <row r="11377" spans="1:17" x14ac:dyDescent="0.35">
      <c r="A11377" s="13">
        <v>7753</v>
      </c>
      <c r="B11377" s="7" t="s">
        <v>175</v>
      </c>
      <c r="C11377" s="14" t="str">
        <f>VLOOKUP(B11377,Lists!$A$2:$B$196,2,FALSE)</f>
        <v>TGO</v>
      </c>
      <c r="F11377" s="28" t="str">
        <f>VLOOKUP(B11377,Lists!$A$2:$C$196,3,FALSE)</f>
        <v>Africa</v>
      </c>
      <c r="G11377" s="7" t="s">
        <v>240</v>
      </c>
      <c r="H11377" s="28" t="str">
        <f>VLOOKUP(I11377,Lists!$D$2:$E$40,2,FALSE)</f>
        <v>Governance and socio-economic measures</v>
      </c>
      <c r="I11377" s="7" t="s">
        <v>206</v>
      </c>
      <c r="J11377" s="7" t="s">
        <v>519</v>
      </c>
      <c r="K11377" s="7" t="s">
        <v>14350</v>
      </c>
      <c r="L11377" s="7" t="s">
        <v>258</v>
      </c>
      <c r="M11377" s="5">
        <v>43920</v>
      </c>
      <c r="N11377" s="7" t="s">
        <v>3979</v>
      </c>
      <c r="O11377" s="7" t="s">
        <v>238</v>
      </c>
      <c r="P11377" s="37" t="s">
        <v>14351</v>
      </c>
      <c r="Q11377" s="5">
        <v>43948</v>
      </c>
    </row>
    <row r="11378" spans="1:17" x14ac:dyDescent="0.35">
      <c r="A11378" s="13">
        <v>10001</v>
      </c>
      <c r="B11378" s="7" t="s">
        <v>175</v>
      </c>
      <c r="C11378" s="14" t="str">
        <f>VLOOKUP(B11378,Lists!$A$2:$B$196,2,FALSE)</f>
        <v>TGO</v>
      </c>
      <c r="D11378" s="7" t="s">
        <v>18219</v>
      </c>
      <c r="F11378" s="28" t="str">
        <f>VLOOKUP(B11378,Lists!$A$2:$C$196,3,FALSE)</f>
        <v>Africa</v>
      </c>
      <c r="G11378" s="7" t="s">
        <v>240</v>
      </c>
      <c r="H11378" s="28" t="str">
        <f>VLOOKUP(I11378,Lists!$D$2:$E$40,2,FALSE)</f>
        <v>Movement restrictions</v>
      </c>
      <c r="I11378" s="7" t="s">
        <v>203</v>
      </c>
      <c r="J11378" s="7" t="s">
        <v>519</v>
      </c>
      <c r="K11378" s="7" t="s">
        <v>18220</v>
      </c>
      <c r="L11378" s="7" t="s">
        <v>261</v>
      </c>
      <c r="M11378" s="5">
        <v>43923</v>
      </c>
      <c r="N11378" s="7" t="s">
        <v>3979</v>
      </c>
      <c r="O11378" s="7" t="s">
        <v>238</v>
      </c>
      <c r="P11378" s="37" t="s">
        <v>3980</v>
      </c>
      <c r="Q11378" s="5">
        <v>43963</v>
      </c>
    </row>
    <row r="11379" spans="1:17" x14ac:dyDescent="0.35">
      <c r="A11379" s="13">
        <v>10002</v>
      </c>
      <c r="B11379" s="7" t="s">
        <v>175</v>
      </c>
      <c r="C11379" s="14" t="str">
        <f>VLOOKUP(B11379,Lists!$A$2:$B$196,2,FALSE)</f>
        <v>TGO</v>
      </c>
      <c r="D11379" s="7" t="s">
        <v>18219</v>
      </c>
      <c r="F11379" s="28" t="str">
        <f>VLOOKUP(B11379,Lists!$A$2:$C$196,3,FALSE)</f>
        <v>Africa</v>
      </c>
      <c r="G11379" s="7" t="s">
        <v>244</v>
      </c>
      <c r="H11379" s="28" t="str">
        <f>VLOOKUP(I11379,Lists!$D$2:$E$40,2,FALSE)</f>
        <v>Movement restrictions</v>
      </c>
      <c r="I11379" s="7" t="s">
        <v>203</v>
      </c>
      <c r="J11379" s="7" t="s">
        <v>519</v>
      </c>
      <c r="K11379" s="7" t="s">
        <v>18221</v>
      </c>
      <c r="L11379" s="7" t="s">
        <v>261</v>
      </c>
      <c r="M11379" s="5">
        <v>43961</v>
      </c>
      <c r="N11379" s="7" t="s">
        <v>3979</v>
      </c>
      <c r="O11379" s="7" t="s">
        <v>238</v>
      </c>
      <c r="P11379" s="37" t="s">
        <v>3980</v>
      </c>
      <c r="Q11379" s="5">
        <v>43963</v>
      </c>
    </row>
    <row r="11380" spans="1:17" x14ac:dyDescent="0.35">
      <c r="A11380" s="13">
        <v>10003</v>
      </c>
      <c r="B11380" s="7" t="s">
        <v>175</v>
      </c>
      <c r="C11380" s="14" t="str">
        <f>VLOOKUP(B11380,Lists!$A$2:$B$196,2,FALSE)</f>
        <v>TGO</v>
      </c>
      <c r="D11380" s="7" t="s">
        <v>18219</v>
      </c>
      <c r="F11380" s="28" t="str">
        <f>VLOOKUP(B11380,Lists!$A$2:$C$196,3,FALSE)</f>
        <v>Africa</v>
      </c>
      <c r="G11380" s="7" t="s">
        <v>244</v>
      </c>
      <c r="H11380" s="28" t="str">
        <f>VLOOKUP(I11380,Lists!$D$2:$E$40,2,FALSE)</f>
        <v>Social distancing</v>
      </c>
      <c r="I11380" s="7" t="s">
        <v>249</v>
      </c>
      <c r="J11380" s="7" t="s">
        <v>519</v>
      </c>
      <c r="K11380" s="7" t="s">
        <v>18222</v>
      </c>
      <c r="L11380" s="7" t="s">
        <v>261</v>
      </c>
      <c r="M11380" s="5">
        <v>43962</v>
      </c>
      <c r="N11380" s="7" t="s">
        <v>3979</v>
      </c>
      <c r="O11380" s="7" t="s">
        <v>238</v>
      </c>
      <c r="P11380" s="37" t="s">
        <v>3980</v>
      </c>
      <c r="Q11380" s="5">
        <v>43963</v>
      </c>
    </row>
    <row r="11381" spans="1:17" x14ac:dyDescent="0.35">
      <c r="A11381" s="13">
        <v>143</v>
      </c>
      <c r="B11381" s="7" t="s">
        <v>176</v>
      </c>
      <c r="C11381" s="14" t="str">
        <f>VLOOKUP(B11381,Lists!$A$2:$B$196,2,FALSE)</f>
        <v>TON</v>
      </c>
      <c r="F11381" s="13" t="str">
        <f>VLOOKUP(B11381,Lists!$A$2:$C$196,3,FALSE)</f>
        <v>Pacific</v>
      </c>
      <c r="G11381" s="7" t="s">
        <v>240</v>
      </c>
      <c r="H11381" s="13" t="str">
        <f>VLOOKUP(I11381,Lists!$D$2:$E$40,2,FALSE)</f>
        <v>Public health measures</v>
      </c>
      <c r="I11381" s="13" t="s">
        <v>253</v>
      </c>
      <c r="J11381" s="7" t="s">
        <v>529</v>
      </c>
      <c r="K11381" s="7" t="s">
        <v>753</v>
      </c>
      <c r="L11381" s="7" t="s">
        <v>251</v>
      </c>
      <c r="M11381" s="5">
        <v>43895</v>
      </c>
      <c r="N11381" s="7" t="s">
        <v>559</v>
      </c>
      <c r="O11381" s="7" t="s">
        <v>238</v>
      </c>
      <c r="P11381" s="37" t="s">
        <v>754</v>
      </c>
      <c r="Q11381" s="5">
        <v>43905</v>
      </c>
    </row>
    <row r="11382" spans="1:17" x14ac:dyDescent="0.35">
      <c r="A11382" s="13">
        <v>144</v>
      </c>
      <c r="B11382" s="7" t="s">
        <v>176</v>
      </c>
      <c r="C11382" s="14" t="str">
        <f>VLOOKUP(B11382,Lists!$A$2:$B$196,2,FALSE)</f>
        <v>TON</v>
      </c>
      <c r="F11382" s="13" t="str">
        <f>VLOOKUP(B11382,Lists!$A$2:$C$196,3,FALSE)</f>
        <v>Pacific</v>
      </c>
      <c r="G11382" s="7" t="s">
        <v>240</v>
      </c>
      <c r="H11382" s="13" t="str">
        <f>VLOOKUP(I11382,Lists!$D$2:$E$40,2,FALSE)</f>
        <v>Movement restrictions</v>
      </c>
      <c r="I11382" s="7" t="s">
        <v>227</v>
      </c>
      <c r="J11382" s="7" t="s">
        <v>529</v>
      </c>
      <c r="K11382" s="7" t="s">
        <v>753</v>
      </c>
      <c r="L11382" s="7" t="s">
        <v>251</v>
      </c>
      <c r="M11382" s="5">
        <v>43895</v>
      </c>
      <c r="N11382" s="7" t="s">
        <v>559</v>
      </c>
      <c r="O11382" s="7" t="s">
        <v>238</v>
      </c>
      <c r="P11382" s="37" t="s">
        <v>754</v>
      </c>
      <c r="Q11382" s="5">
        <v>43905</v>
      </c>
    </row>
    <row r="11383" spans="1:17" x14ac:dyDescent="0.35">
      <c r="A11383" s="13">
        <v>145</v>
      </c>
      <c r="B11383" s="7" t="s">
        <v>176</v>
      </c>
      <c r="C11383" s="14" t="str">
        <f>VLOOKUP(B11383,Lists!$A$2:$B$196,2,FALSE)</f>
        <v>TON</v>
      </c>
      <c r="F11383" s="13" t="str">
        <f>VLOOKUP(B11383,Lists!$A$2:$C$196,3,FALSE)</f>
        <v>Pacific</v>
      </c>
      <c r="G11383" s="7" t="s">
        <v>240</v>
      </c>
      <c r="H11383" s="13" t="str">
        <f>VLOOKUP(I11383,Lists!$D$2:$E$40,2,FALSE)</f>
        <v>Movement restrictions</v>
      </c>
      <c r="I11383" s="7" t="s">
        <v>195</v>
      </c>
      <c r="J11383" s="7" t="s">
        <v>529</v>
      </c>
      <c r="K11383" s="7" t="s">
        <v>755</v>
      </c>
      <c r="L11383" s="7" t="s">
        <v>251</v>
      </c>
      <c r="M11383" s="5">
        <v>43895</v>
      </c>
      <c r="N11383" s="7" t="s">
        <v>559</v>
      </c>
      <c r="O11383" s="7" t="s">
        <v>238</v>
      </c>
      <c r="P11383" s="37" t="s">
        <v>754</v>
      </c>
      <c r="Q11383" s="5">
        <v>43905</v>
      </c>
    </row>
    <row r="11384" spans="1:17" x14ac:dyDescent="0.35">
      <c r="A11384" s="13">
        <v>916</v>
      </c>
      <c r="B11384" s="7" t="s">
        <v>176</v>
      </c>
      <c r="C11384" s="14" t="str">
        <f>VLOOKUP(B11384,Lists!$A$2:$B$196,2,FALSE)</f>
        <v>TON</v>
      </c>
      <c r="F11384" s="13" t="str">
        <f>VLOOKUP(B11384,Lists!$A$2:$C$196,3,FALSE)</f>
        <v>Pacific</v>
      </c>
      <c r="G11384" s="7" t="s">
        <v>240</v>
      </c>
      <c r="H11384" s="13" t="str">
        <f>VLOOKUP(I11384,Lists!$D$2:$E$40,2,FALSE)</f>
        <v>Governance and socio-economic measures</v>
      </c>
      <c r="I11384" s="7" t="s">
        <v>223</v>
      </c>
      <c r="J11384" s="7" t="s">
        <v>519</v>
      </c>
      <c r="K11384" s="7" t="s">
        <v>2062</v>
      </c>
      <c r="M11384" s="5">
        <v>43910</v>
      </c>
      <c r="N11384" s="7" t="s">
        <v>2063</v>
      </c>
      <c r="O11384" s="7" t="s">
        <v>242</v>
      </c>
      <c r="P11384" s="37" t="s">
        <v>2064</v>
      </c>
      <c r="Q11384" s="5">
        <v>43910</v>
      </c>
    </row>
    <row r="11385" spans="1:17" x14ac:dyDescent="0.35">
      <c r="A11385" s="13">
        <v>917</v>
      </c>
      <c r="B11385" s="7" t="s">
        <v>176</v>
      </c>
      <c r="C11385" s="14" t="str">
        <f>VLOOKUP(B11385,Lists!$A$2:$B$196,2,FALSE)</f>
        <v>TON</v>
      </c>
      <c r="F11385" s="13" t="str">
        <f>VLOOKUP(B11385,Lists!$A$2:$C$196,3,FALSE)</f>
        <v>Pacific</v>
      </c>
      <c r="G11385" s="7" t="s">
        <v>240</v>
      </c>
      <c r="H11385" s="13" t="str">
        <f>VLOOKUP(I11385,Lists!$D$2:$E$40,2,FALSE)</f>
        <v>Movement restrictions</v>
      </c>
      <c r="I11385" s="7" t="s">
        <v>199</v>
      </c>
      <c r="J11385" s="7" t="s">
        <v>529</v>
      </c>
      <c r="K11385" s="7" t="s">
        <v>2065</v>
      </c>
      <c r="M11385" s="5">
        <v>43910</v>
      </c>
      <c r="N11385" s="7" t="s">
        <v>2063</v>
      </c>
      <c r="O11385" s="7" t="s">
        <v>242</v>
      </c>
      <c r="P11385" s="37" t="s">
        <v>2064</v>
      </c>
      <c r="Q11385" s="5">
        <v>43910</v>
      </c>
    </row>
    <row r="11386" spans="1:17" x14ac:dyDescent="0.35">
      <c r="A11386" s="13">
        <v>918</v>
      </c>
      <c r="B11386" s="7" t="s">
        <v>176</v>
      </c>
      <c r="C11386" s="14" t="str">
        <f>VLOOKUP(B11386,Lists!$A$2:$B$196,2,FALSE)</f>
        <v>TON</v>
      </c>
      <c r="F11386" s="13" t="str">
        <f>VLOOKUP(B11386,Lists!$A$2:$C$196,3,FALSE)</f>
        <v>Pacific</v>
      </c>
      <c r="G11386" s="7" t="s">
        <v>240</v>
      </c>
      <c r="H11386" s="13" t="str">
        <f>VLOOKUP(I11386,Lists!$D$2:$E$40,2,FALSE)</f>
        <v>Social distancing</v>
      </c>
      <c r="I11386" s="7" t="s">
        <v>213</v>
      </c>
      <c r="J11386" s="7" t="s">
        <v>519</v>
      </c>
      <c r="K11386" s="7" t="s">
        <v>2066</v>
      </c>
      <c r="M11386" s="5">
        <v>43910</v>
      </c>
      <c r="N11386" s="7" t="s">
        <v>2063</v>
      </c>
      <c r="O11386" s="7" t="s">
        <v>242</v>
      </c>
      <c r="P11386" s="37" t="s">
        <v>2064</v>
      </c>
      <c r="Q11386" s="5">
        <v>43910</v>
      </c>
    </row>
    <row r="11387" spans="1:17" x14ac:dyDescent="0.35">
      <c r="A11387" s="13">
        <v>919</v>
      </c>
      <c r="B11387" s="7" t="s">
        <v>176</v>
      </c>
      <c r="C11387" s="14" t="str">
        <f>VLOOKUP(B11387,Lists!$A$2:$B$196,2,FALSE)</f>
        <v>TON</v>
      </c>
      <c r="F11387" s="13" t="str">
        <f>VLOOKUP(B11387,Lists!$A$2:$C$196,3,FALSE)</f>
        <v>Pacific</v>
      </c>
      <c r="G11387" s="7" t="s">
        <v>240</v>
      </c>
      <c r="H11387" s="13" t="str">
        <f>VLOOKUP(I11387,Lists!$D$2:$E$40,2,FALSE)</f>
        <v>Public health measures</v>
      </c>
      <c r="I11387" s="13" t="s">
        <v>253</v>
      </c>
      <c r="J11387" s="7" t="s">
        <v>529</v>
      </c>
      <c r="K11387" s="7" t="s">
        <v>2067</v>
      </c>
      <c r="M11387" s="5">
        <v>43910</v>
      </c>
      <c r="N11387" s="7" t="s">
        <v>2063</v>
      </c>
      <c r="O11387" s="7" t="s">
        <v>242</v>
      </c>
      <c r="P11387" s="37" t="s">
        <v>2064</v>
      </c>
      <c r="Q11387" s="5">
        <v>43910</v>
      </c>
    </row>
    <row r="11388" spans="1:17" x14ac:dyDescent="0.35">
      <c r="A11388" s="13">
        <v>920</v>
      </c>
      <c r="B11388" s="7" t="s">
        <v>176</v>
      </c>
      <c r="C11388" s="14" t="str">
        <f>VLOOKUP(B11388,Lists!$A$2:$B$196,2,FALSE)</f>
        <v>TON</v>
      </c>
      <c r="F11388" s="13" t="str">
        <f>VLOOKUP(B11388,Lists!$A$2:$C$196,3,FALSE)</f>
        <v>Pacific</v>
      </c>
      <c r="G11388" s="7" t="s">
        <v>240</v>
      </c>
      <c r="H11388" s="13" t="str">
        <f>VLOOKUP(I11388,Lists!$D$2:$E$40,2,FALSE)</f>
        <v>Social distancing</v>
      </c>
      <c r="I11388" s="7" t="s">
        <v>213</v>
      </c>
      <c r="J11388" s="7" t="s">
        <v>519</v>
      </c>
      <c r="K11388" s="7" t="s">
        <v>2068</v>
      </c>
      <c r="M11388" s="5">
        <v>43915</v>
      </c>
      <c r="N11388" s="7" t="s">
        <v>2063</v>
      </c>
      <c r="O11388" s="7" t="s">
        <v>242</v>
      </c>
      <c r="P11388" s="37" t="s">
        <v>2064</v>
      </c>
      <c r="Q11388" s="5">
        <v>43910</v>
      </c>
    </row>
    <row r="11389" spans="1:17" x14ac:dyDescent="0.35">
      <c r="A11389" s="13">
        <v>923</v>
      </c>
      <c r="B11389" s="7" t="s">
        <v>176</v>
      </c>
      <c r="C11389" s="14" t="str">
        <f>VLOOKUP(B11389,Lists!$A$2:$B$196,2,FALSE)</f>
        <v>TON</v>
      </c>
      <c r="F11389" s="13" t="str">
        <f>VLOOKUP(B11389,Lists!$A$2:$C$196,3,FALSE)</f>
        <v>Pacific</v>
      </c>
      <c r="G11389" s="7" t="s">
        <v>240</v>
      </c>
      <c r="H11389" s="13" t="str">
        <f>VLOOKUP(I11389,Lists!$D$2:$E$40,2,FALSE)</f>
        <v>Governance and socio-economic measures</v>
      </c>
      <c r="I11389" s="7" t="s">
        <v>206</v>
      </c>
      <c r="J11389" s="7" t="s">
        <v>519</v>
      </c>
      <c r="K11389" s="7" t="s">
        <v>2072</v>
      </c>
      <c r="M11389" s="5">
        <v>43908</v>
      </c>
      <c r="N11389" s="7" t="s">
        <v>1990</v>
      </c>
      <c r="O11389" s="7" t="s">
        <v>242</v>
      </c>
      <c r="P11389" s="37" t="s">
        <v>2073</v>
      </c>
      <c r="Q11389" s="5">
        <v>43910</v>
      </c>
    </row>
    <row r="11390" spans="1:17" x14ac:dyDescent="0.35">
      <c r="A11390" s="13">
        <v>1510</v>
      </c>
      <c r="B11390" s="7" t="s">
        <v>176</v>
      </c>
      <c r="C11390" s="14" t="str">
        <f>VLOOKUP(B11390,Lists!$A$2:$B$196,2,FALSE)</f>
        <v>TON</v>
      </c>
      <c r="F11390" s="13" t="str">
        <f>VLOOKUP(B11390,Lists!$A$2:$C$196,3,FALSE)</f>
        <v>Pacific</v>
      </c>
      <c r="G11390" s="7" t="s">
        <v>240</v>
      </c>
      <c r="H11390" s="13" t="str">
        <f>VLOOKUP(I11390,Lists!$D$2:$E$40,2,FALSE)</f>
        <v>Movement restrictions</v>
      </c>
      <c r="I11390" s="7" t="s">
        <v>199</v>
      </c>
      <c r="J11390" s="7" t="s">
        <v>529</v>
      </c>
      <c r="K11390" s="7" t="s">
        <v>3097</v>
      </c>
      <c r="L11390" s="7" t="s">
        <v>258</v>
      </c>
      <c r="M11390" s="5">
        <v>43912</v>
      </c>
      <c r="N11390" s="7" t="s">
        <v>1990</v>
      </c>
      <c r="O11390" s="7" t="s">
        <v>242</v>
      </c>
      <c r="P11390" s="37" t="s">
        <v>3098</v>
      </c>
      <c r="Q11390" s="5">
        <v>43913</v>
      </c>
    </row>
    <row r="11391" spans="1:17" x14ac:dyDescent="0.35">
      <c r="A11391" s="13">
        <v>2613</v>
      </c>
      <c r="B11391" s="7" t="s">
        <v>176</v>
      </c>
      <c r="C11391" s="14" t="str">
        <f>VLOOKUP(B11391,Lists!$A$2:$B$196,2,FALSE)</f>
        <v>TON</v>
      </c>
      <c r="F11391" s="13" t="str">
        <f>VLOOKUP(B11391,Lists!$A$2:$C$196,3,FALSE)</f>
        <v>Pacific</v>
      </c>
      <c r="G11391" s="7" t="s">
        <v>240</v>
      </c>
      <c r="H11391" s="13" t="str">
        <f>VLOOKUP(I11391,Lists!$D$2:$E$40,2,FALSE)</f>
        <v>Lockdown</v>
      </c>
      <c r="I11391" s="7" t="s">
        <v>219</v>
      </c>
      <c r="J11391" s="7" t="s">
        <v>519</v>
      </c>
      <c r="K11391" s="7" t="s">
        <v>4996</v>
      </c>
      <c r="L11391" s="7" t="s">
        <v>261</v>
      </c>
      <c r="M11391" s="5">
        <v>43919</v>
      </c>
      <c r="N11391" s="7" t="s">
        <v>1990</v>
      </c>
      <c r="O11391" s="7" t="s">
        <v>242</v>
      </c>
      <c r="P11391" s="37" t="s">
        <v>4997</v>
      </c>
      <c r="Q11391" s="5">
        <v>43916</v>
      </c>
    </row>
    <row r="11392" spans="1:17" x14ac:dyDescent="0.35">
      <c r="A11392" s="13">
        <v>2614</v>
      </c>
      <c r="B11392" s="7" t="s">
        <v>176</v>
      </c>
      <c r="C11392" s="14" t="str">
        <f>VLOOKUP(B11392,Lists!$A$2:$B$196,2,FALSE)</f>
        <v>TON</v>
      </c>
      <c r="F11392" s="13" t="str">
        <f>VLOOKUP(B11392,Lists!$A$2:$C$196,3,FALSE)</f>
        <v>Pacific</v>
      </c>
      <c r="G11392" s="7" t="s">
        <v>240</v>
      </c>
      <c r="H11392" s="13" t="str">
        <f>VLOOKUP(I11392,Lists!$D$2:$E$40,2,FALSE)</f>
        <v>Movement restrictions</v>
      </c>
      <c r="I11392" s="7" t="s">
        <v>203</v>
      </c>
      <c r="J11392" s="7" t="s">
        <v>519</v>
      </c>
      <c r="K11392" s="7" t="s">
        <v>4998</v>
      </c>
      <c r="L11392" s="7" t="s">
        <v>261</v>
      </c>
      <c r="M11392" s="5">
        <v>43916</v>
      </c>
      <c r="N11392" s="7" t="s">
        <v>1990</v>
      </c>
      <c r="O11392" s="7" t="s">
        <v>242</v>
      </c>
      <c r="P11392" s="37" t="s">
        <v>4997</v>
      </c>
      <c r="Q11392" s="5">
        <v>43916</v>
      </c>
    </row>
    <row r="11393" spans="1:18" x14ac:dyDescent="0.35">
      <c r="A11393" s="13">
        <v>2615</v>
      </c>
      <c r="B11393" s="7" t="s">
        <v>176</v>
      </c>
      <c r="C11393" s="14" t="str">
        <f>VLOOKUP(B11393,Lists!$A$2:$B$196,2,FALSE)</f>
        <v>TON</v>
      </c>
      <c r="F11393" s="13" t="str">
        <f>VLOOKUP(B11393,Lists!$A$2:$C$196,3,FALSE)</f>
        <v>Pacific</v>
      </c>
      <c r="G11393" s="7" t="s">
        <v>240</v>
      </c>
      <c r="H11393" s="13" t="str">
        <f>VLOOKUP(I11393,Lists!$D$2:$E$40,2,FALSE)</f>
        <v>Social distancing</v>
      </c>
      <c r="I11393" s="7" t="s">
        <v>249</v>
      </c>
      <c r="J11393" s="7" t="s">
        <v>519</v>
      </c>
      <c r="K11393" s="7" t="s">
        <v>4999</v>
      </c>
      <c r="L11393" s="7" t="s">
        <v>261</v>
      </c>
      <c r="M11393" s="5">
        <v>43916</v>
      </c>
      <c r="N11393" s="7" t="s">
        <v>1990</v>
      </c>
      <c r="O11393" s="7" t="s">
        <v>242</v>
      </c>
      <c r="P11393" s="37" t="s">
        <v>4997</v>
      </c>
      <c r="Q11393" s="5">
        <v>43916</v>
      </c>
    </row>
    <row r="11394" spans="1:18" x14ac:dyDescent="0.35">
      <c r="A11394" s="13">
        <v>2616</v>
      </c>
      <c r="B11394" s="7" t="s">
        <v>176</v>
      </c>
      <c r="C11394" s="14" t="str">
        <f>VLOOKUP(B11394,Lists!$A$2:$B$196,2,FALSE)</f>
        <v>TON</v>
      </c>
      <c r="F11394" s="13" t="str">
        <f>VLOOKUP(B11394,Lists!$A$2:$C$196,3,FALSE)</f>
        <v>Pacific</v>
      </c>
      <c r="G11394" s="7" t="s">
        <v>240</v>
      </c>
      <c r="H11394" s="13" t="str">
        <f>VLOOKUP(I11394,Lists!$D$2:$E$40,2,FALSE)</f>
        <v>Social distancing</v>
      </c>
      <c r="I11394" s="7" t="s">
        <v>213</v>
      </c>
      <c r="J11394" s="7" t="s">
        <v>519</v>
      </c>
      <c r="K11394" s="7" t="s">
        <v>5000</v>
      </c>
      <c r="L11394" s="7" t="s">
        <v>261</v>
      </c>
      <c r="M11394" s="5">
        <v>43916</v>
      </c>
      <c r="N11394" s="7" t="s">
        <v>1990</v>
      </c>
      <c r="O11394" s="7" t="s">
        <v>242</v>
      </c>
      <c r="P11394" s="37" t="s">
        <v>4997</v>
      </c>
      <c r="Q11394" s="5">
        <v>43916</v>
      </c>
    </row>
    <row r="11395" spans="1:18" x14ac:dyDescent="0.35">
      <c r="A11395" s="13">
        <v>2617</v>
      </c>
      <c r="B11395" s="7" t="s">
        <v>176</v>
      </c>
      <c r="C11395" s="14" t="str">
        <f>VLOOKUP(B11395,Lists!$A$2:$B$196,2,FALSE)</f>
        <v>TON</v>
      </c>
      <c r="F11395" s="13" t="str">
        <f>VLOOKUP(B11395,Lists!$A$2:$C$196,3,FALSE)</f>
        <v>Pacific</v>
      </c>
      <c r="G11395" s="7" t="s">
        <v>240</v>
      </c>
      <c r="H11395" s="13" t="str">
        <f>VLOOKUP(I11395,Lists!$D$2:$E$40,2,FALSE)</f>
        <v>Social distancing</v>
      </c>
      <c r="I11395" s="7" t="s">
        <v>222</v>
      </c>
      <c r="J11395" s="7" t="s">
        <v>529</v>
      </c>
      <c r="K11395" s="7" t="s">
        <v>5001</v>
      </c>
      <c r="L11395" s="7" t="s">
        <v>258</v>
      </c>
      <c r="M11395" s="5">
        <v>43916</v>
      </c>
      <c r="N11395" s="7" t="s">
        <v>1990</v>
      </c>
      <c r="O11395" s="7" t="s">
        <v>242</v>
      </c>
      <c r="P11395" s="37" t="s">
        <v>5002</v>
      </c>
      <c r="Q11395" s="5">
        <v>43916</v>
      </c>
    </row>
    <row r="11396" spans="1:18" x14ac:dyDescent="0.35">
      <c r="A11396" s="13">
        <v>2618</v>
      </c>
      <c r="B11396" s="7" t="s">
        <v>176</v>
      </c>
      <c r="C11396" s="14" t="str">
        <f>VLOOKUP(B11396,Lists!$A$2:$B$196,2,FALSE)</f>
        <v>TON</v>
      </c>
      <c r="F11396" s="13" t="str">
        <f>VLOOKUP(B11396,Lists!$A$2:$C$196,3,FALSE)</f>
        <v>Pacific</v>
      </c>
      <c r="G11396" s="7" t="s">
        <v>240</v>
      </c>
      <c r="H11396" s="13" t="str">
        <f>VLOOKUP(I11396,Lists!$D$2:$E$40,2,FALSE)</f>
        <v>Governance and socio-economic measures</v>
      </c>
      <c r="I11396" s="7" t="s">
        <v>205</v>
      </c>
      <c r="J11396" s="7" t="s">
        <v>519</v>
      </c>
      <c r="K11396" s="7" t="s">
        <v>5003</v>
      </c>
      <c r="L11396" s="7" t="s">
        <v>255</v>
      </c>
      <c r="M11396" s="5">
        <v>43916</v>
      </c>
      <c r="N11396" s="7" t="s">
        <v>1990</v>
      </c>
      <c r="O11396" s="7" t="s">
        <v>242</v>
      </c>
      <c r="P11396" s="37" t="s">
        <v>5002</v>
      </c>
      <c r="Q11396" s="5">
        <v>43916</v>
      </c>
    </row>
    <row r="11397" spans="1:18" x14ac:dyDescent="0.35">
      <c r="A11397" s="13">
        <v>3388</v>
      </c>
      <c r="B11397" s="7" t="s">
        <v>176</v>
      </c>
      <c r="C11397" s="14" t="str">
        <f>VLOOKUP(B11397,Lists!$A$2:$B$196,2,FALSE)</f>
        <v>TON</v>
      </c>
      <c r="F11397" s="13" t="str">
        <f>VLOOKUP(B11397,Lists!$A$2:$C$196,3,FALSE)</f>
        <v>Pacific</v>
      </c>
      <c r="G11397" s="7" t="s">
        <v>240</v>
      </c>
      <c r="H11397" s="28" t="str">
        <f>VLOOKUP(I11397,Lists!$D$2:$E$40,2,FALSE)</f>
        <v>Movement restrictions</v>
      </c>
      <c r="I11397" s="7" t="s">
        <v>203</v>
      </c>
      <c r="J11397" s="7" t="s">
        <v>519</v>
      </c>
      <c r="K11397" s="7" t="s">
        <v>6362</v>
      </c>
      <c r="L11397" s="7" t="s">
        <v>261</v>
      </c>
      <c r="M11397" s="5">
        <v>43919</v>
      </c>
      <c r="N11397" s="7" t="s">
        <v>6363</v>
      </c>
      <c r="O11397" s="7" t="s">
        <v>242</v>
      </c>
      <c r="P11397" s="37" t="s">
        <v>6364</v>
      </c>
      <c r="Q11397" s="5">
        <v>43922</v>
      </c>
      <c r="R11397" s="37" t="s">
        <v>6365</v>
      </c>
    </row>
    <row r="11398" spans="1:18" x14ac:dyDescent="0.35">
      <c r="A11398" s="13">
        <v>3389</v>
      </c>
      <c r="B11398" s="7" t="s">
        <v>176</v>
      </c>
      <c r="C11398" s="14" t="str">
        <f>VLOOKUP(B11398,Lists!$A$2:$B$196,2,FALSE)</f>
        <v>TON</v>
      </c>
      <c r="F11398" s="13" t="str">
        <f>VLOOKUP(B11398,Lists!$A$2:$C$196,3,FALSE)</f>
        <v>Pacific</v>
      </c>
      <c r="G11398" s="7" t="s">
        <v>240</v>
      </c>
      <c r="H11398" s="28" t="str">
        <f>VLOOKUP(I11398,Lists!$D$2:$E$40,2,FALSE)</f>
        <v>Movement restrictions</v>
      </c>
      <c r="I11398" s="7" t="s">
        <v>204</v>
      </c>
      <c r="J11398" s="7" t="s">
        <v>519</v>
      </c>
      <c r="K11398" s="7" t="s">
        <v>6366</v>
      </c>
      <c r="L11398" s="7" t="s">
        <v>258</v>
      </c>
      <c r="M11398" s="5">
        <v>43919</v>
      </c>
      <c r="N11398" s="7" t="s">
        <v>6363</v>
      </c>
      <c r="O11398" s="7" t="s">
        <v>242</v>
      </c>
      <c r="P11398" s="37" t="s">
        <v>6364</v>
      </c>
      <c r="Q11398" s="5">
        <v>43922</v>
      </c>
      <c r="R11398" s="37" t="s">
        <v>6365</v>
      </c>
    </row>
    <row r="11399" spans="1:18" x14ac:dyDescent="0.35">
      <c r="A11399" s="13">
        <v>3390</v>
      </c>
      <c r="B11399" s="7" t="s">
        <v>176</v>
      </c>
      <c r="C11399" s="14" t="str">
        <f>VLOOKUP(B11399,Lists!$A$2:$B$196,2,FALSE)</f>
        <v>TON</v>
      </c>
      <c r="F11399" s="13" t="str">
        <f>VLOOKUP(B11399,Lists!$A$2:$C$196,3,FALSE)</f>
        <v>Pacific</v>
      </c>
      <c r="G11399" s="7" t="s">
        <v>240</v>
      </c>
      <c r="H11399" s="28" t="str">
        <f>VLOOKUP(I11399,Lists!$D$2:$E$40,2,FALSE)</f>
        <v>Movement restrictions</v>
      </c>
      <c r="I11399" s="7" t="s">
        <v>199</v>
      </c>
      <c r="J11399" s="7" t="s">
        <v>529</v>
      </c>
      <c r="K11399" s="7" t="s">
        <v>6367</v>
      </c>
      <c r="L11399" s="7" t="s">
        <v>261</v>
      </c>
      <c r="M11399" s="5">
        <v>43913</v>
      </c>
      <c r="N11399" s="7" t="s">
        <v>6368</v>
      </c>
      <c r="O11399" s="7" t="s">
        <v>238</v>
      </c>
      <c r="P11399" s="37" t="s">
        <v>6369</v>
      </c>
      <c r="Q11399" s="5">
        <v>43922</v>
      </c>
      <c r="R11399" s="37" t="s">
        <v>6365</v>
      </c>
    </row>
    <row r="11400" spans="1:18" x14ac:dyDescent="0.35">
      <c r="A11400" s="13">
        <v>3391</v>
      </c>
      <c r="B11400" s="7" t="s">
        <v>176</v>
      </c>
      <c r="C11400" s="14" t="str">
        <f>VLOOKUP(B11400,Lists!$A$2:$B$196,2,FALSE)</f>
        <v>TON</v>
      </c>
      <c r="F11400" s="13" t="str">
        <f>VLOOKUP(B11400,Lists!$A$2:$C$196,3,FALSE)</f>
        <v>Pacific</v>
      </c>
      <c r="G11400" s="7" t="s">
        <v>240</v>
      </c>
      <c r="H11400" s="28" t="str">
        <f>VLOOKUP(I11400,Lists!$D$2:$E$40,2,FALSE)</f>
        <v>Social distancing</v>
      </c>
      <c r="I11400" s="7" t="s">
        <v>213</v>
      </c>
      <c r="J11400" s="7" t="s">
        <v>529</v>
      </c>
      <c r="K11400" s="7" t="s">
        <v>6370</v>
      </c>
      <c r="L11400" s="7" t="s">
        <v>261</v>
      </c>
      <c r="M11400" s="5">
        <v>43919</v>
      </c>
      <c r="N11400" s="7" t="s">
        <v>6363</v>
      </c>
      <c r="O11400" s="7" t="s">
        <v>242</v>
      </c>
      <c r="P11400" s="37" t="s">
        <v>6364</v>
      </c>
      <c r="Q11400" s="5">
        <v>43922</v>
      </c>
      <c r="R11400" s="37" t="s">
        <v>6365</v>
      </c>
    </row>
    <row r="11401" spans="1:18" x14ac:dyDescent="0.35">
      <c r="A11401" s="13">
        <v>3392</v>
      </c>
      <c r="B11401" s="7" t="s">
        <v>176</v>
      </c>
      <c r="C11401" s="14" t="str">
        <f>VLOOKUP(B11401,Lists!$A$2:$B$196,2,FALSE)</f>
        <v>TON</v>
      </c>
      <c r="F11401" s="13" t="str">
        <f>VLOOKUP(B11401,Lists!$A$2:$C$196,3,FALSE)</f>
        <v>Pacific</v>
      </c>
      <c r="G11401" s="7" t="s">
        <v>240</v>
      </c>
      <c r="H11401" s="28" t="str">
        <f>VLOOKUP(I11401,Lists!$D$2:$E$40,2,FALSE)</f>
        <v>Social distancing</v>
      </c>
      <c r="I11401" s="7" t="s">
        <v>213</v>
      </c>
      <c r="J11401" s="7" t="s">
        <v>519</v>
      </c>
      <c r="K11401" s="7" t="s">
        <v>6371</v>
      </c>
      <c r="L11401" s="7" t="s">
        <v>261</v>
      </c>
      <c r="M11401" s="5">
        <v>43919</v>
      </c>
      <c r="N11401" s="7" t="s">
        <v>6363</v>
      </c>
      <c r="O11401" s="7" t="s">
        <v>242</v>
      </c>
      <c r="P11401" s="37" t="s">
        <v>6364</v>
      </c>
      <c r="Q11401" s="5">
        <v>43922</v>
      </c>
      <c r="R11401" s="37" t="s">
        <v>6365</v>
      </c>
    </row>
    <row r="11402" spans="1:18" x14ac:dyDescent="0.35">
      <c r="A11402" s="13">
        <v>3393</v>
      </c>
      <c r="B11402" s="7" t="s">
        <v>176</v>
      </c>
      <c r="C11402" s="14" t="str">
        <f>VLOOKUP(B11402,Lists!$A$2:$B$196,2,FALSE)</f>
        <v>TON</v>
      </c>
      <c r="F11402" s="13" t="str">
        <f>VLOOKUP(B11402,Lists!$A$2:$C$196,3,FALSE)</f>
        <v>Pacific</v>
      </c>
      <c r="G11402" s="7" t="s">
        <v>240</v>
      </c>
      <c r="H11402" s="28" t="str">
        <f>VLOOKUP(I11402,Lists!$D$2:$E$40,2,FALSE)</f>
        <v>Social distancing</v>
      </c>
      <c r="I11402" s="7" t="s">
        <v>213</v>
      </c>
      <c r="J11402" s="7" t="s">
        <v>529</v>
      </c>
      <c r="K11402" s="7" t="s">
        <v>6372</v>
      </c>
      <c r="L11402" s="7" t="s">
        <v>261</v>
      </c>
      <c r="M11402" s="5">
        <v>43919</v>
      </c>
      <c r="N11402" s="7" t="s">
        <v>6363</v>
      </c>
      <c r="O11402" s="7" t="s">
        <v>242</v>
      </c>
      <c r="P11402" s="37" t="s">
        <v>6364</v>
      </c>
      <c r="Q11402" s="5">
        <v>43922</v>
      </c>
      <c r="R11402" s="37" t="s">
        <v>6365</v>
      </c>
    </row>
    <row r="11403" spans="1:18" x14ac:dyDescent="0.35">
      <c r="A11403" s="13">
        <v>3394</v>
      </c>
      <c r="B11403" s="7" t="s">
        <v>176</v>
      </c>
      <c r="C11403" s="14" t="str">
        <f>VLOOKUP(B11403,Lists!$A$2:$B$196,2,FALSE)</f>
        <v>TON</v>
      </c>
      <c r="F11403" s="13" t="str">
        <f>VLOOKUP(B11403,Lists!$A$2:$C$196,3,FALSE)</f>
        <v>Pacific</v>
      </c>
      <c r="G11403" s="7" t="s">
        <v>240</v>
      </c>
      <c r="H11403" s="28" t="str">
        <f>VLOOKUP(I11403,Lists!$D$2:$E$40,2,FALSE)</f>
        <v>Movement restrictions</v>
      </c>
      <c r="I11403" s="7" t="s">
        <v>211</v>
      </c>
      <c r="J11403" s="7" t="s">
        <v>519</v>
      </c>
      <c r="K11403" s="7" t="s">
        <v>6373</v>
      </c>
      <c r="L11403" s="7" t="s">
        <v>251</v>
      </c>
      <c r="M11403" s="5">
        <v>43919</v>
      </c>
      <c r="N11403" s="7" t="s">
        <v>6363</v>
      </c>
      <c r="O11403" s="7" t="s">
        <v>242</v>
      </c>
      <c r="P11403" s="37" t="s">
        <v>6374</v>
      </c>
      <c r="Q11403" s="5">
        <v>43922</v>
      </c>
    </row>
    <row r="11404" spans="1:18" x14ac:dyDescent="0.35">
      <c r="A11404" s="13">
        <v>4373</v>
      </c>
      <c r="B11404" s="7" t="s">
        <v>176</v>
      </c>
      <c r="C11404" s="14" t="str">
        <f>VLOOKUP(B11404,Lists!$A$2:$B$196,2,FALSE)</f>
        <v>TON</v>
      </c>
      <c r="F11404" s="13" t="str">
        <f>VLOOKUP(B11404,Lists!$A$2:$C$196,3,FALSE)</f>
        <v>Pacific</v>
      </c>
      <c r="G11404" s="7" t="s">
        <v>240</v>
      </c>
      <c r="H11404" s="28" t="str">
        <f>VLOOKUP(I11404,Lists!$D$2:$E$40,2,FALSE)</f>
        <v>Governance and socio-economic measures</v>
      </c>
      <c r="I11404" s="7" t="s">
        <v>205</v>
      </c>
      <c r="J11404" s="7" t="s">
        <v>519</v>
      </c>
      <c r="K11404" s="7" t="s">
        <v>8094</v>
      </c>
      <c r="L11404" s="7" t="s">
        <v>258</v>
      </c>
      <c r="M11404" s="5">
        <v>43923</v>
      </c>
      <c r="N11404" s="7" t="s">
        <v>1990</v>
      </c>
      <c r="O11404" s="7" t="s">
        <v>242</v>
      </c>
      <c r="P11404" s="37" t="s">
        <v>8095</v>
      </c>
      <c r="Q11404" s="5">
        <v>43929</v>
      </c>
    </row>
    <row r="11405" spans="1:18" x14ac:dyDescent="0.35">
      <c r="A11405" s="13">
        <v>4374</v>
      </c>
      <c r="B11405" s="7" t="s">
        <v>176</v>
      </c>
      <c r="C11405" s="14" t="str">
        <f>VLOOKUP(B11405,Lists!$A$2:$B$196,2,FALSE)</f>
        <v>TON</v>
      </c>
      <c r="F11405" s="13" t="str">
        <f>VLOOKUP(B11405,Lists!$A$2:$C$196,3,FALSE)</f>
        <v>Pacific</v>
      </c>
      <c r="G11405" s="7" t="s">
        <v>240</v>
      </c>
      <c r="H11405" s="28" t="str">
        <f>VLOOKUP(I11405,Lists!$D$2:$E$40,2,FALSE)</f>
        <v>Governance and socio-economic measures</v>
      </c>
      <c r="I11405" s="7" t="s">
        <v>205</v>
      </c>
      <c r="J11405" s="7" t="s">
        <v>529</v>
      </c>
      <c r="K11405" s="7" t="s">
        <v>8096</v>
      </c>
      <c r="L11405" s="7" t="s">
        <v>258</v>
      </c>
      <c r="M11405" s="5">
        <v>43923</v>
      </c>
      <c r="N11405" s="7" t="s">
        <v>1990</v>
      </c>
      <c r="O11405" s="7" t="s">
        <v>242</v>
      </c>
      <c r="P11405" s="37" t="s">
        <v>8095</v>
      </c>
      <c r="Q11405" s="5">
        <v>43929</v>
      </c>
    </row>
    <row r="11406" spans="1:18" x14ac:dyDescent="0.35">
      <c r="A11406" s="13">
        <v>4375</v>
      </c>
      <c r="B11406" s="7" t="s">
        <v>176</v>
      </c>
      <c r="C11406" s="14" t="str">
        <f>VLOOKUP(B11406,Lists!$A$2:$B$196,2,FALSE)</f>
        <v>TON</v>
      </c>
      <c r="F11406" s="13" t="str">
        <f>VLOOKUP(B11406,Lists!$A$2:$C$196,3,FALSE)</f>
        <v>Pacific</v>
      </c>
      <c r="G11406" s="7" t="s">
        <v>240</v>
      </c>
      <c r="H11406" s="28" t="str">
        <f>VLOOKUP(I11406,Lists!$D$2:$E$40,2,FALSE)</f>
        <v>Governance and socio-economic measures</v>
      </c>
      <c r="I11406" s="7" t="s">
        <v>205</v>
      </c>
      <c r="J11406" s="7" t="s">
        <v>529</v>
      </c>
      <c r="K11406" s="7" t="s">
        <v>8097</v>
      </c>
      <c r="L11406" s="7" t="s">
        <v>258</v>
      </c>
      <c r="M11406" s="5">
        <v>43923</v>
      </c>
      <c r="N11406" s="7" t="s">
        <v>1990</v>
      </c>
      <c r="O11406" s="7" t="s">
        <v>242</v>
      </c>
      <c r="P11406" s="37" t="s">
        <v>8095</v>
      </c>
      <c r="Q11406" s="5">
        <v>43929</v>
      </c>
    </row>
    <row r="11407" spans="1:18" x14ac:dyDescent="0.35">
      <c r="A11407" s="13">
        <v>4376</v>
      </c>
      <c r="B11407" s="7" t="s">
        <v>176</v>
      </c>
      <c r="C11407" s="14" t="str">
        <f>VLOOKUP(B11407,Lists!$A$2:$B$196,2,FALSE)</f>
        <v>TON</v>
      </c>
      <c r="F11407" s="13" t="str">
        <f>VLOOKUP(B11407,Lists!$A$2:$C$196,3,FALSE)</f>
        <v>Pacific</v>
      </c>
      <c r="G11407" s="7" t="s">
        <v>240</v>
      </c>
      <c r="H11407" s="28" t="str">
        <f>VLOOKUP(I11407,Lists!$D$2:$E$40,2,FALSE)</f>
        <v>Governance and socio-economic measures</v>
      </c>
      <c r="I11407" s="7" t="s">
        <v>205</v>
      </c>
      <c r="J11407" s="7" t="s">
        <v>529</v>
      </c>
      <c r="K11407" s="7" t="s">
        <v>8098</v>
      </c>
      <c r="L11407" s="7" t="s">
        <v>258</v>
      </c>
      <c r="M11407" s="5">
        <v>43923</v>
      </c>
      <c r="N11407" s="7" t="s">
        <v>1990</v>
      </c>
      <c r="O11407" s="7" t="s">
        <v>242</v>
      </c>
      <c r="P11407" s="37" t="s">
        <v>8095</v>
      </c>
      <c r="Q11407" s="5">
        <v>43929</v>
      </c>
    </row>
    <row r="11408" spans="1:18" x14ac:dyDescent="0.35">
      <c r="A11408" s="13">
        <v>4377</v>
      </c>
      <c r="B11408" s="7" t="s">
        <v>176</v>
      </c>
      <c r="C11408" s="14" t="str">
        <f>VLOOKUP(B11408,Lists!$A$2:$B$196,2,FALSE)</f>
        <v>TON</v>
      </c>
      <c r="F11408" s="13" t="str">
        <f>VLOOKUP(B11408,Lists!$A$2:$C$196,3,FALSE)</f>
        <v>Pacific</v>
      </c>
      <c r="G11408" s="7" t="s">
        <v>240</v>
      </c>
      <c r="H11408" s="28" t="str">
        <f>VLOOKUP(I11408,Lists!$D$2:$E$40,2,FALSE)</f>
        <v>Governance and socio-economic measures</v>
      </c>
      <c r="I11408" s="7" t="s">
        <v>205</v>
      </c>
      <c r="J11408" s="7" t="s">
        <v>529</v>
      </c>
      <c r="K11408" s="7" t="s">
        <v>8099</v>
      </c>
      <c r="L11408" s="7" t="s">
        <v>258</v>
      </c>
      <c r="M11408" s="5">
        <v>43923</v>
      </c>
      <c r="N11408" s="7" t="s">
        <v>1990</v>
      </c>
      <c r="O11408" s="7" t="s">
        <v>242</v>
      </c>
      <c r="P11408" s="37" t="s">
        <v>8095</v>
      </c>
      <c r="Q11408" s="5">
        <v>43929</v>
      </c>
    </row>
    <row r="11409" spans="1:18" x14ac:dyDescent="0.35">
      <c r="A11409" s="13">
        <v>4378</v>
      </c>
      <c r="B11409" s="7" t="s">
        <v>176</v>
      </c>
      <c r="C11409" s="14" t="str">
        <f>VLOOKUP(B11409,Lists!$A$2:$B$196,2,FALSE)</f>
        <v>TON</v>
      </c>
      <c r="F11409" s="13" t="str">
        <f>VLOOKUP(B11409,Lists!$A$2:$C$196,3,FALSE)</f>
        <v>Pacific</v>
      </c>
      <c r="G11409" s="7" t="s">
        <v>240</v>
      </c>
      <c r="H11409" s="28" t="str">
        <f>VLOOKUP(I11409,Lists!$D$2:$E$40,2,FALSE)</f>
        <v>Lockdown</v>
      </c>
      <c r="I11409" s="7" t="s">
        <v>219</v>
      </c>
      <c r="J11409" s="7" t="s">
        <v>519</v>
      </c>
      <c r="K11409" s="7" t="s">
        <v>8100</v>
      </c>
      <c r="L11409" s="7" t="s">
        <v>261</v>
      </c>
      <c r="M11409" s="5">
        <v>43926</v>
      </c>
      <c r="N11409" s="7" t="s">
        <v>1990</v>
      </c>
      <c r="O11409" s="7" t="s">
        <v>242</v>
      </c>
      <c r="P11409" s="37" t="s">
        <v>8025</v>
      </c>
      <c r="Q11409" s="5">
        <v>43929</v>
      </c>
      <c r="R11409" s="37" t="s">
        <v>8101</v>
      </c>
    </row>
    <row r="11410" spans="1:18" x14ac:dyDescent="0.35">
      <c r="A11410" s="13">
        <v>4379</v>
      </c>
      <c r="B11410" s="7" t="s">
        <v>176</v>
      </c>
      <c r="C11410" s="14" t="str">
        <f>VLOOKUP(B11410,Lists!$A$2:$B$196,2,FALSE)</f>
        <v>TON</v>
      </c>
      <c r="F11410" s="13" t="str">
        <f>VLOOKUP(B11410,Lists!$A$2:$C$196,3,FALSE)</f>
        <v>Pacific</v>
      </c>
      <c r="G11410" s="7" t="s">
        <v>244</v>
      </c>
      <c r="H11410" s="28" t="str">
        <f>VLOOKUP(I11410,Lists!$D$2:$E$40,2,FALSE)</f>
        <v>Social distancing</v>
      </c>
      <c r="I11410" s="7" t="s">
        <v>249</v>
      </c>
      <c r="J11410" s="7" t="s">
        <v>529</v>
      </c>
      <c r="K11410" s="7" t="s">
        <v>8102</v>
      </c>
      <c r="L11410" s="7" t="s">
        <v>258</v>
      </c>
      <c r="M11410" s="5">
        <v>43926</v>
      </c>
      <c r="N11410" s="7" t="s">
        <v>1990</v>
      </c>
      <c r="O11410" s="7" t="s">
        <v>242</v>
      </c>
      <c r="P11410" s="37" t="s">
        <v>8025</v>
      </c>
      <c r="Q11410" s="5">
        <v>43929</v>
      </c>
      <c r="R11410" s="37" t="s">
        <v>8101</v>
      </c>
    </row>
    <row r="11411" spans="1:18" x14ac:dyDescent="0.35">
      <c r="A11411" s="13">
        <v>4380</v>
      </c>
      <c r="B11411" s="7" t="s">
        <v>176</v>
      </c>
      <c r="C11411" s="14" t="str">
        <f>VLOOKUP(B11411,Lists!$A$2:$B$196,2,FALSE)</f>
        <v>TON</v>
      </c>
      <c r="D11411" s="7" t="s">
        <v>8103</v>
      </c>
      <c r="F11411" s="13" t="str">
        <f>VLOOKUP(B11411,Lists!$A$2:$C$196,3,FALSE)</f>
        <v>Pacific</v>
      </c>
      <c r="G11411" s="7" t="s">
        <v>244</v>
      </c>
      <c r="H11411" s="28" t="str">
        <f>VLOOKUP(I11411,Lists!$D$2:$E$40,2,FALSE)</f>
        <v>Movement restrictions</v>
      </c>
      <c r="I11411" s="7" t="s">
        <v>204</v>
      </c>
      <c r="J11411" s="7" t="s">
        <v>529</v>
      </c>
      <c r="K11411" s="7" t="s">
        <v>8104</v>
      </c>
      <c r="L11411" s="7" t="s">
        <v>258</v>
      </c>
      <c r="M11411" s="5">
        <v>43926</v>
      </c>
      <c r="N11411" s="7" t="s">
        <v>1990</v>
      </c>
      <c r="O11411" s="7" t="s">
        <v>242</v>
      </c>
      <c r="P11411" s="37" t="s">
        <v>8025</v>
      </c>
      <c r="Q11411" s="5">
        <v>43929</v>
      </c>
      <c r="R11411" s="37" t="s">
        <v>8101</v>
      </c>
    </row>
    <row r="11412" spans="1:18" x14ac:dyDescent="0.35">
      <c r="A11412" s="13">
        <v>4381</v>
      </c>
      <c r="B11412" s="7" t="s">
        <v>176</v>
      </c>
      <c r="C11412" s="14" t="str">
        <f>VLOOKUP(B11412,Lists!$A$2:$B$196,2,FALSE)</f>
        <v>TON</v>
      </c>
      <c r="F11412" s="13" t="str">
        <f>VLOOKUP(B11412,Lists!$A$2:$C$196,3,FALSE)</f>
        <v>Pacific</v>
      </c>
      <c r="G11412" s="7" t="s">
        <v>240</v>
      </c>
      <c r="H11412" s="28" t="str">
        <f>VLOOKUP(I11412,Lists!$D$2:$E$40,2,FALSE)</f>
        <v>Public health measures</v>
      </c>
      <c r="I11412" s="7" t="s">
        <v>197</v>
      </c>
      <c r="J11412" s="7" t="s">
        <v>529</v>
      </c>
      <c r="K11412" s="7" t="s">
        <v>8105</v>
      </c>
      <c r="L11412" s="7" t="s">
        <v>258</v>
      </c>
      <c r="M11412" s="5">
        <v>43926</v>
      </c>
      <c r="N11412" s="7" t="s">
        <v>1990</v>
      </c>
      <c r="O11412" s="7" t="s">
        <v>242</v>
      </c>
      <c r="P11412" s="37" t="s">
        <v>8106</v>
      </c>
      <c r="Q11412" s="5">
        <v>43929</v>
      </c>
    </row>
    <row r="11413" spans="1:18" x14ac:dyDescent="0.35">
      <c r="A11413" s="13">
        <v>4382</v>
      </c>
      <c r="B11413" s="7" t="s">
        <v>176</v>
      </c>
      <c r="C11413" s="14" t="str">
        <f>VLOOKUP(B11413,Lists!$A$2:$B$196,2,FALSE)</f>
        <v>TON</v>
      </c>
      <c r="F11413" s="13" t="str">
        <f>VLOOKUP(B11413,Lists!$A$2:$C$196,3,FALSE)</f>
        <v>Pacific</v>
      </c>
      <c r="G11413" s="7" t="s">
        <v>240</v>
      </c>
      <c r="H11413" s="28" t="str">
        <f>VLOOKUP(I11413,Lists!$D$2:$E$40,2,FALSE)</f>
        <v>Public health measures</v>
      </c>
      <c r="I11413" s="7" t="s">
        <v>197</v>
      </c>
      <c r="J11413" s="7" t="s">
        <v>529</v>
      </c>
      <c r="K11413" s="7" t="s">
        <v>8107</v>
      </c>
      <c r="L11413" s="7" t="s">
        <v>258</v>
      </c>
      <c r="M11413" s="5">
        <v>43926</v>
      </c>
      <c r="N11413" s="7" t="s">
        <v>1990</v>
      </c>
      <c r="O11413" s="7" t="s">
        <v>242</v>
      </c>
      <c r="P11413" s="37" t="s">
        <v>8106</v>
      </c>
      <c r="Q11413" s="5">
        <v>43929</v>
      </c>
    </row>
    <row r="11414" spans="1:18" x14ac:dyDescent="0.35">
      <c r="A11414" s="13">
        <v>4383</v>
      </c>
      <c r="B11414" s="7" t="s">
        <v>176</v>
      </c>
      <c r="C11414" s="14" t="str">
        <f>VLOOKUP(B11414,Lists!$A$2:$B$196,2,FALSE)</f>
        <v>TON</v>
      </c>
      <c r="F11414" s="13" t="str">
        <f>VLOOKUP(B11414,Lists!$A$2:$C$196,3,FALSE)</f>
        <v>Pacific</v>
      </c>
      <c r="G11414" s="7" t="s">
        <v>240</v>
      </c>
      <c r="H11414" s="28" t="str">
        <f>VLOOKUP(I11414,Lists!$D$2:$E$40,2,FALSE)</f>
        <v>Public health measures</v>
      </c>
      <c r="I11414" s="7" t="s">
        <v>197</v>
      </c>
      <c r="J11414" s="7" t="s">
        <v>519</v>
      </c>
      <c r="K11414" s="7" t="s">
        <v>8108</v>
      </c>
      <c r="L11414" s="7" t="s">
        <v>258</v>
      </c>
      <c r="M11414" s="5">
        <v>43929</v>
      </c>
      <c r="N11414" s="7" t="s">
        <v>1990</v>
      </c>
      <c r="O11414" s="7" t="s">
        <v>242</v>
      </c>
      <c r="P11414" s="37" t="s">
        <v>8109</v>
      </c>
      <c r="Q11414" s="5">
        <v>43929</v>
      </c>
    </row>
    <row r="11415" spans="1:18" x14ac:dyDescent="0.35">
      <c r="A11415" s="13">
        <v>5380</v>
      </c>
      <c r="B11415" s="7" t="s">
        <v>176</v>
      </c>
      <c r="C11415" s="14" t="str">
        <f>VLOOKUP(B11415,Lists!$A$2:$B$196,2,FALSE)</f>
        <v>TON</v>
      </c>
      <c r="F11415" s="28" t="str">
        <f>VLOOKUP(B11415,Lists!$A$2:$C$196,3,FALSE)</f>
        <v>Pacific</v>
      </c>
      <c r="G11415" s="7" t="s">
        <v>240</v>
      </c>
      <c r="H11415" s="28" t="str">
        <f>VLOOKUP(I11415,Lists!$D$2:$E$40,2,FALSE)</f>
        <v>Public health measures</v>
      </c>
      <c r="I11415" s="7" t="s">
        <v>224</v>
      </c>
      <c r="J11415" s="7" t="s">
        <v>529</v>
      </c>
      <c r="K11415" s="7" t="s">
        <v>9936</v>
      </c>
      <c r="L11415" s="7" t="s">
        <v>258</v>
      </c>
      <c r="M11415" s="5">
        <v>43932</v>
      </c>
      <c r="N11415" s="7" t="s">
        <v>6363</v>
      </c>
      <c r="O11415" s="7" t="s">
        <v>242</v>
      </c>
      <c r="P11415" s="37" t="s">
        <v>9937</v>
      </c>
      <c r="Q11415" s="5">
        <v>43936</v>
      </c>
    </row>
    <row r="11416" spans="1:18" x14ac:dyDescent="0.35">
      <c r="A11416" s="13">
        <v>5381</v>
      </c>
      <c r="B11416" s="7" t="s">
        <v>176</v>
      </c>
      <c r="C11416" s="14" t="str">
        <f>VLOOKUP(B11416,Lists!$A$2:$B$196,2,FALSE)</f>
        <v>TON</v>
      </c>
      <c r="F11416" s="28" t="str">
        <f>VLOOKUP(B11416,Lists!$A$2:$C$196,3,FALSE)</f>
        <v>Pacific</v>
      </c>
      <c r="G11416" s="7" t="s">
        <v>244</v>
      </c>
      <c r="H11416" s="28" t="str">
        <f>VLOOKUP(I11416,Lists!$D$2:$E$40,2,FALSE)</f>
        <v>Social distancing</v>
      </c>
      <c r="I11416" s="7" t="s">
        <v>222</v>
      </c>
      <c r="J11416" s="7" t="s">
        <v>519</v>
      </c>
      <c r="K11416" s="7" t="s">
        <v>9938</v>
      </c>
      <c r="L11416" s="7" t="s">
        <v>258</v>
      </c>
      <c r="M11416" s="5">
        <v>43933</v>
      </c>
      <c r="N11416" s="7" t="s">
        <v>6363</v>
      </c>
      <c r="O11416" s="7" t="s">
        <v>242</v>
      </c>
      <c r="P11416" s="37" t="s">
        <v>9939</v>
      </c>
      <c r="Q11416" s="5">
        <v>43936</v>
      </c>
    </row>
    <row r="11417" spans="1:18" x14ac:dyDescent="0.35">
      <c r="A11417" s="13">
        <v>5382</v>
      </c>
      <c r="B11417" s="7" t="s">
        <v>176</v>
      </c>
      <c r="C11417" s="14" t="str">
        <f>VLOOKUP(B11417,Lists!$A$2:$B$196,2,FALSE)</f>
        <v>TON</v>
      </c>
      <c r="F11417" s="28" t="str">
        <f>VLOOKUP(B11417,Lists!$A$2:$C$196,3,FALSE)</f>
        <v>Pacific</v>
      </c>
      <c r="G11417" s="7" t="s">
        <v>244</v>
      </c>
      <c r="H11417" s="28" t="str">
        <f>VLOOKUP(I11417,Lists!$D$2:$E$40,2,FALSE)</f>
        <v>Social distancing</v>
      </c>
      <c r="I11417" s="7" t="s">
        <v>249</v>
      </c>
      <c r="J11417" s="7" t="s">
        <v>529</v>
      </c>
      <c r="K11417" s="7" t="s">
        <v>9940</v>
      </c>
      <c r="L11417" s="7" t="s">
        <v>258</v>
      </c>
      <c r="M11417" s="5">
        <v>43933</v>
      </c>
      <c r="N11417" s="7" t="s">
        <v>6363</v>
      </c>
      <c r="O11417" s="7" t="s">
        <v>242</v>
      </c>
      <c r="P11417" s="37" t="s">
        <v>9939</v>
      </c>
      <c r="Q11417" s="5">
        <v>43936</v>
      </c>
    </row>
    <row r="11418" spans="1:18" x14ac:dyDescent="0.35">
      <c r="A11418" s="13">
        <v>5383</v>
      </c>
      <c r="B11418" s="7" t="s">
        <v>176</v>
      </c>
      <c r="C11418" s="14" t="str">
        <f>VLOOKUP(B11418,Lists!$A$2:$B$196,2,FALSE)</f>
        <v>TON</v>
      </c>
      <c r="F11418" s="28" t="str">
        <f>VLOOKUP(B11418,Lists!$A$2:$C$196,3,FALSE)</f>
        <v>Pacific</v>
      </c>
      <c r="G11418" s="7" t="s">
        <v>244</v>
      </c>
      <c r="H11418" s="28" t="str">
        <f>VLOOKUP(I11418,Lists!$D$2:$E$40,2,FALSE)</f>
        <v>Movement restrictions</v>
      </c>
      <c r="I11418" s="7" t="s">
        <v>204</v>
      </c>
      <c r="J11418" s="7" t="s">
        <v>519</v>
      </c>
      <c r="K11418" s="7" t="s">
        <v>9941</v>
      </c>
      <c r="L11418" s="7" t="s">
        <v>258</v>
      </c>
      <c r="M11418" s="5">
        <v>43933</v>
      </c>
      <c r="N11418" s="7" t="s">
        <v>6363</v>
      </c>
      <c r="O11418" s="7" t="s">
        <v>242</v>
      </c>
      <c r="P11418" s="37" t="s">
        <v>9939</v>
      </c>
      <c r="Q11418" s="5">
        <v>43936</v>
      </c>
    </row>
    <row r="11419" spans="1:18" x14ac:dyDescent="0.35">
      <c r="A11419" s="13">
        <v>5384</v>
      </c>
      <c r="B11419" s="7" t="s">
        <v>176</v>
      </c>
      <c r="C11419" s="14" t="str">
        <f>VLOOKUP(B11419,Lists!$A$2:$B$196,2,FALSE)</f>
        <v>TON</v>
      </c>
      <c r="F11419" s="28" t="str">
        <f>VLOOKUP(B11419,Lists!$A$2:$C$196,3,FALSE)</f>
        <v>Pacific</v>
      </c>
      <c r="G11419" s="7" t="s">
        <v>240</v>
      </c>
      <c r="H11419" s="28" t="str">
        <f>VLOOKUP(I11419,Lists!$D$2:$E$40,2,FALSE)</f>
        <v>Social distancing</v>
      </c>
      <c r="I11419" s="7" t="s">
        <v>213</v>
      </c>
      <c r="J11419" s="7" t="s">
        <v>519</v>
      </c>
      <c r="K11419" s="7" t="s">
        <v>9942</v>
      </c>
      <c r="L11419" s="7" t="s">
        <v>239</v>
      </c>
      <c r="M11419" s="5">
        <v>43933</v>
      </c>
      <c r="N11419" s="7" t="s">
        <v>6363</v>
      </c>
      <c r="O11419" s="7" t="s">
        <v>242</v>
      </c>
      <c r="P11419" s="37" t="s">
        <v>9939</v>
      </c>
      <c r="Q11419" s="5">
        <v>43936</v>
      </c>
    </row>
    <row r="11420" spans="1:18" x14ac:dyDescent="0.35">
      <c r="A11420" s="13">
        <v>5385</v>
      </c>
      <c r="B11420" s="7" t="s">
        <v>176</v>
      </c>
      <c r="C11420" s="14" t="str">
        <f>VLOOKUP(B11420,Lists!$A$2:$B$196,2,FALSE)</f>
        <v>TON</v>
      </c>
      <c r="F11420" s="28" t="str">
        <f>VLOOKUP(B11420,Lists!$A$2:$C$196,3,FALSE)</f>
        <v>Pacific</v>
      </c>
      <c r="G11420" s="7" t="s">
        <v>240</v>
      </c>
      <c r="H11420" s="28" t="str">
        <f>VLOOKUP(I11420,Lists!$D$2:$E$40,2,FALSE)</f>
        <v>Social distancing</v>
      </c>
      <c r="I11420" s="7" t="s">
        <v>213</v>
      </c>
      <c r="J11420" s="7" t="s">
        <v>529</v>
      </c>
      <c r="K11420" s="7" t="s">
        <v>9943</v>
      </c>
      <c r="L11420" s="7" t="s">
        <v>239</v>
      </c>
      <c r="M11420" s="5">
        <v>43933</v>
      </c>
      <c r="N11420" s="7" t="s">
        <v>6363</v>
      </c>
      <c r="O11420" s="7" t="s">
        <v>242</v>
      </c>
      <c r="P11420" s="37" t="s">
        <v>9939</v>
      </c>
      <c r="Q11420" s="5">
        <v>43936</v>
      </c>
    </row>
    <row r="11421" spans="1:18" x14ac:dyDescent="0.35">
      <c r="A11421" s="13">
        <v>5386</v>
      </c>
      <c r="B11421" s="7" t="s">
        <v>176</v>
      </c>
      <c r="C11421" s="14" t="str">
        <f>VLOOKUP(B11421,Lists!$A$2:$B$196,2,FALSE)</f>
        <v>TON</v>
      </c>
      <c r="F11421" s="28" t="str">
        <f>VLOOKUP(B11421,Lists!$A$2:$C$196,3,FALSE)</f>
        <v>Pacific</v>
      </c>
      <c r="G11421" s="7" t="s">
        <v>240</v>
      </c>
      <c r="H11421" s="28" t="str">
        <f>VLOOKUP(I11421,Lists!$D$2:$E$40,2,FALSE)</f>
        <v>Governance and socio-economic measures</v>
      </c>
      <c r="I11421" s="7" t="s">
        <v>205</v>
      </c>
      <c r="J11421" s="7" t="s">
        <v>529</v>
      </c>
      <c r="K11421" s="7" t="s">
        <v>9944</v>
      </c>
      <c r="L11421" s="7" t="s">
        <v>258</v>
      </c>
      <c r="M11421" s="5">
        <v>43935</v>
      </c>
      <c r="N11421" s="7" t="s">
        <v>6363</v>
      </c>
      <c r="O11421" s="7" t="s">
        <v>242</v>
      </c>
      <c r="P11421" s="37" t="s">
        <v>9945</v>
      </c>
      <c r="Q11421" s="5">
        <v>43936</v>
      </c>
    </row>
    <row r="11422" spans="1:18" x14ac:dyDescent="0.35">
      <c r="A11422" s="13">
        <v>5387</v>
      </c>
      <c r="B11422" s="7" t="s">
        <v>176</v>
      </c>
      <c r="C11422" s="14" t="str">
        <f>VLOOKUP(B11422,Lists!$A$2:$B$196,2,FALSE)</f>
        <v>TON</v>
      </c>
      <c r="F11422" s="28" t="str">
        <f>VLOOKUP(B11422,Lists!$A$2:$C$196,3,FALSE)</f>
        <v>Pacific</v>
      </c>
      <c r="G11422" s="7" t="s">
        <v>240</v>
      </c>
      <c r="H11422" s="28" t="str">
        <f>VLOOKUP(I11422,Lists!$D$2:$E$40,2,FALSE)</f>
        <v>Public health measures</v>
      </c>
      <c r="I11422" s="7" t="s">
        <v>224</v>
      </c>
      <c r="J11422" s="7" t="s">
        <v>529</v>
      </c>
      <c r="K11422" s="7" t="s">
        <v>9946</v>
      </c>
      <c r="L11422" s="7" t="s">
        <v>258</v>
      </c>
      <c r="M11422" s="5">
        <v>43936</v>
      </c>
      <c r="N11422" s="7" t="s">
        <v>6363</v>
      </c>
      <c r="O11422" s="7" t="s">
        <v>242</v>
      </c>
      <c r="P11422" s="37" t="s">
        <v>9947</v>
      </c>
      <c r="Q11422" s="5">
        <v>43936</v>
      </c>
    </row>
    <row r="11423" spans="1:18" x14ac:dyDescent="0.35">
      <c r="A11423" s="13">
        <v>7073</v>
      </c>
      <c r="B11423" s="7" t="s">
        <v>176</v>
      </c>
      <c r="C11423" s="14" t="str">
        <f>VLOOKUP(B11423,Lists!$A$2:$B$196,2,FALSE)</f>
        <v>TON</v>
      </c>
      <c r="F11423" s="28" t="str">
        <f>VLOOKUP(B11423,Lists!$A$2:$C$196,3,FALSE)</f>
        <v>Pacific</v>
      </c>
      <c r="G11423" s="7" t="s">
        <v>240</v>
      </c>
      <c r="H11423" s="28" t="str">
        <f>VLOOKUP(I11423,Lists!$D$2:$E$40,2,FALSE)</f>
        <v>Movement restrictions</v>
      </c>
      <c r="I11423" s="7" t="s">
        <v>199</v>
      </c>
      <c r="J11423" s="7" t="s">
        <v>519</v>
      </c>
      <c r="K11423" s="7" t="s">
        <v>13052</v>
      </c>
      <c r="L11423" s="7" t="s">
        <v>258</v>
      </c>
      <c r="M11423" s="5">
        <v>43939</v>
      </c>
      <c r="N11423" s="7" t="s">
        <v>1990</v>
      </c>
      <c r="O11423" s="7" t="s">
        <v>242</v>
      </c>
      <c r="P11423" s="37" t="s">
        <v>13053</v>
      </c>
      <c r="Q11423" s="5">
        <v>43944</v>
      </c>
      <c r="R11423" s="37" t="s">
        <v>13054</v>
      </c>
    </row>
    <row r="11424" spans="1:18" x14ac:dyDescent="0.35">
      <c r="A11424" s="13">
        <v>7074</v>
      </c>
      <c r="B11424" s="7" t="s">
        <v>176</v>
      </c>
      <c r="C11424" s="14" t="str">
        <f>VLOOKUP(B11424,Lists!$A$2:$B$196,2,FALSE)</f>
        <v>TON</v>
      </c>
      <c r="F11424" s="28" t="str">
        <f>VLOOKUP(B11424,Lists!$A$2:$C$196,3,FALSE)</f>
        <v>Pacific</v>
      </c>
      <c r="G11424" s="7" t="s">
        <v>244</v>
      </c>
      <c r="H11424" s="28" t="str">
        <f>VLOOKUP(I11424,Lists!$D$2:$E$40,2,FALSE)</f>
        <v>Social distancing</v>
      </c>
      <c r="I11424" s="7" t="s">
        <v>222</v>
      </c>
      <c r="J11424" s="7" t="s">
        <v>529</v>
      </c>
      <c r="K11424" s="7" t="s">
        <v>13055</v>
      </c>
      <c r="L11424" s="7" t="s">
        <v>258</v>
      </c>
      <c r="M11424" s="5">
        <v>43935</v>
      </c>
      <c r="N11424" s="7" t="s">
        <v>1990</v>
      </c>
      <c r="O11424" s="7" t="s">
        <v>242</v>
      </c>
      <c r="P11424" s="37" t="s">
        <v>13053</v>
      </c>
      <c r="Q11424" s="5">
        <v>43944</v>
      </c>
    </row>
    <row r="11425" spans="1:18" x14ac:dyDescent="0.35">
      <c r="A11425" s="13">
        <v>7075</v>
      </c>
      <c r="B11425" s="7" t="s">
        <v>176</v>
      </c>
      <c r="C11425" s="14" t="str">
        <f>VLOOKUP(B11425,Lists!$A$2:$B$196,2,FALSE)</f>
        <v>TON</v>
      </c>
      <c r="F11425" s="28" t="str">
        <f>VLOOKUP(B11425,Lists!$A$2:$C$196,3,FALSE)</f>
        <v>Pacific</v>
      </c>
      <c r="G11425" s="7" t="s">
        <v>240</v>
      </c>
      <c r="H11425" s="28" t="str">
        <f>VLOOKUP(I11425,Lists!$D$2:$E$40,2,FALSE)</f>
        <v>Governance and socio-economic measures</v>
      </c>
      <c r="I11425" s="7" t="s">
        <v>205</v>
      </c>
      <c r="J11425" s="7" t="s">
        <v>529</v>
      </c>
      <c r="K11425" s="7" t="s">
        <v>13056</v>
      </c>
      <c r="L11425" s="7" t="s">
        <v>258</v>
      </c>
      <c r="M11425" s="5">
        <v>43942</v>
      </c>
      <c r="N11425" s="7" t="s">
        <v>1990</v>
      </c>
      <c r="O11425" s="7" t="s">
        <v>242</v>
      </c>
      <c r="P11425" s="37" t="s">
        <v>13051</v>
      </c>
      <c r="Q11425" s="5">
        <v>43944</v>
      </c>
    </row>
    <row r="11426" spans="1:18" x14ac:dyDescent="0.35">
      <c r="A11426" s="13">
        <v>7076</v>
      </c>
      <c r="B11426" s="7" t="s">
        <v>176</v>
      </c>
      <c r="C11426" s="14" t="str">
        <f>VLOOKUP(B11426,Lists!$A$2:$B$196,2,FALSE)</f>
        <v>TON</v>
      </c>
      <c r="F11426" s="28" t="str">
        <f>VLOOKUP(B11426,Lists!$A$2:$C$196,3,FALSE)</f>
        <v>Pacific</v>
      </c>
      <c r="G11426" s="7" t="s">
        <v>240</v>
      </c>
      <c r="H11426" s="28" t="str">
        <f>VLOOKUP(I11426,Lists!$D$2:$E$40,2,FALSE)</f>
        <v>Governance and socio-economic measures</v>
      </c>
      <c r="I11426" s="7" t="s">
        <v>223</v>
      </c>
      <c r="J11426" s="7" t="s">
        <v>519</v>
      </c>
      <c r="K11426" s="7" t="s">
        <v>13057</v>
      </c>
      <c r="L11426" s="7" t="s">
        <v>258</v>
      </c>
      <c r="M11426" s="5">
        <v>43944</v>
      </c>
      <c r="N11426" s="7" t="s">
        <v>1990</v>
      </c>
      <c r="O11426" s="7" t="s">
        <v>242</v>
      </c>
      <c r="P11426" s="37" t="s">
        <v>13058</v>
      </c>
      <c r="Q11426" s="5">
        <v>43944</v>
      </c>
    </row>
    <row r="11427" spans="1:18" x14ac:dyDescent="0.35">
      <c r="A11427" s="13">
        <v>7077</v>
      </c>
      <c r="B11427" s="7" t="s">
        <v>176</v>
      </c>
      <c r="C11427" s="14" t="str">
        <f>VLOOKUP(B11427,Lists!$A$2:$B$196,2,FALSE)</f>
        <v>TON</v>
      </c>
      <c r="F11427" s="28" t="str">
        <f>VLOOKUP(B11427,Lists!$A$2:$C$196,3,FALSE)</f>
        <v>Pacific</v>
      </c>
      <c r="G11427" s="7" t="s">
        <v>240</v>
      </c>
      <c r="H11427" s="28" t="str">
        <f>VLOOKUP(I11427,Lists!$D$2:$E$40,2,FALSE)</f>
        <v>Public health measures</v>
      </c>
      <c r="I11427" s="7" t="s">
        <v>197</v>
      </c>
      <c r="J11427" s="7" t="s">
        <v>529</v>
      </c>
      <c r="K11427" s="7" t="s">
        <v>13059</v>
      </c>
      <c r="L11427" s="7" t="s">
        <v>258</v>
      </c>
      <c r="M11427" s="5">
        <v>43944</v>
      </c>
      <c r="N11427" s="7" t="s">
        <v>1990</v>
      </c>
      <c r="O11427" s="7" t="s">
        <v>242</v>
      </c>
      <c r="P11427" s="37" t="s">
        <v>13058</v>
      </c>
      <c r="Q11427" s="5">
        <v>43944</v>
      </c>
    </row>
    <row r="11428" spans="1:18" x14ac:dyDescent="0.35">
      <c r="A11428" s="13">
        <v>7078</v>
      </c>
      <c r="B11428" s="7" t="s">
        <v>176</v>
      </c>
      <c r="C11428" s="14" t="str">
        <f>VLOOKUP(B11428,Lists!$A$2:$B$196,2,FALSE)</f>
        <v>TON</v>
      </c>
      <c r="F11428" s="28" t="str">
        <f>VLOOKUP(B11428,Lists!$A$2:$C$196,3,FALSE)</f>
        <v>Pacific</v>
      </c>
      <c r="G11428" s="7" t="s">
        <v>240</v>
      </c>
      <c r="H11428" s="28" t="str">
        <f>VLOOKUP(I11428,Lists!$D$2:$E$40,2,FALSE)</f>
        <v>Public health measures</v>
      </c>
      <c r="I11428" s="7" t="s">
        <v>224</v>
      </c>
      <c r="J11428" s="7" t="s">
        <v>529</v>
      </c>
      <c r="K11428" s="7" t="s">
        <v>13060</v>
      </c>
      <c r="L11428" s="7" t="s">
        <v>258</v>
      </c>
      <c r="M11428" s="5">
        <v>43944</v>
      </c>
      <c r="N11428" s="7" t="s">
        <v>1990</v>
      </c>
      <c r="O11428" s="7" t="s">
        <v>242</v>
      </c>
      <c r="P11428" s="37" t="s">
        <v>13058</v>
      </c>
      <c r="Q11428" s="5">
        <v>43944</v>
      </c>
    </row>
    <row r="11429" spans="1:18" x14ac:dyDescent="0.35">
      <c r="A11429" s="13">
        <v>7079</v>
      </c>
      <c r="B11429" s="7" t="s">
        <v>176</v>
      </c>
      <c r="C11429" s="14" t="str">
        <f>VLOOKUP(B11429,Lists!$A$2:$B$196,2,FALSE)</f>
        <v>TON</v>
      </c>
      <c r="F11429" s="28" t="str">
        <f>VLOOKUP(B11429,Lists!$A$2:$C$196,3,FALSE)</f>
        <v>Pacific</v>
      </c>
      <c r="G11429" s="7" t="s">
        <v>240</v>
      </c>
      <c r="H11429" s="28" t="str">
        <f>VLOOKUP(I11429,Lists!$D$2:$E$40,2,FALSE)</f>
        <v>Movement restrictions</v>
      </c>
      <c r="I11429" s="7" t="s">
        <v>225</v>
      </c>
      <c r="J11429" s="7" t="s">
        <v>519</v>
      </c>
      <c r="K11429" s="7" t="s">
        <v>13061</v>
      </c>
      <c r="L11429" s="7" t="s">
        <v>258</v>
      </c>
      <c r="M11429" s="5">
        <v>43944</v>
      </c>
      <c r="N11429" s="7" t="s">
        <v>1990</v>
      </c>
      <c r="O11429" s="7" t="s">
        <v>242</v>
      </c>
      <c r="P11429" s="37" t="s">
        <v>13062</v>
      </c>
      <c r="Q11429" s="5">
        <v>43944</v>
      </c>
    </row>
    <row r="11430" spans="1:18" x14ac:dyDescent="0.35">
      <c r="A11430" s="13">
        <v>8113</v>
      </c>
      <c r="B11430" s="7" t="s">
        <v>176</v>
      </c>
      <c r="C11430" s="14" t="str">
        <f>VLOOKUP(B11430,Lists!$A$2:$B$196,2,FALSE)</f>
        <v>TON</v>
      </c>
      <c r="F11430" s="28" t="str">
        <f>VLOOKUP(B11430,Lists!$A$2:$C$196,3,FALSE)</f>
        <v>Pacific</v>
      </c>
      <c r="G11430" s="7" t="s">
        <v>240</v>
      </c>
      <c r="H11430" s="28" t="str">
        <f>VLOOKUP(I11430,Lists!$D$2:$E$40,2,FALSE)</f>
        <v>Movement restrictions</v>
      </c>
      <c r="I11430" s="7" t="s">
        <v>203</v>
      </c>
      <c r="J11430" s="7" t="s">
        <v>519</v>
      </c>
      <c r="K11430" s="7" t="s">
        <v>15027</v>
      </c>
      <c r="L11430" s="7" t="s">
        <v>243</v>
      </c>
      <c r="M11430" s="5">
        <v>43945</v>
      </c>
      <c r="N11430" s="7" t="s">
        <v>6363</v>
      </c>
      <c r="O11430" s="7" t="s">
        <v>242</v>
      </c>
      <c r="P11430" s="37" t="s">
        <v>15028</v>
      </c>
      <c r="Q11430" s="5">
        <v>43950</v>
      </c>
    </row>
    <row r="11431" spans="1:18" x14ac:dyDescent="0.35">
      <c r="A11431" s="13">
        <v>8114</v>
      </c>
      <c r="B11431" s="7" t="s">
        <v>176</v>
      </c>
      <c r="C11431" s="14" t="str">
        <f>VLOOKUP(B11431,Lists!$A$2:$B$196,2,FALSE)</f>
        <v>TON</v>
      </c>
      <c r="F11431" s="28" t="str">
        <f>VLOOKUP(B11431,Lists!$A$2:$C$196,3,FALSE)</f>
        <v>Pacific</v>
      </c>
      <c r="G11431" s="7" t="s">
        <v>240</v>
      </c>
      <c r="H11431" s="28" t="str">
        <f>VLOOKUP(I11431,Lists!$D$2:$E$40,2,FALSE)</f>
        <v>Governance and socio-economic measures</v>
      </c>
      <c r="I11431" s="7" t="s">
        <v>205</v>
      </c>
      <c r="J11431" s="7" t="s">
        <v>519</v>
      </c>
      <c r="K11431" s="7" t="s">
        <v>15029</v>
      </c>
      <c r="L11431" s="7" t="s">
        <v>258</v>
      </c>
      <c r="M11431" s="5">
        <v>43950</v>
      </c>
      <c r="N11431" s="7" t="s">
        <v>6363</v>
      </c>
      <c r="O11431" s="7" t="s">
        <v>242</v>
      </c>
      <c r="P11431" s="37" t="s">
        <v>15030</v>
      </c>
      <c r="Q11431" s="5">
        <v>43950</v>
      </c>
    </row>
    <row r="11432" spans="1:18" x14ac:dyDescent="0.35">
      <c r="A11432" s="13">
        <v>9204</v>
      </c>
      <c r="B11432" s="7" t="s">
        <v>176</v>
      </c>
      <c r="C11432" s="14" t="str">
        <f>VLOOKUP(B11432,Lists!$A$2:$B$196,2,FALSE)</f>
        <v>TON</v>
      </c>
      <c r="F11432" s="28" t="str">
        <f>VLOOKUP(B11432,Lists!$A$2:$C$196,3,FALSE)</f>
        <v>Pacific</v>
      </c>
      <c r="G11432" s="7" t="s">
        <v>244</v>
      </c>
      <c r="H11432" s="28" t="str">
        <f>VLOOKUP(I11432,Lists!$D$2:$E$40,2,FALSE)</f>
        <v>Social distancing</v>
      </c>
      <c r="I11432" s="7" t="s">
        <v>213</v>
      </c>
      <c r="J11432" s="7" t="s">
        <v>529</v>
      </c>
      <c r="K11432" s="7" t="s">
        <v>16933</v>
      </c>
      <c r="L11432" s="7" t="s">
        <v>258</v>
      </c>
      <c r="M11432" s="5">
        <v>43952</v>
      </c>
      <c r="N11432" s="7" t="s">
        <v>1990</v>
      </c>
      <c r="O11432" s="7" t="s">
        <v>242</v>
      </c>
      <c r="P11432" s="37" t="s">
        <v>16934</v>
      </c>
      <c r="Q11432" s="5">
        <v>43957</v>
      </c>
    </row>
    <row r="11433" spans="1:18" x14ac:dyDescent="0.35">
      <c r="A11433" s="13">
        <v>9205</v>
      </c>
      <c r="B11433" s="7" t="s">
        <v>176</v>
      </c>
      <c r="C11433" s="14" t="str">
        <f>VLOOKUP(B11433,Lists!$A$2:$B$196,2,FALSE)</f>
        <v>TON</v>
      </c>
      <c r="F11433" s="28" t="str">
        <f>VLOOKUP(B11433,Lists!$A$2:$C$196,3,FALSE)</f>
        <v>Pacific</v>
      </c>
      <c r="G11433" s="7" t="s">
        <v>244</v>
      </c>
      <c r="H11433" s="28" t="str">
        <f>VLOOKUP(I11433,Lists!$D$2:$E$40,2,FALSE)</f>
        <v>Social distancing</v>
      </c>
      <c r="I11433" s="7" t="s">
        <v>213</v>
      </c>
      <c r="J11433" s="7" t="s">
        <v>519</v>
      </c>
      <c r="K11433" s="7" t="s">
        <v>16935</v>
      </c>
      <c r="L11433" s="7" t="s">
        <v>258</v>
      </c>
      <c r="M11433" s="5">
        <v>43952</v>
      </c>
      <c r="N11433" s="7" t="s">
        <v>1990</v>
      </c>
      <c r="O11433" s="7" t="s">
        <v>242</v>
      </c>
      <c r="P11433" s="37" t="s">
        <v>16934</v>
      </c>
      <c r="Q11433" s="5">
        <v>43957</v>
      </c>
    </row>
    <row r="11434" spans="1:18" x14ac:dyDescent="0.35">
      <c r="A11434" s="13">
        <v>9206</v>
      </c>
      <c r="B11434" s="7" t="s">
        <v>176</v>
      </c>
      <c r="C11434" s="14" t="str">
        <f>VLOOKUP(B11434,Lists!$A$2:$B$196,2,FALSE)</f>
        <v>TON</v>
      </c>
      <c r="F11434" s="28" t="str">
        <f>VLOOKUP(B11434,Lists!$A$2:$C$196,3,FALSE)</f>
        <v>Pacific</v>
      </c>
      <c r="G11434" s="7" t="s">
        <v>244</v>
      </c>
      <c r="H11434" s="28" t="str">
        <f>VLOOKUP(I11434,Lists!$D$2:$E$40,2,FALSE)</f>
        <v>Social distancing</v>
      </c>
      <c r="I11434" s="7" t="s">
        <v>213</v>
      </c>
      <c r="J11434" s="7" t="s">
        <v>519</v>
      </c>
      <c r="K11434" s="7" t="s">
        <v>16936</v>
      </c>
      <c r="L11434" s="7" t="s">
        <v>258</v>
      </c>
      <c r="M11434" s="5">
        <v>43952</v>
      </c>
      <c r="N11434" s="7" t="s">
        <v>1990</v>
      </c>
      <c r="O11434" s="7" t="s">
        <v>242</v>
      </c>
      <c r="P11434" s="37" t="s">
        <v>16934</v>
      </c>
      <c r="Q11434" s="5">
        <v>43957</v>
      </c>
    </row>
    <row r="11435" spans="1:18" x14ac:dyDescent="0.35">
      <c r="A11435" s="13">
        <v>9207</v>
      </c>
      <c r="B11435" s="7" t="s">
        <v>176</v>
      </c>
      <c r="C11435" s="14" t="str">
        <f>VLOOKUP(B11435,Lists!$A$2:$B$196,2,FALSE)</f>
        <v>TON</v>
      </c>
      <c r="F11435" s="28" t="str">
        <f>VLOOKUP(B11435,Lists!$A$2:$C$196,3,FALSE)</f>
        <v>Pacific</v>
      </c>
      <c r="G11435" s="7" t="s">
        <v>240</v>
      </c>
      <c r="H11435" s="28" t="str">
        <f>VLOOKUP(I11435,Lists!$D$2:$E$40,2,FALSE)</f>
        <v>Movement restrictions</v>
      </c>
      <c r="I11435" s="7" t="s">
        <v>203</v>
      </c>
      <c r="J11435" s="7" t="s">
        <v>519</v>
      </c>
      <c r="K11435" s="7" t="s">
        <v>16937</v>
      </c>
      <c r="L11435" s="7" t="s">
        <v>258</v>
      </c>
      <c r="M11435" s="5">
        <v>43952</v>
      </c>
      <c r="N11435" s="7" t="s">
        <v>1990</v>
      </c>
      <c r="O11435" s="7" t="s">
        <v>242</v>
      </c>
      <c r="P11435" s="37" t="s">
        <v>16934</v>
      </c>
      <c r="Q11435" s="5">
        <v>43957</v>
      </c>
    </row>
    <row r="11436" spans="1:18" x14ac:dyDescent="0.35">
      <c r="A11436" s="13">
        <v>9208</v>
      </c>
      <c r="B11436" s="7" t="s">
        <v>176</v>
      </c>
      <c r="C11436" s="14" t="str">
        <f>VLOOKUP(B11436,Lists!$A$2:$B$196,2,FALSE)</f>
        <v>TON</v>
      </c>
      <c r="F11436" s="28" t="str">
        <f>VLOOKUP(B11436,Lists!$A$2:$C$196,3,FALSE)</f>
        <v>Pacific</v>
      </c>
      <c r="G11436" s="7" t="s">
        <v>244</v>
      </c>
      <c r="H11436" s="28" t="str">
        <f>VLOOKUP(I11436,Lists!$D$2:$E$40,2,FALSE)</f>
        <v>Social distancing</v>
      </c>
      <c r="I11436" s="7" t="s">
        <v>213</v>
      </c>
      <c r="J11436" s="7" t="s">
        <v>519</v>
      </c>
      <c r="K11436" s="7" t="s">
        <v>16938</v>
      </c>
      <c r="L11436" s="7" t="s">
        <v>258</v>
      </c>
      <c r="M11436" s="5">
        <v>43952</v>
      </c>
      <c r="N11436" s="7" t="s">
        <v>1990</v>
      </c>
      <c r="O11436" s="7" t="s">
        <v>242</v>
      </c>
      <c r="P11436" s="37" t="s">
        <v>16934</v>
      </c>
      <c r="Q11436" s="5">
        <v>43957</v>
      </c>
      <c r="R11436" s="37" t="s">
        <v>16939</v>
      </c>
    </row>
    <row r="11437" spans="1:18" x14ac:dyDescent="0.35">
      <c r="A11437" s="13">
        <v>9209</v>
      </c>
      <c r="B11437" s="7" t="s">
        <v>176</v>
      </c>
      <c r="C11437" s="14" t="str">
        <f>VLOOKUP(B11437,Lists!$A$2:$B$196,2,FALSE)</f>
        <v>TON</v>
      </c>
      <c r="F11437" s="28" t="str">
        <f>VLOOKUP(B11437,Lists!$A$2:$C$196,3,FALSE)</f>
        <v>Pacific</v>
      </c>
      <c r="G11437" s="7" t="s">
        <v>240</v>
      </c>
      <c r="H11437" s="28" t="str">
        <f>VLOOKUP(I11437,Lists!$D$2:$E$40,2,FALSE)</f>
        <v>Governance and socio-economic measures</v>
      </c>
      <c r="I11437" s="7" t="s">
        <v>205</v>
      </c>
      <c r="J11437" s="7" t="s">
        <v>529</v>
      </c>
      <c r="K11437" s="7" t="s">
        <v>16940</v>
      </c>
      <c r="L11437" s="7" t="s">
        <v>258</v>
      </c>
      <c r="M11437" s="5">
        <v>43957</v>
      </c>
      <c r="N11437" s="7" t="s">
        <v>6363</v>
      </c>
      <c r="O11437" s="7" t="s">
        <v>242</v>
      </c>
      <c r="P11437" s="37" t="s">
        <v>16941</v>
      </c>
      <c r="Q11437" s="5">
        <v>43957</v>
      </c>
    </row>
    <row r="11438" spans="1:18" x14ac:dyDescent="0.35">
      <c r="A11438" s="13">
        <v>9210</v>
      </c>
      <c r="B11438" s="7" t="s">
        <v>176</v>
      </c>
      <c r="C11438" s="14" t="str">
        <f>VLOOKUP(B11438,Lists!$A$2:$B$196,2,FALSE)</f>
        <v>TON</v>
      </c>
      <c r="F11438" s="28" t="str">
        <f>VLOOKUP(B11438,Lists!$A$2:$C$196,3,FALSE)</f>
        <v>Pacific</v>
      </c>
      <c r="G11438" s="7" t="s">
        <v>240</v>
      </c>
      <c r="H11438" s="28" t="str">
        <f>VLOOKUP(I11438,Lists!$D$2:$E$40,2,FALSE)</f>
        <v>Public health measures</v>
      </c>
      <c r="I11438" s="7" t="s">
        <v>218</v>
      </c>
      <c r="J11438" s="7" t="s">
        <v>529</v>
      </c>
      <c r="K11438" s="7" t="s">
        <v>16942</v>
      </c>
      <c r="L11438" s="7" t="s">
        <v>258</v>
      </c>
      <c r="M11438" s="5">
        <v>43952</v>
      </c>
      <c r="N11438" s="7" t="s">
        <v>6363</v>
      </c>
      <c r="O11438" s="7" t="s">
        <v>242</v>
      </c>
      <c r="P11438" s="37" t="s">
        <v>16943</v>
      </c>
      <c r="Q11438" s="5">
        <v>43957</v>
      </c>
    </row>
    <row r="11439" spans="1:18" x14ac:dyDescent="0.35">
      <c r="A11439" s="13">
        <v>11586</v>
      </c>
      <c r="B11439" s="7" t="s">
        <v>176</v>
      </c>
      <c r="C11439" s="14" t="str">
        <f>VLOOKUP(B11439,Lists!$A$2:$B$196,2,FALSE)</f>
        <v>TON</v>
      </c>
      <c r="F11439" s="28" t="str">
        <f>VLOOKUP(B11439,Lists!$A$2:$C$196,3,FALSE)</f>
        <v>Pacific</v>
      </c>
      <c r="G11439" s="7" t="s">
        <v>240</v>
      </c>
      <c r="H11439" s="28" t="str">
        <f>VLOOKUP(I11439,Lists!$D$2:$E$40,2,FALSE)</f>
        <v>Governance and socio-economic measures</v>
      </c>
      <c r="I11439" s="7" t="s">
        <v>223</v>
      </c>
      <c r="J11439" s="7" t="s">
        <v>519</v>
      </c>
      <c r="K11439" s="7" t="s">
        <v>20859</v>
      </c>
      <c r="L11439" s="7" t="s">
        <v>258</v>
      </c>
      <c r="M11439" s="5">
        <v>43969</v>
      </c>
      <c r="N11439" s="7" t="s">
        <v>1990</v>
      </c>
      <c r="O11439" s="7" t="s">
        <v>242</v>
      </c>
      <c r="P11439" s="37" t="s">
        <v>20860</v>
      </c>
      <c r="Q11439" s="5">
        <v>43971</v>
      </c>
    </row>
    <row r="11440" spans="1:18" x14ac:dyDescent="0.35">
      <c r="A11440" s="13">
        <v>11587</v>
      </c>
      <c r="B11440" s="7" t="s">
        <v>176</v>
      </c>
      <c r="C11440" s="14" t="str">
        <f>VLOOKUP(B11440,Lists!$A$2:$B$196,2,FALSE)</f>
        <v>TON</v>
      </c>
      <c r="F11440" s="28" t="str">
        <f>VLOOKUP(B11440,Lists!$A$2:$C$196,3,FALSE)</f>
        <v>Pacific</v>
      </c>
      <c r="G11440" s="7" t="s">
        <v>244</v>
      </c>
      <c r="H11440" s="28" t="str">
        <f>VLOOKUP(I11440,Lists!$D$2:$E$40,2,FALSE)</f>
        <v>Movement restrictions</v>
      </c>
      <c r="I11440" s="7" t="s">
        <v>203</v>
      </c>
      <c r="J11440" s="7" t="s">
        <v>519</v>
      </c>
      <c r="K11440" s="7" t="s">
        <v>20861</v>
      </c>
      <c r="L11440" s="7" t="s">
        <v>258</v>
      </c>
      <c r="M11440" s="5">
        <v>43969</v>
      </c>
      <c r="N11440" s="7" t="s">
        <v>1990</v>
      </c>
      <c r="O11440" s="7" t="s">
        <v>242</v>
      </c>
      <c r="P11440" s="37" t="s">
        <v>20860</v>
      </c>
      <c r="Q11440" s="5">
        <v>43971</v>
      </c>
    </row>
    <row r="11441" spans="1:17" x14ac:dyDescent="0.35">
      <c r="A11441" s="13">
        <v>11588</v>
      </c>
      <c r="B11441" s="7" t="s">
        <v>176</v>
      </c>
      <c r="C11441" s="14" t="str">
        <f>VLOOKUP(B11441,Lists!$A$2:$B$196,2,FALSE)</f>
        <v>TON</v>
      </c>
      <c r="F11441" s="28" t="str">
        <f>VLOOKUP(B11441,Lists!$A$2:$C$196,3,FALSE)</f>
        <v>Pacific</v>
      </c>
      <c r="G11441" s="7" t="s">
        <v>244</v>
      </c>
      <c r="H11441" s="28" t="str">
        <f>VLOOKUP(I11441,Lists!$D$2:$E$40,2,FALSE)</f>
        <v>Social distancing</v>
      </c>
      <c r="I11441" s="7" t="s">
        <v>213</v>
      </c>
      <c r="J11441" s="7" t="s">
        <v>519</v>
      </c>
      <c r="K11441" s="7" t="s">
        <v>20862</v>
      </c>
      <c r="L11441" s="7" t="s">
        <v>258</v>
      </c>
      <c r="M11441" s="5">
        <v>43969</v>
      </c>
      <c r="N11441" s="7" t="s">
        <v>1990</v>
      </c>
      <c r="O11441" s="7" t="s">
        <v>242</v>
      </c>
      <c r="P11441" s="37" t="s">
        <v>20860</v>
      </c>
      <c r="Q11441" s="5">
        <v>43971</v>
      </c>
    </row>
    <row r="11442" spans="1:17" x14ac:dyDescent="0.35">
      <c r="A11442" s="13">
        <v>11589</v>
      </c>
      <c r="B11442" s="7" t="s">
        <v>176</v>
      </c>
      <c r="C11442" s="14" t="str">
        <f>VLOOKUP(B11442,Lists!$A$2:$B$196,2,FALSE)</f>
        <v>TON</v>
      </c>
      <c r="F11442" s="28" t="str">
        <f>VLOOKUP(B11442,Lists!$A$2:$C$196,3,FALSE)</f>
        <v>Pacific</v>
      </c>
      <c r="G11442" s="7" t="s">
        <v>244</v>
      </c>
      <c r="H11442" s="28" t="str">
        <f>VLOOKUP(I11442,Lists!$D$2:$E$40,2,FALSE)</f>
        <v>Social distancing</v>
      </c>
      <c r="I11442" s="7" t="s">
        <v>213</v>
      </c>
      <c r="J11442" s="7" t="s">
        <v>519</v>
      </c>
      <c r="K11442" s="7" t="s">
        <v>20863</v>
      </c>
      <c r="L11442" s="7" t="s">
        <v>258</v>
      </c>
      <c r="M11442" s="5">
        <v>43969</v>
      </c>
      <c r="N11442" s="7" t="s">
        <v>1990</v>
      </c>
      <c r="O11442" s="7" t="s">
        <v>242</v>
      </c>
      <c r="P11442" s="37" t="s">
        <v>20860</v>
      </c>
      <c r="Q11442" s="5">
        <v>43971</v>
      </c>
    </row>
    <row r="11443" spans="1:17" x14ac:dyDescent="0.35">
      <c r="A11443" s="13">
        <v>11590</v>
      </c>
      <c r="B11443" s="7" t="s">
        <v>176</v>
      </c>
      <c r="C11443" s="14" t="str">
        <f>VLOOKUP(B11443,Lists!$A$2:$B$196,2,FALSE)</f>
        <v>TON</v>
      </c>
      <c r="F11443" s="28" t="str">
        <f>VLOOKUP(B11443,Lists!$A$2:$C$196,3,FALSE)</f>
        <v>Pacific</v>
      </c>
      <c r="G11443" s="7" t="s">
        <v>244</v>
      </c>
      <c r="H11443" s="28" t="str">
        <f>VLOOKUP(I11443,Lists!$D$2:$E$40,2,FALSE)</f>
        <v>Social distancing</v>
      </c>
      <c r="I11443" s="7" t="s">
        <v>249</v>
      </c>
      <c r="J11443" s="7" t="s">
        <v>519</v>
      </c>
      <c r="K11443" s="7" t="s">
        <v>20864</v>
      </c>
      <c r="L11443" s="7" t="s">
        <v>258</v>
      </c>
      <c r="M11443" s="5">
        <v>43969</v>
      </c>
      <c r="N11443" s="7" t="s">
        <v>1990</v>
      </c>
      <c r="O11443" s="7" t="s">
        <v>242</v>
      </c>
      <c r="P11443" s="37" t="s">
        <v>20860</v>
      </c>
      <c r="Q11443" s="5">
        <v>43971</v>
      </c>
    </row>
    <row r="11444" spans="1:17" x14ac:dyDescent="0.35">
      <c r="A11444" s="13">
        <v>347</v>
      </c>
      <c r="B11444" s="7" t="s">
        <v>177</v>
      </c>
      <c r="C11444" s="14" t="str">
        <f>VLOOKUP(B11444,Lists!$A$2:$B$196,2,FALSE)</f>
        <v>TTO</v>
      </c>
      <c r="F11444" s="13" t="str">
        <f>VLOOKUP(B11444,Lists!$A$2:$C$196,3,FALSE)</f>
        <v>Americas</v>
      </c>
      <c r="G11444" s="7" t="s">
        <v>240</v>
      </c>
      <c r="H11444" s="13" t="str">
        <f>VLOOKUP(I11444,Lists!$D$2:$E$40,2,FALSE)</f>
        <v>Movement restrictions</v>
      </c>
      <c r="I11444" s="7" t="s">
        <v>227</v>
      </c>
      <c r="J11444" s="7" t="s">
        <v>529</v>
      </c>
      <c r="K11444" s="7" t="s">
        <v>1074</v>
      </c>
      <c r="L11444" s="7" t="s">
        <v>258</v>
      </c>
      <c r="M11444" s="5">
        <v>43893</v>
      </c>
      <c r="N11444" s="7" t="s">
        <v>1037</v>
      </c>
      <c r="O11444" s="7" t="s">
        <v>238</v>
      </c>
      <c r="P11444" s="37" t="s">
        <v>1075</v>
      </c>
      <c r="Q11444" s="5">
        <v>43905</v>
      </c>
    </row>
    <row r="11445" spans="1:17" x14ac:dyDescent="0.35">
      <c r="A11445" s="13">
        <v>5650</v>
      </c>
      <c r="B11445" s="7" t="s">
        <v>177</v>
      </c>
      <c r="C11445" s="14" t="str">
        <f>VLOOKUP(B11445,Lists!$A$2:$B$196,2,FALSE)</f>
        <v>TTO</v>
      </c>
      <c r="F11445" s="28" t="str">
        <f>VLOOKUP(B11445,Lists!$A$2:$C$196,3,FALSE)</f>
        <v>Americas</v>
      </c>
      <c r="G11445" s="7" t="s">
        <v>240</v>
      </c>
      <c r="H11445" s="28" t="str">
        <f>VLOOKUP(I11445,Lists!$D$2:$E$40,2,FALSE)</f>
        <v>Public health measures</v>
      </c>
      <c r="I11445" s="7" t="s">
        <v>208</v>
      </c>
      <c r="J11445" s="7" t="s">
        <v>519</v>
      </c>
      <c r="K11445" s="7" t="s">
        <v>10402</v>
      </c>
      <c r="L11445" s="7" t="s">
        <v>261</v>
      </c>
      <c r="M11445" s="5">
        <v>43926</v>
      </c>
      <c r="N11445" s="7" t="s">
        <v>2991</v>
      </c>
      <c r="O11445" s="7" t="s">
        <v>238</v>
      </c>
      <c r="P11445" s="37" t="s">
        <v>10403</v>
      </c>
      <c r="Q11445" s="5">
        <v>43937</v>
      </c>
    </row>
    <row r="11446" spans="1:17" x14ac:dyDescent="0.35">
      <c r="A11446" s="13">
        <v>5651</v>
      </c>
      <c r="B11446" s="7" t="s">
        <v>177</v>
      </c>
      <c r="C11446" s="14" t="str">
        <f>VLOOKUP(B11446,Lists!$A$2:$B$196,2,FALSE)</f>
        <v>TTO</v>
      </c>
      <c r="F11446" s="28" t="str">
        <f>VLOOKUP(B11446,Lists!$A$2:$C$196,3,FALSE)</f>
        <v>Americas</v>
      </c>
      <c r="G11446" s="7" t="s">
        <v>240</v>
      </c>
      <c r="H11446" s="28" t="str">
        <f>VLOOKUP(I11446,Lists!$D$2:$E$40,2,FALSE)</f>
        <v>Public health measures</v>
      </c>
      <c r="I11446" s="7" t="s">
        <v>208</v>
      </c>
      <c r="J11446" s="7" t="s">
        <v>519</v>
      </c>
      <c r="K11446" s="7" t="s">
        <v>10404</v>
      </c>
      <c r="L11446" s="7" t="s">
        <v>258</v>
      </c>
      <c r="M11446" s="5">
        <v>43908</v>
      </c>
      <c r="N11446" s="7" t="s">
        <v>2991</v>
      </c>
      <c r="O11446" s="7" t="s">
        <v>238</v>
      </c>
      <c r="P11446" s="37" t="s">
        <v>10405</v>
      </c>
      <c r="Q11446" s="5">
        <v>43937</v>
      </c>
    </row>
    <row r="11447" spans="1:17" x14ac:dyDescent="0.35">
      <c r="A11447" s="13">
        <v>5652</v>
      </c>
      <c r="B11447" s="7" t="s">
        <v>177</v>
      </c>
      <c r="C11447" s="14" t="str">
        <f>VLOOKUP(B11447,Lists!$A$2:$B$196,2,FALSE)</f>
        <v>TTO</v>
      </c>
      <c r="F11447" s="28" t="str">
        <f>VLOOKUP(B11447,Lists!$A$2:$C$196,3,FALSE)</f>
        <v>Americas</v>
      </c>
      <c r="G11447" s="7" t="s">
        <v>240</v>
      </c>
      <c r="H11447" s="28" t="str">
        <f>VLOOKUP(I11447,Lists!$D$2:$E$40,2,FALSE)</f>
        <v>Public health measures</v>
      </c>
      <c r="I11447" s="7" t="s">
        <v>218</v>
      </c>
      <c r="J11447" s="7" t="s">
        <v>519</v>
      </c>
      <c r="K11447" s="7" t="s">
        <v>10406</v>
      </c>
      <c r="L11447" s="7" t="s">
        <v>258</v>
      </c>
      <c r="M11447" s="5">
        <v>43910</v>
      </c>
      <c r="N11447" s="7" t="s">
        <v>2991</v>
      </c>
      <c r="O11447" s="7" t="s">
        <v>238</v>
      </c>
      <c r="P11447" s="37" t="s">
        <v>10407</v>
      </c>
      <c r="Q11447" s="5">
        <v>43937</v>
      </c>
    </row>
    <row r="11448" spans="1:17" x14ac:dyDescent="0.35">
      <c r="A11448" s="13">
        <v>5653</v>
      </c>
      <c r="B11448" s="7" t="s">
        <v>177</v>
      </c>
      <c r="C11448" s="14" t="str">
        <f>VLOOKUP(B11448,Lists!$A$2:$B$196,2,FALSE)</f>
        <v>TTO</v>
      </c>
      <c r="F11448" s="28" t="str">
        <f>VLOOKUP(B11448,Lists!$A$2:$C$196,3,FALSE)</f>
        <v>Americas</v>
      </c>
      <c r="G11448" s="7" t="s">
        <v>240</v>
      </c>
      <c r="H11448" s="28" t="str">
        <f>VLOOKUP(I11448,Lists!$D$2:$E$40,2,FALSE)</f>
        <v>Public health measures</v>
      </c>
      <c r="I11448" s="7" t="s">
        <v>197</v>
      </c>
      <c r="J11448" s="7" t="s">
        <v>519</v>
      </c>
      <c r="K11448" s="7" t="s">
        <v>10408</v>
      </c>
      <c r="L11448" s="7" t="s">
        <v>261</v>
      </c>
      <c r="M11448" s="5">
        <v>43915</v>
      </c>
      <c r="N11448" s="7" t="s">
        <v>2991</v>
      </c>
      <c r="O11448" s="7" t="s">
        <v>238</v>
      </c>
      <c r="P11448" s="37" t="s">
        <v>10409</v>
      </c>
      <c r="Q11448" s="5">
        <v>43937</v>
      </c>
    </row>
    <row r="11449" spans="1:17" x14ac:dyDescent="0.35">
      <c r="A11449" s="13">
        <v>5654</v>
      </c>
      <c r="B11449" s="7" t="s">
        <v>177</v>
      </c>
      <c r="C11449" s="14" t="str">
        <f>VLOOKUP(B11449,Lists!$A$2:$B$196,2,FALSE)</f>
        <v>TTO</v>
      </c>
      <c r="F11449" s="28" t="str">
        <f>VLOOKUP(B11449,Lists!$A$2:$C$196,3,FALSE)</f>
        <v>Americas</v>
      </c>
      <c r="G11449" s="7" t="s">
        <v>240</v>
      </c>
      <c r="H11449" s="28" t="str">
        <f>VLOOKUP(I11449,Lists!$D$2:$E$40,2,FALSE)</f>
        <v>Movement restrictions</v>
      </c>
      <c r="I11449" s="7" t="s">
        <v>199</v>
      </c>
      <c r="J11449" s="7" t="s">
        <v>519</v>
      </c>
      <c r="K11449" s="7" t="s">
        <v>10410</v>
      </c>
      <c r="L11449" s="7" t="s">
        <v>251</v>
      </c>
      <c r="M11449" s="5">
        <v>43912</v>
      </c>
      <c r="N11449" s="7" t="s">
        <v>821</v>
      </c>
      <c r="O11449" s="7" t="s">
        <v>238</v>
      </c>
      <c r="P11449" s="37" t="s">
        <v>10411</v>
      </c>
      <c r="Q11449" s="5">
        <v>43937</v>
      </c>
    </row>
    <row r="11450" spans="1:17" x14ac:dyDescent="0.35">
      <c r="A11450" s="13">
        <v>5655</v>
      </c>
      <c r="B11450" s="7" t="s">
        <v>177</v>
      </c>
      <c r="C11450" s="14" t="str">
        <f>VLOOKUP(B11450,Lists!$A$2:$B$196,2,FALSE)</f>
        <v>TTO</v>
      </c>
      <c r="F11450" s="28" t="str">
        <f>VLOOKUP(B11450,Lists!$A$2:$C$196,3,FALSE)</f>
        <v>Americas</v>
      </c>
      <c r="G11450" s="7" t="s">
        <v>240</v>
      </c>
      <c r="H11450" s="28" t="str">
        <f>VLOOKUP(I11450,Lists!$D$2:$E$40,2,FALSE)</f>
        <v>Social distancing</v>
      </c>
      <c r="I11450" s="7" t="s">
        <v>222</v>
      </c>
      <c r="J11450" s="7" t="s">
        <v>519</v>
      </c>
      <c r="K11450" s="7" t="s">
        <v>10412</v>
      </c>
      <c r="L11450" s="7" t="s">
        <v>261</v>
      </c>
      <c r="M11450" s="5">
        <v>43927</v>
      </c>
      <c r="N11450" s="7" t="s">
        <v>821</v>
      </c>
      <c r="O11450" s="7" t="s">
        <v>238</v>
      </c>
      <c r="P11450" s="37" t="s">
        <v>10413</v>
      </c>
      <c r="Q11450" s="5">
        <v>43937</v>
      </c>
    </row>
    <row r="11451" spans="1:17" x14ac:dyDescent="0.35">
      <c r="A11451" s="13">
        <v>5656</v>
      </c>
      <c r="B11451" s="7" t="s">
        <v>177</v>
      </c>
      <c r="C11451" s="14" t="str">
        <f>VLOOKUP(B11451,Lists!$A$2:$B$196,2,FALSE)</f>
        <v>TTO</v>
      </c>
      <c r="F11451" s="28" t="str">
        <f>VLOOKUP(B11451,Lists!$A$2:$C$196,3,FALSE)</f>
        <v>Americas</v>
      </c>
      <c r="G11451" s="7" t="s">
        <v>240</v>
      </c>
      <c r="H11451" s="28" t="str">
        <f>VLOOKUP(I11451,Lists!$D$2:$E$40,2,FALSE)</f>
        <v>Lockdown</v>
      </c>
      <c r="I11451" s="7" t="s">
        <v>219</v>
      </c>
      <c r="J11451" s="7" t="s">
        <v>519</v>
      </c>
      <c r="K11451" s="7" t="s">
        <v>10414</v>
      </c>
      <c r="L11451" s="7" t="s">
        <v>261</v>
      </c>
      <c r="M11451" s="5">
        <v>43919</v>
      </c>
      <c r="N11451" s="7" t="s">
        <v>821</v>
      </c>
      <c r="O11451" s="7" t="s">
        <v>238</v>
      </c>
      <c r="P11451" s="37" t="s">
        <v>10415</v>
      </c>
      <c r="Q11451" s="5">
        <v>43937</v>
      </c>
    </row>
    <row r="11452" spans="1:17" x14ac:dyDescent="0.35">
      <c r="A11452" s="13">
        <v>5657</v>
      </c>
      <c r="B11452" s="7" t="s">
        <v>177</v>
      </c>
      <c r="C11452" s="14" t="str">
        <f>VLOOKUP(B11452,Lists!$A$2:$B$196,2,FALSE)</f>
        <v>TTO</v>
      </c>
      <c r="F11452" s="28" t="str">
        <f>VLOOKUP(B11452,Lists!$A$2:$C$196,3,FALSE)</f>
        <v>Americas</v>
      </c>
      <c r="G11452" s="7" t="s">
        <v>240</v>
      </c>
      <c r="H11452" s="28" t="str">
        <f>VLOOKUP(I11452,Lists!$D$2:$E$40,2,FALSE)</f>
        <v>Governance and socio-economic measures</v>
      </c>
      <c r="I11452" s="7" t="s">
        <v>206</v>
      </c>
      <c r="J11452" s="7" t="s">
        <v>529</v>
      </c>
      <c r="K11452" s="7" t="s">
        <v>10416</v>
      </c>
      <c r="L11452" s="7" t="s">
        <v>258</v>
      </c>
      <c r="M11452" s="5">
        <v>43895</v>
      </c>
      <c r="N11452" s="7" t="s">
        <v>10417</v>
      </c>
      <c r="O11452" s="7" t="s">
        <v>238</v>
      </c>
      <c r="P11452" s="37" t="s">
        <v>10418</v>
      </c>
      <c r="Q11452" s="5">
        <v>43937</v>
      </c>
    </row>
    <row r="11453" spans="1:17" x14ac:dyDescent="0.35">
      <c r="A11453" s="13">
        <v>6105</v>
      </c>
      <c r="B11453" s="7" t="s">
        <v>177</v>
      </c>
      <c r="C11453" s="14" t="str">
        <f>VLOOKUP(B11453,Lists!$A$2:$B$196,2,FALSE)</f>
        <v>TTO</v>
      </c>
      <c r="F11453" s="28" t="str">
        <f>VLOOKUP(B11453,Lists!$A$2:$C$196,3,FALSE)</f>
        <v>Americas</v>
      </c>
      <c r="G11453" s="7" t="s">
        <v>240</v>
      </c>
      <c r="H11453" s="28" t="str">
        <f>VLOOKUP(I11453,Lists!$D$2:$E$40,2,FALSE)</f>
        <v>Social distancing</v>
      </c>
      <c r="I11453" s="7" t="s">
        <v>222</v>
      </c>
      <c r="J11453" s="7" t="s">
        <v>519</v>
      </c>
      <c r="K11453" s="7" t="s">
        <v>11295</v>
      </c>
      <c r="L11453" s="7" t="s">
        <v>258</v>
      </c>
      <c r="M11453" s="5">
        <v>43903</v>
      </c>
      <c r="N11453" s="7" t="s">
        <v>11296</v>
      </c>
      <c r="O11453" s="7" t="s">
        <v>238</v>
      </c>
      <c r="P11453" s="37" t="s">
        <v>11297</v>
      </c>
      <c r="Q11453" s="5">
        <v>43938</v>
      </c>
    </row>
    <row r="11454" spans="1:17" x14ac:dyDescent="0.35">
      <c r="A11454" s="13">
        <v>6106</v>
      </c>
      <c r="B11454" s="7" t="s">
        <v>177</v>
      </c>
      <c r="C11454" s="14" t="str">
        <f>VLOOKUP(B11454,Lists!$A$2:$B$196,2,FALSE)</f>
        <v>TTO</v>
      </c>
      <c r="F11454" s="28" t="str">
        <f>VLOOKUP(B11454,Lists!$A$2:$C$196,3,FALSE)</f>
        <v>Americas</v>
      </c>
      <c r="G11454" s="7" t="s">
        <v>240</v>
      </c>
      <c r="H11454" s="28" t="str">
        <f>VLOOKUP(I11454,Lists!$D$2:$E$40,2,FALSE)</f>
        <v>Public health measures</v>
      </c>
      <c r="I11454" s="7" t="s">
        <v>218</v>
      </c>
      <c r="J11454" s="7" t="s">
        <v>529</v>
      </c>
      <c r="K11454" s="7" t="s">
        <v>11298</v>
      </c>
      <c r="L11454" s="7" t="s">
        <v>258</v>
      </c>
      <c r="M11454" s="5">
        <v>43904</v>
      </c>
      <c r="N11454" s="7" t="s">
        <v>11296</v>
      </c>
      <c r="O11454" s="7" t="s">
        <v>238</v>
      </c>
      <c r="P11454" s="37" t="s">
        <v>11299</v>
      </c>
      <c r="Q11454" s="5">
        <v>43938</v>
      </c>
    </row>
    <row r="11455" spans="1:17" x14ac:dyDescent="0.35">
      <c r="A11455" s="13">
        <v>6107</v>
      </c>
      <c r="B11455" s="7" t="s">
        <v>177</v>
      </c>
      <c r="C11455" s="14" t="str">
        <f>VLOOKUP(B11455,Lists!$A$2:$B$196,2,FALSE)</f>
        <v>TTO</v>
      </c>
      <c r="F11455" s="28" t="str">
        <f>VLOOKUP(B11455,Lists!$A$2:$C$196,3,FALSE)</f>
        <v>Americas</v>
      </c>
      <c r="G11455" s="7" t="s">
        <v>240</v>
      </c>
      <c r="H11455" s="28" t="str">
        <f>VLOOKUP(I11455,Lists!$D$2:$E$40,2,FALSE)</f>
        <v>Public health measures</v>
      </c>
      <c r="I11455" s="7" t="s">
        <v>218</v>
      </c>
      <c r="J11455" s="7" t="s">
        <v>529</v>
      </c>
      <c r="K11455" s="7" t="s">
        <v>11300</v>
      </c>
      <c r="L11455" s="7" t="s">
        <v>258</v>
      </c>
      <c r="M11455" s="5">
        <v>43905</v>
      </c>
      <c r="N11455" s="7" t="s">
        <v>11296</v>
      </c>
      <c r="O11455" s="7" t="s">
        <v>238</v>
      </c>
      <c r="P11455" s="37" t="s">
        <v>11301</v>
      </c>
      <c r="Q11455" s="5">
        <v>43938</v>
      </c>
    </row>
    <row r="11456" spans="1:17" x14ac:dyDescent="0.35">
      <c r="A11456" s="13">
        <v>6108</v>
      </c>
      <c r="B11456" s="7" t="s">
        <v>177</v>
      </c>
      <c r="C11456" s="14" t="str">
        <f>VLOOKUP(B11456,Lists!$A$2:$B$196,2,FALSE)</f>
        <v>TTO</v>
      </c>
      <c r="F11456" s="28" t="str">
        <f>VLOOKUP(B11456,Lists!$A$2:$C$196,3,FALSE)</f>
        <v>Americas</v>
      </c>
      <c r="G11456" s="7" t="s">
        <v>240</v>
      </c>
      <c r="H11456" s="28" t="str">
        <f>VLOOKUP(I11456,Lists!$D$2:$E$40,2,FALSE)</f>
        <v>Public health measures</v>
      </c>
      <c r="I11456" s="7" t="s">
        <v>208</v>
      </c>
      <c r="J11456" s="7" t="s">
        <v>519</v>
      </c>
      <c r="K11456" s="7" t="s">
        <v>11302</v>
      </c>
      <c r="L11456" s="7" t="s">
        <v>258</v>
      </c>
      <c r="M11456" s="5">
        <v>43905</v>
      </c>
      <c r="N11456" s="7" t="s">
        <v>11296</v>
      </c>
      <c r="O11456" s="7" t="s">
        <v>238</v>
      </c>
      <c r="P11456" s="37" t="s">
        <v>11301</v>
      </c>
      <c r="Q11456" s="5">
        <v>43938</v>
      </c>
    </row>
    <row r="11457" spans="1:17" x14ac:dyDescent="0.35">
      <c r="A11457" s="13">
        <v>6109</v>
      </c>
      <c r="B11457" s="7" t="s">
        <v>177</v>
      </c>
      <c r="C11457" s="14" t="str">
        <f>VLOOKUP(B11457,Lists!$A$2:$B$196,2,FALSE)</f>
        <v>TTO</v>
      </c>
      <c r="F11457" s="28" t="str">
        <f>VLOOKUP(B11457,Lists!$A$2:$C$196,3,FALSE)</f>
        <v>Americas</v>
      </c>
      <c r="G11457" s="7" t="s">
        <v>240</v>
      </c>
      <c r="H11457" s="28" t="str">
        <f>VLOOKUP(I11457,Lists!$D$2:$E$40,2,FALSE)</f>
        <v>Governance and socio-economic measures</v>
      </c>
      <c r="I11457" s="7" t="s">
        <v>206</v>
      </c>
      <c r="J11457" s="7" t="s">
        <v>529</v>
      </c>
      <c r="K11457" s="7" t="s">
        <v>11303</v>
      </c>
      <c r="L11457" s="7" t="s">
        <v>258</v>
      </c>
      <c r="M11457" s="5">
        <v>43905</v>
      </c>
      <c r="N11457" s="7" t="s">
        <v>11296</v>
      </c>
      <c r="O11457" s="7" t="s">
        <v>238</v>
      </c>
      <c r="P11457" s="37" t="s">
        <v>11301</v>
      </c>
      <c r="Q11457" s="5">
        <v>43938</v>
      </c>
    </row>
    <row r="11458" spans="1:17" x14ac:dyDescent="0.35">
      <c r="A11458" s="13">
        <v>6110</v>
      </c>
      <c r="B11458" s="7" t="s">
        <v>177</v>
      </c>
      <c r="C11458" s="14" t="str">
        <f>VLOOKUP(B11458,Lists!$A$2:$B$196,2,FALSE)</f>
        <v>TTO</v>
      </c>
      <c r="F11458" s="28" t="str">
        <f>VLOOKUP(B11458,Lists!$A$2:$C$196,3,FALSE)</f>
        <v>Americas</v>
      </c>
      <c r="G11458" s="7" t="s">
        <v>240</v>
      </c>
      <c r="H11458" s="28" t="str">
        <f>VLOOKUP(I11458,Lists!$D$2:$E$40,2,FALSE)</f>
        <v>Social distancing</v>
      </c>
      <c r="I11458" s="7" t="s">
        <v>249</v>
      </c>
      <c r="J11458" s="7" t="s">
        <v>519</v>
      </c>
      <c r="L11458" s="7" t="s">
        <v>258</v>
      </c>
      <c r="M11458" s="5">
        <v>43908</v>
      </c>
      <c r="N11458" s="7" t="s">
        <v>11296</v>
      </c>
      <c r="O11458" s="7" t="s">
        <v>238</v>
      </c>
      <c r="P11458" s="37" t="s">
        <v>11304</v>
      </c>
      <c r="Q11458" s="5">
        <v>43938</v>
      </c>
    </row>
    <row r="11459" spans="1:17" x14ac:dyDescent="0.35">
      <c r="A11459" s="13">
        <v>6111</v>
      </c>
      <c r="B11459" s="7" t="s">
        <v>177</v>
      </c>
      <c r="C11459" s="14" t="str">
        <f>VLOOKUP(B11459,Lists!$A$2:$B$196,2,FALSE)</f>
        <v>TTO</v>
      </c>
      <c r="F11459" s="28" t="str">
        <f>VLOOKUP(B11459,Lists!$A$2:$C$196,3,FALSE)</f>
        <v>Americas</v>
      </c>
      <c r="G11459" s="7" t="s">
        <v>240</v>
      </c>
      <c r="H11459" s="28" t="str">
        <f>VLOOKUP(I11459,Lists!$D$2:$E$40,2,FALSE)</f>
        <v>Public health measures</v>
      </c>
      <c r="I11459" s="13" t="s">
        <v>253</v>
      </c>
      <c r="J11459" s="7" t="s">
        <v>529</v>
      </c>
      <c r="K11459" s="7" t="s">
        <v>11305</v>
      </c>
      <c r="L11459" s="7" t="s">
        <v>258</v>
      </c>
      <c r="M11459" s="5">
        <v>43908</v>
      </c>
      <c r="N11459" s="7" t="s">
        <v>11296</v>
      </c>
      <c r="O11459" s="7" t="s">
        <v>238</v>
      </c>
      <c r="P11459" s="37" t="s">
        <v>11306</v>
      </c>
      <c r="Q11459" s="5">
        <v>43938</v>
      </c>
    </row>
    <row r="11460" spans="1:17" x14ac:dyDescent="0.35">
      <c r="A11460" s="13">
        <v>6112</v>
      </c>
      <c r="B11460" s="7" t="s">
        <v>177</v>
      </c>
      <c r="C11460" s="14" t="str">
        <f>VLOOKUP(B11460,Lists!$A$2:$B$196,2,FALSE)</f>
        <v>TTO</v>
      </c>
      <c r="F11460" s="28" t="str">
        <f>VLOOKUP(B11460,Lists!$A$2:$C$196,3,FALSE)</f>
        <v>Americas</v>
      </c>
      <c r="G11460" s="7" t="s">
        <v>240</v>
      </c>
      <c r="H11460" s="28" t="str">
        <f>VLOOKUP(I11460,Lists!$D$2:$E$40,2,FALSE)</f>
        <v>Governance and socio-economic measures</v>
      </c>
      <c r="I11460" s="7" t="s">
        <v>205</v>
      </c>
      <c r="J11460" s="7" t="s">
        <v>529</v>
      </c>
      <c r="K11460" s="7" t="s">
        <v>11307</v>
      </c>
      <c r="L11460" s="7" t="s">
        <v>258</v>
      </c>
      <c r="M11460" s="5">
        <v>43908</v>
      </c>
      <c r="N11460" s="7" t="s">
        <v>11296</v>
      </c>
      <c r="O11460" s="7" t="s">
        <v>238</v>
      </c>
      <c r="P11460" s="37" t="s">
        <v>11308</v>
      </c>
      <c r="Q11460" s="5">
        <v>43938</v>
      </c>
    </row>
    <row r="11461" spans="1:17" x14ac:dyDescent="0.35">
      <c r="A11461" s="13">
        <v>6113</v>
      </c>
      <c r="B11461" s="7" t="s">
        <v>177</v>
      </c>
      <c r="C11461" s="14" t="str">
        <f>VLOOKUP(B11461,Lists!$A$2:$B$196,2,FALSE)</f>
        <v>TTO</v>
      </c>
      <c r="F11461" s="28" t="str">
        <f>VLOOKUP(B11461,Lists!$A$2:$C$196,3,FALSE)</f>
        <v>Americas</v>
      </c>
      <c r="G11461" s="7" t="s">
        <v>240</v>
      </c>
      <c r="H11461" s="28" t="str">
        <f>VLOOKUP(I11461,Lists!$D$2:$E$40,2,FALSE)</f>
        <v>Governance and socio-economic measures</v>
      </c>
      <c r="I11461" s="7" t="s">
        <v>206</v>
      </c>
      <c r="J11461" s="7" t="s">
        <v>529</v>
      </c>
      <c r="K11461" s="7" t="s">
        <v>11309</v>
      </c>
      <c r="L11461" s="7" t="s">
        <v>258</v>
      </c>
      <c r="M11461" s="5">
        <v>43910</v>
      </c>
      <c r="N11461" s="7" t="s">
        <v>11296</v>
      </c>
      <c r="O11461" s="7" t="s">
        <v>238</v>
      </c>
      <c r="P11461" s="37" t="s">
        <v>11310</v>
      </c>
      <c r="Q11461" s="5">
        <v>43938</v>
      </c>
    </row>
    <row r="11462" spans="1:17" x14ac:dyDescent="0.35">
      <c r="A11462" s="13">
        <v>6114</v>
      </c>
      <c r="B11462" s="7" t="s">
        <v>177</v>
      </c>
      <c r="C11462" s="14" t="str">
        <f>VLOOKUP(B11462,Lists!$A$2:$B$196,2,FALSE)</f>
        <v>TTO</v>
      </c>
      <c r="F11462" s="28" t="str">
        <f>VLOOKUP(B11462,Lists!$A$2:$C$196,3,FALSE)</f>
        <v>Americas</v>
      </c>
      <c r="G11462" s="7" t="s">
        <v>240</v>
      </c>
      <c r="H11462" s="28" t="str">
        <f>VLOOKUP(I11462,Lists!$D$2:$E$40,2,FALSE)</f>
        <v>Social distancing</v>
      </c>
      <c r="I11462" s="7" t="s">
        <v>249</v>
      </c>
      <c r="J11462" s="7" t="s">
        <v>529</v>
      </c>
      <c r="K11462" s="7" t="s">
        <v>11311</v>
      </c>
      <c r="L11462" s="7" t="s">
        <v>258</v>
      </c>
      <c r="M11462" s="5">
        <v>43908</v>
      </c>
      <c r="N11462" s="7" t="s">
        <v>11296</v>
      </c>
      <c r="O11462" s="7" t="s">
        <v>238</v>
      </c>
      <c r="P11462" s="37" t="s">
        <v>11312</v>
      </c>
      <c r="Q11462" s="5">
        <v>43938</v>
      </c>
    </row>
    <row r="11463" spans="1:17" x14ac:dyDescent="0.35">
      <c r="A11463" s="13">
        <v>6115</v>
      </c>
      <c r="B11463" s="7" t="s">
        <v>177</v>
      </c>
      <c r="C11463" s="14" t="str">
        <f>VLOOKUP(B11463,Lists!$A$2:$B$196,2,FALSE)</f>
        <v>TTO</v>
      </c>
      <c r="F11463" s="28" t="str">
        <f>VLOOKUP(B11463,Lists!$A$2:$C$196,3,FALSE)</f>
        <v>Americas</v>
      </c>
      <c r="G11463" s="7" t="s">
        <v>240</v>
      </c>
      <c r="H11463" s="28" t="str">
        <f>VLOOKUP(I11463,Lists!$D$2:$E$40,2,FALSE)</f>
        <v>Public health measures</v>
      </c>
      <c r="I11463" s="7" t="s">
        <v>226</v>
      </c>
      <c r="J11463" s="7" t="s">
        <v>529</v>
      </c>
      <c r="K11463" s="7" t="s">
        <v>11313</v>
      </c>
      <c r="L11463" s="7" t="s">
        <v>258</v>
      </c>
      <c r="M11463" s="5">
        <v>43911</v>
      </c>
      <c r="N11463" s="7" t="s">
        <v>11296</v>
      </c>
      <c r="O11463" s="7" t="s">
        <v>238</v>
      </c>
      <c r="P11463" s="37" t="s">
        <v>11314</v>
      </c>
      <c r="Q11463" s="5">
        <v>43938</v>
      </c>
    </row>
    <row r="11464" spans="1:17" x14ac:dyDescent="0.35">
      <c r="A11464" s="13">
        <v>6116</v>
      </c>
      <c r="B11464" s="7" t="s">
        <v>177</v>
      </c>
      <c r="C11464" s="14" t="str">
        <f>VLOOKUP(B11464,Lists!$A$2:$B$196,2,FALSE)</f>
        <v>TTO</v>
      </c>
      <c r="F11464" s="28" t="str">
        <f>VLOOKUP(B11464,Lists!$A$2:$C$196,3,FALSE)</f>
        <v>Americas</v>
      </c>
      <c r="G11464" s="7" t="s">
        <v>240</v>
      </c>
      <c r="H11464" s="28" t="str">
        <f>VLOOKUP(I11464,Lists!$D$2:$E$40,2,FALSE)</f>
        <v>Public health measures</v>
      </c>
      <c r="I11464" s="7" t="s">
        <v>218</v>
      </c>
      <c r="J11464" s="7" t="s">
        <v>529</v>
      </c>
      <c r="K11464" s="7" t="s">
        <v>11315</v>
      </c>
      <c r="L11464" s="7" t="s">
        <v>258</v>
      </c>
      <c r="M11464" s="5">
        <v>43910</v>
      </c>
      <c r="N11464" s="7" t="s">
        <v>11296</v>
      </c>
      <c r="O11464" s="7" t="s">
        <v>238</v>
      </c>
      <c r="P11464" s="37" t="s">
        <v>11316</v>
      </c>
      <c r="Q11464" s="5">
        <v>43938</v>
      </c>
    </row>
    <row r="11465" spans="1:17" x14ac:dyDescent="0.35">
      <c r="A11465" s="13">
        <v>6117</v>
      </c>
      <c r="B11465" s="7" t="s">
        <v>177</v>
      </c>
      <c r="C11465" s="14" t="str">
        <f>VLOOKUP(B11465,Lists!$A$2:$B$196,2,FALSE)</f>
        <v>TTO</v>
      </c>
      <c r="F11465" s="28" t="str">
        <f>VLOOKUP(B11465,Lists!$A$2:$C$196,3,FALSE)</f>
        <v>Americas</v>
      </c>
      <c r="G11465" s="7" t="s">
        <v>240</v>
      </c>
      <c r="H11465" s="28" t="str">
        <f>VLOOKUP(I11465,Lists!$D$2:$E$40,2,FALSE)</f>
        <v>Public health measures</v>
      </c>
      <c r="I11465" s="7" t="s">
        <v>224</v>
      </c>
      <c r="J11465" s="7" t="s">
        <v>529</v>
      </c>
      <c r="K11465" s="7" t="s">
        <v>11317</v>
      </c>
      <c r="L11465" s="7" t="s">
        <v>258</v>
      </c>
      <c r="M11465" s="5">
        <v>43910</v>
      </c>
      <c r="N11465" s="7" t="s">
        <v>11296</v>
      </c>
      <c r="O11465" s="7" t="s">
        <v>238</v>
      </c>
      <c r="P11465" s="37" t="s">
        <v>11316</v>
      </c>
      <c r="Q11465" s="5">
        <v>43938</v>
      </c>
    </row>
    <row r="11466" spans="1:17" x14ac:dyDescent="0.35">
      <c r="A11466" s="13">
        <v>6118</v>
      </c>
      <c r="B11466" s="7" t="s">
        <v>177</v>
      </c>
      <c r="C11466" s="14" t="str">
        <f>VLOOKUP(B11466,Lists!$A$2:$B$196,2,FALSE)</f>
        <v>TTO</v>
      </c>
      <c r="F11466" s="28" t="str">
        <f>VLOOKUP(B11466,Lists!$A$2:$C$196,3,FALSE)</f>
        <v>Americas</v>
      </c>
      <c r="G11466" s="7" t="s">
        <v>240</v>
      </c>
      <c r="H11466" s="28" t="str">
        <f>VLOOKUP(I11466,Lists!$D$2:$E$40,2,FALSE)</f>
        <v>Governance and socio-economic measures</v>
      </c>
      <c r="I11466" s="7" t="s">
        <v>205</v>
      </c>
      <c r="J11466" s="7" t="s">
        <v>529</v>
      </c>
      <c r="K11466" s="7" t="s">
        <v>11318</v>
      </c>
      <c r="L11466" s="7" t="s">
        <v>258</v>
      </c>
      <c r="M11466" s="5">
        <v>43910</v>
      </c>
      <c r="N11466" s="7" t="s">
        <v>11296</v>
      </c>
      <c r="O11466" s="7" t="s">
        <v>238</v>
      </c>
      <c r="P11466" s="37" t="s">
        <v>11316</v>
      </c>
      <c r="Q11466" s="5">
        <v>43938</v>
      </c>
    </row>
    <row r="11467" spans="1:17" x14ac:dyDescent="0.35">
      <c r="A11467" s="13">
        <v>11361</v>
      </c>
      <c r="B11467" s="7" t="s">
        <v>177</v>
      </c>
      <c r="C11467" s="14" t="str">
        <f>VLOOKUP(B11467,Lists!$A$2:$B$196,2,FALSE)</f>
        <v>TTO</v>
      </c>
      <c r="F11467" s="28" t="str">
        <f>VLOOKUP(B11467,Lists!$A$2:$C$196,3,FALSE)</f>
        <v>Americas</v>
      </c>
      <c r="G11467" s="7" t="s">
        <v>240</v>
      </c>
      <c r="H11467" s="28" t="str">
        <f>VLOOKUP(I11467,Lists!$D$2:$E$40,2,FALSE)</f>
        <v>Public health measures</v>
      </c>
      <c r="I11467" s="7" t="s">
        <v>218</v>
      </c>
      <c r="J11467" s="7" t="s">
        <v>519</v>
      </c>
      <c r="K11467" s="7" t="s">
        <v>20465</v>
      </c>
      <c r="L11467" s="7" t="s">
        <v>258</v>
      </c>
      <c r="M11467" s="5">
        <v>43918</v>
      </c>
      <c r="N11467" s="7" t="s">
        <v>5494</v>
      </c>
      <c r="O11467" s="7" t="s">
        <v>238</v>
      </c>
      <c r="P11467" s="37" t="s">
        <v>20466</v>
      </c>
      <c r="Q11467" s="5">
        <v>43970</v>
      </c>
    </row>
    <row r="11468" spans="1:17" x14ac:dyDescent="0.35">
      <c r="A11468" s="13">
        <v>11362</v>
      </c>
      <c r="B11468" s="7" t="s">
        <v>177</v>
      </c>
      <c r="C11468" s="14" t="str">
        <f>VLOOKUP(B11468,Lists!$A$2:$B$196,2,FALSE)</f>
        <v>TTO</v>
      </c>
      <c r="F11468" s="28" t="str">
        <f>VLOOKUP(B11468,Lists!$A$2:$C$196,3,FALSE)</f>
        <v>Americas</v>
      </c>
      <c r="G11468" s="7" t="s">
        <v>240</v>
      </c>
      <c r="H11468" s="28" t="str">
        <f>VLOOKUP(I11468,Lists!$D$2:$E$40,2,FALSE)</f>
        <v>Public health measures</v>
      </c>
      <c r="I11468" s="7" t="s">
        <v>208</v>
      </c>
      <c r="J11468" s="7" t="s">
        <v>519</v>
      </c>
      <c r="K11468" s="7" t="s">
        <v>20467</v>
      </c>
      <c r="L11468" s="7" t="s">
        <v>258</v>
      </c>
      <c r="M11468" s="5">
        <v>43925</v>
      </c>
      <c r="N11468" s="7" t="s">
        <v>5494</v>
      </c>
      <c r="O11468" s="7" t="s">
        <v>238</v>
      </c>
      <c r="P11468" s="37" t="s">
        <v>20468</v>
      </c>
      <c r="Q11468" s="5">
        <v>43970</v>
      </c>
    </row>
    <row r="11469" spans="1:17" x14ac:dyDescent="0.35">
      <c r="A11469" s="13">
        <v>11363</v>
      </c>
      <c r="B11469" s="7" t="s">
        <v>177</v>
      </c>
      <c r="C11469" s="14" t="str">
        <f>VLOOKUP(B11469,Lists!$A$2:$B$196,2,FALSE)</f>
        <v>TTO</v>
      </c>
      <c r="F11469" s="28" t="str">
        <f>VLOOKUP(B11469,Lists!$A$2:$C$196,3,FALSE)</f>
        <v>Americas</v>
      </c>
      <c r="G11469" s="7" t="s">
        <v>240</v>
      </c>
      <c r="H11469" s="28" t="str">
        <f>VLOOKUP(I11469,Lists!$D$2:$E$40,2,FALSE)</f>
        <v>Public health measures</v>
      </c>
      <c r="I11469" s="7" t="s">
        <v>224</v>
      </c>
      <c r="J11469" s="7" t="s">
        <v>519</v>
      </c>
      <c r="K11469" s="7" t="s">
        <v>20469</v>
      </c>
      <c r="L11469" s="7" t="s">
        <v>258</v>
      </c>
      <c r="M11469" s="5">
        <v>43930</v>
      </c>
      <c r="N11469" s="7" t="s">
        <v>5494</v>
      </c>
      <c r="O11469" s="7" t="s">
        <v>238</v>
      </c>
      <c r="P11469" s="37" t="s">
        <v>20470</v>
      </c>
      <c r="Q11469" s="5">
        <v>43970</v>
      </c>
    </row>
    <row r="11470" spans="1:17" x14ac:dyDescent="0.35">
      <c r="A11470" s="13">
        <v>11364</v>
      </c>
      <c r="B11470" s="7" t="s">
        <v>177</v>
      </c>
      <c r="C11470" s="14" t="str">
        <f>VLOOKUP(B11470,Lists!$A$2:$B$196,2,FALSE)</f>
        <v>TTO</v>
      </c>
      <c r="F11470" s="28" t="str">
        <f>VLOOKUP(B11470,Lists!$A$2:$C$196,3,FALSE)</f>
        <v>Americas</v>
      </c>
      <c r="G11470" s="7" t="s">
        <v>240</v>
      </c>
      <c r="H11470" s="28" t="str">
        <f>VLOOKUP(I11470,Lists!$D$2:$E$40,2,FALSE)</f>
        <v>Public health measures</v>
      </c>
      <c r="I11470" s="7" t="s">
        <v>224</v>
      </c>
      <c r="J11470" s="7" t="s">
        <v>519</v>
      </c>
      <c r="K11470" s="7" t="s">
        <v>20471</v>
      </c>
      <c r="L11470" s="7" t="s">
        <v>258</v>
      </c>
      <c r="M11470" s="5">
        <v>43934</v>
      </c>
      <c r="N11470" s="7" t="s">
        <v>5494</v>
      </c>
      <c r="O11470" s="7" t="s">
        <v>238</v>
      </c>
      <c r="P11470" s="37" t="s">
        <v>20472</v>
      </c>
      <c r="Q11470" s="5">
        <v>43970</v>
      </c>
    </row>
    <row r="11471" spans="1:17" x14ac:dyDescent="0.35">
      <c r="A11471" s="13">
        <v>11365</v>
      </c>
      <c r="B11471" s="7" t="s">
        <v>177</v>
      </c>
      <c r="C11471" s="14" t="str">
        <f>VLOOKUP(B11471,Lists!$A$2:$B$196,2,FALSE)</f>
        <v>TTO</v>
      </c>
      <c r="F11471" s="28" t="str">
        <f>VLOOKUP(B11471,Lists!$A$2:$C$196,3,FALSE)</f>
        <v>Americas</v>
      </c>
      <c r="G11471" s="7" t="s">
        <v>244</v>
      </c>
      <c r="H11471" s="28" t="str">
        <f>VLOOKUP(I11471,Lists!$D$2:$E$40,2,FALSE)</f>
        <v>Lockdown</v>
      </c>
      <c r="I11471" s="7" t="s">
        <v>219</v>
      </c>
      <c r="J11471" s="7" t="s">
        <v>529</v>
      </c>
      <c r="K11471" s="7" t="s">
        <v>20473</v>
      </c>
      <c r="L11471" s="7" t="s">
        <v>258</v>
      </c>
      <c r="M11471" s="5">
        <v>43941</v>
      </c>
      <c r="N11471" s="7" t="s">
        <v>5494</v>
      </c>
      <c r="O11471" s="7" t="s">
        <v>238</v>
      </c>
      <c r="P11471" s="37" t="s">
        <v>20474</v>
      </c>
      <c r="Q11471" s="5">
        <v>43970</v>
      </c>
    </row>
    <row r="11472" spans="1:17" x14ac:dyDescent="0.35">
      <c r="A11472" s="13">
        <v>11366</v>
      </c>
      <c r="B11472" s="7" t="s">
        <v>177</v>
      </c>
      <c r="C11472" s="14" t="str">
        <f>VLOOKUP(B11472,Lists!$A$2:$B$196,2,FALSE)</f>
        <v>TTO</v>
      </c>
      <c r="F11472" s="28" t="str">
        <f>VLOOKUP(B11472,Lists!$A$2:$C$196,3,FALSE)</f>
        <v>Americas</v>
      </c>
      <c r="G11472" s="7" t="s">
        <v>240</v>
      </c>
      <c r="H11472" s="28" t="str">
        <f>VLOOKUP(I11472,Lists!$D$2:$E$40,2,FALSE)</f>
        <v>Lockdown</v>
      </c>
      <c r="I11472" s="7" t="s">
        <v>219</v>
      </c>
      <c r="J11472" s="7" t="s">
        <v>519</v>
      </c>
      <c r="K11472" s="7" t="s">
        <v>20475</v>
      </c>
      <c r="L11472" s="7" t="s">
        <v>261</v>
      </c>
      <c r="M11472" s="5">
        <v>43920</v>
      </c>
      <c r="N11472" s="7" t="s">
        <v>2341</v>
      </c>
      <c r="O11472" s="7" t="s">
        <v>242</v>
      </c>
      <c r="P11472" s="37" t="s">
        <v>20476</v>
      </c>
      <c r="Q11472" s="5">
        <v>43970</v>
      </c>
    </row>
    <row r="11473" spans="1:18" x14ac:dyDescent="0.35">
      <c r="A11473" s="13">
        <v>11367</v>
      </c>
      <c r="B11473" s="7" t="s">
        <v>177</v>
      </c>
      <c r="C11473" s="14" t="str">
        <f>VLOOKUP(B11473,Lists!$A$2:$B$196,2,FALSE)</f>
        <v>TTO</v>
      </c>
      <c r="F11473" s="28" t="str">
        <f>VLOOKUP(B11473,Lists!$A$2:$C$196,3,FALSE)</f>
        <v>Americas</v>
      </c>
      <c r="G11473" s="7" t="s">
        <v>240</v>
      </c>
      <c r="H11473" s="28" t="str">
        <f>VLOOKUP(I11473,Lists!$D$2:$E$40,2,FALSE)</f>
        <v>Movement restrictions</v>
      </c>
      <c r="I11473" s="7" t="s">
        <v>199</v>
      </c>
      <c r="J11473" s="7" t="s">
        <v>519</v>
      </c>
      <c r="K11473" s="7" t="s">
        <v>20477</v>
      </c>
      <c r="L11473" s="7" t="s">
        <v>258</v>
      </c>
      <c r="M11473" s="5">
        <v>43924</v>
      </c>
      <c r="N11473" s="7" t="s">
        <v>2341</v>
      </c>
      <c r="O11473" s="7" t="s">
        <v>242</v>
      </c>
      <c r="P11473" s="37" t="s">
        <v>20478</v>
      </c>
      <c r="Q11473" s="5">
        <v>43970</v>
      </c>
    </row>
    <row r="11474" spans="1:18" x14ac:dyDescent="0.35">
      <c r="A11474" s="13">
        <v>11368</v>
      </c>
      <c r="B11474" s="7" t="s">
        <v>177</v>
      </c>
      <c r="C11474" s="14" t="str">
        <f>VLOOKUP(B11474,Lists!$A$2:$B$196,2,FALSE)</f>
        <v>TTO</v>
      </c>
      <c r="F11474" s="28" t="str">
        <f>VLOOKUP(B11474,Lists!$A$2:$C$196,3,FALSE)</f>
        <v>Americas</v>
      </c>
      <c r="G11474" s="7" t="s">
        <v>240</v>
      </c>
      <c r="H11474" s="28" t="str">
        <f>VLOOKUP(I11474,Lists!$D$2:$E$40,2,FALSE)</f>
        <v>Public health measures</v>
      </c>
      <c r="I11474" s="7" t="s">
        <v>221</v>
      </c>
      <c r="J11474" s="7" t="s">
        <v>519</v>
      </c>
      <c r="K11474" s="7" t="s">
        <v>20479</v>
      </c>
      <c r="L11474" s="7" t="s">
        <v>261</v>
      </c>
      <c r="M11474" s="5">
        <v>43929</v>
      </c>
      <c r="N11474" s="7" t="s">
        <v>2341</v>
      </c>
      <c r="O11474" s="7" t="s">
        <v>242</v>
      </c>
      <c r="P11474" s="37" t="s">
        <v>20480</v>
      </c>
      <c r="Q11474" s="5">
        <v>43970</v>
      </c>
    </row>
    <row r="11475" spans="1:18" x14ac:dyDescent="0.35">
      <c r="A11475" s="13">
        <v>11369</v>
      </c>
      <c r="B11475" s="7" t="s">
        <v>177</v>
      </c>
      <c r="C11475" s="14" t="str">
        <f>VLOOKUP(B11475,Lists!$A$2:$B$196,2,FALSE)</f>
        <v>TTO</v>
      </c>
      <c r="F11475" s="28" t="str">
        <f>VLOOKUP(B11475,Lists!$A$2:$C$196,3,FALSE)</f>
        <v>Americas</v>
      </c>
      <c r="G11475" s="7" t="s">
        <v>240</v>
      </c>
      <c r="H11475" s="28" t="str">
        <f>VLOOKUP(I11475,Lists!$D$2:$E$40,2,FALSE)</f>
        <v>Lockdown</v>
      </c>
      <c r="I11475" s="7" t="s">
        <v>219</v>
      </c>
      <c r="J11475" s="7" t="s">
        <v>519</v>
      </c>
      <c r="K11475" s="7" t="s">
        <v>20481</v>
      </c>
      <c r="L11475" s="7" t="s">
        <v>258</v>
      </c>
      <c r="M11475" s="5">
        <v>43929</v>
      </c>
      <c r="N11475" s="7" t="s">
        <v>2341</v>
      </c>
      <c r="O11475" s="7" t="s">
        <v>242</v>
      </c>
      <c r="P11475" s="37" t="s">
        <v>20480</v>
      </c>
      <c r="Q11475" s="5">
        <v>43970</v>
      </c>
    </row>
    <row r="11476" spans="1:18" x14ac:dyDescent="0.35">
      <c r="A11476" s="13">
        <v>11370</v>
      </c>
      <c r="B11476" s="7" t="s">
        <v>177</v>
      </c>
      <c r="C11476" s="14" t="str">
        <f>VLOOKUP(B11476,Lists!$A$2:$B$196,2,FALSE)</f>
        <v>TTO</v>
      </c>
      <c r="F11476" s="28" t="str">
        <f>VLOOKUP(B11476,Lists!$A$2:$C$196,3,FALSE)</f>
        <v>Americas</v>
      </c>
      <c r="G11476" s="7" t="s">
        <v>240</v>
      </c>
      <c r="H11476" s="28" t="str">
        <f>VLOOKUP(I11476,Lists!$D$2:$E$40,2,FALSE)</f>
        <v>Social distancing</v>
      </c>
      <c r="I11476" s="7" t="s">
        <v>213</v>
      </c>
      <c r="J11476" s="7" t="s">
        <v>519</v>
      </c>
      <c r="K11476" s="7" t="s">
        <v>20482</v>
      </c>
      <c r="L11476" s="7" t="s">
        <v>261</v>
      </c>
      <c r="M11476" s="5">
        <v>43929</v>
      </c>
      <c r="N11476" s="7" t="s">
        <v>2341</v>
      </c>
      <c r="O11476" s="7" t="s">
        <v>242</v>
      </c>
      <c r="P11476" s="37" t="s">
        <v>20480</v>
      </c>
      <c r="Q11476" s="5">
        <v>43970</v>
      </c>
    </row>
    <row r="11477" spans="1:18" x14ac:dyDescent="0.35">
      <c r="A11477" s="13">
        <v>11371</v>
      </c>
      <c r="B11477" s="7" t="s">
        <v>177</v>
      </c>
      <c r="C11477" s="14" t="str">
        <f>VLOOKUP(B11477,Lists!$A$2:$B$196,2,FALSE)</f>
        <v>TTO</v>
      </c>
      <c r="F11477" s="28" t="str">
        <f>VLOOKUP(B11477,Lists!$A$2:$C$196,3,FALSE)</f>
        <v>Americas</v>
      </c>
      <c r="G11477" s="7" t="s">
        <v>240</v>
      </c>
      <c r="H11477" s="28" t="str">
        <f>VLOOKUP(I11477,Lists!$D$2:$E$40,2,FALSE)</f>
        <v>Movement restrictions</v>
      </c>
      <c r="I11477" s="7" t="s">
        <v>199</v>
      </c>
      <c r="J11477" s="7" t="s">
        <v>519</v>
      </c>
      <c r="K11477" s="7" t="s">
        <v>20483</v>
      </c>
      <c r="L11477" s="7" t="s">
        <v>258</v>
      </c>
      <c r="M11477" s="5">
        <v>43963</v>
      </c>
      <c r="N11477" s="7" t="s">
        <v>2341</v>
      </c>
      <c r="O11477" s="7" t="s">
        <v>242</v>
      </c>
      <c r="P11477" s="37" t="s">
        <v>20484</v>
      </c>
      <c r="Q11477" s="5">
        <v>43970</v>
      </c>
    </row>
    <row r="11478" spans="1:18" x14ac:dyDescent="0.35">
      <c r="A11478" s="13">
        <v>11372</v>
      </c>
      <c r="B11478" s="7" t="s">
        <v>177</v>
      </c>
      <c r="C11478" s="14" t="str">
        <f>VLOOKUP(B11478,Lists!$A$2:$B$196,2,FALSE)</f>
        <v>TTO</v>
      </c>
      <c r="F11478" s="28" t="str">
        <f>VLOOKUP(B11478,Lists!$A$2:$C$196,3,FALSE)</f>
        <v>Americas</v>
      </c>
      <c r="G11478" s="7" t="s">
        <v>240</v>
      </c>
      <c r="H11478" s="28" t="str">
        <f>VLOOKUP(I11478,Lists!$D$2:$E$40,2,FALSE)</f>
        <v>Lockdown</v>
      </c>
      <c r="I11478" s="7" t="s">
        <v>219</v>
      </c>
      <c r="J11478" s="7" t="s">
        <v>519</v>
      </c>
      <c r="K11478" s="7" t="s">
        <v>20485</v>
      </c>
      <c r="L11478" s="7" t="s">
        <v>258</v>
      </c>
      <c r="M11478" s="5">
        <v>43963</v>
      </c>
      <c r="N11478" s="7" t="s">
        <v>2341</v>
      </c>
      <c r="O11478" s="7" t="s">
        <v>242</v>
      </c>
      <c r="P11478" s="37" t="s">
        <v>20484</v>
      </c>
      <c r="Q11478" s="5">
        <v>43970</v>
      </c>
    </row>
    <row r="11479" spans="1:18" x14ac:dyDescent="0.35">
      <c r="A11479" s="13">
        <v>641</v>
      </c>
      <c r="B11479" s="7" t="s">
        <v>178</v>
      </c>
      <c r="C11479" s="14" t="str">
        <f>VLOOKUP(B11479,Lists!$A$2:$B$196,2,FALSE)</f>
        <v>TUN</v>
      </c>
      <c r="F11479" s="13" t="str">
        <f>VLOOKUP(B11479,Lists!$A$2:$C$196,3,FALSE)</f>
        <v>Africa</v>
      </c>
      <c r="G11479" s="7" t="s">
        <v>240</v>
      </c>
      <c r="H11479" s="13" t="str">
        <f>VLOOKUP(I11479,Lists!$D$2:$E$40,2,FALSE)</f>
        <v>Public health measures</v>
      </c>
      <c r="I11479" s="13" t="s">
        <v>253</v>
      </c>
      <c r="J11479" s="7" t="s">
        <v>529</v>
      </c>
      <c r="K11479" s="7" t="s">
        <v>1574</v>
      </c>
      <c r="M11479" s="5">
        <v>43903</v>
      </c>
      <c r="N11479" s="7" t="s">
        <v>520</v>
      </c>
      <c r="O11479" s="7" t="s">
        <v>238</v>
      </c>
      <c r="P11479" s="37"/>
      <c r="Q11479" s="5">
        <v>43906</v>
      </c>
    </row>
    <row r="11480" spans="1:18" x14ac:dyDescent="0.35">
      <c r="A11480" s="13">
        <v>642</v>
      </c>
      <c r="B11480" s="7" t="s">
        <v>178</v>
      </c>
      <c r="C11480" s="14" t="str">
        <f>VLOOKUP(B11480,Lists!$A$2:$B$196,2,FALSE)</f>
        <v>TUN</v>
      </c>
      <c r="F11480" s="13" t="str">
        <f>VLOOKUP(B11480,Lists!$A$2:$C$196,3,FALSE)</f>
        <v>Africa</v>
      </c>
      <c r="G11480" s="7" t="s">
        <v>240</v>
      </c>
      <c r="H11480" s="13" t="str">
        <f>VLOOKUP(I11480,Lists!$D$2:$E$40,2,FALSE)</f>
        <v>Public health measures</v>
      </c>
      <c r="I11480" s="7" t="s">
        <v>209</v>
      </c>
      <c r="J11480" s="7" t="s">
        <v>519</v>
      </c>
      <c r="K11480" s="7" t="s">
        <v>1575</v>
      </c>
      <c r="M11480" s="5">
        <v>43859</v>
      </c>
      <c r="N11480" s="7" t="s">
        <v>1576</v>
      </c>
      <c r="O11480" s="7" t="s">
        <v>238</v>
      </c>
      <c r="P11480" s="37" t="s">
        <v>1577</v>
      </c>
      <c r="Q11480" s="5">
        <v>43939</v>
      </c>
      <c r="R11480" s="37" t="s">
        <v>1578</v>
      </c>
    </row>
    <row r="11481" spans="1:18" x14ac:dyDescent="0.35">
      <c r="A11481" s="13">
        <v>643</v>
      </c>
      <c r="B11481" s="7" t="s">
        <v>178</v>
      </c>
      <c r="C11481" s="14" t="str">
        <f>VLOOKUP(B11481,Lists!$A$2:$B$196,2,FALSE)</f>
        <v>TUN</v>
      </c>
      <c r="F11481" s="13" t="str">
        <f>VLOOKUP(B11481,Lists!$A$2:$C$196,3,FALSE)</f>
        <v>Africa</v>
      </c>
      <c r="G11481" s="7" t="s">
        <v>240</v>
      </c>
      <c r="H11481" s="13" t="str">
        <f>VLOOKUP(I11481,Lists!$D$2:$E$40,2,FALSE)</f>
        <v>Movement restrictions</v>
      </c>
      <c r="I11481" s="7" t="s">
        <v>195</v>
      </c>
      <c r="J11481" s="7" t="s">
        <v>519</v>
      </c>
      <c r="K11481" s="7" t="s">
        <v>1579</v>
      </c>
      <c r="M11481" s="5">
        <v>43903</v>
      </c>
      <c r="N11481" s="7" t="s">
        <v>1580</v>
      </c>
      <c r="O11481" s="7" t="s">
        <v>238</v>
      </c>
      <c r="P11481" s="37" t="s">
        <v>1581</v>
      </c>
      <c r="Q11481" s="5">
        <v>43939</v>
      </c>
      <c r="R11481" s="37" t="s">
        <v>1578</v>
      </c>
    </row>
    <row r="11482" spans="1:18" x14ac:dyDescent="0.35">
      <c r="A11482" s="13">
        <v>644</v>
      </c>
      <c r="B11482" s="7" t="s">
        <v>178</v>
      </c>
      <c r="C11482" s="14" t="str">
        <f>VLOOKUP(B11482,Lists!$A$2:$B$196,2,FALSE)</f>
        <v>TUN</v>
      </c>
      <c r="F11482" s="13" t="str">
        <f>VLOOKUP(B11482,Lists!$A$2:$C$196,3,FALSE)</f>
        <v>Africa</v>
      </c>
      <c r="G11482" s="7" t="s">
        <v>240</v>
      </c>
      <c r="H11482" s="13" t="str">
        <f>VLOOKUP(I11482,Lists!$D$2:$E$40,2,FALSE)</f>
        <v>Movement restrictions</v>
      </c>
      <c r="I11482" s="7" t="s">
        <v>211</v>
      </c>
      <c r="J11482" s="7" t="s">
        <v>529</v>
      </c>
      <c r="K11482" s="7" t="s">
        <v>1582</v>
      </c>
      <c r="M11482" s="5">
        <v>43903</v>
      </c>
      <c r="N11482" s="7" t="s">
        <v>1580</v>
      </c>
      <c r="O11482" s="7" t="s">
        <v>238</v>
      </c>
      <c r="P11482" s="37" t="s">
        <v>1581</v>
      </c>
      <c r="Q11482" s="5">
        <v>43906</v>
      </c>
      <c r="R11482" s="37" t="s">
        <v>1581</v>
      </c>
    </row>
    <row r="11483" spans="1:18" x14ac:dyDescent="0.35">
      <c r="A11483" s="13">
        <v>645</v>
      </c>
      <c r="B11483" s="7" t="s">
        <v>178</v>
      </c>
      <c r="C11483" s="14" t="str">
        <f>VLOOKUP(B11483,Lists!$A$2:$B$196,2,FALSE)</f>
        <v>TUN</v>
      </c>
      <c r="F11483" s="13" t="str">
        <f>VLOOKUP(B11483,Lists!$A$2:$C$196,3,FALSE)</f>
        <v>Africa</v>
      </c>
      <c r="G11483" s="7" t="s">
        <v>240</v>
      </c>
      <c r="H11483" s="13" t="str">
        <f>VLOOKUP(I11483,Lists!$D$2:$E$40,2,FALSE)</f>
        <v>Social distancing</v>
      </c>
      <c r="I11483" s="7" t="s">
        <v>213</v>
      </c>
      <c r="J11483" s="7" t="s">
        <v>519</v>
      </c>
      <c r="K11483" s="7" t="s">
        <v>1583</v>
      </c>
      <c r="M11483" s="5">
        <v>43903</v>
      </c>
      <c r="N11483" s="7" t="s">
        <v>1580</v>
      </c>
      <c r="O11483" s="7" t="s">
        <v>238</v>
      </c>
      <c r="P11483" s="37" t="s">
        <v>1581</v>
      </c>
      <c r="Q11483" s="5">
        <v>43939</v>
      </c>
    </row>
    <row r="11484" spans="1:18" x14ac:dyDescent="0.35">
      <c r="A11484" s="13">
        <v>646</v>
      </c>
      <c r="B11484" s="7" t="s">
        <v>178</v>
      </c>
      <c r="C11484" s="14" t="str">
        <f>VLOOKUP(B11484,Lists!$A$2:$B$196,2,FALSE)</f>
        <v>TUN</v>
      </c>
      <c r="F11484" s="13" t="str">
        <f>VLOOKUP(B11484,Lists!$A$2:$C$196,3,FALSE)</f>
        <v>Africa</v>
      </c>
      <c r="G11484" s="7" t="s">
        <v>240</v>
      </c>
      <c r="H11484" s="13" t="str">
        <f>VLOOKUP(I11484,Lists!$D$2:$E$40,2,FALSE)</f>
        <v>Movement restrictions</v>
      </c>
      <c r="I11484" s="7" t="s">
        <v>199</v>
      </c>
      <c r="J11484" s="7" t="s">
        <v>519</v>
      </c>
      <c r="K11484" s="7" t="s">
        <v>1584</v>
      </c>
      <c r="M11484" s="5">
        <v>43903</v>
      </c>
      <c r="N11484" s="7" t="s">
        <v>1580</v>
      </c>
      <c r="O11484" s="7" t="s">
        <v>238</v>
      </c>
      <c r="P11484" s="37" t="s">
        <v>1581</v>
      </c>
      <c r="Q11484" s="5">
        <v>43906</v>
      </c>
    </row>
    <row r="11485" spans="1:18" x14ac:dyDescent="0.35">
      <c r="A11485" s="13">
        <v>789</v>
      </c>
      <c r="B11485" s="7" t="s">
        <v>178</v>
      </c>
      <c r="C11485" s="14" t="str">
        <f>VLOOKUP(B11485,Lists!$A$2:$B$196,2,FALSE)</f>
        <v>TUN</v>
      </c>
      <c r="F11485" s="13" t="str">
        <f>VLOOKUP(B11485,Lists!$A$2:$C$196,3,FALSE)</f>
        <v>Africa</v>
      </c>
      <c r="G11485" s="7" t="s">
        <v>240</v>
      </c>
      <c r="H11485" s="13" t="str">
        <f>VLOOKUP(I11485,Lists!$D$2:$E$40,2,FALSE)</f>
        <v>Movement restrictions</v>
      </c>
      <c r="I11485" s="7" t="s">
        <v>227</v>
      </c>
      <c r="J11485" s="7" t="s">
        <v>529</v>
      </c>
      <c r="K11485" s="7" t="s">
        <v>1824</v>
      </c>
      <c r="M11485" s="5">
        <v>43905</v>
      </c>
      <c r="N11485" s="7" t="s">
        <v>618</v>
      </c>
      <c r="O11485" s="7" t="s">
        <v>238</v>
      </c>
      <c r="P11485" s="37" t="s">
        <v>1766</v>
      </c>
      <c r="Q11485" s="5">
        <v>43907</v>
      </c>
    </row>
    <row r="11486" spans="1:18" x14ac:dyDescent="0.35">
      <c r="A11486" s="13">
        <v>790</v>
      </c>
      <c r="B11486" s="7" t="s">
        <v>178</v>
      </c>
      <c r="C11486" s="14" t="str">
        <f>VLOOKUP(B11486,Lists!$A$2:$B$196,2,FALSE)</f>
        <v>TUN</v>
      </c>
      <c r="F11486" s="13" t="str">
        <f>VLOOKUP(B11486,Lists!$A$2:$C$196,3,FALSE)</f>
        <v>Africa</v>
      </c>
      <c r="G11486" s="7" t="s">
        <v>240</v>
      </c>
      <c r="H11486" s="13" t="str">
        <f>VLOOKUP(I11486,Lists!$D$2:$E$40,2,FALSE)</f>
        <v>Movement restrictions</v>
      </c>
      <c r="I11486" s="7" t="s">
        <v>199</v>
      </c>
      <c r="J11486" s="7" t="s">
        <v>519</v>
      </c>
      <c r="K11486" s="7" t="s">
        <v>1825</v>
      </c>
      <c r="M11486" s="5">
        <v>43908</v>
      </c>
      <c r="N11486" s="7" t="s">
        <v>618</v>
      </c>
      <c r="O11486" s="7" t="s">
        <v>238</v>
      </c>
      <c r="P11486" s="37" t="s">
        <v>1766</v>
      </c>
      <c r="Q11486" s="5">
        <v>43907</v>
      </c>
    </row>
    <row r="11487" spans="1:18" x14ac:dyDescent="0.35">
      <c r="A11487" s="13">
        <v>5972</v>
      </c>
      <c r="B11487" s="7" t="s">
        <v>178</v>
      </c>
      <c r="C11487" s="14" t="str">
        <f>VLOOKUP(B11487,Lists!$A$2:$B$196,2,FALSE)</f>
        <v>TUN</v>
      </c>
      <c r="F11487" s="28" t="str">
        <f>VLOOKUP(B11487,Lists!$A$2:$C$196,3,FALSE)</f>
        <v>Africa</v>
      </c>
      <c r="G11487" s="7" t="s">
        <v>240</v>
      </c>
      <c r="H11487" s="28" t="str">
        <f>VLOOKUP(I11487,Lists!$D$2:$E$40,2,FALSE)</f>
        <v>Movement restrictions</v>
      </c>
      <c r="I11487" s="7" t="s">
        <v>225</v>
      </c>
      <c r="J11487" s="7" t="s">
        <v>519</v>
      </c>
      <c r="K11487" s="7" t="s">
        <v>11066</v>
      </c>
      <c r="L11487" s="7" t="s">
        <v>261</v>
      </c>
      <c r="M11487" s="5">
        <v>43855</v>
      </c>
      <c r="N11487" s="7" t="s">
        <v>1580</v>
      </c>
      <c r="O11487" s="7" t="s">
        <v>238</v>
      </c>
      <c r="P11487" s="7" t="s">
        <v>11067</v>
      </c>
      <c r="Q11487" s="5">
        <v>43938</v>
      </c>
      <c r="R11487" s="7" t="s">
        <v>11068</v>
      </c>
    </row>
    <row r="11488" spans="1:18" x14ac:dyDescent="0.35">
      <c r="A11488" s="13">
        <v>5973</v>
      </c>
      <c r="B11488" s="7" t="s">
        <v>178</v>
      </c>
      <c r="C11488" s="14" t="str">
        <f>VLOOKUP(B11488,Lists!$A$2:$B$196,2,FALSE)</f>
        <v>TUN</v>
      </c>
      <c r="F11488" s="28" t="str">
        <f>VLOOKUP(B11488,Lists!$A$2:$C$196,3,FALSE)</f>
        <v>Africa</v>
      </c>
      <c r="G11488" s="7" t="s">
        <v>240</v>
      </c>
      <c r="H11488" s="28" t="str">
        <f>VLOOKUP(I11488,Lists!$D$2:$E$40,2,FALSE)</f>
        <v>Public health measures</v>
      </c>
      <c r="I11488" s="7" t="s">
        <v>226</v>
      </c>
      <c r="J11488" s="7" t="s">
        <v>529</v>
      </c>
      <c r="K11488" s="7" t="s">
        <v>11069</v>
      </c>
      <c r="L11488" s="7" t="s">
        <v>261</v>
      </c>
      <c r="M11488" s="5">
        <v>43859</v>
      </c>
      <c r="N11488" s="7" t="s">
        <v>1576</v>
      </c>
      <c r="O11488" s="7" t="s">
        <v>238</v>
      </c>
      <c r="P11488" s="7" t="s">
        <v>1577</v>
      </c>
      <c r="Q11488" s="5">
        <v>43938</v>
      </c>
      <c r="R11488" s="7" t="s">
        <v>11070</v>
      </c>
    </row>
    <row r="11489" spans="1:18" x14ac:dyDescent="0.35">
      <c r="A11489" s="13">
        <v>5974</v>
      </c>
      <c r="B11489" s="7" t="s">
        <v>178</v>
      </c>
      <c r="C11489" s="14" t="str">
        <f>VLOOKUP(B11489,Lists!$A$2:$B$196,2,FALSE)</f>
        <v>TUN</v>
      </c>
      <c r="F11489" s="28" t="str">
        <f>VLOOKUP(B11489,Lists!$A$2:$C$196,3,FALSE)</f>
        <v>Africa</v>
      </c>
      <c r="G11489" s="7" t="s">
        <v>240</v>
      </c>
      <c r="H11489" s="28" t="str">
        <f>VLOOKUP(I11489,Lists!$D$2:$E$40,2,FALSE)</f>
        <v>Movement restrictions</v>
      </c>
      <c r="I11489" s="7" t="s">
        <v>195</v>
      </c>
      <c r="J11489" s="7" t="s">
        <v>529</v>
      </c>
      <c r="K11489" s="7" t="s">
        <v>11071</v>
      </c>
      <c r="L11489" s="7" t="s">
        <v>261</v>
      </c>
      <c r="M11489" s="5">
        <v>43859</v>
      </c>
      <c r="N11489" s="7" t="s">
        <v>1576</v>
      </c>
      <c r="O11489" s="7" t="s">
        <v>238</v>
      </c>
      <c r="P11489" s="7" t="s">
        <v>1577</v>
      </c>
      <c r="Q11489" s="5">
        <v>43938</v>
      </c>
      <c r="R11489" s="7" t="s">
        <v>11070</v>
      </c>
    </row>
    <row r="11490" spans="1:18" x14ac:dyDescent="0.35">
      <c r="A11490" s="13">
        <v>5975</v>
      </c>
      <c r="B11490" s="7" t="s">
        <v>178</v>
      </c>
      <c r="C11490" s="14" t="str">
        <f>VLOOKUP(B11490,Lists!$A$2:$B$196,2,FALSE)</f>
        <v>TUN</v>
      </c>
      <c r="F11490" s="28" t="str">
        <f>VLOOKUP(B11490,Lists!$A$2:$C$196,3,FALSE)</f>
        <v>Africa</v>
      </c>
      <c r="G11490" s="7" t="s">
        <v>240</v>
      </c>
      <c r="H11490" s="28" t="str">
        <f>VLOOKUP(I11490,Lists!$D$2:$E$40,2,FALSE)</f>
        <v>Public health measures</v>
      </c>
      <c r="I11490" s="13" t="s">
        <v>253</v>
      </c>
      <c r="J11490" s="7" t="s">
        <v>519</v>
      </c>
      <c r="K11490" s="7" t="s">
        <v>11072</v>
      </c>
      <c r="L11490" s="7" t="s">
        <v>261</v>
      </c>
      <c r="M11490" s="5">
        <v>43859</v>
      </c>
      <c r="N11490" s="7" t="s">
        <v>1576</v>
      </c>
      <c r="O11490" s="7" t="s">
        <v>238</v>
      </c>
      <c r="P11490" s="7" t="s">
        <v>1577</v>
      </c>
      <c r="Q11490" s="5">
        <v>43938</v>
      </c>
      <c r="R11490" s="7" t="s">
        <v>11070</v>
      </c>
    </row>
    <row r="11491" spans="1:18" x14ac:dyDescent="0.35">
      <c r="A11491" s="13">
        <v>5976</v>
      </c>
      <c r="B11491" s="7" t="s">
        <v>178</v>
      </c>
      <c r="C11491" s="14" t="str">
        <f>VLOOKUP(B11491,Lists!$A$2:$B$196,2,FALSE)</f>
        <v>TUN</v>
      </c>
      <c r="F11491" s="28" t="str">
        <f>VLOOKUP(B11491,Lists!$A$2:$C$196,3,FALSE)</f>
        <v>Africa</v>
      </c>
      <c r="G11491" s="7" t="s">
        <v>240</v>
      </c>
      <c r="H11491" s="28" t="str">
        <f>VLOOKUP(I11491,Lists!$D$2:$E$40,2,FALSE)</f>
        <v>Public health measures</v>
      </c>
      <c r="I11491" s="7" t="s">
        <v>197</v>
      </c>
      <c r="J11491" s="7" t="s">
        <v>519</v>
      </c>
      <c r="K11491" s="7" t="s">
        <v>11073</v>
      </c>
      <c r="L11491" s="7" t="s">
        <v>261</v>
      </c>
      <c r="M11491" s="5">
        <v>43860</v>
      </c>
      <c r="N11491" s="7" t="s">
        <v>1576</v>
      </c>
      <c r="O11491" s="7" t="s">
        <v>238</v>
      </c>
      <c r="P11491" s="7" t="s">
        <v>11074</v>
      </c>
      <c r="Q11491" s="5">
        <v>43938</v>
      </c>
    </row>
    <row r="11492" spans="1:18" x14ac:dyDescent="0.35">
      <c r="A11492" s="13">
        <v>5977</v>
      </c>
      <c r="B11492" s="7" t="s">
        <v>178</v>
      </c>
      <c r="C11492" s="14" t="str">
        <f>VLOOKUP(B11492,Lists!$A$2:$B$196,2,FALSE)</f>
        <v>TUN</v>
      </c>
      <c r="F11492" s="28" t="str">
        <f>VLOOKUP(B11492,Lists!$A$2:$C$196,3,FALSE)</f>
        <v>Africa</v>
      </c>
      <c r="G11492" s="7" t="s">
        <v>240</v>
      </c>
      <c r="H11492" s="28" t="str">
        <f>VLOOKUP(I11492,Lists!$D$2:$E$40,2,FALSE)</f>
        <v>Public health measures</v>
      </c>
      <c r="I11492" s="13" t="s">
        <v>253</v>
      </c>
      <c r="J11492" s="7" t="s">
        <v>529</v>
      </c>
      <c r="K11492" s="7" t="s">
        <v>11075</v>
      </c>
      <c r="L11492" s="7" t="s">
        <v>261</v>
      </c>
      <c r="M11492" s="5">
        <v>43864</v>
      </c>
      <c r="N11492" s="7" t="s">
        <v>1576</v>
      </c>
      <c r="O11492" s="7" t="s">
        <v>238</v>
      </c>
      <c r="P11492" s="7" t="s">
        <v>11076</v>
      </c>
      <c r="Q11492" s="5">
        <v>43938</v>
      </c>
    </row>
    <row r="11493" spans="1:18" x14ac:dyDescent="0.35">
      <c r="A11493" s="13">
        <v>5978</v>
      </c>
      <c r="B11493" s="7" t="s">
        <v>178</v>
      </c>
      <c r="C11493" s="14" t="str">
        <f>VLOOKUP(B11493,Lists!$A$2:$B$196,2,FALSE)</f>
        <v>TUN</v>
      </c>
      <c r="F11493" s="28" t="str">
        <f>VLOOKUP(B11493,Lists!$A$2:$C$196,3,FALSE)</f>
        <v>Africa</v>
      </c>
      <c r="G11493" s="7" t="s">
        <v>240</v>
      </c>
      <c r="H11493" s="28" t="str">
        <f>VLOOKUP(I11493,Lists!$D$2:$E$40,2,FALSE)</f>
        <v>Governance and socio-economic measures</v>
      </c>
      <c r="I11493" s="7" t="s">
        <v>206</v>
      </c>
      <c r="J11493" s="7" t="s">
        <v>519</v>
      </c>
      <c r="K11493" s="7" t="s">
        <v>11077</v>
      </c>
      <c r="L11493" s="7" t="s">
        <v>261</v>
      </c>
      <c r="M11493" s="5">
        <v>43892</v>
      </c>
      <c r="N11493" s="7" t="s">
        <v>1580</v>
      </c>
      <c r="O11493" s="7" t="s">
        <v>238</v>
      </c>
      <c r="P11493" s="7" t="s">
        <v>11078</v>
      </c>
      <c r="Q11493" s="5">
        <v>43938</v>
      </c>
    </row>
    <row r="11494" spans="1:18" x14ac:dyDescent="0.35">
      <c r="A11494" s="13">
        <v>5979</v>
      </c>
      <c r="B11494" s="7" t="s">
        <v>178</v>
      </c>
      <c r="C11494" s="14" t="str">
        <f>VLOOKUP(B11494,Lists!$A$2:$B$196,2,FALSE)</f>
        <v>TUN</v>
      </c>
      <c r="F11494" s="28" t="str">
        <f>VLOOKUP(B11494,Lists!$A$2:$C$196,3,FALSE)</f>
        <v>Africa</v>
      </c>
      <c r="G11494" s="7" t="s">
        <v>240</v>
      </c>
      <c r="H11494" s="28" t="str">
        <f>VLOOKUP(I11494,Lists!$D$2:$E$40,2,FALSE)</f>
        <v>Public health measures</v>
      </c>
      <c r="I11494" s="7" t="s">
        <v>208</v>
      </c>
      <c r="J11494" s="7" t="s">
        <v>529</v>
      </c>
      <c r="K11494" s="7" t="s">
        <v>11079</v>
      </c>
      <c r="L11494" s="7" t="s">
        <v>261</v>
      </c>
      <c r="M11494" s="5">
        <v>43892</v>
      </c>
      <c r="N11494" s="7" t="s">
        <v>1580</v>
      </c>
      <c r="O11494" s="7" t="s">
        <v>238</v>
      </c>
      <c r="P11494" s="7" t="s">
        <v>11080</v>
      </c>
      <c r="Q11494" s="5">
        <v>43938</v>
      </c>
    </row>
    <row r="11495" spans="1:18" x14ac:dyDescent="0.35">
      <c r="A11495" s="13">
        <v>5980</v>
      </c>
      <c r="B11495" s="7" t="s">
        <v>178</v>
      </c>
      <c r="C11495" s="14" t="str">
        <f>VLOOKUP(B11495,Lists!$A$2:$B$196,2,FALSE)</f>
        <v>TUN</v>
      </c>
      <c r="F11495" s="28" t="str">
        <f>VLOOKUP(B11495,Lists!$A$2:$C$196,3,FALSE)</f>
        <v>Africa</v>
      </c>
      <c r="G11495" s="7" t="s">
        <v>240</v>
      </c>
      <c r="H11495" s="28" t="str">
        <f>VLOOKUP(I11495,Lists!$D$2:$E$40,2,FALSE)</f>
        <v>Public health measures</v>
      </c>
      <c r="I11495" s="7" t="s">
        <v>209</v>
      </c>
      <c r="J11495" s="7" t="s">
        <v>519</v>
      </c>
      <c r="K11495" s="7" t="s">
        <v>11081</v>
      </c>
      <c r="L11495" s="7" t="s">
        <v>261</v>
      </c>
      <c r="M11495" s="5">
        <v>43898</v>
      </c>
      <c r="N11495" s="7" t="s">
        <v>1580</v>
      </c>
      <c r="O11495" s="7" t="s">
        <v>238</v>
      </c>
      <c r="P11495" s="7" t="s">
        <v>11082</v>
      </c>
      <c r="Q11495" s="5">
        <v>43938</v>
      </c>
    </row>
    <row r="11496" spans="1:18" x14ac:dyDescent="0.35">
      <c r="A11496" s="13">
        <v>5981</v>
      </c>
      <c r="B11496" s="7" t="s">
        <v>178</v>
      </c>
      <c r="C11496" s="14" t="str">
        <f>VLOOKUP(B11496,Lists!$A$2:$B$196,2,FALSE)</f>
        <v>TUN</v>
      </c>
      <c r="F11496" s="28" t="str">
        <f>VLOOKUP(B11496,Lists!$A$2:$C$196,3,FALSE)</f>
        <v>Africa</v>
      </c>
      <c r="G11496" s="7" t="s">
        <v>240</v>
      </c>
      <c r="H11496" s="28" t="str">
        <f>VLOOKUP(I11496,Lists!$D$2:$E$40,2,FALSE)</f>
        <v>Public health measures</v>
      </c>
      <c r="I11496" s="7" t="s">
        <v>197</v>
      </c>
      <c r="J11496" s="7" t="s">
        <v>529</v>
      </c>
      <c r="K11496" s="7" t="s">
        <v>11083</v>
      </c>
      <c r="L11496" s="7" t="s">
        <v>261</v>
      </c>
      <c r="M11496" s="5">
        <v>43900</v>
      </c>
      <c r="N11496" s="7" t="s">
        <v>1580</v>
      </c>
      <c r="O11496" s="7" t="s">
        <v>238</v>
      </c>
      <c r="P11496" s="7" t="s">
        <v>11084</v>
      </c>
      <c r="Q11496" s="5">
        <v>43938</v>
      </c>
    </row>
    <row r="11497" spans="1:18" x14ac:dyDescent="0.35">
      <c r="A11497" s="13">
        <v>5982</v>
      </c>
      <c r="B11497" s="7" t="s">
        <v>178</v>
      </c>
      <c r="C11497" s="14" t="str">
        <f>VLOOKUP(B11497,Lists!$A$2:$B$196,2,FALSE)</f>
        <v>TUN</v>
      </c>
      <c r="F11497" s="28" t="str">
        <f>VLOOKUP(B11497,Lists!$A$2:$C$196,3,FALSE)</f>
        <v>Africa</v>
      </c>
      <c r="G11497" s="7" t="s">
        <v>240</v>
      </c>
      <c r="H11497" s="28" t="str">
        <f>VLOOKUP(I11497,Lists!$D$2:$E$40,2,FALSE)</f>
        <v>Movement restrictions</v>
      </c>
      <c r="I11497" s="7" t="s">
        <v>199</v>
      </c>
      <c r="J11497" s="7" t="s">
        <v>529</v>
      </c>
      <c r="K11497" s="7" t="s">
        <v>11085</v>
      </c>
      <c r="L11497" s="7" t="s">
        <v>261</v>
      </c>
      <c r="M11497" s="5">
        <v>43900</v>
      </c>
      <c r="N11497" s="7" t="s">
        <v>1580</v>
      </c>
      <c r="O11497" s="7" t="s">
        <v>238</v>
      </c>
      <c r="P11497" s="7" t="s">
        <v>11086</v>
      </c>
      <c r="Q11497" s="5">
        <v>43938</v>
      </c>
    </row>
    <row r="11498" spans="1:18" x14ac:dyDescent="0.35">
      <c r="A11498" s="13">
        <v>5983</v>
      </c>
      <c r="B11498" s="7" t="s">
        <v>178</v>
      </c>
      <c r="C11498" s="14" t="str">
        <f>VLOOKUP(B11498,Lists!$A$2:$B$196,2,FALSE)</f>
        <v>TUN</v>
      </c>
      <c r="F11498" s="28" t="str">
        <f>VLOOKUP(B11498,Lists!$A$2:$C$196,3,FALSE)</f>
        <v>Africa</v>
      </c>
      <c r="G11498" s="7" t="s">
        <v>240</v>
      </c>
      <c r="H11498" s="28" t="str">
        <f>VLOOKUP(I11498,Lists!$D$2:$E$40,2,FALSE)</f>
        <v>Movement restrictions</v>
      </c>
      <c r="I11498" s="7" t="s">
        <v>211</v>
      </c>
      <c r="J11498" s="7" t="s">
        <v>529</v>
      </c>
      <c r="K11498" s="7" t="s">
        <v>11087</v>
      </c>
      <c r="L11498" s="7" t="s">
        <v>261</v>
      </c>
      <c r="M11498" s="5">
        <v>43900</v>
      </c>
      <c r="N11498" s="7" t="s">
        <v>1580</v>
      </c>
      <c r="O11498" s="7" t="s">
        <v>238</v>
      </c>
      <c r="P11498" s="7" t="s">
        <v>11086</v>
      </c>
      <c r="Q11498" s="5">
        <v>43938</v>
      </c>
    </row>
    <row r="11499" spans="1:18" x14ac:dyDescent="0.35">
      <c r="A11499" s="13">
        <v>5984</v>
      </c>
      <c r="B11499" s="7" t="s">
        <v>178</v>
      </c>
      <c r="C11499" s="14" t="str">
        <f>VLOOKUP(B11499,Lists!$A$2:$B$196,2,FALSE)</f>
        <v>TUN</v>
      </c>
      <c r="F11499" s="28" t="str">
        <f>VLOOKUP(B11499,Lists!$A$2:$C$196,3,FALSE)</f>
        <v>Africa</v>
      </c>
      <c r="G11499" s="7" t="s">
        <v>240</v>
      </c>
      <c r="H11499" s="28" t="str">
        <f>VLOOKUP(I11499,Lists!$D$2:$E$40,2,FALSE)</f>
        <v>Social distancing</v>
      </c>
      <c r="I11499" s="7" t="s">
        <v>222</v>
      </c>
      <c r="J11499" s="7" t="s">
        <v>529</v>
      </c>
      <c r="K11499" s="7" t="s">
        <v>11088</v>
      </c>
      <c r="L11499" s="7" t="s">
        <v>261</v>
      </c>
      <c r="M11499" s="5">
        <v>43900</v>
      </c>
      <c r="N11499" s="7" t="s">
        <v>1580</v>
      </c>
      <c r="O11499" s="7" t="s">
        <v>238</v>
      </c>
      <c r="P11499" s="7" t="s">
        <v>11086</v>
      </c>
      <c r="Q11499" s="5">
        <v>43938</v>
      </c>
    </row>
    <row r="11500" spans="1:18" x14ac:dyDescent="0.35">
      <c r="A11500" s="13">
        <v>5985</v>
      </c>
      <c r="B11500" s="7" t="s">
        <v>178</v>
      </c>
      <c r="C11500" s="14" t="str">
        <f>VLOOKUP(B11500,Lists!$A$2:$B$196,2,FALSE)</f>
        <v>TUN</v>
      </c>
      <c r="F11500" s="28" t="str">
        <f>VLOOKUP(B11500,Lists!$A$2:$C$196,3,FALSE)</f>
        <v>Africa</v>
      </c>
      <c r="G11500" s="7" t="s">
        <v>240</v>
      </c>
      <c r="H11500" s="28" t="str">
        <f>VLOOKUP(I11500,Lists!$D$2:$E$40,2,FALSE)</f>
        <v>Movement restrictions</v>
      </c>
      <c r="I11500" s="7" t="s">
        <v>225</v>
      </c>
      <c r="J11500" s="7" t="s">
        <v>519</v>
      </c>
      <c r="K11500" s="7" t="s">
        <v>11089</v>
      </c>
      <c r="L11500" s="7" t="s">
        <v>261</v>
      </c>
      <c r="M11500" s="5">
        <v>43900</v>
      </c>
      <c r="N11500" s="7" t="s">
        <v>1580</v>
      </c>
      <c r="O11500" s="7" t="s">
        <v>238</v>
      </c>
      <c r="P11500" s="7" t="s">
        <v>11090</v>
      </c>
      <c r="Q11500" s="5">
        <v>43938</v>
      </c>
    </row>
    <row r="11501" spans="1:18" x14ac:dyDescent="0.35">
      <c r="A11501" s="13">
        <v>5986</v>
      </c>
      <c r="B11501" s="7" t="s">
        <v>178</v>
      </c>
      <c r="C11501" s="14" t="str">
        <f>VLOOKUP(B11501,Lists!$A$2:$B$196,2,FALSE)</f>
        <v>TUN</v>
      </c>
      <c r="F11501" s="28" t="str">
        <f>VLOOKUP(B11501,Lists!$A$2:$C$196,3,FALSE)</f>
        <v>Africa</v>
      </c>
      <c r="G11501" s="7" t="s">
        <v>240</v>
      </c>
      <c r="H11501" s="28" t="str">
        <f>VLOOKUP(I11501,Lists!$D$2:$E$40,2,FALSE)</f>
        <v>Public health measures</v>
      </c>
      <c r="I11501" s="7" t="s">
        <v>218</v>
      </c>
      <c r="J11501" s="7" t="s">
        <v>519</v>
      </c>
      <c r="K11501" s="7" t="s">
        <v>11091</v>
      </c>
      <c r="L11501" s="7" t="s">
        <v>261</v>
      </c>
      <c r="M11501" s="5">
        <v>43903</v>
      </c>
      <c r="N11501" s="7" t="s">
        <v>1580</v>
      </c>
      <c r="O11501" s="7" t="s">
        <v>238</v>
      </c>
      <c r="P11501" s="7" t="s">
        <v>11092</v>
      </c>
      <c r="Q11501" s="5">
        <v>43938</v>
      </c>
      <c r="R11501" s="7" t="s">
        <v>11093</v>
      </c>
    </row>
    <row r="11502" spans="1:18" x14ac:dyDescent="0.35">
      <c r="A11502" s="13">
        <v>5987</v>
      </c>
      <c r="B11502" s="7" t="s">
        <v>178</v>
      </c>
      <c r="C11502" s="14" t="str">
        <f>VLOOKUP(B11502,Lists!$A$2:$B$196,2,FALSE)</f>
        <v>TUN</v>
      </c>
      <c r="F11502" s="28" t="str">
        <f>VLOOKUP(B11502,Lists!$A$2:$C$196,3,FALSE)</f>
        <v>Africa</v>
      </c>
      <c r="G11502" s="7" t="s">
        <v>240</v>
      </c>
      <c r="H11502" s="28" t="str">
        <f>VLOOKUP(I11502,Lists!$D$2:$E$40,2,FALSE)</f>
        <v>Public health measures</v>
      </c>
      <c r="I11502" s="7" t="s">
        <v>218</v>
      </c>
      <c r="J11502" s="7" t="s">
        <v>519</v>
      </c>
      <c r="K11502" s="7" t="s">
        <v>11094</v>
      </c>
      <c r="L11502" s="7" t="s">
        <v>261</v>
      </c>
      <c r="M11502" s="5">
        <v>43903</v>
      </c>
      <c r="N11502" s="7" t="s">
        <v>1580</v>
      </c>
      <c r="O11502" s="7" t="s">
        <v>238</v>
      </c>
      <c r="P11502" s="7" t="s">
        <v>11095</v>
      </c>
      <c r="Q11502" s="5">
        <v>43938</v>
      </c>
    </row>
    <row r="11503" spans="1:18" x14ac:dyDescent="0.35">
      <c r="A11503" s="13">
        <v>5988</v>
      </c>
      <c r="B11503" s="7" t="s">
        <v>178</v>
      </c>
      <c r="C11503" s="14" t="str">
        <f>VLOOKUP(B11503,Lists!$A$2:$B$196,2,FALSE)</f>
        <v>TUN</v>
      </c>
      <c r="F11503" s="28" t="str">
        <f>VLOOKUP(B11503,Lists!$A$2:$C$196,3,FALSE)</f>
        <v>Africa</v>
      </c>
      <c r="G11503" s="7" t="s">
        <v>240</v>
      </c>
      <c r="H11503" s="28" t="str">
        <f>VLOOKUP(I11503,Lists!$D$2:$E$40,2,FALSE)</f>
        <v>Social distancing</v>
      </c>
      <c r="I11503" s="7" t="s">
        <v>222</v>
      </c>
      <c r="J11503" s="7" t="s">
        <v>529</v>
      </c>
      <c r="K11503" s="7" t="s">
        <v>11096</v>
      </c>
      <c r="L11503" s="7" t="s">
        <v>261</v>
      </c>
      <c r="M11503" s="5">
        <v>43903</v>
      </c>
      <c r="N11503" s="7" t="s">
        <v>1580</v>
      </c>
      <c r="O11503" s="7" t="s">
        <v>238</v>
      </c>
      <c r="P11503" s="7" t="s">
        <v>1581</v>
      </c>
      <c r="Q11503" s="5">
        <v>43938</v>
      </c>
    </row>
    <row r="11504" spans="1:18" x14ac:dyDescent="0.35">
      <c r="A11504" s="13">
        <v>5989</v>
      </c>
      <c r="B11504" s="7" t="s">
        <v>178</v>
      </c>
      <c r="C11504" s="14" t="str">
        <f>VLOOKUP(B11504,Lists!$A$2:$B$196,2,FALSE)</f>
        <v>TUN</v>
      </c>
      <c r="F11504" s="28" t="str">
        <f>VLOOKUP(B11504,Lists!$A$2:$C$196,3,FALSE)</f>
        <v>Africa</v>
      </c>
      <c r="G11504" s="7" t="s">
        <v>240</v>
      </c>
      <c r="H11504" s="28" t="str">
        <f>VLOOKUP(I11504,Lists!$D$2:$E$40,2,FALSE)</f>
        <v>Public health measures</v>
      </c>
      <c r="I11504" s="7" t="s">
        <v>197</v>
      </c>
      <c r="J11504" s="7" t="s">
        <v>529</v>
      </c>
      <c r="K11504" s="7" t="s">
        <v>11097</v>
      </c>
      <c r="L11504" s="7" t="s">
        <v>261</v>
      </c>
      <c r="M11504" s="5">
        <v>43903</v>
      </c>
      <c r="N11504" s="7" t="s">
        <v>1580</v>
      </c>
      <c r="O11504" s="7" t="s">
        <v>238</v>
      </c>
      <c r="P11504" s="7" t="s">
        <v>11098</v>
      </c>
      <c r="Q11504" s="5">
        <v>43938</v>
      </c>
    </row>
    <row r="11505" spans="1:17" x14ac:dyDescent="0.35">
      <c r="A11505" s="13">
        <v>5990</v>
      </c>
      <c r="B11505" s="7" t="s">
        <v>178</v>
      </c>
      <c r="C11505" s="14" t="str">
        <f>VLOOKUP(B11505,Lists!$A$2:$B$196,2,FALSE)</f>
        <v>TUN</v>
      </c>
      <c r="F11505" s="28" t="str">
        <f>VLOOKUP(B11505,Lists!$A$2:$C$196,3,FALSE)</f>
        <v>Africa</v>
      </c>
      <c r="G11505" s="7" t="s">
        <v>240</v>
      </c>
      <c r="H11505" s="28" t="str">
        <f>VLOOKUP(I11505,Lists!$D$2:$E$40,2,FALSE)</f>
        <v>Public health measures</v>
      </c>
      <c r="I11505" s="7" t="s">
        <v>197</v>
      </c>
      <c r="J11505" s="7" t="s">
        <v>529</v>
      </c>
      <c r="K11505" s="7" t="s">
        <v>11099</v>
      </c>
      <c r="L11505" s="7" t="s">
        <v>261</v>
      </c>
      <c r="M11505" s="5">
        <v>43904</v>
      </c>
      <c r="N11505" s="7" t="s">
        <v>1580</v>
      </c>
      <c r="O11505" s="7" t="s">
        <v>238</v>
      </c>
      <c r="P11505" s="7" t="s">
        <v>11100</v>
      </c>
      <c r="Q11505" s="5">
        <v>43938</v>
      </c>
    </row>
    <row r="11506" spans="1:17" x14ac:dyDescent="0.35">
      <c r="A11506" s="13">
        <v>5991</v>
      </c>
      <c r="B11506" s="7" t="s">
        <v>178</v>
      </c>
      <c r="C11506" s="14" t="str">
        <f>VLOOKUP(B11506,Lists!$A$2:$B$196,2,FALSE)</f>
        <v>TUN</v>
      </c>
      <c r="F11506" s="28" t="str">
        <f>VLOOKUP(B11506,Lists!$A$2:$C$196,3,FALSE)</f>
        <v>Africa</v>
      </c>
      <c r="G11506" s="7" t="s">
        <v>240</v>
      </c>
      <c r="H11506" s="28" t="str">
        <f>VLOOKUP(I11506,Lists!$D$2:$E$40,2,FALSE)</f>
        <v>Governance and socio-economic measures</v>
      </c>
      <c r="I11506" s="7" t="s">
        <v>205</v>
      </c>
      <c r="J11506" s="7" t="s">
        <v>519</v>
      </c>
      <c r="K11506" s="7" t="s">
        <v>11101</v>
      </c>
      <c r="L11506" s="7" t="s">
        <v>261</v>
      </c>
      <c r="M11506" s="5">
        <v>43905</v>
      </c>
      <c r="N11506" s="7" t="s">
        <v>1580</v>
      </c>
      <c r="O11506" s="7" t="s">
        <v>238</v>
      </c>
      <c r="P11506" s="7" t="s">
        <v>11102</v>
      </c>
      <c r="Q11506" s="5">
        <v>43938</v>
      </c>
    </row>
    <row r="11507" spans="1:17" x14ac:dyDescent="0.35">
      <c r="A11507" s="13">
        <v>5992</v>
      </c>
      <c r="B11507" s="7" t="s">
        <v>178</v>
      </c>
      <c r="C11507" s="14" t="str">
        <f>VLOOKUP(B11507,Lists!$A$2:$B$196,2,FALSE)</f>
        <v>TUN</v>
      </c>
      <c r="F11507" s="28" t="str">
        <f>VLOOKUP(B11507,Lists!$A$2:$C$196,3,FALSE)</f>
        <v>Africa</v>
      </c>
      <c r="G11507" s="7" t="s">
        <v>240</v>
      </c>
      <c r="H11507" s="28" t="str">
        <f>VLOOKUP(I11507,Lists!$D$2:$E$40,2,FALSE)</f>
        <v>Public health measures</v>
      </c>
      <c r="I11507" s="7" t="s">
        <v>218</v>
      </c>
      <c r="J11507" s="7" t="s">
        <v>519</v>
      </c>
      <c r="K11507" s="7" t="s">
        <v>11103</v>
      </c>
      <c r="L11507" s="7" t="s">
        <v>261</v>
      </c>
      <c r="M11507" s="5">
        <v>43905</v>
      </c>
      <c r="N11507" s="7" t="s">
        <v>1580</v>
      </c>
      <c r="O11507" s="7" t="s">
        <v>238</v>
      </c>
      <c r="P11507" s="7" t="s">
        <v>11104</v>
      </c>
      <c r="Q11507" s="5">
        <v>43938</v>
      </c>
    </row>
    <row r="11508" spans="1:17" x14ac:dyDescent="0.35">
      <c r="A11508" s="13">
        <v>5993</v>
      </c>
      <c r="B11508" s="7" t="s">
        <v>178</v>
      </c>
      <c r="C11508" s="14" t="str">
        <f>VLOOKUP(B11508,Lists!$A$2:$B$196,2,FALSE)</f>
        <v>TUN</v>
      </c>
      <c r="F11508" s="28" t="str">
        <f>VLOOKUP(B11508,Lists!$A$2:$C$196,3,FALSE)</f>
        <v>Africa</v>
      </c>
      <c r="G11508" s="7" t="s">
        <v>240</v>
      </c>
      <c r="H11508" s="28" t="str">
        <f>VLOOKUP(I11508,Lists!$D$2:$E$40,2,FALSE)</f>
        <v>Public health measures</v>
      </c>
      <c r="I11508" s="7" t="s">
        <v>208</v>
      </c>
      <c r="J11508" s="7" t="s">
        <v>529</v>
      </c>
      <c r="K11508" s="7" t="s">
        <v>11105</v>
      </c>
      <c r="L11508" s="7" t="s">
        <v>261</v>
      </c>
      <c r="M11508" s="5">
        <v>43907</v>
      </c>
      <c r="N11508" s="7" t="s">
        <v>1580</v>
      </c>
      <c r="O11508" s="7" t="s">
        <v>238</v>
      </c>
      <c r="P11508" s="7" t="s">
        <v>11106</v>
      </c>
      <c r="Q11508" s="5">
        <v>43938</v>
      </c>
    </row>
    <row r="11509" spans="1:17" x14ac:dyDescent="0.35">
      <c r="A11509" s="13">
        <v>5994</v>
      </c>
      <c r="B11509" s="7" t="s">
        <v>178</v>
      </c>
      <c r="C11509" s="14" t="str">
        <f>VLOOKUP(B11509,Lists!$A$2:$B$196,2,FALSE)</f>
        <v>TUN</v>
      </c>
      <c r="F11509" s="28" t="str">
        <f>VLOOKUP(B11509,Lists!$A$2:$C$196,3,FALSE)</f>
        <v>Africa</v>
      </c>
      <c r="G11509" s="7" t="s">
        <v>240</v>
      </c>
      <c r="H11509" s="28" t="str">
        <f>VLOOKUP(I11509,Lists!$D$2:$E$40,2,FALSE)</f>
        <v>Movement restrictions</v>
      </c>
      <c r="I11509" s="7" t="s">
        <v>225</v>
      </c>
      <c r="J11509" s="7" t="s">
        <v>519</v>
      </c>
      <c r="K11509" s="7" t="s">
        <v>11107</v>
      </c>
      <c r="L11509" s="7" t="s">
        <v>261</v>
      </c>
      <c r="M11509" s="5">
        <v>43908</v>
      </c>
      <c r="N11509" s="7" t="s">
        <v>1580</v>
      </c>
      <c r="O11509" s="7" t="s">
        <v>238</v>
      </c>
      <c r="P11509" s="7" t="s">
        <v>11108</v>
      </c>
      <c r="Q11509" s="5">
        <v>43938</v>
      </c>
    </row>
    <row r="11510" spans="1:17" x14ac:dyDescent="0.35">
      <c r="A11510" s="13">
        <v>5995</v>
      </c>
      <c r="B11510" s="7" t="s">
        <v>178</v>
      </c>
      <c r="C11510" s="14" t="str">
        <f>VLOOKUP(B11510,Lists!$A$2:$B$196,2,FALSE)</f>
        <v>TUN</v>
      </c>
      <c r="F11510" s="28" t="str">
        <f>VLOOKUP(B11510,Lists!$A$2:$C$196,3,FALSE)</f>
        <v>Africa</v>
      </c>
      <c r="G11510" s="7" t="s">
        <v>240</v>
      </c>
      <c r="H11510" s="28" t="str">
        <f>VLOOKUP(I11510,Lists!$D$2:$E$40,2,FALSE)</f>
        <v>Public health measures</v>
      </c>
      <c r="I11510" s="7" t="s">
        <v>208</v>
      </c>
      <c r="J11510" s="7" t="s">
        <v>519</v>
      </c>
      <c r="K11510" s="7" t="s">
        <v>11109</v>
      </c>
      <c r="L11510" s="7" t="s">
        <v>261</v>
      </c>
      <c r="M11510" s="5">
        <v>43908</v>
      </c>
      <c r="N11510" s="7" t="s">
        <v>1580</v>
      </c>
      <c r="O11510" s="7" t="s">
        <v>238</v>
      </c>
      <c r="P11510" s="7" t="s">
        <v>11110</v>
      </c>
      <c r="Q11510" s="5">
        <v>43938</v>
      </c>
    </row>
    <row r="11511" spans="1:17" x14ac:dyDescent="0.35">
      <c r="A11511" s="13">
        <v>5996</v>
      </c>
      <c r="B11511" s="7" t="s">
        <v>178</v>
      </c>
      <c r="C11511" s="14" t="str">
        <f>VLOOKUP(B11511,Lists!$A$2:$B$196,2,FALSE)</f>
        <v>TUN</v>
      </c>
      <c r="F11511" s="28" t="str">
        <f>VLOOKUP(B11511,Lists!$A$2:$C$196,3,FALSE)</f>
        <v>Africa</v>
      </c>
      <c r="G11511" s="7" t="s">
        <v>240</v>
      </c>
      <c r="H11511" s="28" t="str">
        <f>VLOOKUP(I11511,Lists!$D$2:$E$40,2,FALSE)</f>
        <v>Public health measures</v>
      </c>
      <c r="I11511" s="7" t="s">
        <v>218</v>
      </c>
      <c r="J11511" s="7" t="s">
        <v>519</v>
      </c>
      <c r="K11511" s="7" t="s">
        <v>11111</v>
      </c>
      <c r="L11511" s="7" t="s">
        <v>261</v>
      </c>
      <c r="M11511" s="5">
        <v>43909</v>
      </c>
      <c r="N11511" s="7" t="s">
        <v>1580</v>
      </c>
      <c r="O11511" s="7" t="s">
        <v>238</v>
      </c>
      <c r="P11511" s="7" t="s">
        <v>11112</v>
      </c>
      <c r="Q11511" s="5">
        <v>43938</v>
      </c>
    </row>
    <row r="11512" spans="1:17" x14ac:dyDescent="0.35">
      <c r="A11512" s="13">
        <v>5997</v>
      </c>
      <c r="B11512" s="7" t="s">
        <v>178</v>
      </c>
      <c r="C11512" s="14" t="str">
        <f>VLOOKUP(B11512,Lists!$A$2:$B$196,2,FALSE)</f>
        <v>TUN</v>
      </c>
      <c r="F11512" s="28" t="str">
        <f>VLOOKUP(B11512,Lists!$A$2:$C$196,3,FALSE)</f>
        <v>Africa</v>
      </c>
      <c r="G11512" s="7" t="s">
        <v>240</v>
      </c>
      <c r="H11512" s="28" t="str">
        <f>VLOOKUP(I11512,Lists!$D$2:$E$40,2,FALSE)</f>
        <v>Governance and socio-economic measures</v>
      </c>
      <c r="I11512" s="7" t="s">
        <v>205</v>
      </c>
      <c r="J11512" s="7" t="s">
        <v>519</v>
      </c>
      <c r="K11512" s="7" t="s">
        <v>11113</v>
      </c>
      <c r="L11512" s="7" t="s">
        <v>261</v>
      </c>
      <c r="M11512" s="5">
        <v>43910</v>
      </c>
      <c r="N11512" s="7" t="s">
        <v>1580</v>
      </c>
      <c r="O11512" s="7" t="s">
        <v>238</v>
      </c>
      <c r="P11512" s="7" t="s">
        <v>11114</v>
      </c>
      <c r="Q11512" s="5">
        <v>43938</v>
      </c>
    </row>
    <row r="11513" spans="1:17" x14ac:dyDescent="0.35">
      <c r="A11513" s="13">
        <v>5998</v>
      </c>
      <c r="B11513" s="7" t="s">
        <v>178</v>
      </c>
      <c r="C11513" s="14" t="str">
        <f>VLOOKUP(B11513,Lists!$A$2:$B$196,2,FALSE)</f>
        <v>TUN</v>
      </c>
      <c r="F11513" s="28" t="str">
        <f>VLOOKUP(B11513,Lists!$A$2:$C$196,3,FALSE)</f>
        <v>Africa</v>
      </c>
      <c r="G11513" s="7" t="s">
        <v>240</v>
      </c>
      <c r="H11513" s="28" t="str">
        <f>VLOOKUP(I11513,Lists!$D$2:$E$40,2,FALSE)</f>
        <v>Public health measures</v>
      </c>
      <c r="I11513" s="7" t="s">
        <v>197</v>
      </c>
      <c r="J11513" s="7" t="s">
        <v>519</v>
      </c>
      <c r="K11513" s="7" t="s">
        <v>11115</v>
      </c>
      <c r="L11513" s="7" t="s">
        <v>261</v>
      </c>
      <c r="M11513" s="5">
        <v>43911</v>
      </c>
      <c r="N11513" s="7" t="s">
        <v>1580</v>
      </c>
      <c r="O11513" s="7" t="s">
        <v>238</v>
      </c>
      <c r="P11513" s="7" t="s">
        <v>11116</v>
      </c>
      <c r="Q11513" s="5">
        <v>43938</v>
      </c>
    </row>
    <row r="11514" spans="1:17" x14ac:dyDescent="0.35">
      <c r="A11514" s="13">
        <v>5999</v>
      </c>
      <c r="B11514" s="7" t="s">
        <v>178</v>
      </c>
      <c r="C11514" s="14" t="str">
        <f>VLOOKUP(B11514,Lists!$A$2:$B$196,2,FALSE)</f>
        <v>TUN</v>
      </c>
      <c r="F11514" s="28" t="str">
        <f>VLOOKUP(B11514,Lists!$A$2:$C$196,3,FALSE)</f>
        <v>Africa</v>
      </c>
      <c r="G11514" s="7" t="s">
        <v>240</v>
      </c>
      <c r="H11514" s="28" t="str">
        <f>VLOOKUP(I11514,Lists!$D$2:$E$40,2,FALSE)</f>
        <v>Movement restrictions</v>
      </c>
      <c r="I11514" s="7" t="s">
        <v>225</v>
      </c>
      <c r="J11514" s="7" t="s">
        <v>519</v>
      </c>
      <c r="K11514" s="7" t="s">
        <v>11117</v>
      </c>
      <c r="L11514" s="7" t="s">
        <v>261</v>
      </c>
      <c r="M11514" s="5">
        <v>43911</v>
      </c>
      <c r="N11514" s="7" t="s">
        <v>1580</v>
      </c>
      <c r="O11514" s="7" t="s">
        <v>238</v>
      </c>
      <c r="P11514" s="7" t="s">
        <v>11118</v>
      </c>
      <c r="Q11514" s="5">
        <v>43938</v>
      </c>
    </row>
    <row r="11515" spans="1:17" x14ac:dyDescent="0.35">
      <c r="A11515" s="13">
        <v>6000</v>
      </c>
      <c r="B11515" s="7" t="s">
        <v>178</v>
      </c>
      <c r="C11515" s="14" t="str">
        <f>VLOOKUP(B11515,Lists!$A$2:$B$196,2,FALSE)</f>
        <v>TUN</v>
      </c>
      <c r="F11515" s="28" t="str">
        <f>VLOOKUP(B11515,Lists!$A$2:$C$196,3,FALSE)</f>
        <v>Africa</v>
      </c>
      <c r="G11515" s="7" t="s">
        <v>240</v>
      </c>
      <c r="H11515" s="28" t="str">
        <f>VLOOKUP(I11515,Lists!$D$2:$E$40,2,FALSE)</f>
        <v>Public health measures</v>
      </c>
      <c r="I11515" s="7" t="s">
        <v>218</v>
      </c>
      <c r="J11515" s="7" t="s">
        <v>519</v>
      </c>
      <c r="K11515" s="7" t="s">
        <v>11119</v>
      </c>
      <c r="L11515" s="7" t="s">
        <v>261</v>
      </c>
      <c r="M11515" s="5">
        <v>43912</v>
      </c>
      <c r="N11515" s="7" t="s">
        <v>1580</v>
      </c>
      <c r="O11515" s="7" t="s">
        <v>238</v>
      </c>
      <c r="P11515" s="7" t="s">
        <v>11120</v>
      </c>
      <c r="Q11515" s="5">
        <v>43938</v>
      </c>
    </row>
    <row r="11516" spans="1:17" x14ac:dyDescent="0.35">
      <c r="A11516" s="13">
        <v>6001</v>
      </c>
      <c r="B11516" s="7" t="s">
        <v>178</v>
      </c>
      <c r="C11516" s="14" t="str">
        <f>VLOOKUP(B11516,Lists!$A$2:$B$196,2,FALSE)</f>
        <v>TUN</v>
      </c>
      <c r="F11516" s="28" t="str">
        <f>VLOOKUP(B11516,Lists!$A$2:$C$196,3,FALSE)</f>
        <v>Africa</v>
      </c>
      <c r="G11516" s="7" t="s">
        <v>240</v>
      </c>
      <c r="H11516" s="28" t="str">
        <f>VLOOKUP(I11516,Lists!$D$2:$E$40,2,FALSE)</f>
        <v>Public health measures</v>
      </c>
      <c r="I11516" s="7" t="s">
        <v>224</v>
      </c>
      <c r="J11516" s="7" t="s">
        <v>519</v>
      </c>
      <c r="K11516" s="7" t="s">
        <v>11121</v>
      </c>
      <c r="L11516" s="7" t="s">
        <v>261</v>
      </c>
      <c r="M11516" s="5">
        <v>43913</v>
      </c>
      <c r="N11516" s="7" t="s">
        <v>1580</v>
      </c>
      <c r="O11516" s="7" t="s">
        <v>238</v>
      </c>
      <c r="P11516" s="7" t="s">
        <v>11122</v>
      </c>
      <c r="Q11516" s="5">
        <v>43938</v>
      </c>
    </row>
    <row r="11517" spans="1:17" x14ac:dyDescent="0.35">
      <c r="A11517" s="13">
        <v>6002</v>
      </c>
      <c r="B11517" s="7" t="s">
        <v>178</v>
      </c>
      <c r="C11517" s="14" t="str">
        <f>VLOOKUP(B11517,Lists!$A$2:$B$196,2,FALSE)</f>
        <v>TUN</v>
      </c>
      <c r="F11517" s="28" t="str">
        <f>VLOOKUP(B11517,Lists!$A$2:$C$196,3,FALSE)</f>
        <v>Africa</v>
      </c>
      <c r="G11517" s="7" t="s">
        <v>240</v>
      </c>
      <c r="H11517" s="28" t="str">
        <f>VLOOKUP(I11517,Lists!$D$2:$E$40,2,FALSE)</f>
        <v>Governance and socio-economic measures</v>
      </c>
      <c r="I11517" s="7" t="s">
        <v>205</v>
      </c>
      <c r="J11517" s="7" t="s">
        <v>519</v>
      </c>
      <c r="K11517" s="7" t="s">
        <v>11123</v>
      </c>
      <c r="L11517" s="7" t="s">
        <v>261</v>
      </c>
      <c r="M11517" s="5">
        <v>43914</v>
      </c>
      <c r="N11517" s="7" t="s">
        <v>1580</v>
      </c>
      <c r="O11517" s="7" t="s">
        <v>238</v>
      </c>
      <c r="P11517" s="7" t="s">
        <v>11124</v>
      </c>
      <c r="Q11517" s="5">
        <v>43938</v>
      </c>
    </row>
    <row r="11518" spans="1:17" x14ac:dyDescent="0.35">
      <c r="A11518" s="13">
        <v>6003</v>
      </c>
      <c r="B11518" s="7" t="s">
        <v>178</v>
      </c>
      <c r="C11518" s="14" t="str">
        <f>VLOOKUP(B11518,Lists!$A$2:$B$196,2,FALSE)</f>
        <v>TUN</v>
      </c>
      <c r="F11518" s="28" t="str">
        <f>VLOOKUP(B11518,Lists!$A$2:$C$196,3,FALSE)</f>
        <v>Africa</v>
      </c>
      <c r="G11518" s="7" t="s">
        <v>240</v>
      </c>
      <c r="H11518" s="28" t="str">
        <f>VLOOKUP(I11518,Lists!$D$2:$E$40,2,FALSE)</f>
        <v>Public health measures</v>
      </c>
      <c r="I11518" s="7" t="s">
        <v>224</v>
      </c>
      <c r="J11518" s="7" t="s">
        <v>519</v>
      </c>
      <c r="K11518" s="7" t="s">
        <v>11125</v>
      </c>
      <c r="L11518" s="7" t="s">
        <v>261</v>
      </c>
      <c r="M11518" s="5">
        <v>43915</v>
      </c>
      <c r="N11518" s="7" t="s">
        <v>1580</v>
      </c>
      <c r="O11518" s="7" t="s">
        <v>238</v>
      </c>
      <c r="P11518" s="7" t="s">
        <v>11126</v>
      </c>
      <c r="Q11518" s="5">
        <v>43938</v>
      </c>
    </row>
    <row r="11519" spans="1:17" x14ac:dyDescent="0.35">
      <c r="A11519" s="13">
        <v>6004</v>
      </c>
      <c r="B11519" s="7" t="s">
        <v>178</v>
      </c>
      <c r="C11519" s="14" t="str">
        <f>VLOOKUP(B11519,Lists!$A$2:$B$196,2,FALSE)</f>
        <v>TUN</v>
      </c>
      <c r="F11519" s="28" t="str">
        <f>VLOOKUP(B11519,Lists!$A$2:$C$196,3,FALSE)</f>
        <v>Africa</v>
      </c>
      <c r="G11519" s="7" t="s">
        <v>240</v>
      </c>
      <c r="H11519" s="28" t="str">
        <f>VLOOKUP(I11519,Lists!$D$2:$E$40,2,FALSE)</f>
        <v>Social distancing</v>
      </c>
      <c r="I11519" s="7" t="s">
        <v>213</v>
      </c>
      <c r="J11519" s="7" t="s">
        <v>529</v>
      </c>
      <c r="K11519" s="7" t="s">
        <v>11127</v>
      </c>
      <c r="L11519" s="7" t="s">
        <v>261</v>
      </c>
      <c r="M11519" s="5">
        <v>43916</v>
      </c>
      <c r="N11519" s="7" t="s">
        <v>1580</v>
      </c>
      <c r="O11519" s="7" t="s">
        <v>238</v>
      </c>
      <c r="P11519" s="7" t="s">
        <v>11128</v>
      </c>
      <c r="Q11519" s="5">
        <v>43938</v>
      </c>
    </row>
    <row r="11520" spans="1:17" x14ac:dyDescent="0.35">
      <c r="A11520" s="13">
        <v>6005</v>
      </c>
      <c r="B11520" s="7" t="s">
        <v>178</v>
      </c>
      <c r="C11520" s="14" t="str">
        <f>VLOOKUP(B11520,Lists!$A$2:$B$196,2,FALSE)</f>
        <v>TUN</v>
      </c>
      <c r="F11520" s="28" t="str">
        <f>VLOOKUP(B11520,Lists!$A$2:$C$196,3,FALSE)</f>
        <v>Africa</v>
      </c>
      <c r="G11520" s="7" t="s">
        <v>240</v>
      </c>
      <c r="H11520" s="28" t="str">
        <f>VLOOKUP(I11520,Lists!$D$2:$E$40,2,FALSE)</f>
        <v>Public health measures</v>
      </c>
      <c r="I11520" s="7" t="s">
        <v>221</v>
      </c>
      <c r="J11520" s="7" t="s">
        <v>529</v>
      </c>
      <c r="K11520" s="7" t="s">
        <v>11129</v>
      </c>
      <c r="L11520" s="7" t="s">
        <v>261</v>
      </c>
      <c r="M11520" s="5">
        <v>43919</v>
      </c>
      <c r="N11520" s="7" t="s">
        <v>1580</v>
      </c>
      <c r="O11520" s="7" t="s">
        <v>238</v>
      </c>
      <c r="P11520" s="7" t="s">
        <v>11130</v>
      </c>
      <c r="Q11520" s="5">
        <v>43938</v>
      </c>
    </row>
    <row r="11521" spans="1:18" x14ac:dyDescent="0.35">
      <c r="A11521" s="13">
        <v>6006</v>
      </c>
      <c r="B11521" s="7" t="s">
        <v>178</v>
      </c>
      <c r="C11521" s="14" t="str">
        <f>VLOOKUP(B11521,Lists!$A$2:$B$196,2,FALSE)</f>
        <v>TUN</v>
      </c>
      <c r="F11521" s="28" t="str">
        <f>VLOOKUP(B11521,Lists!$A$2:$C$196,3,FALSE)</f>
        <v>Africa</v>
      </c>
      <c r="G11521" s="7" t="s">
        <v>240</v>
      </c>
      <c r="H11521" s="28" t="str">
        <f>VLOOKUP(I11521,Lists!$D$2:$E$40,2,FALSE)</f>
        <v>Public health measures</v>
      </c>
      <c r="I11521" s="7" t="s">
        <v>224</v>
      </c>
      <c r="J11521" s="7" t="s">
        <v>519</v>
      </c>
      <c r="K11521" s="7" t="s">
        <v>11131</v>
      </c>
      <c r="L11521" s="7" t="s">
        <v>261</v>
      </c>
      <c r="M11521" s="5">
        <v>43921</v>
      </c>
      <c r="N11521" s="7" t="s">
        <v>1580</v>
      </c>
      <c r="O11521" s="7" t="s">
        <v>238</v>
      </c>
      <c r="P11521" s="7" t="s">
        <v>11132</v>
      </c>
      <c r="Q11521" s="5">
        <v>43938</v>
      </c>
    </row>
    <row r="11522" spans="1:18" x14ac:dyDescent="0.35">
      <c r="A11522" s="13">
        <v>6007</v>
      </c>
      <c r="B11522" s="7" t="s">
        <v>178</v>
      </c>
      <c r="C11522" s="14" t="str">
        <f>VLOOKUP(B11522,Lists!$A$2:$B$196,2,FALSE)</f>
        <v>TUN</v>
      </c>
      <c r="F11522" s="28" t="str">
        <f>VLOOKUP(B11522,Lists!$A$2:$C$196,3,FALSE)</f>
        <v>Africa</v>
      </c>
      <c r="G11522" s="7" t="s">
        <v>240</v>
      </c>
      <c r="H11522" s="28" t="str">
        <f>VLOOKUP(I11522,Lists!$D$2:$E$40,2,FALSE)</f>
        <v>Public health measures</v>
      </c>
      <c r="I11522" s="7" t="s">
        <v>220</v>
      </c>
      <c r="J11522" s="7" t="s">
        <v>519</v>
      </c>
      <c r="K11522" s="7" t="s">
        <v>11133</v>
      </c>
      <c r="L11522" s="7" t="s">
        <v>261</v>
      </c>
      <c r="M11522" s="5">
        <v>43922</v>
      </c>
      <c r="N11522" s="7" t="s">
        <v>1580</v>
      </c>
      <c r="O11522" s="7" t="s">
        <v>238</v>
      </c>
      <c r="P11522" s="7" t="s">
        <v>11134</v>
      </c>
      <c r="Q11522" s="5">
        <v>43938</v>
      </c>
      <c r="R11522" s="7" t="s">
        <v>11135</v>
      </c>
    </row>
    <row r="11523" spans="1:18" x14ac:dyDescent="0.35">
      <c r="A11523" s="13">
        <v>6008</v>
      </c>
      <c r="B11523" s="7" t="s">
        <v>178</v>
      </c>
      <c r="C11523" s="14" t="str">
        <f>VLOOKUP(B11523,Lists!$A$2:$B$196,2,FALSE)</f>
        <v>TUN</v>
      </c>
      <c r="F11523" s="28" t="str">
        <f>VLOOKUP(B11523,Lists!$A$2:$C$196,3,FALSE)</f>
        <v>Africa</v>
      </c>
      <c r="G11523" s="7" t="s">
        <v>240</v>
      </c>
      <c r="H11523" s="28" t="str">
        <f>VLOOKUP(I11523,Lists!$D$2:$E$40,2,FALSE)</f>
        <v>Public health measures</v>
      </c>
      <c r="I11523" s="7" t="s">
        <v>197</v>
      </c>
      <c r="J11523" s="7" t="s">
        <v>519</v>
      </c>
      <c r="K11523" s="7" t="s">
        <v>11136</v>
      </c>
      <c r="L11523" s="7" t="s">
        <v>261</v>
      </c>
      <c r="M11523" s="5">
        <v>43923</v>
      </c>
      <c r="N11523" s="7" t="s">
        <v>1576</v>
      </c>
      <c r="O11523" s="7" t="s">
        <v>238</v>
      </c>
      <c r="P11523" s="7" t="s">
        <v>11137</v>
      </c>
      <c r="Q11523" s="5">
        <v>43938</v>
      </c>
      <c r="R11523" s="7" t="s">
        <v>11138</v>
      </c>
    </row>
    <row r="11524" spans="1:18" x14ac:dyDescent="0.35">
      <c r="A11524" s="13">
        <v>6009</v>
      </c>
      <c r="B11524" s="7" t="s">
        <v>178</v>
      </c>
      <c r="C11524" s="14" t="str">
        <f>VLOOKUP(B11524,Lists!$A$2:$B$196,2,FALSE)</f>
        <v>TUN</v>
      </c>
      <c r="F11524" s="28" t="str">
        <f>VLOOKUP(B11524,Lists!$A$2:$C$196,3,FALSE)</f>
        <v>Africa</v>
      </c>
      <c r="G11524" s="7" t="s">
        <v>240</v>
      </c>
      <c r="H11524" s="28" t="str">
        <f>VLOOKUP(I11524,Lists!$D$2:$E$40,2,FALSE)</f>
        <v>Public health measures</v>
      </c>
      <c r="I11524" s="7" t="s">
        <v>197</v>
      </c>
      <c r="J11524" s="7" t="s">
        <v>519</v>
      </c>
      <c r="K11524" s="7" t="s">
        <v>11139</v>
      </c>
      <c r="L11524" s="7" t="s">
        <v>261</v>
      </c>
      <c r="M11524" s="5">
        <v>43923</v>
      </c>
      <c r="N11524" s="7" t="s">
        <v>1576</v>
      </c>
      <c r="O11524" s="7" t="s">
        <v>238</v>
      </c>
      <c r="P11524" s="7" t="s">
        <v>11137</v>
      </c>
      <c r="Q11524" s="5">
        <v>43938</v>
      </c>
      <c r="R11524" s="7" t="s">
        <v>11138</v>
      </c>
    </row>
    <row r="11525" spans="1:18" x14ac:dyDescent="0.35">
      <c r="A11525" s="13">
        <v>6010</v>
      </c>
      <c r="B11525" s="7" t="s">
        <v>178</v>
      </c>
      <c r="C11525" s="14" t="str">
        <f>VLOOKUP(B11525,Lists!$A$2:$B$196,2,FALSE)</f>
        <v>TUN</v>
      </c>
      <c r="F11525" s="28" t="str">
        <f>VLOOKUP(B11525,Lists!$A$2:$C$196,3,FALSE)</f>
        <v>Africa</v>
      </c>
      <c r="G11525" s="7" t="s">
        <v>240</v>
      </c>
      <c r="H11525" s="28" t="str">
        <f>VLOOKUP(I11525,Lists!$D$2:$E$40,2,FALSE)</f>
        <v>Public health measures</v>
      </c>
      <c r="I11525" s="7" t="s">
        <v>218</v>
      </c>
      <c r="J11525" s="7" t="s">
        <v>519</v>
      </c>
      <c r="K11525" s="7" t="s">
        <v>11140</v>
      </c>
      <c r="L11525" s="7" t="s">
        <v>261</v>
      </c>
      <c r="M11525" s="5">
        <v>43923</v>
      </c>
      <c r="N11525" s="7" t="s">
        <v>1580</v>
      </c>
      <c r="O11525" s="7" t="s">
        <v>238</v>
      </c>
      <c r="P11525" s="7" t="s">
        <v>11141</v>
      </c>
      <c r="Q11525" s="5">
        <v>43938</v>
      </c>
    </row>
    <row r="11526" spans="1:18" x14ac:dyDescent="0.35">
      <c r="A11526" s="13">
        <v>6011</v>
      </c>
      <c r="B11526" s="7" t="s">
        <v>178</v>
      </c>
      <c r="C11526" s="14" t="str">
        <f>VLOOKUP(B11526,Lists!$A$2:$B$196,2,FALSE)</f>
        <v>TUN</v>
      </c>
      <c r="F11526" s="28" t="str">
        <f>VLOOKUP(B11526,Lists!$A$2:$C$196,3,FALSE)</f>
        <v>Africa</v>
      </c>
      <c r="G11526" s="7" t="s">
        <v>240</v>
      </c>
      <c r="H11526" s="28" t="str">
        <f>VLOOKUP(I11526,Lists!$D$2:$E$40,2,FALSE)</f>
        <v>Public health measures</v>
      </c>
      <c r="I11526" s="7" t="s">
        <v>224</v>
      </c>
      <c r="J11526" s="7" t="s">
        <v>519</v>
      </c>
      <c r="K11526" s="7" t="s">
        <v>11142</v>
      </c>
      <c r="L11526" s="7" t="s">
        <v>261</v>
      </c>
      <c r="M11526" s="5">
        <v>43924</v>
      </c>
      <c r="N11526" s="7" t="s">
        <v>1580</v>
      </c>
      <c r="O11526" s="7" t="s">
        <v>238</v>
      </c>
      <c r="P11526" s="7" t="s">
        <v>11143</v>
      </c>
      <c r="Q11526" s="5">
        <v>43938</v>
      </c>
    </row>
    <row r="11527" spans="1:18" x14ac:dyDescent="0.35">
      <c r="A11527" s="13">
        <v>6012</v>
      </c>
      <c r="B11527" s="7" t="s">
        <v>178</v>
      </c>
      <c r="C11527" s="14" t="str">
        <f>VLOOKUP(B11527,Lists!$A$2:$B$196,2,FALSE)</f>
        <v>TUN</v>
      </c>
      <c r="F11527" s="28" t="str">
        <f>VLOOKUP(B11527,Lists!$A$2:$C$196,3,FALSE)</f>
        <v>Africa</v>
      </c>
      <c r="G11527" s="7" t="s">
        <v>240</v>
      </c>
      <c r="H11527" s="28" t="str">
        <f>VLOOKUP(I11527,Lists!$D$2:$E$40,2,FALSE)</f>
        <v>Public health measures</v>
      </c>
      <c r="I11527" s="7" t="s">
        <v>208</v>
      </c>
      <c r="J11527" s="7" t="s">
        <v>529</v>
      </c>
      <c r="K11527" s="7" t="s">
        <v>11144</v>
      </c>
      <c r="L11527" s="7" t="s">
        <v>261</v>
      </c>
      <c r="M11527" s="5">
        <v>43925</v>
      </c>
      <c r="N11527" s="7" t="s">
        <v>1580</v>
      </c>
      <c r="O11527" s="7" t="s">
        <v>238</v>
      </c>
      <c r="P11527" s="7" t="s">
        <v>11145</v>
      </c>
      <c r="Q11527" s="5">
        <v>43938</v>
      </c>
    </row>
    <row r="11528" spans="1:18" x14ac:dyDescent="0.35">
      <c r="A11528" s="13">
        <v>6013</v>
      </c>
      <c r="B11528" s="7" t="s">
        <v>178</v>
      </c>
      <c r="C11528" s="14" t="str">
        <f>VLOOKUP(B11528,Lists!$A$2:$B$196,2,FALSE)</f>
        <v>TUN</v>
      </c>
      <c r="F11528" s="28" t="str">
        <f>VLOOKUP(B11528,Lists!$A$2:$C$196,3,FALSE)</f>
        <v>Africa</v>
      </c>
      <c r="G11528" s="7" t="s">
        <v>240</v>
      </c>
      <c r="H11528" s="28" t="str">
        <f>VLOOKUP(I11528,Lists!$D$2:$E$40,2,FALSE)</f>
        <v>Social distancing</v>
      </c>
      <c r="I11528" s="7" t="s">
        <v>200</v>
      </c>
      <c r="J11528" s="7" t="s">
        <v>529</v>
      </c>
      <c r="K11528" s="7" t="s">
        <v>11146</v>
      </c>
      <c r="L11528" s="7" t="s">
        <v>261</v>
      </c>
      <c r="M11528" s="5">
        <v>43928</v>
      </c>
      <c r="N11528" s="7" t="s">
        <v>1580</v>
      </c>
      <c r="O11528" s="7" t="s">
        <v>238</v>
      </c>
      <c r="P11528" s="7" t="s">
        <v>11147</v>
      </c>
      <c r="Q11528" s="5">
        <v>43938</v>
      </c>
    </row>
    <row r="11529" spans="1:18" x14ac:dyDescent="0.35">
      <c r="A11529" s="13">
        <v>6014</v>
      </c>
      <c r="B11529" s="7" t="s">
        <v>178</v>
      </c>
      <c r="C11529" s="14" t="str">
        <f>VLOOKUP(B11529,Lists!$A$2:$B$196,2,FALSE)</f>
        <v>TUN</v>
      </c>
      <c r="F11529" s="28" t="str">
        <f>VLOOKUP(B11529,Lists!$A$2:$C$196,3,FALSE)</f>
        <v>Africa</v>
      </c>
      <c r="G11529" s="7" t="s">
        <v>240</v>
      </c>
      <c r="H11529" s="28" t="str">
        <f>VLOOKUP(I11529,Lists!$D$2:$E$40,2,FALSE)</f>
        <v>Movement restrictions</v>
      </c>
      <c r="I11529" s="7" t="s">
        <v>201</v>
      </c>
      <c r="J11529" s="7" t="s">
        <v>519</v>
      </c>
      <c r="K11529" s="7" t="s">
        <v>11148</v>
      </c>
      <c r="L11529" s="7" t="s">
        <v>261</v>
      </c>
      <c r="M11529" s="5">
        <v>43928</v>
      </c>
      <c r="N11529" s="7" t="s">
        <v>1580</v>
      </c>
      <c r="O11529" s="7" t="s">
        <v>238</v>
      </c>
      <c r="P11529" s="7" t="s">
        <v>11149</v>
      </c>
      <c r="Q11529" s="5">
        <v>43938</v>
      </c>
    </row>
    <row r="11530" spans="1:18" x14ac:dyDescent="0.35">
      <c r="A11530" s="13">
        <v>6015</v>
      </c>
      <c r="B11530" s="7" t="s">
        <v>178</v>
      </c>
      <c r="C11530" s="14" t="str">
        <f>VLOOKUP(B11530,Lists!$A$2:$B$196,2,FALSE)</f>
        <v>TUN</v>
      </c>
      <c r="F11530" s="28" t="str">
        <f>VLOOKUP(B11530,Lists!$A$2:$C$196,3,FALSE)</f>
        <v>Africa</v>
      </c>
      <c r="G11530" s="7" t="s">
        <v>240</v>
      </c>
      <c r="H11530" s="28" t="str">
        <f>VLOOKUP(I11530,Lists!$D$2:$E$40,2,FALSE)</f>
        <v>Governance and socio-economic measures</v>
      </c>
      <c r="I11530" s="7" t="s">
        <v>205</v>
      </c>
      <c r="J11530" s="7" t="s">
        <v>519</v>
      </c>
      <c r="K11530" s="7" t="s">
        <v>11150</v>
      </c>
      <c r="L11530" s="7" t="s">
        <v>261</v>
      </c>
      <c r="M11530" s="5">
        <v>43929</v>
      </c>
      <c r="N11530" s="7" t="s">
        <v>1580</v>
      </c>
      <c r="O11530" s="7" t="s">
        <v>238</v>
      </c>
      <c r="P11530" s="7" t="s">
        <v>11151</v>
      </c>
      <c r="Q11530" s="5">
        <v>43938</v>
      </c>
      <c r="R11530" s="7" t="s">
        <v>11152</v>
      </c>
    </row>
    <row r="11531" spans="1:18" x14ac:dyDescent="0.35">
      <c r="A11531" s="13">
        <v>6016</v>
      </c>
      <c r="B11531" s="7" t="s">
        <v>178</v>
      </c>
      <c r="C11531" s="14" t="str">
        <f>VLOOKUP(B11531,Lists!$A$2:$B$196,2,FALSE)</f>
        <v>TUN</v>
      </c>
      <c r="F11531" s="28" t="str">
        <f>VLOOKUP(B11531,Lists!$A$2:$C$196,3,FALSE)</f>
        <v>Africa</v>
      </c>
      <c r="G11531" s="7" t="s">
        <v>240</v>
      </c>
      <c r="H11531" s="28" t="str">
        <f>VLOOKUP(I11531,Lists!$D$2:$E$40,2,FALSE)</f>
        <v>Public health measures</v>
      </c>
      <c r="I11531" s="7" t="s">
        <v>224</v>
      </c>
      <c r="J11531" s="7" t="s">
        <v>519</v>
      </c>
      <c r="K11531" s="7" t="s">
        <v>11153</v>
      </c>
      <c r="L11531" s="7" t="s">
        <v>261</v>
      </c>
      <c r="M11531" s="5">
        <v>43931</v>
      </c>
      <c r="N11531" s="7" t="s">
        <v>1580</v>
      </c>
      <c r="O11531" s="7" t="s">
        <v>238</v>
      </c>
      <c r="P11531" s="7" t="s">
        <v>11154</v>
      </c>
      <c r="Q11531" s="5">
        <v>43938</v>
      </c>
    </row>
    <row r="11532" spans="1:18" x14ac:dyDescent="0.35">
      <c r="A11532" s="13">
        <v>6017</v>
      </c>
      <c r="B11532" s="7" t="s">
        <v>178</v>
      </c>
      <c r="C11532" s="14" t="str">
        <f>VLOOKUP(B11532,Lists!$A$2:$B$196,2,FALSE)</f>
        <v>TUN</v>
      </c>
      <c r="F11532" s="28" t="str">
        <f>VLOOKUP(B11532,Lists!$A$2:$C$196,3,FALSE)</f>
        <v>Africa</v>
      </c>
      <c r="G11532" s="7" t="s">
        <v>240</v>
      </c>
      <c r="H11532" s="28" t="str">
        <f>VLOOKUP(I11532,Lists!$D$2:$E$40,2,FALSE)</f>
        <v>Public health measures</v>
      </c>
      <c r="I11532" s="7" t="s">
        <v>208</v>
      </c>
      <c r="J11532" s="7" t="s">
        <v>519</v>
      </c>
      <c r="K11532" s="7" t="s">
        <v>11155</v>
      </c>
      <c r="L11532" s="7" t="s">
        <v>261</v>
      </c>
      <c r="M11532" s="5">
        <v>43935</v>
      </c>
      <c r="N11532" s="7" t="s">
        <v>1580</v>
      </c>
      <c r="O11532" s="7" t="s">
        <v>238</v>
      </c>
      <c r="P11532" s="7" t="s">
        <v>11156</v>
      </c>
      <c r="Q11532" s="5">
        <v>43938</v>
      </c>
    </row>
    <row r="11533" spans="1:18" x14ac:dyDescent="0.35">
      <c r="A11533" s="13">
        <v>6018</v>
      </c>
      <c r="B11533" s="7" t="s">
        <v>178</v>
      </c>
      <c r="C11533" s="14" t="str">
        <f>VLOOKUP(B11533,Lists!$A$2:$B$196,2,FALSE)</f>
        <v>TUN</v>
      </c>
      <c r="F11533" s="28" t="str">
        <f>VLOOKUP(B11533,Lists!$A$2:$C$196,3,FALSE)</f>
        <v>Africa</v>
      </c>
      <c r="G11533" s="7" t="s">
        <v>240</v>
      </c>
      <c r="H11533" s="28" t="str">
        <f>VLOOKUP(I11533,Lists!$D$2:$E$40,2,FALSE)</f>
        <v>Public health measures</v>
      </c>
      <c r="I11533" s="7" t="s">
        <v>224</v>
      </c>
      <c r="J11533" s="7" t="s">
        <v>529</v>
      </c>
      <c r="K11533" s="7" t="s">
        <v>11157</v>
      </c>
      <c r="L11533" s="7" t="s">
        <v>261</v>
      </c>
      <c r="M11533" s="5">
        <v>43937</v>
      </c>
      <c r="N11533" s="7" t="s">
        <v>1580</v>
      </c>
      <c r="O11533" s="7" t="s">
        <v>238</v>
      </c>
      <c r="P11533" s="7" t="s">
        <v>11158</v>
      </c>
      <c r="Q11533" s="5">
        <v>43938</v>
      </c>
    </row>
    <row r="11534" spans="1:18" x14ac:dyDescent="0.35">
      <c r="A11534" s="13">
        <v>8563</v>
      </c>
      <c r="B11534" s="7" t="s">
        <v>178</v>
      </c>
      <c r="C11534" s="14" t="str">
        <f>VLOOKUP(B11534,Lists!$A$2:$B$196,2,FALSE)</f>
        <v>TUN</v>
      </c>
      <c r="F11534" s="28" t="str">
        <f>VLOOKUP(B11534,Lists!$A$2:$C$196,3,FALSE)</f>
        <v>Africa</v>
      </c>
      <c r="G11534" s="7" t="s">
        <v>240</v>
      </c>
      <c r="H11534" s="28" t="str">
        <f>VLOOKUP(I11534,Lists!$D$2:$E$40,2,FALSE)</f>
        <v>Public health measures</v>
      </c>
      <c r="I11534" s="7" t="s">
        <v>224</v>
      </c>
      <c r="J11534" s="7" t="s">
        <v>519</v>
      </c>
      <c r="K11534" s="7" t="s">
        <v>15886</v>
      </c>
      <c r="L11534" s="7" t="s">
        <v>258</v>
      </c>
      <c r="M11534" s="5">
        <v>43940</v>
      </c>
      <c r="N11534" s="7" t="s">
        <v>1580</v>
      </c>
      <c r="O11534" s="7" t="s">
        <v>238</v>
      </c>
      <c r="P11534" s="7" t="s">
        <v>15887</v>
      </c>
      <c r="Q11534" s="5">
        <v>43952</v>
      </c>
    </row>
    <row r="11535" spans="1:18" x14ac:dyDescent="0.35">
      <c r="A11535" s="13">
        <v>8564</v>
      </c>
      <c r="B11535" s="7" t="s">
        <v>178</v>
      </c>
      <c r="C11535" s="14" t="str">
        <f>VLOOKUP(B11535,Lists!$A$2:$B$196,2,FALSE)</f>
        <v>TUN</v>
      </c>
      <c r="F11535" s="28" t="str">
        <f>VLOOKUP(B11535,Lists!$A$2:$C$196,3,FALSE)</f>
        <v>Africa</v>
      </c>
      <c r="G11535" s="7" t="s">
        <v>240</v>
      </c>
      <c r="H11535" s="28" t="str">
        <f>VLOOKUP(I11535,Lists!$D$2:$E$40,2,FALSE)</f>
        <v>Public health measures</v>
      </c>
      <c r="I11535" s="7" t="s">
        <v>208</v>
      </c>
      <c r="J11535" s="7" t="s">
        <v>519</v>
      </c>
      <c r="K11535" s="7" t="s">
        <v>15888</v>
      </c>
      <c r="L11535" s="7" t="s">
        <v>258</v>
      </c>
      <c r="M11535" s="5">
        <v>43941</v>
      </c>
      <c r="N11535" s="7" t="s">
        <v>1580</v>
      </c>
      <c r="O11535" s="7" t="s">
        <v>238</v>
      </c>
      <c r="P11535" s="7" t="s">
        <v>15889</v>
      </c>
      <c r="Q11535" s="5">
        <v>43952</v>
      </c>
    </row>
    <row r="11536" spans="1:18" x14ac:dyDescent="0.35">
      <c r="A11536" s="13">
        <v>8565</v>
      </c>
      <c r="B11536" s="7" t="s">
        <v>178</v>
      </c>
      <c r="C11536" s="14" t="str">
        <f>VLOOKUP(B11536,Lists!$A$2:$B$196,2,FALSE)</f>
        <v>TUN</v>
      </c>
      <c r="F11536" s="28" t="str">
        <f>VLOOKUP(B11536,Lists!$A$2:$C$196,3,FALSE)</f>
        <v>Africa</v>
      </c>
      <c r="G11536" s="7" t="s">
        <v>240</v>
      </c>
      <c r="H11536" s="28" t="str">
        <f>VLOOKUP(I11536,Lists!$D$2:$E$40,2,FALSE)</f>
        <v>Public health measures</v>
      </c>
      <c r="I11536" s="7" t="s">
        <v>224</v>
      </c>
      <c r="J11536" s="7" t="s">
        <v>519</v>
      </c>
      <c r="K11536" s="7" t="s">
        <v>15890</v>
      </c>
      <c r="L11536" s="7" t="s">
        <v>258</v>
      </c>
      <c r="M11536" s="5">
        <v>43943</v>
      </c>
      <c r="N11536" s="7" t="s">
        <v>1580</v>
      </c>
      <c r="O11536" s="7" t="s">
        <v>238</v>
      </c>
      <c r="P11536" s="7" t="s">
        <v>15891</v>
      </c>
      <c r="Q11536" s="5">
        <v>43952</v>
      </c>
    </row>
    <row r="11537" spans="1:18" x14ac:dyDescent="0.35">
      <c r="A11537" s="13">
        <v>8566</v>
      </c>
      <c r="B11537" s="7" t="s">
        <v>178</v>
      </c>
      <c r="C11537" s="14" t="str">
        <f>VLOOKUP(B11537,Lists!$A$2:$B$196,2,FALSE)</f>
        <v>TUN</v>
      </c>
      <c r="F11537" s="28" t="str">
        <f>VLOOKUP(B11537,Lists!$A$2:$C$196,3,FALSE)</f>
        <v>Africa</v>
      </c>
      <c r="G11537" s="7" t="s">
        <v>240</v>
      </c>
      <c r="H11537" s="28" t="str">
        <f>VLOOKUP(I11537,Lists!$D$2:$E$40,2,FALSE)</f>
        <v>Public health measures</v>
      </c>
      <c r="I11537" s="7" t="s">
        <v>197</v>
      </c>
      <c r="J11537" s="7" t="s">
        <v>519</v>
      </c>
      <c r="K11537" s="7" t="s">
        <v>15892</v>
      </c>
      <c r="L11537" s="7" t="s">
        <v>258</v>
      </c>
      <c r="M11537" s="5">
        <v>43943</v>
      </c>
      <c r="N11537" s="7" t="s">
        <v>1580</v>
      </c>
      <c r="O11537" s="7" t="s">
        <v>238</v>
      </c>
      <c r="P11537" s="7" t="s">
        <v>15893</v>
      </c>
      <c r="Q11537" s="5">
        <v>43952</v>
      </c>
    </row>
    <row r="11538" spans="1:18" x14ac:dyDescent="0.35">
      <c r="A11538" s="13">
        <v>8567</v>
      </c>
      <c r="B11538" s="7" t="s">
        <v>178</v>
      </c>
      <c r="C11538" s="14" t="str">
        <f>VLOOKUP(B11538,Lists!$A$2:$B$196,2,FALSE)</f>
        <v>TUN</v>
      </c>
      <c r="F11538" s="28" t="str">
        <f>VLOOKUP(B11538,Lists!$A$2:$C$196,3,FALSE)</f>
        <v>Africa</v>
      </c>
      <c r="G11538" s="7" t="s">
        <v>240</v>
      </c>
      <c r="H11538" s="28" t="str">
        <f>VLOOKUP(I11538,Lists!$D$2:$E$40,2,FALSE)</f>
        <v>Movement restrictions</v>
      </c>
      <c r="I11538" s="7" t="s">
        <v>225</v>
      </c>
      <c r="J11538" s="7" t="s">
        <v>519</v>
      </c>
      <c r="K11538" s="7" t="s">
        <v>15894</v>
      </c>
      <c r="L11538" s="7" t="s">
        <v>258</v>
      </c>
      <c r="M11538" s="5">
        <v>43945</v>
      </c>
      <c r="N11538" s="7" t="s">
        <v>1580</v>
      </c>
      <c r="O11538" s="7" t="s">
        <v>238</v>
      </c>
      <c r="P11538" s="7" t="s">
        <v>15895</v>
      </c>
      <c r="Q11538" s="5">
        <v>43952</v>
      </c>
    </row>
    <row r="11539" spans="1:18" x14ac:dyDescent="0.35">
      <c r="A11539" s="13">
        <v>8568</v>
      </c>
      <c r="B11539" s="7" t="s">
        <v>178</v>
      </c>
      <c r="C11539" s="14" t="str">
        <f>VLOOKUP(B11539,Lists!$A$2:$B$196,2,FALSE)</f>
        <v>TUN</v>
      </c>
      <c r="F11539" s="28" t="str">
        <f>VLOOKUP(B11539,Lists!$A$2:$C$196,3,FALSE)</f>
        <v>Africa</v>
      </c>
      <c r="G11539" s="7" t="s">
        <v>240</v>
      </c>
      <c r="H11539" s="28" t="str">
        <f>VLOOKUP(I11539,Lists!$D$2:$E$40,2,FALSE)</f>
        <v>Public health measures</v>
      </c>
      <c r="I11539" s="7" t="s">
        <v>224</v>
      </c>
      <c r="J11539" s="7" t="s">
        <v>519</v>
      </c>
      <c r="K11539" s="7" t="s">
        <v>15896</v>
      </c>
      <c r="L11539" s="7" t="s">
        <v>258</v>
      </c>
      <c r="M11539" s="5">
        <v>43950</v>
      </c>
      <c r="N11539" s="7" t="s">
        <v>1580</v>
      </c>
      <c r="O11539" s="7" t="s">
        <v>238</v>
      </c>
      <c r="P11539" s="7" t="s">
        <v>15897</v>
      </c>
      <c r="Q11539" s="5">
        <v>43952</v>
      </c>
      <c r="R11539" s="7" t="s">
        <v>15898</v>
      </c>
    </row>
    <row r="11540" spans="1:18" x14ac:dyDescent="0.35">
      <c r="A11540" s="13">
        <v>10976</v>
      </c>
      <c r="B11540" s="7" t="s">
        <v>178</v>
      </c>
      <c r="C11540" s="14" t="str">
        <f>VLOOKUP(B11540,Lists!$A$2:$B$196,2,FALSE)</f>
        <v>TUN</v>
      </c>
      <c r="F11540" s="28" t="str">
        <f>VLOOKUP(B11540,Lists!$A$2:$C$196,3,FALSE)</f>
        <v>Africa</v>
      </c>
      <c r="G11540" s="7" t="s">
        <v>240</v>
      </c>
      <c r="H11540" s="28" t="str">
        <f>VLOOKUP(I11540,Lists!$D$2:$E$40,2,FALSE)</f>
        <v>Public health measures</v>
      </c>
      <c r="I11540" s="7" t="s">
        <v>208</v>
      </c>
      <c r="J11540" s="7" t="s">
        <v>519</v>
      </c>
      <c r="K11540" s="7" t="s">
        <v>19861</v>
      </c>
      <c r="L11540" s="7" t="s">
        <v>258</v>
      </c>
      <c r="M11540" s="5">
        <v>43957</v>
      </c>
      <c r="N11540" s="7" t="s">
        <v>1580</v>
      </c>
      <c r="O11540" s="7" t="s">
        <v>238</v>
      </c>
      <c r="P11540" s="7" t="s">
        <v>19862</v>
      </c>
      <c r="Q11540" s="5">
        <v>43969</v>
      </c>
    </row>
    <row r="11541" spans="1:18" x14ac:dyDescent="0.35">
      <c r="A11541" s="13">
        <v>10977</v>
      </c>
      <c r="B11541" s="7" t="s">
        <v>178</v>
      </c>
      <c r="C11541" s="14" t="str">
        <f>VLOOKUP(B11541,Lists!$A$2:$B$196,2,FALSE)</f>
        <v>TUN</v>
      </c>
      <c r="F11541" s="28" t="str">
        <f>VLOOKUP(B11541,Lists!$A$2:$C$196,3,FALSE)</f>
        <v>Africa</v>
      </c>
      <c r="G11541" s="7" t="s">
        <v>240</v>
      </c>
      <c r="H11541" s="28" t="str">
        <f>VLOOKUP(I11541,Lists!$D$2:$E$40,2,FALSE)</f>
        <v>Lockdown</v>
      </c>
      <c r="I11541" s="7" t="s">
        <v>219</v>
      </c>
      <c r="J11541" s="7" t="s">
        <v>519</v>
      </c>
      <c r="K11541" s="7" t="s">
        <v>19863</v>
      </c>
      <c r="L11541" s="7" t="s">
        <v>261</v>
      </c>
      <c r="M11541" s="5">
        <v>43958</v>
      </c>
      <c r="N11541" s="7" t="s">
        <v>1580</v>
      </c>
      <c r="O11541" s="7" t="s">
        <v>238</v>
      </c>
      <c r="P11541" s="7" t="s">
        <v>19864</v>
      </c>
      <c r="Q11541" s="5">
        <v>43969</v>
      </c>
      <c r="R11541" s="7" t="s">
        <v>19865</v>
      </c>
    </row>
    <row r="11542" spans="1:18" x14ac:dyDescent="0.35">
      <c r="A11542" s="13">
        <v>10978</v>
      </c>
      <c r="B11542" s="7" t="s">
        <v>178</v>
      </c>
      <c r="C11542" s="14" t="str">
        <f>VLOOKUP(B11542,Lists!$A$2:$B$196,2,FALSE)</f>
        <v>TUN</v>
      </c>
      <c r="F11542" s="28" t="str">
        <f>VLOOKUP(B11542,Lists!$A$2:$C$196,3,FALSE)</f>
        <v>Africa</v>
      </c>
      <c r="G11542" s="7" t="s">
        <v>240</v>
      </c>
      <c r="H11542" s="28" t="str">
        <f>VLOOKUP(I11542,Lists!$D$2:$E$40,2,FALSE)</f>
        <v>Public health measures</v>
      </c>
      <c r="I11542" s="7" t="s">
        <v>208</v>
      </c>
      <c r="J11542" s="7" t="s">
        <v>519</v>
      </c>
      <c r="K11542" s="7" t="s">
        <v>19866</v>
      </c>
      <c r="L11542" s="7" t="s">
        <v>258</v>
      </c>
      <c r="M11542" s="5">
        <v>43958</v>
      </c>
      <c r="N11542" s="7" t="s">
        <v>1580</v>
      </c>
      <c r="O11542" s="7" t="s">
        <v>238</v>
      </c>
      <c r="P11542" s="7" t="s">
        <v>19867</v>
      </c>
      <c r="Q11542" s="5">
        <v>43969</v>
      </c>
    </row>
    <row r="11543" spans="1:18" x14ac:dyDescent="0.35">
      <c r="A11543" s="13">
        <v>10979</v>
      </c>
      <c r="B11543" s="7" t="s">
        <v>178</v>
      </c>
      <c r="C11543" s="14" t="str">
        <f>VLOOKUP(B11543,Lists!$A$2:$B$196,2,FALSE)</f>
        <v>TUN</v>
      </c>
      <c r="F11543" s="28" t="str">
        <f>VLOOKUP(B11543,Lists!$A$2:$C$196,3,FALSE)</f>
        <v>Africa</v>
      </c>
      <c r="G11543" s="7" t="s">
        <v>244</v>
      </c>
      <c r="H11543" s="28" t="str">
        <f>VLOOKUP(I11543,Lists!$D$2:$E$40,2,FALSE)</f>
        <v>Governance and socio-economic measures</v>
      </c>
      <c r="I11543" s="7" t="s">
        <v>206</v>
      </c>
      <c r="J11543" s="7" t="s">
        <v>519</v>
      </c>
      <c r="K11543" s="7" t="s">
        <v>19868</v>
      </c>
      <c r="L11543" s="7" t="s">
        <v>258</v>
      </c>
      <c r="M11543" s="5">
        <v>43959</v>
      </c>
      <c r="N11543" s="7" t="s">
        <v>1580</v>
      </c>
      <c r="O11543" s="7" t="s">
        <v>238</v>
      </c>
      <c r="P11543" s="7" t="s">
        <v>19869</v>
      </c>
      <c r="Q11543" s="5">
        <v>43969</v>
      </c>
    </row>
    <row r="11544" spans="1:18" x14ac:dyDescent="0.35">
      <c r="A11544" s="13">
        <v>10980</v>
      </c>
      <c r="B11544" s="7" t="s">
        <v>178</v>
      </c>
      <c r="C11544" s="14" t="str">
        <f>VLOOKUP(B11544,Lists!$A$2:$B$196,2,FALSE)</f>
        <v>TUN</v>
      </c>
      <c r="F11544" s="28" t="str">
        <f>VLOOKUP(B11544,Lists!$A$2:$C$196,3,FALSE)</f>
        <v>Africa</v>
      </c>
      <c r="G11544" s="7" t="s">
        <v>240</v>
      </c>
      <c r="H11544" s="28" t="str">
        <f>VLOOKUP(I11544,Lists!$D$2:$E$40,2,FALSE)</f>
        <v>Movement restrictions</v>
      </c>
      <c r="I11544" s="7" t="s">
        <v>225</v>
      </c>
      <c r="J11544" s="7" t="s">
        <v>519</v>
      </c>
      <c r="K11544" s="7" t="s">
        <v>19870</v>
      </c>
      <c r="L11544" s="7" t="s">
        <v>258</v>
      </c>
      <c r="M11544" s="5">
        <v>43959</v>
      </c>
      <c r="N11544" s="7" t="s">
        <v>1580</v>
      </c>
      <c r="O11544" s="7" t="s">
        <v>238</v>
      </c>
      <c r="P11544" s="7" t="s">
        <v>19871</v>
      </c>
      <c r="Q11544" s="5">
        <v>43969</v>
      </c>
    </row>
    <row r="11545" spans="1:18" x14ac:dyDescent="0.35">
      <c r="A11545" s="13">
        <v>10981</v>
      </c>
      <c r="B11545" s="7" t="s">
        <v>178</v>
      </c>
      <c r="C11545" s="14" t="str">
        <f>VLOOKUP(B11545,Lists!$A$2:$B$196,2,FALSE)</f>
        <v>TUN</v>
      </c>
      <c r="F11545" s="28" t="str">
        <f>VLOOKUP(B11545,Lists!$A$2:$C$196,3,FALSE)</f>
        <v>Africa</v>
      </c>
      <c r="G11545" s="7" t="s">
        <v>240</v>
      </c>
      <c r="H11545" s="28" t="str">
        <f>VLOOKUP(I11545,Lists!$D$2:$E$40,2,FALSE)</f>
        <v>Public health measures</v>
      </c>
      <c r="I11545" s="7" t="s">
        <v>224</v>
      </c>
      <c r="J11545" s="7" t="s">
        <v>519</v>
      </c>
      <c r="K11545" s="7" t="s">
        <v>19872</v>
      </c>
      <c r="L11545" s="7" t="s">
        <v>258</v>
      </c>
      <c r="M11545" s="5">
        <v>43960</v>
      </c>
      <c r="N11545" s="7" t="s">
        <v>1580</v>
      </c>
      <c r="O11545" s="7" t="s">
        <v>238</v>
      </c>
      <c r="P11545" s="7" t="s">
        <v>19873</v>
      </c>
      <c r="Q11545" s="5">
        <v>43969</v>
      </c>
    </row>
    <row r="11546" spans="1:18" x14ac:dyDescent="0.35">
      <c r="A11546" s="13">
        <v>10982</v>
      </c>
      <c r="B11546" s="7" t="s">
        <v>178</v>
      </c>
      <c r="C11546" s="14" t="str">
        <f>VLOOKUP(B11546,Lists!$A$2:$B$196,2,FALSE)</f>
        <v>TUN</v>
      </c>
      <c r="F11546" s="28" t="str">
        <f>VLOOKUP(B11546,Lists!$A$2:$C$196,3,FALSE)</f>
        <v>Africa</v>
      </c>
      <c r="G11546" s="7" t="s">
        <v>240</v>
      </c>
      <c r="H11546" s="28" t="str">
        <f>VLOOKUP(I11546,Lists!$D$2:$E$40,2,FALSE)</f>
        <v>Public health measures</v>
      </c>
      <c r="I11546" s="7" t="s">
        <v>224</v>
      </c>
      <c r="J11546" s="7" t="s">
        <v>519</v>
      </c>
      <c r="K11546" s="7" t="s">
        <v>19874</v>
      </c>
      <c r="L11546" s="7" t="s">
        <v>258</v>
      </c>
      <c r="M11546" s="5">
        <v>43963</v>
      </c>
      <c r="N11546" s="7" t="s">
        <v>1580</v>
      </c>
      <c r="O11546" s="7" t="s">
        <v>238</v>
      </c>
      <c r="P11546" s="7" t="s">
        <v>19875</v>
      </c>
      <c r="Q11546" s="5">
        <v>43969</v>
      </c>
      <c r="R11546" s="7" t="s">
        <v>19876</v>
      </c>
    </row>
    <row r="11547" spans="1:18" x14ac:dyDescent="0.35">
      <c r="A11547" s="13">
        <v>10983</v>
      </c>
      <c r="B11547" s="7" t="s">
        <v>178</v>
      </c>
      <c r="C11547" s="14" t="str">
        <f>VLOOKUP(B11547,Lists!$A$2:$B$196,2,FALSE)</f>
        <v>TUN</v>
      </c>
      <c r="F11547" s="28" t="str">
        <f>VLOOKUP(B11547,Lists!$A$2:$C$196,3,FALSE)</f>
        <v>Africa</v>
      </c>
      <c r="G11547" s="7" t="s">
        <v>240</v>
      </c>
      <c r="H11547" s="28" t="str">
        <f>VLOOKUP(I11547,Lists!$D$2:$E$40,2,FALSE)</f>
        <v>Public health measures</v>
      </c>
      <c r="I11547" s="7" t="s">
        <v>197</v>
      </c>
      <c r="J11547" s="7" t="s">
        <v>519</v>
      </c>
      <c r="K11547" s="7" t="s">
        <v>19877</v>
      </c>
      <c r="L11547" s="7" t="s">
        <v>258</v>
      </c>
      <c r="M11547" s="5">
        <v>43964</v>
      </c>
      <c r="N11547" s="7" t="s">
        <v>1580</v>
      </c>
      <c r="O11547" s="7" t="s">
        <v>238</v>
      </c>
      <c r="P11547" s="7" t="s">
        <v>19878</v>
      </c>
      <c r="Q11547" s="5">
        <v>43969</v>
      </c>
    </row>
    <row r="11548" spans="1:18" x14ac:dyDescent="0.35">
      <c r="A11548" s="13">
        <v>10984</v>
      </c>
      <c r="B11548" s="7" t="s">
        <v>178</v>
      </c>
      <c r="C11548" s="14" t="str">
        <f>VLOOKUP(B11548,Lists!$A$2:$B$196,2,FALSE)</f>
        <v>TUN</v>
      </c>
      <c r="F11548" s="28" t="str">
        <f>VLOOKUP(B11548,Lists!$A$2:$C$196,3,FALSE)</f>
        <v>Africa</v>
      </c>
      <c r="G11548" s="7" t="s">
        <v>240</v>
      </c>
      <c r="H11548" s="28" t="str">
        <f>VLOOKUP(I11548,Lists!$D$2:$E$40,2,FALSE)</f>
        <v>Public health measures</v>
      </c>
      <c r="I11548" s="7" t="s">
        <v>224</v>
      </c>
      <c r="J11548" s="7" t="s">
        <v>519</v>
      </c>
      <c r="K11548" s="7" t="s">
        <v>19879</v>
      </c>
      <c r="L11548" s="7" t="s">
        <v>258</v>
      </c>
      <c r="M11548" s="5">
        <v>43964</v>
      </c>
      <c r="N11548" s="7" t="s">
        <v>1580</v>
      </c>
      <c r="O11548" s="7" t="s">
        <v>238</v>
      </c>
      <c r="P11548" s="7" t="s">
        <v>19880</v>
      </c>
      <c r="Q11548" s="5">
        <v>43969</v>
      </c>
    </row>
    <row r="11549" spans="1:18" x14ac:dyDescent="0.35">
      <c r="A11549" s="13">
        <v>10985</v>
      </c>
      <c r="B11549" s="7" t="s">
        <v>178</v>
      </c>
      <c r="C11549" s="14" t="str">
        <f>VLOOKUP(B11549,Lists!$A$2:$B$196,2,FALSE)</f>
        <v>TUN</v>
      </c>
      <c r="F11549" s="28" t="str">
        <f>VLOOKUP(B11549,Lists!$A$2:$C$196,3,FALSE)</f>
        <v>Africa</v>
      </c>
      <c r="G11549" s="7" t="s">
        <v>240</v>
      </c>
      <c r="H11549" s="28" t="str">
        <f>VLOOKUP(I11549,Lists!$D$2:$E$40,2,FALSE)</f>
        <v>Governance and socio-economic measures</v>
      </c>
      <c r="I11549" s="7" t="s">
        <v>206</v>
      </c>
      <c r="J11549" s="7" t="s">
        <v>519</v>
      </c>
      <c r="K11549" s="7" t="s">
        <v>19881</v>
      </c>
      <c r="L11549" s="7" t="s">
        <v>258</v>
      </c>
      <c r="M11549" s="5">
        <v>43967</v>
      </c>
      <c r="N11549" s="7" t="s">
        <v>1580</v>
      </c>
      <c r="O11549" s="7" t="s">
        <v>238</v>
      </c>
      <c r="P11549" s="7" t="s">
        <v>19882</v>
      </c>
      <c r="Q11549" s="5">
        <v>43969</v>
      </c>
    </row>
    <row r="11550" spans="1:18" x14ac:dyDescent="0.35">
      <c r="A11550" s="13">
        <v>10986</v>
      </c>
      <c r="B11550" s="7" t="s">
        <v>178</v>
      </c>
      <c r="C11550" s="14" t="str">
        <f>VLOOKUP(B11550,Lists!$A$2:$B$196,2,FALSE)</f>
        <v>TUN</v>
      </c>
      <c r="F11550" s="28" t="str">
        <f>VLOOKUP(B11550,Lists!$A$2:$C$196,3,FALSE)</f>
        <v>Africa</v>
      </c>
      <c r="G11550" s="7" t="s">
        <v>240</v>
      </c>
      <c r="H11550" s="28" t="str">
        <f>VLOOKUP(I11550,Lists!$D$2:$E$40,2,FALSE)</f>
        <v>Public health measures</v>
      </c>
      <c r="I11550" s="7" t="s">
        <v>208</v>
      </c>
      <c r="J11550" s="7" t="s">
        <v>519</v>
      </c>
      <c r="K11550" s="7" t="s">
        <v>19883</v>
      </c>
      <c r="L11550" s="7" t="s">
        <v>258</v>
      </c>
      <c r="M11550" s="5">
        <v>43964</v>
      </c>
      <c r="N11550" s="7" t="s">
        <v>1576</v>
      </c>
      <c r="O11550" s="7" t="s">
        <v>238</v>
      </c>
      <c r="P11550" s="7" t="s">
        <v>19884</v>
      </c>
      <c r="Q11550" s="5">
        <v>43969</v>
      </c>
    </row>
    <row r="11551" spans="1:18" x14ac:dyDescent="0.35">
      <c r="A11551" s="13">
        <v>438</v>
      </c>
      <c r="B11551" s="7" t="s">
        <v>179</v>
      </c>
      <c r="C11551" s="14" t="str">
        <f>VLOOKUP(B11551,Lists!$A$2:$B$196,2,FALSE)</f>
        <v>TUR</v>
      </c>
      <c r="F11551" s="13" t="str">
        <f>VLOOKUP(B11551,Lists!$A$2:$C$196,3,FALSE)</f>
        <v>Middle East</v>
      </c>
      <c r="G11551" s="7" t="s">
        <v>240</v>
      </c>
      <c r="H11551" s="13" t="str">
        <f>VLOOKUP(I11551,Lists!$D$2:$E$40,2,FALSE)</f>
        <v>Social distancing</v>
      </c>
      <c r="I11551" s="7" t="s">
        <v>222</v>
      </c>
      <c r="J11551" s="7" t="s">
        <v>519</v>
      </c>
      <c r="K11551" s="7" t="s">
        <v>1223</v>
      </c>
      <c r="L11551" s="7" t="s">
        <v>258</v>
      </c>
      <c r="M11551" s="5">
        <v>43906</v>
      </c>
      <c r="N11551" s="7" t="s">
        <v>520</v>
      </c>
      <c r="O11551" s="7" t="s">
        <v>238</v>
      </c>
      <c r="P11551" s="37" t="s">
        <v>1224</v>
      </c>
      <c r="Q11551" s="5">
        <v>43906</v>
      </c>
    </row>
    <row r="11552" spans="1:18" x14ac:dyDescent="0.35">
      <c r="A11552" s="13">
        <v>439</v>
      </c>
      <c r="B11552" s="7" t="s">
        <v>179</v>
      </c>
      <c r="C11552" s="14" t="str">
        <f>VLOOKUP(B11552,Lists!$A$2:$B$196,2,FALSE)</f>
        <v>TUR</v>
      </c>
      <c r="F11552" s="13" t="str">
        <f>VLOOKUP(B11552,Lists!$A$2:$C$196,3,FALSE)</f>
        <v>Middle East</v>
      </c>
      <c r="G11552" s="7" t="s">
        <v>240</v>
      </c>
      <c r="H11552" s="13" t="str">
        <f>VLOOKUP(I11552,Lists!$D$2:$E$40,2,FALSE)</f>
        <v>Public health measures</v>
      </c>
      <c r="I11552" s="7" t="s">
        <v>209</v>
      </c>
      <c r="J11552" s="7" t="s">
        <v>519</v>
      </c>
      <c r="K11552" s="7" t="s">
        <v>1225</v>
      </c>
      <c r="L11552" s="7" t="s">
        <v>258</v>
      </c>
      <c r="M11552" s="5">
        <v>43854</v>
      </c>
      <c r="N11552" s="7" t="s">
        <v>1226</v>
      </c>
      <c r="O11552" s="7" t="s">
        <v>242</v>
      </c>
      <c r="P11552" s="37" t="s">
        <v>1227</v>
      </c>
      <c r="Q11552" s="5">
        <v>43906</v>
      </c>
    </row>
    <row r="11553" spans="1:18" x14ac:dyDescent="0.35">
      <c r="A11553" s="13">
        <v>441</v>
      </c>
      <c r="B11553" s="7" t="s">
        <v>179</v>
      </c>
      <c r="C11553" s="14" t="str">
        <f>VLOOKUP(B11553,Lists!$A$2:$B$196,2,FALSE)</f>
        <v>TUR</v>
      </c>
      <c r="F11553" s="13" t="str">
        <f>VLOOKUP(B11553,Lists!$A$2:$C$196,3,FALSE)</f>
        <v>Middle East</v>
      </c>
      <c r="G11553" s="7" t="s">
        <v>240</v>
      </c>
      <c r="H11553" s="13" t="str">
        <f>VLOOKUP(I11553,Lists!$D$2:$E$40,2,FALSE)</f>
        <v>Movement restrictions</v>
      </c>
      <c r="I11553" s="7" t="s">
        <v>211</v>
      </c>
      <c r="J11553" s="7" t="s">
        <v>529</v>
      </c>
      <c r="K11553" s="7" t="s">
        <v>1229</v>
      </c>
      <c r="L11553" s="7" t="s">
        <v>258</v>
      </c>
      <c r="M11553" s="5">
        <v>43866</v>
      </c>
      <c r="N11553" s="7" t="s">
        <v>1230</v>
      </c>
      <c r="O11553" s="7" t="s">
        <v>242</v>
      </c>
      <c r="P11553" s="37" t="s">
        <v>1231</v>
      </c>
      <c r="Q11553" s="5">
        <v>43906</v>
      </c>
    </row>
    <row r="11554" spans="1:18" x14ac:dyDescent="0.35">
      <c r="A11554" s="13">
        <v>442</v>
      </c>
      <c r="B11554" s="7" t="s">
        <v>179</v>
      </c>
      <c r="C11554" s="14" t="str">
        <f>VLOOKUP(B11554,Lists!$A$2:$B$196,2,FALSE)</f>
        <v>TUR</v>
      </c>
      <c r="F11554" s="13" t="str">
        <f>VLOOKUP(B11554,Lists!$A$2:$C$196,3,FALSE)</f>
        <v>Middle East</v>
      </c>
      <c r="G11554" s="7" t="s">
        <v>240</v>
      </c>
      <c r="H11554" s="13" t="str">
        <f>VLOOKUP(I11554,Lists!$D$2:$E$40,2,FALSE)</f>
        <v>Movement restrictions</v>
      </c>
      <c r="I11554" s="7" t="s">
        <v>211</v>
      </c>
      <c r="J11554" s="7" t="s">
        <v>529</v>
      </c>
      <c r="K11554" s="7" t="s">
        <v>1232</v>
      </c>
      <c r="L11554" s="7" t="s">
        <v>258</v>
      </c>
      <c r="M11554" s="5">
        <v>43866</v>
      </c>
      <c r="N11554" s="7" t="s">
        <v>527</v>
      </c>
      <c r="O11554" s="7" t="s">
        <v>242</v>
      </c>
      <c r="P11554" s="37" t="s">
        <v>1233</v>
      </c>
      <c r="Q11554" s="5">
        <v>43906</v>
      </c>
    </row>
    <row r="11555" spans="1:18" x14ac:dyDescent="0.35">
      <c r="A11555" s="13">
        <v>445</v>
      </c>
      <c r="B11555" s="7" t="s">
        <v>179</v>
      </c>
      <c r="C11555" s="14" t="str">
        <f>VLOOKUP(B11555,Lists!$A$2:$B$196,2,FALSE)</f>
        <v>TUR</v>
      </c>
      <c r="F11555" s="13" t="str">
        <f>VLOOKUP(B11555,Lists!$A$2:$C$196,3,FALSE)</f>
        <v>Middle East</v>
      </c>
      <c r="G11555" s="7" t="s">
        <v>240</v>
      </c>
      <c r="H11555" s="13" t="str">
        <f>VLOOKUP(I11555,Lists!$D$2:$E$40,2,FALSE)</f>
        <v>Movement restrictions</v>
      </c>
      <c r="I11555" s="7" t="s">
        <v>211</v>
      </c>
      <c r="J11555" s="7" t="s">
        <v>529</v>
      </c>
      <c r="K11555" s="7" t="s">
        <v>1241</v>
      </c>
      <c r="L11555" s="7" t="s">
        <v>258</v>
      </c>
      <c r="M11555" s="5">
        <v>43906</v>
      </c>
      <c r="N11555" s="7" t="s">
        <v>821</v>
      </c>
      <c r="O11555" s="7" t="s">
        <v>238</v>
      </c>
      <c r="P11555" s="37" t="s">
        <v>1242</v>
      </c>
      <c r="Q11555" s="5">
        <v>43906</v>
      </c>
    </row>
    <row r="11556" spans="1:18" x14ac:dyDescent="0.35">
      <c r="A11556" s="13">
        <v>446</v>
      </c>
      <c r="B11556" s="7" t="s">
        <v>179</v>
      </c>
      <c r="C11556" s="14" t="str">
        <f>VLOOKUP(B11556,Lists!$A$2:$B$196,2,FALSE)</f>
        <v>TUR</v>
      </c>
      <c r="F11556" s="13" t="str">
        <f>VLOOKUP(B11556,Lists!$A$2:$C$196,3,FALSE)</f>
        <v>Middle East</v>
      </c>
      <c r="G11556" s="7" t="s">
        <v>240</v>
      </c>
      <c r="H11556" s="13" t="str">
        <f>VLOOKUP(I11556,Lists!$D$2:$E$40,2,FALSE)</f>
        <v>Movement restrictions</v>
      </c>
      <c r="I11556" s="7" t="s">
        <v>211</v>
      </c>
      <c r="J11556" s="7" t="s">
        <v>529</v>
      </c>
      <c r="K11556" s="7" t="s">
        <v>1243</v>
      </c>
      <c r="L11556" s="7" t="s">
        <v>258</v>
      </c>
      <c r="M11556" s="5">
        <v>43877</v>
      </c>
      <c r="N11556" s="7" t="s">
        <v>821</v>
      </c>
      <c r="O11556" s="7" t="s">
        <v>238</v>
      </c>
      <c r="P11556" s="37" t="s">
        <v>1242</v>
      </c>
      <c r="Q11556" s="5">
        <v>43906</v>
      </c>
    </row>
    <row r="11557" spans="1:18" x14ac:dyDescent="0.35">
      <c r="A11557" s="13">
        <v>447</v>
      </c>
      <c r="B11557" s="7" t="s">
        <v>179</v>
      </c>
      <c r="C11557" s="14" t="str">
        <f>VLOOKUP(B11557,Lists!$A$2:$B$196,2,FALSE)</f>
        <v>TUR</v>
      </c>
      <c r="F11557" s="13" t="str">
        <f>VLOOKUP(B11557,Lists!$A$2:$C$196,3,FALSE)</f>
        <v>Middle East</v>
      </c>
      <c r="G11557" s="7" t="s">
        <v>240</v>
      </c>
      <c r="H11557" s="13" t="str">
        <f>VLOOKUP(I11557,Lists!$D$2:$E$40,2,FALSE)</f>
        <v>Public health measures</v>
      </c>
      <c r="I11557" s="13" t="s">
        <v>253</v>
      </c>
      <c r="J11557" s="7" t="s">
        <v>529</v>
      </c>
      <c r="K11557" s="7" t="s">
        <v>1244</v>
      </c>
      <c r="L11557" s="7" t="s">
        <v>258</v>
      </c>
      <c r="M11557" s="5">
        <v>43877</v>
      </c>
      <c r="N11557" s="7" t="s">
        <v>821</v>
      </c>
      <c r="O11557" s="7" t="s">
        <v>238</v>
      </c>
      <c r="P11557" s="37" t="s">
        <v>1242</v>
      </c>
      <c r="Q11557" s="5">
        <v>43906</v>
      </c>
    </row>
    <row r="11558" spans="1:18" x14ac:dyDescent="0.35">
      <c r="A11558" s="13">
        <v>448</v>
      </c>
      <c r="B11558" s="7" t="s">
        <v>179</v>
      </c>
      <c r="C11558" s="14" t="str">
        <f>VLOOKUP(B11558,Lists!$A$2:$B$196,2,FALSE)</f>
        <v>TUR</v>
      </c>
      <c r="F11558" s="13" t="str">
        <f>VLOOKUP(B11558,Lists!$A$2:$C$196,3,FALSE)</f>
        <v>Middle East</v>
      </c>
      <c r="G11558" s="7" t="s">
        <v>240</v>
      </c>
      <c r="H11558" s="13" t="str">
        <f>VLOOKUP(I11558,Lists!$D$2:$E$40,2,FALSE)</f>
        <v>Movement restrictions</v>
      </c>
      <c r="I11558" s="7" t="s">
        <v>198</v>
      </c>
      <c r="J11558" s="7" t="s">
        <v>519</v>
      </c>
      <c r="K11558" s="7" t="s">
        <v>1245</v>
      </c>
      <c r="L11558" s="7" t="s">
        <v>258</v>
      </c>
      <c r="M11558" s="5">
        <v>43877</v>
      </c>
      <c r="N11558" s="7" t="s">
        <v>821</v>
      </c>
      <c r="O11558" s="7" t="s">
        <v>238</v>
      </c>
      <c r="P11558" s="37" t="s">
        <v>1242</v>
      </c>
      <c r="Q11558" s="5">
        <v>43906</v>
      </c>
    </row>
    <row r="11559" spans="1:18" x14ac:dyDescent="0.35">
      <c r="A11559" s="13">
        <v>462</v>
      </c>
      <c r="B11559" s="7" t="s">
        <v>179</v>
      </c>
      <c r="C11559" s="14" t="str">
        <f>VLOOKUP(B11559,Lists!$A$2:$B$196,2,FALSE)</f>
        <v>TUR</v>
      </c>
      <c r="F11559" s="13" t="str">
        <f>VLOOKUP(B11559,Lists!$A$2:$C$196,3,FALSE)</f>
        <v>Middle East</v>
      </c>
      <c r="G11559" s="7" t="s">
        <v>240</v>
      </c>
      <c r="H11559" s="13" t="str">
        <f>VLOOKUP(I11559,Lists!$D$2:$E$40,2,FALSE)</f>
        <v>Social distancing</v>
      </c>
      <c r="I11559" s="7" t="s">
        <v>213</v>
      </c>
      <c r="J11559" s="7" t="s">
        <v>519</v>
      </c>
      <c r="K11559" s="7" t="s">
        <v>1270</v>
      </c>
      <c r="L11559" s="7" t="s">
        <v>258</v>
      </c>
      <c r="M11559" s="5">
        <v>43906</v>
      </c>
      <c r="N11559" s="7" t="s">
        <v>1271</v>
      </c>
      <c r="O11559" s="7" t="s">
        <v>242</v>
      </c>
      <c r="P11559" s="37" t="s">
        <v>1272</v>
      </c>
      <c r="Q11559" s="5">
        <v>43906</v>
      </c>
    </row>
    <row r="11560" spans="1:18" x14ac:dyDescent="0.35">
      <c r="A11560" s="13">
        <v>785</v>
      </c>
      <c r="B11560" s="7" t="s">
        <v>179</v>
      </c>
      <c r="C11560" s="14" t="str">
        <f>VLOOKUP(B11560,Lists!$A$2:$B$196,2,FALSE)</f>
        <v>TUR</v>
      </c>
      <c r="F11560" s="13" t="str">
        <f>VLOOKUP(B11560,Lists!$A$2:$C$196,3,FALSE)</f>
        <v>Middle East</v>
      </c>
      <c r="G11560" s="7" t="s">
        <v>240</v>
      </c>
      <c r="H11560" s="13" t="str">
        <f>VLOOKUP(I11560,Lists!$D$2:$E$40,2,FALSE)</f>
        <v>Social distancing</v>
      </c>
      <c r="I11560" s="7" t="s">
        <v>213</v>
      </c>
      <c r="J11560" s="7" t="s">
        <v>519</v>
      </c>
      <c r="K11560" s="7" t="s">
        <v>1816</v>
      </c>
      <c r="M11560" s="5">
        <v>43907</v>
      </c>
      <c r="N11560" s="7" t="s">
        <v>821</v>
      </c>
      <c r="O11560" s="7" t="s">
        <v>238</v>
      </c>
      <c r="P11560" s="37" t="s">
        <v>1242</v>
      </c>
      <c r="Q11560" s="5">
        <v>43907</v>
      </c>
    </row>
    <row r="11561" spans="1:18" x14ac:dyDescent="0.35">
      <c r="A11561" s="13">
        <v>786</v>
      </c>
      <c r="B11561" s="7" t="s">
        <v>179</v>
      </c>
      <c r="C11561" s="14" t="str">
        <f>VLOOKUP(B11561,Lists!$A$2:$B$196,2,FALSE)</f>
        <v>TUR</v>
      </c>
      <c r="F11561" s="13" t="str">
        <f>VLOOKUP(B11561,Lists!$A$2:$C$196,3,FALSE)</f>
        <v>Middle East</v>
      </c>
      <c r="G11561" s="7" t="s">
        <v>240</v>
      </c>
      <c r="H11561" s="13" t="str">
        <f>VLOOKUP(I11561,Lists!$D$2:$E$40,2,FALSE)</f>
        <v>Movement restrictions</v>
      </c>
      <c r="I11561" s="7" t="s">
        <v>211</v>
      </c>
      <c r="J11561" s="7" t="s">
        <v>519</v>
      </c>
      <c r="K11561" s="7" t="s">
        <v>1817</v>
      </c>
      <c r="M11561" s="5">
        <v>43907</v>
      </c>
      <c r="N11561" s="7" t="s">
        <v>520</v>
      </c>
      <c r="O11561" s="7" t="s">
        <v>238</v>
      </c>
      <c r="P11561" s="37" t="s">
        <v>1818</v>
      </c>
      <c r="Q11561" s="5">
        <v>43907</v>
      </c>
    </row>
    <row r="11562" spans="1:18" x14ac:dyDescent="0.35">
      <c r="A11562" s="13">
        <v>1445</v>
      </c>
      <c r="B11562" s="7" t="s">
        <v>179</v>
      </c>
      <c r="C11562" s="14" t="str">
        <f>VLOOKUP(B11562,Lists!$A$2:$B$196,2,FALSE)</f>
        <v>TUR</v>
      </c>
      <c r="F11562" s="13" t="str">
        <f>VLOOKUP(B11562,Lists!$A$2:$C$196,3,FALSE)</f>
        <v>Middle East</v>
      </c>
      <c r="G11562" s="7" t="s">
        <v>240</v>
      </c>
      <c r="H11562" s="13" t="str">
        <f>VLOOKUP(I11562,Lists!$D$2:$E$40,2,FALSE)</f>
        <v>Movement restrictions</v>
      </c>
      <c r="I11562" s="7" t="s">
        <v>211</v>
      </c>
      <c r="J11562" s="7" t="s">
        <v>529</v>
      </c>
      <c r="K11562" s="7" t="s">
        <v>3009</v>
      </c>
      <c r="M11562" s="5">
        <v>43908</v>
      </c>
      <c r="N11562" s="7" t="s">
        <v>3010</v>
      </c>
      <c r="O11562" s="7" t="s">
        <v>238</v>
      </c>
      <c r="P11562" s="37" t="s">
        <v>3011</v>
      </c>
      <c r="Q11562" s="5">
        <v>43912</v>
      </c>
      <c r="R11562" s="37" t="s">
        <v>786</v>
      </c>
    </row>
    <row r="11563" spans="1:18" x14ac:dyDescent="0.35">
      <c r="A11563" s="13">
        <v>1446</v>
      </c>
      <c r="B11563" s="7" t="s">
        <v>179</v>
      </c>
      <c r="C11563" s="14" t="str">
        <f>VLOOKUP(B11563,Lists!$A$2:$B$196,2,FALSE)</f>
        <v>TUR</v>
      </c>
      <c r="F11563" s="13" t="str">
        <f>VLOOKUP(B11563,Lists!$A$2:$C$196,3,FALSE)</f>
        <v>Middle East</v>
      </c>
      <c r="G11563" s="7" t="s">
        <v>240</v>
      </c>
      <c r="H11563" s="13" t="str">
        <f>VLOOKUP(I11563,Lists!$D$2:$E$40,2,FALSE)</f>
        <v>Movement restrictions</v>
      </c>
      <c r="I11563" s="7" t="s">
        <v>199</v>
      </c>
      <c r="J11563" s="7" t="s">
        <v>529</v>
      </c>
      <c r="K11563" s="7" t="s">
        <v>3012</v>
      </c>
      <c r="M11563" s="5">
        <v>43908</v>
      </c>
      <c r="N11563" s="7" t="s">
        <v>729</v>
      </c>
      <c r="O11563" s="7" t="s">
        <v>250</v>
      </c>
      <c r="P11563" s="37" t="s">
        <v>786</v>
      </c>
      <c r="Q11563" s="5">
        <v>43912</v>
      </c>
      <c r="R11563" s="37" t="s">
        <v>1854</v>
      </c>
    </row>
    <row r="11564" spans="1:18" x14ac:dyDescent="0.35">
      <c r="A11564" s="13">
        <v>1447</v>
      </c>
      <c r="B11564" s="7" t="s">
        <v>179</v>
      </c>
      <c r="C11564" s="14" t="str">
        <f>VLOOKUP(B11564,Lists!$A$2:$B$196,2,FALSE)</f>
        <v>TUR</v>
      </c>
      <c r="F11564" s="13" t="str">
        <f>VLOOKUP(B11564,Lists!$A$2:$C$196,3,FALSE)</f>
        <v>Middle East</v>
      </c>
      <c r="G11564" s="7" t="s">
        <v>240</v>
      </c>
      <c r="H11564" s="13" t="str">
        <f>VLOOKUP(I11564,Lists!$D$2:$E$40,2,FALSE)</f>
        <v>Movement restrictions</v>
      </c>
      <c r="I11564" s="7" t="s">
        <v>199</v>
      </c>
      <c r="J11564" s="7" t="s">
        <v>529</v>
      </c>
      <c r="K11564" s="7" t="s">
        <v>3013</v>
      </c>
      <c r="M11564" s="5">
        <v>43908</v>
      </c>
      <c r="N11564" s="7" t="s">
        <v>729</v>
      </c>
      <c r="O11564" s="7" t="s">
        <v>250</v>
      </c>
      <c r="P11564" s="37" t="s">
        <v>786</v>
      </c>
      <c r="Q11564" s="5">
        <v>43912</v>
      </c>
      <c r="R11564" s="37" t="s">
        <v>1854</v>
      </c>
    </row>
    <row r="11565" spans="1:18" x14ac:dyDescent="0.35">
      <c r="A11565" s="13">
        <v>1448</v>
      </c>
      <c r="B11565" s="7" t="s">
        <v>179</v>
      </c>
      <c r="C11565" s="14" t="str">
        <f>VLOOKUP(B11565,Lists!$A$2:$B$196,2,FALSE)</f>
        <v>TUR</v>
      </c>
      <c r="F11565" s="13" t="str">
        <f>VLOOKUP(B11565,Lists!$A$2:$C$196,3,FALSE)</f>
        <v>Middle East</v>
      </c>
      <c r="G11565" s="7" t="s">
        <v>240</v>
      </c>
      <c r="H11565" s="13" t="str">
        <f>VLOOKUP(I11565,Lists!$D$2:$E$40,2,FALSE)</f>
        <v>Public health measures</v>
      </c>
      <c r="I11565" s="7" t="s">
        <v>209</v>
      </c>
      <c r="J11565" s="7" t="s">
        <v>519</v>
      </c>
      <c r="K11565" s="7" t="s">
        <v>3014</v>
      </c>
      <c r="M11565" s="5">
        <v>43903</v>
      </c>
      <c r="N11565" s="7" t="s">
        <v>729</v>
      </c>
      <c r="O11565" s="7" t="s">
        <v>250</v>
      </c>
      <c r="P11565" s="37" t="s">
        <v>786</v>
      </c>
      <c r="Q11565" s="5">
        <v>43912</v>
      </c>
      <c r="R11565" s="37" t="s">
        <v>3015</v>
      </c>
    </row>
    <row r="11566" spans="1:18" x14ac:dyDescent="0.35">
      <c r="A11566" s="13">
        <v>2375</v>
      </c>
      <c r="B11566" s="7" t="s">
        <v>179</v>
      </c>
      <c r="C11566" s="14" t="str">
        <f>VLOOKUP(B11566,Lists!$A$2:$B$196,2,FALSE)</f>
        <v>TUR</v>
      </c>
      <c r="F11566" s="13" t="str">
        <f>VLOOKUP(B11566,Lists!$A$2:$C$196,3,FALSE)</f>
        <v>Middle East</v>
      </c>
      <c r="G11566" s="7" t="s">
        <v>240</v>
      </c>
      <c r="H11566" s="13" t="str">
        <f>VLOOKUP(I11566,Lists!$D$2:$E$40,2,FALSE)</f>
        <v>Movement restrictions</v>
      </c>
      <c r="I11566" s="7" t="s">
        <v>211</v>
      </c>
      <c r="J11566" s="7" t="s">
        <v>529</v>
      </c>
      <c r="K11566" s="7" t="s">
        <v>4546</v>
      </c>
      <c r="L11566" s="7" t="s">
        <v>258</v>
      </c>
      <c r="M11566" s="5">
        <v>43917</v>
      </c>
      <c r="N11566" s="7" t="s">
        <v>821</v>
      </c>
      <c r="O11566" s="7" t="s">
        <v>238</v>
      </c>
      <c r="P11566" s="37" t="s">
        <v>1242</v>
      </c>
      <c r="Q11566" s="5">
        <v>43915</v>
      </c>
    </row>
    <row r="11567" spans="1:18" x14ac:dyDescent="0.35">
      <c r="A11567" s="13">
        <v>2376</v>
      </c>
      <c r="B11567" s="7" t="s">
        <v>179</v>
      </c>
      <c r="C11567" s="14" t="str">
        <f>VLOOKUP(B11567,Lists!$A$2:$B$196,2,FALSE)</f>
        <v>TUR</v>
      </c>
      <c r="F11567" s="13" t="str">
        <f>VLOOKUP(B11567,Lists!$A$2:$C$196,3,FALSE)</f>
        <v>Middle East</v>
      </c>
      <c r="G11567" s="7" t="s">
        <v>240</v>
      </c>
      <c r="H11567" s="13" t="str">
        <f>VLOOKUP(I11567,Lists!$D$2:$E$40,2,FALSE)</f>
        <v>Movement restrictions</v>
      </c>
      <c r="I11567" s="7" t="s">
        <v>203</v>
      </c>
      <c r="J11567" s="7" t="s">
        <v>529</v>
      </c>
      <c r="K11567" s="7" t="s">
        <v>4547</v>
      </c>
      <c r="L11567" s="7" t="s">
        <v>261</v>
      </c>
      <c r="M11567" s="5">
        <v>43911</v>
      </c>
      <c r="N11567" s="7" t="s">
        <v>729</v>
      </c>
      <c r="O11567" s="7" t="s">
        <v>250</v>
      </c>
      <c r="P11567" s="37" t="s">
        <v>786</v>
      </c>
      <c r="Q11567" s="5">
        <v>43915</v>
      </c>
      <c r="R11567" s="37" t="s">
        <v>4548</v>
      </c>
    </row>
    <row r="11568" spans="1:18" x14ac:dyDescent="0.35">
      <c r="A11568" s="13">
        <v>2377</v>
      </c>
      <c r="B11568" s="7" t="s">
        <v>179</v>
      </c>
      <c r="C11568" s="14" t="str">
        <f>VLOOKUP(B11568,Lists!$A$2:$B$196,2,FALSE)</f>
        <v>TUR</v>
      </c>
      <c r="F11568" s="13" t="str">
        <f>VLOOKUP(B11568,Lists!$A$2:$C$196,3,FALSE)</f>
        <v>Middle East</v>
      </c>
      <c r="G11568" s="7" t="s">
        <v>240</v>
      </c>
      <c r="H11568" s="13" t="str">
        <f>VLOOKUP(I11568,Lists!$D$2:$E$40,2,FALSE)</f>
        <v>Social distancing</v>
      </c>
      <c r="I11568" s="7" t="s">
        <v>249</v>
      </c>
      <c r="J11568" s="7" t="s">
        <v>529</v>
      </c>
      <c r="K11568" s="7" t="s">
        <v>4549</v>
      </c>
      <c r="L11568" s="7" t="s">
        <v>261</v>
      </c>
      <c r="M11568" s="5">
        <v>43914</v>
      </c>
      <c r="N11568" s="7" t="s">
        <v>729</v>
      </c>
      <c r="O11568" s="7" t="s">
        <v>250</v>
      </c>
      <c r="P11568" s="37" t="s">
        <v>786</v>
      </c>
      <c r="Q11568" s="5">
        <v>43915</v>
      </c>
      <c r="R11568" s="37" t="s">
        <v>4550</v>
      </c>
    </row>
    <row r="11569" spans="1:18" x14ac:dyDescent="0.35">
      <c r="A11569" s="13">
        <v>3132</v>
      </c>
      <c r="B11569" s="7" t="s">
        <v>179</v>
      </c>
      <c r="C11569" s="14" t="str">
        <f>VLOOKUP(B11569,Lists!$A$2:$B$196,2,FALSE)</f>
        <v>TUR</v>
      </c>
      <c r="F11569" s="13" t="str">
        <f>VLOOKUP(B11569,Lists!$A$2:$C$196,3,FALSE)</f>
        <v>Middle East</v>
      </c>
      <c r="G11569" s="7" t="s">
        <v>240</v>
      </c>
      <c r="H11569" s="28" t="str">
        <f>VLOOKUP(I11569,Lists!$D$2:$E$40,2,FALSE)</f>
        <v>Movement restrictions</v>
      </c>
      <c r="I11569" s="7" t="s">
        <v>211</v>
      </c>
      <c r="J11569" s="7" t="s">
        <v>519</v>
      </c>
      <c r="K11569" s="7" t="s">
        <v>5910</v>
      </c>
      <c r="L11569" s="7" t="s">
        <v>258</v>
      </c>
      <c r="M11569" s="5">
        <v>43917</v>
      </c>
      <c r="N11569" s="7" t="s">
        <v>821</v>
      </c>
      <c r="O11569" s="7" t="s">
        <v>238</v>
      </c>
      <c r="P11569" s="37" t="s">
        <v>1242</v>
      </c>
      <c r="Q11569" s="5">
        <v>43921</v>
      </c>
    </row>
    <row r="11570" spans="1:18" x14ac:dyDescent="0.35">
      <c r="A11570" s="13">
        <v>3140</v>
      </c>
      <c r="B11570" s="7" t="s">
        <v>179</v>
      </c>
      <c r="C11570" s="14" t="str">
        <f>VLOOKUP(B11570,Lists!$A$2:$B$196,2,FALSE)</f>
        <v>TUR</v>
      </c>
      <c r="F11570" s="13" t="str">
        <f>VLOOKUP(B11570,Lists!$A$2:$C$196,3,FALSE)</f>
        <v>Middle East</v>
      </c>
      <c r="G11570" s="7" t="s">
        <v>240</v>
      </c>
      <c r="H11570" s="28" t="str">
        <f>VLOOKUP(I11570,Lists!$D$2:$E$40,2,FALSE)</f>
        <v>Movement restrictions</v>
      </c>
      <c r="I11570" s="7" t="s">
        <v>204</v>
      </c>
      <c r="J11570" s="7" t="s">
        <v>519</v>
      </c>
      <c r="K11570" s="7" t="s">
        <v>5923</v>
      </c>
      <c r="M11570" s="5">
        <v>43919</v>
      </c>
      <c r="N11570" s="7" t="s">
        <v>821</v>
      </c>
      <c r="O11570" s="7" t="s">
        <v>238</v>
      </c>
      <c r="P11570" s="37" t="s">
        <v>1242</v>
      </c>
      <c r="Q11570" s="5">
        <v>43921</v>
      </c>
    </row>
    <row r="11571" spans="1:18" x14ac:dyDescent="0.35">
      <c r="A11571" s="13">
        <v>3738</v>
      </c>
      <c r="B11571" s="7" t="s">
        <v>179</v>
      </c>
      <c r="C11571" s="14" t="str">
        <f>VLOOKUP(B11571,Lists!$A$2:$B$196,2,FALSE)</f>
        <v>TUR</v>
      </c>
      <c r="F11571" s="13" t="str">
        <f>VLOOKUP(B11571,Lists!$A$2:$C$196,3,FALSE)</f>
        <v>Middle East</v>
      </c>
      <c r="G11571" s="7" t="s">
        <v>240</v>
      </c>
      <c r="H11571" s="28" t="str">
        <f>VLOOKUP(I11571,Lists!$D$2:$E$40,2,FALSE)</f>
        <v>Public health measures</v>
      </c>
      <c r="I11571" s="7" t="s">
        <v>197</v>
      </c>
      <c r="J11571" s="7" t="s">
        <v>529</v>
      </c>
      <c r="K11571" s="7" t="s">
        <v>7026</v>
      </c>
      <c r="L11571" s="7" t="s">
        <v>258</v>
      </c>
      <c r="M11571" s="5">
        <v>43920</v>
      </c>
      <c r="N11571" s="7" t="s">
        <v>7027</v>
      </c>
      <c r="O11571" s="7" t="s">
        <v>250</v>
      </c>
      <c r="P11571" s="37" t="s">
        <v>7028</v>
      </c>
      <c r="Q11571" s="5">
        <v>43924</v>
      </c>
    </row>
    <row r="11572" spans="1:18" x14ac:dyDescent="0.35">
      <c r="A11572" s="13">
        <v>5222</v>
      </c>
      <c r="B11572" s="7" t="s">
        <v>179</v>
      </c>
      <c r="C11572" s="14" t="str">
        <f>VLOOKUP(B11572,Lists!$A$2:$B$196,2,FALSE)</f>
        <v>TUR</v>
      </c>
      <c r="F11572" s="28" t="str">
        <f>VLOOKUP(B11572,Lists!$A$2:$C$196,3,FALSE)</f>
        <v>Middle East</v>
      </c>
      <c r="G11572" s="7" t="s">
        <v>240</v>
      </c>
      <c r="H11572" s="28" t="str">
        <f>VLOOKUP(I11572,Lists!$D$2:$E$40,2,FALSE)</f>
        <v>Movement restrictions</v>
      </c>
      <c r="I11572" s="7" t="s">
        <v>203</v>
      </c>
      <c r="J11572" s="7" t="s">
        <v>529</v>
      </c>
      <c r="K11572" s="7" t="s">
        <v>9646</v>
      </c>
      <c r="L11572" s="7" t="s">
        <v>261</v>
      </c>
      <c r="M11572" s="5">
        <v>43925</v>
      </c>
      <c r="N11572" s="7" t="s">
        <v>729</v>
      </c>
      <c r="O11572" s="7" t="s">
        <v>250</v>
      </c>
      <c r="P11572" s="37" t="s">
        <v>786</v>
      </c>
      <c r="Q11572" s="5">
        <v>43935</v>
      </c>
    </row>
    <row r="11573" spans="1:18" x14ac:dyDescent="0.35">
      <c r="A11573" s="13">
        <v>5223</v>
      </c>
      <c r="B11573" s="7" t="s">
        <v>179</v>
      </c>
      <c r="C11573" s="14" t="str">
        <f>VLOOKUP(B11573,Lists!$A$2:$B$196,2,FALSE)</f>
        <v>TUR</v>
      </c>
      <c r="F11573" s="28" t="str">
        <f>VLOOKUP(B11573,Lists!$A$2:$C$196,3,FALSE)</f>
        <v>Middle East</v>
      </c>
      <c r="G11573" s="7" t="s">
        <v>240</v>
      </c>
      <c r="H11573" s="28" t="str">
        <f>VLOOKUP(I11573,Lists!$D$2:$E$40,2,FALSE)</f>
        <v>Movement restrictions</v>
      </c>
      <c r="I11573" s="7" t="s">
        <v>204</v>
      </c>
      <c r="J11573" s="7" t="s">
        <v>519</v>
      </c>
      <c r="K11573" s="7" t="s">
        <v>9647</v>
      </c>
      <c r="L11573" s="7" t="s">
        <v>258</v>
      </c>
      <c r="M11573" s="5">
        <v>43924</v>
      </c>
      <c r="N11573" s="7" t="s">
        <v>729</v>
      </c>
      <c r="O11573" s="7" t="s">
        <v>250</v>
      </c>
      <c r="P11573" s="37" t="s">
        <v>786</v>
      </c>
      <c r="Q11573" s="5">
        <v>43935</v>
      </c>
    </row>
    <row r="11574" spans="1:18" x14ac:dyDescent="0.35">
      <c r="A11574" s="13">
        <v>5224</v>
      </c>
      <c r="B11574" s="7" t="s">
        <v>179</v>
      </c>
      <c r="C11574" s="14" t="str">
        <f>VLOOKUP(B11574,Lists!$A$2:$B$196,2,FALSE)</f>
        <v>TUR</v>
      </c>
      <c r="D11574" s="7" t="s">
        <v>9648</v>
      </c>
      <c r="F11574" s="28" t="str">
        <f>VLOOKUP(B11574,Lists!$A$2:$C$196,3,FALSE)</f>
        <v>Middle East</v>
      </c>
      <c r="G11574" s="7" t="s">
        <v>240</v>
      </c>
      <c r="H11574" s="28" t="str">
        <f>VLOOKUP(I11574,Lists!$D$2:$E$40,2,FALSE)</f>
        <v>Movement restrictions</v>
      </c>
      <c r="I11574" s="7" t="s">
        <v>204</v>
      </c>
      <c r="J11574" s="7" t="s">
        <v>529</v>
      </c>
      <c r="K11574" s="7" t="s">
        <v>9649</v>
      </c>
      <c r="L11574" s="7" t="s">
        <v>261</v>
      </c>
      <c r="M11574" s="5">
        <v>43924</v>
      </c>
      <c r="N11574" s="7" t="s">
        <v>729</v>
      </c>
      <c r="O11574" s="7" t="s">
        <v>250</v>
      </c>
      <c r="P11574" s="37" t="s">
        <v>786</v>
      </c>
      <c r="Q11574" s="5">
        <v>43935</v>
      </c>
    </row>
    <row r="11575" spans="1:18" x14ac:dyDescent="0.35">
      <c r="A11575" s="13">
        <v>5225</v>
      </c>
      <c r="B11575" s="7" t="s">
        <v>179</v>
      </c>
      <c r="C11575" s="14" t="str">
        <f>VLOOKUP(B11575,Lists!$A$2:$B$196,2,FALSE)</f>
        <v>TUR</v>
      </c>
      <c r="D11575" s="7" t="s">
        <v>9650</v>
      </c>
      <c r="F11575" s="28" t="str">
        <f>VLOOKUP(B11575,Lists!$A$2:$C$196,3,FALSE)</f>
        <v>Middle East</v>
      </c>
      <c r="G11575" s="7" t="s">
        <v>240</v>
      </c>
      <c r="H11575" s="28" t="str">
        <f>VLOOKUP(I11575,Lists!$D$2:$E$40,2,FALSE)</f>
        <v>Lockdown</v>
      </c>
      <c r="I11575" s="7" t="s">
        <v>219</v>
      </c>
      <c r="J11575" s="7" t="s">
        <v>529</v>
      </c>
      <c r="K11575" s="7" t="s">
        <v>9651</v>
      </c>
      <c r="L11575" s="7" t="s">
        <v>261</v>
      </c>
      <c r="M11575" s="5">
        <v>43908</v>
      </c>
      <c r="N11575" s="7" t="s">
        <v>729</v>
      </c>
      <c r="O11575" s="7" t="s">
        <v>250</v>
      </c>
      <c r="P11575" s="37" t="s">
        <v>786</v>
      </c>
      <c r="Q11575" s="5">
        <v>43935</v>
      </c>
    </row>
    <row r="11576" spans="1:18" x14ac:dyDescent="0.35">
      <c r="A11576" s="13">
        <v>5226</v>
      </c>
      <c r="B11576" s="7" t="s">
        <v>179</v>
      </c>
      <c r="C11576" s="14" t="str">
        <f>VLOOKUP(B11576,Lists!$A$2:$B$196,2,FALSE)</f>
        <v>TUR</v>
      </c>
      <c r="D11576" s="7" t="s">
        <v>9652</v>
      </c>
      <c r="F11576" s="28" t="str">
        <f>VLOOKUP(B11576,Lists!$A$2:$C$196,3,FALSE)</f>
        <v>Middle East</v>
      </c>
      <c r="G11576" s="7" t="s">
        <v>240</v>
      </c>
      <c r="H11576" s="28" t="str">
        <f>VLOOKUP(I11576,Lists!$D$2:$E$40,2,FALSE)</f>
        <v>Movement restrictions</v>
      </c>
      <c r="I11576" s="7" t="s">
        <v>211</v>
      </c>
      <c r="J11576" s="7" t="s">
        <v>529</v>
      </c>
      <c r="K11576" s="7" t="s">
        <v>9653</v>
      </c>
      <c r="L11576" s="7" t="s">
        <v>261</v>
      </c>
      <c r="M11576" s="5">
        <v>43911</v>
      </c>
      <c r="N11576" s="7" t="s">
        <v>5787</v>
      </c>
      <c r="O11576" s="7" t="s">
        <v>242</v>
      </c>
      <c r="P11576" s="37" t="s">
        <v>1854</v>
      </c>
      <c r="Q11576" s="5">
        <v>43935</v>
      </c>
    </row>
    <row r="11577" spans="1:18" x14ac:dyDescent="0.35">
      <c r="A11577" s="13">
        <v>5227</v>
      </c>
      <c r="B11577" s="7" t="s">
        <v>179</v>
      </c>
      <c r="C11577" s="14" t="str">
        <f>VLOOKUP(B11577,Lists!$A$2:$B$196,2,FALSE)</f>
        <v>TUR</v>
      </c>
      <c r="F11577" s="28" t="str">
        <f>VLOOKUP(B11577,Lists!$A$2:$C$196,3,FALSE)</f>
        <v>Middle East</v>
      </c>
      <c r="G11577" s="7" t="s">
        <v>240</v>
      </c>
      <c r="H11577" s="28" t="str">
        <f>VLOOKUP(I11577,Lists!$D$2:$E$40,2,FALSE)</f>
        <v>Movement restrictions</v>
      </c>
      <c r="I11577" s="7" t="s">
        <v>227</v>
      </c>
      <c r="J11577" s="7" t="s">
        <v>519</v>
      </c>
      <c r="K11577" s="7" t="s">
        <v>9654</v>
      </c>
      <c r="M11577" s="5">
        <v>43922</v>
      </c>
      <c r="N11577" s="7" t="s">
        <v>9655</v>
      </c>
      <c r="O11577" s="7" t="s">
        <v>238</v>
      </c>
      <c r="P11577" s="37" t="s">
        <v>9656</v>
      </c>
      <c r="Q11577" s="5">
        <v>43935</v>
      </c>
    </row>
    <row r="11578" spans="1:18" x14ac:dyDescent="0.35">
      <c r="A11578" s="13">
        <v>5228</v>
      </c>
      <c r="B11578" s="7" t="s">
        <v>179</v>
      </c>
      <c r="C11578" s="14" t="str">
        <f>VLOOKUP(B11578,Lists!$A$2:$B$196,2,FALSE)</f>
        <v>TUR</v>
      </c>
      <c r="F11578" s="28" t="str">
        <f>VLOOKUP(B11578,Lists!$A$2:$C$196,3,FALSE)</f>
        <v>Middle East</v>
      </c>
      <c r="G11578" s="7" t="s">
        <v>240</v>
      </c>
      <c r="H11578" s="28" t="str">
        <f>VLOOKUP(I11578,Lists!$D$2:$E$40,2,FALSE)</f>
        <v>Movement restrictions</v>
      </c>
      <c r="I11578" s="7" t="s">
        <v>204</v>
      </c>
      <c r="J11578" s="7" t="s">
        <v>519</v>
      </c>
      <c r="K11578" s="7" t="s">
        <v>9657</v>
      </c>
      <c r="L11578" s="7" t="s">
        <v>261</v>
      </c>
      <c r="M11578" s="5">
        <v>43925</v>
      </c>
      <c r="N11578" s="7" t="s">
        <v>9658</v>
      </c>
      <c r="O11578" s="7" t="s">
        <v>238</v>
      </c>
      <c r="P11578" s="37" t="s">
        <v>9659</v>
      </c>
      <c r="Q11578" s="5">
        <v>43935</v>
      </c>
      <c r="R11578" s="37" t="s">
        <v>9660</v>
      </c>
    </row>
    <row r="11579" spans="1:18" x14ac:dyDescent="0.35">
      <c r="A11579" s="13">
        <v>7240</v>
      </c>
      <c r="B11579" s="7" t="s">
        <v>179</v>
      </c>
      <c r="C11579" s="14" t="str">
        <f>VLOOKUP(B11579,Lists!$A$2:$B$196,2,FALSE)</f>
        <v>TUR</v>
      </c>
      <c r="F11579" s="28" t="str">
        <f>VLOOKUP(B11579,Lists!$A$2:$C$196,3,FALSE)</f>
        <v>Middle East</v>
      </c>
      <c r="G11579" s="7" t="s">
        <v>240</v>
      </c>
      <c r="H11579" s="28" t="str">
        <f>VLOOKUP(I11579,Lists!$D$2:$E$40,2,FALSE)</f>
        <v>Social distancing</v>
      </c>
      <c r="I11579" s="7" t="s">
        <v>213</v>
      </c>
      <c r="J11579" s="7" t="s">
        <v>529</v>
      </c>
      <c r="K11579" s="7" t="s">
        <v>13364</v>
      </c>
      <c r="L11579" s="7" t="s">
        <v>261</v>
      </c>
      <c r="M11579" s="5">
        <v>43944</v>
      </c>
      <c r="N11579" s="7" t="s">
        <v>2991</v>
      </c>
      <c r="O11579" s="7" t="s">
        <v>238</v>
      </c>
      <c r="P11579" s="37" t="s">
        <v>13365</v>
      </c>
      <c r="Q11579" s="5">
        <v>43945</v>
      </c>
    </row>
    <row r="11580" spans="1:18" x14ac:dyDescent="0.35">
      <c r="A11580" s="13">
        <v>7241</v>
      </c>
      <c r="B11580" s="7" t="s">
        <v>179</v>
      </c>
      <c r="C11580" s="14" t="str">
        <f>VLOOKUP(B11580,Lists!$A$2:$B$196,2,FALSE)</f>
        <v>TUR</v>
      </c>
      <c r="F11580" s="28" t="str">
        <f>VLOOKUP(B11580,Lists!$A$2:$C$196,3,FALSE)</f>
        <v>Middle East</v>
      </c>
      <c r="G11580" s="7" t="s">
        <v>240</v>
      </c>
      <c r="H11580" s="28" t="str">
        <f>VLOOKUP(I11580,Lists!$D$2:$E$40,2,FALSE)</f>
        <v>Public health measures</v>
      </c>
      <c r="I11580" s="7" t="s">
        <v>218</v>
      </c>
      <c r="J11580" s="7" t="s">
        <v>529</v>
      </c>
      <c r="K11580" s="7" t="s">
        <v>13366</v>
      </c>
      <c r="L11580" s="7" t="s">
        <v>261</v>
      </c>
      <c r="M11580" s="5">
        <v>43943</v>
      </c>
      <c r="N11580" s="7" t="s">
        <v>2991</v>
      </c>
      <c r="O11580" s="7" t="s">
        <v>238</v>
      </c>
      <c r="P11580" s="37" t="s">
        <v>13367</v>
      </c>
      <c r="Q11580" s="5">
        <v>43945</v>
      </c>
    </row>
    <row r="11581" spans="1:18" x14ac:dyDescent="0.35">
      <c r="A11581" s="13">
        <v>7242</v>
      </c>
      <c r="B11581" s="7" t="s">
        <v>179</v>
      </c>
      <c r="C11581" s="14" t="str">
        <f>VLOOKUP(B11581,Lists!$A$2:$B$196,2,FALSE)</f>
        <v>TUR</v>
      </c>
      <c r="F11581" s="28" t="str">
        <f>VLOOKUP(B11581,Lists!$A$2:$C$196,3,FALSE)</f>
        <v>Middle East</v>
      </c>
      <c r="G11581" s="7" t="s">
        <v>240</v>
      </c>
      <c r="H11581" s="28" t="str">
        <f>VLOOKUP(I11581,Lists!$D$2:$E$40,2,FALSE)</f>
        <v>Public health measures</v>
      </c>
      <c r="I11581" s="7" t="s">
        <v>218</v>
      </c>
      <c r="J11581" s="7" t="s">
        <v>529</v>
      </c>
      <c r="K11581" s="7" t="s">
        <v>13368</v>
      </c>
      <c r="L11581" s="7" t="s">
        <v>258</v>
      </c>
      <c r="M11581" s="5">
        <v>43942</v>
      </c>
      <c r="N11581" s="7" t="s">
        <v>2991</v>
      </c>
      <c r="O11581" s="7" t="s">
        <v>238</v>
      </c>
      <c r="P11581" s="37" t="s">
        <v>13369</v>
      </c>
      <c r="Q11581" s="5">
        <v>43945</v>
      </c>
    </row>
    <row r="11582" spans="1:18" x14ac:dyDescent="0.35">
      <c r="A11582" s="13">
        <v>7243</v>
      </c>
      <c r="B11582" s="7" t="s">
        <v>179</v>
      </c>
      <c r="C11582" s="14" t="str">
        <f>VLOOKUP(B11582,Lists!$A$2:$B$196,2,FALSE)</f>
        <v>TUR</v>
      </c>
      <c r="F11582" s="28" t="str">
        <f>VLOOKUP(B11582,Lists!$A$2:$C$196,3,FALSE)</f>
        <v>Middle East</v>
      </c>
      <c r="G11582" s="7" t="s">
        <v>240</v>
      </c>
      <c r="H11582" s="28" t="str">
        <f>VLOOKUP(I11582,Lists!$D$2:$E$40,2,FALSE)</f>
        <v>Public health measures</v>
      </c>
      <c r="I11582" s="7" t="s">
        <v>196</v>
      </c>
      <c r="J11582" s="7" t="s">
        <v>519</v>
      </c>
      <c r="K11582" s="7" t="s">
        <v>13370</v>
      </c>
      <c r="L11582" s="7" t="s">
        <v>261</v>
      </c>
      <c r="M11582" s="5">
        <v>43932</v>
      </c>
      <c r="N11582" s="7" t="s">
        <v>2991</v>
      </c>
      <c r="O11582" s="7" t="s">
        <v>238</v>
      </c>
      <c r="P11582" s="37" t="s">
        <v>13371</v>
      </c>
      <c r="Q11582" s="5">
        <v>43945</v>
      </c>
    </row>
    <row r="11583" spans="1:18" x14ac:dyDescent="0.35">
      <c r="A11583" s="13">
        <v>8731</v>
      </c>
      <c r="B11583" s="7" t="s">
        <v>179</v>
      </c>
      <c r="C11583" s="14" t="str">
        <f>VLOOKUP(B11583,Lists!$A$2:$B$196,2,FALSE)</f>
        <v>TUR</v>
      </c>
      <c r="F11583" s="28" t="str">
        <f>VLOOKUP(B11583,Lists!$A$2:$C$196,3,FALSE)</f>
        <v>Middle East</v>
      </c>
      <c r="G11583" s="7" t="s">
        <v>240</v>
      </c>
      <c r="H11583" s="28" t="str">
        <f>VLOOKUP(I11583,Lists!$D$2:$E$40,2,FALSE)</f>
        <v>Movement restrictions</v>
      </c>
      <c r="I11583" s="7" t="s">
        <v>203</v>
      </c>
      <c r="J11583" s="7" t="s">
        <v>529</v>
      </c>
      <c r="K11583" s="7" t="s">
        <v>16161</v>
      </c>
      <c r="L11583" s="7" t="s">
        <v>261</v>
      </c>
      <c r="M11583" s="5">
        <v>43952</v>
      </c>
      <c r="N11583" s="7" t="s">
        <v>551</v>
      </c>
      <c r="O11583" s="7" t="s">
        <v>238</v>
      </c>
      <c r="P11583" s="37" t="s">
        <v>8699</v>
      </c>
      <c r="Q11583" s="5">
        <v>43953</v>
      </c>
    </row>
    <row r="11584" spans="1:18" x14ac:dyDescent="0.35">
      <c r="A11584" s="13">
        <v>10237</v>
      </c>
      <c r="B11584" s="7" t="s">
        <v>179</v>
      </c>
      <c r="C11584" s="14" t="str">
        <f>VLOOKUP(B11584,Lists!$A$2:$B$196,2,FALSE)</f>
        <v>TUR</v>
      </c>
      <c r="F11584" s="28" t="str">
        <f>VLOOKUP(B11584,Lists!$A$2:$C$196,3,FALSE)</f>
        <v>Middle East</v>
      </c>
      <c r="G11584" s="7" t="s">
        <v>240</v>
      </c>
      <c r="H11584" s="28" t="str">
        <f>VLOOKUP(I11584,Lists!$D$2:$E$40,2,FALSE)</f>
        <v>Lockdown</v>
      </c>
      <c r="I11584" s="7" t="s">
        <v>219</v>
      </c>
      <c r="J11584" s="7" t="s">
        <v>519</v>
      </c>
      <c r="K11584" s="7" t="s">
        <v>18614</v>
      </c>
      <c r="L11584" s="7" t="s">
        <v>261</v>
      </c>
      <c r="M11584" s="5">
        <v>43966</v>
      </c>
      <c r="N11584" s="7" t="s">
        <v>729</v>
      </c>
      <c r="O11584" s="7" t="s">
        <v>250</v>
      </c>
      <c r="P11584" s="37" t="s">
        <v>786</v>
      </c>
      <c r="Q11584" s="5">
        <v>43963</v>
      </c>
    </row>
    <row r="11585" spans="1:18" x14ac:dyDescent="0.35">
      <c r="A11585" s="13">
        <v>10238</v>
      </c>
      <c r="B11585" s="7" t="s">
        <v>179</v>
      </c>
      <c r="C11585" s="14" t="str">
        <f>VLOOKUP(B11585,Lists!$A$2:$B$196,2,FALSE)</f>
        <v>TUR</v>
      </c>
      <c r="F11585" s="28" t="str">
        <f>VLOOKUP(B11585,Lists!$A$2:$C$196,3,FALSE)</f>
        <v>Middle East</v>
      </c>
      <c r="G11585" s="7" t="s">
        <v>244</v>
      </c>
      <c r="H11585" s="28" t="str">
        <f>VLOOKUP(I11585,Lists!$D$2:$E$40,2,FALSE)</f>
        <v>Movement restrictions</v>
      </c>
      <c r="I11585" s="7" t="s">
        <v>203</v>
      </c>
      <c r="J11585" s="7" t="s">
        <v>529</v>
      </c>
      <c r="K11585" s="7" t="s">
        <v>18615</v>
      </c>
      <c r="L11585" s="7" t="s">
        <v>261</v>
      </c>
      <c r="M11585" s="5">
        <v>43968</v>
      </c>
      <c r="N11585" s="7" t="s">
        <v>729</v>
      </c>
      <c r="O11585" s="7" t="s">
        <v>250</v>
      </c>
      <c r="P11585" s="37" t="s">
        <v>786</v>
      </c>
      <c r="Q11585" s="5">
        <v>43963</v>
      </c>
    </row>
    <row r="11586" spans="1:18" x14ac:dyDescent="0.35">
      <c r="A11586" s="13">
        <v>10239</v>
      </c>
      <c r="B11586" s="7" t="s">
        <v>179</v>
      </c>
      <c r="C11586" s="14" t="str">
        <f>VLOOKUP(B11586,Lists!$A$2:$B$196,2,FALSE)</f>
        <v>TUR</v>
      </c>
      <c r="F11586" s="28" t="str">
        <f>VLOOKUP(B11586,Lists!$A$2:$C$196,3,FALSE)</f>
        <v>Middle East</v>
      </c>
      <c r="G11586" s="7" t="s">
        <v>240</v>
      </c>
      <c r="H11586" s="28" t="str">
        <f>VLOOKUP(I11586,Lists!$D$2:$E$40,2,FALSE)</f>
        <v>Movement restrictions</v>
      </c>
      <c r="I11586" s="7" t="s">
        <v>211</v>
      </c>
      <c r="J11586" s="7" t="s">
        <v>519</v>
      </c>
      <c r="K11586" s="7" t="s">
        <v>18616</v>
      </c>
      <c r="L11586" s="7" t="s">
        <v>258</v>
      </c>
      <c r="M11586" s="5">
        <v>43952</v>
      </c>
      <c r="N11586" s="7" t="s">
        <v>729</v>
      </c>
      <c r="O11586" s="7" t="s">
        <v>250</v>
      </c>
      <c r="P11586" s="37" t="s">
        <v>786</v>
      </c>
      <c r="Q11586" s="5">
        <v>43963</v>
      </c>
    </row>
    <row r="11587" spans="1:18" x14ac:dyDescent="0.35">
      <c r="A11587" s="13">
        <v>10240</v>
      </c>
      <c r="B11587" s="7" t="s">
        <v>179</v>
      </c>
      <c r="C11587" s="14" t="str">
        <f>VLOOKUP(B11587,Lists!$A$2:$B$196,2,FALSE)</f>
        <v>TUR</v>
      </c>
      <c r="F11587" s="28" t="str">
        <f>VLOOKUP(B11587,Lists!$A$2:$C$196,3,FALSE)</f>
        <v>Middle East</v>
      </c>
      <c r="G11587" s="7" t="s">
        <v>244</v>
      </c>
      <c r="H11587" s="28" t="str">
        <f>VLOOKUP(I11587,Lists!$D$2:$E$40,2,FALSE)</f>
        <v>Movement restrictions</v>
      </c>
      <c r="I11587" s="7" t="s">
        <v>204</v>
      </c>
      <c r="J11587" s="7" t="s">
        <v>529</v>
      </c>
      <c r="K11587" s="7" t="s">
        <v>18617</v>
      </c>
      <c r="L11587" s="7" t="s">
        <v>258</v>
      </c>
      <c r="M11587" s="5">
        <v>43962</v>
      </c>
      <c r="N11587" s="7" t="s">
        <v>729</v>
      </c>
      <c r="O11587" s="7" t="s">
        <v>250</v>
      </c>
      <c r="P11587" s="37" t="s">
        <v>786</v>
      </c>
      <c r="Q11587" s="5">
        <v>43963</v>
      </c>
      <c r="R11587" s="37" t="s">
        <v>18618</v>
      </c>
    </row>
    <row r="11588" spans="1:18" x14ac:dyDescent="0.35">
      <c r="A11588" s="13">
        <v>10241</v>
      </c>
      <c r="B11588" s="7" t="s">
        <v>179</v>
      </c>
      <c r="C11588" s="14" t="str">
        <f>VLOOKUP(B11588,Lists!$A$2:$B$196,2,FALSE)</f>
        <v>TUR</v>
      </c>
      <c r="F11588" s="28" t="str">
        <f>VLOOKUP(B11588,Lists!$A$2:$C$196,3,FALSE)</f>
        <v>Middle East</v>
      </c>
      <c r="G11588" s="7" t="s">
        <v>244</v>
      </c>
      <c r="H11588" s="28" t="str">
        <f>VLOOKUP(I11588,Lists!$D$2:$E$40,2,FALSE)</f>
        <v>Social distancing</v>
      </c>
      <c r="I11588" s="7" t="s">
        <v>249</v>
      </c>
      <c r="J11588" s="7" t="s">
        <v>519</v>
      </c>
      <c r="K11588" s="7" t="s">
        <v>18619</v>
      </c>
      <c r="L11588" s="7" t="s">
        <v>258</v>
      </c>
      <c r="M11588" s="5">
        <v>43962</v>
      </c>
      <c r="N11588" s="7" t="s">
        <v>729</v>
      </c>
      <c r="O11588" s="7" t="s">
        <v>250</v>
      </c>
      <c r="P11588" s="37" t="s">
        <v>786</v>
      </c>
      <c r="Q11588" s="5">
        <v>43963</v>
      </c>
      <c r="R11588" s="37" t="s">
        <v>18620</v>
      </c>
    </row>
    <row r="11589" spans="1:18" x14ac:dyDescent="0.35">
      <c r="A11589" s="13">
        <v>11616</v>
      </c>
      <c r="B11589" s="7" t="s">
        <v>179</v>
      </c>
      <c r="C11589" s="14" t="str">
        <f>VLOOKUP(B11589,Lists!$A$2:$B$196,2,FALSE)</f>
        <v>TUR</v>
      </c>
      <c r="F11589" s="28" t="str">
        <f>VLOOKUP(B11589,Lists!$A$2:$C$196,3,FALSE)</f>
        <v>Middle East</v>
      </c>
      <c r="G11589" s="7" t="s">
        <v>240</v>
      </c>
      <c r="H11589" s="28" t="str">
        <f>VLOOKUP(I11589,Lists!$D$2:$E$40,2,FALSE)</f>
        <v>Movement restrictions</v>
      </c>
      <c r="I11589" s="7" t="s">
        <v>204</v>
      </c>
      <c r="J11589" s="7" t="s">
        <v>519</v>
      </c>
      <c r="K11589" s="7" t="s">
        <v>20906</v>
      </c>
      <c r="L11589" s="7" t="s">
        <v>258</v>
      </c>
      <c r="M11589" s="5">
        <v>43972</v>
      </c>
      <c r="N11589" s="7" t="s">
        <v>729</v>
      </c>
      <c r="O11589" s="7" t="s">
        <v>250</v>
      </c>
      <c r="P11589" s="37" t="s">
        <v>786</v>
      </c>
      <c r="Q11589" s="5">
        <v>43972</v>
      </c>
    </row>
    <row r="11590" spans="1:18" x14ac:dyDescent="0.35">
      <c r="A11590" s="13">
        <v>11617</v>
      </c>
      <c r="B11590" s="7" t="s">
        <v>179</v>
      </c>
      <c r="C11590" s="14" t="str">
        <f>VLOOKUP(B11590,Lists!$A$2:$B$196,2,FALSE)</f>
        <v>TUR</v>
      </c>
      <c r="F11590" s="28" t="str">
        <f>VLOOKUP(B11590,Lists!$A$2:$C$196,3,FALSE)</f>
        <v>Middle East</v>
      </c>
      <c r="G11590" s="7" t="s">
        <v>240</v>
      </c>
      <c r="H11590" s="28" t="str">
        <f>VLOOKUP(I11590,Lists!$D$2:$E$40,2,FALSE)</f>
        <v>Movement restrictions</v>
      </c>
      <c r="I11590" s="7" t="s">
        <v>211</v>
      </c>
      <c r="J11590" s="7" t="s">
        <v>519</v>
      </c>
      <c r="K11590" s="7" t="s">
        <v>20907</v>
      </c>
      <c r="L11590" s="7" t="s">
        <v>258</v>
      </c>
      <c r="M11590" s="5">
        <v>43972</v>
      </c>
      <c r="N11590" s="7" t="s">
        <v>729</v>
      </c>
      <c r="O11590" s="7" t="s">
        <v>250</v>
      </c>
      <c r="P11590" s="37" t="s">
        <v>786</v>
      </c>
      <c r="Q11590" s="5">
        <v>43972</v>
      </c>
    </row>
    <row r="11591" spans="1:18" x14ac:dyDescent="0.35">
      <c r="A11591" s="13">
        <v>11618</v>
      </c>
      <c r="B11591" s="7" t="s">
        <v>179</v>
      </c>
      <c r="C11591" s="14" t="str">
        <f>VLOOKUP(B11591,Lists!$A$2:$B$196,2,FALSE)</f>
        <v>TUR</v>
      </c>
      <c r="F11591" s="28" t="str">
        <f>VLOOKUP(B11591,Lists!$A$2:$C$196,3,FALSE)</f>
        <v>Middle East</v>
      </c>
      <c r="G11591" s="7" t="s">
        <v>240</v>
      </c>
      <c r="H11591" s="28" t="str">
        <f>VLOOKUP(I11591,Lists!$D$2:$E$40,2,FALSE)</f>
        <v>Lockdown</v>
      </c>
      <c r="I11591" s="7" t="s">
        <v>207</v>
      </c>
      <c r="J11591" s="7" t="s">
        <v>519</v>
      </c>
      <c r="K11591" s="7" t="s">
        <v>20908</v>
      </c>
      <c r="L11591" s="7" t="s">
        <v>261</v>
      </c>
      <c r="M11591" s="5">
        <v>43974</v>
      </c>
      <c r="N11591" s="7" t="s">
        <v>729</v>
      </c>
      <c r="O11591" s="7" t="s">
        <v>250</v>
      </c>
      <c r="P11591" s="37" t="s">
        <v>786</v>
      </c>
      <c r="Q11591" s="5">
        <v>43972</v>
      </c>
    </row>
    <row r="11592" spans="1:18" x14ac:dyDescent="0.35">
      <c r="A11592" s="13">
        <v>11619</v>
      </c>
      <c r="B11592" s="7" t="s">
        <v>179</v>
      </c>
      <c r="C11592" s="14" t="str">
        <f>VLOOKUP(B11592,Lists!$A$2:$B$196,2,FALSE)</f>
        <v>TUR</v>
      </c>
      <c r="F11592" s="28" t="str">
        <f>VLOOKUP(B11592,Lists!$A$2:$C$196,3,FALSE)</f>
        <v>Middle East</v>
      </c>
      <c r="G11592" s="7" t="s">
        <v>240</v>
      </c>
      <c r="H11592" s="28" t="str">
        <f>VLOOKUP(I11592,Lists!$D$2:$E$40,2,FALSE)</f>
        <v>Movement restrictions</v>
      </c>
      <c r="I11592" s="7" t="s">
        <v>203</v>
      </c>
      <c r="J11592" s="7" t="s">
        <v>529</v>
      </c>
      <c r="K11592" s="7" t="s">
        <v>20909</v>
      </c>
      <c r="M11592" s="5">
        <v>43971</v>
      </c>
      <c r="N11592" s="7" t="s">
        <v>729</v>
      </c>
      <c r="O11592" s="7" t="s">
        <v>250</v>
      </c>
      <c r="P11592" s="37" t="s">
        <v>786</v>
      </c>
      <c r="Q11592" s="5">
        <v>43972</v>
      </c>
    </row>
    <row r="11593" spans="1:18" x14ac:dyDescent="0.35">
      <c r="A11593" s="13">
        <v>11620</v>
      </c>
      <c r="B11593" s="7" t="s">
        <v>179</v>
      </c>
      <c r="C11593" s="14" t="str">
        <f>VLOOKUP(B11593,Lists!$A$2:$B$196,2,FALSE)</f>
        <v>TUR</v>
      </c>
      <c r="F11593" s="28" t="str">
        <f>VLOOKUP(B11593,Lists!$A$2:$C$196,3,FALSE)</f>
        <v>Middle East</v>
      </c>
      <c r="G11593" s="7" t="s">
        <v>244</v>
      </c>
      <c r="H11593" s="28" t="str">
        <f>VLOOKUP(I11593,Lists!$D$2:$E$40,2,FALSE)</f>
        <v>Social distancing</v>
      </c>
      <c r="I11593" s="7" t="s">
        <v>222</v>
      </c>
      <c r="J11593" s="7" t="s">
        <v>529</v>
      </c>
      <c r="K11593" s="7" t="s">
        <v>20910</v>
      </c>
      <c r="L11593" s="7" t="s">
        <v>258</v>
      </c>
      <c r="M11593" s="5">
        <v>43997</v>
      </c>
      <c r="N11593" s="7" t="s">
        <v>729</v>
      </c>
      <c r="O11593" s="7" t="s">
        <v>250</v>
      </c>
      <c r="P11593" s="37" t="s">
        <v>786</v>
      </c>
      <c r="Q11593" s="5">
        <v>43972</v>
      </c>
    </row>
    <row r="11594" spans="1:18" x14ac:dyDescent="0.35">
      <c r="A11594" s="13">
        <v>11621</v>
      </c>
      <c r="B11594" s="7" t="s">
        <v>179</v>
      </c>
      <c r="C11594" s="14" t="str">
        <f>VLOOKUP(B11594,Lists!$A$2:$B$196,2,FALSE)</f>
        <v>TUR</v>
      </c>
      <c r="F11594" s="28" t="str">
        <f>VLOOKUP(B11594,Lists!$A$2:$C$196,3,FALSE)</f>
        <v>Middle East</v>
      </c>
      <c r="G11594" s="7" t="s">
        <v>240</v>
      </c>
      <c r="H11594" s="28" t="str">
        <f>VLOOKUP(I11594,Lists!$D$2:$E$40,2,FALSE)</f>
        <v>Movement restrictions</v>
      </c>
      <c r="I11594" s="7" t="s">
        <v>204</v>
      </c>
      <c r="J11594" s="7" t="s">
        <v>529</v>
      </c>
      <c r="K11594" s="7" t="s">
        <v>20911</v>
      </c>
      <c r="L11594" s="7" t="s">
        <v>261</v>
      </c>
      <c r="M11594" s="5">
        <v>43969</v>
      </c>
      <c r="N11594" s="7" t="s">
        <v>729</v>
      </c>
      <c r="O11594" s="7" t="s">
        <v>250</v>
      </c>
      <c r="P11594" s="37" t="s">
        <v>786</v>
      </c>
      <c r="Q11594" s="5">
        <v>43972</v>
      </c>
    </row>
    <row r="11595" spans="1:18" x14ac:dyDescent="0.35">
      <c r="A11595" s="13">
        <v>12402</v>
      </c>
      <c r="B11595" s="7" t="s">
        <v>179</v>
      </c>
      <c r="C11595" s="14" t="str">
        <f>VLOOKUP(B11595,Lists!$A$2:$B$196,2,FALSE)</f>
        <v>TUR</v>
      </c>
      <c r="D11595" s="7" t="s">
        <v>22181</v>
      </c>
      <c r="F11595" s="28" t="str">
        <f>VLOOKUP(B11595,Lists!$A$2:$C$196,3,FALSE)</f>
        <v>Middle East</v>
      </c>
      <c r="G11595" s="7" t="s">
        <v>244</v>
      </c>
      <c r="H11595" s="28" t="str">
        <f>VLOOKUP(I11595,Lists!$D$2:$E$40,2,FALSE)</f>
        <v>Movement restrictions</v>
      </c>
      <c r="I11595" s="7" t="s">
        <v>203</v>
      </c>
      <c r="J11595" s="7" t="s">
        <v>529</v>
      </c>
      <c r="K11595" s="7" t="s">
        <v>22182</v>
      </c>
      <c r="L11595" s="7" t="s">
        <v>261</v>
      </c>
      <c r="M11595" s="5">
        <v>43980</v>
      </c>
      <c r="N11595" s="7" t="s">
        <v>22183</v>
      </c>
      <c r="O11595" s="7" t="s">
        <v>238</v>
      </c>
      <c r="P11595" s="37" t="s">
        <v>22184</v>
      </c>
      <c r="Q11595" s="5">
        <v>43980</v>
      </c>
    </row>
    <row r="11596" spans="1:18" x14ac:dyDescent="0.35">
      <c r="A11596" s="13">
        <v>12403</v>
      </c>
      <c r="B11596" s="7" t="s">
        <v>179</v>
      </c>
      <c r="C11596" s="14" t="str">
        <f>VLOOKUP(B11596,Lists!$A$2:$B$196,2,FALSE)</f>
        <v>TUR</v>
      </c>
      <c r="D11596" s="7" t="s">
        <v>22185</v>
      </c>
      <c r="F11596" s="28" t="str">
        <f>VLOOKUP(B11596,Lists!$A$2:$C$196,3,FALSE)</f>
        <v>Middle East</v>
      </c>
      <c r="G11596" s="7" t="s">
        <v>244</v>
      </c>
      <c r="H11596" s="28" t="str">
        <f>VLOOKUP(I11596,Lists!$D$2:$E$40,2,FALSE)</f>
        <v>Movement restrictions</v>
      </c>
      <c r="I11596" s="7" t="s">
        <v>203</v>
      </c>
      <c r="J11596" s="7" t="s">
        <v>529</v>
      </c>
      <c r="K11596" s="7" t="s">
        <v>22186</v>
      </c>
      <c r="L11596" s="7" t="s">
        <v>261</v>
      </c>
      <c r="M11596" s="5">
        <v>43980</v>
      </c>
      <c r="N11596" s="7" t="s">
        <v>22183</v>
      </c>
      <c r="O11596" s="7" t="s">
        <v>238</v>
      </c>
      <c r="P11596" s="37" t="s">
        <v>22184</v>
      </c>
      <c r="Q11596" s="5">
        <v>43980</v>
      </c>
    </row>
    <row r="11597" spans="1:18" x14ac:dyDescent="0.35">
      <c r="A11597" s="13">
        <v>12404</v>
      </c>
      <c r="B11597" s="7" t="s">
        <v>179</v>
      </c>
      <c r="C11597" s="14" t="str">
        <f>VLOOKUP(B11597,Lists!$A$2:$B$196,2,FALSE)</f>
        <v>TUR</v>
      </c>
      <c r="D11597" s="7" t="s">
        <v>22187</v>
      </c>
      <c r="F11597" s="28" t="str">
        <f>VLOOKUP(B11597,Lists!$A$2:$C$196,3,FALSE)</f>
        <v>Middle East</v>
      </c>
      <c r="G11597" s="7" t="s">
        <v>240</v>
      </c>
      <c r="H11597" s="28" t="str">
        <f>VLOOKUP(I11597,Lists!$D$2:$E$40,2,FALSE)</f>
        <v>Lockdown</v>
      </c>
      <c r="I11597" s="7" t="s">
        <v>219</v>
      </c>
      <c r="J11597" s="7" t="s">
        <v>529</v>
      </c>
      <c r="K11597" s="7" t="s">
        <v>22188</v>
      </c>
      <c r="L11597" s="7" t="s">
        <v>261</v>
      </c>
      <c r="M11597" s="5">
        <v>43980</v>
      </c>
      <c r="N11597" s="7" t="s">
        <v>22183</v>
      </c>
      <c r="O11597" s="7" t="s">
        <v>238</v>
      </c>
      <c r="P11597" s="37" t="s">
        <v>22184</v>
      </c>
      <c r="Q11597" s="5">
        <v>43980</v>
      </c>
    </row>
    <row r="11598" spans="1:18" x14ac:dyDescent="0.35">
      <c r="A11598" s="13">
        <v>12405</v>
      </c>
      <c r="B11598" s="7" t="s">
        <v>179</v>
      </c>
      <c r="C11598" s="14" t="str">
        <f>VLOOKUP(B11598,Lists!$A$2:$B$196,2,FALSE)</f>
        <v>TUR</v>
      </c>
      <c r="F11598" s="28" t="str">
        <f>VLOOKUP(B11598,Lists!$A$2:$C$196,3,FALSE)</f>
        <v>Middle East</v>
      </c>
      <c r="G11598" s="7" t="s">
        <v>240</v>
      </c>
      <c r="H11598" s="28" t="str">
        <f>VLOOKUP(I11598,Lists!$D$2:$E$40,2,FALSE)</f>
        <v>Movement restrictions</v>
      </c>
      <c r="I11598" s="7" t="s">
        <v>204</v>
      </c>
      <c r="J11598" s="7" t="s">
        <v>529</v>
      </c>
      <c r="K11598" s="7" t="s">
        <v>22189</v>
      </c>
      <c r="L11598" s="7" t="s">
        <v>261</v>
      </c>
      <c r="M11598" s="5">
        <v>43980</v>
      </c>
      <c r="N11598" s="7" t="s">
        <v>22183</v>
      </c>
      <c r="O11598" s="7" t="s">
        <v>238</v>
      </c>
      <c r="P11598" s="37" t="s">
        <v>22184</v>
      </c>
      <c r="Q11598" s="5">
        <v>43980</v>
      </c>
    </row>
    <row r="11599" spans="1:18" x14ac:dyDescent="0.35">
      <c r="A11599" s="13">
        <v>12406</v>
      </c>
      <c r="B11599" s="7" t="s">
        <v>179</v>
      </c>
      <c r="C11599" s="14" t="str">
        <f>VLOOKUP(B11599,Lists!$A$2:$B$196,2,FALSE)</f>
        <v>TUR</v>
      </c>
      <c r="F11599" s="28" t="str">
        <f>VLOOKUP(B11599,Lists!$A$2:$C$196,3,FALSE)</f>
        <v>Middle East</v>
      </c>
      <c r="G11599" s="7" t="s">
        <v>244</v>
      </c>
      <c r="H11599" s="28" t="str">
        <f>VLOOKUP(I11599,Lists!$D$2:$E$40,2,FALSE)</f>
        <v>Social distancing</v>
      </c>
      <c r="I11599" s="7" t="s">
        <v>249</v>
      </c>
      <c r="J11599" s="7" t="s">
        <v>519</v>
      </c>
      <c r="K11599" s="7" t="s">
        <v>22190</v>
      </c>
      <c r="L11599" s="7" t="s">
        <v>261</v>
      </c>
      <c r="M11599" s="5">
        <v>43980</v>
      </c>
      <c r="N11599" s="7" t="s">
        <v>22183</v>
      </c>
      <c r="O11599" s="7" t="s">
        <v>238</v>
      </c>
      <c r="P11599" s="37" t="s">
        <v>22184</v>
      </c>
      <c r="Q11599" s="5">
        <v>43980</v>
      </c>
    </row>
    <row r="11600" spans="1:18" x14ac:dyDescent="0.35">
      <c r="A11600" s="13">
        <v>12407</v>
      </c>
      <c r="B11600" s="7" t="s">
        <v>179</v>
      </c>
      <c r="C11600" s="14" t="str">
        <f>VLOOKUP(B11600,Lists!$A$2:$B$196,2,FALSE)</f>
        <v>TUR</v>
      </c>
      <c r="F11600" s="28" t="str">
        <f>VLOOKUP(B11600,Lists!$A$2:$C$196,3,FALSE)</f>
        <v>Middle East</v>
      </c>
      <c r="G11600" s="7" t="s">
        <v>240</v>
      </c>
      <c r="H11600" s="28" t="str">
        <f>VLOOKUP(I11600,Lists!$D$2:$E$40,2,FALSE)</f>
        <v>Social distancing</v>
      </c>
      <c r="I11600" s="7" t="s">
        <v>213</v>
      </c>
      <c r="J11600" s="7" t="s">
        <v>519</v>
      </c>
      <c r="K11600" s="7" t="s">
        <v>22190</v>
      </c>
      <c r="L11600" s="7" t="s">
        <v>261</v>
      </c>
      <c r="M11600" s="5">
        <v>43980</v>
      </c>
      <c r="N11600" s="7" t="s">
        <v>22183</v>
      </c>
      <c r="O11600" s="7" t="s">
        <v>238</v>
      </c>
      <c r="P11600" s="37" t="s">
        <v>22184</v>
      </c>
      <c r="Q11600" s="5">
        <v>43980</v>
      </c>
    </row>
    <row r="11601" spans="1:17" x14ac:dyDescent="0.35">
      <c r="A11601" s="13">
        <v>276</v>
      </c>
      <c r="B11601" s="7" t="s">
        <v>180</v>
      </c>
      <c r="C11601" s="14" t="str">
        <f>VLOOKUP(B11601,Lists!$A$2:$B$196,2,FALSE)</f>
        <v>TKM</v>
      </c>
      <c r="F11601" s="13" t="str">
        <f>VLOOKUP(B11601,Lists!$A$2:$C$196,3,FALSE)</f>
        <v>Asia</v>
      </c>
      <c r="G11601" s="7" t="s">
        <v>240</v>
      </c>
      <c r="H11601" s="13" t="str">
        <f>VLOOKUP(I11601,Lists!$D$2:$E$40,2,FALSE)</f>
        <v>Public health measures</v>
      </c>
      <c r="I11601" s="7" t="s">
        <v>209</v>
      </c>
      <c r="J11601" s="7" t="s">
        <v>529</v>
      </c>
      <c r="K11601" s="7" t="s">
        <v>965</v>
      </c>
      <c r="L11601" s="7" t="s">
        <v>258</v>
      </c>
      <c r="N11601" s="7" t="s">
        <v>821</v>
      </c>
      <c r="O11601" s="7" t="s">
        <v>238</v>
      </c>
      <c r="P11601" s="7" t="s">
        <v>966</v>
      </c>
      <c r="Q11601" s="5">
        <v>43905</v>
      </c>
    </row>
    <row r="11602" spans="1:17" x14ac:dyDescent="0.35">
      <c r="A11602" s="13">
        <v>277</v>
      </c>
      <c r="B11602" s="7" t="s">
        <v>180</v>
      </c>
      <c r="C11602" s="14" t="str">
        <f>VLOOKUP(B11602,Lists!$A$2:$B$196,2,FALSE)</f>
        <v>TKM</v>
      </c>
      <c r="F11602" s="13" t="str">
        <f>VLOOKUP(B11602,Lists!$A$2:$C$196,3,FALSE)</f>
        <v>Asia</v>
      </c>
      <c r="G11602" s="7" t="s">
        <v>240</v>
      </c>
      <c r="H11602" s="13" t="str">
        <f>VLOOKUP(I11602,Lists!$D$2:$E$40,2,FALSE)</f>
        <v>Public health measures</v>
      </c>
      <c r="I11602" s="13" t="s">
        <v>253</v>
      </c>
      <c r="J11602" s="7" t="s">
        <v>529</v>
      </c>
      <c r="K11602" s="7" t="s">
        <v>967</v>
      </c>
      <c r="L11602" s="7" t="s">
        <v>258</v>
      </c>
      <c r="N11602" s="7" t="s">
        <v>821</v>
      </c>
      <c r="O11602" s="7" t="s">
        <v>238</v>
      </c>
      <c r="P11602" s="7" t="s">
        <v>966</v>
      </c>
      <c r="Q11602" s="5">
        <v>43905</v>
      </c>
    </row>
    <row r="11603" spans="1:17" x14ac:dyDescent="0.35">
      <c r="A11603" s="13">
        <v>278</v>
      </c>
      <c r="B11603" s="7" t="s">
        <v>180</v>
      </c>
      <c r="C11603" s="14" t="str">
        <f>VLOOKUP(B11603,Lists!$A$2:$B$196,2,FALSE)</f>
        <v>TKM</v>
      </c>
      <c r="F11603" s="13" t="str">
        <f>VLOOKUP(B11603,Lists!$A$2:$C$196,3,FALSE)</f>
        <v>Asia</v>
      </c>
      <c r="G11603" s="7" t="s">
        <v>240</v>
      </c>
      <c r="H11603" s="13" t="str">
        <f>VLOOKUP(I11603,Lists!$D$2:$E$40,2,FALSE)</f>
        <v>Public health measures</v>
      </c>
      <c r="I11603" s="7" t="s">
        <v>217</v>
      </c>
      <c r="J11603" s="7" t="s">
        <v>529</v>
      </c>
      <c r="K11603" s="7" t="s">
        <v>968</v>
      </c>
      <c r="L11603" s="7" t="s">
        <v>258</v>
      </c>
      <c r="N11603" s="7" t="s">
        <v>821</v>
      </c>
      <c r="O11603" s="7" t="s">
        <v>238</v>
      </c>
      <c r="P11603" s="37" t="s">
        <v>966</v>
      </c>
      <c r="Q11603" s="5">
        <v>43905</v>
      </c>
    </row>
    <row r="11604" spans="1:17" x14ac:dyDescent="0.35">
      <c r="A11604" s="13">
        <v>280</v>
      </c>
      <c r="B11604" s="7" t="s">
        <v>180</v>
      </c>
      <c r="C11604" s="14" t="str">
        <f>VLOOKUP(B11604,Lists!$A$2:$B$196,2,FALSE)</f>
        <v>TKM</v>
      </c>
      <c r="F11604" s="13" t="str">
        <f>VLOOKUP(B11604,Lists!$A$2:$C$196,3,FALSE)</f>
        <v>Asia</v>
      </c>
      <c r="G11604" s="7" t="s">
        <v>240</v>
      </c>
      <c r="H11604" s="13" t="str">
        <f>VLOOKUP(I11604,Lists!$D$2:$E$40,2,FALSE)</f>
        <v>Movement restrictions</v>
      </c>
      <c r="I11604" s="7" t="s">
        <v>199</v>
      </c>
      <c r="J11604" s="7" t="s">
        <v>529</v>
      </c>
      <c r="K11604" s="7" t="s">
        <v>83</v>
      </c>
      <c r="L11604" s="7" t="s">
        <v>258</v>
      </c>
      <c r="N11604" s="7" t="s">
        <v>971</v>
      </c>
      <c r="O11604" s="7" t="s">
        <v>242</v>
      </c>
      <c r="P11604" s="7" t="s">
        <v>972</v>
      </c>
      <c r="Q11604" s="5">
        <v>43905</v>
      </c>
    </row>
    <row r="11605" spans="1:17" x14ac:dyDescent="0.35">
      <c r="A11605" s="13">
        <v>281</v>
      </c>
      <c r="B11605" s="7" t="s">
        <v>180</v>
      </c>
      <c r="C11605" s="14" t="str">
        <f>VLOOKUP(B11605,Lists!$A$2:$B$196,2,FALSE)</f>
        <v>TKM</v>
      </c>
      <c r="F11605" s="13" t="str">
        <f>VLOOKUP(B11605,Lists!$A$2:$C$196,3,FALSE)</f>
        <v>Asia</v>
      </c>
      <c r="G11605" s="7" t="s">
        <v>240</v>
      </c>
      <c r="H11605" s="13" t="str">
        <f>VLOOKUP(I11605,Lists!$D$2:$E$40,2,FALSE)</f>
        <v>Social distancing</v>
      </c>
      <c r="I11605" s="7" t="s">
        <v>213</v>
      </c>
      <c r="J11605" s="7" t="s">
        <v>519</v>
      </c>
      <c r="L11605" s="7" t="s">
        <v>258</v>
      </c>
      <c r="N11605" s="7" t="s">
        <v>971</v>
      </c>
      <c r="O11605" s="7" t="s">
        <v>242</v>
      </c>
      <c r="P11605" s="7" t="s">
        <v>972</v>
      </c>
      <c r="Q11605" s="5">
        <v>43905</v>
      </c>
    </row>
    <row r="11606" spans="1:17" x14ac:dyDescent="0.35">
      <c r="A11606" s="13">
        <v>282</v>
      </c>
      <c r="B11606" s="7" t="s">
        <v>180</v>
      </c>
      <c r="C11606" s="14" t="str">
        <f>VLOOKUP(B11606,Lists!$A$2:$B$196,2,FALSE)</f>
        <v>TKM</v>
      </c>
      <c r="F11606" s="13" t="str">
        <f>VLOOKUP(B11606,Lists!$A$2:$C$196,3,FALSE)</f>
        <v>Asia</v>
      </c>
      <c r="G11606" s="7" t="s">
        <v>240</v>
      </c>
      <c r="H11606" s="13" t="str">
        <f>VLOOKUP(I11606,Lists!$D$2:$E$40,2,FALSE)</f>
        <v>Movement restrictions</v>
      </c>
      <c r="I11606" s="7" t="s">
        <v>211</v>
      </c>
      <c r="J11606" s="7" t="s">
        <v>519</v>
      </c>
      <c r="L11606" s="7" t="s">
        <v>258</v>
      </c>
      <c r="N11606" s="7" t="s">
        <v>971</v>
      </c>
      <c r="O11606" s="7" t="s">
        <v>242</v>
      </c>
      <c r="P11606" s="7" t="s">
        <v>972</v>
      </c>
      <c r="Q11606" s="5">
        <v>43905</v>
      </c>
    </row>
    <row r="11607" spans="1:17" x14ac:dyDescent="0.35">
      <c r="A11607" s="13">
        <v>4066</v>
      </c>
      <c r="B11607" s="7" t="s">
        <v>180</v>
      </c>
      <c r="C11607" s="14" t="str">
        <f>VLOOKUP(B11607,Lists!$A$2:$B$196,2,FALSE)</f>
        <v>TKM</v>
      </c>
      <c r="F11607" s="13" t="str">
        <f>VLOOKUP(B11607,Lists!$A$2:$C$196,3,FALSE)</f>
        <v>Asia</v>
      </c>
      <c r="G11607" s="7" t="s">
        <v>240</v>
      </c>
      <c r="H11607" s="28" t="str">
        <f>VLOOKUP(I11607,Lists!$D$2:$E$40,2,FALSE)</f>
        <v>Movement restrictions</v>
      </c>
      <c r="I11607" s="7" t="s">
        <v>227</v>
      </c>
      <c r="J11607" s="7" t="s">
        <v>519</v>
      </c>
      <c r="K11607" s="7" t="s">
        <v>7569</v>
      </c>
      <c r="L11607" s="7" t="s">
        <v>251</v>
      </c>
      <c r="N11607" s="7" t="s">
        <v>551</v>
      </c>
      <c r="O11607" s="37" t="s">
        <v>238</v>
      </c>
      <c r="P11607" s="37" t="s">
        <v>7570</v>
      </c>
      <c r="Q11607" s="5">
        <v>43927</v>
      </c>
    </row>
    <row r="11608" spans="1:17" x14ac:dyDescent="0.35">
      <c r="A11608" s="13">
        <v>4067</v>
      </c>
      <c r="B11608" s="7" t="s">
        <v>180</v>
      </c>
      <c r="C11608" s="14" t="str">
        <f>VLOOKUP(B11608,Lists!$A$2:$B$196,2,FALSE)</f>
        <v>TKM</v>
      </c>
      <c r="F11608" s="13" t="str">
        <f>VLOOKUP(B11608,Lists!$A$2:$C$196,3,FALSE)</f>
        <v>Asia</v>
      </c>
      <c r="G11608" s="7" t="s">
        <v>240</v>
      </c>
      <c r="H11608" s="28" t="str">
        <f>VLOOKUP(I11608,Lists!$D$2:$E$40,2,FALSE)</f>
        <v>Public health measures</v>
      </c>
      <c r="I11608" s="7" t="s">
        <v>217</v>
      </c>
      <c r="J11608" s="7" t="s">
        <v>529</v>
      </c>
      <c r="K11608" s="7" t="s">
        <v>7571</v>
      </c>
      <c r="L11608" s="7" t="s">
        <v>261</v>
      </c>
      <c r="N11608" s="7" t="s">
        <v>551</v>
      </c>
      <c r="O11608" s="7" t="s">
        <v>238</v>
      </c>
      <c r="P11608" s="37" t="s">
        <v>7570</v>
      </c>
      <c r="Q11608" s="5">
        <v>43927</v>
      </c>
    </row>
    <row r="11609" spans="1:17" x14ac:dyDescent="0.35">
      <c r="A11609" s="13">
        <v>4068</v>
      </c>
      <c r="B11609" s="7" t="s">
        <v>180</v>
      </c>
      <c r="C11609" s="14" t="str">
        <f>VLOOKUP(B11609,Lists!$A$2:$B$196,2,FALSE)</f>
        <v>TKM</v>
      </c>
      <c r="F11609" s="13" t="str">
        <f>VLOOKUP(B11609,Lists!$A$2:$C$196,3,FALSE)</f>
        <v>Asia</v>
      </c>
      <c r="G11609" s="7" t="s">
        <v>240</v>
      </c>
      <c r="H11609" s="28" t="str">
        <f>VLOOKUP(I11609,Lists!$D$2:$E$40,2,FALSE)</f>
        <v>Movement restrictions</v>
      </c>
      <c r="I11609" s="7" t="s">
        <v>204</v>
      </c>
      <c r="J11609" s="7" t="s">
        <v>519</v>
      </c>
      <c r="K11609" s="7" t="s">
        <v>7572</v>
      </c>
      <c r="M11609" s="5">
        <v>43910</v>
      </c>
      <c r="N11609" s="7" t="s">
        <v>7573</v>
      </c>
      <c r="O11609" s="7" t="s">
        <v>242</v>
      </c>
      <c r="P11609" s="37" t="s">
        <v>7574</v>
      </c>
      <c r="Q11609" s="5">
        <v>43927</v>
      </c>
    </row>
    <row r="11610" spans="1:17" x14ac:dyDescent="0.35">
      <c r="A11610" s="13">
        <v>4069</v>
      </c>
      <c r="B11610" s="7" t="s">
        <v>180</v>
      </c>
      <c r="C11610" s="14" t="str">
        <f>VLOOKUP(B11610,Lists!$A$2:$B$196,2,FALSE)</f>
        <v>TKM</v>
      </c>
      <c r="F11610" s="13" t="str">
        <f>VLOOKUP(B11610,Lists!$A$2:$C$196,3,FALSE)</f>
        <v>Asia</v>
      </c>
      <c r="G11610" s="7" t="s">
        <v>240</v>
      </c>
      <c r="H11610" s="28" t="str">
        <f>VLOOKUP(I11610,Lists!$D$2:$E$40,2,FALSE)</f>
        <v>Governance and socio-economic measures</v>
      </c>
      <c r="I11610" s="7" t="s">
        <v>205</v>
      </c>
      <c r="J11610" s="7" t="s">
        <v>519</v>
      </c>
      <c r="K11610" s="7" t="s">
        <v>7575</v>
      </c>
      <c r="L11610" s="7" t="s">
        <v>258</v>
      </c>
      <c r="M11610" s="5">
        <v>43922</v>
      </c>
      <c r="N11610" s="7" t="s">
        <v>7573</v>
      </c>
      <c r="O11610" s="7" t="s">
        <v>242</v>
      </c>
      <c r="P11610" s="37" t="s">
        <v>7576</v>
      </c>
      <c r="Q11610" s="5">
        <v>43927</v>
      </c>
    </row>
    <row r="11611" spans="1:17" x14ac:dyDescent="0.35">
      <c r="A11611" s="13">
        <v>4070</v>
      </c>
      <c r="B11611" s="7" t="s">
        <v>180</v>
      </c>
      <c r="C11611" s="14" t="str">
        <f>VLOOKUP(B11611,Lists!$A$2:$B$196,2,FALSE)</f>
        <v>TKM</v>
      </c>
      <c r="F11611" s="13" t="str">
        <f>VLOOKUP(B11611,Lists!$A$2:$C$196,3,FALSE)</f>
        <v>Asia</v>
      </c>
      <c r="G11611" s="7" t="s">
        <v>240</v>
      </c>
      <c r="H11611" s="28" t="str">
        <f>VLOOKUP(I11611,Lists!$D$2:$E$40,2,FALSE)</f>
        <v>Governance and socio-economic measures</v>
      </c>
      <c r="I11611" s="7" t="s">
        <v>212</v>
      </c>
      <c r="J11611" s="7" t="s">
        <v>519</v>
      </c>
      <c r="K11611" s="7" t="s">
        <v>7577</v>
      </c>
      <c r="L11611" s="7" t="s">
        <v>258</v>
      </c>
      <c r="M11611" s="5">
        <v>43922</v>
      </c>
      <c r="N11611" s="7" t="s">
        <v>7573</v>
      </c>
      <c r="O11611" s="7" t="s">
        <v>242</v>
      </c>
      <c r="P11611" s="37" t="s">
        <v>7578</v>
      </c>
      <c r="Q11611" s="5">
        <v>43927</v>
      </c>
    </row>
    <row r="11612" spans="1:17" x14ac:dyDescent="0.35">
      <c r="A11612" s="13">
        <v>4071</v>
      </c>
      <c r="B11612" s="7" t="s">
        <v>180</v>
      </c>
      <c r="C11612" s="14" t="str">
        <f>VLOOKUP(B11612,Lists!$A$2:$B$196,2,FALSE)</f>
        <v>TKM</v>
      </c>
      <c r="F11612" s="13" t="str">
        <f>VLOOKUP(B11612,Lists!$A$2:$C$196,3,FALSE)</f>
        <v>Asia</v>
      </c>
      <c r="G11612" s="7" t="s">
        <v>240</v>
      </c>
      <c r="H11612" s="28" t="str">
        <f>VLOOKUP(I11612,Lists!$D$2:$E$40,2,FALSE)</f>
        <v>Public health measures</v>
      </c>
      <c r="I11612" s="7" t="s">
        <v>197</v>
      </c>
      <c r="J11612" s="7" t="s">
        <v>519</v>
      </c>
      <c r="K11612" s="7" t="s">
        <v>7579</v>
      </c>
      <c r="L11612" s="7" t="s">
        <v>258</v>
      </c>
      <c r="M11612" s="5">
        <v>43921</v>
      </c>
      <c r="N11612" s="7" t="s">
        <v>7573</v>
      </c>
      <c r="O11612" s="7" t="s">
        <v>242</v>
      </c>
      <c r="P11612" s="37" t="s">
        <v>7580</v>
      </c>
      <c r="Q11612" s="5">
        <v>43927</v>
      </c>
    </row>
    <row r="11613" spans="1:17" x14ac:dyDescent="0.35">
      <c r="A11613" s="13">
        <v>4072</v>
      </c>
      <c r="B11613" s="7" t="s">
        <v>180</v>
      </c>
      <c r="C11613" s="14" t="str">
        <f>VLOOKUP(B11613,Lists!$A$2:$B$196,2,FALSE)</f>
        <v>TKM</v>
      </c>
      <c r="F11613" s="13" t="str">
        <f>VLOOKUP(B11613,Lists!$A$2:$C$196,3,FALSE)</f>
        <v>Asia</v>
      </c>
      <c r="G11613" s="7" t="s">
        <v>240</v>
      </c>
      <c r="H11613" s="28" t="str">
        <f>VLOOKUP(I11613,Lists!$D$2:$E$40,2,FALSE)</f>
        <v>Public health measures</v>
      </c>
      <c r="I11613" s="7" t="s">
        <v>224</v>
      </c>
      <c r="J11613" s="7" t="s">
        <v>529</v>
      </c>
      <c r="K11613" s="7" t="s">
        <v>7581</v>
      </c>
      <c r="L11613" s="7" t="s">
        <v>261</v>
      </c>
      <c r="M11613" s="5">
        <v>43895</v>
      </c>
      <c r="N11613" s="7" t="s">
        <v>7573</v>
      </c>
      <c r="O11613" s="7" t="s">
        <v>242</v>
      </c>
      <c r="P11613" s="37" t="s">
        <v>972</v>
      </c>
      <c r="Q11613" s="5">
        <v>43927</v>
      </c>
    </row>
    <row r="11614" spans="1:17" x14ac:dyDescent="0.35">
      <c r="A11614" s="13">
        <v>9608</v>
      </c>
      <c r="B11614" s="7" t="s">
        <v>180</v>
      </c>
      <c r="C11614" s="14" t="str">
        <f>VLOOKUP(B11614,Lists!$A$2:$B$196,2,FALSE)</f>
        <v>TKM</v>
      </c>
      <c r="F11614" s="28" t="str">
        <f>VLOOKUP(B11614,Lists!$A$2:$C$196,3,FALSE)</f>
        <v>Asia</v>
      </c>
      <c r="G11614" s="7" t="s">
        <v>240</v>
      </c>
      <c r="H11614" s="28" t="str">
        <f>VLOOKUP(I11614,Lists!$D$2:$E$40,2,FALSE)</f>
        <v>Public health measures</v>
      </c>
      <c r="I11614" s="7" t="s">
        <v>218</v>
      </c>
      <c r="J11614" s="7" t="s">
        <v>519</v>
      </c>
      <c r="K11614" s="7" t="s">
        <v>17587</v>
      </c>
      <c r="L11614" s="7" t="s">
        <v>258</v>
      </c>
      <c r="M11614" s="5">
        <v>43949</v>
      </c>
      <c r="N11614" s="7" t="s">
        <v>971</v>
      </c>
      <c r="O11614" s="7" t="s">
        <v>242</v>
      </c>
      <c r="P11614" s="37" t="s">
        <v>17588</v>
      </c>
      <c r="Q11614" s="5">
        <v>43959</v>
      </c>
    </row>
    <row r="11615" spans="1:17" x14ac:dyDescent="0.35">
      <c r="A11615" s="13">
        <v>134</v>
      </c>
      <c r="B11615" s="7" t="s">
        <v>181</v>
      </c>
      <c r="C11615" s="14" t="str">
        <f>VLOOKUP(B11615,Lists!$A$2:$B$196,2,FALSE)</f>
        <v>TUV</v>
      </c>
      <c r="F11615" s="13" t="str">
        <f>VLOOKUP(B11615,Lists!$A$2:$C$196,3,FALSE)</f>
        <v>Pacific</v>
      </c>
      <c r="G11615" s="7" t="s">
        <v>240</v>
      </c>
      <c r="H11615" s="13" t="str">
        <f>VLOOKUP(I11615,Lists!$D$2:$E$40,2,FALSE)</f>
        <v>Movement restrictions</v>
      </c>
      <c r="I11615" s="7" t="s">
        <v>227</v>
      </c>
      <c r="J11615" s="7" t="s">
        <v>529</v>
      </c>
      <c r="K11615" s="7" t="s">
        <v>742</v>
      </c>
      <c r="L11615" s="7" t="s">
        <v>251</v>
      </c>
      <c r="M11615" s="5">
        <v>43890</v>
      </c>
      <c r="N11615" s="7" t="s">
        <v>729</v>
      </c>
      <c r="O11615" s="7" t="s">
        <v>250</v>
      </c>
      <c r="P11615" s="37" t="s">
        <v>730</v>
      </c>
      <c r="Q11615" s="5">
        <v>43905</v>
      </c>
    </row>
    <row r="11616" spans="1:17" x14ac:dyDescent="0.35">
      <c r="A11616" s="13">
        <v>135</v>
      </c>
      <c r="B11616" s="7" t="s">
        <v>181</v>
      </c>
      <c r="C11616" s="14" t="str">
        <f>VLOOKUP(B11616,Lists!$A$2:$B$196,2,FALSE)</f>
        <v>TUV</v>
      </c>
      <c r="F11616" s="13" t="str">
        <f>VLOOKUP(B11616,Lists!$A$2:$C$196,3,FALSE)</f>
        <v>Pacific</v>
      </c>
      <c r="G11616" s="7" t="s">
        <v>240</v>
      </c>
      <c r="H11616" s="13" t="str">
        <f>VLOOKUP(I11616,Lists!$D$2:$E$40,2,FALSE)</f>
        <v>Public health measures</v>
      </c>
      <c r="I11616" s="7" t="s">
        <v>209</v>
      </c>
      <c r="J11616" s="7" t="s">
        <v>519</v>
      </c>
      <c r="L11616" s="7" t="s">
        <v>251</v>
      </c>
      <c r="M11616" s="5">
        <v>43890</v>
      </c>
      <c r="N11616" s="7" t="s">
        <v>729</v>
      </c>
      <c r="O11616" s="7" t="s">
        <v>250</v>
      </c>
      <c r="P11616" s="37" t="s">
        <v>730</v>
      </c>
      <c r="Q11616" s="5">
        <v>43905</v>
      </c>
    </row>
    <row r="11617" spans="1:18" x14ac:dyDescent="0.35">
      <c r="A11617" s="13">
        <v>136</v>
      </c>
      <c r="B11617" s="7" t="s">
        <v>181</v>
      </c>
      <c r="C11617" s="14" t="str">
        <f>VLOOKUP(B11617,Lists!$A$2:$B$196,2,FALSE)</f>
        <v>TUV</v>
      </c>
      <c r="F11617" s="13" t="str">
        <f>VLOOKUP(B11617,Lists!$A$2:$C$196,3,FALSE)</f>
        <v>Pacific</v>
      </c>
      <c r="G11617" s="7" t="s">
        <v>240</v>
      </c>
      <c r="H11617" s="13" t="str">
        <f>VLOOKUP(I11617,Lists!$D$2:$E$40,2,FALSE)</f>
        <v>Movement restrictions</v>
      </c>
      <c r="I11617" s="7" t="s">
        <v>195</v>
      </c>
      <c r="J11617" s="7" t="s">
        <v>529</v>
      </c>
      <c r="K11617" s="7" t="s">
        <v>743</v>
      </c>
      <c r="L11617" s="7" t="s">
        <v>251</v>
      </c>
      <c r="M11617" s="5">
        <v>43890</v>
      </c>
      <c r="N11617" s="7" t="s">
        <v>729</v>
      </c>
      <c r="O11617" s="7" t="s">
        <v>250</v>
      </c>
      <c r="P11617" s="37" t="s">
        <v>730</v>
      </c>
      <c r="Q11617" s="5">
        <v>43905</v>
      </c>
    </row>
    <row r="11618" spans="1:18" x14ac:dyDescent="0.35">
      <c r="A11618" s="13">
        <v>921</v>
      </c>
      <c r="B11618" s="7" t="s">
        <v>181</v>
      </c>
      <c r="C11618" s="14" t="str">
        <f>VLOOKUP(B11618,Lists!$A$2:$B$196,2,FALSE)</f>
        <v>TUV</v>
      </c>
      <c r="F11618" s="13" t="str">
        <f>VLOOKUP(B11618,Lists!$A$2:$C$196,3,FALSE)</f>
        <v>Pacific</v>
      </c>
      <c r="G11618" s="7" t="s">
        <v>240</v>
      </c>
      <c r="H11618" s="13" t="str">
        <f>VLOOKUP(I11618,Lists!$D$2:$E$40,2,FALSE)</f>
        <v>Public health measures</v>
      </c>
      <c r="I11618" s="13" t="s">
        <v>253</v>
      </c>
      <c r="J11618" s="7" t="s">
        <v>529</v>
      </c>
      <c r="K11618" s="7" t="s">
        <v>2069</v>
      </c>
      <c r="M11618" s="5">
        <v>43910</v>
      </c>
      <c r="N11618" s="7" t="s">
        <v>1990</v>
      </c>
      <c r="O11618" s="7" t="s">
        <v>242</v>
      </c>
      <c r="P11618" s="37" t="s">
        <v>1991</v>
      </c>
      <c r="Q11618" s="5">
        <v>43910</v>
      </c>
    </row>
    <row r="11619" spans="1:18" x14ac:dyDescent="0.35">
      <c r="A11619" s="13">
        <v>2624</v>
      </c>
      <c r="B11619" s="7" t="s">
        <v>181</v>
      </c>
      <c r="C11619" s="14" t="str">
        <f>VLOOKUP(B11619,Lists!$A$2:$B$196,2,FALSE)</f>
        <v>TUV</v>
      </c>
      <c r="F11619" s="13" t="str">
        <f>VLOOKUP(B11619,Lists!$A$2:$C$196,3,FALSE)</f>
        <v>Pacific</v>
      </c>
      <c r="G11619" s="7" t="s">
        <v>240</v>
      </c>
      <c r="H11619" s="13" t="str">
        <f>VLOOKUP(I11619,Lists!$D$2:$E$40,2,FALSE)</f>
        <v>Governance and socio-economic measures</v>
      </c>
      <c r="I11619" s="7" t="s">
        <v>223</v>
      </c>
      <c r="J11619" s="7" t="s">
        <v>519</v>
      </c>
      <c r="K11619" s="7" t="s">
        <v>5014</v>
      </c>
      <c r="L11619" s="7" t="s">
        <v>261</v>
      </c>
      <c r="M11619" s="5">
        <v>43916</v>
      </c>
      <c r="N11619" s="7" t="s">
        <v>1990</v>
      </c>
      <c r="O11619" s="7" t="s">
        <v>242</v>
      </c>
      <c r="P11619" s="37" t="s">
        <v>5015</v>
      </c>
      <c r="Q11619" s="5">
        <v>43916</v>
      </c>
    </row>
    <row r="11620" spans="1:18" x14ac:dyDescent="0.35">
      <c r="A11620" s="13">
        <v>3502</v>
      </c>
      <c r="B11620" s="7" t="s">
        <v>181</v>
      </c>
      <c r="C11620" s="14" t="str">
        <f>VLOOKUP(B11620,Lists!$A$2:$B$196,2,FALSE)</f>
        <v>TUV</v>
      </c>
      <c r="F11620" s="13" t="str">
        <f>VLOOKUP(B11620,Lists!$A$2:$C$196,3,FALSE)</f>
        <v>Pacific</v>
      </c>
      <c r="G11620" s="7" t="s">
        <v>240</v>
      </c>
      <c r="H11620" s="28" t="str">
        <f>VLOOKUP(I11620,Lists!$D$2:$E$40,2,FALSE)</f>
        <v>Governance and socio-economic measures</v>
      </c>
      <c r="I11620" s="7" t="s">
        <v>205</v>
      </c>
      <c r="J11620" s="7" t="s">
        <v>529</v>
      </c>
      <c r="K11620" s="7" t="s">
        <v>6586</v>
      </c>
      <c r="L11620" s="7" t="s">
        <v>258</v>
      </c>
      <c r="M11620" s="5">
        <v>43923</v>
      </c>
      <c r="N11620" s="7" t="s">
        <v>1990</v>
      </c>
      <c r="O11620" s="7" t="s">
        <v>242</v>
      </c>
      <c r="P11620" s="37" t="s">
        <v>6587</v>
      </c>
      <c r="Q11620" s="5">
        <v>43923</v>
      </c>
    </row>
    <row r="11621" spans="1:18" x14ac:dyDescent="0.35">
      <c r="A11621" s="13">
        <v>4384</v>
      </c>
      <c r="B11621" s="7" t="s">
        <v>181</v>
      </c>
      <c r="C11621" s="14" t="str">
        <f>VLOOKUP(B11621,Lists!$A$2:$B$196,2,FALSE)</f>
        <v>TUV</v>
      </c>
      <c r="F11621" s="13" t="str">
        <f>VLOOKUP(B11621,Lists!$A$2:$C$196,3,FALSE)</f>
        <v>Pacific</v>
      </c>
      <c r="G11621" s="7" t="s">
        <v>240</v>
      </c>
      <c r="H11621" s="28" t="str">
        <f>VLOOKUP(I11621,Lists!$D$2:$E$40,2,FALSE)</f>
        <v>Social distancing</v>
      </c>
      <c r="I11621" s="7" t="s">
        <v>213</v>
      </c>
      <c r="J11621" s="7" t="s">
        <v>519</v>
      </c>
      <c r="K11621" s="7" t="s">
        <v>8110</v>
      </c>
      <c r="L11621" s="7" t="s">
        <v>261</v>
      </c>
      <c r="M11621" s="5">
        <v>43916</v>
      </c>
      <c r="N11621" s="7" t="s">
        <v>2679</v>
      </c>
      <c r="O11621" s="7" t="s">
        <v>250</v>
      </c>
      <c r="P11621" s="37" t="s">
        <v>2680</v>
      </c>
      <c r="Q11621" s="5">
        <v>43929</v>
      </c>
    </row>
    <row r="11622" spans="1:18" x14ac:dyDescent="0.35">
      <c r="A11622" s="13">
        <v>5368</v>
      </c>
      <c r="B11622" s="7" t="s">
        <v>181</v>
      </c>
      <c r="C11622" s="14" t="str">
        <f>VLOOKUP(B11622,Lists!$A$2:$B$196,2,FALSE)</f>
        <v>TUV</v>
      </c>
      <c r="F11622" s="28" t="str">
        <f>VLOOKUP(B11622,Lists!$A$2:$C$196,3,FALSE)</f>
        <v>Pacific</v>
      </c>
      <c r="G11622" s="7" t="s">
        <v>240</v>
      </c>
      <c r="H11622" s="28" t="str">
        <f>VLOOKUP(I11622,Lists!$D$2:$E$40,2,FALSE)</f>
        <v>Public health measures</v>
      </c>
      <c r="I11622" s="7" t="s">
        <v>224</v>
      </c>
      <c r="J11622" s="7" t="s">
        <v>529</v>
      </c>
      <c r="K11622" s="7" t="s">
        <v>9920</v>
      </c>
      <c r="L11622" s="7" t="s">
        <v>258</v>
      </c>
      <c r="M11622" s="5">
        <v>43929</v>
      </c>
      <c r="N11622" s="7" t="s">
        <v>7998</v>
      </c>
      <c r="O11622" s="7" t="s">
        <v>238</v>
      </c>
      <c r="P11622" s="37" t="s">
        <v>9918</v>
      </c>
      <c r="Q11622" s="5">
        <v>43936</v>
      </c>
    </row>
    <row r="11623" spans="1:18" x14ac:dyDescent="0.35">
      <c r="A11623" s="13">
        <v>5372</v>
      </c>
      <c r="B11623" s="7" t="s">
        <v>181</v>
      </c>
      <c r="C11623" s="14" t="str">
        <f>VLOOKUP(B11623,Lists!$A$2:$B$196,2,FALSE)</f>
        <v>TUV</v>
      </c>
      <c r="F11623" s="28" t="str">
        <f>VLOOKUP(B11623,Lists!$A$2:$C$196,3,FALSE)</f>
        <v>Pacific</v>
      </c>
      <c r="G11623" s="7" t="s">
        <v>240</v>
      </c>
      <c r="H11623" s="28" t="str">
        <f>VLOOKUP(I11623,Lists!$D$2:$E$40,2,FALSE)</f>
        <v>Movement restrictions</v>
      </c>
      <c r="I11623" s="7" t="s">
        <v>199</v>
      </c>
      <c r="J11623" s="7" t="s">
        <v>529</v>
      </c>
      <c r="K11623" s="7" t="s">
        <v>9925</v>
      </c>
      <c r="L11623" s="7" t="s">
        <v>258</v>
      </c>
      <c r="M11623" s="5">
        <v>43931</v>
      </c>
      <c r="N11623" s="7" t="s">
        <v>1990</v>
      </c>
      <c r="O11623" s="7" t="s">
        <v>242</v>
      </c>
      <c r="P11623" s="37" t="s">
        <v>9926</v>
      </c>
      <c r="Q11623" s="5">
        <v>43936</v>
      </c>
    </row>
    <row r="11624" spans="1:18" x14ac:dyDescent="0.35">
      <c r="A11624" s="13">
        <v>9144</v>
      </c>
      <c r="B11624" s="7" t="s">
        <v>181</v>
      </c>
      <c r="C11624" s="14" t="str">
        <f>VLOOKUP(B11624,Lists!$A$2:$B$196,2,FALSE)</f>
        <v>TUV</v>
      </c>
      <c r="F11624" s="28" t="str">
        <f>VLOOKUP(B11624,Lists!$A$2:$C$196,3,FALSE)</f>
        <v>Pacific</v>
      </c>
      <c r="G11624" s="7" t="s">
        <v>240</v>
      </c>
      <c r="H11624" s="28" t="str">
        <f>VLOOKUP(I11624,Lists!$D$2:$E$40,2,FALSE)</f>
        <v>Governance and socio-economic measures</v>
      </c>
      <c r="I11624" s="7" t="s">
        <v>205</v>
      </c>
      <c r="J11624" s="7" t="s">
        <v>529</v>
      </c>
      <c r="K11624" s="7" t="s">
        <v>16835</v>
      </c>
      <c r="L11624" s="7" t="s">
        <v>258</v>
      </c>
      <c r="M11624" s="5">
        <v>43951</v>
      </c>
      <c r="N11624" s="7" t="s">
        <v>1990</v>
      </c>
      <c r="O11624" s="7" t="s">
        <v>242</v>
      </c>
      <c r="P11624" s="37" t="s">
        <v>16836</v>
      </c>
      <c r="Q11624" s="5">
        <v>43956</v>
      </c>
    </row>
    <row r="11625" spans="1:18" x14ac:dyDescent="0.35">
      <c r="A11625" s="13">
        <v>9145</v>
      </c>
      <c r="B11625" s="7" t="s">
        <v>181</v>
      </c>
      <c r="C11625" s="14" t="str">
        <f>VLOOKUP(B11625,Lists!$A$2:$B$196,2,FALSE)</f>
        <v>TUV</v>
      </c>
      <c r="F11625" s="28" t="str">
        <f>VLOOKUP(B11625,Lists!$A$2:$C$196,3,FALSE)</f>
        <v>Pacific</v>
      </c>
      <c r="G11625" s="7" t="s">
        <v>240</v>
      </c>
      <c r="H11625" s="28" t="str">
        <f>VLOOKUP(I11625,Lists!$D$2:$E$40,2,FALSE)</f>
        <v>Governance and socio-economic measures</v>
      </c>
      <c r="I11625" s="7" t="s">
        <v>205</v>
      </c>
      <c r="J11625" s="7" t="s">
        <v>529</v>
      </c>
      <c r="K11625" s="7" t="s">
        <v>16837</v>
      </c>
      <c r="L11625" s="7" t="s">
        <v>258</v>
      </c>
      <c r="M11625" s="5">
        <v>43951</v>
      </c>
      <c r="N11625" s="7" t="s">
        <v>1990</v>
      </c>
      <c r="O11625" s="7" t="s">
        <v>242</v>
      </c>
      <c r="P11625" s="37" t="s">
        <v>16836</v>
      </c>
      <c r="Q11625" s="5">
        <v>43956</v>
      </c>
    </row>
    <row r="11626" spans="1:18" x14ac:dyDescent="0.35">
      <c r="A11626" s="13">
        <v>601</v>
      </c>
      <c r="B11626" s="7" t="s">
        <v>182</v>
      </c>
      <c r="C11626" s="14" t="str">
        <f>VLOOKUP(B11626,Lists!$A$2:$B$196,2,FALSE)</f>
        <v>UGA</v>
      </c>
      <c r="F11626" s="13" t="str">
        <f>VLOOKUP(B11626,Lists!$A$2:$C$196,3,FALSE)</f>
        <v>Africa</v>
      </c>
      <c r="G11626" s="7" t="s">
        <v>240</v>
      </c>
      <c r="H11626" s="13" t="str">
        <f>VLOOKUP(I11626,Lists!$D$2:$E$40,2,FALSE)</f>
        <v>Public health measures</v>
      </c>
      <c r="I11626" s="7" t="s">
        <v>209</v>
      </c>
      <c r="J11626" s="7" t="s">
        <v>519</v>
      </c>
      <c r="L11626" s="7" t="s">
        <v>258</v>
      </c>
      <c r="M11626" s="5">
        <v>43897</v>
      </c>
      <c r="N11626" s="7" t="s">
        <v>821</v>
      </c>
      <c r="O11626" s="7" t="s">
        <v>238</v>
      </c>
      <c r="P11626" s="37" t="s">
        <v>1506</v>
      </c>
      <c r="Q11626" s="5">
        <v>43906</v>
      </c>
    </row>
    <row r="11627" spans="1:18" x14ac:dyDescent="0.35">
      <c r="A11627" s="16">
        <v>602</v>
      </c>
      <c r="B11627" s="15" t="s">
        <v>182</v>
      </c>
      <c r="C11627" s="14" t="str">
        <f>VLOOKUP(B11627,Lists!$A$2:$B$196,2,FALSE)</f>
        <v>UGA</v>
      </c>
      <c r="D11627" s="15"/>
      <c r="E11627" s="16"/>
      <c r="F11627" s="13" t="str">
        <f>VLOOKUP(B11627,Lists!$A$2:$C$196,3,FALSE)</f>
        <v>Africa</v>
      </c>
      <c r="G11627" s="7" t="s">
        <v>240</v>
      </c>
      <c r="H11627" s="13" t="str">
        <f>VLOOKUP(I11627,Lists!$D$2:$E$40,2,FALSE)</f>
        <v>Public health measures</v>
      </c>
      <c r="I11627" s="15" t="s">
        <v>208</v>
      </c>
      <c r="J11627" s="15" t="s">
        <v>529</v>
      </c>
      <c r="K11627" s="15" t="s">
        <v>1507</v>
      </c>
      <c r="L11627" s="15" t="s">
        <v>258</v>
      </c>
      <c r="M11627" s="6">
        <v>43902</v>
      </c>
      <c r="N11627" s="15" t="s">
        <v>587</v>
      </c>
      <c r="O11627" s="15" t="s">
        <v>238</v>
      </c>
      <c r="P11627" s="17" t="s">
        <v>1508</v>
      </c>
      <c r="Q11627" s="6">
        <v>43906</v>
      </c>
      <c r="R11627" s="15"/>
    </row>
    <row r="11628" spans="1:18" x14ac:dyDescent="0.35">
      <c r="A11628" s="13">
        <v>603</v>
      </c>
      <c r="B11628" s="7" t="s">
        <v>182</v>
      </c>
      <c r="C11628" s="14" t="str">
        <f>VLOOKUP(B11628,Lists!$A$2:$B$196,2,FALSE)</f>
        <v>UGA</v>
      </c>
      <c r="F11628" s="13" t="str">
        <f>VLOOKUP(B11628,Lists!$A$2:$C$196,3,FALSE)</f>
        <v>Africa</v>
      </c>
      <c r="G11628" s="7" t="s">
        <v>240</v>
      </c>
      <c r="H11628" s="13" t="str">
        <f>VLOOKUP(I11628,Lists!$D$2:$E$40,2,FALSE)</f>
        <v>Public health measures</v>
      </c>
      <c r="I11628" s="13" t="s">
        <v>253</v>
      </c>
      <c r="J11628" s="7" t="s">
        <v>529</v>
      </c>
      <c r="K11628" s="7" t="s">
        <v>1509</v>
      </c>
      <c r="L11628" s="7" t="s">
        <v>258</v>
      </c>
      <c r="M11628" s="5">
        <v>43897</v>
      </c>
      <c r="N11628" s="7" t="s">
        <v>821</v>
      </c>
      <c r="O11628" s="7" t="s">
        <v>238</v>
      </c>
      <c r="P11628" s="37" t="s">
        <v>1506</v>
      </c>
      <c r="Q11628" s="5">
        <v>43906</v>
      </c>
    </row>
    <row r="11629" spans="1:18" x14ac:dyDescent="0.35">
      <c r="A11629" s="13">
        <v>1742</v>
      </c>
      <c r="B11629" s="7" t="s">
        <v>182</v>
      </c>
      <c r="C11629" s="14" t="str">
        <f>VLOOKUP(B11629,Lists!$A$2:$B$196,2,FALSE)</f>
        <v>UGA</v>
      </c>
      <c r="F11629" s="13" t="str">
        <f>VLOOKUP(B11629,Lists!$A$2:$C$196,3,FALSE)</f>
        <v>Africa</v>
      </c>
      <c r="G11629" s="7" t="s">
        <v>240</v>
      </c>
      <c r="H11629" s="13" t="str">
        <f>VLOOKUP(I11629,Lists!$D$2:$E$40,2,FALSE)</f>
        <v>Movement restrictions</v>
      </c>
      <c r="I11629" s="7" t="s">
        <v>199</v>
      </c>
      <c r="J11629" s="7" t="s">
        <v>519</v>
      </c>
      <c r="K11629" s="7" t="s">
        <v>3489</v>
      </c>
      <c r="L11629" s="7" t="s">
        <v>258</v>
      </c>
      <c r="M11629" s="5">
        <v>43912</v>
      </c>
      <c r="N11629" s="7" t="s">
        <v>3490</v>
      </c>
      <c r="O11629" s="7" t="s">
        <v>254</v>
      </c>
      <c r="P11629" s="37" t="s">
        <v>3491</v>
      </c>
      <c r="Q11629" s="5">
        <v>43913</v>
      </c>
      <c r="R11629" s="37" t="s">
        <v>3492</v>
      </c>
    </row>
    <row r="11630" spans="1:18" x14ac:dyDescent="0.35">
      <c r="A11630" s="13">
        <v>1743</v>
      </c>
      <c r="B11630" s="7" t="s">
        <v>182</v>
      </c>
      <c r="C11630" s="14" t="str">
        <f>VLOOKUP(B11630,Lists!$A$2:$B$196,2,FALSE)</f>
        <v>UGA</v>
      </c>
      <c r="F11630" s="13" t="str">
        <f>VLOOKUP(B11630,Lists!$A$2:$C$196,3,FALSE)</f>
        <v>Africa</v>
      </c>
      <c r="G11630" s="7" t="s">
        <v>240</v>
      </c>
      <c r="H11630" s="13" t="str">
        <f>VLOOKUP(I11630,Lists!$D$2:$E$40,2,FALSE)</f>
        <v>Movement restrictions</v>
      </c>
      <c r="I11630" s="7" t="s">
        <v>211</v>
      </c>
      <c r="J11630" s="7" t="s">
        <v>519</v>
      </c>
      <c r="K11630" s="7" t="s">
        <v>3493</v>
      </c>
      <c r="L11630" s="7" t="s">
        <v>258</v>
      </c>
      <c r="M11630" s="5">
        <v>43913</v>
      </c>
      <c r="N11630" s="7" t="s">
        <v>3490</v>
      </c>
      <c r="O11630" s="7" t="s">
        <v>254</v>
      </c>
      <c r="P11630" s="37" t="s">
        <v>3491</v>
      </c>
      <c r="Q11630" s="5">
        <v>43913</v>
      </c>
      <c r="R11630" s="37" t="s">
        <v>3492</v>
      </c>
    </row>
    <row r="11631" spans="1:18" x14ac:dyDescent="0.35">
      <c r="A11631" s="13">
        <v>1744</v>
      </c>
      <c r="B11631" s="7" t="s">
        <v>182</v>
      </c>
      <c r="C11631" s="14" t="str">
        <f>VLOOKUP(B11631,Lists!$A$2:$B$196,2,FALSE)</f>
        <v>UGA</v>
      </c>
      <c r="F11631" s="13" t="str">
        <f>VLOOKUP(B11631,Lists!$A$2:$C$196,3,FALSE)</f>
        <v>Africa</v>
      </c>
      <c r="G11631" s="7" t="s">
        <v>240</v>
      </c>
      <c r="H11631" s="13" t="str">
        <f>VLOOKUP(I11631,Lists!$D$2:$E$40,2,FALSE)</f>
        <v>Social distancing</v>
      </c>
      <c r="I11631" s="7" t="s">
        <v>222</v>
      </c>
      <c r="J11631" s="7" t="s">
        <v>519</v>
      </c>
      <c r="K11631" s="7" t="s">
        <v>3494</v>
      </c>
      <c r="L11631" s="7" t="s">
        <v>258</v>
      </c>
      <c r="M11631" s="5">
        <v>43910</v>
      </c>
      <c r="N11631" s="7" t="s">
        <v>3490</v>
      </c>
      <c r="O11631" s="7" t="s">
        <v>254</v>
      </c>
      <c r="P11631" s="37" t="s">
        <v>3491</v>
      </c>
      <c r="Q11631" s="5">
        <v>43913</v>
      </c>
    </row>
    <row r="11632" spans="1:18" x14ac:dyDescent="0.35">
      <c r="A11632" s="13">
        <v>1745</v>
      </c>
      <c r="B11632" s="7" t="s">
        <v>182</v>
      </c>
      <c r="C11632" s="14" t="str">
        <f>VLOOKUP(B11632,Lists!$A$2:$B$196,2,FALSE)</f>
        <v>UGA</v>
      </c>
      <c r="F11632" s="13" t="str">
        <f>VLOOKUP(B11632,Lists!$A$2:$C$196,3,FALSE)</f>
        <v>Africa</v>
      </c>
      <c r="G11632" s="7" t="s">
        <v>240</v>
      </c>
      <c r="H11632" s="13" t="str">
        <f>VLOOKUP(I11632,Lists!$D$2:$E$40,2,FALSE)</f>
        <v>Social distancing</v>
      </c>
      <c r="I11632" s="7" t="s">
        <v>213</v>
      </c>
      <c r="J11632" s="7" t="s">
        <v>519</v>
      </c>
      <c r="K11632" s="7" t="s">
        <v>3495</v>
      </c>
      <c r="L11632" s="7" t="s">
        <v>258</v>
      </c>
      <c r="M11632" s="5">
        <v>43910</v>
      </c>
      <c r="N11632" s="7" t="s">
        <v>3490</v>
      </c>
      <c r="O11632" s="7" t="s">
        <v>254</v>
      </c>
      <c r="P11632" s="37" t="s">
        <v>3491</v>
      </c>
      <c r="Q11632" s="5">
        <v>43913</v>
      </c>
    </row>
    <row r="11633" spans="1:18" x14ac:dyDescent="0.35">
      <c r="A11633" s="13">
        <v>1746</v>
      </c>
      <c r="B11633" s="7" t="s">
        <v>182</v>
      </c>
      <c r="C11633" s="14" t="str">
        <f>VLOOKUP(B11633,Lists!$A$2:$B$196,2,FALSE)</f>
        <v>UGA</v>
      </c>
      <c r="F11633" s="13" t="str">
        <f>VLOOKUP(B11633,Lists!$A$2:$C$196,3,FALSE)</f>
        <v>Africa</v>
      </c>
      <c r="G11633" s="7" t="s">
        <v>240</v>
      </c>
      <c r="H11633" s="13" t="str">
        <f>VLOOKUP(I11633,Lists!$D$2:$E$40,2,FALSE)</f>
        <v>Public health measures</v>
      </c>
      <c r="I11633" s="13" t="s">
        <v>253</v>
      </c>
      <c r="J11633" s="7" t="s">
        <v>529</v>
      </c>
      <c r="K11633" s="7" t="s">
        <v>3496</v>
      </c>
      <c r="L11633" s="7" t="s">
        <v>258</v>
      </c>
      <c r="M11633" s="5">
        <v>43901</v>
      </c>
      <c r="N11633" s="7" t="s">
        <v>520</v>
      </c>
      <c r="O11633" s="7" t="s">
        <v>238</v>
      </c>
      <c r="P11633" s="37" t="s">
        <v>3497</v>
      </c>
      <c r="Q11633" s="5">
        <v>43913</v>
      </c>
    </row>
    <row r="11634" spans="1:18" x14ac:dyDescent="0.35">
      <c r="A11634" s="13">
        <v>3008</v>
      </c>
      <c r="B11634" s="7" t="s">
        <v>182</v>
      </c>
      <c r="C11634" s="14" t="str">
        <f>VLOOKUP(B11634,Lists!$A$2:$B$196,2,FALSE)</f>
        <v>UGA</v>
      </c>
      <c r="F11634" s="13" t="str">
        <f>VLOOKUP(B11634,Lists!$A$2:$C$196,3,FALSE)</f>
        <v>Africa</v>
      </c>
      <c r="G11634" s="7" t="s">
        <v>240</v>
      </c>
      <c r="H11634" s="28" t="str">
        <f>VLOOKUP(I11634,Lists!$D$2:$E$40,2,FALSE)</f>
        <v>Social distancing</v>
      </c>
      <c r="I11634" s="7" t="s">
        <v>213</v>
      </c>
      <c r="J11634" s="7" t="s">
        <v>519</v>
      </c>
      <c r="K11634" s="7" t="s">
        <v>5676</v>
      </c>
      <c r="L11634" s="7" t="s">
        <v>265</v>
      </c>
      <c r="M11634" s="5">
        <v>43916</v>
      </c>
      <c r="N11634" s="7" t="s">
        <v>5677</v>
      </c>
      <c r="O11634" s="7" t="s">
        <v>254</v>
      </c>
      <c r="P11634" s="37" t="s">
        <v>5678</v>
      </c>
      <c r="Q11634" s="5">
        <v>43919</v>
      </c>
    </row>
    <row r="11635" spans="1:18" x14ac:dyDescent="0.35">
      <c r="A11635" s="13">
        <v>3009</v>
      </c>
      <c r="B11635" s="7" t="s">
        <v>182</v>
      </c>
      <c r="C11635" s="14" t="str">
        <f>VLOOKUP(B11635,Lists!$A$2:$B$196,2,FALSE)</f>
        <v>UGA</v>
      </c>
      <c r="F11635" s="13" t="str">
        <f>VLOOKUP(B11635,Lists!$A$2:$C$196,3,FALSE)</f>
        <v>Africa</v>
      </c>
      <c r="G11635" s="7" t="s">
        <v>240</v>
      </c>
      <c r="H11635" s="28" t="str">
        <f>VLOOKUP(I11635,Lists!$D$2:$E$40,2,FALSE)</f>
        <v>Movement restrictions</v>
      </c>
      <c r="I11635" s="7" t="s">
        <v>204</v>
      </c>
      <c r="J11635" s="7" t="s">
        <v>519</v>
      </c>
      <c r="K11635" s="7" t="s">
        <v>5679</v>
      </c>
      <c r="L11635" s="7" t="s">
        <v>265</v>
      </c>
      <c r="M11635" s="5">
        <v>43915</v>
      </c>
      <c r="N11635" s="7" t="s">
        <v>5677</v>
      </c>
      <c r="O11635" s="7" t="s">
        <v>254</v>
      </c>
      <c r="P11635" s="37" t="s">
        <v>5680</v>
      </c>
      <c r="Q11635" s="5">
        <v>43919</v>
      </c>
    </row>
    <row r="11636" spans="1:18" x14ac:dyDescent="0.35">
      <c r="A11636" s="13">
        <v>3315</v>
      </c>
      <c r="B11636" s="7" t="s">
        <v>182</v>
      </c>
      <c r="C11636" s="14" t="str">
        <f>VLOOKUP(B11636,Lists!$A$2:$B$196,2,FALSE)</f>
        <v>UGA</v>
      </c>
      <c r="F11636" s="13" t="str">
        <f>VLOOKUP(B11636,Lists!$A$2:$C$196,3,FALSE)</f>
        <v>Africa</v>
      </c>
      <c r="G11636" s="7" t="s">
        <v>240</v>
      </c>
      <c r="H11636" s="28" t="str">
        <f>VLOOKUP(I11636,Lists!$D$2:$E$40,2,FALSE)</f>
        <v>Social distancing</v>
      </c>
      <c r="I11636" s="7" t="s">
        <v>249</v>
      </c>
      <c r="J11636" s="7" t="s">
        <v>519</v>
      </c>
      <c r="K11636" s="7" t="s">
        <v>6239</v>
      </c>
      <c r="M11636" s="5">
        <v>43922</v>
      </c>
      <c r="N11636" s="7" t="s">
        <v>6240</v>
      </c>
      <c r="O11636" s="7" t="s">
        <v>242</v>
      </c>
      <c r="P11636" s="37" t="s">
        <v>6241</v>
      </c>
      <c r="Q11636" s="5">
        <v>43921</v>
      </c>
    </row>
    <row r="11637" spans="1:18" x14ac:dyDescent="0.35">
      <c r="A11637" s="13">
        <v>3316</v>
      </c>
      <c r="B11637" s="7" t="s">
        <v>182</v>
      </c>
      <c r="C11637" s="14" t="str">
        <f>VLOOKUP(B11637,Lists!$A$2:$B$196,2,FALSE)</f>
        <v>UGA</v>
      </c>
      <c r="F11637" s="13" t="str">
        <f>VLOOKUP(B11637,Lists!$A$2:$C$196,3,FALSE)</f>
        <v>Africa</v>
      </c>
      <c r="G11637" s="7" t="s">
        <v>240</v>
      </c>
      <c r="H11637" s="28" t="str">
        <f>VLOOKUP(I11637,Lists!$D$2:$E$40,2,FALSE)</f>
        <v>Lockdown</v>
      </c>
      <c r="I11637" s="7" t="s">
        <v>219</v>
      </c>
      <c r="J11637" s="7" t="s">
        <v>519</v>
      </c>
      <c r="K11637" s="7" t="s">
        <v>6242</v>
      </c>
      <c r="M11637" s="5">
        <v>43920</v>
      </c>
      <c r="N11637" s="7" t="s">
        <v>6240</v>
      </c>
      <c r="O11637" s="7" t="s">
        <v>242</v>
      </c>
      <c r="P11637" s="37" t="s">
        <v>6243</v>
      </c>
      <c r="Q11637" s="5">
        <v>43921</v>
      </c>
      <c r="R11637" s="37" t="s">
        <v>6243</v>
      </c>
    </row>
    <row r="11638" spans="1:18" x14ac:dyDescent="0.35">
      <c r="A11638" s="13">
        <v>3318</v>
      </c>
      <c r="B11638" s="7" t="s">
        <v>182</v>
      </c>
      <c r="C11638" s="14" t="str">
        <f>VLOOKUP(B11638,Lists!$A$2:$B$196,2,FALSE)</f>
        <v>UGA</v>
      </c>
      <c r="F11638" s="13" t="str">
        <f>VLOOKUP(B11638,Lists!$A$2:$C$196,3,FALSE)</f>
        <v>Africa</v>
      </c>
      <c r="G11638" s="7" t="s">
        <v>240</v>
      </c>
      <c r="H11638" s="28" t="str">
        <f>VLOOKUP(I11638,Lists!$D$2:$E$40,2,FALSE)</f>
        <v>Social distancing</v>
      </c>
      <c r="I11638" s="7" t="s">
        <v>213</v>
      </c>
      <c r="J11638" s="7" t="s">
        <v>529</v>
      </c>
      <c r="K11638" s="7" t="s">
        <v>6245</v>
      </c>
      <c r="M11638" s="5">
        <v>43922</v>
      </c>
      <c r="N11638" s="7" t="s">
        <v>6240</v>
      </c>
      <c r="O11638" s="7" t="s">
        <v>242</v>
      </c>
      <c r="P11638" s="37" t="s">
        <v>6241</v>
      </c>
      <c r="Q11638" s="5">
        <v>43921</v>
      </c>
    </row>
    <row r="11639" spans="1:18" x14ac:dyDescent="0.35">
      <c r="A11639" s="13">
        <v>3319</v>
      </c>
      <c r="B11639" s="7" t="s">
        <v>182</v>
      </c>
      <c r="C11639" s="14" t="str">
        <f>VLOOKUP(B11639,Lists!$A$2:$B$196,2,FALSE)</f>
        <v>UGA</v>
      </c>
      <c r="F11639" s="13" t="str">
        <f>VLOOKUP(B11639,Lists!$A$2:$C$196,3,FALSE)</f>
        <v>Africa</v>
      </c>
      <c r="G11639" s="7" t="s">
        <v>240</v>
      </c>
      <c r="H11639" s="28" t="str">
        <f>VLOOKUP(I11639,Lists!$D$2:$E$40,2,FALSE)</f>
        <v>Social distancing</v>
      </c>
      <c r="I11639" s="7" t="s">
        <v>249</v>
      </c>
      <c r="J11639" s="7" t="s">
        <v>519</v>
      </c>
      <c r="K11639" s="7" t="s">
        <v>6246</v>
      </c>
      <c r="M11639" s="5">
        <v>43922</v>
      </c>
      <c r="N11639" s="7" t="s">
        <v>6240</v>
      </c>
      <c r="O11639" s="7" t="s">
        <v>242</v>
      </c>
      <c r="P11639" s="37" t="s">
        <v>6241</v>
      </c>
      <c r="Q11639" s="5">
        <v>43921</v>
      </c>
    </row>
    <row r="11640" spans="1:18" x14ac:dyDescent="0.35">
      <c r="A11640" s="13">
        <v>3320</v>
      </c>
      <c r="B11640" s="7" t="s">
        <v>182</v>
      </c>
      <c r="C11640" s="14" t="str">
        <f>VLOOKUP(B11640,Lists!$A$2:$B$196,2,FALSE)</f>
        <v>UGA</v>
      </c>
      <c r="F11640" s="13" t="str">
        <f>VLOOKUP(B11640,Lists!$A$2:$C$196,3,FALSE)</f>
        <v>Africa</v>
      </c>
      <c r="G11640" s="7" t="s">
        <v>240</v>
      </c>
      <c r="H11640" s="28" t="str">
        <f>VLOOKUP(I11640,Lists!$D$2:$E$40,2,FALSE)</f>
        <v>Social distancing</v>
      </c>
      <c r="I11640" s="7" t="s">
        <v>213</v>
      </c>
      <c r="J11640" s="7" t="s">
        <v>529</v>
      </c>
      <c r="K11640" s="7" t="s">
        <v>6247</v>
      </c>
      <c r="M11640" s="5">
        <v>43922</v>
      </c>
      <c r="N11640" s="7" t="s">
        <v>6240</v>
      </c>
      <c r="O11640" s="7" t="s">
        <v>238</v>
      </c>
      <c r="P11640" s="37" t="s">
        <v>6241</v>
      </c>
      <c r="Q11640" s="5">
        <v>43921</v>
      </c>
    </row>
    <row r="11641" spans="1:18" x14ac:dyDescent="0.35">
      <c r="A11641" s="13">
        <v>3321</v>
      </c>
      <c r="B11641" s="7" t="s">
        <v>182</v>
      </c>
      <c r="C11641" s="14" t="str">
        <f>VLOOKUP(B11641,Lists!$A$2:$B$196,2,FALSE)</f>
        <v>UGA</v>
      </c>
      <c r="F11641" s="13" t="str">
        <f>VLOOKUP(B11641,Lists!$A$2:$C$196,3,FALSE)</f>
        <v>Africa</v>
      </c>
      <c r="G11641" s="7" t="s">
        <v>240</v>
      </c>
      <c r="H11641" s="28" t="str">
        <f>VLOOKUP(I11641,Lists!$D$2:$E$40,2,FALSE)</f>
        <v>Social distancing</v>
      </c>
      <c r="I11641" s="7" t="s">
        <v>213</v>
      </c>
      <c r="J11641" s="7" t="s">
        <v>529</v>
      </c>
      <c r="K11641" s="7" t="s">
        <v>6248</v>
      </c>
      <c r="M11641" s="5">
        <v>43922</v>
      </c>
      <c r="N11641" s="7" t="s">
        <v>6240</v>
      </c>
      <c r="O11641" s="7" t="s">
        <v>242</v>
      </c>
      <c r="P11641" s="37" t="s">
        <v>6241</v>
      </c>
      <c r="Q11641" s="5">
        <v>43921</v>
      </c>
    </row>
    <row r="11642" spans="1:18" x14ac:dyDescent="0.35">
      <c r="A11642" s="13">
        <v>3322</v>
      </c>
      <c r="B11642" s="7" t="s">
        <v>182</v>
      </c>
      <c r="C11642" s="14" t="str">
        <f>VLOOKUP(B11642,Lists!$A$2:$B$196,2,FALSE)</f>
        <v>UGA</v>
      </c>
      <c r="F11642" s="13" t="str">
        <f>VLOOKUP(B11642,Lists!$A$2:$C$196,3,FALSE)</f>
        <v>Africa</v>
      </c>
      <c r="G11642" s="7" t="s">
        <v>240</v>
      </c>
      <c r="H11642" s="28" t="str">
        <f>VLOOKUP(I11642,Lists!$D$2:$E$40,2,FALSE)</f>
        <v>Social distancing</v>
      </c>
      <c r="I11642" s="7" t="s">
        <v>213</v>
      </c>
      <c r="J11642" s="7" t="s">
        <v>529</v>
      </c>
      <c r="K11642" s="7" t="s">
        <v>6249</v>
      </c>
      <c r="M11642" s="5">
        <v>43922</v>
      </c>
      <c r="N11642" s="7" t="s">
        <v>6240</v>
      </c>
      <c r="O11642" s="7" t="s">
        <v>242</v>
      </c>
      <c r="P11642" s="37" t="s">
        <v>6241</v>
      </c>
      <c r="Q11642" s="5">
        <v>43921</v>
      </c>
    </row>
    <row r="11643" spans="1:18" x14ac:dyDescent="0.35">
      <c r="A11643" s="13">
        <v>3323</v>
      </c>
      <c r="B11643" s="7" t="s">
        <v>182</v>
      </c>
      <c r="C11643" s="14" t="str">
        <f>VLOOKUP(B11643,Lists!$A$2:$B$196,2,FALSE)</f>
        <v>UGA</v>
      </c>
      <c r="F11643" s="13" t="str">
        <f>VLOOKUP(B11643,Lists!$A$2:$C$196,3,FALSE)</f>
        <v>Africa</v>
      </c>
      <c r="G11643" s="7" t="s">
        <v>240</v>
      </c>
      <c r="H11643" s="28" t="str">
        <f>VLOOKUP(I11643,Lists!$D$2:$E$40,2,FALSE)</f>
        <v>Social distancing</v>
      </c>
      <c r="I11643" s="7" t="s">
        <v>213</v>
      </c>
      <c r="J11643" s="7" t="s">
        <v>519</v>
      </c>
      <c r="K11643" s="7" t="s">
        <v>6250</v>
      </c>
      <c r="M11643" s="5">
        <v>43922</v>
      </c>
      <c r="N11643" s="7" t="s">
        <v>6240</v>
      </c>
      <c r="O11643" s="7" t="s">
        <v>242</v>
      </c>
      <c r="P11643" s="37" t="s">
        <v>6241</v>
      </c>
      <c r="Q11643" s="5">
        <v>43921</v>
      </c>
    </row>
    <row r="11644" spans="1:18" x14ac:dyDescent="0.35">
      <c r="A11644" s="13">
        <v>3324</v>
      </c>
      <c r="B11644" s="7" t="s">
        <v>182</v>
      </c>
      <c r="C11644" s="14" t="str">
        <f>VLOOKUP(B11644,Lists!$A$2:$B$196,2,FALSE)</f>
        <v>UGA</v>
      </c>
      <c r="F11644" s="13" t="str">
        <f>VLOOKUP(B11644,Lists!$A$2:$C$196,3,FALSE)</f>
        <v>Africa</v>
      </c>
      <c r="G11644" s="7" t="s">
        <v>240</v>
      </c>
      <c r="H11644" s="28" t="str">
        <f>VLOOKUP(I11644,Lists!$D$2:$E$40,2,FALSE)</f>
        <v>Movement restrictions</v>
      </c>
      <c r="I11644" s="7" t="s">
        <v>203</v>
      </c>
      <c r="J11644" s="7" t="s">
        <v>519</v>
      </c>
      <c r="K11644" s="7" t="s">
        <v>6251</v>
      </c>
      <c r="M11644" s="5">
        <v>43921</v>
      </c>
      <c r="N11644" s="7" t="s">
        <v>6240</v>
      </c>
      <c r="O11644" s="7" t="s">
        <v>242</v>
      </c>
      <c r="P11644" s="37" t="s">
        <v>6241</v>
      </c>
      <c r="Q11644" s="5">
        <v>43921</v>
      </c>
    </row>
    <row r="11645" spans="1:18" x14ac:dyDescent="0.35">
      <c r="A11645" s="13">
        <v>3325</v>
      </c>
      <c r="B11645" s="7" t="s">
        <v>182</v>
      </c>
      <c r="C11645" s="14" t="str">
        <f>VLOOKUP(B11645,Lists!$A$2:$B$196,2,FALSE)</f>
        <v>UGA</v>
      </c>
      <c r="F11645" s="13" t="str">
        <f>VLOOKUP(B11645,Lists!$A$2:$C$196,3,FALSE)</f>
        <v>Africa</v>
      </c>
      <c r="G11645" s="7" t="s">
        <v>240</v>
      </c>
      <c r="H11645" s="28" t="str">
        <f>VLOOKUP(I11645,Lists!$D$2:$E$40,2,FALSE)</f>
        <v>Governance and socio-economic measures</v>
      </c>
      <c r="I11645" s="7" t="s">
        <v>206</v>
      </c>
      <c r="J11645" s="7" t="s">
        <v>519</v>
      </c>
      <c r="K11645" s="7" t="s">
        <v>6252</v>
      </c>
      <c r="M11645" s="5">
        <v>43922</v>
      </c>
      <c r="N11645" s="7" t="s">
        <v>6240</v>
      </c>
      <c r="O11645" s="7" t="s">
        <v>242</v>
      </c>
      <c r="P11645" s="37" t="s">
        <v>6241</v>
      </c>
      <c r="Q11645" s="5">
        <v>43921</v>
      </c>
    </row>
    <row r="11646" spans="1:18" x14ac:dyDescent="0.35">
      <c r="A11646" s="13">
        <v>3326</v>
      </c>
      <c r="B11646" s="7" t="s">
        <v>182</v>
      </c>
      <c r="C11646" s="14" t="str">
        <f>VLOOKUP(B11646,Lists!$A$2:$B$196,2,FALSE)</f>
        <v>UGA</v>
      </c>
      <c r="F11646" s="13" t="str">
        <f>VLOOKUP(B11646,Lists!$A$2:$C$196,3,FALSE)</f>
        <v>Africa</v>
      </c>
      <c r="G11646" s="7" t="s">
        <v>240</v>
      </c>
      <c r="H11646" s="28" t="str">
        <f>VLOOKUP(I11646,Lists!$D$2:$E$40,2,FALSE)</f>
        <v>Governance and socio-economic measures</v>
      </c>
      <c r="I11646" s="7" t="s">
        <v>206</v>
      </c>
      <c r="J11646" s="7" t="s">
        <v>519</v>
      </c>
      <c r="K11646" s="7" t="s">
        <v>6253</v>
      </c>
      <c r="M11646" s="5">
        <v>43922</v>
      </c>
      <c r="N11646" s="7" t="s">
        <v>6240</v>
      </c>
      <c r="O11646" s="7" t="s">
        <v>242</v>
      </c>
      <c r="P11646" s="37" t="s">
        <v>6241</v>
      </c>
      <c r="Q11646" s="5">
        <v>43921</v>
      </c>
    </row>
    <row r="11647" spans="1:18" x14ac:dyDescent="0.35">
      <c r="A11647" s="13">
        <v>4307</v>
      </c>
      <c r="B11647" s="7" t="s">
        <v>182</v>
      </c>
      <c r="C11647" s="14" t="str">
        <f>VLOOKUP(B11647,Lists!$A$2:$B$196,2,FALSE)</f>
        <v>UGA</v>
      </c>
      <c r="F11647" s="13" t="str">
        <f>VLOOKUP(B11647,Lists!$A$2:$C$196,3,FALSE)</f>
        <v>Africa</v>
      </c>
      <c r="G11647" s="7" t="s">
        <v>240</v>
      </c>
      <c r="H11647" s="28" t="str">
        <f>VLOOKUP(I11647,Lists!$D$2:$E$40,2,FALSE)</f>
        <v>Governance and socio-economic measures</v>
      </c>
      <c r="I11647" s="7" t="s">
        <v>205</v>
      </c>
      <c r="J11647" s="7" t="s">
        <v>519</v>
      </c>
      <c r="K11647" s="7" t="s">
        <v>7990</v>
      </c>
      <c r="L11647" s="7" t="s">
        <v>258</v>
      </c>
      <c r="M11647" s="5">
        <v>43924</v>
      </c>
      <c r="N11647" s="7" t="s">
        <v>5677</v>
      </c>
      <c r="O11647" s="7" t="s">
        <v>254</v>
      </c>
      <c r="P11647" s="37" t="s">
        <v>7991</v>
      </c>
      <c r="Q11647" s="5">
        <v>43928</v>
      </c>
    </row>
    <row r="11648" spans="1:18" x14ac:dyDescent="0.35">
      <c r="A11648" s="13">
        <v>4649</v>
      </c>
      <c r="B11648" s="7" t="s">
        <v>182</v>
      </c>
      <c r="C11648" s="14" t="str">
        <f>VLOOKUP(B11648,Lists!$A$2:$B$196,2,FALSE)</f>
        <v>UGA</v>
      </c>
      <c r="F11648" s="28" t="str">
        <f>VLOOKUP(B11648,Lists!$A$2:$C$196,3,FALSE)</f>
        <v>Africa</v>
      </c>
      <c r="G11648" s="7" t="s">
        <v>240</v>
      </c>
      <c r="H11648" s="28" t="str">
        <f>VLOOKUP(I11648,Lists!$D$2:$E$40,2,FALSE)</f>
        <v>Social distancing</v>
      </c>
      <c r="I11648" s="7" t="s">
        <v>213</v>
      </c>
      <c r="J11648" s="7" t="s">
        <v>519</v>
      </c>
      <c r="K11648" s="7" t="s">
        <v>8579</v>
      </c>
      <c r="L11648" s="7" t="s">
        <v>258</v>
      </c>
      <c r="M11648" s="5">
        <v>43929</v>
      </c>
      <c r="N11648" s="7" t="s">
        <v>3185</v>
      </c>
      <c r="O11648" s="7" t="s">
        <v>242</v>
      </c>
      <c r="P11648" s="37" t="s">
        <v>8580</v>
      </c>
      <c r="Q11648" s="5">
        <v>43931</v>
      </c>
      <c r="R11648" s="37" t="s">
        <v>8581</v>
      </c>
    </row>
    <row r="11649" spans="1:17" x14ac:dyDescent="0.35">
      <c r="A11649" s="13">
        <v>5332</v>
      </c>
      <c r="B11649" s="7" t="s">
        <v>182</v>
      </c>
      <c r="C11649" s="14" t="str">
        <f>VLOOKUP(B11649,Lists!$A$2:$B$196,2,FALSE)</f>
        <v>UGA</v>
      </c>
      <c r="F11649" s="28" t="str">
        <f>VLOOKUP(B11649,Lists!$A$2:$C$196,3,FALSE)</f>
        <v>Africa</v>
      </c>
      <c r="G11649" s="7" t="s">
        <v>240</v>
      </c>
      <c r="H11649" s="28" t="str">
        <f>VLOOKUP(I11649,Lists!$D$2:$E$40,2,FALSE)</f>
        <v>Lockdown</v>
      </c>
      <c r="I11649" s="7" t="s">
        <v>219</v>
      </c>
      <c r="J11649" s="7" t="s">
        <v>519</v>
      </c>
      <c r="K11649" s="7" t="s">
        <v>9865</v>
      </c>
      <c r="L11649" s="7" t="s">
        <v>265</v>
      </c>
      <c r="M11649" s="5">
        <v>43935</v>
      </c>
      <c r="N11649" s="7" t="s">
        <v>3185</v>
      </c>
      <c r="O11649" s="7" t="s">
        <v>242</v>
      </c>
      <c r="P11649" s="37" t="s">
        <v>8580</v>
      </c>
      <c r="Q11649" s="5">
        <v>43935</v>
      </c>
    </row>
    <row r="11650" spans="1:17" x14ac:dyDescent="0.35">
      <c r="A11650" s="13">
        <v>5336</v>
      </c>
      <c r="B11650" s="7" t="s">
        <v>182</v>
      </c>
      <c r="C11650" s="14" t="str">
        <f>VLOOKUP(B11650,Lists!$A$2:$B$196,2,FALSE)</f>
        <v>UGA</v>
      </c>
      <c r="F11650" s="28" t="str">
        <f>VLOOKUP(B11650,Lists!$A$2:$C$196,3,FALSE)</f>
        <v>Africa</v>
      </c>
      <c r="G11650" s="7" t="s">
        <v>240</v>
      </c>
      <c r="H11650" s="28" t="str">
        <f>VLOOKUP(I11650,Lists!$D$2:$E$40,2,FALSE)</f>
        <v>Public health measures</v>
      </c>
      <c r="I11650" s="7" t="s">
        <v>226</v>
      </c>
      <c r="J11650" s="7" t="s">
        <v>529</v>
      </c>
      <c r="K11650" s="7" t="s">
        <v>9872</v>
      </c>
      <c r="L11650" s="7" t="s">
        <v>258</v>
      </c>
      <c r="M11650" s="5">
        <v>43935</v>
      </c>
      <c r="N11650" s="7" t="s">
        <v>3185</v>
      </c>
      <c r="O11650" s="7" t="s">
        <v>242</v>
      </c>
      <c r="P11650" s="37" t="s">
        <v>8580</v>
      </c>
      <c r="Q11650" s="5">
        <v>43935</v>
      </c>
    </row>
    <row r="11651" spans="1:17" x14ac:dyDescent="0.35">
      <c r="A11651" s="13">
        <v>6613</v>
      </c>
      <c r="B11651" s="7" t="s">
        <v>182</v>
      </c>
      <c r="C11651" s="14" t="str">
        <f>VLOOKUP(B11651,Lists!$A$2:$B$196,2,FALSE)</f>
        <v>UGA</v>
      </c>
      <c r="F11651" s="28" t="str">
        <f>VLOOKUP(B11651,Lists!$A$2:$C$196,3,FALSE)</f>
        <v>Africa</v>
      </c>
      <c r="G11651" s="7" t="s">
        <v>240</v>
      </c>
      <c r="H11651" s="28" t="str">
        <f>VLOOKUP(I11651,Lists!$D$2:$E$40,2,FALSE)</f>
        <v>Social distancing</v>
      </c>
      <c r="I11651" s="7" t="s">
        <v>213</v>
      </c>
      <c r="J11651" s="7" t="s">
        <v>519</v>
      </c>
      <c r="K11651" s="7" t="s">
        <v>12182</v>
      </c>
      <c r="L11651" s="7" t="s">
        <v>261</v>
      </c>
      <c r="M11651" s="5">
        <v>43939</v>
      </c>
      <c r="N11651" s="7" t="s">
        <v>5677</v>
      </c>
      <c r="O11651" s="7" t="s">
        <v>254</v>
      </c>
      <c r="P11651" s="37" t="s">
        <v>12183</v>
      </c>
      <c r="Q11651" s="5">
        <v>43942</v>
      </c>
    </row>
    <row r="11652" spans="1:17" x14ac:dyDescent="0.35">
      <c r="A11652" s="13">
        <v>6618</v>
      </c>
      <c r="B11652" s="7" t="s">
        <v>182</v>
      </c>
      <c r="C11652" s="14" t="str">
        <f>VLOOKUP(B11652,Lists!$A$2:$B$196,2,FALSE)</f>
        <v>UGA</v>
      </c>
      <c r="F11652" s="28" t="str">
        <f>VLOOKUP(B11652,Lists!$A$2:$C$196,3,FALSE)</f>
        <v>Africa</v>
      </c>
      <c r="G11652" s="7" t="s">
        <v>240</v>
      </c>
      <c r="H11652" s="28" t="str">
        <f>VLOOKUP(I11652,Lists!$D$2:$E$40,2,FALSE)</f>
        <v>Governance and socio-economic measures</v>
      </c>
      <c r="I11652" s="7" t="s">
        <v>206</v>
      </c>
      <c r="J11652" s="7" t="s">
        <v>529</v>
      </c>
      <c r="K11652" s="7" t="s">
        <v>12193</v>
      </c>
      <c r="L11652" s="7" t="s">
        <v>258</v>
      </c>
      <c r="M11652" s="5">
        <v>43939</v>
      </c>
      <c r="N11652" s="7" t="s">
        <v>5677</v>
      </c>
      <c r="O11652" s="7" t="s">
        <v>254</v>
      </c>
      <c r="P11652" s="37" t="s">
        <v>12194</v>
      </c>
      <c r="Q11652" s="5">
        <v>43942</v>
      </c>
    </row>
    <row r="11653" spans="1:17" x14ac:dyDescent="0.35">
      <c r="A11653" s="13">
        <v>6619</v>
      </c>
      <c r="B11653" s="7" t="s">
        <v>182</v>
      </c>
      <c r="C11653" s="14" t="str">
        <f>VLOOKUP(B11653,Lists!$A$2:$B$196,2,FALSE)</f>
        <v>UGA</v>
      </c>
      <c r="F11653" s="28" t="str">
        <f>VLOOKUP(B11653,Lists!$A$2:$C$196,3,FALSE)</f>
        <v>Africa</v>
      </c>
      <c r="G11653" s="7" t="s">
        <v>240</v>
      </c>
      <c r="H11653" s="28" t="str">
        <f>VLOOKUP(I11653,Lists!$D$2:$E$40,2,FALSE)</f>
        <v>Public health measures</v>
      </c>
      <c r="I11653" s="7" t="s">
        <v>196</v>
      </c>
      <c r="J11653" s="7" t="s">
        <v>519</v>
      </c>
      <c r="K11653" s="7" t="s">
        <v>12195</v>
      </c>
      <c r="L11653" s="7" t="s">
        <v>261</v>
      </c>
      <c r="M11653" s="5">
        <v>43939</v>
      </c>
      <c r="N11653" s="7" t="s">
        <v>5677</v>
      </c>
      <c r="O11653" s="7" t="s">
        <v>254</v>
      </c>
      <c r="P11653" s="37" t="s">
        <v>12196</v>
      </c>
      <c r="Q11653" s="5">
        <v>43942</v>
      </c>
    </row>
    <row r="11654" spans="1:17" x14ac:dyDescent="0.35">
      <c r="A11654" s="13">
        <v>7875</v>
      </c>
      <c r="B11654" s="7" t="s">
        <v>182</v>
      </c>
      <c r="C11654" s="14" t="str">
        <f>VLOOKUP(B11654,Lists!$A$2:$B$196,2,FALSE)</f>
        <v>UGA</v>
      </c>
      <c r="F11654" s="28" t="str">
        <f>VLOOKUP(B11654,Lists!$A$2:$C$196,3,FALSE)</f>
        <v>Africa</v>
      </c>
      <c r="G11654" s="7" t="s">
        <v>240</v>
      </c>
      <c r="H11654" s="28" t="str">
        <f>VLOOKUP(I11654,Lists!$D$2:$E$40,2,FALSE)</f>
        <v>Social distancing</v>
      </c>
      <c r="I11654" s="7" t="s">
        <v>200</v>
      </c>
      <c r="J11654" s="7" t="s">
        <v>529</v>
      </c>
      <c r="K11654" s="7" t="s">
        <v>14589</v>
      </c>
      <c r="L11654" s="7" t="s">
        <v>258</v>
      </c>
      <c r="M11654" s="5">
        <v>43948</v>
      </c>
      <c r="N11654" s="7" t="s">
        <v>3185</v>
      </c>
      <c r="O11654" s="7" t="s">
        <v>242</v>
      </c>
      <c r="P11654" s="37" t="s">
        <v>5912</v>
      </c>
      <c r="Q11654" s="5">
        <v>43948</v>
      </c>
    </row>
    <row r="11655" spans="1:17" x14ac:dyDescent="0.35">
      <c r="A11655" s="13">
        <v>9069</v>
      </c>
      <c r="B11655" s="7" t="s">
        <v>182</v>
      </c>
      <c r="C11655" s="14" t="str">
        <f>VLOOKUP(B11655,Lists!$A$2:$B$196,2,FALSE)</f>
        <v>UGA</v>
      </c>
      <c r="F11655" s="28" t="str">
        <f>VLOOKUP(B11655,Lists!$A$2:$C$196,3,FALSE)</f>
        <v>Africa</v>
      </c>
      <c r="G11655" s="7" t="s">
        <v>244</v>
      </c>
      <c r="H11655" s="28" t="str">
        <f>VLOOKUP(I11655,Lists!$D$2:$E$40,2,FALSE)</f>
        <v>Social distancing</v>
      </c>
      <c r="I11655" s="7" t="s">
        <v>249</v>
      </c>
      <c r="J11655" s="7" t="s">
        <v>519</v>
      </c>
      <c r="K11655" s="7" t="s">
        <v>16699</v>
      </c>
      <c r="M11655" s="5">
        <v>43955</v>
      </c>
      <c r="N11655" s="7" t="s">
        <v>5677</v>
      </c>
      <c r="O11655" s="7" t="s">
        <v>254</v>
      </c>
      <c r="P11655" s="37" t="s">
        <v>16700</v>
      </c>
      <c r="Q11655" s="5">
        <v>43956</v>
      </c>
    </row>
    <row r="11656" spans="1:17" x14ac:dyDescent="0.35">
      <c r="A11656" s="13">
        <v>9070</v>
      </c>
      <c r="B11656" s="7" t="s">
        <v>182</v>
      </c>
      <c r="C11656" s="14" t="str">
        <f>VLOOKUP(B11656,Lists!$A$2:$B$196,2,FALSE)</f>
        <v>UGA</v>
      </c>
      <c r="F11656" s="28" t="str">
        <f>VLOOKUP(B11656,Lists!$A$2:$C$196,3,FALSE)</f>
        <v>Africa</v>
      </c>
      <c r="G11656" s="7" t="s">
        <v>240</v>
      </c>
      <c r="H11656" s="28" t="str">
        <f>VLOOKUP(I11656,Lists!$D$2:$E$40,2,FALSE)</f>
        <v>Governance and socio-economic measures</v>
      </c>
      <c r="I11656" s="7" t="s">
        <v>205</v>
      </c>
      <c r="J11656" s="7" t="s">
        <v>519</v>
      </c>
      <c r="K11656" s="7" t="s">
        <v>16701</v>
      </c>
      <c r="L11656" s="7" t="s">
        <v>261</v>
      </c>
      <c r="M11656" s="5">
        <v>43955</v>
      </c>
      <c r="N11656" s="7" t="s">
        <v>5677</v>
      </c>
      <c r="O11656" s="7" t="s">
        <v>254</v>
      </c>
      <c r="P11656" s="37" t="s">
        <v>16702</v>
      </c>
      <c r="Q11656" s="5">
        <v>43956</v>
      </c>
    </row>
    <row r="11657" spans="1:17" x14ac:dyDescent="0.35">
      <c r="A11657" s="13">
        <v>9071</v>
      </c>
      <c r="B11657" s="7" t="s">
        <v>182</v>
      </c>
      <c r="C11657" s="14" t="str">
        <f>VLOOKUP(B11657,Lists!$A$2:$B$196,2,FALSE)</f>
        <v>UGA</v>
      </c>
      <c r="F11657" s="28" t="str">
        <f>VLOOKUP(B11657,Lists!$A$2:$C$196,3,FALSE)</f>
        <v>Africa</v>
      </c>
      <c r="G11657" s="7" t="s">
        <v>244</v>
      </c>
      <c r="H11657" s="28" t="str">
        <f>VLOOKUP(I11657,Lists!$D$2:$E$40,2,FALSE)</f>
        <v>Social distancing</v>
      </c>
      <c r="I11657" s="7" t="s">
        <v>249</v>
      </c>
      <c r="J11657" s="7" t="s">
        <v>519</v>
      </c>
      <c r="K11657" s="7" t="s">
        <v>16703</v>
      </c>
      <c r="L11657" s="7" t="s">
        <v>258</v>
      </c>
      <c r="M11657" s="5">
        <v>43955</v>
      </c>
      <c r="N11657" s="7" t="s">
        <v>16704</v>
      </c>
      <c r="O11657" s="7" t="s">
        <v>238</v>
      </c>
      <c r="P11657" s="37" t="s">
        <v>16705</v>
      </c>
      <c r="Q11657" s="5">
        <v>43956</v>
      </c>
    </row>
    <row r="11658" spans="1:17" x14ac:dyDescent="0.35">
      <c r="A11658" s="13">
        <v>9072</v>
      </c>
      <c r="B11658" s="7" t="s">
        <v>182</v>
      </c>
      <c r="C11658" s="14" t="str">
        <f>VLOOKUP(B11658,Lists!$A$2:$B$196,2,FALSE)</f>
        <v>UGA</v>
      </c>
      <c r="F11658" s="28" t="str">
        <f>VLOOKUP(B11658,Lists!$A$2:$C$196,3,FALSE)</f>
        <v>Africa</v>
      </c>
      <c r="G11658" s="7" t="s">
        <v>240</v>
      </c>
      <c r="H11658" s="28" t="str">
        <f>VLOOKUP(I11658,Lists!$D$2:$E$40,2,FALSE)</f>
        <v>Social distancing</v>
      </c>
      <c r="I11658" s="7" t="s">
        <v>213</v>
      </c>
      <c r="J11658" s="7" t="s">
        <v>519</v>
      </c>
      <c r="K11658" s="7" t="s">
        <v>16706</v>
      </c>
      <c r="L11658" s="7" t="s">
        <v>261</v>
      </c>
      <c r="M11658" s="5">
        <v>43955</v>
      </c>
      <c r="N11658" s="7" t="s">
        <v>16704</v>
      </c>
      <c r="O11658" s="7" t="s">
        <v>238</v>
      </c>
      <c r="P11658" s="37" t="s">
        <v>16705</v>
      </c>
      <c r="Q11658" s="5">
        <v>43956</v>
      </c>
    </row>
    <row r="11659" spans="1:17" x14ac:dyDescent="0.35">
      <c r="A11659" s="13">
        <v>9073</v>
      </c>
      <c r="B11659" s="7" t="s">
        <v>182</v>
      </c>
      <c r="C11659" s="14" t="str">
        <f>VLOOKUP(B11659,Lists!$A$2:$B$196,2,FALSE)</f>
        <v>UGA</v>
      </c>
      <c r="F11659" s="28" t="str">
        <f>VLOOKUP(B11659,Lists!$A$2:$C$196,3,FALSE)</f>
        <v>Africa</v>
      </c>
      <c r="G11659" s="7" t="s">
        <v>240</v>
      </c>
      <c r="H11659" s="28" t="str">
        <f>VLOOKUP(I11659,Lists!$D$2:$E$40,2,FALSE)</f>
        <v>Public health measures</v>
      </c>
      <c r="I11659" s="7" t="s">
        <v>218</v>
      </c>
      <c r="J11659" s="7" t="s">
        <v>519</v>
      </c>
      <c r="K11659" s="7" t="s">
        <v>16707</v>
      </c>
      <c r="L11659" s="7" t="s">
        <v>261</v>
      </c>
      <c r="M11659" s="5">
        <v>43955</v>
      </c>
      <c r="N11659" s="7" t="s">
        <v>16704</v>
      </c>
      <c r="O11659" s="7" t="s">
        <v>238</v>
      </c>
      <c r="P11659" s="37" t="s">
        <v>16705</v>
      </c>
      <c r="Q11659" s="5">
        <v>43956</v>
      </c>
    </row>
    <row r="11660" spans="1:17" x14ac:dyDescent="0.35">
      <c r="A11660" s="13">
        <v>9074</v>
      </c>
      <c r="B11660" s="7" t="s">
        <v>182</v>
      </c>
      <c r="C11660" s="14" t="str">
        <f>VLOOKUP(B11660,Lists!$A$2:$B$196,2,FALSE)</f>
        <v>UGA</v>
      </c>
      <c r="F11660" s="28" t="str">
        <f>VLOOKUP(B11660,Lists!$A$2:$C$196,3,FALSE)</f>
        <v>Africa</v>
      </c>
      <c r="G11660" s="7" t="s">
        <v>240</v>
      </c>
      <c r="H11660" s="28" t="str">
        <f>VLOOKUP(I11660,Lists!$D$2:$E$40,2,FALSE)</f>
        <v>Public health measures</v>
      </c>
      <c r="I11660" s="7" t="s">
        <v>253</v>
      </c>
      <c r="J11660" s="7" t="s">
        <v>519</v>
      </c>
      <c r="K11660" s="7" t="s">
        <v>16708</v>
      </c>
      <c r="L11660" s="7" t="s">
        <v>258</v>
      </c>
      <c r="M11660" s="5">
        <v>43955</v>
      </c>
      <c r="N11660" s="7" t="s">
        <v>16704</v>
      </c>
      <c r="O11660" s="7" t="s">
        <v>238</v>
      </c>
      <c r="P11660" s="37" t="s">
        <v>16705</v>
      </c>
      <c r="Q11660" s="5">
        <v>43956</v>
      </c>
    </row>
    <row r="11661" spans="1:17" x14ac:dyDescent="0.35">
      <c r="A11661" s="13">
        <v>9075</v>
      </c>
      <c r="B11661" s="7" t="s">
        <v>182</v>
      </c>
      <c r="C11661" s="14" t="str">
        <f>VLOOKUP(B11661,Lists!$A$2:$B$196,2,FALSE)</f>
        <v>UGA</v>
      </c>
      <c r="F11661" s="28" t="str">
        <f>VLOOKUP(B11661,Lists!$A$2:$C$196,3,FALSE)</f>
        <v>Africa</v>
      </c>
      <c r="G11661" s="7" t="s">
        <v>244</v>
      </c>
      <c r="H11661" s="28" t="str">
        <f>VLOOKUP(I11661,Lists!$D$2:$E$40,2,FALSE)</f>
        <v>Lockdown</v>
      </c>
      <c r="I11661" s="7" t="s">
        <v>219</v>
      </c>
      <c r="J11661" s="7" t="s">
        <v>519</v>
      </c>
      <c r="K11661" s="7" t="s">
        <v>16709</v>
      </c>
      <c r="L11661" s="7" t="s">
        <v>258</v>
      </c>
      <c r="M11661" s="5">
        <v>43955</v>
      </c>
      <c r="N11661" s="7" t="s">
        <v>16704</v>
      </c>
      <c r="O11661" s="7" t="s">
        <v>238</v>
      </c>
      <c r="P11661" s="37" t="s">
        <v>16705</v>
      </c>
      <c r="Q11661" s="5">
        <v>43956</v>
      </c>
    </row>
    <row r="11662" spans="1:17" x14ac:dyDescent="0.35">
      <c r="A11662" s="13">
        <v>9641</v>
      </c>
      <c r="B11662" s="7" t="s">
        <v>182</v>
      </c>
      <c r="C11662" s="14" t="str">
        <f>VLOOKUP(B11662,Lists!$A$2:$B$196,2,FALSE)</f>
        <v>UGA</v>
      </c>
      <c r="F11662" s="28" t="str">
        <f>VLOOKUP(B11662,Lists!$A$2:$C$196,3,FALSE)</f>
        <v>Africa</v>
      </c>
      <c r="G11662" s="7" t="s">
        <v>244</v>
      </c>
      <c r="H11662" s="28" t="str">
        <f>VLOOKUP(I11662,Lists!$D$2:$E$40,2,FALSE)</f>
        <v>Governance and socio-economic measures</v>
      </c>
      <c r="I11662" s="7" t="s">
        <v>212</v>
      </c>
      <c r="J11662" s="7" t="s">
        <v>529</v>
      </c>
      <c r="K11662" s="7" t="s">
        <v>17641</v>
      </c>
      <c r="L11662" s="7" t="s">
        <v>258</v>
      </c>
      <c r="M11662" s="5">
        <v>43959</v>
      </c>
      <c r="N11662" s="7" t="s">
        <v>3185</v>
      </c>
      <c r="O11662" s="7" t="s">
        <v>242</v>
      </c>
      <c r="P11662" s="37" t="s">
        <v>5912</v>
      </c>
      <c r="Q11662" s="5">
        <v>43959</v>
      </c>
    </row>
    <row r="11663" spans="1:17" x14ac:dyDescent="0.35">
      <c r="A11663" s="13">
        <v>9642</v>
      </c>
      <c r="B11663" s="7" t="s">
        <v>182</v>
      </c>
      <c r="C11663" s="14" t="str">
        <f>VLOOKUP(B11663,Lists!$A$2:$B$196,2,FALSE)</f>
        <v>UGA</v>
      </c>
      <c r="F11663" s="28" t="str">
        <f>VLOOKUP(B11663,Lists!$A$2:$C$196,3,FALSE)</f>
        <v>Africa</v>
      </c>
      <c r="G11663" s="7" t="s">
        <v>240</v>
      </c>
      <c r="H11663" s="28" t="str">
        <f>VLOOKUP(I11663,Lists!$D$2:$E$40,2,FALSE)</f>
        <v>Governance and socio-economic measures</v>
      </c>
      <c r="I11663" s="7" t="s">
        <v>212</v>
      </c>
      <c r="J11663" s="7" t="s">
        <v>529</v>
      </c>
      <c r="K11663" s="7" t="s">
        <v>17642</v>
      </c>
      <c r="L11663" s="7" t="s">
        <v>261</v>
      </c>
      <c r="M11663" s="5">
        <v>43942</v>
      </c>
      <c r="N11663" s="7" t="s">
        <v>17643</v>
      </c>
      <c r="O11663" s="7" t="s">
        <v>242</v>
      </c>
      <c r="P11663" s="37" t="s">
        <v>17644</v>
      </c>
      <c r="Q11663" s="5">
        <v>43959</v>
      </c>
    </row>
    <row r="11664" spans="1:17" x14ac:dyDescent="0.35">
      <c r="A11664" s="13">
        <v>10154</v>
      </c>
      <c r="B11664" s="7" t="s">
        <v>182</v>
      </c>
      <c r="C11664" s="14" t="str">
        <f>VLOOKUP(B11664,Lists!$A$2:$B$196,2,FALSE)</f>
        <v>UGA</v>
      </c>
      <c r="F11664" s="28" t="str">
        <f>VLOOKUP(B11664,Lists!$A$2:$C$196,3,FALSE)</f>
        <v>Africa</v>
      </c>
      <c r="G11664" s="7" t="s">
        <v>240</v>
      </c>
      <c r="H11664" s="28" t="str">
        <f>VLOOKUP(I11664,Lists!$D$2:$E$40,2,FALSE)</f>
        <v>Governance and socio-economic measures</v>
      </c>
      <c r="I11664" s="7" t="s">
        <v>205</v>
      </c>
      <c r="J11664" s="7" t="s">
        <v>519</v>
      </c>
      <c r="K11664" s="7" t="s">
        <v>18471</v>
      </c>
      <c r="L11664" s="7" t="s">
        <v>258</v>
      </c>
      <c r="M11664" s="5">
        <v>43959</v>
      </c>
      <c r="N11664" s="7" t="s">
        <v>18472</v>
      </c>
      <c r="O11664" s="7" t="s">
        <v>254</v>
      </c>
      <c r="P11664" s="37" t="s">
        <v>18473</v>
      </c>
      <c r="Q11664" s="5">
        <v>43963</v>
      </c>
    </row>
    <row r="11665" spans="1:18" x14ac:dyDescent="0.35">
      <c r="A11665" s="13">
        <v>10438</v>
      </c>
      <c r="B11665" s="7" t="s">
        <v>182</v>
      </c>
      <c r="C11665" s="14" t="str">
        <f>VLOOKUP(B11665,Lists!$A$2:$B$196,2,FALSE)</f>
        <v>UGA</v>
      </c>
      <c r="F11665" s="28" t="str">
        <f>VLOOKUP(B11665,Lists!$A$2:$C$196,3,FALSE)</f>
        <v>Africa</v>
      </c>
      <c r="G11665" s="7" t="s">
        <v>240</v>
      </c>
      <c r="H11665" s="28" t="str">
        <f>VLOOKUP(I11665,Lists!$D$2:$E$40,2,FALSE)</f>
        <v>Movement restrictions</v>
      </c>
      <c r="I11665" s="7" t="s">
        <v>225</v>
      </c>
      <c r="J11665" s="7" t="s">
        <v>529</v>
      </c>
      <c r="K11665" s="7" t="s">
        <v>18945</v>
      </c>
      <c r="L11665" s="7" t="s">
        <v>258</v>
      </c>
      <c r="M11665" s="5">
        <v>43963</v>
      </c>
      <c r="N11665" s="7" t="s">
        <v>18946</v>
      </c>
      <c r="O11665" s="7" t="s">
        <v>242</v>
      </c>
      <c r="P11665" s="37" t="s">
        <v>18947</v>
      </c>
      <c r="Q11665" s="5">
        <v>43964</v>
      </c>
      <c r="R11665" s="37" t="s">
        <v>5912</v>
      </c>
    </row>
    <row r="11666" spans="1:18" x14ac:dyDescent="0.35">
      <c r="A11666" s="13">
        <v>11302</v>
      </c>
      <c r="B11666" s="7" t="s">
        <v>182</v>
      </c>
      <c r="C11666" s="14" t="str">
        <f>VLOOKUP(B11666,Lists!$A$2:$B$196,2,FALSE)</f>
        <v>UGA</v>
      </c>
      <c r="F11666" s="28" t="str">
        <f>VLOOKUP(B11666,Lists!$A$2:$C$196,3,FALSE)</f>
        <v>Africa</v>
      </c>
      <c r="G11666" s="7" t="s">
        <v>240</v>
      </c>
      <c r="H11666" s="28" t="str">
        <f>VLOOKUP(I11666,Lists!$D$2:$E$40,2,FALSE)</f>
        <v>Public health measures</v>
      </c>
      <c r="I11666" s="7" t="s">
        <v>224</v>
      </c>
      <c r="J11666" s="7" t="s">
        <v>519</v>
      </c>
      <c r="K11666" s="7" t="s">
        <v>20360</v>
      </c>
      <c r="L11666" s="7" t="s">
        <v>258</v>
      </c>
      <c r="M11666" s="5">
        <v>43969</v>
      </c>
      <c r="N11666" s="7" t="s">
        <v>3185</v>
      </c>
      <c r="O11666" s="7" t="s">
        <v>242</v>
      </c>
      <c r="P11666" s="37" t="s">
        <v>5912</v>
      </c>
      <c r="Q11666" s="5">
        <v>43970</v>
      </c>
    </row>
    <row r="11667" spans="1:18" x14ac:dyDescent="0.35">
      <c r="A11667" s="13">
        <v>11520</v>
      </c>
      <c r="B11667" s="7" t="s">
        <v>182</v>
      </c>
      <c r="C11667" s="14" t="str">
        <f>VLOOKUP(B11667,Lists!$A$2:$B$196,2,FALSE)</f>
        <v>UGA</v>
      </c>
      <c r="F11667" s="28" t="str">
        <f>VLOOKUP(B11667,Lists!$A$2:$C$196,3,FALSE)</f>
        <v>Africa</v>
      </c>
      <c r="G11667" s="7" t="s">
        <v>244</v>
      </c>
      <c r="H11667" s="28" t="str">
        <f>VLOOKUP(I11667,Lists!$D$2:$E$40,2,FALSE)</f>
        <v>Social distancing</v>
      </c>
      <c r="I11667" s="7" t="s">
        <v>222</v>
      </c>
      <c r="J11667" s="7" t="s">
        <v>529</v>
      </c>
      <c r="K11667" s="7" t="s">
        <v>20729</v>
      </c>
      <c r="L11667" s="7" t="s">
        <v>258</v>
      </c>
      <c r="M11667" s="5">
        <v>43955</v>
      </c>
      <c r="N11667" s="7" t="s">
        <v>20730</v>
      </c>
      <c r="O11667" s="7" t="s">
        <v>242</v>
      </c>
      <c r="P11667" s="37" t="s">
        <v>20728</v>
      </c>
      <c r="Q11667" s="5">
        <v>43971</v>
      </c>
      <c r="R11667" s="37" t="s">
        <v>20731</v>
      </c>
    </row>
    <row r="11668" spans="1:18" x14ac:dyDescent="0.35">
      <c r="A11668" s="13">
        <v>11521</v>
      </c>
      <c r="B11668" s="7" t="s">
        <v>182</v>
      </c>
      <c r="C11668" s="14" t="str">
        <f>VLOOKUP(B11668,Lists!$A$2:$B$196,2,FALSE)</f>
        <v>UGA</v>
      </c>
      <c r="F11668" s="28" t="str">
        <f>VLOOKUP(B11668,Lists!$A$2:$C$196,3,FALSE)</f>
        <v>Africa</v>
      </c>
      <c r="G11668" s="7" t="s">
        <v>240</v>
      </c>
      <c r="H11668" s="28" t="str">
        <f>VLOOKUP(I11668,Lists!$D$2:$E$40,2,FALSE)</f>
        <v>Movement restrictions</v>
      </c>
      <c r="I11668" s="7" t="s">
        <v>203</v>
      </c>
      <c r="J11668" s="7" t="s">
        <v>519</v>
      </c>
      <c r="K11668" s="7" t="s">
        <v>20732</v>
      </c>
      <c r="L11668" s="7" t="s">
        <v>265</v>
      </c>
      <c r="M11668" s="5">
        <v>43969</v>
      </c>
      <c r="N11668" s="7" t="s">
        <v>5677</v>
      </c>
      <c r="O11668" s="7" t="s">
        <v>254</v>
      </c>
      <c r="P11668" s="37" t="s">
        <v>20733</v>
      </c>
      <c r="Q11668" s="5">
        <v>43971</v>
      </c>
      <c r="R11668" s="37" t="s">
        <v>20731</v>
      </c>
    </row>
    <row r="11669" spans="1:18" x14ac:dyDescent="0.35">
      <c r="A11669" s="13">
        <v>11522</v>
      </c>
      <c r="B11669" s="7" t="s">
        <v>182</v>
      </c>
      <c r="C11669" s="14" t="str">
        <f>VLOOKUP(B11669,Lists!$A$2:$B$196,2,FALSE)</f>
        <v>UGA</v>
      </c>
      <c r="F11669" s="28" t="str">
        <f>VLOOKUP(B11669,Lists!$A$2:$C$196,3,FALSE)</f>
        <v>Africa</v>
      </c>
      <c r="G11669" s="7" t="s">
        <v>244</v>
      </c>
      <c r="H11669" s="28" t="str">
        <f>VLOOKUP(I11669,Lists!$D$2:$E$40,2,FALSE)</f>
        <v>Social distancing</v>
      </c>
      <c r="I11669" s="7" t="s">
        <v>249</v>
      </c>
      <c r="J11669" s="7" t="s">
        <v>529</v>
      </c>
      <c r="K11669" s="7" t="s">
        <v>20734</v>
      </c>
      <c r="L11669" s="7" t="s">
        <v>258</v>
      </c>
      <c r="M11669" s="5">
        <v>43977</v>
      </c>
      <c r="N11669" s="7" t="s">
        <v>20735</v>
      </c>
      <c r="O11669" s="7" t="s">
        <v>254</v>
      </c>
      <c r="P11669" s="37" t="s">
        <v>20736</v>
      </c>
      <c r="Q11669" s="5">
        <v>43971</v>
      </c>
      <c r="R11669" s="37" t="s">
        <v>20731</v>
      </c>
    </row>
    <row r="11670" spans="1:18" x14ac:dyDescent="0.35">
      <c r="A11670" s="13">
        <v>11523</v>
      </c>
      <c r="B11670" s="7" t="s">
        <v>182</v>
      </c>
      <c r="C11670" s="14" t="str">
        <f>VLOOKUP(B11670,Lists!$A$2:$B$196,2,FALSE)</f>
        <v>UGA</v>
      </c>
      <c r="F11670" s="28" t="str">
        <f>VLOOKUP(B11670,Lists!$A$2:$C$196,3,FALSE)</f>
        <v>Africa</v>
      </c>
      <c r="G11670" s="7" t="s">
        <v>244</v>
      </c>
      <c r="H11670" s="28" t="str">
        <f>VLOOKUP(I11670,Lists!$D$2:$E$40,2,FALSE)</f>
        <v>Social distancing</v>
      </c>
      <c r="I11670" s="7" t="s">
        <v>249</v>
      </c>
      <c r="J11670" s="7" t="s">
        <v>519</v>
      </c>
      <c r="K11670" s="7" t="s">
        <v>20737</v>
      </c>
      <c r="L11670" s="7" t="s">
        <v>258</v>
      </c>
      <c r="M11670" s="5">
        <v>43977</v>
      </c>
      <c r="N11670" s="7" t="s">
        <v>20735</v>
      </c>
      <c r="O11670" s="7" t="s">
        <v>254</v>
      </c>
      <c r="P11670" s="37" t="s">
        <v>20738</v>
      </c>
      <c r="Q11670" s="5">
        <v>43971</v>
      </c>
      <c r="R11670" s="37" t="s">
        <v>20728</v>
      </c>
    </row>
    <row r="11671" spans="1:18" x14ac:dyDescent="0.35">
      <c r="A11671" s="13">
        <v>11524</v>
      </c>
      <c r="B11671" s="7" t="s">
        <v>182</v>
      </c>
      <c r="C11671" s="14" t="str">
        <f>VLOOKUP(B11671,Lists!$A$2:$B$196,2,FALSE)</f>
        <v>UGA</v>
      </c>
      <c r="F11671" s="28" t="str">
        <f>VLOOKUP(B11671,Lists!$A$2:$C$196,3,FALSE)</f>
        <v>Africa</v>
      </c>
      <c r="G11671" s="7" t="s">
        <v>244</v>
      </c>
      <c r="H11671" s="28" t="str">
        <f>VLOOKUP(I11671,Lists!$D$2:$E$40,2,FALSE)</f>
        <v>Social distancing</v>
      </c>
      <c r="I11671" s="7" t="s">
        <v>213</v>
      </c>
      <c r="J11671" s="7" t="s">
        <v>519</v>
      </c>
      <c r="K11671" s="7" t="s">
        <v>20739</v>
      </c>
      <c r="L11671" s="7" t="s">
        <v>258</v>
      </c>
      <c r="M11671" s="5">
        <v>43986</v>
      </c>
      <c r="N11671" s="7" t="s">
        <v>20735</v>
      </c>
      <c r="O11671" s="7" t="s">
        <v>254</v>
      </c>
      <c r="P11671" s="37" t="s">
        <v>20740</v>
      </c>
      <c r="Q11671" s="5">
        <v>43971</v>
      </c>
      <c r="R11671" s="37" t="s">
        <v>20728</v>
      </c>
    </row>
    <row r="11672" spans="1:18" x14ac:dyDescent="0.35">
      <c r="A11672" s="13">
        <v>11525</v>
      </c>
      <c r="B11672" s="7" t="s">
        <v>182</v>
      </c>
      <c r="C11672" s="14" t="str">
        <f>VLOOKUP(B11672,Lists!$A$2:$B$196,2,FALSE)</f>
        <v>UGA</v>
      </c>
      <c r="F11672" s="28" t="str">
        <f>VLOOKUP(B11672,Lists!$A$2:$C$196,3,FALSE)</f>
        <v>Africa</v>
      </c>
      <c r="G11672" s="7" t="s">
        <v>240</v>
      </c>
      <c r="H11672" s="28" t="str">
        <f>VLOOKUP(I11672,Lists!$D$2:$E$40,2,FALSE)</f>
        <v>Public health measures</v>
      </c>
      <c r="I11672" s="7" t="s">
        <v>226</v>
      </c>
      <c r="J11672" s="7" t="s">
        <v>529</v>
      </c>
      <c r="K11672" s="7" t="s">
        <v>20741</v>
      </c>
      <c r="L11672" s="7" t="s">
        <v>258</v>
      </c>
      <c r="M11672" s="5">
        <v>43967</v>
      </c>
      <c r="N11672" s="7" t="s">
        <v>20742</v>
      </c>
      <c r="O11672" s="7" t="s">
        <v>242</v>
      </c>
      <c r="P11672" s="37" t="s">
        <v>20743</v>
      </c>
      <c r="Q11672" s="5">
        <v>43971</v>
      </c>
    </row>
    <row r="11673" spans="1:18" x14ac:dyDescent="0.35">
      <c r="A11673" s="13">
        <v>11526</v>
      </c>
      <c r="B11673" s="7" t="s">
        <v>182</v>
      </c>
      <c r="C11673" s="14" t="str">
        <f>VLOOKUP(B11673,Lists!$A$2:$B$196,2,FALSE)</f>
        <v>UGA</v>
      </c>
      <c r="F11673" s="28" t="str">
        <f>VLOOKUP(B11673,Lists!$A$2:$C$196,3,FALSE)</f>
        <v>Africa</v>
      </c>
      <c r="G11673" s="7" t="s">
        <v>244</v>
      </c>
      <c r="H11673" s="28" t="str">
        <f>VLOOKUP(I11673,Lists!$D$2:$E$40,2,FALSE)</f>
        <v>Movement restrictions</v>
      </c>
      <c r="I11673" s="7" t="s">
        <v>204</v>
      </c>
      <c r="J11673" s="7" t="s">
        <v>529</v>
      </c>
      <c r="K11673" s="7" t="s">
        <v>20744</v>
      </c>
      <c r="L11673" s="7" t="s">
        <v>258</v>
      </c>
      <c r="M11673" s="5">
        <v>43969</v>
      </c>
      <c r="N11673" s="7" t="s">
        <v>20735</v>
      </c>
      <c r="O11673" s="7" t="s">
        <v>254</v>
      </c>
      <c r="P11673" s="37" t="s">
        <v>20728</v>
      </c>
      <c r="Q11673" s="5">
        <v>43971</v>
      </c>
    </row>
    <row r="11674" spans="1:18" x14ac:dyDescent="0.35">
      <c r="A11674" s="13">
        <v>11527</v>
      </c>
      <c r="B11674" s="7" t="s">
        <v>182</v>
      </c>
      <c r="C11674" s="14" t="str">
        <f>VLOOKUP(B11674,Lists!$A$2:$B$196,2,FALSE)</f>
        <v>UGA</v>
      </c>
      <c r="F11674" s="28" t="str">
        <f>VLOOKUP(B11674,Lists!$A$2:$C$196,3,FALSE)</f>
        <v>Africa</v>
      </c>
      <c r="G11674" s="7" t="s">
        <v>244</v>
      </c>
      <c r="H11674" s="28" t="str">
        <f>VLOOKUP(I11674,Lists!$D$2:$E$40,2,FALSE)</f>
        <v>Movement restrictions</v>
      </c>
      <c r="I11674" s="7" t="s">
        <v>204</v>
      </c>
      <c r="J11674" s="7" t="s">
        <v>529</v>
      </c>
      <c r="K11674" s="7" t="s">
        <v>20745</v>
      </c>
      <c r="L11674" s="7" t="s">
        <v>258</v>
      </c>
      <c r="M11674" s="5">
        <v>43977</v>
      </c>
      <c r="N11674" s="7" t="s">
        <v>20730</v>
      </c>
      <c r="O11674" s="7" t="s">
        <v>242</v>
      </c>
      <c r="P11674" s="37" t="s">
        <v>20728</v>
      </c>
      <c r="Q11674" s="5">
        <v>43971</v>
      </c>
    </row>
    <row r="11675" spans="1:18" x14ac:dyDescent="0.35">
      <c r="A11675" s="13">
        <v>11846</v>
      </c>
      <c r="B11675" s="7" t="s">
        <v>182</v>
      </c>
      <c r="C11675" s="14" t="str">
        <f>VLOOKUP(B11675,Lists!$A$2:$B$196,2,FALSE)</f>
        <v>UGA</v>
      </c>
      <c r="F11675" s="28" t="str">
        <f>VLOOKUP(B11675,Lists!$A$2:$C$196,3,FALSE)</f>
        <v>Africa</v>
      </c>
      <c r="G11675" s="7" t="s">
        <v>240</v>
      </c>
      <c r="H11675" s="28" t="str">
        <f>VLOOKUP(I11675,Lists!$D$2:$E$40,2,FALSE)</f>
        <v>Governance and socio-economic measures</v>
      </c>
      <c r="I11675" s="7" t="s">
        <v>206</v>
      </c>
      <c r="J11675" s="7" t="s">
        <v>519</v>
      </c>
      <c r="K11675" s="7" t="s">
        <v>21309</v>
      </c>
      <c r="L11675" s="7" t="s">
        <v>258</v>
      </c>
      <c r="M11675" s="5">
        <v>43972</v>
      </c>
      <c r="N11675" s="7" t="s">
        <v>7366</v>
      </c>
      <c r="O11675" s="7" t="s">
        <v>254</v>
      </c>
      <c r="P11675" s="37" t="s">
        <v>21310</v>
      </c>
      <c r="Q11675" s="5">
        <v>43976</v>
      </c>
    </row>
    <row r="11676" spans="1:18" x14ac:dyDescent="0.35">
      <c r="A11676" s="13">
        <v>12478</v>
      </c>
      <c r="B11676" s="7" t="s">
        <v>182</v>
      </c>
      <c r="C11676" s="14" t="str">
        <f>VLOOKUP(B11676,Lists!$A$2:$B$196,2,FALSE)</f>
        <v>UGA</v>
      </c>
      <c r="F11676" s="28" t="str">
        <f>VLOOKUP(B11676,Lists!$A$2:$C$196,3,FALSE)</f>
        <v>Africa</v>
      </c>
      <c r="G11676" s="7" t="s">
        <v>240</v>
      </c>
      <c r="H11676" s="28" t="str">
        <f>VLOOKUP(I11676,Lists!$D$2:$E$40,2,FALSE)</f>
        <v>Social distancing</v>
      </c>
      <c r="I11676" s="7" t="s">
        <v>222</v>
      </c>
      <c r="J11676" s="7" t="s">
        <v>529</v>
      </c>
      <c r="K11676" s="7" t="s">
        <v>22304</v>
      </c>
      <c r="L11676" s="7" t="s">
        <v>258</v>
      </c>
      <c r="M11676" s="5">
        <v>43984</v>
      </c>
      <c r="N11676" s="7" t="s">
        <v>3185</v>
      </c>
      <c r="O11676" s="7" t="s">
        <v>242</v>
      </c>
      <c r="P11676" s="37" t="s">
        <v>5912</v>
      </c>
      <c r="Q11676" s="5">
        <v>43984</v>
      </c>
    </row>
    <row r="11677" spans="1:18" x14ac:dyDescent="0.35">
      <c r="A11677" s="13">
        <v>12525</v>
      </c>
      <c r="B11677" s="7" t="s">
        <v>182</v>
      </c>
      <c r="C11677" s="14" t="str">
        <f>VLOOKUP(B11677,Lists!$A$2:$B$196,2,FALSE)</f>
        <v>UGA</v>
      </c>
      <c r="F11677" s="28" t="str">
        <f>VLOOKUP(B11677,Lists!$A$2:$C$196,3,FALSE)</f>
        <v>Africa</v>
      </c>
      <c r="G11677" s="7" t="s">
        <v>240</v>
      </c>
      <c r="H11677" s="28" t="str">
        <f>VLOOKUP(I11677,Lists!$D$2:$E$40,2,FALSE)</f>
        <v>Public health measures</v>
      </c>
      <c r="I11677" s="7" t="s">
        <v>218</v>
      </c>
      <c r="J11677" s="7" t="s">
        <v>529</v>
      </c>
      <c r="K11677" s="7" t="s">
        <v>22378</v>
      </c>
      <c r="L11677" s="7" t="s">
        <v>261</v>
      </c>
      <c r="M11677" s="5">
        <v>43990</v>
      </c>
      <c r="N11677" s="7" t="s">
        <v>5677</v>
      </c>
      <c r="O11677" s="7" t="s">
        <v>254</v>
      </c>
      <c r="P11677" s="37" t="s">
        <v>22379</v>
      </c>
      <c r="Q11677" s="5">
        <v>43984</v>
      </c>
    </row>
    <row r="11678" spans="1:18" x14ac:dyDescent="0.35">
      <c r="A11678" s="13">
        <v>12526</v>
      </c>
      <c r="B11678" s="7" t="s">
        <v>182</v>
      </c>
      <c r="C11678" s="14" t="str">
        <f>VLOOKUP(B11678,Lists!$A$2:$B$196,2,FALSE)</f>
        <v>UGA</v>
      </c>
      <c r="F11678" s="28" t="str">
        <f>VLOOKUP(B11678,Lists!$A$2:$C$196,3,FALSE)</f>
        <v>Africa</v>
      </c>
      <c r="G11678" s="7" t="s">
        <v>244</v>
      </c>
      <c r="H11678" s="28" t="str">
        <f>VLOOKUP(I11678,Lists!$D$2:$E$40,2,FALSE)</f>
        <v>Movement restrictions</v>
      </c>
      <c r="I11678" s="7" t="s">
        <v>204</v>
      </c>
      <c r="J11678" s="7" t="s">
        <v>519</v>
      </c>
      <c r="K11678" s="7" t="s">
        <v>22380</v>
      </c>
      <c r="L11678" s="7" t="s">
        <v>258</v>
      </c>
      <c r="M11678" s="5">
        <v>43986</v>
      </c>
      <c r="N11678" s="7" t="s">
        <v>5677</v>
      </c>
      <c r="O11678" s="7" t="s">
        <v>254</v>
      </c>
      <c r="P11678" s="37" t="s">
        <v>22381</v>
      </c>
      <c r="Q11678" s="5">
        <v>43984</v>
      </c>
    </row>
    <row r="11679" spans="1:18" x14ac:dyDescent="0.35">
      <c r="A11679" s="13">
        <v>12527</v>
      </c>
      <c r="B11679" s="7" t="s">
        <v>182</v>
      </c>
      <c r="C11679" s="14" t="str">
        <f>VLOOKUP(B11679,Lists!$A$2:$B$196,2,FALSE)</f>
        <v>UGA</v>
      </c>
      <c r="F11679" s="28" t="str">
        <f>VLOOKUP(B11679,Lists!$A$2:$C$196,3,FALSE)</f>
        <v>Africa</v>
      </c>
      <c r="G11679" s="7" t="s">
        <v>244</v>
      </c>
      <c r="H11679" s="28" t="str">
        <f>VLOOKUP(I11679,Lists!$D$2:$E$40,2,FALSE)</f>
        <v>Social distancing</v>
      </c>
      <c r="I11679" s="7" t="s">
        <v>249</v>
      </c>
      <c r="J11679" s="7" t="s">
        <v>519</v>
      </c>
      <c r="K11679" s="7" t="s">
        <v>22382</v>
      </c>
      <c r="L11679" s="7" t="s">
        <v>258</v>
      </c>
      <c r="M11679" s="5">
        <v>43986</v>
      </c>
      <c r="N11679" s="7" t="s">
        <v>5677</v>
      </c>
      <c r="O11679" s="7" t="s">
        <v>254</v>
      </c>
      <c r="P11679" s="37" t="s">
        <v>22383</v>
      </c>
      <c r="Q11679" s="5">
        <v>43984</v>
      </c>
    </row>
    <row r="11680" spans="1:18" x14ac:dyDescent="0.35">
      <c r="A11680" s="13">
        <v>12528</v>
      </c>
      <c r="B11680" s="7" t="s">
        <v>182</v>
      </c>
      <c r="C11680" s="14" t="str">
        <f>VLOOKUP(B11680,Lists!$A$2:$B$196,2,FALSE)</f>
        <v>UGA</v>
      </c>
      <c r="F11680" s="28" t="str">
        <f>VLOOKUP(B11680,Lists!$A$2:$C$196,3,FALSE)</f>
        <v>Africa</v>
      </c>
      <c r="G11680" s="7" t="s">
        <v>240</v>
      </c>
      <c r="H11680" s="28" t="str">
        <f>VLOOKUP(I11680,Lists!$D$2:$E$40,2,FALSE)</f>
        <v>Social distancing</v>
      </c>
      <c r="I11680" s="7" t="s">
        <v>222</v>
      </c>
      <c r="J11680" s="7" t="s">
        <v>519</v>
      </c>
      <c r="K11680" s="7" t="s">
        <v>22384</v>
      </c>
      <c r="L11680" s="7" t="s">
        <v>258</v>
      </c>
      <c r="M11680" s="5">
        <v>43983</v>
      </c>
      <c r="N11680" s="7" t="s">
        <v>5677</v>
      </c>
      <c r="O11680" s="7" t="s">
        <v>254</v>
      </c>
      <c r="P11680" s="38" t="s">
        <v>22383</v>
      </c>
      <c r="Q11680" s="5">
        <v>43984</v>
      </c>
    </row>
    <row r="11681" spans="1:17" x14ac:dyDescent="0.35">
      <c r="A11681" s="13">
        <v>12529</v>
      </c>
      <c r="B11681" s="7" t="s">
        <v>182</v>
      </c>
      <c r="C11681" s="14" t="str">
        <f>VLOOKUP(B11681,Lists!$A$2:$B$196,2,FALSE)</f>
        <v>UGA</v>
      </c>
      <c r="F11681" s="28" t="str">
        <f>VLOOKUP(B11681,Lists!$A$2:$C$196,3,FALSE)</f>
        <v>Africa</v>
      </c>
      <c r="G11681" s="7" t="s">
        <v>240</v>
      </c>
      <c r="H11681" s="28" t="str">
        <f>VLOOKUP(I11681,Lists!$D$2:$E$40,2,FALSE)</f>
        <v>Movement restrictions</v>
      </c>
      <c r="I11681" s="7" t="s">
        <v>203</v>
      </c>
      <c r="J11681" s="7" t="s">
        <v>519</v>
      </c>
      <c r="K11681" s="7" t="s">
        <v>22385</v>
      </c>
      <c r="L11681" s="7" t="s">
        <v>265</v>
      </c>
      <c r="M11681" s="5">
        <v>43983</v>
      </c>
      <c r="N11681" s="7" t="s">
        <v>5677</v>
      </c>
      <c r="O11681" s="7" t="s">
        <v>254</v>
      </c>
      <c r="P11681" s="37" t="s">
        <v>22386</v>
      </c>
      <c r="Q11681" s="5">
        <v>43984</v>
      </c>
    </row>
    <row r="11682" spans="1:17" x14ac:dyDescent="0.35">
      <c r="A11682" s="13">
        <v>12530</v>
      </c>
      <c r="B11682" s="7" t="s">
        <v>182</v>
      </c>
      <c r="C11682" s="14" t="str">
        <f>VLOOKUP(B11682,Lists!$A$2:$B$196,2,FALSE)</f>
        <v>UGA</v>
      </c>
      <c r="F11682" s="28" t="str">
        <f>VLOOKUP(B11682,Lists!$A$2:$C$196,3,FALSE)</f>
        <v>Africa</v>
      </c>
      <c r="G11682" s="7" t="s">
        <v>240</v>
      </c>
      <c r="H11682" s="28" t="str">
        <f>VLOOKUP(I11682,Lists!$D$2:$E$40,2,FALSE)</f>
        <v>Movement restrictions</v>
      </c>
      <c r="I11682" s="7" t="s">
        <v>225</v>
      </c>
      <c r="J11682" s="7" t="s">
        <v>529</v>
      </c>
      <c r="K11682" s="7" t="s">
        <v>22387</v>
      </c>
      <c r="L11682" s="7" t="s">
        <v>258</v>
      </c>
      <c r="M11682" s="5">
        <v>43983</v>
      </c>
      <c r="N11682" s="7" t="s">
        <v>20735</v>
      </c>
      <c r="O11682" s="7" t="s">
        <v>238</v>
      </c>
      <c r="P11682" s="37" t="s">
        <v>22388</v>
      </c>
      <c r="Q11682" s="5">
        <v>43984</v>
      </c>
    </row>
    <row r="11683" spans="1:17" x14ac:dyDescent="0.35">
      <c r="A11683" s="13">
        <v>389</v>
      </c>
      <c r="B11683" s="7" t="s">
        <v>183</v>
      </c>
      <c r="C11683" s="14" t="str">
        <f>VLOOKUP(B11683,Lists!$A$2:$B$196,2,FALSE)</f>
        <v>UKR</v>
      </c>
      <c r="F11683" s="13" t="str">
        <f>VLOOKUP(B11683,Lists!$A$2:$C$196,3,FALSE)</f>
        <v>Europe</v>
      </c>
      <c r="G11683" s="7" t="s">
        <v>240</v>
      </c>
      <c r="H11683" s="13" t="str">
        <f>VLOOKUP(I11683,Lists!$D$2:$E$40,2,FALSE)</f>
        <v>Social distancing</v>
      </c>
      <c r="I11683" s="7" t="s">
        <v>222</v>
      </c>
      <c r="J11683" s="7" t="s">
        <v>519</v>
      </c>
      <c r="L11683" s="7" t="s">
        <v>258</v>
      </c>
      <c r="M11683" s="5">
        <v>43899</v>
      </c>
      <c r="N11683" s="7" t="s">
        <v>821</v>
      </c>
      <c r="O11683" s="7" t="s">
        <v>238</v>
      </c>
      <c r="P11683" s="7" t="s">
        <v>1132</v>
      </c>
      <c r="Q11683" s="5">
        <v>43905</v>
      </c>
    </row>
    <row r="11684" spans="1:17" x14ac:dyDescent="0.35">
      <c r="A11684" s="13">
        <v>391</v>
      </c>
      <c r="B11684" s="7" t="s">
        <v>183</v>
      </c>
      <c r="C11684" s="14" t="str">
        <f>VLOOKUP(B11684,Lists!$A$2:$B$196,2,FALSE)</f>
        <v>UKR</v>
      </c>
      <c r="F11684" s="13" t="str">
        <f>VLOOKUP(B11684,Lists!$A$2:$C$196,3,FALSE)</f>
        <v>Europe</v>
      </c>
      <c r="G11684" s="7" t="s">
        <v>240</v>
      </c>
      <c r="H11684" s="13" t="str">
        <f>VLOOKUP(I11684,Lists!$D$2:$E$40,2,FALSE)</f>
        <v>Movement restrictions</v>
      </c>
      <c r="I11684" s="7" t="s">
        <v>211</v>
      </c>
      <c r="J11684" s="7" t="s">
        <v>519</v>
      </c>
      <c r="K11684" s="7" t="s">
        <v>1134</v>
      </c>
      <c r="L11684" s="7" t="s">
        <v>258</v>
      </c>
      <c r="M11684" s="5">
        <v>43904</v>
      </c>
      <c r="N11684" s="7" t="s">
        <v>821</v>
      </c>
      <c r="O11684" s="7" t="s">
        <v>238</v>
      </c>
      <c r="P11684" s="7" t="s">
        <v>1132</v>
      </c>
      <c r="Q11684" s="5">
        <v>43905</v>
      </c>
    </row>
    <row r="11685" spans="1:17" x14ac:dyDescent="0.35">
      <c r="A11685" s="13">
        <v>392</v>
      </c>
      <c r="B11685" s="7" t="s">
        <v>183</v>
      </c>
      <c r="C11685" s="14" t="str">
        <f>VLOOKUP(B11685,Lists!$A$2:$B$196,2,FALSE)</f>
        <v>UKR</v>
      </c>
      <c r="F11685" s="13" t="str">
        <f>VLOOKUP(B11685,Lists!$A$2:$C$196,3,FALSE)</f>
        <v>Europe</v>
      </c>
      <c r="G11685" s="7" t="s">
        <v>240</v>
      </c>
      <c r="H11685" s="13" t="str">
        <f>VLOOKUP(I11685,Lists!$D$2:$E$40,2,FALSE)</f>
        <v>Social distancing</v>
      </c>
      <c r="I11685" s="7" t="s">
        <v>213</v>
      </c>
      <c r="J11685" s="7" t="s">
        <v>519</v>
      </c>
      <c r="L11685" s="7" t="s">
        <v>258</v>
      </c>
      <c r="M11685" s="5">
        <v>43901</v>
      </c>
      <c r="N11685" s="7" t="s">
        <v>1135</v>
      </c>
      <c r="O11685" s="7" t="s">
        <v>238</v>
      </c>
      <c r="P11685" s="7" t="s">
        <v>1136</v>
      </c>
      <c r="Q11685" s="5">
        <v>43905</v>
      </c>
    </row>
    <row r="11686" spans="1:17" x14ac:dyDescent="0.35">
      <c r="A11686" s="13">
        <v>396</v>
      </c>
      <c r="B11686" s="7" t="s">
        <v>183</v>
      </c>
      <c r="C11686" s="14" t="str">
        <f>VLOOKUP(B11686,Lists!$A$2:$B$196,2,FALSE)</f>
        <v>UKR</v>
      </c>
      <c r="F11686" s="13" t="str">
        <f>VLOOKUP(B11686,Lists!$A$2:$C$196,3,FALSE)</f>
        <v>Europe</v>
      </c>
      <c r="G11686" s="7" t="s">
        <v>240</v>
      </c>
      <c r="H11686" s="13" t="str">
        <f>VLOOKUP(I11686,Lists!$D$2:$E$40,2,FALSE)</f>
        <v>Public health measures</v>
      </c>
      <c r="I11686" s="7" t="s">
        <v>209</v>
      </c>
      <c r="J11686" s="7" t="s">
        <v>519</v>
      </c>
      <c r="L11686" s="7" t="s">
        <v>258</v>
      </c>
      <c r="M11686" s="5">
        <v>43901</v>
      </c>
      <c r="N11686" s="7" t="s">
        <v>1135</v>
      </c>
      <c r="O11686" s="7" t="s">
        <v>238</v>
      </c>
      <c r="P11686" s="7" t="s">
        <v>1136</v>
      </c>
      <c r="Q11686" s="5">
        <v>43905</v>
      </c>
    </row>
    <row r="11687" spans="1:17" x14ac:dyDescent="0.35">
      <c r="A11687" s="13">
        <v>397</v>
      </c>
      <c r="B11687" s="7" t="s">
        <v>183</v>
      </c>
      <c r="C11687" s="14" t="str">
        <f>VLOOKUP(B11687,Lists!$A$2:$B$196,2,FALSE)</f>
        <v>UKR</v>
      </c>
      <c r="F11687" s="13" t="str">
        <f>VLOOKUP(B11687,Lists!$A$2:$C$196,3,FALSE)</f>
        <v>Europe</v>
      </c>
      <c r="G11687" s="7" t="s">
        <v>240</v>
      </c>
      <c r="H11687" s="13" t="str">
        <f>VLOOKUP(I11687,Lists!$D$2:$E$40,2,FALSE)</f>
        <v>Public health measures</v>
      </c>
      <c r="I11687" s="13" t="s">
        <v>253</v>
      </c>
      <c r="J11687" s="7" t="s">
        <v>519</v>
      </c>
      <c r="L11687" s="7" t="s">
        <v>258</v>
      </c>
      <c r="M11687" s="5">
        <v>43901</v>
      </c>
      <c r="N11687" s="7" t="s">
        <v>1135</v>
      </c>
      <c r="O11687" s="7" t="s">
        <v>238</v>
      </c>
      <c r="P11687" s="7" t="s">
        <v>1136</v>
      </c>
      <c r="Q11687" s="5">
        <v>43905</v>
      </c>
    </row>
    <row r="11688" spans="1:17" x14ac:dyDescent="0.35">
      <c r="A11688" s="13">
        <v>3983</v>
      </c>
      <c r="B11688" s="7" t="s">
        <v>183</v>
      </c>
      <c r="C11688" s="14" t="str">
        <f>VLOOKUP(B11688,Lists!$A$2:$B$196,2,FALSE)</f>
        <v>UKR</v>
      </c>
      <c r="F11688" s="13" t="str">
        <f>VLOOKUP(B11688,Lists!$A$2:$C$196,3,FALSE)</f>
        <v>Europe</v>
      </c>
      <c r="G11688" s="7" t="s">
        <v>240</v>
      </c>
      <c r="H11688" s="28" t="str">
        <f>VLOOKUP(I11688,Lists!$D$2:$E$40,2,FALSE)</f>
        <v>Governance and socio-economic measures</v>
      </c>
      <c r="I11688" s="7" t="s">
        <v>205</v>
      </c>
      <c r="J11688" s="7" t="s">
        <v>529</v>
      </c>
      <c r="K11688" s="7" t="s">
        <v>7450</v>
      </c>
      <c r="L11688" s="7" t="s">
        <v>258</v>
      </c>
      <c r="M11688" s="5">
        <v>43907</v>
      </c>
      <c r="N11688" s="7" t="s">
        <v>7451</v>
      </c>
      <c r="O11688" s="7" t="s">
        <v>242</v>
      </c>
      <c r="P11688" s="37" t="s">
        <v>7452</v>
      </c>
      <c r="Q11688" s="5">
        <v>43927</v>
      </c>
    </row>
    <row r="11689" spans="1:17" x14ac:dyDescent="0.35">
      <c r="A11689" s="13">
        <v>3984</v>
      </c>
      <c r="B11689" s="7" t="s">
        <v>183</v>
      </c>
      <c r="C11689" s="14" t="str">
        <f>VLOOKUP(B11689,Lists!$A$2:$B$196,2,FALSE)</f>
        <v>UKR</v>
      </c>
      <c r="F11689" s="13" t="str">
        <f>VLOOKUP(B11689,Lists!$A$2:$C$196,3,FALSE)</f>
        <v>Europe</v>
      </c>
      <c r="G11689" s="7" t="s">
        <v>240</v>
      </c>
      <c r="H11689" s="28" t="str">
        <f>VLOOKUP(I11689,Lists!$D$2:$E$40,2,FALSE)</f>
        <v>Public health measures</v>
      </c>
      <c r="I11689" s="13" t="s">
        <v>253</v>
      </c>
      <c r="J11689" s="7" t="s">
        <v>529</v>
      </c>
      <c r="K11689" s="7" t="s">
        <v>7453</v>
      </c>
      <c r="L11689" s="7" t="s">
        <v>263</v>
      </c>
      <c r="M11689" s="5">
        <v>43907</v>
      </c>
      <c r="N11689" s="7" t="s">
        <v>7451</v>
      </c>
      <c r="O11689" s="7" t="s">
        <v>242</v>
      </c>
      <c r="P11689" s="37" t="s">
        <v>7452</v>
      </c>
      <c r="Q11689" s="5">
        <v>43927</v>
      </c>
    </row>
    <row r="11690" spans="1:17" x14ac:dyDescent="0.35">
      <c r="A11690" s="13">
        <v>3986</v>
      </c>
      <c r="B11690" s="7" t="s">
        <v>183</v>
      </c>
      <c r="C11690" s="14" t="str">
        <f>VLOOKUP(B11690,Lists!$A$2:$B$196,2,FALSE)</f>
        <v>UKR</v>
      </c>
      <c r="F11690" s="13" t="str">
        <f>VLOOKUP(B11690,Lists!$A$2:$C$196,3,FALSE)</f>
        <v>Europe</v>
      </c>
      <c r="G11690" s="7" t="s">
        <v>240</v>
      </c>
      <c r="H11690" s="28" t="str">
        <f>VLOOKUP(I11690,Lists!$D$2:$E$40,2,FALSE)</f>
        <v>Lockdown</v>
      </c>
      <c r="I11690" s="7" t="s">
        <v>219</v>
      </c>
      <c r="J11690" s="7" t="s">
        <v>519</v>
      </c>
      <c r="K11690" s="7" t="s">
        <v>7454</v>
      </c>
      <c r="M11690" s="5">
        <v>43905</v>
      </c>
      <c r="N11690" s="7" t="s">
        <v>7451</v>
      </c>
      <c r="O11690" s="7" t="s">
        <v>242</v>
      </c>
      <c r="P11690" s="37" t="s">
        <v>7455</v>
      </c>
      <c r="Q11690" s="5">
        <v>43927</v>
      </c>
    </row>
    <row r="11691" spans="1:17" x14ac:dyDescent="0.35">
      <c r="A11691" s="13">
        <v>3987</v>
      </c>
      <c r="B11691" s="7" t="s">
        <v>183</v>
      </c>
      <c r="C11691" s="14" t="str">
        <f>VLOOKUP(B11691,Lists!$A$2:$B$196,2,FALSE)</f>
        <v>UKR</v>
      </c>
      <c r="F11691" s="13" t="str">
        <f>VLOOKUP(B11691,Lists!$A$2:$C$196,3,FALSE)</f>
        <v>Europe</v>
      </c>
      <c r="G11691" s="7" t="s">
        <v>240</v>
      </c>
      <c r="H11691" s="28" t="str">
        <f>VLOOKUP(I11691,Lists!$D$2:$E$40,2,FALSE)</f>
        <v>Movement restrictions</v>
      </c>
      <c r="I11691" s="7" t="s">
        <v>225</v>
      </c>
      <c r="J11691" s="7" t="s">
        <v>529</v>
      </c>
      <c r="K11691" s="7" t="s">
        <v>7456</v>
      </c>
      <c r="L11691" s="7" t="s">
        <v>239</v>
      </c>
      <c r="M11691" s="5">
        <v>43880</v>
      </c>
      <c r="N11691" s="7" t="s">
        <v>7451</v>
      </c>
      <c r="O11691" s="7" t="s">
        <v>242</v>
      </c>
      <c r="P11691" s="37" t="s">
        <v>7457</v>
      </c>
      <c r="Q11691" s="5">
        <v>43927</v>
      </c>
    </row>
    <row r="11692" spans="1:17" x14ac:dyDescent="0.35">
      <c r="A11692" s="13">
        <v>3988</v>
      </c>
      <c r="B11692" s="7" t="s">
        <v>183</v>
      </c>
      <c r="C11692" s="14" t="str">
        <f>VLOOKUP(B11692,Lists!$A$2:$B$196,2,FALSE)</f>
        <v>UKR</v>
      </c>
      <c r="F11692" s="13" t="str">
        <f>VLOOKUP(B11692,Lists!$A$2:$C$196,3,FALSE)</f>
        <v>Europe</v>
      </c>
      <c r="G11692" s="7" t="s">
        <v>240</v>
      </c>
      <c r="H11692" s="28" t="str">
        <f>VLOOKUP(I11692,Lists!$D$2:$E$40,2,FALSE)</f>
        <v>Public health measures</v>
      </c>
      <c r="I11692" s="7" t="s">
        <v>224</v>
      </c>
      <c r="J11692" s="7" t="s">
        <v>529</v>
      </c>
      <c r="K11692" s="7" t="s">
        <v>7458</v>
      </c>
      <c r="L11692" s="7" t="s">
        <v>258</v>
      </c>
      <c r="M11692" s="5">
        <v>43885</v>
      </c>
      <c r="N11692" s="7" t="s">
        <v>7451</v>
      </c>
      <c r="O11692" s="7" t="s">
        <v>242</v>
      </c>
      <c r="P11692" s="37" t="s">
        <v>7459</v>
      </c>
      <c r="Q11692" s="5">
        <v>43927</v>
      </c>
    </row>
    <row r="11693" spans="1:17" x14ac:dyDescent="0.35">
      <c r="A11693" s="13">
        <v>3989</v>
      </c>
      <c r="B11693" s="7" t="s">
        <v>183</v>
      </c>
      <c r="C11693" s="14" t="str">
        <f>VLOOKUP(B11693,Lists!$A$2:$B$196,2,FALSE)</f>
        <v>UKR</v>
      </c>
      <c r="F11693" s="13" t="str">
        <f>VLOOKUP(B11693,Lists!$A$2:$C$196,3,FALSE)</f>
        <v>Europe</v>
      </c>
      <c r="G11693" s="7" t="s">
        <v>240</v>
      </c>
      <c r="H11693" s="28" t="str">
        <f>VLOOKUP(I11693,Lists!$D$2:$E$40,2,FALSE)</f>
        <v>Movement restrictions</v>
      </c>
      <c r="I11693" s="7" t="s">
        <v>225</v>
      </c>
      <c r="J11693" s="7" t="s">
        <v>529</v>
      </c>
      <c r="K11693" s="7" t="s">
        <v>7460</v>
      </c>
      <c r="L11693" s="7" t="s">
        <v>258</v>
      </c>
      <c r="M11693" s="5">
        <v>43886</v>
      </c>
      <c r="N11693" s="7" t="s">
        <v>7451</v>
      </c>
      <c r="O11693" s="7" t="s">
        <v>242</v>
      </c>
      <c r="P11693" s="37" t="s">
        <v>7461</v>
      </c>
      <c r="Q11693" s="5">
        <v>43927</v>
      </c>
    </row>
    <row r="11694" spans="1:17" x14ac:dyDescent="0.35">
      <c r="A11694" s="13">
        <v>3990</v>
      </c>
      <c r="B11694" s="7" t="s">
        <v>183</v>
      </c>
      <c r="C11694" s="14" t="str">
        <f>VLOOKUP(B11694,Lists!$A$2:$B$196,2,FALSE)</f>
        <v>UKR</v>
      </c>
      <c r="F11694" s="13" t="str">
        <f>VLOOKUP(B11694,Lists!$A$2:$C$196,3,FALSE)</f>
        <v>Europe</v>
      </c>
      <c r="G11694" s="7" t="s">
        <v>240</v>
      </c>
      <c r="H11694" s="28" t="str">
        <f>VLOOKUP(I11694,Lists!$D$2:$E$40,2,FALSE)</f>
        <v>Governance and socio-economic measures</v>
      </c>
      <c r="I11694" s="7" t="s">
        <v>205</v>
      </c>
      <c r="J11694" s="7" t="s">
        <v>529</v>
      </c>
      <c r="K11694" s="7" t="s">
        <v>7462</v>
      </c>
      <c r="L11694" s="7" t="s">
        <v>258</v>
      </c>
      <c r="M11694" s="5">
        <v>43892</v>
      </c>
      <c r="N11694" s="7" t="s">
        <v>7451</v>
      </c>
      <c r="O11694" s="7" t="s">
        <v>242</v>
      </c>
      <c r="P11694" s="37" t="s">
        <v>7463</v>
      </c>
      <c r="Q11694" s="5">
        <v>43927</v>
      </c>
    </row>
    <row r="11695" spans="1:17" x14ac:dyDescent="0.35">
      <c r="A11695" s="13">
        <v>3991</v>
      </c>
      <c r="B11695" s="7" t="s">
        <v>183</v>
      </c>
      <c r="C11695" s="14" t="str">
        <f>VLOOKUP(B11695,Lists!$A$2:$B$196,2,FALSE)</f>
        <v>UKR</v>
      </c>
      <c r="F11695" s="13" t="str">
        <f>VLOOKUP(B11695,Lists!$A$2:$C$196,3,FALSE)</f>
        <v>Europe</v>
      </c>
      <c r="G11695" s="7" t="s">
        <v>240</v>
      </c>
      <c r="H11695" s="28" t="str">
        <f>VLOOKUP(I11695,Lists!$D$2:$E$40,2,FALSE)</f>
        <v>Governance and socio-economic measures</v>
      </c>
      <c r="I11695" s="7" t="s">
        <v>212</v>
      </c>
      <c r="J11695" s="7" t="s">
        <v>529</v>
      </c>
      <c r="K11695" s="7" t="s">
        <v>7464</v>
      </c>
      <c r="L11695" s="7" t="s">
        <v>258</v>
      </c>
      <c r="M11695" s="5">
        <v>43893</v>
      </c>
      <c r="N11695" s="7" t="s">
        <v>7451</v>
      </c>
      <c r="O11695" s="7" t="s">
        <v>242</v>
      </c>
      <c r="P11695" s="37" t="s">
        <v>7465</v>
      </c>
      <c r="Q11695" s="5">
        <v>43927</v>
      </c>
    </row>
    <row r="11696" spans="1:17" x14ac:dyDescent="0.35">
      <c r="A11696" s="13">
        <v>3992</v>
      </c>
      <c r="B11696" s="7" t="s">
        <v>183</v>
      </c>
      <c r="C11696" s="14" t="str">
        <f>VLOOKUP(B11696,Lists!$A$2:$B$196,2,FALSE)</f>
        <v>UKR</v>
      </c>
      <c r="F11696" s="13" t="str">
        <f>VLOOKUP(B11696,Lists!$A$2:$C$196,3,FALSE)</f>
        <v>Europe</v>
      </c>
      <c r="G11696" s="7" t="s">
        <v>240</v>
      </c>
      <c r="H11696" s="28" t="str">
        <f>VLOOKUP(I11696,Lists!$D$2:$E$40,2,FALSE)</f>
        <v>Public health measures</v>
      </c>
      <c r="I11696" s="7" t="s">
        <v>208</v>
      </c>
      <c r="J11696" s="7" t="s">
        <v>519</v>
      </c>
      <c r="K11696" s="7" t="s">
        <v>7466</v>
      </c>
      <c r="L11696" s="7" t="s">
        <v>258</v>
      </c>
      <c r="M11696" s="5">
        <v>43895</v>
      </c>
      <c r="N11696" s="7" t="s">
        <v>7451</v>
      </c>
      <c r="O11696" s="7" t="s">
        <v>242</v>
      </c>
      <c r="P11696" s="37" t="s">
        <v>7467</v>
      </c>
      <c r="Q11696" s="5">
        <v>43927</v>
      </c>
    </row>
    <row r="11697" spans="1:17" x14ac:dyDescent="0.35">
      <c r="A11697" s="13">
        <v>3993</v>
      </c>
      <c r="B11697" s="7" t="s">
        <v>183</v>
      </c>
      <c r="C11697" s="14" t="str">
        <f>VLOOKUP(B11697,Lists!$A$2:$B$196,2,FALSE)</f>
        <v>UKR</v>
      </c>
      <c r="F11697" s="13" t="str">
        <f>VLOOKUP(B11697,Lists!$A$2:$C$196,3,FALSE)</f>
        <v>Europe</v>
      </c>
      <c r="G11697" s="7" t="s">
        <v>240</v>
      </c>
      <c r="H11697" s="28" t="str">
        <f>VLOOKUP(I11697,Lists!$D$2:$E$40,2,FALSE)</f>
        <v>Social distancing</v>
      </c>
      <c r="I11697" s="7" t="s">
        <v>222</v>
      </c>
      <c r="J11697" s="7" t="s">
        <v>519</v>
      </c>
      <c r="L11697" s="7" t="s">
        <v>258</v>
      </c>
      <c r="M11697" s="5">
        <v>43901</v>
      </c>
      <c r="N11697" s="7" t="s">
        <v>7451</v>
      </c>
      <c r="O11697" s="7" t="s">
        <v>242</v>
      </c>
      <c r="P11697" s="37" t="s">
        <v>7468</v>
      </c>
      <c r="Q11697" s="5">
        <v>43927</v>
      </c>
    </row>
    <row r="11698" spans="1:17" x14ac:dyDescent="0.35">
      <c r="A11698" s="13">
        <v>3994</v>
      </c>
      <c r="B11698" s="7" t="s">
        <v>183</v>
      </c>
      <c r="C11698" s="14" t="str">
        <f>VLOOKUP(B11698,Lists!$A$2:$B$196,2,FALSE)</f>
        <v>UKR</v>
      </c>
      <c r="F11698" s="13" t="str">
        <f>VLOOKUP(B11698,Lists!$A$2:$C$196,3,FALSE)</f>
        <v>Europe</v>
      </c>
      <c r="G11698" s="7" t="s">
        <v>240</v>
      </c>
      <c r="H11698" s="28" t="str">
        <f>VLOOKUP(I11698,Lists!$D$2:$E$40,2,FALSE)</f>
        <v>Movement restrictions</v>
      </c>
      <c r="I11698" s="7" t="s">
        <v>199</v>
      </c>
      <c r="J11698" s="7" t="s">
        <v>519</v>
      </c>
      <c r="K11698" s="7" t="s">
        <v>7469</v>
      </c>
      <c r="L11698" s="7" t="s">
        <v>251</v>
      </c>
      <c r="M11698" s="5">
        <v>43903</v>
      </c>
      <c r="N11698" s="7" t="s">
        <v>7451</v>
      </c>
      <c r="O11698" s="7" t="s">
        <v>242</v>
      </c>
      <c r="P11698" s="37" t="s">
        <v>7470</v>
      </c>
      <c r="Q11698" s="5">
        <v>43927</v>
      </c>
    </row>
    <row r="11699" spans="1:17" x14ac:dyDescent="0.35">
      <c r="A11699" s="13">
        <v>3995</v>
      </c>
      <c r="B11699" s="7" t="s">
        <v>183</v>
      </c>
      <c r="C11699" s="14" t="str">
        <f>VLOOKUP(B11699,Lists!$A$2:$B$196,2,FALSE)</f>
        <v>UKR</v>
      </c>
      <c r="F11699" s="13" t="str">
        <f>VLOOKUP(B11699,Lists!$A$2:$C$196,3,FALSE)</f>
        <v>Europe</v>
      </c>
      <c r="G11699" s="7" t="s">
        <v>240</v>
      </c>
      <c r="H11699" s="28" t="str">
        <f>VLOOKUP(I11699,Lists!$D$2:$E$40,2,FALSE)</f>
        <v>Public health measures</v>
      </c>
      <c r="I11699" s="7" t="s">
        <v>208</v>
      </c>
      <c r="J11699" s="7" t="s">
        <v>519</v>
      </c>
      <c r="K11699" s="7" t="s">
        <v>7471</v>
      </c>
      <c r="L11699" s="7" t="s">
        <v>258</v>
      </c>
      <c r="M11699" s="5">
        <v>43903</v>
      </c>
      <c r="N11699" s="7" t="s">
        <v>7451</v>
      </c>
      <c r="O11699" s="7" t="s">
        <v>242</v>
      </c>
      <c r="P11699" s="37" t="s">
        <v>7472</v>
      </c>
      <c r="Q11699" s="5">
        <v>43927</v>
      </c>
    </row>
    <row r="11700" spans="1:17" x14ac:dyDescent="0.35">
      <c r="A11700" s="13">
        <v>3996</v>
      </c>
      <c r="B11700" s="7" t="s">
        <v>183</v>
      </c>
      <c r="C11700" s="14" t="str">
        <f>VLOOKUP(B11700,Lists!$A$2:$B$196,2,FALSE)</f>
        <v>UKR</v>
      </c>
      <c r="F11700" s="13" t="str">
        <f>VLOOKUP(B11700,Lists!$A$2:$C$196,3,FALSE)</f>
        <v>Europe</v>
      </c>
      <c r="G11700" s="7" t="s">
        <v>240</v>
      </c>
      <c r="H11700" s="28" t="str">
        <f>VLOOKUP(I11700,Lists!$D$2:$E$40,2,FALSE)</f>
        <v>Social distancing</v>
      </c>
      <c r="I11700" s="7" t="s">
        <v>213</v>
      </c>
      <c r="J11700" s="7" t="s">
        <v>519</v>
      </c>
      <c r="K11700" s="7" t="s">
        <v>7473</v>
      </c>
      <c r="L11700" s="7" t="s">
        <v>261</v>
      </c>
      <c r="M11700" s="5">
        <v>43903</v>
      </c>
      <c r="N11700" s="7" t="s">
        <v>7451</v>
      </c>
      <c r="O11700" s="7" t="s">
        <v>242</v>
      </c>
      <c r="P11700" s="37" t="s">
        <v>7474</v>
      </c>
      <c r="Q11700" s="5">
        <v>43927</v>
      </c>
    </row>
    <row r="11701" spans="1:17" x14ac:dyDescent="0.35">
      <c r="A11701" s="13">
        <v>3997</v>
      </c>
      <c r="B11701" s="7" t="s">
        <v>183</v>
      </c>
      <c r="C11701" s="14" t="str">
        <f>VLOOKUP(B11701,Lists!$A$2:$B$196,2,FALSE)</f>
        <v>UKR</v>
      </c>
      <c r="F11701" s="13" t="str">
        <f>VLOOKUP(B11701,Lists!$A$2:$C$196,3,FALSE)</f>
        <v>Europe</v>
      </c>
      <c r="G11701" s="7" t="s">
        <v>240</v>
      </c>
      <c r="H11701" s="28" t="str">
        <f>VLOOKUP(I11701,Lists!$D$2:$E$40,2,FALSE)</f>
        <v>Public health measures</v>
      </c>
      <c r="I11701" s="13" t="s">
        <v>253</v>
      </c>
      <c r="J11701" s="7" t="s">
        <v>519</v>
      </c>
      <c r="K11701" s="7" t="s">
        <v>7475</v>
      </c>
      <c r="L11701" s="7" t="s">
        <v>263</v>
      </c>
      <c r="M11701" s="5">
        <v>43903</v>
      </c>
      <c r="N11701" s="7" t="s">
        <v>7451</v>
      </c>
      <c r="O11701" s="7" t="s">
        <v>242</v>
      </c>
      <c r="P11701" s="37" t="s">
        <v>7474</v>
      </c>
      <c r="Q11701" s="5">
        <v>43927</v>
      </c>
    </row>
    <row r="11702" spans="1:17" x14ac:dyDescent="0.35">
      <c r="A11702" s="13">
        <v>3998</v>
      </c>
      <c r="B11702" s="7" t="s">
        <v>183</v>
      </c>
      <c r="C11702" s="14" t="str">
        <f>VLOOKUP(B11702,Lists!$A$2:$B$196,2,FALSE)</f>
        <v>UKR</v>
      </c>
      <c r="F11702" s="13" t="str">
        <f>VLOOKUP(B11702,Lists!$A$2:$C$196,3,FALSE)</f>
        <v>Europe</v>
      </c>
      <c r="G11702" s="7" t="s">
        <v>240</v>
      </c>
      <c r="H11702" s="28" t="str">
        <f>VLOOKUP(I11702,Lists!$D$2:$E$40,2,FALSE)</f>
        <v>Movement restrictions</v>
      </c>
      <c r="I11702" s="7" t="s">
        <v>211</v>
      </c>
      <c r="J11702" s="7" t="s">
        <v>519</v>
      </c>
      <c r="K11702" s="7" t="s">
        <v>7476</v>
      </c>
      <c r="M11702" s="5">
        <v>43907</v>
      </c>
      <c r="N11702" s="7" t="s">
        <v>7451</v>
      </c>
      <c r="O11702" s="7" t="s">
        <v>242</v>
      </c>
      <c r="P11702" s="37" t="s">
        <v>7477</v>
      </c>
      <c r="Q11702" s="5">
        <v>43927</v>
      </c>
    </row>
    <row r="11703" spans="1:17" x14ac:dyDescent="0.35">
      <c r="A11703" s="13">
        <v>3999</v>
      </c>
      <c r="B11703" s="7" t="s">
        <v>183</v>
      </c>
      <c r="C11703" s="14" t="str">
        <f>VLOOKUP(B11703,Lists!$A$2:$B$196,2,FALSE)</f>
        <v>UKR</v>
      </c>
      <c r="F11703" s="13" t="str">
        <f>VLOOKUP(B11703,Lists!$A$2:$C$196,3,FALSE)</f>
        <v>Europe</v>
      </c>
      <c r="G11703" s="7" t="s">
        <v>240</v>
      </c>
      <c r="H11703" s="28" t="str">
        <f>VLOOKUP(I11703,Lists!$D$2:$E$40,2,FALSE)</f>
        <v>Movement restrictions</v>
      </c>
      <c r="I11703" s="7" t="s">
        <v>227</v>
      </c>
      <c r="J11703" s="7" t="s">
        <v>519</v>
      </c>
      <c r="K11703" s="7" t="s">
        <v>7478</v>
      </c>
      <c r="L11703" s="7" t="s">
        <v>258</v>
      </c>
      <c r="M11703" s="5">
        <v>43904</v>
      </c>
      <c r="O11703" s="7" t="s">
        <v>242</v>
      </c>
      <c r="P11703" s="37" t="s">
        <v>7479</v>
      </c>
      <c r="Q11703" s="5">
        <v>43927</v>
      </c>
    </row>
    <row r="11704" spans="1:17" x14ac:dyDescent="0.35">
      <c r="A11704" s="13">
        <v>4000</v>
      </c>
      <c r="B11704" s="7" t="s">
        <v>183</v>
      </c>
      <c r="C11704" s="14" t="str">
        <f>VLOOKUP(B11704,Lists!$A$2:$B$196,2,FALSE)</f>
        <v>UKR</v>
      </c>
      <c r="F11704" s="13" t="str">
        <f>VLOOKUP(B11704,Lists!$A$2:$C$196,3,FALSE)</f>
        <v>Europe</v>
      </c>
      <c r="G11704" s="7" t="s">
        <v>240</v>
      </c>
      <c r="H11704" s="28" t="str">
        <f>VLOOKUP(I11704,Lists!$D$2:$E$40,2,FALSE)</f>
        <v>Movement restrictions</v>
      </c>
      <c r="I11704" s="7" t="s">
        <v>199</v>
      </c>
      <c r="J11704" s="7" t="s">
        <v>529</v>
      </c>
      <c r="K11704" s="7" t="s">
        <v>7480</v>
      </c>
      <c r="L11704" s="7" t="s">
        <v>251</v>
      </c>
      <c r="M11704" s="5">
        <v>43906</v>
      </c>
      <c r="N11704" s="7" t="s">
        <v>7451</v>
      </c>
      <c r="O11704" s="7" t="s">
        <v>242</v>
      </c>
      <c r="P11704" s="37" t="s">
        <v>7479</v>
      </c>
      <c r="Q11704" s="5">
        <v>43927</v>
      </c>
    </row>
    <row r="11705" spans="1:17" x14ac:dyDescent="0.35">
      <c r="A11705" s="13">
        <v>4001</v>
      </c>
      <c r="B11705" s="7" t="s">
        <v>183</v>
      </c>
      <c r="C11705" s="14" t="str">
        <f>VLOOKUP(B11705,Lists!$A$2:$B$196,2,FALSE)</f>
        <v>UKR</v>
      </c>
      <c r="D11705" s="7" t="s">
        <v>7481</v>
      </c>
      <c r="F11705" s="13" t="str">
        <f>VLOOKUP(B11705,Lists!$A$2:$C$196,3,FALSE)</f>
        <v>Europe</v>
      </c>
      <c r="G11705" s="7" t="s">
        <v>240</v>
      </c>
      <c r="H11705" s="28" t="str">
        <f>VLOOKUP(I11705,Lists!$D$2:$E$40,2,FALSE)</f>
        <v>Lockdown</v>
      </c>
      <c r="I11705" s="7" t="s">
        <v>219</v>
      </c>
      <c r="J11705" s="7" t="s">
        <v>529</v>
      </c>
      <c r="K11705" s="7" t="s">
        <v>7482</v>
      </c>
      <c r="M11705" s="5">
        <v>43927</v>
      </c>
      <c r="N11705" s="7" t="s">
        <v>7451</v>
      </c>
      <c r="O11705" s="7" t="s">
        <v>242</v>
      </c>
      <c r="P11705" s="37" t="s">
        <v>7483</v>
      </c>
      <c r="Q11705" s="5">
        <v>43927</v>
      </c>
    </row>
    <row r="11706" spans="1:17" x14ac:dyDescent="0.35">
      <c r="A11706" s="13">
        <v>4004</v>
      </c>
      <c r="B11706" s="7" t="s">
        <v>183</v>
      </c>
      <c r="C11706" s="14" t="str">
        <f>VLOOKUP(B11706,Lists!$A$2:$B$196,2,FALSE)</f>
        <v>UKR</v>
      </c>
      <c r="F11706" s="13" t="str">
        <f>VLOOKUP(B11706,Lists!$A$2:$C$196,3,FALSE)</f>
        <v>Europe</v>
      </c>
      <c r="G11706" s="7" t="s">
        <v>240</v>
      </c>
      <c r="H11706" s="28" t="str">
        <f>VLOOKUP(I11706,Lists!$D$2:$E$40,2,FALSE)</f>
        <v>Governance and socio-economic measures</v>
      </c>
      <c r="I11706" s="7" t="s">
        <v>212</v>
      </c>
      <c r="J11706" s="7" t="s">
        <v>529</v>
      </c>
      <c r="K11706" s="7" t="s">
        <v>7489</v>
      </c>
      <c r="L11706" s="7" t="s">
        <v>258</v>
      </c>
      <c r="M11706" s="5">
        <v>43924</v>
      </c>
      <c r="N11706" s="7" t="s">
        <v>7490</v>
      </c>
      <c r="O11706" s="7" t="s">
        <v>242</v>
      </c>
      <c r="P11706" s="37" t="s">
        <v>7491</v>
      </c>
      <c r="Q11706" s="5">
        <v>43927</v>
      </c>
    </row>
    <row r="11707" spans="1:17" x14ac:dyDescent="0.35">
      <c r="A11707" s="13">
        <v>4005</v>
      </c>
      <c r="B11707" s="7" t="s">
        <v>183</v>
      </c>
      <c r="C11707" s="14" t="str">
        <f>VLOOKUP(B11707,Lists!$A$2:$B$196,2,FALSE)</f>
        <v>UKR</v>
      </c>
      <c r="F11707" s="13" t="str">
        <f>VLOOKUP(B11707,Lists!$A$2:$C$196,3,FALSE)</f>
        <v>Europe</v>
      </c>
      <c r="G11707" s="7" t="s">
        <v>240</v>
      </c>
      <c r="H11707" s="28" t="str">
        <f>VLOOKUP(I11707,Lists!$D$2:$E$40,2,FALSE)</f>
        <v>Governance and socio-economic measures</v>
      </c>
      <c r="I11707" s="7" t="s">
        <v>205</v>
      </c>
      <c r="J11707" s="7" t="s">
        <v>519</v>
      </c>
      <c r="K11707" s="7" t="s">
        <v>7492</v>
      </c>
      <c r="L11707" s="7" t="s">
        <v>258</v>
      </c>
      <c r="M11707" s="5">
        <v>43924</v>
      </c>
      <c r="N11707" s="7" t="s">
        <v>7490</v>
      </c>
      <c r="O11707" s="7" t="s">
        <v>242</v>
      </c>
      <c r="P11707" s="37" t="s">
        <v>7493</v>
      </c>
      <c r="Q11707" s="5">
        <v>43927</v>
      </c>
    </row>
    <row r="11708" spans="1:17" x14ac:dyDescent="0.35">
      <c r="A11708" s="13">
        <v>4006</v>
      </c>
      <c r="B11708" s="7" t="s">
        <v>183</v>
      </c>
      <c r="C11708" s="14" t="str">
        <f>VLOOKUP(B11708,Lists!$A$2:$B$196,2,FALSE)</f>
        <v>UKR</v>
      </c>
      <c r="D11708" s="7" t="s">
        <v>7494</v>
      </c>
      <c r="F11708" s="13" t="str">
        <f>VLOOKUP(B11708,Lists!$A$2:$C$196,3,FALSE)</f>
        <v>Europe</v>
      </c>
      <c r="G11708" s="7" t="s">
        <v>240</v>
      </c>
      <c r="H11708" s="28" t="str">
        <f>VLOOKUP(I11708,Lists!$D$2:$E$40,2,FALSE)</f>
        <v>Public health measures</v>
      </c>
      <c r="I11708" s="7" t="s">
        <v>196</v>
      </c>
      <c r="J11708" s="7" t="s">
        <v>529</v>
      </c>
      <c r="K11708" s="7" t="s">
        <v>7495</v>
      </c>
      <c r="L11708" s="7" t="s">
        <v>258</v>
      </c>
      <c r="M11708" s="5">
        <v>43924</v>
      </c>
      <c r="N11708" s="7" t="s">
        <v>7490</v>
      </c>
      <c r="O11708" s="7" t="s">
        <v>242</v>
      </c>
      <c r="P11708" s="37" t="s">
        <v>7496</v>
      </c>
      <c r="Q11708" s="5">
        <v>43927</v>
      </c>
    </row>
    <row r="11709" spans="1:17" x14ac:dyDescent="0.35">
      <c r="A11709" s="13">
        <v>4007</v>
      </c>
      <c r="B11709" s="7" t="s">
        <v>183</v>
      </c>
      <c r="C11709" s="14" t="str">
        <f>VLOOKUP(B11709,Lists!$A$2:$B$196,2,FALSE)</f>
        <v>UKR</v>
      </c>
      <c r="F11709" s="13" t="str">
        <f>VLOOKUP(B11709,Lists!$A$2:$C$196,3,FALSE)</f>
        <v>Europe</v>
      </c>
      <c r="G11709" s="7" t="s">
        <v>240</v>
      </c>
      <c r="H11709" s="28" t="str">
        <f>VLOOKUP(I11709,Lists!$D$2:$E$40,2,FALSE)</f>
        <v>Public health measures</v>
      </c>
      <c r="I11709" s="7" t="s">
        <v>224</v>
      </c>
      <c r="J11709" s="7" t="s">
        <v>529</v>
      </c>
      <c r="K11709" s="7" t="s">
        <v>7497</v>
      </c>
      <c r="L11709" s="7" t="s">
        <v>258</v>
      </c>
      <c r="M11709" s="5">
        <v>43923</v>
      </c>
      <c r="N11709" s="7" t="s">
        <v>7490</v>
      </c>
      <c r="O11709" s="7" t="s">
        <v>242</v>
      </c>
      <c r="P11709" s="37" t="s">
        <v>7498</v>
      </c>
      <c r="Q11709" s="5">
        <v>43927</v>
      </c>
    </row>
    <row r="11710" spans="1:17" x14ac:dyDescent="0.35">
      <c r="A11710" s="13">
        <v>4008</v>
      </c>
      <c r="B11710" s="7" t="s">
        <v>183</v>
      </c>
      <c r="C11710" s="14" t="str">
        <f>VLOOKUP(B11710,Lists!$A$2:$B$196,2,FALSE)</f>
        <v>UKR</v>
      </c>
      <c r="F11710" s="13" t="str">
        <f>VLOOKUP(B11710,Lists!$A$2:$C$196,3,FALSE)</f>
        <v>Europe</v>
      </c>
      <c r="G11710" s="7" t="s">
        <v>240</v>
      </c>
      <c r="H11710" s="28" t="str">
        <f>VLOOKUP(I11710,Lists!$D$2:$E$40,2,FALSE)</f>
        <v>Governance and socio-economic measures</v>
      </c>
      <c r="I11710" s="7" t="s">
        <v>206</v>
      </c>
      <c r="J11710" s="7" t="s">
        <v>529</v>
      </c>
      <c r="K11710" s="7" t="s">
        <v>7499</v>
      </c>
      <c r="L11710" s="7" t="s">
        <v>258</v>
      </c>
      <c r="M11710" s="5">
        <v>43923</v>
      </c>
      <c r="N11710" s="7" t="s">
        <v>7490</v>
      </c>
      <c r="O11710" s="7" t="s">
        <v>242</v>
      </c>
      <c r="P11710" s="37" t="s">
        <v>7500</v>
      </c>
      <c r="Q11710" s="5">
        <v>43927</v>
      </c>
    </row>
    <row r="11711" spans="1:17" x14ac:dyDescent="0.35">
      <c r="A11711" s="13">
        <v>4009</v>
      </c>
      <c r="B11711" s="7" t="s">
        <v>183</v>
      </c>
      <c r="C11711" s="14" t="str">
        <f>VLOOKUP(B11711,Lists!$A$2:$B$196,2,FALSE)</f>
        <v>UKR</v>
      </c>
      <c r="D11711" s="7" t="s">
        <v>7501</v>
      </c>
      <c r="F11711" s="13" t="str">
        <f>VLOOKUP(B11711,Lists!$A$2:$C$196,3,FALSE)</f>
        <v>Europe</v>
      </c>
      <c r="G11711" s="7" t="s">
        <v>240</v>
      </c>
      <c r="H11711" s="28" t="str">
        <f>VLOOKUP(I11711,Lists!$D$2:$E$40,2,FALSE)</f>
        <v>Movement restrictions</v>
      </c>
      <c r="I11711" s="7" t="s">
        <v>225</v>
      </c>
      <c r="J11711" s="7" t="s">
        <v>519</v>
      </c>
      <c r="K11711" s="7" t="s">
        <v>7502</v>
      </c>
      <c r="L11711" s="7" t="s">
        <v>258</v>
      </c>
      <c r="M11711" s="5">
        <v>43924</v>
      </c>
      <c r="N11711" s="7" t="s">
        <v>7490</v>
      </c>
      <c r="O11711" s="7" t="s">
        <v>242</v>
      </c>
      <c r="P11711" s="37" t="s">
        <v>7503</v>
      </c>
      <c r="Q11711" s="5">
        <v>43927</v>
      </c>
    </row>
    <row r="11712" spans="1:17" x14ac:dyDescent="0.35">
      <c r="A11712" s="13">
        <v>11164</v>
      </c>
      <c r="B11712" s="7" t="s">
        <v>183</v>
      </c>
      <c r="C11712" s="14" t="str">
        <f>VLOOKUP(B11712,Lists!$A$2:$B$196,2,FALSE)</f>
        <v>UKR</v>
      </c>
      <c r="F11712" s="28" t="str">
        <f>VLOOKUP(B11712,Lists!$A$2:$C$196,3,FALSE)</f>
        <v>Europe</v>
      </c>
      <c r="G11712" s="7" t="s">
        <v>240</v>
      </c>
      <c r="H11712" s="28" t="str">
        <f>VLOOKUP(I11712,Lists!$D$2:$E$40,2,FALSE)</f>
        <v>Public health measures</v>
      </c>
      <c r="I11712" s="7" t="s">
        <v>221</v>
      </c>
      <c r="J11712" s="7" t="s">
        <v>519</v>
      </c>
      <c r="K11712" s="7" t="s">
        <v>20212</v>
      </c>
      <c r="L11712" s="7" t="s">
        <v>261</v>
      </c>
      <c r="M11712" s="5">
        <v>43927</v>
      </c>
      <c r="N11712" s="7" t="s">
        <v>875</v>
      </c>
      <c r="O11712" s="7" t="s">
        <v>238</v>
      </c>
      <c r="P11712" s="37" t="s">
        <v>20213</v>
      </c>
      <c r="Q11712" s="5">
        <v>43970</v>
      </c>
    </row>
    <row r="11713" spans="1:18" x14ac:dyDescent="0.35">
      <c r="A11713" s="13">
        <v>11165</v>
      </c>
      <c r="B11713" s="7" t="s">
        <v>183</v>
      </c>
      <c r="C11713" s="14" t="str">
        <f>VLOOKUP(B11713,Lists!$A$2:$B$196,2,FALSE)</f>
        <v>UKR</v>
      </c>
      <c r="F11713" s="28" t="str">
        <f>VLOOKUP(B11713,Lists!$A$2:$C$196,3,FALSE)</f>
        <v>Europe</v>
      </c>
      <c r="G11713" s="7" t="s">
        <v>240</v>
      </c>
      <c r="H11713" s="28" t="str">
        <f>VLOOKUP(I11713,Lists!$D$2:$E$40,2,FALSE)</f>
        <v>Social distancing</v>
      </c>
      <c r="I11713" s="7" t="s">
        <v>213</v>
      </c>
      <c r="J11713" s="7" t="s">
        <v>519</v>
      </c>
      <c r="K11713" s="7" t="s">
        <v>20214</v>
      </c>
      <c r="L11713" s="7" t="s">
        <v>261</v>
      </c>
      <c r="M11713" s="5">
        <v>43927</v>
      </c>
      <c r="N11713" s="7" t="s">
        <v>875</v>
      </c>
      <c r="O11713" s="7" t="s">
        <v>238</v>
      </c>
      <c r="P11713" s="37" t="s">
        <v>20213</v>
      </c>
      <c r="Q11713" s="5">
        <v>43970</v>
      </c>
    </row>
    <row r="11714" spans="1:18" x14ac:dyDescent="0.35">
      <c r="A11714" s="13">
        <v>11166</v>
      </c>
      <c r="B11714" s="7" t="s">
        <v>183</v>
      </c>
      <c r="C11714" s="14" t="str">
        <f>VLOOKUP(B11714,Lists!$A$2:$B$196,2,FALSE)</f>
        <v>UKR</v>
      </c>
      <c r="F11714" s="28" t="str">
        <f>VLOOKUP(B11714,Lists!$A$2:$C$196,3,FALSE)</f>
        <v>Europe</v>
      </c>
      <c r="G11714" s="7" t="s">
        <v>240</v>
      </c>
      <c r="H11714" s="28" t="str">
        <f>VLOOKUP(I11714,Lists!$D$2:$E$40,2,FALSE)</f>
        <v>Public health measures</v>
      </c>
      <c r="I11714" s="7" t="s">
        <v>224</v>
      </c>
      <c r="J11714" s="7" t="s">
        <v>519</v>
      </c>
      <c r="K11714" s="7" t="s">
        <v>20215</v>
      </c>
      <c r="L11714" s="7" t="s">
        <v>258</v>
      </c>
      <c r="M11714" s="5">
        <v>43926</v>
      </c>
      <c r="N11714" s="7" t="s">
        <v>875</v>
      </c>
      <c r="O11714" s="7" t="s">
        <v>238</v>
      </c>
      <c r="P11714" s="37" t="s">
        <v>20216</v>
      </c>
      <c r="Q11714" s="5">
        <v>43970</v>
      </c>
    </row>
    <row r="11715" spans="1:18" x14ac:dyDescent="0.35">
      <c r="A11715" s="13">
        <v>11167</v>
      </c>
      <c r="B11715" s="7" t="s">
        <v>183</v>
      </c>
      <c r="C11715" s="14" t="str">
        <f>VLOOKUP(B11715,Lists!$A$2:$B$196,2,FALSE)</f>
        <v>UKR</v>
      </c>
      <c r="F11715" s="28" t="str">
        <f>VLOOKUP(B11715,Lists!$A$2:$C$196,3,FALSE)</f>
        <v>Europe</v>
      </c>
      <c r="G11715" s="7" t="s">
        <v>240</v>
      </c>
      <c r="H11715" s="28" t="str">
        <f>VLOOKUP(I11715,Lists!$D$2:$E$40,2,FALSE)</f>
        <v>Social distancing</v>
      </c>
      <c r="I11715" s="7" t="s">
        <v>213</v>
      </c>
      <c r="J11715" s="7" t="s">
        <v>529</v>
      </c>
      <c r="K11715" s="7" t="s">
        <v>20217</v>
      </c>
      <c r="L11715" s="7" t="s">
        <v>239</v>
      </c>
      <c r="M11715" s="5">
        <v>43927</v>
      </c>
      <c r="N11715" s="7" t="s">
        <v>875</v>
      </c>
      <c r="O11715" s="7" t="s">
        <v>238</v>
      </c>
      <c r="P11715" s="37" t="s">
        <v>20218</v>
      </c>
      <c r="Q11715" s="5">
        <v>43970</v>
      </c>
    </row>
    <row r="11716" spans="1:18" x14ac:dyDescent="0.35">
      <c r="A11716" s="13">
        <v>11168</v>
      </c>
      <c r="B11716" s="7" t="s">
        <v>183</v>
      </c>
      <c r="C11716" s="14" t="str">
        <f>VLOOKUP(B11716,Lists!$A$2:$B$196,2,FALSE)</f>
        <v>UKR</v>
      </c>
      <c r="F11716" s="28" t="str">
        <f>VLOOKUP(B11716,Lists!$A$2:$C$196,3,FALSE)</f>
        <v>Europe</v>
      </c>
      <c r="G11716" s="7" t="s">
        <v>240</v>
      </c>
      <c r="H11716" s="28" t="str">
        <f>VLOOKUP(I11716,Lists!$D$2:$E$40,2,FALSE)</f>
        <v>Public health measures</v>
      </c>
      <c r="I11716" s="7" t="s">
        <v>196</v>
      </c>
      <c r="J11716" s="7" t="s">
        <v>519</v>
      </c>
      <c r="K11716" s="7" t="s">
        <v>20219</v>
      </c>
      <c r="L11716" s="7" t="s">
        <v>258</v>
      </c>
      <c r="M11716" s="5">
        <v>43929</v>
      </c>
      <c r="N11716" s="7" t="s">
        <v>875</v>
      </c>
      <c r="O11716" s="7" t="s">
        <v>238</v>
      </c>
      <c r="P11716" s="37" t="s">
        <v>20220</v>
      </c>
      <c r="Q11716" s="5">
        <v>43970</v>
      </c>
    </row>
    <row r="11717" spans="1:18" x14ac:dyDescent="0.35">
      <c r="A11717" s="13">
        <v>11548</v>
      </c>
      <c r="B11717" s="7" t="s">
        <v>183</v>
      </c>
      <c r="C11717" s="14" t="str">
        <f>VLOOKUP(B11717,Lists!$A$2:$B$196,2,FALSE)</f>
        <v>UKR</v>
      </c>
      <c r="F11717" s="28" t="str">
        <f>VLOOKUP(B11717,Lists!$A$2:$C$196,3,FALSE)</f>
        <v>Europe</v>
      </c>
      <c r="G11717" s="7" t="s">
        <v>240</v>
      </c>
      <c r="H11717" s="28" t="str">
        <f>VLOOKUP(I11717,Lists!$D$2:$E$40,2,FALSE)</f>
        <v>Lockdown</v>
      </c>
      <c r="I11717" s="7" t="s">
        <v>219</v>
      </c>
      <c r="J11717" s="7" t="s">
        <v>519</v>
      </c>
      <c r="K11717" s="7" t="s">
        <v>20788</v>
      </c>
      <c r="L11717" s="7" t="s">
        <v>239</v>
      </c>
      <c r="M11717" s="5">
        <v>43943</v>
      </c>
      <c r="N11717" s="7" t="s">
        <v>2991</v>
      </c>
      <c r="O11717" s="7" t="s">
        <v>238</v>
      </c>
      <c r="P11717" s="37" t="s">
        <v>20789</v>
      </c>
      <c r="Q11717" s="5">
        <v>43971</v>
      </c>
    </row>
    <row r="11718" spans="1:18" x14ac:dyDescent="0.35">
      <c r="A11718" s="13">
        <v>11549</v>
      </c>
      <c r="B11718" s="7" t="s">
        <v>183</v>
      </c>
      <c r="C11718" s="14" t="str">
        <f>VLOOKUP(B11718,Lists!$A$2:$B$196,2,FALSE)</f>
        <v>UKR</v>
      </c>
      <c r="F11718" s="28" t="str">
        <f>VLOOKUP(B11718,Lists!$A$2:$C$196,3,FALSE)</f>
        <v>Europe</v>
      </c>
      <c r="G11718" s="7" t="s">
        <v>240</v>
      </c>
      <c r="H11718" s="28" t="str">
        <f>VLOOKUP(I11718,Lists!$D$2:$E$40,2,FALSE)</f>
        <v>Governance and socio-economic measures</v>
      </c>
      <c r="I11718" s="7" t="s">
        <v>205</v>
      </c>
      <c r="J11718" s="7" t="s">
        <v>529</v>
      </c>
      <c r="K11718" s="7" t="s">
        <v>20790</v>
      </c>
      <c r="L11718" s="7" t="s">
        <v>258</v>
      </c>
      <c r="M11718" s="5">
        <v>43945</v>
      </c>
      <c r="N11718" s="7" t="s">
        <v>2991</v>
      </c>
      <c r="O11718" s="7" t="s">
        <v>238</v>
      </c>
      <c r="P11718" s="37" t="s">
        <v>20791</v>
      </c>
      <c r="Q11718" s="5">
        <v>43971</v>
      </c>
    </row>
    <row r="11719" spans="1:18" x14ac:dyDescent="0.35">
      <c r="A11719" s="13">
        <v>11550</v>
      </c>
      <c r="B11719" s="7" t="s">
        <v>183</v>
      </c>
      <c r="C11719" s="14" t="str">
        <f>VLOOKUP(B11719,Lists!$A$2:$B$196,2,FALSE)</f>
        <v>UKR</v>
      </c>
      <c r="F11719" s="28" t="str">
        <f>VLOOKUP(B11719,Lists!$A$2:$C$196,3,FALSE)</f>
        <v>Europe</v>
      </c>
      <c r="G11719" s="7" t="s">
        <v>240</v>
      </c>
      <c r="H11719" s="28" t="str">
        <f>VLOOKUP(I11719,Lists!$D$2:$E$40,2,FALSE)</f>
        <v>Public health measures</v>
      </c>
      <c r="I11719" s="7" t="s">
        <v>226</v>
      </c>
      <c r="J11719" s="7" t="s">
        <v>519</v>
      </c>
      <c r="K11719" s="7" t="s">
        <v>20792</v>
      </c>
      <c r="L11719" s="7" t="s">
        <v>258</v>
      </c>
      <c r="M11719" s="5">
        <v>43948</v>
      </c>
      <c r="N11719" s="7" t="s">
        <v>2991</v>
      </c>
      <c r="O11719" s="7" t="s">
        <v>238</v>
      </c>
      <c r="P11719" s="37" t="s">
        <v>20793</v>
      </c>
      <c r="Q11719" s="5">
        <v>43971</v>
      </c>
    </row>
    <row r="11720" spans="1:18" x14ac:dyDescent="0.35">
      <c r="A11720" s="13">
        <v>11551</v>
      </c>
      <c r="B11720" s="7" t="s">
        <v>183</v>
      </c>
      <c r="C11720" s="14" t="str">
        <f>VLOOKUP(B11720,Lists!$A$2:$B$196,2,FALSE)</f>
        <v>UKR</v>
      </c>
      <c r="F11720" s="28" t="str">
        <f>VLOOKUP(B11720,Lists!$A$2:$C$196,3,FALSE)</f>
        <v>Europe</v>
      </c>
      <c r="G11720" s="7" t="s">
        <v>244</v>
      </c>
      <c r="H11720" s="28" t="str">
        <f>VLOOKUP(I11720,Lists!$D$2:$E$40,2,FALSE)</f>
        <v>Lockdown</v>
      </c>
      <c r="I11720" s="7" t="s">
        <v>219</v>
      </c>
      <c r="J11720" s="7" t="s">
        <v>529</v>
      </c>
      <c r="K11720" s="7" t="s">
        <v>20794</v>
      </c>
      <c r="L11720" s="7" t="s">
        <v>258</v>
      </c>
      <c r="M11720" s="5">
        <v>43948</v>
      </c>
      <c r="N11720" s="7" t="s">
        <v>2991</v>
      </c>
      <c r="O11720" s="7" t="s">
        <v>238</v>
      </c>
      <c r="P11720" s="37" t="s">
        <v>20795</v>
      </c>
      <c r="Q11720" s="5">
        <v>43971</v>
      </c>
    </row>
    <row r="11721" spans="1:18" x14ac:dyDescent="0.35">
      <c r="A11721" s="13">
        <v>11552</v>
      </c>
      <c r="B11721" s="7" t="s">
        <v>183</v>
      </c>
      <c r="C11721" s="14" t="str">
        <f>VLOOKUP(B11721,Lists!$A$2:$B$196,2,FALSE)</f>
        <v>UKR</v>
      </c>
      <c r="F11721" s="28" t="str">
        <f>VLOOKUP(B11721,Lists!$A$2:$C$196,3,FALSE)</f>
        <v>Europe</v>
      </c>
      <c r="G11721" s="7" t="s">
        <v>240</v>
      </c>
      <c r="H11721" s="28" t="str">
        <f>VLOOKUP(I11721,Lists!$D$2:$E$40,2,FALSE)</f>
        <v>Public health measures</v>
      </c>
      <c r="I11721" s="7" t="s">
        <v>224</v>
      </c>
      <c r="J11721" s="7" t="s">
        <v>519</v>
      </c>
      <c r="K11721" s="7" t="s">
        <v>20796</v>
      </c>
      <c r="L11721" s="7" t="s">
        <v>258</v>
      </c>
      <c r="M11721" s="5">
        <v>43950</v>
      </c>
      <c r="N11721" s="7" t="s">
        <v>2991</v>
      </c>
      <c r="O11721" s="7" t="s">
        <v>238</v>
      </c>
      <c r="P11721" s="37" t="s">
        <v>20797</v>
      </c>
      <c r="Q11721" s="5">
        <v>43971</v>
      </c>
    </row>
    <row r="11722" spans="1:18" x14ac:dyDescent="0.35">
      <c r="A11722" s="13">
        <v>11553</v>
      </c>
      <c r="B11722" s="7" t="s">
        <v>183</v>
      </c>
      <c r="C11722" s="14" t="str">
        <f>VLOOKUP(B11722,Lists!$A$2:$B$196,2,FALSE)</f>
        <v>UKR</v>
      </c>
      <c r="F11722" s="28" t="str">
        <f>VLOOKUP(B11722,Lists!$A$2:$C$196,3,FALSE)</f>
        <v>Europe</v>
      </c>
      <c r="G11722" s="7" t="s">
        <v>240</v>
      </c>
      <c r="H11722" s="28" t="str">
        <f>VLOOKUP(I11722,Lists!$D$2:$E$40,2,FALSE)</f>
        <v>Public health measures</v>
      </c>
      <c r="I11722" s="7" t="s">
        <v>197</v>
      </c>
      <c r="J11722" s="7" t="s">
        <v>519</v>
      </c>
      <c r="K11722" s="7" t="s">
        <v>20798</v>
      </c>
      <c r="L11722" s="7" t="s">
        <v>258</v>
      </c>
      <c r="M11722" s="5">
        <v>43951</v>
      </c>
      <c r="N11722" s="7" t="s">
        <v>2991</v>
      </c>
      <c r="O11722" s="7" t="s">
        <v>238</v>
      </c>
      <c r="P11722" s="37" t="s">
        <v>20799</v>
      </c>
      <c r="Q11722" s="5">
        <v>43971</v>
      </c>
    </row>
    <row r="11723" spans="1:18" x14ac:dyDescent="0.35">
      <c r="A11723" s="13">
        <v>11554</v>
      </c>
      <c r="B11723" s="7" t="s">
        <v>183</v>
      </c>
      <c r="C11723" s="14" t="str">
        <f>VLOOKUP(B11723,Lists!$A$2:$B$196,2,FALSE)</f>
        <v>UKR</v>
      </c>
      <c r="F11723" s="28" t="str">
        <f>VLOOKUP(B11723,Lists!$A$2:$C$196,3,FALSE)</f>
        <v>Europe</v>
      </c>
      <c r="G11723" s="7" t="s">
        <v>240</v>
      </c>
      <c r="H11723" s="28" t="str">
        <f>VLOOKUP(I11723,Lists!$D$2:$E$40,2,FALSE)</f>
        <v>Public health measures</v>
      </c>
      <c r="I11723" s="7" t="s">
        <v>224</v>
      </c>
      <c r="J11723" s="7" t="s">
        <v>519</v>
      </c>
      <c r="K11723" s="7" t="s">
        <v>20800</v>
      </c>
      <c r="L11723" s="7" t="s">
        <v>258</v>
      </c>
      <c r="M11723" s="5">
        <v>43955</v>
      </c>
      <c r="N11723" s="7" t="s">
        <v>2991</v>
      </c>
      <c r="O11723" s="7" t="s">
        <v>238</v>
      </c>
      <c r="P11723" s="37" t="s">
        <v>20801</v>
      </c>
      <c r="Q11723" s="5">
        <v>43971</v>
      </c>
      <c r="R11723" s="37" t="s">
        <v>20802</v>
      </c>
    </row>
    <row r="11724" spans="1:18" x14ac:dyDescent="0.35">
      <c r="A11724" s="13">
        <v>11555</v>
      </c>
      <c r="B11724" s="7" t="s">
        <v>183</v>
      </c>
      <c r="C11724" s="14" t="str">
        <f>VLOOKUP(B11724,Lists!$A$2:$B$196,2,FALSE)</f>
        <v>UKR</v>
      </c>
      <c r="F11724" s="28" t="str">
        <f>VLOOKUP(B11724,Lists!$A$2:$C$196,3,FALSE)</f>
        <v>Europe</v>
      </c>
      <c r="G11724" s="7" t="s">
        <v>240</v>
      </c>
      <c r="H11724" s="28" t="str">
        <f>VLOOKUP(I11724,Lists!$D$2:$E$40,2,FALSE)</f>
        <v>Lockdown</v>
      </c>
      <c r="I11724" s="7" t="s">
        <v>219</v>
      </c>
      <c r="J11724" s="7" t="s">
        <v>519</v>
      </c>
      <c r="K11724" s="7" t="s">
        <v>20803</v>
      </c>
      <c r="L11724" s="7" t="s">
        <v>258</v>
      </c>
      <c r="M11724" s="5">
        <v>43955</v>
      </c>
      <c r="N11724" s="7" t="s">
        <v>2991</v>
      </c>
      <c r="O11724" s="7" t="s">
        <v>238</v>
      </c>
      <c r="P11724" s="37" t="s">
        <v>20804</v>
      </c>
      <c r="Q11724" s="5">
        <v>43971</v>
      </c>
    </row>
    <row r="11725" spans="1:18" x14ac:dyDescent="0.35">
      <c r="A11725" s="13">
        <v>11556</v>
      </c>
      <c r="B11725" s="7" t="s">
        <v>183</v>
      </c>
      <c r="C11725" s="14" t="str">
        <f>VLOOKUP(B11725,Lists!$A$2:$B$196,2,FALSE)</f>
        <v>UKR</v>
      </c>
      <c r="F11725" s="28" t="str">
        <f>VLOOKUP(B11725,Lists!$A$2:$C$196,3,FALSE)</f>
        <v>Europe</v>
      </c>
      <c r="G11725" s="7" t="s">
        <v>240</v>
      </c>
      <c r="H11725" s="28" t="str">
        <f>VLOOKUP(I11725,Lists!$D$2:$E$40,2,FALSE)</f>
        <v>Governance and socio-economic measures</v>
      </c>
      <c r="I11725" s="7" t="s">
        <v>205</v>
      </c>
      <c r="J11725" s="7" t="s">
        <v>519</v>
      </c>
      <c r="K11725" s="7" t="s">
        <v>20805</v>
      </c>
      <c r="L11725" s="7" t="s">
        <v>258</v>
      </c>
      <c r="M11725" s="5">
        <v>43957</v>
      </c>
      <c r="N11725" s="7" t="s">
        <v>2991</v>
      </c>
      <c r="O11725" s="7" t="s">
        <v>238</v>
      </c>
      <c r="P11725" s="37" t="s">
        <v>20806</v>
      </c>
      <c r="Q11725" s="5">
        <v>43971</v>
      </c>
    </row>
    <row r="11726" spans="1:18" x14ac:dyDescent="0.35">
      <c r="A11726" s="13">
        <v>11557</v>
      </c>
      <c r="B11726" s="7" t="s">
        <v>183</v>
      </c>
      <c r="C11726" s="14" t="str">
        <f>VLOOKUP(B11726,Lists!$A$2:$B$196,2,FALSE)</f>
        <v>UKR</v>
      </c>
      <c r="F11726" s="28" t="str">
        <f>VLOOKUP(B11726,Lists!$A$2:$C$196,3,FALSE)</f>
        <v>Europe</v>
      </c>
      <c r="G11726" s="7" t="s">
        <v>240</v>
      </c>
      <c r="H11726" s="28" t="str">
        <f>VLOOKUP(I11726,Lists!$D$2:$E$40,2,FALSE)</f>
        <v>Public health measures</v>
      </c>
      <c r="I11726" s="7" t="s">
        <v>226</v>
      </c>
      <c r="J11726" s="7" t="s">
        <v>529</v>
      </c>
      <c r="K11726" s="7" t="s">
        <v>20807</v>
      </c>
      <c r="L11726" s="7" t="s">
        <v>258</v>
      </c>
      <c r="M11726" s="5">
        <v>43959</v>
      </c>
      <c r="N11726" s="7" t="s">
        <v>2991</v>
      </c>
      <c r="O11726" s="7" t="s">
        <v>238</v>
      </c>
      <c r="P11726" s="37" t="s">
        <v>20808</v>
      </c>
      <c r="Q11726" s="5">
        <v>43971</v>
      </c>
    </row>
    <row r="11727" spans="1:18" x14ac:dyDescent="0.35">
      <c r="A11727" s="13">
        <v>11558</v>
      </c>
      <c r="B11727" s="7" t="s">
        <v>183</v>
      </c>
      <c r="C11727" s="14" t="str">
        <f>VLOOKUP(B11727,Lists!$A$2:$B$196,2,FALSE)</f>
        <v>UKR</v>
      </c>
      <c r="F11727" s="28" t="str">
        <f>VLOOKUP(B11727,Lists!$A$2:$C$196,3,FALSE)</f>
        <v>Europe</v>
      </c>
      <c r="G11727" s="7" t="s">
        <v>240</v>
      </c>
      <c r="H11727" s="28" t="str">
        <f>VLOOKUP(I11727,Lists!$D$2:$E$40,2,FALSE)</f>
        <v>Social distancing</v>
      </c>
      <c r="I11727" s="7" t="s">
        <v>213</v>
      </c>
      <c r="J11727" s="7" t="s">
        <v>519</v>
      </c>
      <c r="K11727" s="7" t="s">
        <v>20809</v>
      </c>
      <c r="L11727" s="7" t="s">
        <v>261</v>
      </c>
      <c r="M11727" s="5">
        <v>43964</v>
      </c>
      <c r="N11727" s="7" t="s">
        <v>2991</v>
      </c>
      <c r="O11727" s="7" t="s">
        <v>238</v>
      </c>
      <c r="P11727" s="37" t="s">
        <v>20810</v>
      </c>
      <c r="Q11727" s="5">
        <v>43971</v>
      </c>
    </row>
    <row r="11728" spans="1:18" x14ac:dyDescent="0.35">
      <c r="A11728" s="13">
        <v>11559</v>
      </c>
      <c r="B11728" s="7" t="s">
        <v>183</v>
      </c>
      <c r="C11728" s="14" t="str">
        <f>VLOOKUP(B11728,Lists!$A$2:$B$196,2,FALSE)</f>
        <v>UKR</v>
      </c>
      <c r="F11728" s="28" t="str">
        <f>VLOOKUP(B11728,Lists!$A$2:$C$196,3,FALSE)</f>
        <v>Europe</v>
      </c>
      <c r="G11728" s="7" t="s">
        <v>240</v>
      </c>
      <c r="H11728" s="28" t="str">
        <f>VLOOKUP(I11728,Lists!$D$2:$E$40,2,FALSE)</f>
        <v>Public health measures</v>
      </c>
      <c r="I11728" s="7" t="s">
        <v>224</v>
      </c>
      <c r="J11728" s="7" t="s">
        <v>519</v>
      </c>
      <c r="K11728" s="7" t="s">
        <v>20811</v>
      </c>
      <c r="L11728" s="7" t="s">
        <v>258</v>
      </c>
      <c r="M11728" s="5">
        <v>43965</v>
      </c>
      <c r="N11728" s="7" t="s">
        <v>2991</v>
      </c>
      <c r="O11728" s="7" t="s">
        <v>238</v>
      </c>
      <c r="P11728" s="37" t="s">
        <v>20812</v>
      </c>
      <c r="Q11728" s="5">
        <v>43971</v>
      </c>
    </row>
    <row r="11729" spans="1:17" x14ac:dyDescent="0.35">
      <c r="A11729" s="13">
        <v>11560</v>
      </c>
      <c r="B11729" s="7" t="s">
        <v>183</v>
      </c>
      <c r="C11729" s="14" t="str">
        <f>VLOOKUP(B11729,Lists!$A$2:$B$196,2,FALSE)</f>
        <v>UKR</v>
      </c>
      <c r="F11729" s="28" t="str">
        <f>VLOOKUP(B11729,Lists!$A$2:$C$196,3,FALSE)</f>
        <v>Europe</v>
      </c>
      <c r="G11729" s="7" t="s">
        <v>240</v>
      </c>
      <c r="H11729" s="28" t="str">
        <f>VLOOKUP(I11729,Lists!$D$2:$E$40,2,FALSE)</f>
        <v>Public health measures</v>
      </c>
      <c r="I11729" s="7" t="s">
        <v>197</v>
      </c>
      <c r="J11729" s="7" t="s">
        <v>519</v>
      </c>
      <c r="K11729" s="7" t="s">
        <v>20813</v>
      </c>
      <c r="L11729" s="7" t="s">
        <v>258</v>
      </c>
      <c r="M11729" s="5">
        <v>43931</v>
      </c>
      <c r="N11729" s="7" t="s">
        <v>2991</v>
      </c>
      <c r="O11729" s="7" t="s">
        <v>238</v>
      </c>
      <c r="P11729" s="37" t="s">
        <v>20814</v>
      </c>
      <c r="Q11729" s="5">
        <v>43971</v>
      </c>
    </row>
    <row r="11730" spans="1:17" x14ac:dyDescent="0.35">
      <c r="A11730" s="13">
        <v>11561</v>
      </c>
      <c r="B11730" s="7" t="s">
        <v>183</v>
      </c>
      <c r="C11730" s="14" t="str">
        <f>VLOOKUP(B11730,Lists!$A$2:$B$196,2,FALSE)</f>
        <v>UKR</v>
      </c>
      <c r="F11730" s="28" t="str">
        <f>VLOOKUP(B11730,Lists!$A$2:$C$196,3,FALSE)</f>
        <v>Europe</v>
      </c>
      <c r="G11730" s="7" t="s">
        <v>240</v>
      </c>
      <c r="H11730" s="28" t="str">
        <f>VLOOKUP(I11730,Lists!$D$2:$E$40,2,FALSE)</f>
        <v>Public health measures</v>
      </c>
      <c r="I11730" s="7" t="s">
        <v>224</v>
      </c>
      <c r="J11730" s="7" t="s">
        <v>529</v>
      </c>
      <c r="K11730" s="7" t="s">
        <v>20815</v>
      </c>
      <c r="L11730" s="7" t="s">
        <v>258</v>
      </c>
      <c r="M11730" s="5">
        <v>43931</v>
      </c>
      <c r="N11730" s="7" t="s">
        <v>2991</v>
      </c>
      <c r="O11730" s="7" t="s">
        <v>238</v>
      </c>
      <c r="P11730" s="37" t="s">
        <v>20816</v>
      </c>
      <c r="Q11730" s="5">
        <v>43971</v>
      </c>
    </row>
    <row r="11731" spans="1:17" x14ac:dyDescent="0.35">
      <c r="A11731" s="13">
        <v>11562</v>
      </c>
      <c r="B11731" s="7" t="s">
        <v>183</v>
      </c>
      <c r="C11731" s="14" t="str">
        <f>VLOOKUP(B11731,Lists!$A$2:$B$196,2,FALSE)</f>
        <v>UKR</v>
      </c>
      <c r="F11731" s="28" t="str">
        <f>VLOOKUP(B11731,Lists!$A$2:$C$196,3,FALSE)</f>
        <v>Europe</v>
      </c>
      <c r="G11731" s="7" t="s">
        <v>240</v>
      </c>
      <c r="H11731" s="28" t="str">
        <f>VLOOKUP(I11731,Lists!$D$2:$E$40,2,FALSE)</f>
        <v>Public health measures</v>
      </c>
      <c r="I11731" s="7" t="s">
        <v>224</v>
      </c>
      <c r="J11731" s="7" t="s">
        <v>519</v>
      </c>
      <c r="K11731" s="7" t="s">
        <v>20817</v>
      </c>
      <c r="L11731" s="7" t="s">
        <v>258</v>
      </c>
      <c r="M11731" s="5">
        <v>43935</v>
      </c>
      <c r="N11731" s="7" t="s">
        <v>2991</v>
      </c>
      <c r="O11731" s="7" t="s">
        <v>238</v>
      </c>
      <c r="P11731" s="37" t="s">
        <v>20818</v>
      </c>
      <c r="Q11731" s="5">
        <v>43971</v>
      </c>
    </row>
    <row r="11732" spans="1:17" x14ac:dyDescent="0.35">
      <c r="A11732" s="13">
        <v>11563</v>
      </c>
      <c r="B11732" s="7" t="s">
        <v>183</v>
      </c>
      <c r="C11732" s="14" t="str">
        <f>VLOOKUP(B11732,Lists!$A$2:$B$196,2,FALSE)</f>
        <v>UKR</v>
      </c>
      <c r="F11732" s="28" t="str">
        <f>VLOOKUP(B11732,Lists!$A$2:$C$196,3,FALSE)</f>
        <v>Europe</v>
      </c>
      <c r="G11732" s="7" t="s">
        <v>240</v>
      </c>
      <c r="H11732" s="28" t="str">
        <f>VLOOKUP(I11732,Lists!$D$2:$E$40,2,FALSE)</f>
        <v>Public health measures</v>
      </c>
      <c r="I11732" s="7" t="s">
        <v>197</v>
      </c>
      <c r="J11732" s="7" t="s">
        <v>529</v>
      </c>
      <c r="K11732" s="7" t="s">
        <v>20819</v>
      </c>
      <c r="L11732" s="7" t="s">
        <v>258</v>
      </c>
      <c r="M11732" s="5">
        <v>43937</v>
      </c>
      <c r="N11732" s="7" t="s">
        <v>2991</v>
      </c>
      <c r="O11732" s="7" t="s">
        <v>238</v>
      </c>
      <c r="P11732" s="37" t="s">
        <v>20820</v>
      </c>
      <c r="Q11732" s="5">
        <v>43971</v>
      </c>
    </row>
    <row r="11733" spans="1:17" x14ac:dyDescent="0.35">
      <c r="A11733" s="13">
        <v>11564</v>
      </c>
      <c r="B11733" s="7" t="s">
        <v>183</v>
      </c>
      <c r="C11733" s="14" t="str">
        <f>VLOOKUP(B11733,Lists!$A$2:$B$196,2,FALSE)</f>
        <v>UKR</v>
      </c>
      <c r="F11733" s="28" t="str">
        <f>VLOOKUP(B11733,Lists!$A$2:$C$196,3,FALSE)</f>
        <v>Europe</v>
      </c>
      <c r="G11733" s="7" t="s">
        <v>240</v>
      </c>
      <c r="H11733" s="28" t="str">
        <f>VLOOKUP(I11733,Lists!$D$2:$E$40,2,FALSE)</f>
        <v>Public health measures</v>
      </c>
      <c r="I11733" s="7" t="s">
        <v>197</v>
      </c>
      <c r="J11733" s="7" t="s">
        <v>519</v>
      </c>
      <c r="K11733" s="7" t="s">
        <v>20821</v>
      </c>
      <c r="L11733" s="7" t="s">
        <v>258</v>
      </c>
      <c r="M11733" s="5">
        <v>43938</v>
      </c>
      <c r="N11733" s="7" t="s">
        <v>2991</v>
      </c>
      <c r="O11733" s="7" t="s">
        <v>238</v>
      </c>
      <c r="P11733" s="37" t="s">
        <v>20822</v>
      </c>
      <c r="Q11733" s="5">
        <v>43971</v>
      </c>
    </row>
    <row r="11734" spans="1:17" x14ac:dyDescent="0.35">
      <c r="A11734" s="13">
        <v>11565</v>
      </c>
      <c r="B11734" s="7" t="s">
        <v>183</v>
      </c>
      <c r="C11734" s="14" t="str">
        <f>VLOOKUP(B11734,Lists!$A$2:$B$196,2,FALSE)</f>
        <v>UKR</v>
      </c>
      <c r="F11734" s="28" t="str">
        <f>VLOOKUP(B11734,Lists!$A$2:$C$196,3,FALSE)</f>
        <v>Europe</v>
      </c>
      <c r="G11734" s="7" t="s">
        <v>240</v>
      </c>
      <c r="H11734" s="28" t="str">
        <f>VLOOKUP(I11734,Lists!$D$2:$E$40,2,FALSE)</f>
        <v>Public health measures</v>
      </c>
      <c r="I11734" s="7" t="s">
        <v>224</v>
      </c>
      <c r="J11734" s="7" t="s">
        <v>519</v>
      </c>
      <c r="K11734" s="7" t="s">
        <v>20823</v>
      </c>
      <c r="L11734" s="7" t="s">
        <v>258</v>
      </c>
      <c r="M11734" s="5">
        <v>43941</v>
      </c>
      <c r="N11734" s="7" t="s">
        <v>2991</v>
      </c>
      <c r="O11734" s="7" t="s">
        <v>238</v>
      </c>
      <c r="P11734" s="37" t="s">
        <v>20824</v>
      </c>
      <c r="Q11734" s="5">
        <v>43971</v>
      </c>
    </row>
    <row r="11735" spans="1:17" x14ac:dyDescent="0.35">
      <c r="A11735" s="13">
        <v>11566</v>
      </c>
      <c r="B11735" s="7" t="s">
        <v>183</v>
      </c>
      <c r="C11735" s="14" t="str">
        <f>VLOOKUP(B11735,Lists!$A$2:$B$196,2,FALSE)</f>
        <v>UKR</v>
      </c>
      <c r="F11735" s="28" t="str">
        <f>VLOOKUP(B11735,Lists!$A$2:$C$196,3,FALSE)</f>
        <v>Europe</v>
      </c>
      <c r="G11735" s="7" t="s">
        <v>240</v>
      </c>
      <c r="H11735" s="28" t="str">
        <f>VLOOKUP(I11735,Lists!$D$2:$E$40,2,FALSE)</f>
        <v>Movement restrictions</v>
      </c>
      <c r="I11735" s="7" t="s">
        <v>225</v>
      </c>
      <c r="J11735" s="7" t="s">
        <v>529</v>
      </c>
      <c r="K11735" s="7" t="s">
        <v>20825</v>
      </c>
      <c r="L11735" s="7" t="s">
        <v>258</v>
      </c>
      <c r="M11735" s="5">
        <v>43937</v>
      </c>
      <c r="N11735" s="7" t="s">
        <v>821</v>
      </c>
      <c r="O11735" s="7" t="s">
        <v>238</v>
      </c>
      <c r="P11735" s="37" t="s">
        <v>1132</v>
      </c>
      <c r="Q11735" s="5">
        <v>43971</v>
      </c>
    </row>
    <row r="11736" spans="1:17" x14ac:dyDescent="0.35">
      <c r="A11736" s="13">
        <v>11567</v>
      </c>
      <c r="B11736" s="7" t="s">
        <v>183</v>
      </c>
      <c r="C11736" s="14" t="str">
        <f>VLOOKUP(B11736,Lists!$A$2:$B$196,2,FALSE)</f>
        <v>UKR</v>
      </c>
      <c r="F11736" s="28" t="str">
        <f>VLOOKUP(B11736,Lists!$A$2:$C$196,3,FALSE)</f>
        <v>Europe</v>
      </c>
      <c r="G11736" s="7" t="s">
        <v>240</v>
      </c>
      <c r="H11736" s="28" t="str">
        <f>VLOOKUP(I11736,Lists!$D$2:$E$40,2,FALSE)</f>
        <v>Public health measures</v>
      </c>
      <c r="I11736" s="7" t="s">
        <v>253</v>
      </c>
      <c r="J11736" s="7" t="s">
        <v>529</v>
      </c>
      <c r="K11736" s="7" t="s">
        <v>20826</v>
      </c>
      <c r="L11736" s="7" t="s">
        <v>261</v>
      </c>
      <c r="M11736" s="5">
        <v>43937</v>
      </c>
      <c r="N11736" s="7" t="s">
        <v>821</v>
      </c>
      <c r="O11736" s="7" t="s">
        <v>238</v>
      </c>
      <c r="P11736" s="37" t="s">
        <v>1132</v>
      </c>
      <c r="Q11736" s="5">
        <v>43971</v>
      </c>
    </row>
    <row r="11737" spans="1:17" x14ac:dyDescent="0.35">
      <c r="A11737" s="13">
        <v>538</v>
      </c>
      <c r="B11737" s="7" t="s">
        <v>184</v>
      </c>
      <c r="C11737" s="14" t="str">
        <f>VLOOKUP(B11737,Lists!$A$2:$B$196,2,FALSE)</f>
        <v>ARE</v>
      </c>
      <c r="F11737" s="13" t="str">
        <f>VLOOKUP(B11737,Lists!$A$2:$C$196,3,FALSE)</f>
        <v>Middle East</v>
      </c>
      <c r="G11737" s="7" t="s">
        <v>240</v>
      </c>
      <c r="H11737" s="13" t="str">
        <f>VLOOKUP(I11737,Lists!$D$2:$E$40,2,FALSE)</f>
        <v>Movement restrictions</v>
      </c>
      <c r="I11737" s="7" t="s">
        <v>227</v>
      </c>
      <c r="J11737" s="7" t="s">
        <v>529</v>
      </c>
      <c r="K11737" s="7" t="s">
        <v>1395</v>
      </c>
      <c r="M11737" s="5">
        <v>43832</v>
      </c>
      <c r="N11737" s="7" t="s">
        <v>1017</v>
      </c>
      <c r="O11737" s="7" t="s">
        <v>242</v>
      </c>
      <c r="P11737" s="37" t="s">
        <v>1396</v>
      </c>
      <c r="Q11737" s="5">
        <v>43906</v>
      </c>
    </row>
    <row r="11738" spans="1:17" x14ac:dyDescent="0.35">
      <c r="A11738" s="13">
        <v>539</v>
      </c>
      <c r="B11738" s="7" t="s">
        <v>184</v>
      </c>
      <c r="C11738" s="14" t="str">
        <f>VLOOKUP(B11738,Lists!$A$2:$B$196,2,FALSE)</f>
        <v>ARE</v>
      </c>
      <c r="F11738" s="13" t="str">
        <f>VLOOKUP(B11738,Lists!$A$2:$C$196,3,FALSE)</f>
        <v>Middle East</v>
      </c>
      <c r="G11738" s="7" t="s">
        <v>240</v>
      </c>
      <c r="H11738" s="13" t="str">
        <f>VLOOKUP(I11738,Lists!$D$2:$E$40,2,FALSE)</f>
        <v>Movement restrictions</v>
      </c>
      <c r="I11738" s="7" t="s">
        <v>227</v>
      </c>
      <c r="J11738" s="7" t="s">
        <v>519</v>
      </c>
      <c r="K11738" s="7" t="s">
        <v>1397</v>
      </c>
      <c r="M11738" s="5">
        <v>43907</v>
      </c>
      <c r="N11738" s="7" t="s">
        <v>1398</v>
      </c>
      <c r="O11738" s="7" t="s">
        <v>242</v>
      </c>
      <c r="P11738" s="37" t="s">
        <v>1399</v>
      </c>
      <c r="Q11738" s="5">
        <v>43906</v>
      </c>
    </row>
    <row r="11739" spans="1:17" x14ac:dyDescent="0.35">
      <c r="A11739" s="13">
        <v>540</v>
      </c>
      <c r="B11739" s="7" t="s">
        <v>184</v>
      </c>
      <c r="C11739" s="14" t="str">
        <f>VLOOKUP(B11739,Lists!$A$2:$B$196,2,FALSE)</f>
        <v>ARE</v>
      </c>
      <c r="F11739" s="13" t="str">
        <f>VLOOKUP(B11739,Lists!$A$2:$C$196,3,FALSE)</f>
        <v>Middle East</v>
      </c>
      <c r="G11739" s="7" t="s">
        <v>240</v>
      </c>
      <c r="H11739" s="13" t="str">
        <f>VLOOKUP(I11739,Lists!$D$2:$E$40,2,FALSE)</f>
        <v>Movement restrictions</v>
      </c>
      <c r="I11739" s="7" t="s">
        <v>211</v>
      </c>
      <c r="J11739" s="7" t="s">
        <v>529</v>
      </c>
      <c r="K11739" s="7" t="s">
        <v>1400</v>
      </c>
      <c r="M11739" s="5">
        <v>43907</v>
      </c>
      <c r="N11739" s="7" t="s">
        <v>706</v>
      </c>
      <c r="O11739" s="7" t="s">
        <v>238</v>
      </c>
      <c r="P11739" s="37" t="s">
        <v>1401</v>
      </c>
      <c r="Q11739" s="5">
        <v>43906</v>
      </c>
    </row>
    <row r="11740" spans="1:17" x14ac:dyDescent="0.35">
      <c r="A11740" s="13">
        <v>541</v>
      </c>
      <c r="B11740" s="7" t="s">
        <v>184</v>
      </c>
      <c r="C11740" s="14" t="str">
        <f>VLOOKUP(B11740,Lists!$A$2:$B$196,2,FALSE)</f>
        <v>ARE</v>
      </c>
      <c r="F11740" s="13" t="str">
        <f>VLOOKUP(B11740,Lists!$A$2:$C$196,3,FALSE)</f>
        <v>Middle East</v>
      </c>
      <c r="G11740" s="7" t="s">
        <v>240</v>
      </c>
      <c r="H11740" s="13" t="str">
        <f>VLOOKUP(I11740,Lists!$D$2:$E$40,2,FALSE)</f>
        <v>Public health measures</v>
      </c>
      <c r="I11740" s="7" t="s">
        <v>209</v>
      </c>
      <c r="J11740" s="7" t="s">
        <v>529</v>
      </c>
      <c r="K11740" s="7" t="s">
        <v>1402</v>
      </c>
      <c r="M11740" s="5">
        <v>43853</v>
      </c>
      <c r="N11740" s="7" t="s">
        <v>1403</v>
      </c>
      <c r="O11740" s="7" t="s">
        <v>242</v>
      </c>
      <c r="P11740" s="37" t="s">
        <v>1404</v>
      </c>
      <c r="Q11740" s="5">
        <v>43906</v>
      </c>
    </row>
    <row r="11741" spans="1:17" x14ac:dyDescent="0.35">
      <c r="A11741" s="13">
        <v>542</v>
      </c>
      <c r="B11741" s="7" t="s">
        <v>184</v>
      </c>
      <c r="C11741" s="14" t="str">
        <f>VLOOKUP(B11741,Lists!$A$2:$B$196,2,FALSE)</f>
        <v>ARE</v>
      </c>
      <c r="F11741" s="13" t="str">
        <f>VLOOKUP(B11741,Lists!$A$2:$C$196,3,FALSE)</f>
        <v>Middle East</v>
      </c>
      <c r="G11741" s="7" t="s">
        <v>240</v>
      </c>
      <c r="H11741" s="13" t="str">
        <f>VLOOKUP(I11741,Lists!$D$2:$E$40,2,FALSE)</f>
        <v>Public health measures</v>
      </c>
      <c r="I11741" s="7" t="s">
        <v>209</v>
      </c>
      <c r="J11741" s="7" t="s">
        <v>519</v>
      </c>
      <c r="K11741" s="7" t="s">
        <v>1405</v>
      </c>
      <c r="M11741" s="5">
        <v>43898</v>
      </c>
      <c r="N11741" s="7" t="s">
        <v>821</v>
      </c>
      <c r="O11741" s="7" t="s">
        <v>238</v>
      </c>
      <c r="P11741" s="37" t="s">
        <v>1406</v>
      </c>
      <c r="Q11741" s="5">
        <v>43906</v>
      </c>
    </row>
    <row r="11742" spans="1:17" x14ac:dyDescent="0.35">
      <c r="A11742" s="13">
        <v>543</v>
      </c>
      <c r="B11742" s="7" t="s">
        <v>184</v>
      </c>
      <c r="C11742" s="14" t="str">
        <f>VLOOKUP(B11742,Lists!$A$2:$B$196,2,FALSE)</f>
        <v>ARE</v>
      </c>
      <c r="F11742" s="13" t="str">
        <f>VLOOKUP(B11742,Lists!$A$2:$C$196,3,FALSE)</f>
        <v>Middle East</v>
      </c>
      <c r="G11742" s="7" t="s">
        <v>240</v>
      </c>
      <c r="H11742" s="13" t="str">
        <f>VLOOKUP(I11742,Lists!$D$2:$E$40,2,FALSE)</f>
        <v>Social distancing</v>
      </c>
      <c r="I11742" s="7" t="s">
        <v>222</v>
      </c>
      <c r="J11742" s="7" t="s">
        <v>519</v>
      </c>
      <c r="K11742" s="7" t="s">
        <v>1407</v>
      </c>
      <c r="M11742" s="5">
        <v>43898</v>
      </c>
      <c r="N11742" s="7" t="s">
        <v>821</v>
      </c>
      <c r="O11742" s="7" t="s">
        <v>238</v>
      </c>
      <c r="P11742" s="37" t="s">
        <v>1406</v>
      </c>
      <c r="Q11742" s="5">
        <v>43906</v>
      </c>
    </row>
    <row r="11743" spans="1:17" x14ac:dyDescent="0.35">
      <c r="A11743" s="13">
        <v>544</v>
      </c>
      <c r="B11743" s="7" t="s">
        <v>184</v>
      </c>
      <c r="C11743" s="14" t="str">
        <f>VLOOKUP(B11743,Lists!$A$2:$B$196,2,FALSE)</f>
        <v>ARE</v>
      </c>
      <c r="F11743" s="13" t="str">
        <f>VLOOKUP(B11743,Lists!$A$2:$C$196,3,FALSE)</f>
        <v>Middle East</v>
      </c>
      <c r="G11743" s="7" t="s">
        <v>240</v>
      </c>
      <c r="H11743" s="13" t="str">
        <f>VLOOKUP(I11743,Lists!$D$2:$E$40,2,FALSE)</f>
        <v>Public health measures</v>
      </c>
      <c r="I11743" s="13" t="s">
        <v>253</v>
      </c>
      <c r="J11743" s="7" t="s">
        <v>529</v>
      </c>
      <c r="K11743" s="7" t="s">
        <v>1408</v>
      </c>
      <c r="M11743" s="5">
        <v>43898</v>
      </c>
      <c r="N11743" s="7" t="s">
        <v>821</v>
      </c>
      <c r="O11743" s="7" t="s">
        <v>238</v>
      </c>
      <c r="P11743" s="37" t="s">
        <v>1406</v>
      </c>
      <c r="Q11743" s="5">
        <v>43906</v>
      </c>
    </row>
    <row r="11744" spans="1:17" x14ac:dyDescent="0.35">
      <c r="A11744" s="13">
        <v>557</v>
      </c>
      <c r="B11744" s="7" t="s">
        <v>184</v>
      </c>
      <c r="C11744" s="14" t="str">
        <f>VLOOKUP(B11744,Lists!$A$2:$B$196,2,FALSE)</f>
        <v>ARE</v>
      </c>
      <c r="F11744" s="13" t="str">
        <f>VLOOKUP(B11744,Lists!$A$2:$C$196,3,FALSE)</f>
        <v>Middle East</v>
      </c>
      <c r="G11744" s="7" t="s">
        <v>240</v>
      </c>
      <c r="H11744" s="13" t="str">
        <f>VLOOKUP(I11744,Lists!$D$2:$E$40,2,FALSE)</f>
        <v>Social distancing</v>
      </c>
      <c r="I11744" s="7" t="s">
        <v>213</v>
      </c>
      <c r="J11744" s="7" t="s">
        <v>519</v>
      </c>
      <c r="K11744" s="7" t="s">
        <v>1428</v>
      </c>
      <c r="M11744" s="5">
        <v>43906</v>
      </c>
      <c r="N11744" s="7" t="s">
        <v>1429</v>
      </c>
      <c r="O11744" s="7" t="s">
        <v>242</v>
      </c>
      <c r="P11744" s="37" t="s">
        <v>1430</v>
      </c>
      <c r="Q11744" s="5">
        <v>43906</v>
      </c>
    </row>
    <row r="11745" spans="1:18" x14ac:dyDescent="0.35">
      <c r="A11745" s="13">
        <v>1449</v>
      </c>
      <c r="B11745" s="7" t="s">
        <v>184</v>
      </c>
      <c r="C11745" s="14" t="str">
        <f>VLOOKUP(B11745,Lists!$A$2:$B$196,2,FALSE)</f>
        <v>ARE</v>
      </c>
      <c r="F11745" s="13" t="str">
        <f>VLOOKUP(B11745,Lists!$A$2:$C$196,3,FALSE)</f>
        <v>Middle East</v>
      </c>
      <c r="G11745" s="7" t="s">
        <v>240</v>
      </c>
      <c r="H11745" s="13" t="str">
        <f>VLOOKUP(I11745,Lists!$D$2:$E$40,2,FALSE)</f>
        <v>Movement restrictions</v>
      </c>
      <c r="I11745" s="7" t="s">
        <v>227</v>
      </c>
      <c r="J11745" s="7" t="s">
        <v>519</v>
      </c>
      <c r="K11745" s="7" t="s">
        <v>3016</v>
      </c>
      <c r="M11745" s="5">
        <v>43909</v>
      </c>
      <c r="N11745" s="7" t="s">
        <v>729</v>
      </c>
      <c r="O11745" s="7" t="s">
        <v>250</v>
      </c>
      <c r="P11745" s="37" t="s">
        <v>786</v>
      </c>
      <c r="Q11745" s="5">
        <v>43912</v>
      </c>
    </row>
    <row r="11746" spans="1:18" x14ac:dyDescent="0.35">
      <c r="A11746" s="13">
        <v>1450</v>
      </c>
      <c r="B11746" s="7" t="s">
        <v>184</v>
      </c>
      <c r="C11746" s="14" t="str">
        <f>VLOOKUP(B11746,Lists!$A$2:$B$196,2,FALSE)</f>
        <v>ARE</v>
      </c>
      <c r="F11746" s="13" t="str">
        <f>VLOOKUP(B11746,Lists!$A$2:$C$196,3,FALSE)</f>
        <v>Middle East</v>
      </c>
      <c r="G11746" s="7" t="s">
        <v>240</v>
      </c>
      <c r="H11746" s="13" t="str">
        <f>VLOOKUP(I11746,Lists!$D$2:$E$40,2,FALSE)</f>
        <v>Public health measures</v>
      </c>
      <c r="I11746" s="7" t="s">
        <v>209</v>
      </c>
      <c r="J11746" s="7" t="s">
        <v>529</v>
      </c>
      <c r="K11746" s="7" t="s">
        <v>3017</v>
      </c>
      <c r="M11746" s="5">
        <v>43911</v>
      </c>
      <c r="N11746" s="7" t="s">
        <v>729</v>
      </c>
      <c r="O11746" s="7" t="s">
        <v>250</v>
      </c>
      <c r="P11746" s="37" t="s">
        <v>786</v>
      </c>
      <c r="Q11746" s="5">
        <v>43912</v>
      </c>
    </row>
    <row r="11747" spans="1:18" x14ac:dyDescent="0.35">
      <c r="A11747" s="13">
        <v>1451</v>
      </c>
      <c r="B11747" s="7" t="s">
        <v>184</v>
      </c>
      <c r="C11747" s="14" t="str">
        <f>VLOOKUP(B11747,Lists!$A$2:$B$196,2,FALSE)</f>
        <v>ARE</v>
      </c>
      <c r="F11747" s="13" t="str">
        <f>VLOOKUP(B11747,Lists!$A$2:$C$196,3,FALSE)</f>
        <v>Middle East</v>
      </c>
      <c r="G11747" s="7" t="s">
        <v>240</v>
      </c>
      <c r="H11747" s="13" t="str">
        <f>VLOOKUP(I11747,Lists!$D$2:$E$40,2,FALSE)</f>
        <v>Public health measures</v>
      </c>
      <c r="I11747" s="13" t="s">
        <v>253</v>
      </c>
      <c r="J11747" s="7" t="s">
        <v>529</v>
      </c>
      <c r="K11747" s="7" t="s">
        <v>3018</v>
      </c>
      <c r="M11747" s="5">
        <v>43908</v>
      </c>
      <c r="N11747" s="7" t="s">
        <v>729</v>
      </c>
      <c r="O11747" s="7" t="s">
        <v>250</v>
      </c>
      <c r="P11747" s="37" t="s">
        <v>786</v>
      </c>
      <c r="Q11747" s="5">
        <v>43912</v>
      </c>
    </row>
    <row r="11748" spans="1:18" x14ac:dyDescent="0.35">
      <c r="A11748" s="13">
        <v>1452</v>
      </c>
      <c r="B11748" s="7" t="s">
        <v>184</v>
      </c>
      <c r="C11748" s="14" t="str">
        <f>VLOOKUP(B11748,Lists!$A$2:$B$196,2,FALSE)</f>
        <v>ARE</v>
      </c>
      <c r="F11748" s="13" t="str">
        <f>VLOOKUP(B11748,Lists!$A$2:$C$196,3,FALSE)</f>
        <v>Middle East</v>
      </c>
      <c r="G11748" s="7" t="s">
        <v>240</v>
      </c>
      <c r="H11748" s="13" t="str">
        <f>VLOOKUP(I11748,Lists!$D$2:$E$40,2,FALSE)</f>
        <v>Public health measures</v>
      </c>
      <c r="I11748" s="13" t="s">
        <v>253</v>
      </c>
      <c r="J11748" s="7" t="s">
        <v>519</v>
      </c>
      <c r="K11748" s="7" t="s">
        <v>3019</v>
      </c>
      <c r="L11748" s="7" t="s">
        <v>243</v>
      </c>
      <c r="M11748" s="5">
        <v>43908</v>
      </c>
      <c r="N11748" s="7" t="s">
        <v>729</v>
      </c>
      <c r="O11748" s="7" t="s">
        <v>250</v>
      </c>
      <c r="P11748" s="37" t="s">
        <v>786</v>
      </c>
      <c r="Q11748" s="5">
        <v>43912</v>
      </c>
    </row>
    <row r="11749" spans="1:18" x14ac:dyDescent="0.35">
      <c r="A11749" s="13">
        <v>1453</v>
      </c>
      <c r="B11749" s="7" t="s">
        <v>184</v>
      </c>
      <c r="C11749" s="14" t="str">
        <f>VLOOKUP(B11749,Lists!$A$2:$B$196,2,FALSE)</f>
        <v>ARE</v>
      </c>
      <c r="F11749" s="13" t="str">
        <f>VLOOKUP(B11749,Lists!$A$2:$C$196,3,FALSE)</f>
        <v>Middle East</v>
      </c>
      <c r="G11749" s="7" t="s">
        <v>240</v>
      </c>
      <c r="H11749" s="13" t="str">
        <f>VLOOKUP(I11749,Lists!$D$2:$E$40,2,FALSE)</f>
        <v>Movement restrictions</v>
      </c>
      <c r="I11749" s="7" t="s">
        <v>211</v>
      </c>
      <c r="J11749" s="7" t="s">
        <v>529</v>
      </c>
      <c r="K11749" s="7" t="s">
        <v>3020</v>
      </c>
      <c r="M11749" s="5">
        <v>43908</v>
      </c>
      <c r="N11749" s="7" t="s">
        <v>729</v>
      </c>
      <c r="O11749" s="7" t="s">
        <v>250</v>
      </c>
      <c r="P11749" s="37" t="s">
        <v>786</v>
      </c>
      <c r="Q11749" s="5">
        <v>43912</v>
      </c>
    </row>
    <row r="11750" spans="1:18" x14ac:dyDescent="0.35">
      <c r="A11750" s="13">
        <v>2378</v>
      </c>
      <c r="B11750" s="7" t="s">
        <v>184</v>
      </c>
      <c r="C11750" s="14" t="str">
        <f>VLOOKUP(B11750,Lists!$A$2:$B$196,2,FALSE)</f>
        <v>ARE</v>
      </c>
      <c r="F11750" s="13" t="str">
        <f>VLOOKUP(B11750,Lists!$A$2:$C$196,3,FALSE)</f>
        <v>Middle East</v>
      </c>
      <c r="G11750" s="7" t="s">
        <v>240</v>
      </c>
      <c r="H11750" s="13" t="str">
        <f>VLOOKUP(I11750,Lists!$D$2:$E$40,2,FALSE)</f>
        <v>Movement restrictions</v>
      </c>
      <c r="I11750" s="7" t="s">
        <v>211</v>
      </c>
      <c r="J11750" s="7" t="s">
        <v>529</v>
      </c>
      <c r="K11750" s="7" t="s">
        <v>4551</v>
      </c>
      <c r="L11750" s="7" t="s">
        <v>258</v>
      </c>
      <c r="M11750" s="5">
        <v>43915</v>
      </c>
      <c r="N11750" s="7" t="s">
        <v>729</v>
      </c>
      <c r="O11750" s="7" t="s">
        <v>250</v>
      </c>
      <c r="P11750" s="37" t="s">
        <v>786</v>
      </c>
      <c r="Q11750" s="5">
        <v>43915</v>
      </c>
    </row>
    <row r="11751" spans="1:18" x14ac:dyDescent="0.35">
      <c r="A11751" s="13">
        <v>2379</v>
      </c>
      <c r="B11751" s="7" t="s">
        <v>184</v>
      </c>
      <c r="C11751" s="14" t="str">
        <f>VLOOKUP(B11751,Lists!$A$2:$B$196,2,FALSE)</f>
        <v>ARE</v>
      </c>
      <c r="F11751" s="13" t="str">
        <f>VLOOKUP(B11751,Lists!$A$2:$C$196,3,FALSE)</f>
        <v>Middle East</v>
      </c>
      <c r="G11751" s="7" t="s">
        <v>240</v>
      </c>
      <c r="H11751" s="13" t="str">
        <f>VLOOKUP(I11751,Lists!$D$2:$E$40,2,FALSE)</f>
        <v>Social distancing</v>
      </c>
      <c r="I11751" s="7" t="s">
        <v>249</v>
      </c>
      <c r="J11751" s="7" t="s">
        <v>519</v>
      </c>
      <c r="K11751" s="7" t="s">
        <v>4552</v>
      </c>
      <c r="L11751" s="7" t="s">
        <v>261</v>
      </c>
      <c r="M11751" s="5">
        <v>43913</v>
      </c>
      <c r="N11751" s="7" t="s">
        <v>729</v>
      </c>
      <c r="O11751" s="7" t="s">
        <v>250</v>
      </c>
      <c r="P11751" s="37" t="s">
        <v>786</v>
      </c>
      <c r="Q11751" s="5">
        <v>43915</v>
      </c>
    </row>
    <row r="11752" spans="1:18" x14ac:dyDescent="0.35">
      <c r="A11752" s="13">
        <v>3336</v>
      </c>
      <c r="B11752" s="7" t="s">
        <v>184</v>
      </c>
      <c r="C11752" s="14" t="str">
        <f>VLOOKUP(B11752,Lists!$A$2:$B$196,2,FALSE)</f>
        <v>ARE</v>
      </c>
      <c r="F11752" s="13" t="str">
        <f>VLOOKUP(B11752,Lists!$A$2:$C$196,3,FALSE)</f>
        <v>Middle East</v>
      </c>
      <c r="G11752" s="7" t="s">
        <v>240</v>
      </c>
      <c r="H11752" s="28" t="str">
        <f>VLOOKUP(I11752,Lists!$D$2:$E$40,2,FALSE)</f>
        <v>Movement restrictions</v>
      </c>
      <c r="I11752" s="7" t="s">
        <v>227</v>
      </c>
      <c r="J11752" s="7" t="s">
        <v>519</v>
      </c>
      <c r="K11752" s="7" t="s">
        <v>6269</v>
      </c>
      <c r="L11752" s="7" t="s">
        <v>258</v>
      </c>
      <c r="M11752" s="5">
        <v>43920</v>
      </c>
      <c r="N11752" s="7" t="s">
        <v>729</v>
      </c>
      <c r="O11752" s="7" t="s">
        <v>250</v>
      </c>
      <c r="P11752" s="37" t="s">
        <v>786</v>
      </c>
      <c r="Q11752" s="5">
        <v>43922</v>
      </c>
      <c r="R11752" s="37" t="s">
        <v>6270</v>
      </c>
    </row>
    <row r="11753" spans="1:18" x14ac:dyDescent="0.35">
      <c r="A11753" s="13">
        <v>4487</v>
      </c>
      <c r="B11753" s="7" t="s">
        <v>184</v>
      </c>
      <c r="C11753" s="14" t="str">
        <f>VLOOKUP(B11753,Lists!$A$2:$B$196,2,FALSE)</f>
        <v>ARE</v>
      </c>
      <c r="F11753" s="28" t="str">
        <f>VLOOKUP(B11753,Lists!$A$2:$C$196,3,FALSE)</f>
        <v>Middle East</v>
      </c>
      <c r="G11753" s="7" t="s">
        <v>240</v>
      </c>
      <c r="H11753" s="28" t="str">
        <f>VLOOKUP(I11753,Lists!$D$2:$E$40,2,FALSE)</f>
        <v>Governance and socio-economic measures</v>
      </c>
      <c r="I11753" s="7" t="s">
        <v>206</v>
      </c>
      <c r="J11753" s="7" t="s">
        <v>519</v>
      </c>
      <c r="K11753" s="7" t="s">
        <v>8289</v>
      </c>
      <c r="L11753" s="7" t="s">
        <v>265</v>
      </c>
      <c r="M11753" s="5">
        <v>43914</v>
      </c>
      <c r="N11753" s="7" t="s">
        <v>1045</v>
      </c>
      <c r="O11753" s="7" t="s">
        <v>246</v>
      </c>
      <c r="P11753" s="37" t="s">
        <v>1046</v>
      </c>
      <c r="Q11753" s="5">
        <v>43930</v>
      </c>
      <c r="R11753" s="37" t="s">
        <v>8290</v>
      </c>
    </row>
    <row r="11754" spans="1:18" x14ac:dyDescent="0.35">
      <c r="A11754" s="13">
        <v>5292</v>
      </c>
      <c r="B11754" s="7" t="s">
        <v>184</v>
      </c>
      <c r="C11754" s="14" t="str">
        <f>VLOOKUP(B11754,Lists!$A$2:$B$196,2,FALSE)</f>
        <v>ARE</v>
      </c>
      <c r="F11754" s="28" t="str">
        <f>VLOOKUP(B11754,Lists!$A$2:$C$196,3,FALSE)</f>
        <v>Middle East</v>
      </c>
      <c r="G11754" s="7" t="s">
        <v>240</v>
      </c>
      <c r="H11754" s="28" t="str">
        <f>VLOOKUP(I11754,Lists!$D$2:$E$40,2,FALSE)</f>
        <v>Public health measures</v>
      </c>
      <c r="I11754" s="7" t="s">
        <v>218</v>
      </c>
      <c r="J11754" s="7" t="s">
        <v>529</v>
      </c>
      <c r="K11754" s="7" t="s">
        <v>9789</v>
      </c>
      <c r="L11754" s="7" t="s">
        <v>258</v>
      </c>
      <c r="M11754" s="5">
        <v>43926</v>
      </c>
      <c r="N11754" s="7" t="s">
        <v>729</v>
      </c>
      <c r="O11754" s="7" t="s">
        <v>250</v>
      </c>
      <c r="P11754" s="37" t="s">
        <v>786</v>
      </c>
      <c r="Q11754" s="5">
        <v>43935</v>
      </c>
    </row>
    <row r="11755" spans="1:18" x14ac:dyDescent="0.35">
      <c r="A11755" s="13">
        <v>5293</v>
      </c>
      <c r="B11755" s="7" t="s">
        <v>184</v>
      </c>
      <c r="C11755" s="14" t="str">
        <f>VLOOKUP(B11755,Lists!$A$2:$B$196,2,FALSE)</f>
        <v>ARE</v>
      </c>
      <c r="F11755" s="28" t="str">
        <f>VLOOKUP(B11755,Lists!$A$2:$C$196,3,FALSE)</f>
        <v>Middle East</v>
      </c>
      <c r="G11755" s="7" t="s">
        <v>240</v>
      </c>
      <c r="H11755" s="28" t="str">
        <f>VLOOKUP(I11755,Lists!$D$2:$E$40,2,FALSE)</f>
        <v>Lockdown</v>
      </c>
      <c r="I11755" s="7" t="s">
        <v>219</v>
      </c>
      <c r="J11755" s="7" t="s">
        <v>519</v>
      </c>
      <c r="K11755" s="7" t="s">
        <v>9790</v>
      </c>
      <c r="L11755" s="7" t="s">
        <v>265</v>
      </c>
      <c r="M11755" s="5">
        <v>43916</v>
      </c>
      <c r="N11755" s="7" t="s">
        <v>729</v>
      </c>
      <c r="O11755" s="7" t="s">
        <v>250</v>
      </c>
      <c r="P11755" s="37" t="s">
        <v>786</v>
      </c>
      <c r="Q11755" s="5">
        <v>43935</v>
      </c>
      <c r="R11755" s="37" t="s">
        <v>1406</v>
      </c>
    </row>
    <row r="11756" spans="1:18" x14ac:dyDescent="0.35">
      <c r="A11756" s="13">
        <v>5294</v>
      </c>
      <c r="B11756" s="7" t="s">
        <v>184</v>
      </c>
      <c r="C11756" s="14" t="str">
        <f>VLOOKUP(B11756,Lists!$A$2:$B$196,2,FALSE)</f>
        <v>ARE</v>
      </c>
      <c r="D11756" s="7" t="s">
        <v>9791</v>
      </c>
      <c r="F11756" s="28" t="str">
        <f>VLOOKUP(B11756,Lists!$A$2:$C$196,3,FALSE)</f>
        <v>Middle East</v>
      </c>
      <c r="G11756" s="7" t="s">
        <v>240</v>
      </c>
      <c r="H11756" s="28" t="str">
        <f>VLOOKUP(I11756,Lists!$D$2:$E$40,2,FALSE)</f>
        <v>Lockdown</v>
      </c>
      <c r="I11756" s="7" t="s">
        <v>219</v>
      </c>
      <c r="J11756" s="7" t="s">
        <v>529</v>
      </c>
      <c r="K11756" s="7" t="s">
        <v>9792</v>
      </c>
      <c r="L11756" s="7" t="s">
        <v>265</v>
      </c>
      <c r="M11756" s="5">
        <v>43925</v>
      </c>
      <c r="N11756" s="7" t="s">
        <v>729</v>
      </c>
      <c r="O11756" s="7" t="s">
        <v>250</v>
      </c>
      <c r="P11756" s="37" t="s">
        <v>786</v>
      </c>
      <c r="Q11756" s="5">
        <v>43935</v>
      </c>
    </row>
    <row r="11757" spans="1:18" x14ac:dyDescent="0.35">
      <c r="A11757" s="13">
        <v>5309</v>
      </c>
      <c r="B11757" s="7" t="s">
        <v>184</v>
      </c>
      <c r="C11757" s="14" t="str">
        <f>VLOOKUP(B11757,Lists!$A$2:$B$196,2,FALSE)</f>
        <v>ARE</v>
      </c>
      <c r="F11757" s="28" t="str">
        <f>VLOOKUP(B11757,Lists!$A$2:$C$196,3,FALSE)</f>
        <v>Middle East</v>
      </c>
      <c r="G11757" s="7" t="s">
        <v>240</v>
      </c>
      <c r="H11757" s="28" t="str">
        <f>VLOOKUP(I11757,Lists!$D$2:$E$40,2,FALSE)</f>
        <v>Public health measures</v>
      </c>
      <c r="I11757" s="7" t="s">
        <v>221</v>
      </c>
      <c r="J11757" s="7" t="s">
        <v>519</v>
      </c>
      <c r="K11757" s="7" t="s">
        <v>9823</v>
      </c>
      <c r="L11757" s="7" t="s">
        <v>239</v>
      </c>
      <c r="M11757" s="5">
        <v>43919</v>
      </c>
      <c r="N11757" s="7" t="s">
        <v>551</v>
      </c>
      <c r="O11757" s="7" t="s">
        <v>238</v>
      </c>
      <c r="P11757" s="37" t="s">
        <v>1406</v>
      </c>
      <c r="Q11757" s="5">
        <v>43935</v>
      </c>
    </row>
    <row r="11758" spans="1:18" x14ac:dyDescent="0.35">
      <c r="A11758" s="13">
        <v>5310</v>
      </c>
      <c r="B11758" s="7" t="s">
        <v>184</v>
      </c>
      <c r="C11758" s="14" t="str">
        <f>VLOOKUP(B11758,Lists!$A$2:$B$196,2,FALSE)</f>
        <v>ARE</v>
      </c>
      <c r="F11758" s="28" t="str">
        <f>VLOOKUP(B11758,Lists!$A$2:$C$196,3,FALSE)</f>
        <v>Middle East</v>
      </c>
      <c r="G11758" s="7" t="s">
        <v>240</v>
      </c>
      <c r="H11758" s="28" t="str">
        <f>VLOOKUP(I11758,Lists!$D$2:$E$40,2,FALSE)</f>
        <v>Movement restrictions</v>
      </c>
      <c r="I11758" s="7" t="s">
        <v>204</v>
      </c>
      <c r="J11758" s="7" t="s">
        <v>519</v>
      </c>
      <c r="K11758" s="7" t="s">
        <v>9824</v>
      </c>
      <c r="M11758" s="5">
        <v>43925</v>
      </c>
      <c r="N11758" s="7" t="s">
        <v>729</v>
      </c>
      <c r="O11758" s="7" t="s">
        <v>250</v>
      </c>
      <c r="P11758" s="37" t="s">
        <v>786</v>
      </c>
      <c r="Q11758" s="5">
        <v>43935</v>
      </c>
    </row>
    <row r="11759" spans="1:18" x14ac:dyDescent="0.35">
      <c r="A11759" s="13">
        <v>5311</v>
      </c>
      <c r="B11759" s="7" t="s">
        <v>184</v>
      </c>
      <c r="C11759" s="14" t="str">
        <f>VLOOKUP(B11759,Lists!$A$2:$B$196,2,FALSE)</f>
        <v>ARE</v>
      </c>
      <c r="F11759" s="28" t="str">
        <f>VLOOKUP(B11759,Lists!$A$2:$C$196,3,FALSE)</f>
        <v>Middle East</v>
      </c>
      <c r="G11759" s="7" t="s">
        <v>240</v>
      </c>
      <c r="H11759" s="28" t="str">
        <f>VLOOKUP(I11759,Lists!$D$2:$E$40,2,FALSE)</f>
        <v>Public health measures</v>
      </c>
      <c r="I11759" s="13" t="s">
        <v>253</v>
      </c>
      <c r="J11759" s="7" t="s">
        <v>519</v>
      </c>
      <c r="K11759" s="7" t="s">
        <v>9825</v>
      </c>
      <c r="M11759" s="5">
        <v>43926</v>
      </c>
      <c r="N11759" s="7" t="s">
        <v>729</v>
      </c>
      <c r="O11759" s="7" t="s">
        <v>250</v>
      </c>
      <c r="P11759" s="37" t="s">
        <v>786</v>
      </c>
      <c r="Q11759" s="5">
        <v>43935</v>
      </c>
    </row>
    <row r="11760" spans="1:18" x14ac:dyDescent="0.35">
      <c r="A11760" s="13">
        <v>5312</v>
      </c>
      <c r="B11760" s="7" t="s">
        <v>184</v>
      </c>
      <c r="C11760" s="14" t="str">
        <f>VLOOKUP(B11760,Lists!$A$2:$B$196,2,FALSE)</f>
        <v>ARE</v>
      </c>
      <c r="F11760" s="28" t="str">
        <f>VLOOKUP(B11760,Lists!$A$2:$C$196,3,FALSE)</f>
        <v>Middle East</v>
      </c>
      <c r="G11760" s="7" t="s">
        <v>240</v>
      </c>
      <c r="H11760" s="28" t="str">
        <f>VLOOKUP(I11760,Lists!$D$2:$E$40,2,FALSE)</f>
        <v>Social distancing</v>
      </c>
      <c r="I11760" s="7" t="s">
        <v>213</v>
      </c>
      <c r="J11760" s="7" t="s">
        <v>519</v>
      </c>
      <c r="K11760" s="7" t="s">
        <v>9826</v>
      </c>
      <c r="L11760" s="7" t="s">
        <v>265</v>
      </c>
      <c r="M11760" s="5">
        <v>43925</v>
      </c>
      <c r="N11760" s="7" t="s">
        <v>729</v>
      </c>
      <c r="O11760" s="7" t="s">
        <v>250</v>
      </c>
      <c r="P11760" s="37" t="s">
        <v>786</v>
      </c>
      <c r="Q11760" s="5">
        <v>43935</v>
      </c>
    </row>
    <row r="11761" spans="1:18" x14ac:dyDescent="0.35">
      <c r="A11761" s="13">
        <v>5313</v>
      </c>
      <c r="B11761" s="7" t="s">
        <v>184</v>
      </c>
      <c r="C11761" s="14" t="str">
        <f>VLOOKUP(B11761,Lists!$A$2:$B$196,2,FALSE)</f>
        <v>ARE</v>
      </c>
      <c r="D11761" s="7" t="s">
        <v>9791</v>
      </c>
      <c r="F11761" s="28" t="str">
        <f>VLOOKUP(B11761,Lists!$A$2:$C$196,3,FALSE)</f>
        <v>Middle East</v>
      </c>
      <c r="G11761" s="7" t="s">
        <v>240</v>
      </c>
      <c r="H11761" s="28" t="str">
        <f>VLOOKUP(I11761,Lists!$D$2:$E$40,2,FALSE)</f>
        <v>Lockdown</v>
      </c>
      <c r="I11761" s="7" t="s">
        <v>219</v>
      </c>
      <c r="J11761" s="7" t="s">
        <v>529</v>
      </c>
      <c r="K11761" s="7" t="s">
        <v>9827</v>
      </c>
      <c r="L11761" s="7" t="s">
        <v>265</v>
      </c>
      <c r="M11761" s="5">
        <v>43926</v>
      </c>
      <c r="N11761" s="7" t="s">
        <v>729</v>
      </c>
      <c r="O11761" s="7" t="s">
        <v>250</v>
      </c>
      <c r="P11761" s="37" t="s">
        <v>786</v>
      </c>
      <c r="Q11761" s="5">
        <v>43935</v>
      </c>
    </row>
    <row r="11762" spans="1:18" x14ac:dyDescent="0.35">
      <c r="A11762" s="13">
        <v>5314</v>
      </c>
      <c r="B11762" s="7" t="s">
        <v>184</v>
      </c>
      <c r="C11762" s="14" t="str">
        <f>VLOOKUP(B11762,Lists!$A$2:$B$196,2,FALSE)</f>
        <v>ARE</v>
      </c>
      <c r="F11762" s="28" t="str">
        <f>VLOOKUP(B11762,Lists!$A$2:$C$196,3,FALSE)</f>
        <v>Middle East</v>
      </c>
      <c r="G11762" s="7" t="s">
        <v>240</v>
      </c>
      <c r="H11762" s="28" t="str">
        <f>VLOOKUP(I11762,Lists!$D$2:$E$40,2,FALSE)</f>
        <v>Movement restrictions</v>
      </c>
      <c r="I11762" s="7" t="s">
        <v>227</v>
      </c>
      <c r="J11762" s="7" t="s">
        <v>529</v>
      </c>
      <c r="K11762" s="7" t="s">
        <v>9828</v>
      </c>
      <c r="L11762" s="7" t="s">
        <v>261</v>
      </c>
      <c r="M11762" s="5">
        <v>43923</v>
      </c>
      <c r="N11762" s="7" t="s">
        <v>551</v>
      </c>
      <c r="O11762" s="7" t="s">
        <v>238</v>
      </c>
      <c r="P11762" s="37" t="s">
        <v>1406</v>
      </c>
      <c r="Q11762" s="5">
        <v>43935</v>
      </c>
      <c r="R11762" s="37" t="s">
        <v>9829</v>
      </c>
    </row>
    <row r="11763" spans="1:18" x14ac:dyDescent="0.35">
      <c r="A11763" s="13">
        <v>7244</v>
      </c>
      <c r="B11763" s="7" t="s">
        <v>184</v>
      </c>
      <c r="C11763" s="14" t="str">
        <f>VLOOKUP(B11763,Lists!$A$2:$B$196,2,FALSE)</f>
        <v>ARE</v>
      </c>
      <c r="D11763" s="7" t="s">
        <v>9791</v>
      </c>
      <c r="F11763" s="28" t="str">
        <f>VLOOKUP(B11763,Lists!$A$2:$C$196,3,FALSE)</f>
        <v>Middle East</v>
      </c>
      <c r="G11763" s="7" t="s">
        <v>240</v>
      </c>
      <c r="H11763" s="28" t="str">
        <f>VLOOKUP(I11763,Lists!$D$2:$E$40,2,FALSE)</f>
        <v>Lockdown</v>
      </c>
      <c r="I11763" s="7" t="s">
        <v>219</v>
      </c>
      <c r="J11763" s="7" t="s">
        <v>529</v>
      </c>
      <c r="K11763" s="7" t="s">
        <v>13372</v>
      </c>
      <c r="L11763" s="7" t="s">
        <v>265</v>
      </c>
      <c r="M11763" s="5">
        <v>43939</v>
      </c>
      <c r="N11763" s="7" t="s">
        <v>729</v>
      </c>
      <c r="O11763" s="7" t="s">
        <v>250</v>
      </c>
      <c r="P11763" s="37" t="s">
        <v>786</v>
      </c>
      <c r="Q11763" s="5">
        <v>43945</v>
      </c>
    </row>
    <row r="11764" spans="1:18" x14ac:dyDescent="0.35">
      <c r="A11764" s="13">
        <v>8845</v>
      </c>
      <c r="B11764" s="7" t="s">
        <v>184</v>
      </c>
      <c r="C11764" s="14" t="str">
        <f>VLOOKUP(B11764,Lists!$A$2:$B$196,2,FALSE)</f>
        <v>ARE</v>
      </c>
      <c r="D11764" s="7" t="s">
        <v>16330</v>
      </c>
      <c r="F11764" s="28" t="str">
        <f>VLOOKUP(B11764,Lists!$A$2:$C$196,3,FALSE)</f>
        <v>Middle East</v>
      </c>
      <c r="G11764" s="7" t="s">
        <v>240</v>
      </c>
      <c r="H11764" s="28" t="str">
        <f>VLOOKUP(I11764,Lists!$D$2:$E$40,2,FALSE)</f>
        <v>Movement restrictions</v>
      </c>
      <c r="I11764" s="7" t="s">
        <v>204</v>
      </c>
      <c r="J11764" s="7" t="s">
        <v>529</v>
      </c>
      <c r="K11764" s="7" t="s">
        <v>16331</v>
      </c>
      <c r="L11764" s="7" t="s">
        <v>265</v>
      </c>
      <c r="M11764" s="5">
        <v>43932</v>
      </c>
      <c r="N11764" s="7" t="s">
        <v>729</v>
      </c>
      <c r="O11764" s="7" t="s">
        <v>250</v>
      </c>
      <c r="P11764" s="37" t="s">
        <v>786</v>
      </c>
      <c r="Q11764" s="5">
        <v>43955</v>
      </c>
    </row>
    <row r="11765" spans="1:18" x14ac:dyDescent="0.35">
      <c r="A11765" s="13">
        <v>8846</v>
      </c>
      <c r="B11765" s="7" t="s">
        <v>184</v>
      </c>
      <c r="C11765" s="14" t="str">
        <f>VLOOKUP(B11765,Lists!$A$2:$B$196,2,FALSE)</f>
        <v>ARE</v>
      </c>
      <c r="D11765" s="7" t="s">
        <v>9791</v>
      </c>
      <c r="F11765" s="28" t="str">
        <f>VLOOKUP(B11765,Lists!$A$2:$C$196,3,FALSE)</f>
        <v>Middle East</v>
      </c>
      <c r="G11765" s="7" t="s">
        <v>244</v>
      </c>
      <c r="H11765" s="28" t="str">
        <f>VLOOKUP(I11765,Lists!$D$2:$E$40,2,FALSE)</f>
        <v>Movement restrictions</v>
      </c>
      <c r="I11765" s="7" t="s">
        <v>203</v>
      </c>
      <c r="J11765" s="7" t="s">
        <v>519</v>
      </c>
      <c r="K11765" s="7" t="s">
        <v>16332</v>
      </c>
      <c r="L11765" s="7" t="s">
        <v>261</v>
      </c>
      <c r="M11765" s="5">
        <v>43945</v>
      </c>
      <c r="N11765" s="7" t="s">
        <v>729</v>
      </c>
      <c r="O11765" s="7" t="s">
        <v>250</v>
      </c>
      <c r="P11765" s="37" t="s">
        <v>786</v>
      </c>
      <c r="Q11765" s="5">
        <v>43955</v>
      </c>
    </row>
    <row r="11766" spans="1:18" x14ac:dyDescent="0.35">
      <c r="A11766" s="13">
        <v>8847</v>
      </c>
      <c r="B11766" s="7" t="s">
        <v>184</v>
      </c>
      <c r="C11766" s="14" t="str">
        <f>VLOOKUP(B11766,Lists!$A$2:$B$196,2,FALSE)</f>
        <v>ARE</v>
      </c>
      <c r="F11766" s="28" t="str">
        <f>VLOOKUP(B11766,Lists!$A$2:$C$196,3,FALSE)</f>
        <v>Middle East</v>
      </c>
      <c r="G11766" s="7" t="s">
        <v>244</v>
      </c>
      <c r="H11766" s="28" t="str">
        <f>VLOOKUP(I11766,Lists!$D$2:$E$40,2,FALSE)</f>
        <v>Movement restrictions</v>
      </c>
      <c r="I11766" s="7" t="s">
        <v>204</v>
      </c>
      <c r="J11766" s="7" t="s">
        <v>519</v>
      </c>
      <c r="K11766" s="7" t="s">
        <v>16333</v>
      </c>
      <c r="L11766" s="7" t="s">
        <v>261</v>
      </c>
      <c r="M11766" s="5">
        <v>43950</v>
      </c>
      <c r="N11766" s="7" t="s">
        <v>729</v>
      </c>
      <c r="O11766" s="7" t="s">
        <v>250</v>
      </c>
      <c r="P11766" s="37" t="s">
        <v>786</v>
      </c>
      <c r="Q11766" s="5">
        <v>43955</v>
      </c>
    </row>
    <row r="11767" spans="1:18" x14ac:dyDescent="0.35">
      <c r="A11767" s="13">
        <v>8848</v>
      </c>
      <c r="B11767" s="7" t="s">
        <v>184</v>
      </c>
      <c r="C11767" s="14" t="str">
        <f>VLOOKUP(B11767,Lists!$A$2:$B$196,2,FALSE)</f>
        <v>ARE</v>
      </c>
      <c r="F11767" s="28" t="str">
        <f>VLOOKUP(B11767,Lists!$A$2:$C$196,3,FALSE)</f>
        <v>Middle East</v>
      </c>
      <c r="G11767" s="7" t="s">
        <v>244</v>
      </c>
      <c r="H11767" s="28" t="str">
        <f>VLOOKUP(I11767,Lists!$D$2:$E$40,2,FALSE)</f>
        <v>Social distancing</v>
      </c>
      <c r="I11767" s="7" t="s">
        <v>249</v>
      </c>
      <c r="J11767" s="7" t="s">
        <v>519</v>
      </c>
      <c r="K11767" s="7" t="s">
        <v>16334</v>
      </c>
      <c r="L11767" s="7" t="s">
        <v>261</v>
      </c>
      <c r="M11767" s="5">
        <v>43950</v>
      </c>
      <c r="N11767" s="7" t="s">
        <v>729</v>
      </c>
      <c r="O11767" s="7" t="s">
        <v>250</v>
      </c>
      <c r="P11767" s="37" t="s">
        <v>786</v>
      </c>
      <c r="Q11767" s="5">
        <v>43955</v>
      </c>
    </row>
    <row r="11768" spans="1:18" x14ac:dyDescent="0.35">
      <c r="A11768" s="13">
        <v>8859</v>
      </c>
      <c r="B11768" s="7" t="s">
        <v>184</v>
      </c>
      <c r="C11768" s="14" t="str">
        <f>VLOOKUP(B11768,Lists!$A$2:$B$196,2,FALSE)</f>
        <v>ARE</v>
      </c>
      <c r="F11768" s="28" t="str">
        <f>VLOOKUP(B11768,Lists!$A$2:$C$196,3,FALSE)</f>
        <v>Middle East</v>
      </c>
      <c r="G11768" s="7" t="s">
        <v>240</v>
      </c>
      <c r="H11768" s="28" t="str">
        <f>VLOOKUP(I11768,Lists!$D$2:$E$40,2,FALSE)</f>
        <v>Public health measures</v>
      </c>
      <c r="I11768" s="7" t="s">
        <v>218</v>
      </c>
      <c r="J11768" s="7" t="s">
        <v>529</v>
      </c>
      <c r="K11768" s="7" t="s">
        <v>16348</v>
      </c>
      <c r="L11768" s="7" t="s">
        <v>239</v>
      </c>
      <c r="M11768" s="5">
        <v>43941</v>
      </c>
      <c r="N11768" s="7" t="s">
        <v>729</v>
      </c>
      <c r="O11768" s="7" t="s">
        <v>250</v>
      </c>
      <c r="P11768" s="37" t="s">
        <v>786</v>
      </c>
      <c r="Q11768" s="5">
        <v>43955</v>
      </c>
      <c r="R11768" s="37" t="s">
        <v>16349</v>
      </c>
    </row>
    <row r="11769" spans="1:18" x14ac:dyDescent="0.35">
      <c r="A11769" s="13">
        <v>10242</v>
      </c>
      <c r="B11769" s="7" t="s">
        <v>184</v>
      </c>
      <c r="C11769" s="14" t="str">
        <f>VLOOKUP(B11769,Lists!$A$2:$B$196,2,FALSE)</f>
        <v>ARE</v>
      </c>
      <c r="F11769" s="28" t="str">
        <f>VLOOKUP(B11769,Lists!$A$2:$C$196,3,FALSE)</f>
        <v>Middle East</v>
      </c>
      <c r="G11769" s="7" t="s">
        <v>244</v>
      </c>
      <c r="H11769" s="28" t="str">
        <f>VLOOKUP(I11769,Lists!$D$2:$E$40,2,FALSE)</f>
        <v>Movement restrictions</v>
      </c>
      <c r="I11769" s="7" t="s">
        <v>204</v>
      </c>
      <c r="J11769" s="7" t="s">
        <v>529</v>
      </c>
      <c r="K11769" s="7" t="s">
        <v>18621</v>
      </c>
      <c r="L11769" s="7" t="s">
        <v>258</v>
      </c>
      <c r="M11769" s="5">
        <v>43960</v>
      </c>
      <c r="N11769" s="7" t="s">
        <v>729</v>
      </c>
      <c r="O11769" s="7" t="s">
        <v>250</v>
      </c>
      <c r="P11769" s="37" t="s">
        <v>786</v>
      </c>
      <c r="Q11769" s="5">
        <v>43963</v>
      </c>
    </row>
    <row r="11770" spans="1:18" x14ac:dyDescent="0.35">
      <c r="A11770" s="13">
        <v>10243</v>
      </c>
      <c r="B11770" s="7" t="s">
        <v>184</v>
      </c>
      <c r="C11770" s="14" t="str">
        <f>VLOOKUP(B11770,Lists!$A$2:$B$196,2,FALSE)</f>
        <v>ARE</v>
      </c>
      <c r="F11770" s="28" t="str">
        <f>VLOOKUP(B11770,Lists!$A$2:$C$196,3,FALSE)</f>
        <v>Middle East</v>
      </c>
      <c r="G11770" s="7" t="s">
        <v>240</v>
      </c>
      <c r="H11770" s="28" t="str">
        <f>VLOOKUP(I11770,Lists!$D$2:$E$40,2,FALSE)</f>
        <v>Movement restrictions</v>
      </c>
      <c r="I11770" s="7" t="s">
        <v>204</v>
      </c>
      <c r="J11770" s="7" t="s">
        <v>529</v>
      </c>
      <c r="K11770" s="7" t="s">
        <v>18622</v>
      </c>
      <c r="L11770" s="7" t="s">
        <v>261</v>
      </c>
      <c r="M11770" s="5">
        <v>43958</v>
      </c>
      <c r="N11770" s="7" t="s">
        <v>16139</v>
      </c>
      <c r="O11770" s="7" t="s">
        <v>242</v>
      </c>
      <c r="P11770" s="37" t="s">
        <v>18623</v>
      </c>
      <c r="Q11770" s="5">
        <v>43963</v>
      </c>
    </row>
    <row r="11771" spans="1:18" x14ac:dyDescent="0.35">
      <c r="A11771" s="13">
        <v>11622</v>
      </c>
      <c r="B11771" s="7" t="s">
        <v>184</v>
      </c>
      <c r="C11771" s="14" t="str">
        <f>VLOOKUP(B11771,Lists!$A$2:$B$196,2,FALSE)</f>
        <v>ARE</v>
      </c>
      <c r="F11771" s="28" t="str">
        <f>VLOOKUP(B11771,Lists!$A$2:$C$196,3,FALSE)</f>
        <v>Middle East</v>
      </c>
      <c r="G11771" s="7" t="s">
        <v>244</v>
      </c>
      <c r="H11771" s="28" t="str">
        <f>VLOOKUP(I11771,Lists!$D$2:$E$40,2,FALSE)</f>
        <v>Movement restrictions</v>
      </c>
      <c r="I11771" s="7" t="s">
        <v>211</v>
      </c>
      <c r="J11771" s="7" t="s">
        <v>529</v>
      </c>
      <c r="K11771" s="7" t="s">
        <v>20912</v>
      </c>
      <c r="L11771" s="7" t="s">
        <v>258</v>
      </c>
      <c r="M11771" s="5">
        <v>43972</v>
      </c>
      <c r="N11771" s="7" t="s">
        <v>729</v>
      </c>
      <c r="O11771" s="7" t="s">
        <v>250</v>
      </c>
      <c r="P11771" s="37" t="s">
        <v>786</v>
      </c>
      <c r="Q11771" s="5">
        <v>43972</v>
      </c>
    </row>
    <row r="11772" spans="1:18" x14ac:dyDescent="0.35">
      <c r="A11772" s="13">
        <v>11623</v>
      </c>
      <c r="B11772" s="7" t="s">
        <v>184</v>
      </c>
      <c r="C11772" s="14" t="str">
        <f>VLOOKUP(B11772,Lists!$A$2:$B$196,2,FALSE)</f>
        <v>ARE</v>
      </c>
      <c r="F11772" s="28" t="str">
        <f>VLOOKUP(B11772,Lists!$A$2:$C$196,3,FALSE)</f>
        <v>Middle East</v>
      </c>
      <c r="G11772" s="7" t="s">
        <v>240</v>
      </c>
      <c r="H11772" s="28" t="str">
        <f>VLOOKUP(I11772,Lists!$D$2:$E$40,2,FALSE)</f>
        <v>Social distancing</v>
      </c>
      <c r="I11772" s="7" t="s">
        <v>249</v>
      </c>
      <c r="J11772" s="7" t="s">
        <v>519</v>
      </c>
      <c r="K11772" s="7" t="s">
        <v>20913</v>
      </c>
      <c r="L11772" s="7" t="s">
        <v>261</v>
      </c>
      <c r="M11772" s="5">
        <v>43971</v>
      </c>
      <c r="N11772" s="7" t="s">
        <v>729</v>
      </c>
      <c r="O11772" s="7" t="s">
        <v>250</v>
      </c>
      <c r="P11772" s="37" t="s">
        <v>786</v>
      </c>
      <c r="Q11772" s="5">
        <v>43972</v>
      </c>
    </row>
    <row r="11773" spans="1:18" x14ac:dyDescent="0.35">
      <c r="A11773" s="13">
        <v>11624</v>
      </c>
      <c r="B11773" s="7" t="s">
        <v>184</v>
      </c>
      <c r="C11773" s="14" t="str">
        <f>VLOOKUP(B11773,Lists!$A$2:$B$196,2,FALSE)</f>
        <v>ARE</v>
      </c>
      <c r="F11773" s="28" t="str">
        <f>VLOOKUP(B11773,Lists!$A$2:$C$196,3,FALSE)</f>
        <v>Middle East</v>
      </c>
      <c r="G11773" s="7" t="s">
        <v>240</v>
      </c>
      <c r="H11773" s="28" t="str">
        <f>VLOOKUP(I11773,Lists!$D$2:$E$40,2,FALSE)</f>
        <v>Movement restrictions</v>
      </c>
      <c r="I11773" s="7" t="s">
        <v>203</v>
      </c>
      <c r="J11773" s="7" t="s">
        <v>519</v>
      </c>
      <c r="K11773" s="7" t="s">
        <v>20914</v>
      </c>
      <c r="L11773" s="7" t="s">
        <v>261</v>
      </c>
      <c r="M11773" s="5">
        <v>43971</v>
      </c>
      <c r="N11773" s="7" t="s">
        <v>729</v>
      </c>
      <c r="O11773" s="7" t="s">
        <v>250</v>
      </c>
      <c r="P11773" s="37" t="s">
        <v>786</v>
      </c>
      <c r="Q11773" s="5">
        <v>43972</v>
      </c>
    </row>
    <row r="11774" spans="1:18" x14ac:dyDescent="0.35">
      <c r="A11774" s="13">
        <v>11625</v>
      </c>
      <c r="B11774" s="7" t="s">
        <v>184</v>
      </c>
      <c r="C11774" s="14" t="str">
        <f>VLOOKUP(B11774,Lists!$A$2:$B$196,2,FALSE)</f>
        <v>ARE</v>
      </c>
      <c r="F11774" s="28" t="str">
        <f>VLOOKUP(B11774,Lists!$A$2:$C$196,3,FALSE)</f>
        <v>Middle East</v>
      </c>
      <c r="G11774" s="7" t="s">
        <v>244</v>
      </c>
      <c r="H11774" s="28" t="str">
        <f>VLOOKUP(I11774,Lists!$D$2:$E$40,2,FALSE)</f>
        <v>Movement restrictions</v>
      </c>
      <c r="I11774" s="7" t="s">
        <v>227</v>
      </c>
      <c r="J11774" s="7" t="s">
        <v>529</v>
      </c>
      <c r="K11774" s="7" t="s">
        <v>20915</v>
      </c>
      <c r="L11774" s="7" t="s">
        <v>258</v>
      </c>
      <c r="M11774" s="5">
        <v>43983</v>
      </c>
      <c r="N11774" s="7" t="s">
        <v>706</v>
      </c>
      <c r="O11774" s="7" t="s">
        <v>238</v>
      </c>
      <c r="P11774" s="37" t="s">
        <v>20916</v>
      </c>
      <c r="Q11774" s="5">
        <v>43972</v>
      </c>
    </row>
    <row r="11775" spans="1:18" x14ac:dyDescent="0.35">
      <c r="A11775" s="13">
        <v>12408</v>
      </c>
      <c r="B11775" s="7" t="s">
        <v>184</v>
      </c>
      <c r="C11775" s="14" t="str">
        <f>VLOOKUP(B11775,Lists!$A$2:$B$196,2,FALSE)</f>
        <v>ARE</v>
      </c>
      <c r="D11775" s="7" t="s">
        <v>9791</v>
      </c>
      <c r="F11775" s="28" t="str">
        <f>VLOOKUP(B11775,Lists!$A$2:$C$196,3,FALSE)</f>
        <v>Middle East</v>
      </c>
      <c r="G11775" s="7" t="s">
        <v>244</v>
      </c>
      <c r="H11775" s="28" t="str">
        <f>VLOOKUP(I11775,Lists!$D$2:$E$40,2,FALSE)</f>
        <v>Social distancing</v>
      </c>
      <c r="I11775" s="7" t="s">
        <v>249</v>
      </c>
      <c r="J11775" s="7" t="s">
        <v>529</v>
      </c>
      <c r="K11775" s="7" t="s">
        <v>22191</v>
      </c>
      <c r="L11775" s="7" t="s">
        <v>261</v>
      </c>
      <c r="M11775" s="5">
        <v>43964</v>
      </c>
      <c r="N11775" s="7" t="s">
        <v>16139</v>
      </c>
      <c r="O11775" s="7" t="s">
        <v>242</v>
      </c>
      <c r="P11775" s="37" t="s">
        <v>22192</v>
      </c>
      <c r="Q11775" s="5">
        <v>43980</v>
      </c>
    </row>
    <row r="11776" spans="1:18" x14ac:dyDescent="0.35">
      <c r="A11776" s="13">
        <v>12409</v>
      </c>
      <c r="B11776" s="7" t="s">
        <v>184</v>
      </c>
      <c r="C11776" s="14" t="str">
        <f>VLOOKUP(B11776,Lists!$A$2:$B$196,2,FALSE)</f>
        <v>ARE</v>
      </c>
      <c r="F11776" s="28" t="str">
        <f>VLOOKUP(B11776,Lists!$A$2:$C$196,3,FALSE)</f>
        <v>Middle East</v>
      </c>
      <c r="G11776" s="7" t="s">
        <v>240</v>
      </c>
      <c r="H11776" s="28" t="str">
        <f>VLOOKUP(I11776,Lists!$D$2:$E$40,2,FALSE)</f>
        <v>Social distancing</v>
      </c>
      <c r="I11776" s="7" t="s">
        <v>213</v>
      </c>
      <c r="J11776" s="7" t="s">
        <v>519</v>
      </c>
      <c r="K11776" s="7" t="s">
        <v>22193</v>
      </c>
      <c r="L11776" s="7" t="s">
        <v>261</v>
      </c>
      <c r="M11776" s="5">
        <v>43964</v>
      </c>
      <c r="N11776" s="7" t="s">
        <v>16139</v>
      </c>
      <c r="O11776" s="7" t="s">
        <v>242</v>
      </c>
      <c r="P11776" s="37" t="s">
        <v>22192</v>
      </c>
      <c r="Q11776" s="5">
        <v>43980</v>
      </c>
    </row>
    <row r="11777" spans="1:18" x14ac:dyDescent="0.35">
      <c r="A11777" s="13">
        <v>12410</v>
      </c>
      <c r="B11777" s="7" t="s">
        <v>184</v>
      </c>
      <c r="C11777" s="14" t="str">
        <f>VLOOKUP(B11777,Lists!$A$2:$B$196,2,FALSE)</f>
        <v>ARE</v>
      </c>
      <c r="F11777" s="28" t="str">
        <f>VLOOKUP(B11777,Lists!$A$2:$C$196,3,FALSE)</f>
        <v>Middle East</v>
      </c>
      <c r="G11777" s="7" t="s">
        <v>244</v>
      </c>
      <c r="H11777" s="28" t="str">
        <f>VLOOKUP(I11777,Lists!$D$2:$E$40,2,FALSE)</f>
        <v>Movement restrictions</v>
      </c>
      <c r="I11777" s="7" t="s">
        <v>211</v>
      </c>
      <c r="J11777" s="7" t="s">
        <v>529</v>
      </c>
      <c r="K11777" s="7" t="s">
        <v>22194</v>
      </c>
      <c r="L11777" s="7" t="s">
        <v>258</v>
      </c>
      <c r="M11777" s="5">
        <v>43972</v>
      </c>
      <c r="N11777" s="7" t="s">
        <v>16139</v>
      </c>
      <c r="O11777" s="7" t="s">
        <v>242</v>
      </c>
      <c r="P11777" s="37" t="s">
        <v>22192</v>
      </c>
      <c r="Q11777" s="5">
        <v>43980</v>
      </c>
    </row>
    <row r="11778" spans="1:18" x14ac:dyDescent="0.35">
      <c r="A11778" s="13">
        <v>12411</v>
      </c>
      <c r="B11778" s="7" t="s">
        <v>184</v>
      </c>
      <c r="C11778" s="14" t="str">
        <f>VLOOKUP(B11778,Lists!$A$2:$B$196,2,FALSE)</f>
        <v>ARE</v>
      </c>
      <c r="D11778" s="7" t="s">
        <v>22195</v>
      </c>
      <c r="F11778" s="28" t="str">
        <f>VLOOKUP(B11778,Lists!$A$2:$C$196,3,FALSE)</f>
        <v>Middle East</v>
      </c>
      <c r="G11778" s="7" t="s">
        <v>244</v>
      </c>
      <c r="H11778" s="28" t="str">
        <f>VLOOKUP(I11778,Lists!$D$2:$E$40,2,FALSE)</f>
        <v>Movement restrictions</v>
      </c>
      <c r="I11778" s="7" t="s">
        <v>204</v>
      </c>
      <c r="J11778" s="7" t="s">
        <v>529</v>
      </c>
      <c r="K11778" s="7" t="s">
        <v>22196</v>
      </c>
      <c r="L11778" s="7" t="s">
        <v>239</v>
      </c>
      <c r="M11778" s="5">
        <v>43962</v>
      </c>
      <c r="N11778" s="7" t="s">
        <v>16139</v>
      </c>
      <c r="O11778" s="7" t="s">
        <v>242</v>
      </c>
      <c r="P11778" s="37" t="s">
        <v>22192</v>
      </c>
      <c r="Q11778" s="5">
        <v>43980</v>
      </c>
    </row>
    <row r="11779" spans="1:18" x14ac:dyDescent="0.35">
      <c r="A11779" s="13">
        <v>12412</v>
      </c>
      <c r="B11779" s="7" t="s">
        <v>184</v>
      </c>
      <c r="C11779" s="14" t="str">
        <f>VLOOKUP(B11779,Lists!$A$2:$B$196,2,FALSE)</f>
        <v>ARE</v>
      </c>
      <c r="D11779" s="7" t="s">
        <v>22195</v>
      </c>
      <c r="F11779" s="28" t="str">
        <f>VLOOKUP(B11779,Lists!$A$2:$C$196,3,FALSE)</f>
        <v>Middle East</v>
      </c>
      <c r="G11779" s="7" t="s">
        <v>240</v>
      </c>
      <c r="H11779" s="28" t="str">
        <f>VLOOKUP(I11779,Lists!$D$2:$E$40,2,FALSE)</f>
        <v>Movement restrictions</v>
      </c>
      <c r="I11779" s="7" t="s">
        <v>204</v>
      </c>
      <c r="J11779" s="7" t="s">
        <v>529</v>
      </c>
      <c r="K11779" s="7" t="s">
        <v>22197</v>
      </c>
      <c r="L11779" s="7" t="s">
        <v>239</v>
      </c>
      <c r="M11779" s="5">
        <v>43962</v>
      </c>
      <c r="N11779" s="7" t="s">
        <v>16139</v>
      </c>
      <c r="O11779" s="7" t="s">
        <v>242</v>
      </c>
      <c r="P11779" s="37" t="s">
        <v>22192</v>
      </c>
      <c r="Q11779" s="5">
        <v>43980</v>
      </c>
    </row>
    <row r="11780" spans="1:18" x14ac:dyDescent="0.35">
      <c r="A11780" s="13">
        <v>12413</v>
      </c>
      <c r="B11780" s="7" t="s">
        <v>184</v>
      </c>
      <c r="C11780" s="14" t="str">
        <f>VLOOKUP(B11780,Lists!$A$2:$B$196,2,FALSE)</f>
        <v>ARE</v>
      </c>
      <c r="D11780" s="7" t="s">
        <v>22198</v>
      </c>
      <c r="F11780" s="28" t="str">
        <f>VLOOKUP(B11780,Lists!$A$2:$C$196,3,FALSE)</f>
        <v>Middle East</v>
      </c>
      <c r="G11780" s="7" t="s">
        <v>240</v>
      </c>
      <c r="H11780" s="28" t="str">
        <f>VLOOKUP(I11780,Lists!$D$2:$E$40,2,FALSE)</f>
        <v>Movement restrictions</v>
      </c>
      <c r="I11780" s="7" t="s">
        <v>225</v>
      </c>
      <c r="J11780" s="7" t="s">
        <v>529</v>
      </c>
      <c r="K11780" s="7" t="s">
        <v>22199</v>
      </c>
      <c r="L11780" s="7" t="s">
        <v>239</v>
      </c>
      <c r="M11780" s="5">
        <v>43975</v>
      </c>
      <c r="N11780" s="7" t="s">
        <v>16139</v>
      </c>
      <c r="O11780" s="7" t="s">
        <v>242</v>
      </c>
      <c r="P11780" s="37" t="s">
        <v>22200</v>
      </c>
      <c r="Q11780" s="5">
        <v>43980</v>
      </c>
    </row>
    <row r="11781" spans="1:18" x14ac:dyDescent="0.35">
      <c r="A11781" s="13">
        <v>208</v>
      </c>
      <c r="B11781" s="7" t="s">
        <v>185</v>
      </c>
      <c r="C11781" s="14" t="str">
        <f>VLOOKUP(B11781,Lists!$A$2:$B$196,2,FALSE)</f>
        <v>GBR</v>
      </c>
      <c r="F11781" s="13" t="str">
        <f>VLOOKUP(B11781,Lists!$A$2:$C$196,3,FALSE)</f>
        <v>Europe</v>
      </c>
      <c r="G11781" s="7" t="s">
        <v>240</v>
      </c>
      <c r="H11781" s="13" t="str">
        <f>VLOOKUP(I11781,Lists!$D$2:$E$40,2,FALSE)</f>
        <v>Governance and socio-economic measures</v>
      </c>
      <c r="I11781" s="7" t="s">
        <v>205</v>
      </c>
      <c r="J11781" s="7" t="s">
        <v>519</v>
      </c>
      <c r="K11781" s="7" t="s">
        <v>851</v>
      </c>
      <c r="L11781" s="7" t="s">
        <v>258</v>
      </c>
      <c r="N11781" s="7" t="s">
        <v>852</v>
      </c>
      <c r="O11781" s="7" t="s">
        <v>238</v>
      </c>
      <c r="P11781" s="37" t="s">
        <v>853</v>
      </c>
      <c r="Q11781" s="5">
        <v>43905</v>
      </c>
    </row>
    <row r="11782" spans="1:18" x14ac:dyDescent="0.35">
      <c r="A11782" s="13">
        <v>209</v>
      </c>
      <c r="B11782" s="7" t="s">
        <v>185</v>
      </c>
      <c r="C11782" s="14" t="str">
        <f>VLOOKUP(B11782,Lists!$A$2:$B$196,2,FALSE)</f>
        <v>GBR</v>
      </c>
      <c r="F11782" s="13" t="str">
        <f>VLOOKUP(B11782,Lists!$A$2:$C$196,3,FALSE)</f>
        <v>Europe</v>
      </c>
      <c r="G11782" s="7" t="s">
        <v>240</v>
      </c>
      <c r="H11782" s="13" t="str">
        <f>VLOOKUP(I11782,Lists!$D$2:$E$40,2,FALSE)</f>
        <v>Public health measures</v>
      </c>
      <c r="I11782" s="7" t="s">
        <v>224</v>
      </c>
      <c r="J11782" s="7" t="s">
        <v>519</v>
      </c>
      <c r="K11782" s="7" t="s">
        <v>854</v>
      </c>
      <c r="L11782" s="7" t="s">
        <v>258</v>
      </c>
      <c r="M11782" s="5">
        <v>43901</v>
      </c>
      <c r="N11782" s="7" t="s">
        <v>852</v>
      </c>
      <c r="O11782" s="7" t="s">
        <v>238</v>
      </c>
      <c r="P11782" s="37" t="s">
        <v>853</v>
      </c>
      <c r="Q11782" s="5">
        <v>43905</v>
      </c>
      <c r="R11782" s="37" t="s">
        <v>855</v>
      </c>
    </row>
    <row r="11783" spans="1:18" x14ac:dyDescent="0.35">
      <c r="A11783" s="13">
        <v>210</v>
      </c>
      <c r="B11783" s="7" t="s">
        <v>185</v>
      </c>
      <c r="C11783" s="14" t="str">
        <f>VLOOKUP(B11783,Lists!$A$2:$B$196,2,FALSE)</f>
        <v>GBR</v>
      </c>
      <c r="F11783" s="13" t="str">
        <f>VLOOKUP(B11783,Lists!$A$2:$C$196,3,FALSE)</f>
        <v>Europe</v>
      </c>
      <c r="G11783" s="7" t="s">
        <v>240</v>
      </c>
      <c r="H11783" s="13" t="str">
        <f>VLOOKUP(I11783,Lists!$D$2:$E$40,2,FALSE)</f>
        <v>Public health measures</v>
      </c>
      <c r="I11783" s="13" t="s">
        <v>253</v>
      </c>
      <c r="J11783" s="7" t="s">
        <v>529</v>
      </c>
      <c r="K11783" s="7" t="s">
        <v>856</v>
      </c>
      <c r="L11783" s="7" t="s">
        <v>258</v>
      </c>
      <c r="N11783" s="7" t="s">
        <v>852</v>
      </c>
      <c r="O11783" s="7" t="s">
        <v>238</v>
      </c>
      <c r="P11783" s="37" t="s">
        <v>857</v>
      </c>
      <c r="Q11783" s="5">
        <v>43905</v>
      </c>
    </row>
    <row r="11784" spans="1:18" x14ac:dyDescent="0.35">
      <c r="A11784" s="13">
        <v>726</v>
      </c>
      <c r="B11784" s="7" t="s">
        <v>185</v>
      </c>
      <c r="C11784" s="14" t="str">
        <f>VLOOKUP(B11784,Lists!$A$2:$B$196,2,FALSE)</f>
        <v>GBR</v>
      </c>
      <c r="F11784" s="13" t="str">
        <f>VLOOKUP(B11784,Lists!$A$2:$C$196,3,FALSE)</f>
        <v>Europe</v>
      </c>
      <c r="G11784" s="7" t="s">
        <v>240</v>
      </c>
      <c r="H11784" s="13" t="str">
        <f>VLOOKUP(I11784,Lists!$D$2:$E$40,2,FALSE)</f>
        <v>Social distancing</v>
      </c>
      <c r="I11784" s="7" t="s">
        <v>213</v>
      </c>
      <c r="J11784" s="7" t="s">
        <v>529</v>
      </c>
      <c r="K11784" s="7" t="s">
        <v>1700</v>
      </c>
      <c r="L11784" s="7" t="s">
        <v>258</v>
      </c>
      <c r="M11784" s="5">
        <v>43906</v>
      </c>
      <c r="N11784" s="7" t="s">
        <v>1701</v>
      </c>
      <c r="O11784" s="7" t="s">
        <v>242</v>
      </c>
      <c r="P11784" s="37" t="s">
        <v>1702</v>
      </c>
      <c r="Q11784" s="5">
        <v>43906</v>
      </c>
    </row>
    <row r="11785" spans="1:18" x14ac:dyDescent="0.35">
      <c r="A11785" s="13">
        <v>729</v>
      </c>
      <c r="B11785" s="7" t="s">
        <v>185</v>
      </c>
      <c r="C11785" s="14" t="str">
        <f>VLOOKUP(B11785,Lists!$A$2:$B$196,2,FALSE)</f>
        <v>GBR</v>
      </c>
      <c r="F11785" s="13" t="str">
        <f>VLOOKUP(B11785,Lists!$A$2:$C$196,3,FALSE)</f>
        <v>Europe</v>
      </c>
      <c r="G11785" s="7" t="s">
        <v>240</v>
      </c>
      <c r="H11785" s="13" t="str">
        <f>VLOOKUP(I11785,Lists!$D$2:$E$40,2,FALSE)</f>
        <v>Public health measures</v>
      </c>
      <c r="I11785" s="7" t="s">
        <v>208</v>
      </c>
      <c r="J11785" s="7" t="s">
        <v>519</v>
      </c>
      <c r="K11785" s="7" t="s">
        <v>1707</v>
      </c>
      <c r="L11785" s="7" t="s">
        <v>258</v>
      </c>
      <c r="M11785" s="5">
        <v>43906</v>
      </c>
      <c r="N11785" s="7" t="s">
        <v>1701</v>
      </c>
      <c r="O11785" s="7" t="s">
        <v>242</v>
      </c>
      <c r="P11785" s="37" t="s">
        <v>1702</v>
      </c>
      <c r="Q11785" s="5">
        <v>43906</v>
      </c>
    </row>
    <row r="11786" spans="1:18" x14ac:dyDescent="0.35">
      <c r="A11786" s="13">
        <v>1558</v>
      </c>
      <c r="B11786" s="7" t="s">
        <v>185</v>
      </c>
      <c r="C11786" s="14" t="str">
        <f>VLOOKUP(B11786,Lists!$A$2:$B$196,2,FALSE)</f>
        <v>GBR</v>
      </c>
      <c r="F11786" s="13" t="str">
        <f>VLOOKUP(B11786,Lists!$A$2:$C$196,3,FALSE)</f>
        <v>Europe</v>
      </c>
      <c r="G11786" s="7" t="s">
        <v>240</v>
      </c>
      <c r="H11786" s="13" t="str">
        <f>VLOOKUP(I11786,Lists!$D$2:$E$40,2,FALSE)</f>
        <v>Social distancing</v>
      </c>
      <c r="I11786" s="7" t="s">
        <v>222</v>
      </c>
      <c r="J11786" s="7" t="s">
        <v>529</v>
      </c>
      <c r="K11786" s="7" t="s">
        <v>3184</v>
      </c>
      <c r="L11786" s="7" t="s">
        <v>258</v>
      </c>
      <c r="M11786" s="5">
        <v>43910</v>
      </c>
      <c r="N11786" s="7" t="s">
        <v>3185</v>
      </c>
      <c r="O11786" s="7" t="s">
        <v>242</v>
      </c>
      <c r="P11786" s="37" t="s">
        <v>3186</v>
      </c>
      <c r="Q11786" s="5">
        <v>43913</v>
      </c>
    </row>
    <row r="11787" spans="1:18" x14ac:dyDescent="0.35">
      <c r="A11787" s="13">
        <v>1559</v>
      </c>
      <c r="B11787" s="7" t="s">
        <v>185</v>
      </c>
      <c r="C11787" s="14" t="str">
        <f>VLOOKUP(B11787,Lists!$A$2:$B$196,2,FALSE)</f>
        <v>GBR</v>
      </c>
      <c r="F11787" s="13" t="str">
        <f>VLOOKUP(B11787,Lists!$A$2:$C$196,3,FALSE)</f>
        <v>Europe</v>
      </c>
      <c r="G11787" s="7" t="s">
        <v>240</v>
      </c>
      <c r="H11787" s="13" t="str">
        <f>VLOOKUP(I11787,Lists!$D$2:$E$40,2,FALSE)</f>
        <v>Public health measures</v>
      </c>
      <c r="I11787" s="7" t="s">
        <v>208</v>
      </c>
      <c r="J11787" s="7" t="s">
        <v>519</v>
      </c>
      <c r="K11787" s="7" t="s">
        <v>3187</v>
      </c>
      <c r="L11787" s="7" t="s">
        <v>258</v>
      </c>
      <c r="M11787" s="5">
        <v>43908</v>
      </c>
      <c r="N11787" s="7" t="s">
        <v>3188</v>
      </c>
      <c r="O11787" s="7" t="s">
        <v>242</v>
      </c>
      <c r="P11787" s="37" t="s">
        <v>3189</v>
      </c>
      <c r="Q11787" s="5">
        <v>43913</v>
      </c>
    </row>
    <row r="11788" spans="1:18" x14ac:dyDescent="0.35">
      <c r="A11788" s="13">
        <v>1560</v>
      </c>
      <c r="B11788" s="7" t="s">
        <v>185</v>
      </c>
      <c r="C11788" s="14" t="str">
        <f>VLOOKUP(B11788,Lists!$A$2:$B$196,2,FALSE)</f>
        <v>GBR</v>
      </c>
      <c r="F11788" s="13" t="str">
        <f>VLOOKUP(B11788,Lists!$A$2:$C$196,3,FALSE)</f>
        <v>Europe</v>
      </c>
      <c r="G11788" s="7" t="s">
        <v>240</v>
      </c>
      <c r="H11788" s="13" t="str">
        <f>VLOOKUP(I11788,Lists!$D$2:$E$40,2,FALSE)</f>
        <v>Social distancing</v>
      </c>
      <c r="I11788" s="7" t="s">
        <v>213</v>
      </c>
      <c r="J11788" s="7" t="s">
        <v>519</v>
      </c>
      <c r="K11788" s="7" t="s">
        <v>3190</v>
      </c>
      <c r="L11788" s="7" t="s">
        <v>258</v>
      </c>
      <c r="M11788" s="5">
        <v>43912</v>
      </c>
      <c r="N11788" s="7" t="s">
        <v>3185</v>
      </c>
      <c r="O11788" s="7" t="s">
        <v>242</v>
      </c>
      <c r="P11788" s="37" t="s">
        <v>3191</v>
      </c>
      <c r="Q11788" s="5">
        <v>43913</v>
      </c>
    </row>
    <row r="11789" spans="1:18" x14ac:dyDescent="0.35">
      <c r="A11789" s="13">
        <v>1561</v>
      </c>
      <c r="B11789" s="7" t="s">
        <v>185</v>
      </c>
      <c r="C11789" s="14" t="str">
        <f>VLOOKUP(B11789,Lists!$A$2:$B$196,2,FALSE)</f>
        <v>GBR</v>
      </c>
      <c r="F11789" s="13" t="str">
        <f>VLOOKUP(B11789,Lists!$A$2:$C$196,3,FALSE)</f>
        <v>Europe</v>
      </c>
      <c r="G11789" s="7" t="s">
        <v>240</v>
      </c>
      <c r="H11789" s="13" t="str">
        <f>VLOOKUP(I11789,Lists!$D$2:$E$40,2,FALSE)</f>
        <v>Public health measures</v>
      </c>
      <c r="I11789" s="7" t="s">
        <v>208</v>
      </c>
      <c r="J11789" s="7" t="s">
        <v>529</v>
      </c>
      <c r="K11789" s="7" t="s">
        <v>3192</v>
      </c>
      <c r="L11789" s="7" t="s">
        <v>258</v>
      </c>
      <c r="M11789" s="5">
        <v>43906</v>
      </c>
      <c r="N11789" s="7" t="s">
        <v>3188</v>
      </c>
      <c r="O11789" s="7" t="s">
        <v>242</v>
      </c>
      <c r="P11789" s="37" t="s">
        <v>3193</v>
      </c>
      <c r="Q11789" s="5">
        <v>43913</v>
      </c>
    </row>
    <row r="11790" spans="1:18" x14ac:dyDescent="0.35">
      <c r="A11790" s="13">
        <v>1562</v>
      </c>
      <c r="B11790" s="7" t="s">
        <v>185</v>
      </c>
      <c r="C11790" s="14" t="str">
        <f>VLOOKUP(B11790,Lists!$A$2:$B$196,2,FALSE)</f>
        <v>GBR</v>
      </c>
      <c r="F11790" s="13" t="str">
        <f>VLOOKUP(B11790,Lists!$A$2:$C$196,3,FALSE)</f>
        <v>Europe</v>
      </c>
      <c r="G11790" s="7" t="s">
        <v>240</v>
      </c>
      <c r="H11790" s="13" t="str">
        <f>VLOOKUP(I11790,Lists!$D$2:$E$40,2,FALSE)</f>
        <v>Social distancing</v>
      </c>
      <c r="I11790" s="7" t="s">
        <v>213</v>
      </c>
      <c r="J11790" s="7" t="s">
        <v>519</v>
      </c>
      <c r="K11790" s="7" t="s">
        <v>3194</v>
      </c>
      <c r="L11790" s="7" t="s">
        <v>258</v>
      </c>
      <c r="M11790" s="5">
        <v>43906</v>
      </c>
      <c r="N11790" s="7" t="s">
        <v>3195</v>
      </c>
      <c r="O11790" s="7" t="s">
        <v>242</v>
      </c>
      <c r="P11790" s="37" t="s">
        <v>3193</v>
      </c>
      <c r="Q11790" s="5">
        <v>43913</v>
      </c>
    </row>
    <row r="11791" spans="1:18" x14ac:dyDescent="0.35">
      <c r="A11791" s="13">
        <v>1563</v>
      </c>
      <c r="B11791" s="7" t="s">
        <v>185</v>
      </c>
      <c r="C11791" s="14" t="str">
        <f>VLOOKUP(B11791,Lists!$A$2:$B$196,2,FALSE)</f>
        <v>GBR</v>
      </c>
      <c r="F11791" s="13" t="str">
        <f>VLOOKUP(B11791,Lists!$A$2:$C$196,3,FALSE)</f>
        <v>Europe</v>
      </c>
      <c r="G11791" s="7" t="s">
        <v>240</v>
      </c>
      <c r="H11791" s="13" t="str">
        <f>VLOOKUP(I11791,Lists!$D$2:$E$40,2,FALSE)</f>
        <v>Social distancing</v>
      </c>
      <c r="I11791" s="7" t="s">
        <v>213</v>
      </c>
      <c r="J11791" s="7" t="s">
        <v>519</v>
      </c>
      <c r="K11791" s="7" t="s">
        <v>3196</v>
      </c>
      <c r="L11791" s="7" t="s">
        <v>258</v>
      </c>
      <c r="M11791" s="5">
        <v>43906</v>
      </c>
      <c r="N11791" s="7" t="s">
        <v>3188</v>
      </c>
      <c r="O11791" s="7" t="s">
        <v>242</v>
      </c>
      <c r="P11791" s="37" t="s">
        <v>3193</v>
      </c>
      <c r="Q11791" s="5">
        <v>43913</v>
      </c>
    </row>
    <row r="11792" spans="1:18" x14ac:dyDescent="0.35">
      <c r="A11792" s="13">
        <v>1564</v>
      </c>
      <c r="B11792" s="7" t="s">
        <v>185</v>
      </c>
      <c r="C11792" s="14" t="str">
        <f>VLOOKUP(B11792,Lists!$A$2:$B$196,2,FALSE)</f>
        <v>GBR</v>
      </c>
      <c r="F11792" s="13" t="str">
        <f>VLOOKUP(B11792,Lists!$A$2:$C$196,3,FALSE)</f>
        <v>Europe</v>
      </c>
      <c r="G11792" s="7" t="s">
        <v>240</v>
      </c>
      <c r="H11792" s="13" t="str">
        <f>VLOOKUP(I11792,Lists!$D$2:$E$40,2,FALSE)</f>
        <v>Public health measures</v>
      </c>
      <c r="I11792" s="7" t="s">
        <v>224</v>
      </c>
      <c r="J11792" s="7" t="s">
        <v>519</v>
      </c>
      <c r="K11792" s="7" t="s">
        <v>3197</v>
      </c>
      <c r="L11792" s="7" t="s">
        <v>239</v>
      </c>
      <c r="N11792" s="7" t="s">
        <v>830</v>
      </c>
      <c r="O11792" s="7" t="s">
        <v>242</v>
      </c>
      <c r="P11792" s="37" t="s">
        <v>3198</v>
      </c>
      <c r="Q11792" s="5">
        <v>43913</v>
      </c>
      <c r="R11792" s="37" t="s">
        <v>3199</v>
      </c>
    </row>
    <row r="11793" spans="1:18" x14ac:dyDescent="0.35">
      <c r="A11793" s="13">
        <v>1565</v>
      </c>
      <c r="B11793" s="7" t="s">
        <v>185</v>
      </c>
      <c r="C11793" s="14" t="str">
        <f>VLOOKUP(B11793,Lists!$A$2:$B$196,2,FALSE)</f>
        <v>GBR</v>
      </c>
      <c r="F11793" s="13" t="str">
        <f>VLOOKUP(B11793,Lists!$A$2:$C$196,3,FALSE)</f>
        <v>Europe</v>
      </c>
      <c r="G11793" s="7" t="s">
        <v>240</v>
      </c>
      <c r="H11793" s="13" t="str">
        <f>VLOOKUP(I11793,Lists!$D$2:$E$40,2,FALSE)</f>
        <v>Public health measures</v>
      </c>
      <c r="I11793" s="13" t="s">
        <v>253</v>
      </c>
      <c r="J11793" s="7" t="s">
        <v>519</v>
      </c>
      <c r="K11793" s="7" t="s">
        <v>3200</v>
      </c>
      <c r="L11793" s="7" t="s">
        <v>239</v>
      </c>
      <c r="N11793" s="7" t="s">
        <v>830</v>
      </c>
      <c r="O11793" s="7" t="s">
        <v>242</v>
      </c>
      <c r="P11793" s="37" t="s">
        <v>3198</v>
      </c>
      <c r="Q11793" s="5">
        <v>43913</v>
      </c>
      <c r="R11793" s="37" t="s">
        <v>3199</v>
      </c>
    </row>
    <row r="11794" spans="1:18" x14ac:dyDescent="0.35">
      <c r="A11794" s="13">
        <v>1566</v>
      </c>
      <c r="B11794" s="7" t="s">
        <v>185</v>
      </c>
      <c r="C11794" s="14" t="str">
        <f>VLOOKUP(B11794,Lists!$A$2:$B$196,2,FALSE)</f>
        <v>GBR</v>
      </c>
      <c r="F11794" s="13" t="str">
        <f>VLOOKUP(B11794,Lists!$A$2:$C$196,3,FALSE)</f>
        <v>Europe</v>
      </c>
      <c r="G11794" s="7" t="s">
        <v>240</v>
      </c>
      <c r="H11794" s="13" t="str">
        <f>VLOOKUP(I11794,Lists!$D$2:$E$40,2,FALSE)</f>
        <v>Governance and socio-economic measures</v>
      </c>
      <c r="I11794" s="7" t="s">
        <v>205</v>
      </c>
      <c r="J11794" s="7" t="s">
        <v>529</v>
      </c>
      <c r="K11794" s="7" t="s">
        <v>3201</v>
      </c>
      <c r="L11794" s="7" t="s">
        <v>258</v>
      </c>
      <c r="M11794" s="5">
        <v>43903</v>
      </c>
      <c r="N11794" s="7" t="s">
        <v>830</v>
      </c>
      <c r="O11794" s="7" t="s">
        <v>242</v>
      </c>
      <c r="P11794" s="37" t="s">
        <v>3198</v>
      </c>
      <c r="Q11794" s="5">
        <v>43913</v>
      </c>
      <c r="R11794" s="37" t="s">
        <v>3202</v>
      </c>
    </row>
    <row r="11795" spans="1:18" x14ac:dyDescent="0.35">
      <c r="A11795" s="13">
        <v>1567</v>
      </c>
      <c r="B11795" s="7" t="s">
        <v>185</v>
      </c>
      <c r="C11795" s="14" t="str">
        <f>VLOOKUP(B11795,Lists!$A$2:$B$196,2,FALSE)</f>
        <v>GBR</v>
      </c>
      <c r="F11795" s="13" t="str">
        <f>VLOOKUP(B11795,Lists!$A$2:$C$196,3,FALSE)</f>
        <v>Europe</v>
      </c>
      <c r="G11795" s="7" t="s">
        <v>240</v>
      </c>
      <c r="H11795" s="13" t="str">
        <f>VLOOKUP(I11795,Lists!$D$2:$E$40,2,FALSE)</f>
        <v>Governance and socio-economic measures</v>
      </c>
      <c r="I11795" s="7" t="s">
        <v>205</v>
      </c>
      <c r="J11795" s="7" t="s">
        <v>529</v>
      </c>
      <c r="K11795" s="7" t="s">
        <v>3203</v>
      </c>
      <c r="L11795" s="7" t="s">
        <v>258</v>
      </c>
      <c r="M11795" s="5">
        <v>43910</v>
      </c>
      <c r="N11795" s="7" t="s">
        <v>3204</v>
      </c>
      <c r="O11795" s="7" t="s">
        <v>250</v>
      </c>
      <c r="P11795" s="37" t="s">
        <v>3205</v>
      </c>
      <c r="Q11795" s="5">
        <v>43913</v>
      </c>
    </row>
    <row r="11796" spans="1:18" x14ac:dyDescent="0.35">
      <c r="A11796" s="13">
        <v>1568</v>
      </c>
      <c r="B11796" s="7" t="s">
        <v>185</v>
      </c>
      <c r="C11796" s="14" t="str">
        <f>VLOOKUP(B11796,Lists!$A$2:$B$196,2,FALSE)</f>
        <v>GBR</v>
      </c>
      <c r="F11796" s="13" t="str">
        <f>VLOOKUP(B11796,Lists!$A$2:$C$196,3,FALSE)</f>
        <v>Europe</v>
      </c>
      <c r="G11796" s="7" t="s">
        <v>240</v>
      </c>
      <c r="H11796" s="13" t="str">
        <f>VLOOKUP(I11796,Lists!$D$2:$E$40,2,FALSE)</f>
        <v>Governance and socio-economic measures</v>
      </c>
      <c r="I11796" s="7" t="s">
        <v>205</v>
      </c>
      <c r="J11796" s="7" t="s">
        <v>529</v>
      </c>
      <c r="K11796" s="7" t="s">
        <v>3206</v>
      </c>
      <c r="L11796" s="7" t="s">
        <v>258</v>
      </c>
      <c r="N11796" s="7" t="s">
        <v>3204</v>
      </c>
      <c r="O11796" s="7" t="s">
        <v>250</v>
      </c>
      <c r="P11796" s="37" t="s">
        <v>3205</v>
      </c>
      <c r="Q11796" s="5">
        <v>43913</v>
      </c>
    </row>
    <row r="11797" spans="1:18" x14ac:dyDescent="0.35">
      <c r="A11797" s="13">
        <v>1876</v>
      </c>
      <c r="B11797" s="7" t="s">
        <v>185</v>
      </c>
      <c r="C11797" s="14" t="str">
        <f>VLOOKUP(B11797,Lists!$A$2:$B$196,2,FALSE)</f>
        <v>GBR</v>
      </c>
      <c r="D11797" s="7" t="s">
        <v>3728</v>
      </c>
      <c r="F11797" s="13" t="str">
        <f>VLOOKUP(B11797,Lists!$A$2:$C$196,3,FALSE)</f>
        <v>Europe</v>
      </c>
      <c r="G11797" s="7" t="s">
        <v>240</v>
      </c>
      <c r="H11797" s="13" t="str">
        <f>VLOOKUP(I11797,Lists!$D$2:$E$40,2,FALSE)</f>
        <v>Lockdown</v>
      </c>
      <c r="I11797" s="7" t="s">
        <v>219</v>
      </c>
      <c r="J11797" s="7" t="s">
        <v>519</v>
      </c>
      <c r="K11797" s="7" t="s">
        <v>3729</v>
      </c>
      <c r="L11797" s="7" t="s">
        <v>239</v>
      </c>
      <c r="M11797" s="5">
        <v>43914</v>
      </c>
      <c r="N11797" s="37" t="s">
        <v>3730</v>
      </c>
      <c r="O11797" s="7" t="s">
        <v>242</v>
      </c>
      <c r="P11797" s="37" t="s">
        <v>3731</v>
      </c>
      <c r="Q11797" s="5">
        <v>43914</v>
      </c>
    </row>
    <row r="11798" spans="1:18" x14ac:dyDescent="0.35">
      <c r="A11798" s="13">
        <v>1877</v>
      </c>
      <c r="B11798" s="7" t="s">
        <v>185</v>
      </c>
      <c r="C11798" s="14" t="str">
        <f>VLOOKUP(B11798,Lists!$A$2:$B$196,2,FALSE)</f>
        <v>GBR</v>
      </c>
      <c r="F11798" s="13" t="str">
        <f>VLOOKUP(B11798,Lists!$A$2:$C$196,3,FALSE)</f>
        <v>Europe</v>
      </c>
      <c r="G11798" s="7" t="s">
        <v>240</v>
      </c>
      <c r="H11798" s="13" t="str">
        <f>VLOOKUP(I11798,Lists!$D$2:$E$40,2,FALSE)</f>
        <v>Social distancing</v>
      </c>
      <c r="I11798" s="7" t="s">
        <v>249</v>
      </c>
      <c r="J11798" s="7" t="s">
        <v>519</v>
      </c>
      <c r="K11798" s="7" t="s">
        <v>3732</v>
      </c>
      <c r="L11798" s="7" t="s">
        <v>239</v>
      </c>
      <c r="M11798" s="5">
        <v>43911</v>
      </c>
      <c r="N11798" s="7" t="s">
        <v>3733</v>
      </c>
      <c r="O11798" s="7" t="s">
        <v>238</v>
      </c>
      <c r="P11798" s="37" t="s">
        <v>3734</v>
      </c>
      <c r="Q11798" s="5">
        <v>43914</v>
      </c>
    </row>
    <row r="11799" spans="1:18" x14ac:dyDescent="0.35">
      <c r="A11799" s="13">
        <v>1878</v>
      </c>
      <c r="B11799" s="7" t="s">
        <v>185</v>
      </c>
      <c r="C11799" s="14" t="str">
        <f>VLOOKUP(B11799,Lists!$A$2:$B$196,2,FALSE)</f>
        <v>GBR</v>
      </c>
      <c r="F11799" s="13" t="str">
        <f>VLOOKUP(B11799,Lists!$A$2:$C$196,3,FALSE)</f>
        <v>Europe</v>
      </c>
      <c r="G11799" s="7" t="s">
        <v>240</v>
      </c>
      <c r="H11799" s="13" t="str">
        <f>VLOOKUP(I11799,Lists!$D$2:$E$40,2,FALSE)</f>
        <v>Social distancing</v>
      </c>
      <c r="I11799" s="7" t="s">
        <v>213</v>
      </c>
      <c r="J11799" s="7" t="s">
        <v>519</v>
      </c>
      <c r="K11799" s="7" t="s">
        <v>3735</v>
      </c>
      <c r="L11799" s="7" t="s">
        <v>239</v>
      </c>
      <c r="M11799" s="5">
        <v>43911</v>
      </c>
      <c r="N11799" s="7" t="s">
        <v>3733</v>
      </c>
      <c r="O11799" s="7" t="s">
        <v>238</v>
      </c>
      <c r="P11799" s="37" t="s">
        <v>3734</v>
      </c>
      <c r="Q11799" s="5">
        <v>43914</v>
      </c>
    </row>
    <row r="11800" spans="1:18" x14ac:dyDescent="0.35">
      <c r="A11800" s="13">
        <v>1879</v>
      </c>
      <c r="B11800" s="7" t="s">
        <v>185</v>
      </c>
      <c r="C11800" s="14" t="str">
        <f>VLOOKUP(B11800,Lists!$A$2:$B$196,2,FALSE)</f>
        <v>GBR</v>
      </c>
      <c r="F11800" s="13" t="str">
        <f>VLOOKUP(B11800,Lists!$A$2:$C$196,3,FALSE)</f>
        <v>Europe</v>
      </c>
      <c r="G11800" s="7" t="s">
        <v>240</v>
      </c>
      <c r="H11800" s="13" t="str">
        <f>VLOOKUP(I11800,Lists!$D$2:$E$40,2,FALSE)</f>
        <v>Movement restrictions</v>
      </c>
      <c r="I11800" s="7" t="s">
        <v>225</v>
      </c>
      <c r="J11800" s="7" t="s">
        <v>519</v>
      </c>
      <c r="K11800" s="7" t="s">
        <v>3736</v>
      </c>
      <c r="L11800" s="7" t="s">
        <v>239</v>
      </c>
      <c r="M11800" s="5">
        <v>43914</v>
      </c>
      <c r="N11800" s="7" t="s">
        <v>3737</v>
      </c>
      <c r="O11800" s="7" t="s">
        <v>242</v>
      </c>
      <c r="P11800" s="37" t="s">
        <v>3731</v>
      </c>
      <c r="Q11800" s="5">
        <v>43914</v>
      </c>
    </row>
    <row r="11801" spans="1:18" x14ac:dyDescent="0.35">
      <c r="A11801" s="13">
        <v>1880</v>
      </c>
      <c r="B11801" s="7" t="s">
        <v>185</v>
      </c>
      <c r="C11801" s="14" t="str">
        <f>VLOOKUP(B11801,Lists!$A$2:$B$196,2,FALSE)</f>
        <v>GBR</v>
      </c>
      <c r="F11801" s="13" t="str">
        <f>VLOOKUP(B11801,Lists!$A$2:$C$196,3,FALSE)</f>
        <v>Europe</v>
      </c>
      <c r="G11801" s="7" t="s">
        <v>240</v>
      </c>
      <c r="H11801" s="13" t="str">
        <f>VLOOKUP(I11801,Lists!$D$2:$E$40,2,FALSE)</f>
        <v>Social distancing</v>
      </c>
      <c r="I11801" s="7" t="s">
        <v>249</v>
      </c>
      <c r="J11801" s="7" t="s">
        <v>519</v>
      </c>
      <c r="K11801" s="7" t="s">
        <v>3738</v>
      </c>
      <c r="L11801" s="7" t="s">
        <v>239</v>
      </c>
      <c r="M11801" s="5">
        <v>43914</v>
      </c>
      <c r="N11801" s="7" t="s">
        <v>3737</v>
      </c>
      <c r="O11801" s="7" t="s">
        <v>242</v>
      </c>
      <c r="P11801" s="37" t="s">
        <v>3731</v>
      </c>
      <c r="Q11801" s="5">
        <v>43914</v>
      </c>
    </row>
    <row r="11802" spans="1:18" x14ac:dyDescent="0.35">
      <c r="A11802" s="13">
        <v>1881</v>
      </c>
      <c r="B11802" s="7" t="s">
        <v>185</v>
      </c>
      <c r="C11802" s="14" t="str">
        <f>VLOOKUP(B11802,Lists!$A$2:$B$196,2,FALSE)</f>
        <v>GBR</v>
      </c>
      <c r="F11802" s="13" t="str">
        <f>VLOOKUP(B11802,Lists!$A$2:$C$196,3,FALSE)</f>
        <v>Europe</v>
      </c>
      <c r="G11802" s="7" t="s">
        <v>240</v>
      </c>
      <c r="H11802" s="13" t="str">
        <f>VLOOKUP(I11802,Lists!$D$2:$E$40,2,FALSE)</f>
        <v>Social distancing</v>
      </c>
      <c r="I11802" s="7" t="s">
        <v>213</v>
      </c>
      <c r="J11802" s="7" t="s">
        <v>519</v>
      </c>
      <c r="K11802" s="7" t="s">
        <v>3739</v>
      </c>
      <c r="L11802" s="7" t="s">
        <v>239</v>
      </c>
      <c r="M11802" s="5">
        <v>43914</v>
      </c>
      <c r="N11802" s="7" t="s">
        <v>3737</v>
      </c>
      <c r="O11802" s="7" t="s">
        <v>242</v>
      </c>
      <c r="P11802" s="37" t="s">
        <v>3731</v>
      </c>
      <c r="Q11802" s="5">
        <v>43914</v>
      </c>
    </row>
    <row r="11803" spans="1:18" x14ac:dyDescent="0.35">
      <c r="A11803" s="13">
        <v>1882</v>
      </c>
      <c r="B11803" s="7" t="s">
        <v>185</v>
      </c>
      <c r="C11803" s="14" t="str">
        <f>VLOOKUP(B11803,Lists!$A$2:$B$196,2,FALSE)</f>
        <v>GBR</v>
      </c>
      <c r="F11803" s="13" t="str">
        <f>VLOOKUP(B11803,Lists!$A$2:$C$196,3,FALSE)</f>
        <v>Europe</v>
      </c>
      <c r="G11803" s="7" t="s">
        <v>240</v>
      </c>
      <c r="H11803" s="13" t="str">
        <f>VLOOKUP(I11803,Lists!$D$2:$E$40,2,FALSE)</f>
        <v>Social distancing</v>
      </c>
      <c r="I11803" s="7" t="s">
        <v>213</v>
      </c>
      <c r="J11803" s="7" t="s">
        <v>519</v>
      </c>
      <c r="K11803" s="7" t="s">
        <v>3740</v>
      </c>
      <c r="L11803" s="7" t="s">
        <v>239</v>
      </c>
      <c r="M11803" s="5">
        <v>43914</v>
      </c>
      <c r="N11803" s="7" t="s">
        <v>3737</v>
      </c>
      <c r="O11803" s="7" t="s">
        <v>242</v>
      </c>
      <c r="P11803" s="37" t="s">
        <v>3731</v>
      </c>
      <c r="Q11803" s="5">
        <v>43914</v>
      </c>
    </row>
    <row r="11804" spans="1:18" x14ac:dyDescent="0.35">
      <c r="A11804" s="13">
        <v>1883</v>
      </c>
      <c r="B11804" s="7" t="s">
        <v>185</v>
      </c>
      <c r="C11804" s="14" t="str">
        <f>VLOOKUP(B11804,Lists!$A$2:$B$196,2,FALSE)</f>
        <v>GBR</v>
      </c>
      <c r="F11804" s="13" t="str">
        <f>VLOOKUP(B11804,Lists!$A$2:$C$196,3,FALSE)</f>
        <v>Europe</v>
      </c>
      <c r="G11804" s="7" t="s">
        <v>240</v>
      </c>
      <c r="H11804" s="13" t="str">
        <f>VLOOKUP(I11804,Lists!$D$2:$E$40,2,FALSE)</f>
        <v>Social distancing</v>
      </c>
      <c r="I11804" s="7" t="s">
        <v>213</v>
      </c>
      <c r="J11804" s="7" t="s">
        <v>519</v>
      </c>
      <c r="K11804" s="7" t="s">
        <v>3741</v>
      </c>
      <c r="L11804" s="7" t="s">
        <v>239</v>
      </c>
      <c r="M11804" s="5">
        <v>43914</v>
      </c>
      <c r="N11804" s="7" t="s">
        <v>3737</v>
      </c>
      <c r="O11804" s="7" t="s">
        <v>242</v>
      </c>
      <c r="P11804" s="37" t="s">
        <v>3731</v>
      </c>
      <c r="Q11804" s="5">
        <v>43914</v>
      </c>
    </row>
    <row r="11805" spans="1:18" x14ac:dyDescent="0.35">
      <c r="A11805" s="13">
        <v>5658</v>
      </c>
      <c r="B11805" s="7" t="s">
        <v>185</v>
      </c>
      <c r="C11805" s="14" t="str">
        <f>VLOOKUP(B11805,Lists!$A$2:$B$196,2,FALSE)</f>
        <v>GBR</v>
      </c>
      <c r="F11805" s="28" t="str">
        <f>VLOOKUP(B11805,Lists!$A$2:$C$196,3,FALSE)</f>
        <v>Europe</v>
      </c>
      <c r="G11805" s="7" t="s">
        <v>240</v>
      </c>
      <c r="H11805" s="28" t="str">
        <f>VLOOKUP(I11805,Lists!$D$2:$E$40,2,FALSE)</f>
        <v>Lockdown</v>
      </c>
      <c r="I11805" s="7" t="s">
        <v>219</v>
      </c>
      <c r="J11805" s="7" t="s">
        <v>519</v>
      </c>
      <c r="K11805" s="7" t="s">
        <v>10419</v>
      </c>
      <c r="L11805" s="7" t="s">
        <v>239</v>
      </c>
      <c r="M11805" s="5">
        <v>43937</v>
      </c>
      <c r="N11805" s="7" t="s">
        <v>3185</v>
      </c>
      <c r="O11805" s="7" t="s">
        <v>242</v>
      </c>
      <c r="P11805" s="37" t="s">
        <v>10420</v>
      </c>
      <c r="Q11805" s="5">
        <v>43937</v>
      </c>
    </row>
    <row r="11806" spans="1:18" x14ac:dyDescent="0.35">
      <c r="A11806" s="13">
        <v>9658</v>
      </c>
      <c r="B11806" s="7" t="s">
        <v>185</v>
      </c>
      <c r="C11806" s="14" t="str">
        <f>VLOOKUP(B11806,Lists!$A$2:$B$196,2,FALSE)</f>
        <v>GBR</v>
      </c>
      <c r="F11806" s="28" t="str">
        <f>VLOOKUP(B11806,Lists!$A$2:$C$196,3,FALSE)</f>
        <v>Europe</v>
      </c>
      <c r="G11806" s="7" t="s">
        <v>244</v>
      </c>
      <c r="H11806" s="28" t="str">
        <f>VLOOKUP(I11806,Lists!$D$2:$E$40,2,FALSE)</f>
        <v>Social distancing</v>
      </c>
      <c r="I11806" s="7" t="s">
        <v>213</v>
      </c>
      <c r="J11806" s="7" t="s">
        <v>519</v>
      </c>
      <c r="K11806" s="7" t="s">
        <v>17674</v>
      </c>
      <c r="M11806" s="5">
        <v>43961</v>
      </c>
      <c r="N11806" s="7" t="s">
        <v>830</v>
      </c>
      <c r="O11806" s="7" t="s">
        <v>242</v>
      </c>
      <c r="P11806" s="37" t="s">
        <v>17675</v>
      </c>
      <c r="Q11806" s="5">
        <v>43959</v>
      </c>
    </row>
    <row r="11807" spans="1:18" x14ac:dyDescent="0.35">
      <c r="A11807" s="13">
        <v>9659</v>
      </c>
      <c r="B11807" s="7" t="s">
        <v>185</v>
      </c>
      <c r="C11807" s="14" t="str">
        <f>VLOOKUP(B11807,Lists!$A$2:$B$196,2,FALSE)</f>
        <v>GBR</v>
      </c>
      <c r="F11807" s="28" t="str">
        <f>VLOOKUP(B11807,Lists!$A$2:$C$196,3,FALSE)</f>
        <v>Europe</v>
      </c>
      <c r="G11807" s="7" t="s">
        <v>240</v>
      </c>
      <c r="H11807" s="28" t="str">
        <f>VLOOKUP(I11807,Lists!$D$2:$E$40,2,FALSE)</f>
        <v>Governance and socio-economic measures</v>
      </c>
      <c r="I11807" s="7" t="s">
        <v>206</v>
      </c>
      <c r="J11807" s="7" t="s">
        <v>519</v>
      </c>
      <c r="K11807" s="7" t="s">
        <v>17676</v>
      </c>
      <c r="L11807" s="7" t="s">
        <v>258</v>
      </c>
      <c r="M11807" s="5">
        <v>43961</v>
      </c>
      <c r="N11807" s="7" t="s">
        <v>830</v>
      </c>
      <c r="O11807" s="7" t="s">
        <v>242</v>
      </c>
      <c r="P11807" s="37" t="s">
        <v>17675</v>
      </c>
      <c r="Q11807" s="5">
        <v>43959</v>
      </c>
    </row>
    <row r="11808" spans="1:18" x14ac:dyDescent="0.35">
      <c r="A11808" s="13">
        <v>9660</v>
      </c>
      <c r="B11808" s="7" t="s">
        <v>185</v>
      </c>
      <c r="C11808" s="14" t="str">
        <f>VLOOKUP(B11808,Lists!$A$2:$B$196,2,FALSE)</f>
        <v>GBR</v>
      </c>
      <c r="F11808" s="28" t="str">
        <f>VLOOKUP(B11808,Lists!$A$2:$C$196,3,FALSE)</f>
        <v>Europe</v>
      </c>
      <c r="G11808" s="7" t="s">
        <v>244</v>
      </c>
      <c r="H11808" s="28" t="str">
        <f>VLOOKUP(I11808,Lists!$D$2:$E$40,2,FALSE)</f>
        <v>Social distancing</v>
      </c>
      <c r="I11808" s="7" t="s">
        <v>213</v>
      </c>
      <c r="J11808" s="7" t="s">
        <v>519</v>
      </c>
      <c r="K11808" s="7" t="s">
        <v>17677</v>
      </c>
      <c r="L11808" s="7" t="s">
        <v>239</v>
      </c>
      <c r="M11808" s="5">
        <v>43961</v>
      </c>
      <c r="N11808" s="7" t="s">
        <v>830</v>
      </c>
      <c r="O11808" s="7" t="s">
        <v>242</v>
      </c>
      <c r="P11808" s="37" t="s">
        <v>17675</v>
      </c>
      <c r="Q11808" s="5">
        <v>43959</v>
      </c>
    </row>
    <row r="11809" spans="1:17" x14ac:dyDescent="0.35">
      <c r="A11809" s="13">
        <v>10520</v>
      </c>
      <c r="B11809" s="7" t="s">
        <v>185</v>
      </c>
      <c r="C11809" s="14" t="str">
        <f>VLOOKUP(B11809,Lists!$A$2:$B$196,2,FALSE)</f>
        <v>GBR</v>
      </c>
      <c r="F11809" s="28" t="str">
        <f>VLOOKUP(B11809,Lists!$A$2:$C$196,3,FALSE)</f>
        <v>Europe</v>
      </c>
      <c r="G11809" s="7" t="s">
        <v>240</v>
      </c>
      <c r="H11809" s="28" t="str">
        <f>VLOOKUP(I11809,Lists!$D$2:$E$40,2,FALSE)</f>
        <v>Social distancing</v>
      </c>
      <c r="I11809" s="7" t="s">
        <v>200</v>
      </c>
      <c r="J11809" s="7" t="s">
        <v>529</v>
      </c>
      <c r="K11809" s="7" t="s">
        <v>19092</v>
      </c>
      <c r="L11809" s="7" t="s">
        <v>258</v>
      </c>
      <c r="M11809" s="5">
        <v>43915</v>
      </c>
      <c r="N11809" s="7" t="s">
        <v>902</v>
      </c>
      <c r="O11809" s="7" t="s">
        <v>242</v>
      </c>
      <c r="P11809" s="37" t="s">
        <v>19093</v>
      </c>
      <c r="Q11809" s="5">
        <v>43965</v>
      </c>
    </row>
    <row r="11810" spans="1:17" x14ac:dyDescent="0.35">
      <c r="A11810" s="13">
        <v>10708</v>
      </c>
      <c r="B11810" s="7" t="s">
        <v>185</v>
      </c>
      <c r="C11810" s="14" t="str">
        <f>VLOOKUP(B11810,Lists!$A$2:$B$196,2,FALSE)</f>
        <v>GBR</v>
      </c>
      <c r="F11810" s="28" t="str">
        <f>VLOOKUP(B11810,Lists!$A$2:$C$196,3,FALSE)</f>
        <v>Europe</v>
      </c>
      <c r="G11810" s="7" t="s">
        <v>240</v>
      </c>
      <c r="H11810" s="28" t="str">
        <f>VLOOKUP(I11810,Lists!$D$2:$E$40,2,FALSE)</f>
        <v>Public health measures</v>
      </c>
      <c r="I11810" s="7" t="s">
        <v>208</v>
      </c>
      <c r="J11810" s="7" t="s">
        <v>519</v>
      </c>
      <c r="K11810" s="7" t="s">
        <v>19413</v>
      </c>
      <c r="L11810" s="7" t="s">
        <v>258</v>
      </c>
      <c r="M11810" s="5">
        <v>43962</v>
      </c>
      <c r="N11810" s="7" t="s">
        <v>19414</v>
      </c>
      <c r="O11810" s="7" t="s">
        <v>238</v>
      </c>
      <c r="P11810" s="37" t="s">
        <v>19415</v>
      </c>
      <c r="Q11810" s="5">
        <v>43966</v>
      </c>
    </row>
    <row r="11811" spans="1:17" x14ac:dyDescent="0.35">
      <c r="A11811" s="13">
        <v>10709</v>
      </c>
      <c r="B11811" s="7" t="s">
        <v>185</v>
      </c>
      <c r="C11811" s="14" t="str">
        <f>VLOOKUP(B11811,Lists!$A$2:$B$196,2,FALSE)</f>
        <v>GBR</v>
      </c>
      <c r="F11811" s="28" t="str">
        <f>VLOOKUP(B11811,Lists!$A$2:$C$196,3,FALSE)</f>
        <v>Europe</v>
      </c>
      <c r="G11811" s="7" t="s">
        <v>240</v>
      </c>
      <c r="H11811" s="28" t="str">
        <f>VLOOKUP(I11811,Lists!$D$2:$E$40,2,FALSE)</f>
        <v>Public health measures</v>
      </c>
      <c r="I11811" s="7" t="s">
        <v>218</v>
      </c>
      <c r="J11811" s="7" t="s">
        <v>519</v>
      </c>
      <c r="K11811" s="7" t="s">
        <v>19416</v>
      </c>
      <c r="L11811" s="7" t="s">
        <v>239</v>
      </c>
      <c r="M11811" s="5">
        <v>43963</v>
      </c>
      <c r="N11811" s="7" t="s">
        <v>19414</v>
      </c>
      <c r="O11811" s="7" t="s">
        <v>238</v>
      </c>
      <c r="P11811" s="37" t="s">
        <v>19417</v>
      </c>
      <c r="Q11811" s="5">
        <v>43966</v>
      </c>
    </row>
    <row r="11812" spans="1:17" x14ac:dyDescent="0.35">
      <c r="A11812" s="13">
        <v>10710</v>
      </c>
      <c r="B11812" s="7" t="s">
        <v>185</v>
      </c>
      <c r="C11812" s="14" t="str">
        <f>VLOOKUP(B11812,Lists!$A$2:$B$196,2,FALSE)</f>
        <v>GBR</v>
      </c>
      <c r="F11812" s="28" t="str">
        <f>VLOOKUP(B11812,Lists!$A$2:$C$196,3,FALSE)</f>
        <v>Europe</v>
      </c>
      <c r="G11812" s="7" t="s">
        <v>240</v>
      </c>
      <c r="H11812" s="28" t="str">
        <f>VLOOKUP(I11812,Lists!$D$2:$E$40,2,FALSE)</f>
        <v>Movement restrictions</v>
      </c>
      <c r="I11812" s="7" t="s">
        <v>225</v>
      </c>
      <c r="J11812" s="7" t="s">
        <v>519</v>
      </c>
      <c r="K11812" s="7" t="s">
        <v>19418</v>
      </c>
      <c r="L11812" s="7" t="s">
        <v>239</v>
      </c>
      <c r="M11812" s="5">
        <v>43964</v>
      </c>
      <c r="N11812" s="7" t="s">
        <v>19414</v>
      </c>
      <c r="O11812" s="7" t="s">
        <v>238</v>
      </c>
      <c r="P11812" s="37" t="s">
        <v>19419</v>
      </c>
      <c r="Q11812" s="5">
        <v>43966</v>
      </c>
    </row>
    <row r="11813" spans="1:17" x14ac:dyDescent="0.35">
      <c r="A11813" s="13">
        <v>10711</v>
      </c>
      <c r="B11813" s="7" t="s">
        <v>185</v>
      </c>
      <c r="C11813" s="14" t="str">
        <f>VLOOKUP(B11813,Lists!$A$2:$B$196,2,FALSE)</f>
        <v>GBR</v>
      </c>
      <c r="F11813" s="28" t="str">
        <f>VLOOKUP(B11813,Lists!$A$2:$C$196,3,FALSE)</f>
        <v>Europe</v>
      </c>
      <c r="G11813" s="7" t="s">
        <v>240</v>
      </c>
      <c r="H11813" s="28" t="str">
        <f>VLOOKUP(I11813,Lists!$D$2:$E$40,2,FALSE)</f>
        <v>Governance and socio-economic measures</v>
      </c>
      <c r="I11813" s="7" t="s">
        <v>206</v>
      </c>
      <c r="J11813" s="7" t="s">
        <v>519</v>
      </c>
      <c r="K11813" s="7" t="s">
        <v>19420</v>
      </c>
      <c r="L11813" s="7" t="s">
        <v>258</v>
      </c>
      <c r="M11813" s="5">
        <v>43964</v>
      </c>
      <c r="N11813" s="7" t="s">
        <v>19414</v>
      </c>
      <c r="O11813" s="7" t="s">
        <v>238</v>
      </c>
      <c r="P11813" s="37" t="s">
        <v>19421</v>
      </c>
      <c r="Q11813" s="5">
        <v>43966</v>
      </c>
    </row>
    <row r="11814" spans="1:17" x14ac:dyDescent="0.35">
      <c r="A11814" s="13">
        <v>10712</v>
      </c>
      <c r="B11814" s="7" t="s">
        <v>185</v>
      </c>
      <c r="C11814" s="14" t="str">
        <f>VLOOKUP(B11814,Lists!$A$2:$B$196,2,FALSE)</f>
        <v>GBR</v>
      </c>
      <c r="F11814" s="28" t="str">
        <f>VLOOKUP(B11814,Lists!$A$2:$C$196,3,FALSE)</f>
        <v>Europe</v>
      </c>
      <c r="G11814" s="7" t="s">
        <v>240</v>
      </c>
      <c r="H11814" s="28" t="str">
        <f>VLOOKUP(I11814,Lists!$D$2:$E$40,2,FALSE)</f>
        <v>Governance and socio-economic measures</v>
      </c>
      <c r="I11814" s="7" t="s">
        <v>205</v>
      </c>
      <c r="J11814" s="7" t="s">
        <v>519</v>
      </c>
      <c r="K11814" s="7" t="s">
        <v>19422</v>
      </c>
      <c r="L11814" s="7" t="s">
        <v>258</v>
      </c>
      <c r="M11814" s="5">
        <v>43963</v>
      </c>
      <c r="N11814" s="7" t="s">
        <v>19414</v>
      </c>
      <c r="O11814" s="7" t="s">
        <v>238</v>
      </c>
      <c r="P11814" s="37" t="s">
        <v>19423</v>
      </c>
      <c r="Q11814" s="5">
        <v>43966</v>
      </c>
    </row>
    <row r="11815" spans="1:17" x14ac:dyDescent="0.35">
      <c r="A11815" s="13">
        <v>10713</v>
      </c>
      <c r="B11815" s="7" t="s">
        <v>185</v>
      </c>
      <c r="C11815" s="14" t="str">
        <f>VLOOKUP(B11815,Lists!$A$2:$B$196,2,FALSE)</f>
        <v>GBR</v>
      </c>
      <c r="F11815" s="28" t="str">
        <f>VLOOKUP(B11815,Lists!$A$2:$C$196,3,FALSE)</f>
        <v>Europe</v>
      </c>
      <c r="G11815" s="7" t="s">
        <v>240</v>
      </c>
      <c r="H11815" s="28" t="str">
        <f>VLOOKUP(I11815,Lists!$D$2:$E$40,2,FALSE)</f>
        <v>Governance and socio-economic measures</v>
      </c>
      <c r="I11815" s="7" t="s">
        <v>206</v>
      </c>
      <c r="J11815" s="7" t="s">
        <v>529</v>
      </c>
      <c r="K11815" s="7" t="s">
        <v>19424</v>
      </c>
      <c r="L11815" s="7" t="s">
        <v>258</v>
      </c>
      <c r="M11815" s="5">
        <v>43962</v>
      </c>
      <c r="N11815" s="7" t="s">
        <v>19414</v>
      </c>
      <c r="O11815" s="7" t="s">
        <v>238</v>
      </c>
      <c r="P11815" s="37" t="s">
        <v>19425</v>
      </c>
      <c r="Q11815" s="5">
        <v>43966</v>
      </c>
    </row>
    <row r="11816" spans="1:17" x14ac:dyDescent="0.35">
      <c r="A11816" s="13">
        <v>10714</v>
      </c>
      <c r="B11816" s="7" t="s">
        <v>185</v>
      </c>
      <c r="C11816" s="14" t="str">
        <f>VLOOKUP(B11816,Lists!$A$2:$B$196,2,FALSE)</f>
        <v>GBR</v>
      </c>
      <c r="F11816" s="28" t="str">
        <f>VLOOKUP(B11816,Lists!$A$2:$C$196,3,FALSE)</f>
        <v>Europe</v>
      </c>
      <c r="G11816" s="7" t="s">
        <v>240</v>
      </c>
      <c r="H11816" s="28" t="str">
        <f>VLOOKUP(I11816,Lists!$D$2:$E$40,2,FALSE)</f>
        <v>Public health measures</v>
      </c>
      <c r="I11816" s="7" t="s">
        <v>218</v>
      </c>
      <c r="J11816" s="7" t="s">
        <v>519</v>
      </c>
      <c r="K11816" s="7" t="s">
        <v>19426</v>
      </c>
      <c r="L11816" s="7" t="s">
        <v>258</v>
      </c>
      <c r="M11816" s="5">
        <v>43962</v>
      </c>
      <c r="N11816" s="7" t="s">
        <v>19414</v>
      </c>
      <c r="O11816" s="7" t="s">
        <v>238</v>
      </c>
      <c r="P11816" s="37" t="s">
        <v>19427</v>
      </c>
      <c r="Q11816" s="5">
        <v>43966</v>
      </c>
    </row>
    <row r="11817" spans="1:17" x14ac:dyDescent="0.35">
      <c r="A11817" s="13">
        <v>11528</v>
      </c>
      <c r="B11817" s="7" t="s">
        <v>185</v>
      </c>
      <c r="C11817" s="14" t="str">
        <f>VLOOKUP(B11817,Lists!$A$2:$B$196,2,FALSE)</f>
        <v>GBR</v>
      </c>
      <c r="F11817" s="28" t="str">
        <f>VLOOKUP(B11817,Lists!$A$2:$C$196,3,FALSE)</f>
        <v>Europe</v>
      </c>
      <c r="G11817" s="7" t="s">
        <v>240</v>
      </c>
      <c r="H11817" s="28" t="str">
        <f>VLOOKUP(I11817,Lists!$D$2:$E$40,2,FALSE)</f>
        <v>Governance and socio-economic measures</v>
      </c>
      <c r="I11817" s="7" t="s">
        <v>205</v>
      </c>
      <c r="J11817" s="7" t="s">
        <v>529</v>
      </c>
      <c r="K11817" s="7" t="s">
        <v>20746</v>
      </c>
      <c r="L11817" s="7" t="s">
        <v>258</v>
      </c>
      <c r="M11817" s="5">
        <v>43977</v>
      </c>
      <c r="N11817" s="7" t="s">
        <v>2511</v>
      </c>
      <c r="O11817" s="7" t="s">
        <v>238</v>
      </c>
      <c r="P11817" s="37" t="s">
        <v>20747</v>
      </c>
      <c r="Q11817" s="5">
        <v>43971</v>
      </c>
    </row>
    <row r="11818" spans="1:17" x14ac:dyDescent="0.35">
      <c r="A11818" s="13">
        <v>11529</v>
      </c>
      <c r="B11818" s="7" t="s">
        <v>185</v>
      </c>
      <c r="C11818" s="14" t="str">
        <f>VLOOKUP(B11818,Lists!$A$2:$B$196,2,FALSE)</f>
        <v>GBR</v>
      </c>
      <c r="F11818" s="28" t="str">
        <f>VLOOKUP(B11818,Lists!$A$2:$C$196,3,FALSE)</f>
        <v>Europe</v>
      </c>
      <c r="G11818" s="7" t="s">
        <v>240</v>
      </c>
      <c r="H11818" s="28" t="str">
        <f>VLOOKUP(I11818,Lists!$D$2:$E$40,2,FALSE)</f>
        <v>Public health measures</v>
      </c>
      <c r="I11818" s="7" t="s">
        <v>226</v>
      </c>
      <c r="J11818" s="7" t="s">
        <v>519</v>
      </c>
      <c r="K11818" s="7" t="s">
        <v>20748</v>
      </c>
      <c r="L11818" s="7" t="s">
        <v>258</v>
      </c>
      <c r="M11818" s="5">
        <v>43969</v>
      </c>
      <c r="N11818" s="7" t="s">
        <v>2511</v>
      </c>
      <c r="O11818" s="7" t="s">
        <v>238</v>
      </c>
      <c r="P11818" s="37" t="s">
        <v>20749</v>
      </c>
      <c r="Q11818" s="5">
        <v>43971</v>
      </c>
    </row>
    <row r="11819" spans="1:17" x14ac:dyDescent="0.35">
      <c r="A11819" s="13">
        <v>11530</v>
      </c>
      <c r="B11819" s="7" t="s">
        <v>185</v>
      </c>
      <c r="C11819" s="14" t="str">
        <f>VLOOKUP(B11819,Lists!$A$2:$B$196,2,FALSE)</f>
        <v>GBR</v>
      </c>
      <c r="F11819" s="28" t="str">
        <f>VLOOKUP(B11819,Lists!$A$2:$C$196,3,FALSE)</f>
        <v>Europe</v>
      </c>
      <c r="G11819" s="7" t="s">
        <v>240</v>
      </c>
      <c r="H11819" s="28" t="str">
        <f>VLOOKUP(I11819,Lists!$D$2:$E$40,2,FALSE)</f>
        <v>Governance and socio-economic measures</v>
      </c>
      <c r="I11819" s="7" t="s">
        <v>205</v>
      </c>
      <c r="J11819" s="7" t="s">
        <v>529</v>
      </c>
      <c r="K11819" s="7" t="s">
        <v>20750</v>
      </c>
      <c r="L11819" s="7" t="s">
        <v>258</v>
      </c>
      <c r="M11819" s="5">
        <v>43969</v>
      </c>
      <c r="N11819" s="7" t="s">
        <v>2511</v>
      </c>
      <c r="O11819" s="7" t="s">
        <v>238</v>
      </c>
      <c r="P11819" s="37" t="s">
        <v>20751</v>
      </c>
      <c r="Q11819" s="5">
        <v>43971</v>
      </c>
    </row>
    <row r="11820" spans="1:17" x14ac:dyDescent="0.35">
      <c r="A11820" s="13">
        <v>11531</v>
      </c>
      <c r="B11820" s="7" t="s">
        <v>185</v>
      </c>
      <c r="C11820" s="14" t="str">
        <f>VLOOKUP(B11820,Lists!$A$2:$B$196,2,FALSE)</f>
        <v>GBR</v>
      </c>
      <c r="F11820" s="28" t="str">
        <f>VLOOKUP(B11820,Lists!$A$2:$C$196,3,FALSE)</f>
        <v>Europe</v>
      </c>
      <c r="G11820" s="7" t="s">
        <v>240</v>
      </c>
      <c r="H11820" s="28" t="str">
        <f>VLOOKUP(I11820,Lists!$D$2:$E$40,2,FALSE)</f>
        <v>Governance and socio-economic measures</v>
      </c>
      <c r="I11820" s="7" t="s">
        <v>205</v>
      </c>
      <c r="J11820" s="7" t="s">
        <v>529</v>
      </c>
      <c r="K11820" s="7" t="s">
        <v>20752</v>
      </c>
      <c r="L11820" s="7" t="s">
        <v>258</v>
      </c>
      <c r="M11820" s="5">
        <v>43969</v>
      </c>
      <c r="N11820" s="7" t="s">
        <v>2511</v>
      </c>
      <c r="O11820" s="7" t="s">
        <v>238</v>
      </c>
      <c r="P11820" s="37" t="s">
        <v>20753</v>
      </c>
      <c r="Q11820" s="5">
        <v>43971</v>
      </c>
    </row>
    <row r="11821" spans="1:17" x14ac:dyDescent="0.35">
      <c r="A11821" s="13">
        <v>11840</v>
      </c>
      <c r="B11821" s="7" t="s">
        <v>185</v>
      </c>
      <c r="C11821" s="14" t="str">
        <f>VLOOKUP(B11821,Lists!$A$2:$B$196,2,FALSE)</f>
        <v>GBR</v>
      </c>
      <c r="F11821" s="28" t="str">
        <f>VLOOKUP(B11821,Lists!$A$2:$C$196,3,FALSE)</f>
        <v>Europe</v>
      </c>
      <c r="G11821" s="7" t="s">
        <v>240</v>
      </c>
      <c r="H11821" s="28" t="str">
        <f>VLOOKUP(I11821,Lists!$D$2:$E$40,2,FALSE)</f>
        <v>Governance and socio-economic measures</v>
      </c>
      <c r="I11821" s="7" t="s">
        <v>205</v>
      </c>
      <c r="J11821" s="7" t="s">
        <v>529</v>
      </c>
      <c r="K11821" s="7" t="s">
        <v>21297</v>
      </c>
      <c r="L11821" s="7" t="s">
        <v>258</v>
      </c>
      <c r="M11821" s="5">
        <v>43974</v>
      </c>
      <c r="N11821" s="7" t="s">
        <v>19414</v>
      </c>
      <c r="O11821" s="7" t="s">
        <v>238</v>
      </c>
      <c r="P11821" s="37" t="s">
        <v>21298</v>
      </c>
      <c r="Q11821" s="5">
        <v>43976</v>
      </c>
    </row>
    <row r="11822" spans="1:17" x14ac:dyDescent="0.35">
      <c r="A11822" s="13">
        <v>11841</v>
      </c>
      <c r="B11822" s="7" t="s">
        <v>185</v>
      </c>
      <c r="C11822" s="14" t="str">
        <f>VLOOKUP(B11822,Lists!$A$2:$B$196,2,FALSE)</f>
        <v>GBR</v>
      </c>
      <c r="F11822" s="28" t="str">
        <f>VLOOKUP(B11822,Lists!$A$2:$C$196,3,FALSE)</f>
        <v>Europe</v>
      </c>
      <c r="G11822" s="7" t="s">
        <v>240</v>
      </c>
      <c r="H11822" s="28" t="str">
        <f>VLOOKUP(I11822,Lists!$D$2:$E$40,2,FALSE)</f>
        <v>Governance and socio-economic measures</v>
      </c>
      <c r="I11822" s="7" t="s">
        <v>205</v>
      </c>
      <c r="J11822" s="7" t="s">
        <v>529</v>
      </c>
      <c r="K11822" s="7" t="s">
        <v>21299</v>
      </c>
      <c r="L11822" s="7" t="s">
        <v>258</v>
      </c>
      <c r="M11822" s="5">
        <v>43975</v>
      </c>
      <c r="N11822" s="7" t="s">
        <v>19414</v>
      </c>
      <c r="O11822" s="7" t="s">
        <v>238</v>
      </c>
      <c r="P11822" s="37" t="s">
        <v>21300</v>
      </c>
      <c r="Q11822" s="5">
        <v>43976</v>
      </c>
    </row>
    <row r="11823" spans="1:17" x14ac:dyDescent="0.35">
      <c r="A11823" s="13">
        <v>11842</v>
      </c>
      <c r="B11823" s="7" t="s">
        <v>185</v>
      </c>
      <c r="C11823" s="14" t="str">
        <f>VLOOKUP(B11823,Lists!$A$2:$B$196,2,FALSE)</f>
        <v>GBR</v>
      </c>
      <c r="F11823" s="28" t="str">
        <f>VLOOKUP(B11823,Lists!$A$2:$C$196,3,FALSE)</f>
        <v>Europe</v>
      </c>
      <c r="G11823" s="7" t="s">
        <v>240</v>
      </c>
      <c r="H11823" s="28" t="str">
        <f>VLOOKUP(I11823,Lists!$D$2:$E$40,2,FALSE)</f>
        <v>Governance and socio-economic measures</v>
      </c>
      <c r="I11823" s="7" t="s">
        <v>205</v>
      </c>
      <c r="J11823" s="7" t="s">
        <v>529</v>
      </c>
      <c r="K11823" s="7" t="s">
        <v>21301</v>
      </c>
      <c r="L11823" s="7" t="s">
        <v>258</v>
      </c>
      <c r="M11823" s="5">
        <v>43975</v>
      </c>
      <c r="N11823" s="7" t="s">
        <v>19414</v>
      </c>
      <c r="O11823" s="7" t="s">
        <v>238</v>
      </c>
      <c r="P11823" s="37" t="s">
        <v>21302</v>
      </c>
      <c r="Q11823" s="5">
        <v>43976</v>
      </c>
    </row>
    <row r="11824" spans="1:17" x14ac:dyDescent="0.35">
      <c r="A11824" s="13">
        <v>11843</v>
      </c>
      <c r="B11824" s="7" t="s">
        <v>185</v>
      </c>
      <c r="C11824" s="14" t="str">
        <f>VLOOKUP(B11824,Lists!$A$2:$B$196,2,FALSE)</f>
        <v>GBR</v>
      </c>
      <c r="F11824" s="28" t="str">
        <f>VLOOKUP(B11824,Lists!$A$2:$C$196,3,FALSE)</f>
        <v>Europe</v>
      </c>
      <c r="G11824" s="7" t="s">
        <v>240</v>
      </c>
      <c r="H11824" s="28" t="str">
        <f>VLOOKUP(I11824,Lists!$D$2:$E$40,2,FALSE)</f>
        <v>Governance and socio-economic measures</v>
      </c>
      <c r="I11824" s="7" t="s">
        <v>205</v>
      </c>
      <c r="J11824" s="7" t="s">
        <v>529</v>
      </c>
      <c r="K11824" s="7" t="s">
        <v>21303</v>
      </c>
      <c r="L11824" s="7" t="s">
        <v>258</v>
      </c>
      <c r="M11824" s="5">
        <v>43973</v>
      </c>
      <c r="N11824" s="7" t="s">
        <v>19414</v>
      </c>
      <c r="O11824" s="7" t="s">
        <v>238</v>
      </c>
      <c r="P11824" s="37" t="s">
        <v>21304</v>
      </c>
      <c r="Q11824" s="5">
        <v>43976</v>
      </c>
    </row>
    <row r="11825" spans="1:17" x14ac:dyDescent="0.35">
      <c r="A11825" s="13">
        <v>11844</v>
      </c>
      <c r="B11825" s="7" t="s">
        <v>185</v>
      </c>
      <c r="C11825" s="14" t="str">
        <f>VLOOKUP(B11825,Lists!$A$2:$B$196,2,FALSE)</f>
        <v>GBR</v>
      </c>
      <c r="F11825" s="28" t="str">
        <f>VLOOKUP(B11825,Lists!$A$2:$C$196,3,FALSE)</f>
        <v>Europe</v>
      </c>
      <c r="G11825" s="7" t="s">
        <v>240</v>
      </c>
      <c r="H11825" s="28" t="str">
        <f>VLOOKUP(I11825,Lists!$D$2:$E$40,2,FALSE)</f>
        <v>Public health measures</v>
      </c>
      <c r="I11825" s="7" t="s">
        <v>226</v>
      </c>
      <c r="J11825" s="7" t="s">
        <v>529</v>
      </c>
      <c r="K11825" s="7" t="s">
        <v>21305</v>
      </c>
      <c r="L11825" s="7" t="s">
        <v>258</v>
      </c>
      <c r="M11825" s="5">
        <v>43972</v>
      </c>
      <c r="N11825" s="7" t="s">
        <v>19414</v>
      </c>
      <c r="O11825" s="7" t="s">
        <v>238</v>
      </c>
      <c r="P11825" s="37" t="s">
        <v>21306</v>
      </c>
      <c r="Q11825" s="5">
        <v>43976</v>
      </c>
    </row>
    <row r="11826" spans="1:17" x14ac:dyDescent="0.35">
      <c r="A11826" s="13">
        <v>11845</v>
      </c>
      <c r="B11826" s="7" t="s">
        <v>185</v>
      </c>
      <c r="C11826" s="14" t="str">
        <f>VLOOKUP(B11826,Lists!$A$2:$B$196,2,FALSE)</f>
        <v>GBR</v>
      </c>
      <c r="F11826" s="28" t="str">
        <f>VLOOKUP(B11826,Lists!$A$2:$C$196,3,FALSE)</f>
        <v>Europe</v>
      </c>
      <c r="G11826" s="7" t="s">
        <v>240</v>
      </c>
      <c r="H11826" s="28" t="str">
        <f>VLOOKUP(I11826,Lists!$D$2:$E$40,2,FALSE)</f>
        <v>Public health measures</v>
      </c>
      <c r="I11826" s="7" t="s">
        <v>253</v>
      </c>
      <c r="J11826" s="7" t="s">
        <v>519</v>
      </c>
      <c r="K11826" s="7" t="s">
        <v>21307</v>
      </c>
      <c r="L11826" s="7" t="s">
        <v>265</v>
      </c>
      <c r="M11826" s="5">
        <v>43973</v>
      </c>
      <c r="N11826" s="7" t="s">
        <v>19414</v>
      </c>
      <c r="O11826" s="7" t="s">
        <v>238</v>
      </c>
      <c r="P11826" s="37" t="s">
        <v>21308</v>
      </c>
      <c r="Q11826" s="5">
        <v>43976</v>
      </c>
    </row>
    <row r="11827" spans="1:17" x14ac:dyDescent="0.35">
      <c r="A11827" s="13">
        <v>12514</v>
      </c>
      <c r="B11827" s="7" t="s">
        <v>185</v>
      </c>
      <c r="C11827" s="14" t="str">
        <f>VLOOKUP(B11827,Lists!$A$2:$B$196,2,FALSE)</f>
        <v>GBR</v>
      </c>
      <c r="D11827" s="7" t="s">
        <v>22359</v>
      </c>
      <c r="F11827" s="28" t="str">
        <f>VLOOKUP(B11827,Lists!$A$2:$C$196,3,FALSE)</f>
        <v>Europe</v>
      </c>
      <c r="G11827" s="7" t="s">
        <v>244</v>
      </c>
      <c r="H11827" s="28" t="str">
        <f>VLOOKUP(I11827,Lists!$D$2:$E$40,2,FALSE)</f>
        <v>Social distancing</v>
      </c>
      <c r="I11827" s="7" t="s">
        <v>213</v>
      </c>
      <c r="J11827" s="7" t="s">
        <v>519</v>
      </c>
      <c r="K11827" s="7" t="s">
        <v>22360</v>
      </c>
      <c r="L11827" s="7" t="s">
        <v>258</v>
      </c>
      <c r="M11827" s="5">
        <v>43983</v>
      </c>
      <c r="N11827" s="7" t="s">
        <v>19414</v>
      </c>
      <c r="O11827" s="7" t="s">
        <v>238</v>
      </c>
      <c r="P11827" s="37" t="s">
        <v>22361</v>
      </c>
      <c r="Q11827" s="5">
        <v>43984</v>
      </c>
    </row>
    <row r="11828" spans="1:17" x14ac:dyDescent="0.35">
      <c r="A11828" s="13">
        <v>12515</v>
      </c>
      <c r="B11828" s="7" t="s">
        <v>185</v>
      </c>
      <c r="C11828" s="14" t="str">
        <f>VLOOKUP(B11828,Lists!$A$2:$B$196,2,FALSE)</f>
        <v>GBR</v>
      </c>
      <c r="D11828" s="7" t="s">
        <v>22359</v>
      </c>
      <c r="F11828" s="28" t="str">
        <f>VLOOKUP(B11828,Lists!$A$2:$C$196,3,FALSE)</f>
        <v>Europe</v>
      </c>
      <c r="G11828" s="7" t="s">
        <v>244</v>
      </c>
      <c r="H11828" s="28" t="str">
        <f>VLOOKUP(I11828,Lists!$D$2:$E$40,2,FALSE)</f>
        <v>Social distancing</v>
      </c>
      <c r="I11828" s="7" t="s">
        <v>222</v>
      </c>
      <c r="J11828" s="7" t="s">
        <v>529</v>
      </c>
      <c r="K11828" s="7" t="s">
        <v>22362</v>
      </c>
      <c r="L11828" s="7" t="s">
        <v>258</v>
      </c>
      <c r="M11828" s="5">
        <v>43983</v>
      </c>
      <c r="N11828" s="7" t="s">
        <v>19414</v>
      </c>
      <c r="O11828" s="7" t="s">
        <v>238</v>
      </c>
      <c r="P11828" s="38" t="s">
        <v>22361</v>
      </c>
      <c r="Q11828" s="5">
        <v>43984</v>
      </c>
    </row>
    <row r="11829" spans="1:17" x14ac:dyDescent="0.35">
      <c r="A11829" s="13">
        <v>12516</v>
      </c>
      <c r="B11829" s="7" t="s">
        <v>185</v>
      </c>
      <c r="C11829" s="14" t="str">
        <f>VLOOKUP(B11829,Lists!$A$2:$B$196,2,FALSE)</f>
        <v>GBR</v>
      </c>
      <c r="D11829" s="7" t="s">
        <v>22359</v>
      </c>
      <c r="F11829" s="28" t="str">
        <f>VLOOKUP(B11829,Lists!$A$2:$C$196,3,FALSE)</f>
        <v>Europe</v>
      </c>
      <c r="G11829" s="7" t="s">
        <v>244</v>
      </c>
      <c r="H11829" s="28" t="str">
        <f>VLOOKUP(I11829,Lists!$D$2:$E$40,2,FALSE)</f>
        <v>Social distancing</v>
      </c>
      <c r="I11829" s="7" t="s">
        <v>222</v>
      </c>
      <c r="J11829" s="7" t="s">
        <v>529</v>
      </c>
      <c r="K11829" s="7" t="s">
        <v>22363</v>
      </c>
      <c r="L11829" s="7" t="s">
        <v>258</v>
      </c>
      <c r="M11829" s="5">
        <v>43997</v>
      </c>
      <c r="N11829" s="7" t="s">
        <v>19414</v>
      </c>
      <c r="O11829" s="7" t="s">
        <v>238</v>
      </c>
      <c r="P11829" s="38" t="s">
        <v>22361</v>
      </c>
      <c r="Q11829" s="5">
        <v>43984</v>
      </c>
    </row>
    <row r="11830" spans="1:17" x14ac:dyDescent="0.35">
      <c r="A11830" s="13">
        <v>12517</v>
      </c>
      <c r="B11830" s="7" t="s">
        <v>185</v>
      </c>
      <c r="C11830" s="14" t="str">
        <f>VLOOKUP(B11830,Lists!$A$2:$B$196,2,FALSE)</f>
        <v>GBR</v>
      </c>
      <c r="F11830" s="28" t="str">
        <f>VLOOKUP(B11830,Lists!$A$2:$C$196,3,FALSE)</f>
        <v>Europe</v>
      </c>
      <c r="G11830" s="7" t="s">
        <v>244</v>
      </c>
      <c r="H11830" s="28" t="str">
        <f>VLOOKUP(I11830,Lists!$D$2:$E$40,2,FALSE)</f>
        <v>Social distancing</v>
      </c>
      <c r="I11830" s="7" t="s">
        <v>249</v>
      </c>
      <c r="J11830" s="7" t="s">
        <v>529</v>
      </c>
      <c r="K11830" s="7" t="s">
        <v>22364</v>
      </c>
      <c r="L11830" s="7" t="s">
        <v>258</v>
      </c>
      <c r="M11830" s="5">
        <v>43983</v>
      </c>
      <c r="N11830" s="7" t="s">
        <v>19414</v>
      </c>
      <c r="O11830" s="7" t="s">
        <v>238</v>
      </c>
      <c r="P11830" s="38" t="s">
        <v>22361</v>
      </c>
      <c r="Q11830" s="5">
        <v>43984</v>
      </c>
    </row>
    <row r="11831" spans="1:17" x14ac:dyDescent="0.35">
      <c r="A11831" s="13">
        <v>12518</v>
      </c>
      <c r="B11831" s="7" t="s">
        <v>185</v>
      </c>
      <c r="C11831" s="14" t="str">
        <f>VLOOKUP(B11831,Lists!$A$2:$B$196,2,FALSE)</f>
        <v>GBR</v>
      </c>
      <c r="F11831" s="28" t="str">
        <f>VLOOKUP(B11831,Lists!$A$2:$C$196,3,FALSE)</f>
        <v>Europe</v>
      </c>
      <c r="G11831" s="7" t="s">
        <v>240</v>
      </c>
      <c r="H11831" s="28" t="str">
        <f>VLOOKUP(I11831,Lists!$D$2:$E$40,2,FALSE)</f>
        <v>Governance and socio-economic measures</v>
      </c>
      <c r="I11831" s="7" t="s">
        <v>205</v>
      </c>
      <c r="J11831" s="7" t="s">
        <v>529</v>
      </c>
      <c r="K11831" s="7" t="s">
        <v>22365</v>
      </c>
      <c r="L11831" s="7" t="s">
        <v>258</v>
      </c>
      <c r="M11831" s="5">
        <v>43980</v>
      </c>
      <c r="N11831" s="7" t="s">
        <v>19414</v>
      </c>
      <c r="O11831" s="7" t="s">
        <v>238</v>
      </c>
      <c r="P11831" s="37" t="s">
        <v>22366</v>
      </c>
      <c r="Q11831" s="5">
        <v>43984</v>
      </c>
    </row>
    <row r="11832" spans="1:17" x14ac:dyDescent="0.35">
      <c r="A11832" s="13">
        <v>12519</v>
      </c>
      <c r="B11832" s="7" t="s">
        <v>185</v>
      </c>
      <c r="C11832" s="14" t="str">
        <f>VLOOKUP(B11832,Lists!$A$2:$B$196,2,FALSE)</f>
        <v>GBR</v>
      </c>
      <c r="F11832" s="28" t="str">
        <f>VLOOKUP(B11832,Lists!$A$2:$C$196,3,FALSE)</f>
        <v>Europe</v>
      </c>
      <c r="G11832" s="7" t="s">
        <v>244</v>
      </c>
      <c r="H11832" s="28" t="str">
        <f>VLOOKUP(I11832,Lists!$D$2:$E$40,2,FALSE)</f>
        <v>Social distancing</v>
      </c>
      <c r="I11832" s="7" t="s">
        <v>213</v>
      </c>
      <c r="J11832" s="7" t="s">
        <v>529</v>
      </c>
      <c r="K11832" s="7" t="s">
        <v>22367</v>
      </c>
      <c r="L11832" s="7" t="s">
        <v>258</v>
      </c>
      <c r="M11832" s="5">
        <v>43983</v>
      </c>
      <c r="N11832" s="7" t="s">
        <v>19414</v>
      </c>
      <c r="O11832" s="7" t="s">
        <v>238</v>
      </c>
      <c r="P11832" s="37" t="s">
        <v>22368</v>
      </c>
      <c r="Q11832" s="5">
        <v>43984</v>
      </c>
    </row>
    <row r="11833" spans="1:17" x14ac:dyDescent="0.35">
      <c r="A11833" s="13">
        <v>12520</v>
      </c>
      <c r="B11833" s="7" t="s">
        <v>185</v>
      </c>
      <c r="C11833" s="14" t="str">
        <f>VLOOKUP(B11833,Lists!$A$2:$B$196,2,FALSE)</f>
        <v>GBR</v>
      </c>
      <c r="F11833" s="28" t="str">
        <f>VLOOKUP(B11833,Lists!$A$2:$C$196,3,FALSE)</f>
        <v>Europe</v>
      </c>
      <c r="G11833" s="7" t="s">
        <v>240</v>
      </c>
      <c r="H11833" s="28" t="str">
        <f>VLOOKUP(I11833,Lists!$D$2:$E$40,2,FALSE)</f>
        <v>Movement restrictions</v>
      </c>
      <c r="I11833" s="7" t="s">
        <v>225</v>
      </c>
      <c r="J11833" s="7" t="s">
        <v>519</v>
      </c>
      <c r="K11833" s="7" t="s">
        <v>22369</v>
      </c>
      <c r="L11833" s="7" t="s">
        <v>258</v>
      </c>
      <c r="M11833" s="5">
        <v>43979</v>
      </c>
      <c r="N11833" s="7" t="s">
        <v>19414</v>
      </c>
      <c r="O11833" s="7" t="s">
        <v>238</v>
      </c>
      <c r="P11833" s="37" t="s">
        <v>22370</v>
      </c>
      <c r="Q11833" s="5">
        <v>43984</v>
      </c>
    </row>
    <row r="11834" spans="1:17" x14ac:dyDescent="0.35">
      <c r="A11834" s="13">
        <v>229</v>
      </c>
      <c r="B11834" s="7" t="s">
        <v>186</v>
      </c>
      <c r="C11834" s="14" t="str">
        <f>VLOOKUP(B11834,Lists!$A$2:$B$196,2,FALSE)</f>
        <v>USA</v>
      </c>
      <c r="F11834" s="13" t="str">
        <f>VLOOKUP(B11834,Lists!$A$2:$C$196,3,FALSE)</f>
        <v>Americas</v>
      </c>
      <c r="G11834" s="7" t="s">
        <v>240</v>
      </c>
      <c r="H11834" s="13" t="str">
        <f>VLOOKUP(I11834,Lists!$D$2:$E$40,2,FALSE)</f>
        <v>Movement restrictions</v>
      </c>
      <c r="I11834" s="7" t="s">
        <v>227</v>
      </c>
      <c r="J11834" s="7" t="s">
        <v>529</v>
      </c>
      <c r="K11834" s="7" t="s">
        <v>881</v>
      </c>
      <c r="L11834" s="7" t="s">
        <v>258</v>
      </c>
      <c r="M11834" s="5">
        <v>43904</v>
      </c>
      <c r="N11834" s="7" t="s">
        <v>882</v>
      </c>
      <c r="O11834" s="7" t="s">
        <v>238</v>
      </c>
      <c r="P11834" s="37" t="s">
        <v>883</v>
      </c>
      <c r="Q11834" s="5">
        <v>43905</v>
      </c>
    </row>
    <row r="11835" spans="1:17" x14ac:dyDescent="0.35">
      <c r="A11835" s="13">
        <v>230</v>
      </c>
      <c r="B11835" s="7" t="s">
        <v>186</v>
      </c>
      <c r="C11835" s="14" t="str">
        <f>VLOOKUP(B11835,Lists!$A$2:$B$196,2,FALSE)</f>
        <v>USA</v>
      </c>
      <c r="F11835" s="13" t="str">
        <f>VLOOKUP(B11835,Lists!$A$2:$C$196,3,FALSE)</f>
        <v>Americas</v>
      </c>
      <c r="G11835" s="7" t="s">
        <v>240</v>
      </c>
      <c r="H11835" s="13" t="str">
        <f>VLOOKUP(I11835,Lists!$D$2:$E$40,2,FALSE)</f>
        <v>Public health measures</v>
      </c>
      <c r="I11835" s="7" t="s">
        <v>209</v>
      </c>
      <c r="J11835" s="7" t="s">
        <v>529</v>
      </c>
      <c r="K11835" s="7" t="s">
        <v>884</v>
      </c>
      <c r="L11835" s="7" t="s">
        <v>258</v>
      </c>
      <c r="M11835" s="5">
        <v>43904</v>
      </c>
      <c r="N11835" s="7" t="s">
        <v>882</v>
      </c>
      <c r="O11835" s="7" t="s">
        <v>238</v>
      </c>
      <c r="P11835" s="37" t="s">
        <v>883</v>
      </c>
      <c r="Q11835" s="5">
        <v>43905</v>
      </c>
    </row>
    <row r="11836" spans="1:17" x14ac:dyDescent="0.35">
      <c r="A11836" s="13">
        <v>231</v>
      </c>
      <c r="B11836" s="7" t="s">
        <v>186</v>
      </c>
      <c r="C11836" s="14" t="str">
        <f>VLOOKUP(B11836,Lists!$A$2:$B$196,2,FALSE)</f>
        <v>USA</v>
      </c>
      <c r="F11836" s="13" t="str">
        <f>VLOOKUP(B11836,Lists!$A$2:$C$196,3,FALSE)</f>
        <v>Americas</v>
      </c>
      <c r="G11836" s="7" t="s">
        <v>240</v>
      </c>
      <c r="H11836" s="13" t="str">
        <f>VLOOKUP(I11836,Lists!$D$2:$E$40,2,FALSE)</f>
        <v>Governance and socio-economic measures</v>
      </c>
      <c r="I11836" s="7" t="s">
        <v>223</v>
      </c>
      <c r="J11836" s="7" t="s">
        <v>519</v>
      </c>
      <c r="K11836" s="7" t="s">
        <v>885</v>
      </c>
      <c r="L11836" s="7" t="s">
        <v>258</v>
      </c>
      <c r="M11836" s="5">
        <v>43903</v>
      </c>
      <c r="N11836" s="7" t="s">
        <v>878</v>
      </c>
      <c r="O11836" s="7" t="s">
        <v>238</v>
      </c>
      <c r="P11836" s="37" t="s">
        <v>886</v>
      </c>
      <c r="Q11836" s="5">
        <v>43905</v>
      </c>
    </row>
    <row r="11837" spans="1:17" x14ac:dyDescent="0.35">
      <c r="A11837" s="13">
        <v>232</v>
      </c>
      <c r="B11837" s="7" t="s">
        <v>186</v>
      </c>
      <c r="C11837" s="14" t="str">
        <f>VLOOKUP(B11837,Lists!$A$2:$B$196,2,FALSE)</f>
        <v>USA</v>
      </c>
      <c r="F11837" s="13" t="str">
        <f>VLOOKUP(B11837,Lists!$A$2:$C$196,3,FALSE)</f>
        <v>Americas</v>
      </c>
      <c r="G11837" s="7" t="s">
        <v>240</v>
      </c>
      <c r="H11837" s="13" t="str">
        <f>VLOOKUP(I11837,Lists!$D$2:$E$40,2,FALSE)</f>
        <v>Governance and socio-economic measures</v>
      </c>
      <c r="I11837" s="7" t="s">
        <v>205</v>
      </c>
      <c r="J11837" s="7" t="s">
        <v>519</v>
      </c>
      <c r="K11837" s="7" t="s">
        <v>887</v>
      </c>
      <c r="L11837" s="7" t="s">
        <v>258</v>
      </c>
      <c r="M11837" s="5">
        <v>43905</v>
      </c>
      <c r="Q11837" s="5">
        <v>43905</v>
      </c>
    </row>
    <row r="11838" spans="1:17" x14ac:dyDescent="0.35">
      <c r="A11838" s="13">
        <v>781</v>
      </c>
      <c r="B11838" s="7" t="s">
        <v>186</v>
      </c>
      <c r="C11838" s="14" t="str">
        <f>VLOOKUP(B11838,Lists!$A$2:$B$196,2,FALSE)</f>
        <v>USA</v>
      </c>
      <c r="F11838" s="13" t="str">
        <f>VLOOKUP(B11838,Lists!$A$2:$C$196,3,FALSE)</f>
        <v>Americas</v>
      </c>
      <c r="G11838" s="7" t="s">
        <v>240</v>
      </c>
      <c r="H11838" s="13" t="str">
        <f>VLOOKUP(I11838,Lists!$D$2:$E$40,2,FALSE)</f>
        <v>Public health measures</v>
      </c>
      <c r="I11838" s="7" t="s">
        <v>208</v>
      </c>
      <c r="J11838" s="7" t="s">
        <v>519</v>
      </c>
      <c r="K11838" s="7" t="s">
        <v>1806</v>
      </c>
      <c r="M11838" s="5">
        <v>43906</v>
      </c>
      <c r="N11838" s="7" t="s">
        <v>1807</v>
      </c>
      <c r="O11838" s="7" t="s">
        <v>238</v>
      </c>
      <c r="P11838" s="37" t="s">
        <v>1808</v>
      </c>
      <c r="Q11838" s="5">
        <v>43907</v>
      </c>
    </row>
    <row r="11839" spans="1:17" x14ac:dyDescent="0.35">
      <c r="A11839" s="13">
        <v>782</v>
      </c>
      <c r="B11839" s="7" t="s">
        <v>186</v>
      </c>
      <c r="C11839" s="14" t="str">
        <f>VLOOKUP(B11839,Lists!$A$2:$B$196,2,FALSE)</f>
        <v>USA</v>
      </c>
      <c r="F11839" s="13" t="str">
        <f>VLOOKUP(B11839,Lists!$A$2:$C$196,3,FALSE)</f>
        <v>Americas</v>
      </c>
      <c r="G11839" s="7" t="s">
        <v>240</v>
      </c>
      <c r="H11839" s="13" t="str">
        <f>VLOOKUP(I11839,Lists!$D$2:$E$40,2,FALSE)</f>
        <v>Governance and socio-economic measures</v>
      </c>
      <c r="I11839" s="7" t="s">
        <v>223</v>
      </c>
      <c r="J11839" s="7" t="s">
        <v>519</v>
      </c>
      <c r="K11839" s="7" t="s">
        <v>1809</v>
      </c>
      <c r="M11839" s="5">
        <v>43861</v>
      </c>
      <c r="N11839" s="7" t="s">
        <v>1810</v>
      </c>
      <c r="O11839" s="7" t="s">
        <v>238</v>
      </c>
      <c r="P11839" s="37" t="s">
        <v>886</v>
      </c>
      <c r="Q11839" s="5">
        <v>43907</v>
      </c>
    </row>
    <row r="11840" spans="1:17" x14ac:dyDescent="0.35">
      <c r="A11840" s="13">
        <v>2426</v>
      </c>
      <c r="B11840" s="7" t="s">
        <v>186</v>
      </c>
      <c r="C11840" s="14" t="str">
        <f>VLOOKUP(B11840,Lists!$A$2:$B$196,2,FALSE)</f>
        <v>USA</v>
      </c>
      <c r="F11840" s="13" t="str">
        <f>VLOOKUP(B11840,Lists!$A$2:$C$196,3,FALSE)</f>
        <v>Americas</v>
      </c>
      <c r="G11840" s="7" t="s">
        <v>240</v>
      </c>
      <c r="H11840" s="13" t="str">
        <f>VLOOKUP(I11840,Lists!$D$2:$E$40,2,FALSE)</f>
        <v>Public health measures</v>
      </c>
      <c r="I11840" s="7" t="s">
        <v>224</v>
      </c>
      <c r="J11840" s="7" t="s">
        <v>529</v>
      </c>
      <c r="K11840" s="7" t="s">
        <v>4646</v>
      </c>
      <c r="L11840" s="7" t="s">
        <v>258</v>
      </c>
      <c r="M11840" s="5">
        <v>43892</v>
      </c>
      <c r="N11840" s="7" t="s">
        <v>4647</v>
      </c>
      <c r="O11840" s="7" t="s">
        <v>238</v>
      </c>
      <c r="P11840" s="37" t="s">
        <v>4648</v>
      </c>
      <c r="Q11840" s="5">
        <v>43916</v>
      </c>
    </row>
    <row r="11841" spans="1:17" x14ac:dyDescent="0.35">
      <c r="A11841" s="13">
        <v>2507</v>
      </c>
      <c r="B11841" s="7" t="s">
        <v>186</v>
      </c>
      <c r="C11841" s="14" t="str">
        <f>VLOOKUP(B11841,Lists!$A$2:$B$196,2,FALSE)</f>
        <v>USA</v>
      </c>
      <c r="F11841" s="13" t="str">
        <f>VLOOKUP(B11841,Lists!$A$2:$C$196,3,FALSE)</f>
        <v>Americas</v>
      </c>
      <c r="G11841" s="7" t="s">
        <v>240</v>
      </c>
      <c r="H11841" s="13" t="str">
        <f>VLOOKUP(I11841,Lists!$D$2:$E$40,2,FALSE)</f>
        <v>Governance and socio-economic measures</v>
      </c>
      <c r="I11841" s="7" t="s">
        <v>205</v>
      </c>
      <c r="J11841" s="7" t="s">
        <v>529</v>
      </c>
      <c r="K11841" s="7" t="s">
        <v>4801</v>
      </c>
      <c r="L11841" s="7" t="s">
        <v>258</v>
      </c>
      <c r="M11841" s="5">
        <v>43908</v>
      </c>
      <c r="N11841" s="7" t="s">
        <v>4802</v>
      </c>
      <c r="O11841" s="7" t="s">
        <v>238</v>
      </c>
      <c r="P11841" s="37" t="s">
        <v>4803</v>
      </c>
      <c r="Q11841" s="5">
        <v>43916</v>
      </c>
    </row>
    <row r="11842" spans="1:17" x14ac:dyDescent="0.35">
      <c r="A11842" s="13">
        <v>2508</v>
      </c>
      <c r="B11842" s="7" t="s">
        <v>186</v>
      </c>
      <c r="C11842" s="14" t="str">
        <f>VLOOKUP(B11842,Lists!$A$2:$B$196,2,FALSE)</f>
        <v>USA</v>
      </c>
      <c r="F11842" s="13" t="str">
        <f>VLOOKUP(B11842,Lists!$A$2:$C$196,3,FALSE)</f>
        <v>Americas</v>
      </c>
      <c r="G11842" s="7" t="s">
        <v>240</v>
      </c>
      <c r="H11842" s="13" t="str">
        <f>VLOOKUP(I11842,Lists!$D$2:$E$40,2,FALSE)</f>
        <v>Governance and socio-economic measures</v>
      </c>
      <c r="I11842" s="7" t="s">
        <v>206</v>
      </c>
      <c r="J11842" s="7" t="s">
        <v>529</v>
      </c>
      <c r="K11842" s="7" t="s">
        <v>4804</v>
      </c>
      <c r="L11842" s="7" t="s">
        <v>258</v>
      </c>
      <c r="M11842" s="5">
        <v>43851</v>
      </c>
      <c r="N11842" s="7" t="s">
        <v>4647</v>
      </c>
      <c r="O11842" s="7" t="s">
        <v>238</v>
      </c>
      <c r="P11842" s="37" t="s">
        <v>4805</v>
      </c>
      <c r="Q11842" s="5">
        <v>43916</v>
      </c>
    </row>
    <row r="11843" spans="1:17" x14ac:dyDescent="0.35">
      <c r="A11843" s="13">
        <v>2509</v>
      </c>
      <c r="B11843" s="7" t="s">
        <v>186</v>
      </c>
      <c r="C11843" s="14" t="str">
        <f>VLOOKUP(B11843,Lists!$A$2:$B$196,2,FALSE)</f>
        <v>USA</v>
      </c>
      <c r="F11843" s="13" t="str">
        <f>VLOOKUP(B11843,Lists!$A$2:$C$196,3,FALSE)</f>
        <v>Americas</v>
      </c>
      <c r="G11843" s="7" t="s">
        <v>240</v>
      </c>
      <c r="H11843" s="13" t="str">
        <f>VLOOKUP(I11843,Lists!$D$2:$E$40,2,FALSE)</f>
        <v>Public health measures</v>
      </c>
      <c r="I11843" s="7" t="s">
        <v>197</v>
      </c>
      <c r="J11843" s="7" t="s">
        <v>529</v>
      </c>
      <c r="K11843" s="7" t="s">
        <v>4806</v>
      </c>
      <c r="L11843" s="7" t="s">
        <v>258</v>
      </c>
      <c r="M11843" s="5">
        <v>43889</v>
      </c>
      <c r="N11843" s="7" t="s">
        <v>4647</v>
      </c>
      <c r="O11843" s="7" t="s">
        <v>238</v>
      </c>
      <c r="P11843" s="37" t="s">
        <v>4807</v>
      </c>
      <c r="Q11843" s="5">
        <v>43916</v>
      </c>
    </row>
    <row r="11844" spans="1:17" x14ac:dyDescent="0.35">
      <c r="A11844" s="13">
        <v>2510</v>
      </c>
      <c r="B11844" s="7" t="s">
        <v>186</v>
      </c>
      <c r="C11844" s="14" t="str">
        <f>VLOOKUP(B11844,Lists!$A$2:$B$196,2,FALSE)</f>
        <v>USA</v>
      </c>
      <c r="F11844" s="13" t="str">
        <f>VLOOKUP(B11844,Lists!$A$2:$C$196,3,FALSE)</f>
        <v>Americas</v>
      </c>
      <c r="G11844" s="7" t="s">
        <v>240</v>
      </c>
      <c r="H11844" s="13" t="str">
        <f>VLOOKUP(I11844,Lists!$D$2:$E$40,2,FALSE)</f>
        <v>Public health measures</v>
      </c>
      <c r="I11844" s="7" t="s">
        <v>208</v>
      </c>
      <c r="J11844" s="7" t="s">
        <v>519</v>
      </c>
      <c r="K11844" s="7" t="s">
        <v>4808</v>
      </c>
      <c r="L11844" s="7" t="s">
        <v>258</v>
      </c>
      <c r="M11844" s="5">
        <v>43907</v>
      </c>
      <c r="N11844" s="7" t="s">
        <v>4647</v>
      </c>
      <c r="O11844" s="7" t="s">
        <v>238</v>
      </c>
      <c r="P11844" s="37" t="s">
        <v>4809</v>
      </c>
      <c r="Q11844" s="5">
        <v>43916</v>
      </c>
    </row>
    <row r="11845" spans="1:17" x14ac:dyDescent="0.35">
      <c r="A11845" s="13">
        <v>2511</v>
      </c>
      <c r="B11845" s="7" t="s">
        <v>186</v>
      </c>
      <c r="C11845" s="14" t="str">
        <f>VLOOKUP(B11845,Lists!$A$2:$B$196,2,FALSE)</f>
        <v>USA</v>
      </c>
      <c r="F11845" s="13" t="str">
        <f>VLOOKUP(B11845,Lists!$A$2:$C$196,3,FALSE)</f>
        <v>Americas</v>
      </c>
      <c r="G11845" s="7" t="s">
        <v>240</v>
      </c>
      <c r="H11845" s="13" t="str">
        <f>VLOOKUP(I11845,Lists!$D$2:$E$40,2,FALSE)</f>
        <v>Public health measures</v>
      </c>
      <c r="I11845" s="7" t="s">
        <v>226</v>
      </c>
      <c r="J11845" s="7" t="s">
        <v>529</v>
      </c>
      <c r="K11845" s="7" t="s">
        <v>4810</v>
      </c>
      <c r="L11845" s="7" t="s">
        <v>258</v>
      </c>
      <c r="M11845" s="5">
        <v>43898</v>
      </c>
      <c r="N11845" s="7" t="s">
        <v>4647</v>
      </c>
      <c r="O11845" s="7" t="s">
        <v>238</v>
      </c>
      <c r="P11845" s="37" t="s">
        <v>4811</v>
      </c>
      <c r="Q11845" s="5">
        <v>43916</v>
      </c>
    </row>
    <row r="11846" spans="1:17" x14ac:dyDescent="0.35">
      <c r="A11846" s="13">
        <v>2512</v>
      </c>
      <c r="B11846" s="7" t="s">
        <v>186</v>
      </c>
      <c r="C11846" s="14" t="str">
        <f>VLOOKUP(B11846,Lists!$A$2:$B$196,2,FALSE)</f>
        <v>USA</v>
      </c>
      <c r="F11846" s="13" t="str">
        <f>VLOOKUP(B11846,Lists!$A$2:$C$196,3,FALSE)</f>
        <v>Americas</v>
      </c>
      <c r="G11846" s="7" t="s">
        <v>240</v>
      </c>
      <c r="H11846" s="13" t="str">
        <f>VLOOKUP(I11846,Lists!$D$2:$E$40,2,FALSE)</f>
        <v>Public health measures</v>
      </c>
      <c r="I11846" s="7" t="s">
        <v>224</v>
      </c>
      <c r="J11846" s="7" t="s">
        <v>529</v>
      </c>
      <c r="K11846" s="7" t="s">
        <v>4812</v>
      </c>
      <c r="L11846" s="7" t="s">
        <v>258</v>
      </c>
      <c r="M11846" s="5">
        <v>43852</v>
      </c>
      <c r="N11846" s="7" t="s">
        <v>4647</v>
      </c>
      <c r="O11846" s="7" t="s">
        <v>238</v>
      </c>
      <c r="P11846" s="37" t="s">
        <v>4813</v>
      </c>
      <c r="Q11846" s="5">
        <v>43916</v>
      </c>
    </row>
    <row r="11847" spans="1:17" x14ac:dyDescent="0.35">
      <c r="A11847" s="13">
        <v>2513</v>
      </c>
      <c r="B11847" s="7" t="s">
        <v>186</v>
      </c>
      <c r="C11847" s="14" t="str">
        <f>VLOOKUP(B11847,Lists!$A$2:$B$196,2,FALSE)</f>
        <v>USA</v>
      </c>
      <c r="F11847" s="13" t="str">
        <f>VLOOKUP(B11847,Lists!$A$2:$C$196,3,FALSE)</f>
        <v>Americas</v>
      </c>
      <c r="G11847" s="7" t="s">
        <v>240</v>
      </c>
      <c r="H11847" s="13" t="str">
        <f>VLOOKUP(I11847,Lists!$D$2:$E$40,2,FALSE)</f>
        <v>Public health measures</v>
      </c>
      <c r="I11847" s="7" t="s">
        <v>224</v>
      </c>
      <c r="J11847" s="7" t="s">
        <v>529</v>
      </c>
      <c r="K11847" s="7" t="s">
        <v>4814</v>
      </c>
      <c r="L11847" s="7" t="s">
        <v>258</v>
      </c>
      <c r="M11847" s="5">
        <v>43865</v>
      </c>
      <c r="N11847" s="7" t="s">
        <v>4647</v>
      </c>
      <c r="O11847" s="7" t="s">
        <v>238</v>
      </c>
      <c r="P11847" s="37" t="s">
        <v>4815</v>
      </c>
      <c r="Q11847" s="5">
        <v>43916</v>
      </c>
    </row>
    <row r="11848" spans="1:17" x14ac:dyDescent="0.35">
      <c r="A11848" s="13">
        <v>2514</v>
      </c>
      <c r="B11848" s="7" t="s">
        <v>186</v>
      </c>
      <c r="C11848" s="14" t="str">
        <f>VLOOKUP(B11848,Lists!$A$2:$B$196,2,FALSE)</f>
        <v>USA</v>
      </c>
      <c r="F11848" s="13" t="str">
        <f>VLOOKUP(B11848,Lists!$A$2:$C$196,3,FALSE)</f>
        <v>Americas</v>
      </c>
      <c r="G11848" s="7" t="s">
        <v>240</v>
      </c>
      <c r="H11848" s="13" t="str">
        <f>VLOOKUP(I11848,Lists!$D$2:$E$40,2,FALSE)</f>
        <v>Public health measures</v>
      </c>
      <c r="I11848" s="7" t="s">
        <v>197</v>
      </c>
      <c r="J11848" s="7" t="s">
        <v>529</v>
      </c>
      <c r="K11848" s="7" t="s">
        <v>4816</v>
      </c>
      <c r="L11848" s="7" t="s">
        <v>258</v>
      </c>
      <c r="N11848" s="7" t="s">
        <v>4647</v>
      </c>
      <c r="O11848" s="7" t="s">
        <v>238</v>
      </c>
      <c r="P11848" s="37" t="s">
        <v>4817</v>
      </c>
      <c r="Q11848" s="5">
        <v>43916</v>
      </c>
    </row>
    <row r="11849" spans="1:17" x14ac:dyDescent="0.35">
      <c r="A11849" s="13">
        <v>2565</v>
      </c>
      <c r="B11849" s="7" t="s">
        <v>186</v>
      </c>
      <c r="C11849" s="14" t="str">
        <f>VLOOKUP(B11849,Lists!$A$2:$B$196,2,FALSE)</f>
        <v>USA</v>
      </c>
      <c r="F11849" s="13" t="str">
        <f>VLOOKUP(B11849,Lists!$A$2:$C$196,3,FALSE)</f>
        <v>Americas</v>
      </c>
      <c r="G11849" s="7" t="s">
        <v>240</v>
      </c>
      <c r="H11849" s="13" t="str">
        <f>VLOOKUP(I11849,Lists!$D$2:$E$40,2,FALSE)</f>
        <v>Public health measures</v>
      </c>
      <c r="I11849" s="7" t="s">
        <v>224</v>
      </c>
      <c r="J11849" s="7" t="s">
        <v>529</v>
      </c>
      <c r="K11849" s="7" t="s">
        <v>4911</v>
      </c>
      <c r="L11849" s="7" t="s">
        <v>258</v>
      </c>
      <c r="M11849" s="5">
        <v>43896</v>
      </c>
      <c r="N11849" s="7" t="s">
        <v>4647</v>
      </c>
      <c r="O11849" s="7" t="s">
        <v>238</v>
      </c>
      <c r="P11849" s="37" t="s">
        <v>4912</v>
      </c>
      <c r="Q11849" s="5">
        <v>43916</v>
      </c>
    </row>
    <row r="11850" spans="1:17" x14ac:dyDescent="0.35">
      <c r="A11850" s="13">
        <v>2619</v>
      </c>
      <c r="B11850" s="7" t="s">
        <v>186</v>
      </c>
      <c r="C11850" s="14" t="str">
        <f>VLOOKUP(B11850,Lists!$A$2:$B$196,2,FALSE)</f>
        <v>USA</v>
      </c>
      <c r="F11850" s="13" t="str">
        <f>VLOOKUP(B11850,Lists!$A$2:$C$196,3,FALSE)</f>
        <v>Americas</v>
      </c>
      <c r="G11850" s="7" t="s">
        <v>240</v>
      </c>
      <c r="H11850" s="13" t="str">
        <f>VLOOKUP(I11850,Lists!$D$2:$E$40,2,FALSE)</f>
        <v>Public health measures</v>
      </c>
      <c r="I11850" s="7" t="s">
        <v>224</v>
      </c>
      <c r="J11850" s="7" t="s">
        <v>519</v>
      </c>
      <c r="K11850" s="7" t="s">
        <v>5004</v>
      </c>
      <c r="L11850" s="7" t="s">
        <v>258</v>
      </c>
      <c r="M11850" s="5">
        <v>43876</v>
      </c>
      <c r="N11850" s="7" t="s">
        <v>5005</v>
      </c>
      <c r="O11850" s="7" t="s">
        <v>238</v>
      </c>
      <c r="P11850" s="37" t="s">
        <v>5006</v>
      </c>
      <c r="Q11850" s="5">
        <v>43916</v>
      </c>
    </row>
    <row r="11851" spans="1:17" x14ac:dyDescent="0.35">
      <c r="A11851" s="13">
        <v>2620</v>
      </c>
      <c r="B11851" s="7" t="s">
        <v>186</v>
      </c>
      <c r="C11851" s="14" t="str">
        <f>VLOOKUP(B11851,Lists!$A$2:$B$196,2,FALSE)</f>
        <v>USA</v>
      </c>
      <c r="F11851" s="13" t="str">
        <f>VLOOKUP(B11851,Lists!$A$2:$C$196,3,FALSE)</f>
        <v>Americas</v>
      </c>
      <c r="G11851" s="7" t="s">
        <v>240</v>
      </c>
      <c r="H11851" s="13" t="str">
        <f>VLOOKUP(I11851,Lists!$D$2:$E$40,2,FALSE)</f>
        <v>Governance and socio-economic measures</v>
      </c>
      <c r="I11851" s="7" t="s">
        <v>206</v>
      </c>
      <c r="J11851" s="7" t="s">
        <v>529</v>
      </c>
      <c r="K11851" s="7" t="s">
        <v>5007</v>
      </c>
      <c r="L11851" s="7" t="s">
        <v>258</v>
      </c>
      <c r="M11851" s="5">
        <v>43888</v>
      </c>
      <c r="N11851" s="7" t="s">
        <v>1807</v>
      </c>
      <c r="O11851" s="7" t="s">
        <v>238</v>
      </c>
      <c r="P11851" s="37" t="s">
        <v>5008</v>
      </c>
      <c r="Q11851" s="5">
        <v>43916</v>
      </c>
    </row>
    <row r="11852" spans="1:17" x14ac:dyDescent="0.35">
      <c r="A11852" s="13">
        <v>2621</v>
      </c>
      <c r="B11852" s="7" t="s">
        <v>186</v>
      </c>
      <c r="C11852" s="14" t="str">
        <f>VLOOKUP(B11852,Lists!$A$2:$B$196,2,FALSE)</f>
        <v>USA</v>
      </c>
      <c r="F11852" s="13" t="str">
        <f>VLOOKUP(B11852,Lists!$A$2:$C$196,3,FALSE)</f>
        <v>Americas</v>
      </c>
      <c r="G11852" s="7" t="s">
        <v>240</v>
      </c>
      <c r="H11852" s="13" t="str">
        <f>VLOOKUP(I11852,Lists!$D$2:$E$40,2,FALSE)</f>
        <v>Governance and socio-economic measures</v>
      </c>
      <c r="I11852" s="7" t="s">
        <v>205</v>
      </c>
      <c r="J11852" s="7" t="s">
        <v>529</v>
      </c>
      <c r="K11852" s="7" t="s">
        <v>5009</v>
      </c>
      <c r="L11852" s="7" t="s">
        <v>258</v>
      </c>
      <c r="M11852" s="5">
        <v>43892</v>
      </c>
      <c r="N11852" s="7" t="s">
        <v>4802</v>
      </c>
      <c r="O11852" s="7" t="s">
        <v>238</v>
      </c>
      <c r="P11852" s="37" t="s">
        <v>5010</v>
      </c>
      <c r="Q11852" s="5">
        <v>43916</v>
      </c>
    </row>
    <row r="11853" spans="1:17" x14ac:dyDescent="0.35">
      <c r="A11853" s="13">
        <v>2633</v>
      </c>
      <c r="B11853" s="7" t="s">
        <v>186</v>
      </c>
      <c r="C11853" s="14" t="str">
        <f>VLOOKUP(B11853,Lists!$A$2:$B$196,2,FALSE)</f>
        <v>USA</v>
      </c>
      <c r="F11853" s="13" t="str">
        <f>VLOOKUP(B11853,Lists!$A$2:$C$196,3,FALSE)</f>
        <v>Americas</v>
      </c>
      <c r="G11853" s="7" t="s">
        <v>240</v>
      </c>
      <c r="H11853" s="13" t="str">
        <f>VLOOKUP(I11853,Lists!$D$2:$E$40,2,FALSE)</f>
        <v>Social distancing</v>
      </c>
      <c r="I11853" s="7" t="s">
        <v>213</v>
      </c>
      <c r="J11853" s="7" t="s">
        <v>529</v>
      </c>
      <c r="K11853" s="7" t="s">
        <v>5027</v>
      </c>
      <c r="L11853" s="7" t="s">
        <v>258</v>
      </c>
      <c r="M11853" s="5">
        <v>43901</v>
      </c>
      <c r="N11853" s="7" t="s">
        <v>5005</v>
      </c>
      <c r="O11853" s="7" t="s">
        <v>238</v>
      </c>
      <c r="P11853" s="37" t="s">
        <v>5028</v>
      </c>
      <c r="Q11853" s="5">
        <v>43916</v>
      </c>
    </row>
    <row r="11854" spans="1:17" x14ac:dyDescent="0.35">
      <c r="A11854" s="13">
        <v>2634</v>
      </c>
      <c r="B11854" s="7" t="s">
        <v>186</v>
      </c>
      <c r="C11854" s="14" t="str">
        <f>VLOOKUP(B11854,Lists!$A$2:$B$196,2,FALSE)</f>
        <v>USA</v>
      </c>
      <c r="F11854" s="13" t="str">
        <f>VLOOKUP(B11854,Lists!$A$2:$C$196,3,FALSE)</f>
        <v>Americas</v>
      </c>
      <c r="G11854" s="7" t="s">
        <v>240</v>
      </c>
      <c r="H11854" s="13" t="str">
        <f>VLOOKUP(I11854,Lists!$D$2:$E$40,2,FALSE)</f>
        <v>Movement restrictions</v>
      </c>
      <c r="I11854" s="7" t="s">
        <v>227</v>
      </c>
      <c r="J11854" s="7" t="s">
        <v>529</v>
      </c>
      <c r="K11854" s="7" t="s">
        <v>5029</v>
      </c>
      <c r="L11854" s="7" t="s">
        <v>251</v>
      </c>
      <c r="M11854" s="5">
        <v>43861</v>
      </c>
      <c r="N11854" s="7" t="s">
        <v>1807</v>
      </c>
      <c r="O11854" s="7" t="s">
        <v>238</v>
      </c>
      <c r="P11854" s="37" t="s">
        <v>5030</v>
      </c>
      <c r="Q11854" s="5">
        <v>43916</v>
      </c>
    </row>
    <row r="11855" spans="1:17" x14ac:dyDescent="0.35">
      <c r="A11855" s="13">
        <v>2635</v>
      </c>
      <c r="B11855" s="7" t="s">
        <v>186</v>
      </c>
      <c r="C11855" s="14" t="str">
        <f>VLOOKUP(B11855,Lists!$A$2:$B$196,2,FALSE)</f>
        <v>USA</v>
      </c>
      <c r="F11855" s="13" t="str">
        <f>VLOOKUP(B11855,Lists!$A$2:$C$196,3,FALSE)</f>
        <v>Americas</v>
      </c>
      <c r="G11855" s="7" t="s">
        <v>240</v>
      </c>
      <c r="H11855" s="13" t="str">
        <f>VLOOKUP(I11855,Lists!$D$2:$E$40,2,FALSE)</f>
        <v>Governance and socio-economic measures</v>
      </c>
      <c r="I11855" s="7" t="s">
        <v>205</v>
      </c>
      <c r="J11855" s="7" t="s">
        <v>529</v>
      </c>
      <c r="K11855" s="7" t="s">
        <v>5031</v>
      </c>
      <c r="L11855" s="7" t="s">
        <v>258</v>
      </c>
      <c r="M11855" s="5">
        <v>43901</v>
      </c>
      <c r="N11855" s="7" t="s">
        <v>1807</v>
      </c>
      <c r="O11855" s="7" t="s">
        <v>238</v>
      </c>
      <c r="P11855" s="37" t="s">
        <v>5032</v>
      </c>
      <c r="Q11855" s="5">
        <v>43916</v>
      </c>
    </row>
    <row r="11856" spans="1:17" x14ac:dyDescent="0.35">
      <c r="A11856" s="13">
        <v>2636</v>
      </c>
      <c r="B11856" s="7" t="s">
        <v>186</v>
      </c>
      <c r="C11856" s="14" t="str">
        <f>VLOOKUP(B11856,Lists!$A$2:$B$196,2,FALSE)</f>
        <v>USA</v>
      </c>
      <c r="F11856" s="13" t="str">
        <f>VLOOKUP(B11856,Lists!$A$2:$C$196,3,FALSE)</f>
        <v>Americas</v>
      </c>
      <c r="G11856" s="7" t="s">
        <v>240</v>
      </c>
      <c r="H11856" s="13" t="str">
        <f>VLOOKUP(I11856,Lists!$D$2:$E$40,2,FALSE)</f>
        <v>Social distancing</v>
      </c>
      <c r="I11856" s="7" t="s">
        <v>222</v>
      </c>
      <c r="J11856" s="7" t="s">
        <v>529</v>
      </c>
      <c r="K11856" s="7" t="s">
        <v>5033</v>
      </c>
      <c r="L11856" s="7" t="s">
        <v>258</v>
      </c>
      <c r="M11856" s="5">
        <v>43903</v>
      </c>
      <c r="N11856" s="7" t="s">
        <v>5005</v>
      </c>
      <c r="O11856" s="7" t="s">
        <v>238</v>
      </c>
      <c r="P11856" s="37" t="s">
        <v>5034</v>
      </c>
      <c r="Q11856" s="5">
        <v>43916</v>
      </c>
    </row>
    <row r="11857" spans="1:17" x14ac:dyDescent="0.35">
      <c r="A11857" s="13">
        <v>2637</v>
      </c>
      <c r="B11857" s="7" t="s">
        <v>186</v>
      </c>
      <c r="C11857" s="14" t="str">
        <f>VLOOKUP(B11857,Lists!$A$2:$B$196,2,FALSE)</f>
        <v>USA</v>
      </c>
      <c r="F11857" s="13" t="str">
        <f>VLOOKUP(B11857,Lists!$A$2:$C$196,3,FALSE)</f>
        <v>Americas</v>
      </c>
      <c r="G11857" s="7" t="s">
        <v>240</v>
      </c>
      <c r="H11857" s="13" t="str">
        <f>VLOOKUP(I11857,Lists!$D$2:$E$40,2,FALSE)</f>
        <v>Governance and socio-economic measures</v>
      </c>
      <c r="I11857" s="7" t="s">
        <v>223</v>
      </c>
      <c r="J11857" s="7" t="s">
        <v>519</v>
      </c>
      <c r="K11857" s="7" t="s">
        <v>5035</v>
      </c>
      <c r="L11857" s="7" t="s">
        <v>258</v>
      </c>
      <c r="M11857" s="5">
        <v>43891</v>
      </c>
      <c r="N11857" s="7" t="s">
        <v>1807</v>
      </c>
      <c r="O11857" s="37" t="s">
        <v>238</v>
      </c>
      <c r="P11857" s="37" t="s">
        <v>886</v>
      </c>
      <c r="Q11857" s="5">
        <v>43916</v>
      </c>
    </row>
    <row r="11858" spans="1:17" x14ac:dyDescent="0.35">
      <c r="A11858" s="13">
        <v>2638</v>
      </c>
      <c r="B11858" s="7" t="s">
        <v>186</v>
      </c>
      <c r="C11858" s="14" t="str">
        <f>VLOOKUP(B11858,Lists!$A$2:$B$196,2,FALSE)</f>
        <v>USA</v>
      </c>
      <c r="F11858" s="13" t="str">
        <f>VLOOKUP(B11858,Lists!$A$2:$C$196,3,FALSE)</f>
        <v>Americas</v>
      </c>
      <c r="G11858" s="7" t="s">
        <v>240</v>
      </c>
      <c r="H11858" s="13" t="str">
        <f>VLOOKUP(I11858,Lists!$D$2:$E$40,2,FALSE)</f>
        <v>Public health measures</v>
      </c>
      <c r="I11858" s="7" t="s">
        <v>224</v>
      </c>
      <c r="J11858" s="7" t="s">
        <v>519</v>
      </c>
      <c r="K11858" s="7" t="s">
        <v>5036</v>
      </c>
      <c r="L11858" s="7" t="s">
        <v>258</v>
      </c>
      <c r="M11858" s="5">
        <v>43903</v>
      </c>
      <c r="N11858" s="7" t="s">
        <v>1807</v>
      </c>
      <c r="O11858" s="7" t="s">
        <v>238</v>
      </c>
      <c r="P11858" s="37" t="s">
        <v>5037</v>
      </c>
      <c r="Q11858" s="5">
        <v>43916</v>
      </c>
    </row>
    <row r="11859" spans="1:17" x14ac:dyDescent="0.35">
      <c r="A11859" s="13">
        <v>2639</v>
      </c>
      <c r="B11859" s="7" t="s">
        <v>186</v>
      </c>
      <c r="C11859" s="14" t="str">
        <f>VLOOKUP(B11859,Lists!$A$2:$B$196,2,FALSE)</f>
        <v>USA</v>
      </c>
      <c r="F11859" s="13" t="str">
        <f>VLOOKUP(B11859,Lists!$A$2:$C$196,3,FALSE)</f>
        <v>Americas</v>
      </c>
      <c r="G11859" s="7" t="s">
        <v>240</v>
      </c>
      <c r="H11859" s="13" t="str">
        <f>VLOOKUP(I11859,Lists!$D$2:$E$40,2,FALSE)</f>
        <v>Public health measures</v>
      </c>
      <c r="I11859" s="7" t="s">
        <v>224</v>
      </c>
      <c r="J11859" s="7" t="s">
        <v>529</v>
      </c>
      <c r="K11859" s="7" t="s">
        <v>5038</v>
      </c>
      <c r="L11859" s="7" t="s">
        <v>258</v>
      </c>
      <c r="M11859" s="5">
        <v>43903</v>
      </c>
      <c r="N11859" s="7" t="s">
        <v>1807</v>
      </c>
      <c r="O11859" s="7" t="s">
        <v>238</v>
      </c>
      <c r="P11859" s="37" t="s">
        <v>5039</v>
      </c>
      <c r="Q11859" s="5">
        <v>43916</v>
      </c>
    </row>
    <row r="11860" spans="1:17" x14ac:dyDescent="0.35">
      <c r="A11860" s="13">
        <v>2640</v>
      </c>
      <c r="B11860" s="7" t="s">
        <v>186</v>
      </c>
      <c r="C11860" s="14" t="str">
        <f>VLOOKUP(B11860,Lists!$A$2:$B$196,2,FALSE)</f>
        <v>USA</v>
      </c>
      <c r="F11860" s="13" t="str">
        <f>VLOOKUP(B11860,Lists!$A$2:$C$196,3,FALSE)</f>
        <v>Americas</v>
      </c>
      <c r="G11860" s="7" t="s">
        <v>240</v>
      </c>
      <c r="H11860" s="13" t="str">
        <f>VLOOKUP(I11860,Lists!$D$2:$E$40,2,FALSE)</f>
        <v>Governance and socio-economic measures</v>
      </c>
      <c r="I11860" s="7" t="s">
        <v>206</v>
      </c>
      <c r="J11860" s="7" t="s">
        <v>529</v>
      </c>
      <c r="K11860" s="7" t="s">
        <v>5040</v>
      </c>
      <c r="L11860" s="7" t="s">
        <v>258</v>
      </c>
      <c r="M11860" s="5">
        <v>43903</v>
      </c>
      <c r="N11860" s="7" t="s">
        <v>1807</v>
      </c>
      <c r="O11860" s="7" t="s">
        <v>238</v>
      </c>
      <c r="P11860" s="37" t="s">
        <v>5041</v>
      </c>
      <c r="Q11860" s="5">
        <v>43916</v>
      </c>
    </row>
    <row r="11861" spans="1:17" x14ac:dyDescent="0.35">
      <c r="A11861" s="13">
        <v>2641</v>
      </c>
      <c r="B11861" s="7" t="s">
        <v>186</v>
      </c>
      <c r="C11861" s="14" t="str">
        <f>VLOOKUP(B11861,Lists!$A$2:$B$196,2,FALSE)</f>
        <v>USA</v>
      </c>
      <c r="F11861" s="13" t="str">
        <f>VLOOKUP(B11861,Lists!$A$2:$C$196,3,FALSE)</f>
        <v>Americas</v>
      </c>
      <c r="G11861" s="7" t="s">
        <v>240</v>
      </c>
      <c r="H11861" s="13" t="str">
        <f>VLOOKUP(I11861,Lists!$D$2:$E$40,2,FALSE)</f>
        <v>Movement restrictions</v>
      </c>
      <c r="I11861" s="7" t="s">
        <v>227</v>
      </c>
      <c r="J11861" s="7" t="s">
        <v>529</v>
      </c>
      <c r="K11861" s="7" t="s">
        <v>5042</v>
      </c>
      <c r="L11861" s="7" t="s">
        <v>251</v>
      </c>
      <c r="M11861" s="5">
        <v>43904</v>
      </c>
      <c r="N11861" s="7" t="s">
        <v>1807</v>
      </c>
      <c r="O11861" s="7" t="s">
        <v>238</v>
      </c>
      <c r="P11861" s="37" t="s">
        <v>5043</v>
      </c>
      <c r="Q11861" s="5">
        <v>43916</v>
      </c>
    </row>
    <row r="11862" spans="1:17" x14ac:dyDescent="0.35">
      <c r="A11862" s="13">
        <v>2642</v>
      </c>
      <c r="B11862" s="7" t="s">
        <v>186</v>
      </c>
      <c r="C11862" s="14" t="str">
        <f>VLOOKUP(B11862,Lists!$A$2:$B$196,2,FALSE)</f>
        <v>USA</v>
      </c>
      <c r="F11862" s="13" t="str">
        <f>VLOOKUP(B11862,Lists!$A$2:$C$196,3,FALSE)</f>
        <v>Americas</v>
      </c>
      <c r="G11862" s="7" t="s">
        <v>240</v>
      </c>
      <c r="H11862" s="13" t="str">
        <f>VLOOKUP(I11862,Lists!$D$2:$E$40,2,FALSE)</f>
        <v>Governance and socio-economic measures</v>
      </c>
      <c r="I11862" s="7" t="s">
        <v>206</v>
      </c>
      <c r="J11862" s="7" t="s">
        <v>519</v>
      </c>
      <c r="K11862" s="7" t="s">
        <v>5044</v>
      </c>
      <c r="L11862" s="7" t="s">
        <v>258</v>
      </c>
      <c r="M11862" s="5">
        <v>43905</v>
      </c>
      <c r="N11862" s="7" t="s">
        <v>1807</v>
      </c>
      <c r="O11862" s="7" t="s">
        <v>238</v>
      </c>
      <c r="P11862" s="37" t="s">
        <v>5045</v>
      </c>
      <c r="Q11862" s="5">
        <v>43916</v>
      </c>
    </row>
    <row r="11863" spans="1:17" x14ac:dyDescent="0.35">
      <c r="A11863" s="13">
        <v>2643</v>
      </c>
      <c r="B11863" s="7" t="s">
        <v>186</v>
      </c>
      <c r="C11863" s="14" t="str">
        <f>VLOOKUP(B11863,Lists!$A$2:$B$196,2,FALSE)</f>
        <v>USA</v>
      </c>
      <c r="F11863" s="13" t="str">
        <f>VLOOKUP(B11863,Lists!$A$2:$C$196,3,FALSE)</f>
        <v>Americas</v>
      </c>
      <c r="G11863" s="7" t="s">
        <v>240</v>
      </c>
      <c r="H11863" s="13" t="str">
        <f>VLOOKUP(I11863,Lists!$D$2:$E$40,2,FALSE)</f>
        <v>Public health measures</v>
      </c>
      <c r="I11863" s="7" t="s">
        <v>224</v>
      </c>
      <c r="J11863" s="7" t="s">
        <v>529</v>
      </c>
      <c r="K11863" s="7" t="s">
        <v>5046</v>
      </c>
      <c r="L11863" s="7" t="s">
        <v>258</v>
      </c>
      <c r="M11863" s="5">
        <v>43906</v>
      </c>
      <c r="N11863" s="7" t="s">
        <v>1807</v>
      </c>
      <c r="O11863" s="7" t="s">
        <v>238</v>
      </c>
      <c r="P11863" s="37" t="s">
        <v>5047</v>
      </c>
      <c r="Q11863" s="5">
        <v>43916</v>
      </c>
    </row>
    <row r="11864" spans="1:17" x14ac:dyDescent="0.35">
      <c r="A11864" s="13">
        <v>2644</v>
      </c>
      <c r="B11864" s="7" t="s">
        <v>186</v>
      </c>
      <c r="C11864" s="14" t="str">
        <f>VLOOKUP(B11864,Lists!$A$2:$B$196,2,FALSE)</f>
        <v>USA</v>
      </c>
      <c r="F11864" s="13" t="str">
        <f>VLOOKUP(B11864,Lists!$A$2:$C$196,3,FALSE)</f>
        <v>Americas</v>
      </c>
      <c r="G11864" s="7" t="s">
        <v>240</v>
      </c>
      <c r="H11864" s="13" t="str">
        <f>VLOOKUP(I11864,Lists!$D$2:$E$40,2,FALSE)</f>
        <v>Public health measures</v>
      </c>
      <c r="I11864" s="7" t="s">
        <v>197</v>
      </c>
      <c r="J11864" s="7" t="s">
        <v>519</v>
      </c>
      <c r="K11864" s="7" t="s">
        <v>5048</v>
      </c>
      <c r="L11864" s="7" t="s">
        <v>258</v>
      </c>
      <c r="M11864" s="5">
        <v>43906</v>
      </c>
      <c r="N11864" s="7" t="s">
        <v>1807</v>
      </c>
      <c r="O11864" s="7" t="s">
        <v>238</v>
      </c>
      <c r="P11864" s="37" t="s">
        <v>5049</v>
      </c>
      <c r="Q11864" s="5">
        <v>43916</v>
      </c>
    </row>
    <row r="11865" spans="1:17" x14ac:dyDescent="0.35">
      <c r="A11865" s="13">
        <v>2645</v>
      </c>
      <c r="B11865" s="7" t="s">
        <v>186</v>
      </c>
      <c r="C11865" s="14" t="str">
        <f>VLOOKUP(B11865,Lists!$A$2:$B$196,2,FALSE)</f>
        <v>USA</v>
      </c>
      <c r="F11865" s="13" t="str">
        <f>VLOOKUP(B11865,Lists!$A$2:$C$196,3,FALSE)</f>
        <v>Americas</v>
      </c>
      <c r="G11865" s="7" t="s">
        <v>240</v>
      </c>
      <c r="H11865" s="13" t="str">
        <f>VLOOKUP(I11865,Lists!$D$2:$E$40,2,FALSE)</f>
        <v>Public health measures</v>
      </c>
      <c r="I11865" s="7" t="s">
        <v>197</v>
      </c>
      <c r="J11865" s="7" t="s">
        <v>529</v>
      </c>
      <c r="K11865" s="7" t="s">
        <v>5050</v>
      </c>
      <c r="L11865" s="7" t="s">
        <v>258</v>
      </c>
      <c r="M11865" s="5">
        <v>43907</v>
      </c>
      <c r="N11865" s="7" t="s">
        <v>5051</v>
      </c>
      <c r="O11865" s="7" t="s">
        <v>238</v>
      </c>
      <c r="P11865" s="37" t="s">
        <v>5052</v>
      </c>
      <c r="Q11865" s="5">
        <v>43916</v>
      </c>
    </row>
    <row r="11866" spans="1:17" x14ac:dyDescent="0.35">
      <c r="A11866" s="13">
        <v>2646</v>
      </c>
      <c r="B11866" s="7" t="s">
        <v>186</v>
      </c>
      <c r="C11866" s="14" t="str">
        <f>VLOOKUP(B11866,Lists!$A$2:$B$196,2,FALSE)</f>
        <v>USA</v>
      </c>
      <c r="F11866" s="13" t="str">
        <f>VLOOKUP(B11866,Lists!$A$2:$C$196,3,FALSE)</f>
        <v>Americas</v>
      </c>
      <c r="G11866" s="7" t="s">
        <v>240</v>
      </c>
      <c r="H11866" s="13" t="str">
        <f>VLOOKUP(I11866,Lists!$D$2:$E$40,2,FALSE)</f>
        <v>Public health measures</v>
      </c>
      <c r="I11866" s="7" t="s">
        <v>224</v>
      </c>
      <c r="J11866" s="7" t="s">
        <v>529</v>
      </c>
      <c r="K11866" s="7" t="s">
        <v>5053</v>
      </c>
      <c r="L11866" s="7" t="s">
        <v>258</v>
      </c>
      <c r="M11866" s="5">
        <v>43907</v>
      </c>
      <c r="N11866" s="7" t="s">
        <v>5051</v>
      </c>
      <c r="O11866" s="7" t="s">
        <v>238</v>
      </c>
      <c r="P11866" s="37" t="s">
        <v>5054</v>
      </c>
      <c r="Q11866" s="5">
        <v>43916</v>
      </c>
    </row>
    <row r="11867" spans="1:17" x14ac:dyDescent="0.35">
      <c r="A11867" s="13">
        <v>2647</v>
      </c>
      <c r="B11867" s="7" t="s">
        <v>186</v>
      </c>
      <c r="C11867" s="14" t="str">
        <f>VLOOKUP(B11867,Lists!$A$2:$B$196,2,FALSE)</f>
        <v>USA</v>
      </c>
      <c r="F11867" s="13" t="str">
        <f>VLOOKUP(B11867,Lists!$A$2:$C$196,3,FALSE)</f>
        <v>Americas</v>
      </c>
      <c r="G11867" s="7" t="s">
        <v>240</v>
      </c>
      <c r="H11867" s="13" t="str">
        <f>VLOOKUP(I11867,Lists!$D$2:$E$40,2,FALSE)</f>
        <v>Public health measures</v>
      </c>
      <c r="I11867" s="7" t="s">
        <v>224</v>
      </c>
      <c r="J11867" s="7" t="s">
        <v>529</v>
      </c>
      <c r="K11867" s="7" t="s">
        <v>5055</v>
      </c>
      <c r="L11867" s="7" t="s">
        <v>258</v>
      </c>
      <c r="M11867" s="5">
        <v>43908</v>
      </c>
      <c r="N11867" s="7" t="s">
        <v>5051</v>
      </c>
      <c r="O11867" s="7" t="s">
        <v>238</v>
      </c>
      <c r="P11867" s="37" t="s">
        <v>5056</v>
      </c>
      <c r="Q11867" s="5">
        <v>43916</v>
      </c>
    </row>
    <row r="11868" spans="1:17" x14ac:dyDescent="0.35">
      <c r="A11868" s="13">
        <v>2648</v>
      </c>
      <c r="B11868" s="7" t="s">
        <v>186</v>
      </c>
      <c r="C11868" s="14" t="str">
        <f>VLOOKUP(B11868,Lists!$A$2:$B$196,2,FALSE)</f>
        <v>USA</v>
      </c>
      <c r="F11868" s="13" t="str">
        <f>VLOOKUP(B11868,Lists!$A$2:$C$196,3,FALSE)</f>
        <v>Americas</v>
      </c>
      <c r="G11868" s="7" t="s">
        <v>240</v>
      </c>
      <c r="H11868" s="13" t="str">
        <f>VLOOKUP(I11868,Lists!$D$2:$E$40,2,FALSE)</f>
        <v>Governance and socio-economic measures</v>
      </c>
      <c r="I11868" s="7" t="s">
        <v>205</v>
      </c>
      <c r="J11868" s="7" t="s">
        <v>529</v>
      </c>
      <c r="K11868" s="7" t="s">
        <v>5057</v>
      </c>
      <c r="L11868" s="7" t="s">
        <v>258</v>
      </c>
      <c r="M11868" s="5">
        <v>43908</v>
      </c>
      <c r="N11868" s="7" t="s">
        <v>5051</v>
      </c>
      <c r="O11868" s="7" t="s">
        <v>238</v>
      </c>
      <c r="P11868" s="37" t="s">
        <v>5058</v>
      </c>
      <c r="Q11868" s="5">
        <v>43916</v>
      </c>
    </row>
    <row r="11869" spans="1:17" x14ac:dyDescent="0.35">
      <c r="A11869" s="13">
        <v>2649</v>
      </c>
      <c r="B11869" s="7" t="s">
        <v>186</v>
      </c>
      <c r="C11869" s="14" t="str">
        <f>VLOOKUP(B11869,Lists!$A$2:$B$196,2,FALSE)</f>
        <v>USA</v>
      </c>
      <c r="F11869" s="13" t="str">
        <f>VLOOKUP(B11869,Lists!$A$2:$C$196,3,FALSE)</f>
        <v>Americas</v>
      </c>
      <c r="G11869" s="7" t="s">
        <v>240</v>
      </c>
      <c r="H11869" s="13" t="str">
        <f>VLOOKUP(I11869,Lists!$D$2:$E$40,2,FALSE)</f>
        <v>Public health measures</v>
      </c>
      <c r="I11869" s="7" t="s">
        <v>197</v>
      </c>
      <c r="J11869" s="7" t="s">
        <v>529</v>
      </c>
      <c r="K11869" s="7" t="s">
        <v>5059</v>
      </c>
      <c r="L11869" s="7" t="s">
        <v>258</v>
      </c>
      <c r="M11869" s="5">
        <v>43908</v>
      </c>
      <c r="N11869" s="7" t="s">
        <v>1807</v>
      </c>
      <c r="O11869" s="7" t="s">
        <v>238</v>
      </c>
      <c r="P11869" s="37" t="s">
        <v>5060</v>
      </c>
      <c r="Q11869" s="5">
        <v>43916</v>
      </c>
    </row>
    <row r="11870" spans="1:17" x14ac:dyDescent="0.35">
      <c r="A11870" s="13">
        <v>2650</v>
      </c>
      <c r="B11870" s="7" t="s">
        <v>186</v>
      </c>
      <c r="C11870" s="14" t="str">
        <f>VLOOKUP(B11870,Lists!$A$2:$B$196,2,FALSE)</f>
        <v>USA</v>
      </c>
      <c r="F11870" s="13" t="str">
        <f>VLOOKUP(B11870,Lists!$A$2:$C$196,3,FALSE)</f>
        <v>Americas</v>
      </c>
      <c r="G11870" s="7" t="s">
        <v>240</v>
      </c>
      <c r="H11870" s="13" t="str">
        <f>VLOOKUP(I11870,Lists!$D$2:$E$40,2,FALSE)</f>
        <v>Public health measures</v>
      </c>
      <c r="I11870" s="7" t="s">
        <v>224</v>
      </c>
      <c r="J11870" s="7" t="s">
        <v>529</v>
      </c>
      <c r="K11870" s="7" t="s">
        <v>5061</v>
      </c>
      <c r="L11870" s="7" t="s">
        <v>258</v>
      </c>
      <c r="M11870" s="5">
        <v>43908</v>
      </c>
      <c r="N11870" s="7" t="s">
        <v>1807</v>
      </c>
      <c r="O11870" s="7" t="s">
        <v>238</v>
      </c>
      <c r="P11870" s="37" t="s">
        <v>5062</v>
      </c>
      <c r="Q11870" s="5">
        <v>43916</v>
      </c>
    </row>
    <row r="11871" spans="1:17" x14ac:dyDescent="0.35">
      <c r="A11871" s="13">
        <v>2651</v>
      </c>
      <c r="B11871" s="7" t="s">
        <v>186</v>
      </c>
      <c r="C11871" s="14" t="str">
        <f>VLOOKUP(B11871,Lists!$A$2:$B$196,2,FALSE)</f>
        <v>USA</v>
      </c>
      <c r="F11871" s="13" t="str">
        <f>VLOOKUP(B11871,Lists!$A$2:$C$196,3,FALSE)</f>
        <v>Americas</v>
      </c>
      <c r="G11871" s="7" t="s">
        <v>240</v>
      </c>
      <c r="H11871" s="13" t="str">
        <f>VLOOKUP(I11871,Lists!$D$2:$E$40,2,FALSE)</f>
        <v>Movement restrictions</v>
      </c>
      <c r="I11871" s="7" t="s">
        <v>199</v>
      </c>
      <c r="J11871" s="7" t="s">
        <v>529</v>
      </c>
      <c r="K11871" s="7" t="s">
        <v>5063</v>
      </c>
      <c r="L11871" s="7" t="s">
        <v>247</v>
      </c>
      <c r="M11871" s="5">
        <v>43910</v>
      </c>
      <c r="N11871" s="7" t="s">
        <v>1807</v>
      </c>
      <c r="O11871" s="7" t="s">
        <v>238</v>
      </c>
      <c r="P11871" s="37" t="s">
        <v>5064</v>
      </c>
      <c r="Q11871" s="5">
        <v>43916</v>
      </c>
    </row>
    <row r="11872" spans="1:17" x14ac:dyDescent="0.35">
      <c r="A11872" s="13">
        <v>2652</v>
      </c>
      <c r="B11872" s="7" t="s">
        <v>186</v>
      </c>
      <c r="C11872" s="14" t="str">
        <f>VLOOKUP(B11872,Lists!$A$2:$B$196,2,FALSE)</f>
        <v>USA</v>
      </c>
      <c r="F11872" s="13" t="str">
        <f>VLOOKUP(B11872,Lists!$A$2:$C$196,3,FALSE)</f>
        <v>Americas</v>
      </c>
      <c r="G11872" s="7" t="s">
        <v>240</v>
      </c>
      <c r="H11872" s="13" t="str">
        <f>VLOOKUP(I11872,Lists!$D$2:$E$40,2,FALSE)</f>
        <v>Governance and socio-economic measures</v>
      </c>
      <c r="I11872" s="7" t="s">
        <v>205</v>
      </c>
      <c r="J11872" s="7" t="s">
        <v>529</v>
      </c>
      <c r="K11872" s="7" t="s">
        <v>5065</v>
      </c>
      <c r="L11872" s="7" t="s">
        <v>258</v>
      </c>
      <c r="M11872" s="5">
        <v>43910</v>
      </c>
      <c r="N11872" s="7" t="s">
        <v>1807</v>
      </c>
      <c r="O11872" s="7" t="s">
        <v>238</v>
      </c>
      <c r="P11872" s="37" t="s">
        <v>5066</v>
      </c>
      <c r="Q11872" s="5">
        <v>43916</v>
      </c>
    </row>
    <row r="11873" spans="1:17" x14ac:dyDescent="0.35">
      <c r="A11873" s="13">
        <v>2653</v>
      </c>
      <c r="B11873" s="7" t="s">
        <v>186</v>
      </c>
      <c r="C11873" s="14" t="str">
        <f>VLOOKUP(B11873,Lists!$A$2:$B$196,2,FALSE)</f>
        <v>USA</v>
      </c>
      <c r="F11873" s="13" t="str">
        <f>VLOOKUP(B11873,Lists!$A$2:$C$196,3,FALSE)</f>
        <v>Americas</v>
      </c>
      <c r="G11873" s="7" t="s">
        <v>240</v>
      </c>
      <c r="H11873" s="13" t="str">
        <f>VLOOKUP(I11873,Lists!$D$2:$E$40,2,FALSE)</f>
        <v>Governance and socio-economic measures</v>
      </c>
      <c r="I11873" s="7" t="s">
        <v>223</v>
      </c>
      <c r="J11873" s="7" t="s">
        <v>529</v>
      </c>
      <c r="K11873" s="7" t="s">
        <v>5067</v>
      </c>
      <c r="L11873" s="7" t="s">
        <v>258</v>
      </c>
      <c r="M11873" s="5">
        <v>43910</v>
      </c>
      <c r="N11873" s="7" t="s">
        <v>1807</v>
      </c>
      <c r="O11873" s="7" t="s">
        <v>238</v>
      </c>
      <c r="P11873" s="37" t="s">
        <v>5068</v>
      </c>
      <c r="Q11873" s="5">
        <v>43916</v>
      </c>
    </row>
    <row r="11874" spans="1:17" x14ac:dyDescent="0.35">
      <c r="A11874" s="13">
        <v>2654</v>
      </c>
      <c r="B11874" s="7" t="s">
        <v>186</v>
      </c>
      <c r="C11874" s="14" t="str">
        <f>VLOOKUP(B11874,Lists!$A$2:$B$196,2,FALSE)</f>
        <v>USA</v>
      </c>
      <c r="F11874" s="13" t="str">
        <f>VLOOKUP(B11874,Lists!$A$2:$C$196,3,FALSE)</f>
        <v>Americas</v>
      </c>
      <c r="G11874" s="7" t="s">
        <v>240</v>
      </c>
      <c r="H11874" s="13" t="str">
        <f>VLOOKUP(I11874,Lists!$D$2:$E$40,2,FALSE)</f>
        <v>Governance and socio-economic measures</v>
      </c>
      <c r="I11874" s="7" t="s">
        <v>223</v>
      </c>
      <c r="J11874" s="7" t="s">
        <v>529</v>
      </c>
      <c r="K11874" s="7" t="s">
        <v>5069</v>
      </c>
      <c r="L11874" s="7" t="s">
        <v>258</v>
      </c>
      <c r="M11874" s="5">
        <v>43912</v>
      </c>
      <c r="N11874" s="7" t="s">
        <v>1807</v>
      </c>
      <c r="O11874" s="7" t="s">
        <v>238</v>
      </c>
      <c r="P11874" s="37" t="s">
        <v>5070</v>
      </c>
      <c r="Q11874" s="5">
        <v>43916</v>
      </c>
    </row>
    <row r="11875" spans="1:17" x14ac:dyDescent="0.35">
      <c r="A11875" s="13">
        <v>2655</v>
      </c>
      <c r="B11875" s="7" t="s">
        <v>186</v>
      </c>
      <c r="C11875" s="14" t="str">
        <f>VLOOKUP(B11875,Lists!$A$2:$B$196,2,FALSE)</f>
        <v>USA</v>
      </c>
      <c r="F11875" s="13" t="str">
        <f>VLOOKUP(B11875,Lists!$A$2:$C$196,3,FALSE)</f>
        <v>Americas</v>
      </c>
      <c r="G11875" s="7" t="s">
        <v>240</v>
      </c>
      <c r="H11875" s="13" t="str">
        <f>VLOOKUP(I11875,Lists!$D$2:$E$40,2,FALSE)</f>
        <v>Governance and socio-economic measures</v>
      </c>
      <c r="I11875" s="7" t="s">
        <v>216</v>
      </c>
      <c r="J11875" s="7" t="s">
        <v>519</v>
      </c>
      <c r="K11875" s="7" t="s">
        <v>5071</v>
      </c>
      <c r="L11875" s="7" t="s">
        <v>258</v>
      </c>
      <c r="M11875" s="5">
        <v>43912</v>
      </c>
      <c r="N11875" s="7" t="s">
        <v>1807</v>
      </c>
      <c r="O11875" s="7" t="s">
        <v>238</v>
      </c>
      <c r="P11875" s="37" t="s">
        <v>5072</v>
      </c>
      <c r="Q11875" s="5">
        <v>43916</v>
      </c>
    </row>
    <row r="11876" spans="1:17" x14ac:dyDescent="0.35">
      <c r="A11876" s="13">
        <v>2656</v>
      </c>
      <c r="B11876" s="7" t="s">
        <v>186</v>
      </c>
      <c r="C11876" s="14" t="str">
        <f>VLOOKUP(B11876,Lists!$A$2:$B$196,2,FALSE)</f>
        <v>USA</v>
      </c>
      <c r="F11876" s="13" t="str">
        <f>VLOOKUP(B11876,Lists!$A$2:$C$196,3,FALSE)</f>
        <v>Americas</v>
      </c>
      <c r="G11876" s="7" t="s">
        <v>240</v>
      </c>
      <c r="H11876" s="13" t="str">
        <f>VLOOKUP(I11876,Lists!$D$2:$E$40,2,FALSE)</f>
        <v>Public health measures</v>
      </c>
      <c r="I11876" s="7" t="s">
        <v>224</v>
      </c>
      <c r="J11876" s="7" t="s">
        <v>529</v>
      </c>
      <c r="K11876" s="7" t="s">
        <v>5073</v>
      </c>
      <c r="L11876" s="7" t="s">
        <v>258</v>
      </c>
      <c r="M11876" s="5">
        <v>43913</v>
      </c>
      <c r="N11876" s="7" t="s">
        <v>1807</v>
      </c>
      <c r="O11876" s="7" t="s">
        <v>238</v>
      </c>
      <c r="P11876" s="37" t="s">
        <v>5074</v>
      </c>
      <c r="Q11876" s="5">
        <v>43916</v>
      </c>
    </row>
    <row r="11877" spans="1:17" x14ac:dyDescent="0.35">
      <c r="A11877" s="13">
        <v>2657</v>
      </c>
      <c r="B11877" s="7" t="s">
        <v>186</v>
      </c>
      <c r="C11877" s="14" t="str">
        <f>VLOOKUP(B11877,Lists!$A$2:$B$196,2,FALSE)</f>
        <v>USA</v>
      </c>
      <c r="F11877" s="13" t="str">
        <f>VLOOKUP(B11877,Lists!$A$2:$C$196,3,FALSE)</f>
        <v>Americas</v>
      </c>
      <c r="G11877" s="7" t="s">
        <v>240</v>
      </c>
      <c r="H11877" s="13" t="str">
        <f>VLOOKUP(I11877,Lists!$D$2:$E$40,2,FALSE)</f>
        <v>Public health measures</v>
      </c>
      <c r="I11877" s="7" t="s">
        <v>224</v>
      </c>
      <c r="J11877" s="7" t="s">
        <v>529</v>
      </c>
      <c r="K11877" s="7" t="s">
        <v>5075</v>
      </c>
      <c r="L11877" s="7" t="s">
        <v>263</v>
      </c>
      <c r="M11877" s="5">
        <v>43913</v>
      </c>
      <c r="N11877" s="7" t="s">
        <v>1807</v>
      </c>
      <c r="O11877" s="7" t="s">
        <v>238</v>
      </c>
      <c r="P11877" s="37" t="s">
        <v>5076</v>
      </c>
      <c r="Q11877" s="5">
        <v>43916</v>
      </c>
    </row>
    <row r="11878" spans="1:17" x14ac:dyDescent="0.35">
      <c r="A11878" s="13">
        <v>2658</v>
      </c>
      <c r="B11878" s="7" t="s">
        <v>186</v>
      </c>
      <c r="C11878" s="14" t="str">
        <f>VLOOKUP(B11878,Lists!$A$2:$B$196,2,FALSE)</f>
        <v>USA</v>
      </c>
      <c r="F11878" s="13" t="str">
        <f>VLOOKUP(B11878,Lists!$A$2:$C$196,3,FALSE)</f>
        <v>Americas</v>
      </c>
      <c r="G11878" s="7" t="s">
        <v>240</v>
      </c>
      <c r="H11878" s="13" t="str">
        <f>VLOOKUP(I11878,Lists!$D$2:$E$40,2,FALSE)</f>
        <v>Governance and socio-economic measures</v>
      </c>
      <c r="I11878" s="7" t="s">
        <v>223</v>
      </c>
      <c r="J11878" s="7" t="s">
        <v>529</v>
      </c>
      <c r="K11878" s="7" t="s">
        <v>5077</v>
      </c>
      <c r="L11878" s="7" t="s">
        <v>258</v>
      </c>
      <c r="M11878" s="5">
        <v>43914</v>
      </c>
      <c r="N11878" s="7" t="s">
        <v>1807</v>
      </c>
      <c r="O11878" s="7" t="s">
        <v>238</v>
      </c>
      <c r="P11878" s="37" t="s">
        <v>5078</v>
      </c>
      <c r="Q11878" s="5">
        <v>43916</v>
      </c>
    </row>
    <row r="11879" spans="1:17" x14ac:dyDescent="0.35">
      <c r="A11879" s="13">
        <v>2659</v>
      </c>
      <c r="B11879" s="7" t="s">
        <v>186</v>
      </c>
      <c r="C11879" s="14" t="str">
        <f>VLOOKUP(B11879,Lists!$A$2:$B$196,2,FALSE)</f>
        <v>USA</v>
      </c>
      <c r="F11879" s="13" t="str">
        <f>VLOOKUP(B11879,Lists!$A$2:$C$196,3,FALSE)</f>
        <v>Americas</v>
      </c>
      <c r="G11879" s="7" t="s">
        <v>240</v>
      </c>
      <c r="H11879" s="13" t="str">
        <f>VLOOKUP(I11879,Lists!$D$2:$E$40,2,FALSE)</f>
        <v>Governance and socio-economic measures</v>
      </c>
      <c r="I11879" s="7" t="s">
        <v>223</v>
      </c>
      <c r="J11879" s="7" t="s">
        <v>529</v>
      </c>
      <c r="K11879" s="7" t="s">
        <v>5079</v>
      </c>
      <c r="L11879" s="7" t="s">
        <v>258</v>
      </c>
      <c r="M11879" s="5">
        <v>43914</v>
      </c>
      <c r="N11879" s="7" t="s">
        <v>1807</v>
      </c>
      <c r="O11879" s="7" t="s">
        <v>238</v>
      </c>
      <c r="P11879" s="37" t="s">
        <v>5080</v>
      </c>
      <c r="Q11879" s="5">
        <v>43916</v>
      </c>
    </row>
    <row r="11880" spans="1:17" x14ac:dyDescent="0.35">
      <c r="A11880" s="13">
        <v>2660</v>
      </c>
      <c r="B11880" s="7" t="s">
        <v>186</v>
      </c>
      <c r="C11880" s="14" t="str">
        <f>VLOOKUP(B11880,Lists!$A$2:$B$196,2,FALSE)</f>
        <v>USA</v>
      </c>
      <c r="F11880" s="13" t="str">
        <f>VLOOKUP(B11880,Lists!$A$2:$C$196,3,FALSE)</f>
        <v>Americas</v>
      </c>
      <c r="G11880" s="7" t="s">
        <v>240</v>
      </c>
      <c r="H11880" s="13" t="str">
        <f>VLOOKUP(I11880,Lists!$D$2:$E$40,2,FALSE)</f>
        <v>Governance and socio-economic measures</v>
      </c>
      <c r="I11880" s="7" t="s">
        <v>223</v>
      </c>
      <c r="J11880" s="7" t="s">
        <v>529</v>
      </c>
      <c r="K11880" s="7" t="s">
        <v>5081</v>
      </c>
      <c r="L11880" s="7" t="s">
        <v>258</v>
      </c>
      <c r="M11880" s="5">
        <v>43915</v>
      </c>
      <c r="N11880" s="7" t="s">
        <v>1807</v>
      </c>
      <c r="O11880" s="7" t="s">
        <v>238</v>
      </c>
      <c r="P11880" s="37" t="s">
        <v>5082</v>
      </c>
      <c r="Q11880" s="5">
        <v>43916</v>
      </c>
    </row>
    <row r="11881" spans="1:17" x14ac:dyDescent="0.35">
      <c r="A11881" s="13">
        <v>2661</v>
      </c>
      <c r="B11881" s="7" t="s">
        <v>186</v>
      </c>
      <c r="C11881" s="14" t="str">
        <f>VLOOKUP(B11881,Lists!$A$2:$B$196,2,FALSE)</f>
        <v>USA</v>
      </c>
      <c r="F11881" s="13" t="str">
        <f>VLOOKUP(B11881,Lists!$A$2:$C$196,3,FALSE)</f>
        <v>Americas</v>
      </c>
      <c r="G11881" s="7" t="s">
        <v>240</v>
      </c>
      <c r="H11881" s="13" t="str">
        <f>VLOOKUP(I11881,Lists!$D$2:$E$40,2,FALSE)</f>
        <v>Governance and socio-economic measures</v>
      </c>
      <c r="I11881" s="7" t="s">
        <v>223</v>
      </c>
      <c r="J11881" s="7" t="s">
        <v>529</v>
      </c>
      <c r="K11881" s="7" t="s">
        <v>5083</v>
      </c>
      <c r="L11881" s="7" t="s">
        <v>258</v>
      </c>
      <c r="M11881" s="5">
        <v>43915</v>
      </c>
      <c r="N11881" s="7" t="s">
        <v>1807</v>
      </c>
      <c r="O11881" s="7" t="s">
        <v>238</v>
      </c>
      <c r="P11881" s="37" t="s">
        <v>5084</v>
      </c>
      <c r="Q11881" s="5">
        <v>43916</v>
      </c>
    </row>
    <row r="11882" spans="1:17" x14ac:dyDescent="0.35">
      <c r="A11882" s="13">
        <v>2662</v>
      </c>
      <c r="B11882" s="7" t="s">
        <v>186</v>
      </c>
      <c r="C11882" s="14" t="str">
        <f>VLOOKUP(B11882,Lists!$A$2:$B$196,2,FALSE)</f>
        <v>USA</v>
      </c>
      <c r="F11882" s="13" t="str">
        <f>VLOOKUP(B11882,Lists!$A$2:$C$196,3,FALSE)</f>
        <v>Americas</v>
      </c>
      <c r="G11882" s="7" t="s">
        <v>240</v>
      </c>
      <c r="H11882" s="13" t="str">
        <f>VLOOKUP(I11882,Lists!$D$2:$E$40,2,FALSE)</f>
        <v>Public health measures</v>
      </c>
      <c r="I11882" s="7" t="s">
        <v>224</v>
      </c>
      <c r="J11882" s="7" t="s">
        <v>529</v>
      </c>
      <c r="K11882" s="7" t="s">
        <v>5085</v>
      </c>
      <c r="L11882" s="7" t="s">
        <v>258</v>
      </c>
      <c r="M11882" s="5">
        <v>43915</v>
      </c>
      <c r="N11882" s="7" t="s">
        <v>1807</v>
      </c>
      <c r="O11882" s="7" t="s">
        <v>238</v>
      </c>
      <c r="P11882" s="37" t="s">
        <v>5086</v>
      </c>
      <c r="Q11882" s="5">
        <v>43917</v>
      </c>
    </row>
    <row r="11883" spans="1:17" x14ac:dyDescent="0.35">
      <c r="A11883" s="13">
        <v>6818</v>
      </c>
      <c r="B11883" s="7" t="s">
        <v>186</v>
      </c>
      <c r="C11883" s="14" t="str">
        <f>VLOOKUP(B11883,Lists!$A$2:$B$196,2,FALSE)</f>
        <v>USA</v>
      </c>
      <c r="F11883" s="28" t="str">
        <f>VLOOKUP(B11883,Lists!$A$2:$C$196,3,FALSE)</f>
        <v>Americas</v>
      </c>
      <c r="G11883" s="7" t="s">
        <v>240</v>
      </c>
      <c r="H11883" s="28" t="str">
        <f>VLOOKUP(I11883,Lists!$D$2:$E$40,2,FALSE)</f>
        <v>Public health measures</v>
      </c>
      <c r="I11883" s="7" t="s">
        <v>224</v>
      </c>
      <c r="J11883" s="7" t="s">
        <v>529</v>
      </c>
      <c r="K11883" s="7" t="s">
        <v>12543</v>
      </c>
      <c r="L11883" s="7" t="s">
        <v>258</v>
      </c>
      <c r="M11883" s="5">
        <v>43931</v>
      </c>
      <c r="N11883" s="7" t="s">
        <v>12544</v>
      </c>
      <c r="O11883" s="7" t="s">
        <v>238</v>
      </c>
      <c r="P11883" s="37" t="s">
        <v>12545</v>
      </c>
      <c r="Q11883" s="5">
        <v>43942</v>
      </c>
    </row>
    <row r="11884" spans="1:17" x14ac:dyDescent="0.35">
      <c r="A11884" s="13">
        <v>6819</v>
      </c>
      <c r="B11884" s="7" t="s">
        <v>186</v>
      </c>
      <c r="C11884" s="14" t="str">
        <f>VLOOKUP(B11884,Lists!$A$2:$B$196,2,FALSE)</f>
        <v>USA</v>
      </c>
      <c r="F11884" s="28" t="str">
        <f>VLOOKUP(B11884,Lists!$A$2:$C$196,3,FALSE)</f>
        <v>Americas</v>
      </c>
      <c r="G11884" s="7" t="s">
        <v>240</v>
      </c>
      <c r="H11884" s="28" t="str">
        <f>VLOOKUP(I11884,Lists!$D$2:$E$40,2,FALSE)</f>
        <v>Public health measures</v>
      </c>
      <c r="I11884" s="7" t="s">
        <v>224</v>
      </c>
      <c r="J11884" s="7" t="s">
        <v>529</v>
      </c>
      <c r="K11884" s="7" t="s">
        <v>12546</v>
      </c>
      <c r="L11884" s="7" t="s">
        <v>258</v>
      </c>
      <c r="M11884" s="5">
        <v>43931</v>
      </c>
      <c r="N11884" s="7" t="s">
        <v>12547</v>
      </c>
      <c r="O11884" s="7" t="s">
        <v>238</v>
      </c>
      <c r="P11884" s="37" t="s">
        <v>12548</v>
      </c>
      <c r="Q11884" s="5">
        <v>43942</v>
      </c>
    </row>
    <row r="11885" spans="1:17" x14ac:dyDescent="0.35">
      <c r="A11885" s="13">
        <v>6820</v>
      </c>
      <c r="B11885" s="7" t="s">
        <v>186</v>
      </c>
      <c r="C11885" s="14" t="str">
        <f>VLOOKUP(B11885,Lists!$A$2:$B$196,2,FALSE)</f>
        <v>USA</v>
      </c>
      <c r="F11885" s="28" t="str">
        <f>VLOOKUP(B11885,Lists!$A$2:$C$196,3,FALSE)</f>
        <v>Americas</v>
      </c>
      <c r="G11885" s="7" t="s">
        <v>240</v>
      </c>
      <c r="H11885" s="28" t="str">
        <f>VLOOKUP(I11885,Lists!$D$2:$E$40,2,FALSE)</f>
        <v>Public health measures</v>
      </c>
      <c r="I11885" s="7" t="s">
        <v>224</v>
      </c>
      <c r="J11885" s="7" t="s">
        <v>529</v>
      </c>
      <c r="K11885" s="7" t="s">
        <v>12549</v>
      </c>
      <c r="L11885" s="7" t="s">
        <v>258</v>
      </c>
      <c r="M11885" s="5">
        <v>43931</v>
      </c>
      <c r="N11885" s="7" t="s">
        <v>12547</v>
      </c>
      <c r="O11885" s="7" t="s">
        <v>238</v>
      </c>
      <c r="P11885" s="37" t="s">
        <v>12550</v>
      </c>
      <c r="Q11885" s="5">
        <v>43942</v>
      </c>
    </row>
    <row r="11886" spans="1:17" x14ac:dyDescent="0.35">
      <c r="A11886" s="13">
        <v>6821</v>
      </c>
      <c r="B11886" s="7" t="s">
        <v>186</v>
      </c>
      <c r="C11886" s="14" t="str">
        <f>VLOOKUP(B11886,Lists!$A$2:$B$196,2,FALSE)</f>
        <v>USA</v>
      </c>
      <c r="F11886" s="28" t="str">
        <f>VLOOKUP(B11886,Lists!$A$2:$C$196,3,FALSE)</f>
        <v>Americas</v>
      </c>
      <c r="G11886" s="7" t="s">
        <v>240</v>
      </c>
      <c r="H11886" s="28" t="str">
        <f>VLOOKUP(I11886,Lists!$D$2:$E$40,2,FALSE)</f>
        <v>Governance and socio-economic measures</v>
      </c>
      <c r="I11886" s="7" t="s">
        <v>205</v>
      </c>
      <c r="J11886" s="7" t="s">
        <v>529</v>
      </c>
      <c r="K11886" s="7" t="s">
        <v>12551</v>
      </c>
      <c r="L11886" s="7" t="s">
        <v>258</v>
      </c>
      <c r="M11886" s="5">
        <v>43931</v>
      </c>
      <c r="N11886" s="7" t="s">
        <v>12552</v>
      </c>
      <c r="O11886" s="7" t="s">
        <v>238</v>
      </c>
      <c r="P11886" s="37" t="s">
        <v>12553</v>
      </c>
      <c r="Q11886" s="5">
        <v>43942</v>
      </c>
    </row>
    <row r="11887" spans="1:17" x14ac:dyDescent="0.35">
      <c r="A11887" s="13">
        <v>6822</v>
      </c>
      <c r="B11887" s="7" t="s">
        <v>186</v>
      </c>
      <c r="C11887" s="14" t="str">
        <f>VLOOKUP(B11887,Lists!$A$2:$B$196,2,FALSE)</f>
        <v>USA</v>
      </c>
      <c r="F11887" s="28" t="str">
        <f>VLOOKUP(B11887,Lists!$A$2:$C$196,3,FALSE)</f>
        <v>Americas</v>
      </c>
      <c r="G11887" s="7" t="s">
        <v>240</v>
      </c>
      <c r="H11887" s="28" t="str">
        <f>VLOOKUP(I11887,Lists!$D$2:$E$40,2,FALSE)</f>
        <v>Public health measures</v>
      </c>
      <c r="I11887" s="7" t="s">
        <v>224</v>
      </c>
      <c r="J11887" s="7" t="s">
        <v>529</v>
      </c>
      <c r="K11887" s="7" t="s">
        <v>12554</v>
      </c>
      <c r="L11887" s="7" t="s">
        <v>258</v>
      </c>
      <c r="M11887" s="5">
        <v>43931</v>
      </c>
      <c r="N11887" s="7" t="s">
        <v>12555</v>
      </c>
      <c r="O11887" s="7" t="s">
        <v>238</v>
      </c>
      <c r="P11887" s="37" t="s">
        <v>12556</v>
      </c>
      <c r="Q11887" s="5">
        <v>43942</v>
      </c>
    </row>
    <row r="11888" spans="1:17" x14ac:dyDescent="0.35">
      <c r="A11888" s="13">
        <v>6823</v>
      </c>
      <c r="B11888" s="7" t="s">
        <v>186</v>
      </c>
      <c r="C11888" s="14" t="str">
        <f>VLOOKUP(B11888,Lists!$A$2:$B$196,2,FALSE)</f>
        <v>USA</v>
      </c>
      <c r="F11888" s="28" t="str">
        <f>VLOOKUP(B11888,Lists!$A$2:$C$196,3,FALSE)</f>
        <v>Americas</v>
      </c>
      <c r="G11888" s="7" t="s">
        <v>240</v>
      </c>
      <c r="H11888" s="28" t="str">
        <f>VLOOKUP(I11888,Lists!$D$2:$E$40,2,FALSE)</f>
        <v>Public health measures</v>
      </c>
      <c r="I11888" s="7" t="s">
        <v>218</v>
      </c>
      <c r="J11888" s="7" t="s">
        <v>529</v>
      </c>
      <c r="K11888" s="7" t="s">
        <v>12557</v>
      </c>
      <c r="L11888" s="7" t="s">
        <v>261</v>
      </c>
      <c r="M11888" s="5">
        <v>43931</v>
      </c>
      <c r="N11888" s="7" t="s">
        <v>12558</v>
      </c>
      <c r="O11888" s="7" t="s">
        <v>238</v>
      </c>
      <c r="P11888" s="37" t="s">
        <v>12559</v>
      </c>
      <c r="Q11888" s="5">
        <v>43942</v>
      </c>
    </row>
    <row r="11889" spans="1:17" x14ac:dyDescent="0.35">
      <c r="A11889" s="13">
        <v>6824</v>
      </c>
      <c r="B11889" s="7" t="s">
        <v>186</v>
      </c>
      <c r="C11889" s="14" t="str">
        <f>VLOOKUP(B11889,Lists!$A$2:$B$196,2,FALSE)</f>
        <v>USA</v>
      </c>
      <c r="F11889" s="28" t="str">
        <f>VLOOKUP(B11889,Lists!$A$2:$C$196,3,FALSE)</f>
        <v>Americas</v>
      </c>
      <c r="G11889" s="7" t="s">
        <v>240</v>
      </c>
      <c r="H11889" s="28" t="str">
        <f>VLOOKUP(I11889,Lists!$D$2:$E$40,2,FALSE)</f>
        <v>Movement restrictions</v>
      </c>
      <c r="I11889" s="7" t="s">
        <v>199</v>
      </c>
      <c r="J11889" s="7" t="s">
        <v>529</v>
      </c>
      <c r="K11889" s="7" t="s">
        <v>12560</v>
      </c>
      <c r="L11889" s="7" t="s">
        <v>258</v>
      </c>
      <c r="M11889" s="5">
        <v>43930</v>
      </c>
      <c r="N11889" s="7" t="s">
        <v>4647</v>
      </c>
      <c r="O11889" s="7" t="s">
        <v>238</v>
      </c>
      <c r="P11889" s="37" t="s">
        <v>12561</v>
      </c>
      <c r="Q11889" s="5">
        <v>43942</v>
      </c>
    </row>
    <row r="11890" spans="1:17" x14ac:dyDescent="0.35">
      <c r="A11890" s="13">
        <v>6825</v>
      </c>
      <c r="B11890" s="7" t="s">
        <v>186</v>
      </c>
      <c r="C11890" s="14" t="str">
        <f>VLOOKUP(B11890,Lists!$A$2:$B$196,2,FALSE)</f>
        <v>USA</v>
      </c>
      <c r="F11890" s="28" t="str">
        <f>VLOOKUP(B11890,Lists!$A$2:$C$196,3,FALSE)</f>
        <v>Americas</v>
      </c>
      <c r="G11890" s="7" t="s">
        <v>240</v>
      </c>
      <c r="H11890" s="28" t="str">
        <f>VLOOKUP(I11890,Lists!$D$2:$E$40,2,FALSE)</f>
        <v>Governance and socio-economic measures</v>
      </c>
      <c r="I11890" s="7" t="s">
        <v>206</v>
      </c>
      <c r="J11890" s="7" t="s">
        <v>529</v>
      </c>
      <c r="K11890" s="7" t="s">
        <v>12562</v>
      </c>
      <c r="L11890" s="7" t="s">
        <v>258</v>
      </c>
      <c r="M11890" s="5">
        <v>43930</v>
      </c>
      <c r="N11890" s="7" t="s">
        <v>12563</v>
      </c>
      <c r="O11890" s="7" t="s">
        <v>238</v>
      </c>
      <c r="P11890" s="37" t="s">
        <v>12564</v>
      </c>
      <c r="Q11890" s="5">
        <v>43942</v>
      </c>
    </row>
    <row r="11891" spans="1:17" x14ac:dyDescent="0.35">
      <c r="A11891" s="13">
        <v>6826</v>
      </c>
      <c r="B11891" s="7" t="s">
        <v>186</v>
      </c>
      <c r="C11891" s="14" t="str">
        <f>VLOOKUP(B11891,Lists!$A$2:$B$196,2,FALSE)</f>
        <v>USA</v>
      </c>
      <c r="F11891" s="28" t="str">
        <f>VLOOKUP(B11891,Lists!$A$2:$C$196,3,FALSE)</f>
        <v>Americas</v>
      </c>
      <c r="G11891" s="7" t="s">
        <v>240</v>
      </c>
      <c r="H11891" s="28" t="str">
        <f>VLOOKUP(I11891,Lists!$D$2:$E$40,2,FALSE)</f>
        <v>Public health measures</v>
      </c>
      <c r="I11891" s="7" t="s">
        <v>224</v>
      </c>
      <c r="J11891" s="7" t="s">
        <v>529</v>
      </c>
      <c r="K11891" s="7" t="s">
        <v>12565</v>
      </c>
      <c r="L11891" s="7" t="s">
        <v>258</v>
      </c>
      <c r="M11891" s="5">
        <v>43934</v>
      </c>
      <c r="N11891" s="7" t="s">
        <v>12552</v>
      </c>
      <c r="O11891" s="7" t="s">
        <v>238</v>
      </c>
      <c r="P11891" s="37" t="s">
        <v>12566</v>
      </c>
      <c r="Q11891" s="5">
        <v>43942</v>
      </c>
    </row>
    <row r="11892" spans="1:17" x14ac:dyDescent="0.35">
      <c r="A11892" s="13">
        <v>6827</v>
      </c>
      <c r="B11892" s="7" t="s">
        <v>186</v>
      </c>
      <c r="C11892" s="14" t="str">
        <f>VLOOKUP(B11892,Lists!$A$2:$B$196,2,FALSE)</f>
        <v>USA</v>
      </c>
      <c r="F11892" s="28" t="str">
        <f>VLOOKUP(B11892,Lists!$A$2:$C$196,3,FALSE)</f>
        <v>Americas</v>
      </c>
      <c r="G11892" s="7" t="s">
        <v>240</v>
      </c>
      <c r="H11892" s="28" t="str">
        <f>VLOOKUP(I11892,Lists!$D$2:$E$40,2,FALSE)</f>
        <v>Public health measures</v>
      </c>
      <c r="I11892" s="7" t="s">
        <v>224</v>
      </c>
      <c r="J11892" s="7" t="s">
        <v>529</v>
      </c>
      <c r="K11892" s="7" t="s">
        <v>12567</v>
      </c>
      <c r="L11892" s="7" t="s">
        <v>258</v>
      </c>
      <c r="M11892" s="5">
        <v>43934</v>
      </c>
      <c r="N11892" s="7" t="s">
        <v>12552</v>
      </c>
      <c r="O11892" s="7" t="s">
        <v>238</v>
      </c>
      <c r="P11892" s="37" t="s">
        <v>12568</v>
      </c>
      <c r="Q11892" s="5">
        <v>43942</v>
      </c>
    </row>
    <row r="11893" spans="1:17" x14ac:dyDescent="0.35">
      <c r="A11893" s="13">
        <v>6828</v>
      </c>
      <c r="B11893" s="7" t="s">
        <v>186</v>
      </c>
      <c r="C11893" s="14" t="str">
        <f>VLOOKUP(B11893,Lists!$A$2:$B$196,2,FALSE)</f>
        <v>USA</v>
      </c>
      <c r="F11893" s="28" t="str">
        <f>VLOOKUP(B11893,Lists!$A$2:$C$196,3,FALSE)</f>
        <v>Americas</v>
      </c>
      <c r="G11893" s="7" t="s">
        <v>240</v>
      </c>
      <c r="H11893" s="28" t="str">
        <f>VLOOKUP(I11893,Lists!$D$2:$E$40,2,FALSE)</f>
        <v>Public health measures</v>
      </c>
      <c r="I11893" s="7" t="s">
        <v>220</v>
      </c>
      <c r="J11893" s="7" t="s">
        <v>529</v>
      </c>
      <c r="K11893" s="7" t="s">
        <v>12569</v>
      </c>
      <c r="L11893" s="7" t="s">
        <v>258</v>
      </c>
      <c r="M11893" s="5">
        <v>43934</v>
      </c>
      <c r="N11893" s="7" t="s">
        <v>12558</v>
      </c>
      <c r="O11893" s="7" t="s">
        <v>238</v>
      </c>
      <c r="P11893" s="37" t="s">
        <v>12570</v>
      </c>
      <c r="Q11893" s="5">
        <v>43942</v>
      </c>
    </row>
    <row r="11894" spans="1:17" x14ac:dyDescent="0.35">
      <c r="A11894" s="13">
        <v>6829</v>
      </c>
      <c r="B11894" s="7" t="s">
        <v>186</v>
      </c>
      <c r="C11894" s="14" t="str">
        <f>VLOOKUP(B11894,Lists!$A$2:$B$196,2,FALSE)</f>
        <v>USA</v>
      </c>
      <c r="F11894" s="28" t="str">
        <f>VLOOKUP(B11894,Lists!$A$2:$C$196,3,FALSE)</f>
        <v>Americas</v>
      </c>
      <c r="G11894" s="7" t="s">
        <v>240</v>
      </c>
      <c r="H11894" s="28" t="str">
        <f>VLOOKUP(I11894,Lists!$D$2:$E$40,2,FALSE)</f>
        <v>Public health measures</v>
      </c>
      <c r="I11894" s="7" t="s">
        <v>224</v>
      </c>
      <c r="J11894" s="7" t="s">
        <v>529</v>
      </c>
      <c r="K11894" s="7" t="s">
        <v>12571</v>
      </c>
      <c r="L11894" s="7" t="s">
        <v>258</v>
      </c>
      <c r="M11894" s="5">
        <v>43933</v>
      </c>
      <c r="N11894" s="7" t="s">
        <v>12547</v>
      </c>
      <c r="O11894" s="7" t="s">
        <v>238</v>
      </c>
      <c r="P11894" s="37" t="s">
        <v>12572</v>
      </c>
      <c r="Q11894" s="5">
        <v>43942</v>
      </c>
    </row>
    <row r="11895" spans="1:17" x14ac:dyDescent="0.35">
      <c r="A11895" s="13">
        <v>6830</v>
      </c>
      <c r="B11895" s="7" t="s">
        <v>186</v>
      </c>
      <c r="C11895" s="14" t="str">
        <f>VLOOKUP(B11895,Lists!$A$2:$B$196,2,FALSE)</f>
        <v>USA</v>
      </c>
      <c r="F11895" s="28" t="str">
        <f>VLOOKUP(B11895,Lists!$A$2:$C$196,3,FALSE)</f>
        <v>Americas</v>
      </c>
      <c r="G11895" s="7" t="s">
        <v>240</v>
      </c>
      <c r="H11895" s="28" t="str">
        <f>VLOOKUP(I11895,Lists!$D$2:$E$40,2,FALSE)</f>
        <v>Public health measures</v>
      </c>
      <c r="I11895" s="7" t="s">
        <v>224</v>
      </c>
      <c r="J11895" s="7" t="s">
        <v>529</v>
      </c>
      <c r="K11895" s="7" t="s">
        <v>12573</v>
      </c>
      <c r="L11895" s="7" t="s">
        <v>258</v>
      </c>
      <c r="M11895" s="5">
        <v>43932</v>
      </c>
      <c r="N11895" s="7" t="s">
        <v>12563</v>
      </c>
      <c r="O11895" s="7" t="s">
        <v>238</v>
      </c>
      <c r="P11895" s="37" t="s">
        <v>12574</v>
      </c>
      <c r="Q11895" s="5">
        <v>43942</v>
      </c>
    </row>
    <row r="11896" spans="1:17" x14ac:dyDescent="0.35">
      <c r="A11896" s="13">
        <v>6831</v>
      </c>
      <c r="B11896" s="7" t="s">
        <v>186</v>
      </c>
      <c r="C11896" s="14" t="str">
        <f>VLOOKUP(B11896,Lists!$A$2:$B$196,2,FALSE)</f>
        <v>USA</v>
      </c>
      <c r="F11896" s="28" t="str">
        <f>VLOOKUP(B11896,Lists!$A$2:$C$196,3,FALSE)</f>
        <v>Americas</v>
      </c>
      <c r="G11896" s="7" t="s">
        <v>240</v>
      </c>
      <c r="H11896" s="28" t="str">
        <f>VLOOKUP(I11896,Lists!$D$2:$E$40,2,FALSE)</f>
        <v>Public health measures</v>
      </c>
      <c r="I11896" s="7" t="s">
        <v>218</v>
      </c>
      <c r="J11896" s="7" t="s">
        <v>529</v>
      </c>
      <c r="K11896" s="7" t="s">
        <v>12575</v>
      </c>
      <c r="L11896" s="7" t="s">
        <v>258</v>
      </c>
      <c r="M11896" s="5">
        <v>43931</v>
      </c>
      <c r="N11896" s="7" t="s">
        <v>12552</v>
      </c>
      <c r="O11896" s="7" t="s">
        <v>238</v>
      </c>
      <c r="P11896" s="37" t="s">
        <v>12576</v>
      </c>
      <c r="Q11896" s="5">
        <v>43942</v>
      </c>
    </row>
    <row r="11897" spans="1:17" x14ac:dyDescent="0.35">
      <c r="A11897" s="13">
        <v>6832</v>
      </c>
      <c r="B11897" s="7" t="s">
        <v>186</v>
      </c>
      <c r="C11897" s="14" t="str">
        <f>VLOOKUP(B11897,Lists!$A$2:$B$196,2,FALSE)</f>
        <v>USA</v>
      </c>
      <c r="F11897" s="28" t="str">
        <f>VLOOKUP(B11897,Lists!$A$2:$C$196,3,FALSE)</f>
        <v>Americas</v>
      </c>
      <c r="G11897" s="7" t="s">
        <v>240</v>
      </c>
      <c r="H11897" s="28" t="str">
        <f>VLOOKUP(I11897,Lists!$D$2:$E$40,2,FALSE)</f>
        <v>Public health measures</v>
      </c>
      <c r="I11897" s="7" t="s">
        <v>224</v>
      </c>
      <c r="J11897" s="7" t="s">
        <v>519</v>
      </c>
      <c r="K11897" s="7" t="s">
        <v>12577</v>
      </c>
      <c r="L11897" s="7" t="s">
        <v>258</v>
      </c>
      <c r="M11897" s="5">
        <v>43903</v>
      </c>
      <c r="N11897" s="7" t="s">
        <v>12578</v>
      </c>
      <c r="O11897" s="7" t="s">
        <v>238</v>
      </c>
      <c r="P11897" s="37" t="s">
        <v>12579</v>
      </c>
      <c r="Q11897" s="5">
        <v>43942</v>
      </c>
    </row>
    <row r="11898" spans="1:17" x14ac:dyDescent="0.35">
      <c r="A11898" s="13">
        <v>6833</v>
      </c>
      <c r="B11898" s="7" t="s">
        <v>186</v>
      </c>
      <c r="C11898" s="14" t="str">
        <f>VLOOKUP(B11898,Lists!$A$2:$B$196,2,FALSE)</f>
        <v>USA</v>
      </c>
      <c r="F11898" s="28" t="str">
        <f>VLOOKUP(B11898,Lists!$A$2:$C$196,3,FALSE)</f>
        <v>Americas</v>
      </c>
      <c r="G11898" s="7" t="s">
        <v>240</v>
      </c>
      <c r="H11898" s="28" t="str">
        <f>VLOOKUP(I11898,Lists!$D$2:$E$40,2,FALSE)</f>
        <v>Governance and socio-economic measures</v>
      </c>
      <c r="I11898" s="7" t="s">
        <v>205</v>
      </c>
      <c r="J11898" s="7" t="s">
        <v>529</v>
      </c>
      <c r="K11898" s="7" t="s">
        <v>12580</v>
      </c>
      <c r="L11898" s="7" t="s">
        <v>258</v>
      </c>
      <c r="M11898" s="5">
        <v>43935</v>
      </c>
      <c r="N11898" s="7" t="s">
        <v>12581</v>
      </c>
      <c r="O11898" s="7" t="s">
        <v>238</v>
      </c>
      <c r="P11898" s="37" t="s">
        <v>12582</v>
      </c>
      <c r="Q11898" s="5">
        <v>43942</v>
      </c>
    </row>
    <row r="11899" spans="1:17" x14ac:dyDescent="0.35">
      <c r="A11899" s="13">
        <v>6834</v>
      </c>
      <c r="B11899" s="7" t="s">
        <v>186</v>
      </c>
      <c r="C11899" s="14" t="str">
        <f>VLOOKUP(B11899,Lists!$A$2:$B$196,2,FALSE)</f>
        <v>USA</v>
      </c>
      <c r="F11899" s="28" t="str">
        <f>VLOOKUP(B11899,Lists!$A$2:$C$196,3,FALSE)</f>
        <v>Americas</v>
      </c>
      <c r="G11899" s="7" t="s">
        <v>240</v>
      </c>
      <c r="H11899" s="28" t="str">
        <f>VLOOKUP(I11899,Lists!$D$2:$E$40,2,FALSE)</f>
        <v>Governance and socio-economic measures</v>
      </c>
      <c r="I11899" s="7" t="s">
        <v>205</v>
      </c>
      <c r="J11899" s="7" t="s">
        <v>529</v>
      </c>
      <c r="K11899" s="7" t="s">
        <v>12583</v>
      </c>
      <c r="L11899" s="7" t="s">
        <v>258</v>
      </c>
      <c r="M11899" s="5">
        <v>43936</v>
      </c>
      <c r="N11899" s="7" t="s">
        <v>12563</v>
      </c>
      <c r="O11899" s="7" t="s">
        <v>238</v>
      </c>
      <c r="P11899" s="37" t="s">
        <v>12584</v>
      </c>
      <c r="Q11899" s="5">
        <v>43942</v>
      </c>
    </row>
    <row r="11900" spans="1:17" x14ac:dyDescent="0.35">
      <c r="A11900" s="13">
        <v>6835</v>
      </c>
      <c r="B11900" s="7" t="s">
        <v>186</v>
      </c>
      <c r="C11900" s="14" t="str">
        <f>VLOOKUP(B11900,Lists!$A$2:$B$196,2,FALSE)</f>
        <v>USA</v>
      </c>
      <c r="F11900" s="28" t="str">
        <f>VLOOKUP(B11900,Lists!$A$2:$C$196,3,FALSE)</f>
        <v>Americas</v>
      </c>
      <c r="G11900" s="7" t="s">
        <v>240</v>
      </c>
      <c r="H11900" s="28" t="str">
        <f>VLOOKUP(I11900,Lists!$D$2:$E$40,2,FALSE)</f>
        <v>Public health measures</v>
      </c>
      <c r="I11900" s="7" t="s">
        <v>224</v>
      </c>
      <c r="J11900" s="7" t="s">
        <v>529</v>
      </c>
      <c r="K11900" s="7" t="s">
        <v>12585</v>
      </c>
      <c r="L11900" s="7" t="s">
        <v>258</v>
      </c>
      <c r="M11900" s="5">
        <v>43936</v>
      </c>
      <c r="N11900" s="7" t="s">
        <v>12544</v>
      </c>
      <c r="O11900" s="7" t="s">
        <v>238</v>
      </c>
      <c r="P11900" s="37" t="s">
        <v>12586</v>
      </c>
      <c r="Q11900" s="5">
        <v>43942</v>
      </c>
    </row>
    <row r="11901" spans="1:17" x14ac:dyDescent="0.35">
      <c r="A11901" s="13">
        <v>6836</v>
      </c>
      <c r="B11901" s="7" t="s">
        <v>186</v>
      </c>
      <c r="C11901" s="14" t="str">
        <f>VLOOKUP(B11901,Lists!$A$2:$B$196,2,FALSE)</f>
        <v>USA</v>
      </c>
      <c r="F11901" s="28" t="str">
        <f>VLOOKUP(B11901,Lists!$A$2:$C$196,3,FALSE)</f>
        <v>Americas</v>
      </c>
      <c r="G11901" s="7" t="s">
        <v>240</v>
      </c>
      <c r="H11901" s="28" t="str">
        <f>VLOOKUP(I11901,Lists!$D$2:$E$40,2,FALSE)</f>
        <v>Governance and socio-economic measures</v>
      </c>
      <c r="I11901" s="7" t="s">
        <v>205</v>
      </c>
      <c r="J11901" s="7" t="s">
        <v>529</v>
      </c>
      <c r="K11901" s="7" t="s">
        <v>12587</v>
      </c>
      <c r="L11901" s="7" t="s">
        <v>258</v>
      </c>
      <c r="M11901" s="5">
        <v>43936</v>
      </c>
      <c r="N11901" s="7" t="s">
        <v>12552</v>
      </c>
      <c r="O11901" s="7" t="s">
        <v>238</v>
      </c>
      <c r="P11901" s="37" t="s">
        <v>12588</v>
      </c>
      <c r="Q11901" s="5">
        <v>43942</v>
      </c>
    </row>
    <row r="11902" spans="1:17" x14ac:dyDescent="0.35">
      <c r="A11902" s="13">
        <v>6837</v>
      </c>
      <c r="B11902" s="7" t="s">
        <v>186</v>
      </c>
      <c r="C11902" s="14" t="str">
        <f>VLOOKUP(B11902,Lists!$A$2:$B$196,2,FALSE)</f>
        <v>USA</v>
      </c>
      <c r="F11902" s="28" t="str">
        <f>VLOOKUP(B11902,Lists!$A$2:$C$196,3,FALSE)</f>
        <v>Americas</v>
      </c>
      <c r="G11902" s="7" t="s">
        <v>240</v>
      </c>
      <c r="H11902" s="28" t="str">
        <f>VLOOKUP(I11902,Lists!$D$2:$E$40,2,FALSE)</f>
        <v>Public health measures</v>
      </c>
      <c r="I11902" s="7" t="s">
        <v>208</v>
      </c>
      <c r="J11902" s="7" t="s">
        <v>529</v>
      </c>
      <c r="K11902" s="7" t="s">
        <v>12589</v>
      </c>
      <c r="L11902" s="7" t="s">
        <v>258</v>
      </c>
      <c r="M11902" s="5">
        <v>43937</v>
      </c>
      <c r="N11902" s="7" t="s">
        <v>12547</v>
      </c>
      <c r="O11902" s="7" t="s">
        <v>238</v>
      </c>
      <c r="P11902" s="37" t="s">
        <v>12590</v>
      </c>
      <c r="Q11902" s="5">
        <v>43942</v>
      </c>
    </row>
    <row r="11903" spans="1:17" x14ac:dyDescent="0.35">
      <c r="A11903" s="13">
        <v>6838</v>
      </c>
      <c r="B11903" s="7" t="s">
        <v>186</v>
      </c>
      <c r="C11903" s="14" t="str">
        <f>VLOOKUP(B11903,Lists!$A$2:$B$196,2,FALSE)</f>
        <v>USA</v>
      </c>
      <c r="F11903" s="28" t="str">
        <f>VLOOKUP(B11903,Lists!$A$2:$C$196,3,FALSE)</f>
        <v>Americas</v>
      </c>
      <c r="G11903" s="7" t="s">
        <v>240</v>
      </c>
      <c r="H11903" s="28" t="str">
        <f>VLOOKUP(I11903,Lists!$D$2:$E$40,2,FALSE)</f>
        <v>Public health measures</v>
      </c>
      <c r="I11903" s="7" t="s">
        <v>224</v>
      </c>
      <c r="J11903" s="7" t="s">
        <v>529</v>
      </c>
      <c r="K11903" s="7" t="s">
        <v>12591</v>
      </c>
      <c r="L11903" s="7" t="s">
        <v>258</v>
      </c>
      <c r="M11903" s="5">
        <v>43937</v>
      </c>
      <c r="N11903" s="7" t="s">
        <v>12552</v>
      </c>
      <c r="O11903" s="7" t="s">
        <v>238</v>
      </c>
      <c r="P11903" s="37" t="s">
        <v>12592</v>
      </c>
      <c r="Q11903" s="5">
        <v>43942</v>
      </c>
    </row>
    <row r="11904" spans="1:17" x14ac:dyDescent="0.35">
      <c r="A11904" s="13">
        <v>6839</v>
      </c>
      <c r="B11904" s="7" t="s">
        <v>186</v>
      </c>
      <c r="C11904" s="14" t="str">
        <f>VLOOKUP(B11904,Lists!$A$2:$B$196,2,FALSE)</f>
        <v>USA</v>
      </c>
      <c r="F11904" s="28" t="str">
        <f>VLOOKUP(B11904,Lists!$A$2:$C$196,3,FALSE)</f>
        <v>Americas</v>
      </c>
      <c r="G11904" s="7" t="s">
        <v>240</v>
      </c>
      <c r="H11904" s="28" t="str">
        <f>VLOOKUP(I11904,Lists!$D$2:$E$40,2,FALSE)</f>
        <v>Public health measures</v>
      </c>
      <c r="I11904" s="7" t="s">
        <v>224</v>
      </c>
      <c r="J11904" s="7" t="s">
        <v>529</v>
      </c>
      <c r="K11904" s="7" t="s">
        <v>12593</v>
      </c>
      <c r="L11904" s="7" t="s">
        <v>258</v>
      </c>
      <c r="M11904" s="5">
        <v>43937</v>
      </c>
      <c r="N11904" s="7" t="s">
        <v>12547</v>
      </c>
      <c r="O11904" s="7" t="s">
        <v>238</v>
      </c>
      <c r="P11904" s="37" t="s">
        <v>12594</v>
      </c>
      <c r="Q11904" s="5">
        <v>43942</v>
      </c>
    </row>
    <row r="11905" spans="1:17" x14ac:dyDescent="0.35">
      <c r="A11905" s="13">
        <v>6840</v>
      </c>
      <c r="B11905" s="7" t="s">
        <v>186</v>
      </c>
      <c r="C11905" s="14" t="str">
        <f>VLOOKUP(B11905,Lists!$A$2:$B$196,2,FALSE)</f>
        <v>USA</v>
      </c>
      <c r="F11905" s="28" t="str">
        <f>VLOOKUP(B11905,Lists!$A$2:$C$196,3,FALSE)</f>
        <v>Americas</v>
      </c>
      <c r="G11905" s="7" t="s">
        <v>240</v>
      </c>
      <c r="H11905" s="28" t="str">
        <f>VLOOKUP(I11905,Lists!$D$2:$E$40,2,FALSE)</f>
        <v>Movement restrictions</v>
      </c>
      <c r="I11905" s="7" t="s">
        <v>225</v>
      </c>
      <c r="J11905" s="7" t="s">
        <v>529</v>
      </c>
      <c r="K11905" s="7" t="s">
        <v>12595</v>
      </c>
      <c r="L11905" s="7" t="s">
        <v>258</v>
      </c>
      <c r="M11905" s="5">
        <v>43941</v>
      </c>
      <c r="N11905" s="7" t="s">
        <v>12552</v>
      </c>
      <c r="O11905" s="7" t="s">
        <v>238</v>
      </c>
      <c r="P11905" s="37" t="s">
        <v>12596</v>
      </c>
      <c r="Q11905" s="5">
        <v>43942</v>
      </c>
    </row>
    <row r="11906" spans="1:17" x14ac:dyDescent="0.35">
      <c r="A11906" s="13">
        <v>6841</v>
      </c>
      <c r="B11906" s="7" t="s">
        <v>186</v>
      </c>
      <c r="C11906" s="14" t="str">
        <f>VLOOKUP(B11906,Lists!$A$2:$B$196,2,FALSE)</f>
        <v>USA</v>
      </c>
      <c r="F11906" s="28" t="str">
        <f>VLOOKUP(B11906,Lists!$A$2:$C$196,3,FALSE)</f>
        <v>Americas</v>
      </c>
      <c r="G11906" s="7" t="s">
        <v>240</v>
      </c>
      <c r="H11906" s="28" t="str">
        <f>VLOOKUP(I11906,Lists!$D$2:$E$40,2,FALSE)</f>
        <v>Movement restrictions</v>
      </c>
      <c r="I11906" s="7" t="s">
        <v>227</v>
      </c>
      <c r="J11906" s="7" t="s">
        <v>519</v>
      </c>
      <c r="K11906" s="7" t="s">
        <v>12597</v>
      </c>
      <c r="L11906" s="7" t="s">
        <v>258</v>
      </c>
      <c r="M11906" s="5">
        <v>43943</v>
      </c>
      <c r="N11906" s="7" t="s">
        <v>12598</v>
      </c>
      <c r="O11906" s="7" t="s">
        <v>242</v>
      </c>
      <c r="P11906" s="37" t="s">
        <v>12599</v>
      </c>
      <c r="Q11906" s="5">
        <v>43942</v>
      </c>
    </row>
    <row r="11907" spans="1:17" x14ac:dyDescent="0.35">
      <c r="A11907" s="13">
        <v>6845</v>
      </c>
      <c r="B11907" s="7" t="s">
        <v>186</v>
      </c>
      <c r="C11907" s="14" t="str">
        <f>VLOOKUP(B11907,Lists!$A$2:$B$196,2,FALSE)</f>
        <v>USA</v>
      </c>
      <c r="F11907" s="28" t="str">
        <f>VLOOKUP(B11907,Lists!$A$2:$C$196,3,FALSE)</f>
        <v>Americas</v>
      </c>
      <c r="G11907" s="7" t="s">
        <v>240</v>
      </c>
      <c r="H11907" s="28" t="str">
        <f>VLOOKUP(I11907,Lists!$D$2:$E$40,2,FALSE)</f>
        <v>Public health measures</v>
      </c>
      <c r="I11907" s="7" t="s">
        <v>224</v>
      </c>
      <c r="J11907" s="7" t="s">
        <v>529</v>
      </c>
      <c r="K11907" s="7" t="s">
        <v>12606</v>
      </c>
      <c r="L11907" s="7" t="s">
        <v>258</v>
      </c>
      <c r="M11907" s="5">
        <v>43906</v>
      </c>
      <c r="N11907" s="7" t="s">
        <v>12552</v>
      </c>
      <c r="O11907" s="7" t="s">
        <v>238</v>
      </c>
      <c r="P11907" s="37" t="s">
        <v>12607</v>
      </c>
      <c r="Q11907" s="5">
        <v>43942</v>
      </c>
    </row>
    <row r="11908" spans="1:17" x14ac:dyDescent="0.35">
      <c r="A11908" s="13">
        <v>6846</v>
      </c>
      <c r="B11908" s="7" t="s">
        <v>186</v>
      </c>
      <c r="C11908" s="14" t="str">
        <f>VLOOKUP(B11908,Lists!$A$2:$B$196,2,FALSE)</f>
        <v>USA</v>
      </c>
      <c r="F11908" s="28" t="str">
        <f>VLOOKUP(B11908,Lists!$A$2:$C$196,3,FALSE)</f>
        <v>Americas</v>
      </c>
      <c r="G11908" s="7" t="s">
        <v>240</v>
      </c>
      <c r="H11908" s="28" t="str">
        <f>VLOOKUP(I11908,Lists!$D$2:$E$40,2,FALSE)</f>
        <v>Public health measures</v>
      </c>
      <c r="I11908" s="7" t="s">
        <v>224</v>
      </c>
      <c r="J11908" s="7" t="s">
        <v>529</v>
      </c>
      <c r="K11908" s="7" t="s">
        <v>12608</v>
      </c>
      <c r="L11908" s="7" t="s">
        <v>258</v>
      </c>
      <c r="M11908" s="5">
        <v>43906</v>
      </c>
      <c r="N11908" s="7" t="s">
        <v>12547</v>
      </c>
      <c r="O11908" s="7" t="s">
        <v>238</v>
      </c>
      <c r="P11908" s="37" t="s">
        <v>12609</v>
      </c>
      <c r="Q11908" s="5">
        <v>43942</v>
      </c>
    </row>
    <row r="11909" spans="1:17" x14ac:dyDescent="0.35">
      <c r="A11909" s="13">
        <v>6847</v>
      </c>
      <c r="B11909" s="7" t="s">
        <v>186</v>
      </c>
      <c r="C11909" s="14" t="str">
        <f>VLOOKUP(B11909,Lists!$A$2:$B$196,2,FALSE)</f>
        <v>USA</v>
      </c>
      <c r="F11909" s="28" t="str">
        <f>VLOOKUP(B11909,Lists!$A$2:$C$196,3,FALSE)</f>
        <v>Americas</v>
      </c>
      <c r="G11909" s="7" t="s">
        <v>240</v>
      </c>
      <c r="H11909" s="28" t="str">
        <f>VLOOKUP(I11909,Lists!$D$2:$E$40,2,FALSE)</f>
        <v>Public health measures</v>
      </c>
      <c r="I11909" s="7" t="s">
        <v>208</v>
      </c>
      <c r="J11909" s="7" t="s">
        <v>529</v>
      </c>
      <c r="K11909" s="7" t="s">
        <v>12610</v>
      </c>
      <c r="L11909" s="7" t="s">
        <v>258</v>
      </c>
      <c r="M11909" s="5">
        <v>43908</v>
      </c>
      <c r="N11909" s="7" t="s">
        <v>12563</v>
      </c>
      <c r="O11909" s="7" t="s">
        <v>238</v>
      </c>
      <c r="P11909" s="37" t="s">
        <v>12611</v>
      </c>
      <c r="Q11909" s="5">
        <v>43942</v>
      </c>
    </row>
    <row r="11910" spans="1:17" x14ac:dyDescent="0.35">
      <c r="A11910" s="13">
        <v>6848</v>
      </c>
      <c r="B11910" s="7" t="s">
        <v>186</v>
      </c>
      <c r="C11910" s="14" t="str">
        <f>VLOOKUP(B11910,Lists!$A$2:$B$196,2,FALSE)</f>
        <v>USA</v>
      </c>
      <c r="F11910" s="28" t="str">
        <f>VLOOKUP(B11910,Lists!$A$2:$C$196,3,FALSE)</f>
        <v>Americas</v>
      </c>
      <c r="G11910" s="7" t="s">
        <v>240</v>
      </c>
      <c r="H11910" s="28" t="str">
        <f>VLOOKUP(I11910,Lists!$D$2:$E$40,2,FALSE)</f>
        <v>Public health measures</v>
      </c>
      <c r="I11910" s="7" t="s">
        <v>224</v>
      </c>
      <c r="J11910" s="7" t="s">
        <v>519</v>
      </c>
      <c r="K11910" s="7" t="s">
        <v>12612</v>
      </c>
      <c r="L11910" s="7" t="s">
        <v>258</v>
      </c>
      <c r="M11910" s="5">
        <v>43908</v>
      </c>
      <c r="N11910" s="7" t="s">
        <v>12547</v>
      </c>
      <c r="O11910" s="7" t="s">
        <v>238</v>
      </c>
      <c r="P11910" s="37" t="s">
        <v>12613</v>
      </c>
      <c r="Q11910" s="5">
        <v>43942</v>
      </c>
    </row>
    <row r="11911" spans="1:17" x14ac:dyDescent="0.35">
      <c r="A11911" s="13">
        <v>6849</v>
      </c>
      <c r="B11911" s="7" t="s">
        <v>186</v>
      </c>
      <c r="C11911" s="14" t="str">
        <f>VLOOKUP(B11911,Lists!$A$2:$B$196,2,FALSE)</f>
        <v>USA</v>
      </c>
      <c r="F11911" s="28" t="str">
        <f>VLOOKUP(B11911,Lists!$A$2:$C$196,3,FALSE)</f>
        <v>Americas</v>
      </c>
      <c r="G11911" s="7" t="s">
        <v>240</v>
      </c>
      <c r="H11911" s="28" t="str">
        <f>VLOOKUP(I11911,Lists!$D$2:$E$40,2,FALSE)</f>
        <v>Public health measures</v>
      </c>
      <c r="I11911" s="7" t="s">
        <v>224</v>
      </c>
      <c r="J11911" s="7" t="s">
        <v>519</v>
      </c>
      <c r="K11911" s="7" t="s">
        <v>12614</v>
      </c>
      <c r="L11911" s="7" t="s">
        <v>258</v>
      </c>
      <c r="M11911" s="5">
        <v>43907</v>
      </c>
      <c r="N11911" s="7" t="s">
        <v>12552</v>
      </c>
      <c r="O11911" s="7" t="s">
        <v>238</v>
      </c>
      <c r="P11911" s="37" t="s">
        <v>12615</v>
      </c>
      <c r="Q11911" s="5">
        <v>43942</v>
      </c>
    </row>
    <row r="11912" spans="1:17" x14ac:dyDescent="0.35">
      <c r="A11912" s="13">
        <v>6850</v>
      </c>
      <c r="B11912" s="7" t="s">
        <v>186</v>
      </c>
      <c r="C11912" s="14" t="str">
        <f>VLOOKUP(B11912,Lists!$A$2:$B$196,2,FALSE)</f>
        <v>USA</v>
      </c>
      <c r="F11912" s="28" t="str">
        <f>VLOOKUP(B11912,Lists!$A$2:$C$196,3,FALSE)</f>
        <v>Americas</v>
      </c>
      <c r="G11912" s="7" t="s">
        <v>240</v>
      </c>
      <c r="H11912" s="28" t="str">
        <f>VLOOKUP(I11912,Lists!$D$2:$E$40,2,FALSE)</f>
        <v>Public health measures</v>
      </c>
      <c r="I11912" s="7" t="s">
        <v>224</v>
      </c>
      <c r="J11912" s="7" t="s">
        <v>529</v>
      </c>
      <c r="K11912" s="7" t="s">
        <v>12616</v>
      </c>
      <c r="L11912" s="7" t="s">
        <v>258</v>
      </c>
      <c r="M11912" s="5">
        <v>43907</v>
      </c>
      <c r="N11912" s="7" t="s">
        <v>12563</v>
      </c>
      <c r="O11912" s="7" t="s">
        <v>238</v>
      </c>
      <c r="P11912" s="37" t="s">
        <v>12617</v>
      </c>
      <c r="Q11912" s="5">
        <v>43942</v>
      </c>
    </row>
    <row r="11913" spans="1:17" x14ac:dyDescent="0.35">
      <c r="A11913" s="13">
        <v>6851</v>
      </c>
      <c r="B11913" s="7" t="s">
        <v>186</v>
      </c>
      <c r="C11913" s="14" t="str">
        <f>VLOOKUP(B11913,Lists!$A$2:$B$196,2,FALSE)</f>
        <v>USA</v>
      </c>
      <c r="D11913" s="7" t="s">
        <v>12618</v>
      </c>
      <c r="F11913" s="28" t="str">
        <f>VLOOKUP(B11913,Lists!$A$2:$C$196,3,FALSE)</f>
        <v>Americas</v>
      </c>
      <c r="G11913" s="7" t="s">
        <v>240</v>
      </c>
      <c r="H11913" s="28" t="str">
        <f>VLOOKUP(I11913,Lists!$D$2:$E$40,2,FALSE)</f>
        <v>Public health measures</v>
      </c>
      <c r="I11913" s="7" t="s">
        <v>224</v>
      </c>
      <c r="J11913" s="7" t="s">
        <v>529</v>
      </c>
      <c r="K11913" s="7" t="s">
        <v>12619</v>
      </c>
      <c r="L11913" s="7" t="s">
        <v>258</v>
      </c>
      <c r="M11913" s="5">
        <v>43907</v>
      </c>
      <c r="N11913" s="7" t="s">
        <v>12563</v>
      </c>
      <c r="O11913" s="7" t="s">
        <v>238</v>
      </c>
      <c r="P11913" s="37" t="s">
        <v>12620</v>
      </c>
      <c r="Q11913" s="5">
        <v>43942</v>
      </c>
    </row>
    <row r="11914" spans="1:17" x14ac:dyDescent="0.35">
      <c r="A11914" s="13">
        <v>6852</v>
      </c>
      <c r="B11914" s="7" t="s">
        <v>186</v>
      </c>
      <c r="C11914" s="14" t="str">
        <f>VLOOKUP(B11914,Lists!$A$2:$B$196,2,FALSE)</f>
        <v>USA</v>
      </c>
      <c r="F11914" s="28" t="str">
        <f>VLOOKUP(B11914,Lists!$A$2:$C$196,3,FALSE)</f>
        <v>Americas</v>
      </c>
      <c r="G11914" s="7" t="s">
        <v>240</v>
      </c>
      <c r="H11914" s="28" t="str">
        <f>VLOOKUP(I11914,Lists!$D$2:$E$40,2,FALSE)</f>
        <v>Social distancing</v>
      </c>
      <c r="I11914" s="7" t="s">
        <v>249</v>
      </c>
      <c r="J11914" s="7" t="s">
        <v>529</v>
      </c>
      <c r="K11914" s="7" t="s">
        <v>12621</v>
      </c>
      <c r="L11914" s="7" t="s">
        <v>258</v>
      </c>
      <c r="M11914" s="5">
        <v>43910</v>
      </c>
      <c r="N11914" s="7" t="s">
        <v>12544</v>
      </c>
      <c r="O11914" s="7" t="s">
        <v>238</v>
      </c>
      <c r="P11914" s="37" t="s">
        <v>12622</v>
      </c>
      <c r="Q11914" s="5">
        <v>43942</v>
      </c>
    </row>
    <row r="11915" spans="1:17" x14ac:dyDescent="0.35">
      <c r="A11915" s="13">
        <v>6853</v>
      </c>
      <c r="B11915" s="7" t="s">
        <v>186</v>
      </c>
      <c r="C11915" s="14" t="str">
        <f>VLOOKUP(B11915,Lists!$A$2:$B$196,2,FALSE)</f>
        <v>USA</v>
      </c>
      <c r="F11915" s="28" t="str">
        <f>VLOOKUP(B11915,Lists!$A$2:$C$196,3,FALSE)</f>
        <v>Americas</v>
      </c>
      <c r="G11915" s="7" t="s">
        <v>240</v>
      </c>
      <c r="H11915" s="28" t="str">
        <f>VLOOKUP(I11915,Lists!$D$2:$E$40,2,FALSE)</f>
        <v>Public health measures</v>
      </c>
      <c r="I11915" s="7" t="s">
        <v>197</v>
      </c>
      <c r="J11915" s="7" t="s">
        <v>519</v>
      </c>
      <c r="K11915" s="7" t="s">
        <v>12623</v>
      </c>
      <c r="L11915" s="7" t="s">
        <v>258</v>
      </c>
      <c r="M11915" s="5">
        <v>43909</v>
      </c>
      <c r="N11915" s="7" t="s">
        <v>4647</v>
      </c>
      <c r="O11915" s="7" t="s">
        <v>238</v>
      </c>
      <c r="P11915" s="37" t="s">
        <v>12624</v>
      </c>
      <c r="Q11915" s="5">
        <v>43942</v>
      </c>
    </row>
    <row r="11916" spans="1:17" x14ac:dyDescent="0.35">
      <c r="A11916" s="13">
        <v>6854</v>
      </c>
      <c r="B11916" s="7" t="s">
        <v>186</v>
      </c>
      <c r="C11916" s="14" t="str">
        <f>VLOOKUP(B11916,Lists!$A$2:$B$196,2,FALSE)</f>
        <v>USA</v>
      </c>
      <c r="D11916" s="7" t="s">
        <v>12625</v>
      </c>
      <c r="F11916" s="28" t="str">
        <f>VLOOKUP(B11916,Lists!$A$2:$C$196,3,FALSE)</f>
        <v>Americas</v>
      </c>
      <c r="G11916" s="7" t="s">
        <v>240</v>
      </c>
      <c r="H11916" s="28" t="str">
        <f>VLOOKUP(I11916,Lists!$D$2:$E$40,2,FALSE)</f>
        <v>Public health measures</v>
      </c>
      <c r="I11916" s="7" t="s">
        <v>224</v>
      </c>
      <c r="J11916" s="7" t="s">
        <v>529</v>
      </c>
      <c r="K11916" s="7" t="s">
        <v>12626</v>
      </c>
      <c r="L11916" s="7" t="s">
        <v>258</v>
      </c>
      <c r="M11916" s="5">
        <v>43909</v>
      </c>
      <c r="N11916" s="7" t="s">
        <v>12563</v>
      </c>
      <c r="O11916" s="7" t="s">
        <v>238</v>
      </c>
      <c r="P11916" s="37" t="s">
        <v>12627</v>
      </c>
      <c r="Q11916" s="5">
        <v>43942</v>
      </c>
    </row>
    <row r="11917" spans="1:17" x14ac:dyDescent="0.35">
      <c r="A11917" s="13">
        <v>6855</v>
      </c>
      <c r="B11917" s="7" t="s">
        <v>186</v>
      </c>
      <c r="C11917" s="14" t="str">
        <f>VLOOKUP(B11917,Lists!$A$2:$B$196,2,FALSE)</f>
        <v>USA</v>
      </c>
      <c r="F11917" s="28" t="str">
        <f>VLOOKUP(B11917,Lists!$A$2:$C$196,3,FALSE)</f>
        <v>Americas</v>
      </c>
      <c r="G11917" s="7" t="s">
        <v>240</v>
      </c>
      <c r="H11917" s="28" t="str">
        <f>VLOOKUP(I11917,Lists!$D$2:$E$40,2,FALSE)</f>
        <v>Public health measures</v>
      </c>
      <c r="I11917" s="7" t="s">
        <v>224</v>
      </c>
      <c r="J11917" s="7" t="s">
        <v>529</v>
      </c>
      <c r="K11917" s="7" t="s">
        <v>12628</v>
      </c>
      <c r="L11917" s="7" t="s">
        <v>258</v>
      </c>
      <c r="M11917" s="5">
        <v>43908</v>
      </c>
      <c r="N11917" s="7" t="s">
        <v>12552</v>
      </c>
      <c r="O11917" s="7" t="s">
        <v>238</v>
      </c>
      <c r="P11917" s="37" t="s">
        <v>12629</v>
      </c>
      <c r="Q11917" s="5">
        <v>43942</v>
      </c>
    </row>
    <row r="11918" spans="1:17" x14ac:dyDescent="0.35">
      <c r="A11918" s="13">
        <v>6856</v>
      </c>
      <c r="B11918" s="7" t="s">
        <v>186</v>
      </c>
      <c r="C11918" s="14" t="str">
        <f>VLOOKUP(B11918,Lists!$A$2:$B$196,2,FALSE)</f>
        <v>USA</v>
      </c>
      <c r="F11918" s="28" t="str">
        <f>VLOOKUP(B11918,Lists!$A$2:$C$196,3,FALSE)</f>
        <v>Americas</v>
      </c>
      <c r="G11918" s="7" t="s">
        <v>240</v>
      </c>
      <c r="H11918" s="28" t="str">
        <f>VLOOKUP(I11918,Lists!$D$2:$E$40,2,FALSE)</f>
        <v>Public health measures</v>
      </c>
      <c r="I11918" s="7" t="s">
        <v>224</v>
      </c>
      <c r="J11918" s="7" t="s">
        <v>529</v>
      </c>
      <c r="K11918" s="7" t="s">
        <v>12630</v>
      </c>
      <c r="L11918" s="7" t="s">
        <v>258</v>
      </c>
      <c r="M11918" s="5">
        <v>43911</v>
      </c>
      <c r="N11918" s="7" t="s">
        <v>12552</v>
      </c>
      <c r="O11918" s="7" t="s">
        <v>238</v>
      </c>
      <c r="P11918" s="37" t="s">
        <v>12631</v>
      </c>
      <c r="Q11918" s="5">
        <v>43942</v>
      </c>
    </row>
    <row r="11919" spans="1:17" x14ac:dyDescent="0.35">
      <c r="A11919" s="13">
        <v>6857</v>
      </c>
      <c r="B11919" s="7" t="s">
        <v>186</v>
      </c>
      <c r="C11919" s="14" t="str">
        <f>VLOOKUP(B11919,Lists!$A$2:$B$196,2,FALSE)</f>
        <v>USA</v>
      </c>
      <c r="F11919" s="28" t="str">
        <f>VLOOKUP(B11919,Lists!$A$2:$C$196,3,FALSE)</f>
        <v>Americas</v>
      </c>
      <c r="G11919" s="7" t="s">
        <v>240</v>
      </c>
      <c r="H11919" s="28" t="str">
        <f>VLOOKUP(I11919,Lists!$D$2:$E$40,2,FALSE)</f>
        <v>Public health measures</v>
      </c>
      <c r="I11919" s="7" t="s">
        <v>226</v>
      </c>
      <c r="J11919" s="7" t="s">
        <v>529</v>
      </c>
      <c r="K11919" s="7" t="s">
        <v>12632</v>
      </c>
      <c r="L11919" s="7" t="s">
        <v>258</v>
      </c>
      <c r="M11919" s="5">
        <v>43911</v>
      </c>
      <c r="N11919" s="7" t="s">
        <v>12547</v>
      </c>
      <c r="O11919" s="7" t="s">
        <v>238</v>
      </c>
      <c r="P11919" s="37" t="s">
        <v>12633</v>
      </c>
      <c r="Q11919" s="5">
        <v>43942</v>
      </c>
    </row>
    <row r="11920" spans="1:17" x14ac:dyDescent="0.35">
      <c r="A11920" s="13">
        <v>6858</v>
      </c>
      <c r="B11920" s="7" t="s">
        <v>186</v>
      </c>
      <c r="C11920" s="14" t="str">
        <f>VLOOKUP(B11920,Lists!$A$2:$B$196,2,FALSE)</f>
        <v>USA</v>
      </c>
      <c r="F11920" s="28" t="str">
        <f>VLOOKUP(B11920,Lists!$A$2:$C$196,3,FALSE)</f>
        <v>Americas</v>
      </c>
      <c r="G11920" s="7" t="s">
        <v>240</v>
      </c>
      <c r="H11920" s="28" t="str">
        <f>VLOOKUP(I11920,Lists!$D$2:$E$40,2,FALSE)</f>
        <v>Public health measures</v>
      </c>
      <c r="I11920" s="7" t="s">
        <v>224</v>
      </c>
      <c r="J11920" s="7" t="s">
        <v>529</v>
      </c>
      <c r="K11920" s="7" t="s">
        <v>12634</v>
      </c>
      <c r="L11920" s="7" t="s">
        <v>258</v>
      </c>
      <c r="M11920" s="5">
        <v>43910</v>
      </c>
      <c r="N11920" s="7" t="s">
        <v>12552</v>
      </c>
      <c r="O11920" s="7" t="s">
        <v>238</v>
      </c>
      <c r="P11920" s="37" t="s">
        <v>12635</v>
      </c>
      <c r="Q11920" s="5">
        <v>43942</v>
      </c>
    </row>
    <row r="11921" spans="1:17" x14ac:dyDescent="0.35">
      <c r="A11921" s="13">
        <v>6859</v>
      </c>
      <c r="B11921" s="7" t="s">
        <v>186</v>
      </c>
      <c r="C11921" s="14" t="str">
        <f>VLOOKUP(B11921,Lists!$A$2:$B$196,2,FALSE)</f>
        <v>USA</v>
      </c>
      <c r="D11921" s="7" t="s">
        <v>12636</v>
      </c>
      <c r="F11921" s="28" t="str">
        <f>VLOOKUP(B11921,Lists!$A$2:$C$196,3,FALSE)</f>
        <v>Americas</v>
      </c>
      <c r="G11921" s="7" t="s">
        <v>240</v>
      </c>
      <c r="H11921" s="28" t="str">
        <f>VLOOKUP(I11921,Lists!$D$2:$E$40,2,FALSE)</f>
        <v>Governance and socio-economic measures</v>
      </c>
      <c r="I11921" s="7" t="s">
        <v>205</v>
      </c>
      <c r="J11921" s="7" t="s">
        <v>529</v>
      </c>
      <c r="K11921" s="7" t="s">
        <v>12637</v>
      </c>
      <c r="L11921" s="7" t="s">
        <v>258</v>
      </c>
      <c r="M11921" s="5">
        <v>43910</v>
      </c>
      <c r="N11921" s="7" t="s">
        <v>12552</v>
      </c>
      <c r="O11921" s="7" t="s">
        <v>238</v>
      </c>
      <c r="P11921" s="37" t="s">
        <v>12638</v>
      </c>
      <c r="Q11921" s="5">
        <v>43942</v>
      </c>
    </row>
    <row r="11922" spans="1:17" x14ac:dyDescent="0.35">
      <c r="A11922" s="13">
        <v>6860</v>
      </c>
      <c r="B11922" s="7" t="s">
        <v>186</v>
      </c>
      <c r="C11922" s="14" t="str">
        <f>VLOOKUP(B11922,Lists!$A$2:$B$196,2,FALSE)</f>
        <v>USA</v>
      </c>
      <c r="F11922" s="28" t="str">
        <f>VLOOKUP(B11922,Lists!$A$2:$C$196,3,FALSE)</f>
        <v>Americas</v>
      </c>
      <c r="G11922" s="7" t="s">
        <v>240</v>
      </c>
      <c r="H11922" s="28" t="str">
        <f>VLOOKUP(I11922,Lists!$D$2:$E$40,2,FALSE)</f>
        <v>Public health measures</v>
      </c>
      <c r="I11922" s="7" t="s">
        <v>197</v>
      </c>
      <c r="J11922" s="7" t="s">
        <v>529</v>
      </c>
      <c r="K11922" s="7" t="s">
        <v>12639</v>
      </c>
      <c r="L11922" s="7" t="s">
        <v>258</v>
      </c>
      <c r="M11922" s="5">
        <v>43910</v>
      </c>
      <c r="N11922" s="7" t="s">
        <v>12547</v>
      </c>
      <c r="O11922" s="7" t="s">
        <v>238</v>
      </c>
      <c r="P11922" s="37" t="s">
        <v>12640</v>
      </c>
      <c r="Q11922" s="5">
        <v>43942</v>
      </c>
    </row>
    <row r="11923" spans="1:17" x14ac:dyDescent="0.35">
      <c r="A11923" s="13">
        <v>6861</v>
      </c>
      <c r="B11923" s="7" t="s">
        <v>186</v>
      </c>
      <c r="C11923" s="14" t="str">
        <f>VLOOKUP(B11923,Lists!$A$2:$B$196,2,FALSE)</f>
        <v>USA</v>
      </c>
      <c r="F11923" s="28" t="str">
        <f>VLOOKUP(B11923,Lists!$A$2:$C$196,3,FALSE)</f>
        <v>Americas</v>
      </c>
      <c r="G11923" s="7" t="s">
        <v>240</v>
      </c>
      <c r="H11923" s="28" t="str">
        <f>VLOOKUP(I11923,Lists!$D$2:$E$40,2,FALSE)</f>
        <v>Public health measures</v>
      </c>
      <c r="I11923" s="7" t="s">
        <v>224</v>
      </c>
      <c r="J11923" s="7" t="s">
        <v>529</v>
      </c>
      <c r="K11923" s="7" t="s">
        <v>12641</v>
      </c>
      <c r="L11923" s="7" t="s">
        <v>258</v>
      </c>
      <c r="M11923" s="5">
        <v>43910</v>
      </c>
      <c r="N11923" s="7" t="s">
        <v>12547</v>
      </c>
      <c r="O11923" s="7" t="s">
        <v>238</v>
      </c>
      <c r="P11923" s="37" t="s">
        <v>12642</v>
      </c>
      <c r="Q11923" s="5">
        <v>43942</v>
      </c>
    </row>
    <row r="11924" spans="1:17" x14ac:dyDescent="0.35">
      <c r="A11924" s="13">
        <v>6862</v>
      </c>
      <c r="B11924" s="7" t="s">
        <v>186</v>
      </c>
      <c r="C11924" s="14" t="str">
        <f>VLOOKUP(B11924,Lists!$A$2:$B$196,2,FALSE)</f>
        <v>USA</v>
      </c>
      <c r="F11924" s="28" t="str">
        <f>VLOOKUP(B11924,Lists!$A$2:$C$196,3,FALSE)</f>
        <v>Americas</v>
      </c>
      <c r="G11924" s="7" t="s">
        <v>240</v>
      </c>
      <c r="H11924" s="28" t="str">
        <f>VLOOKUP(I11924,Lists!$D$2:$E$40,2,FALSE)</f>
        <v>Public health measures</v>
      </c>
      <c r="I11924" s="7" t="s">
        <v>197</v>
      </c>
      <c r="J11924" s="7" t="s">
        <v>529</v>
      </c>
      <c r="K11924" s="7" t="s">
        <v>12643</v>
      </c>
      <c r="L11924" s="7" t="s">
        <v>258</v>
      </c>
      <c r="M11924" s="5">
        <v>43910</v>
      </c>
      <c r="N11924" s="7" t="s">
        <v>12547</v>
      </c>
      <c r="O11924" s="7" t="s">
        <v>238</v>
      </c>
      <c r="P11924" s="37" t="s">
        <v>12644</v>
      </c>
      <c r="Q11924" s="5">
        <v>43942</v>
      </c>
    </row>
    <row r="11925" spans="1:17" x14ac:dyDescent="0.35">
      <c r="A11925" s="13">
        <v>6863</v>
      </c>
      <c r="B11925" s="7" t="s">
        <v>186</v>
      </c>
      <c r="C11925" s="14" t="str">
        <f>VLOOKUP(B11925,Lists!$A$2:$B$196,2,FALSE)</f>
        <v>USA</v>
      </c>
      <c r="F11925" s="28" t="str">
        <f>VLOOKUP(B11925,Lists!$A$2:$C$196,3,FALSE)</f>
        <v>Americas</v>
      </c>
      <c r="G11925" s="7" t="s">
        <v>240</v>
      </c>
      <c r="H11925" s="28" t="str">
        <f>VLOOKUP(I11925,Lists!$D$2:$E$40,2,FALSE)</f>
        <v>Public health measures</v>
      </c>
      <c r="I11925" s="7" t="s">
        <v>224</v>
      </c>
      <c r="J11925" s="7" t="s">
        <v>529</v>
      </c>
      <c r="K11925" s="7" t="s">
        <v>12645</v>
      </c>
      <c r="L11925" s="7" t="s">
        <v>258</v>
      </c>
      <c r="M11925" s="5">
        <v>43913</v>
      </c>
      <c r="N11925" s="7" t="s">
        <v>12547</v>
      </c>
      <c r="O11925" s="7" t="s">
        <v>238</v>
      </c>
      <c r="P11925" s="37" t="s">
        <v>12646</v>
      </c>
      <c r="Q11925" s="5">
        <v>43942</v>
      </c>
    </row>
    <row r="11926" spans="1:17" x14ac:dyDescent="0.35">
      <c r="A11926" s="13">
        <v>6864</v>
      </c>
      <c r="B11926" s="7" t="s">
        <v>186</v>
      </c>
      <c r="C11926" s="14" t="str">
        <f>VLOOKUP(B11926,Lists!$A$2:$B$196,2,FALSE)</f>
        <v>USA</v>
      </c>
      <c r="F11926" s="28" t="str">
        <f>VLOOKUP(B11926,Lists!$A$2:$C$196,3,FALSE)</f>
        <v>Americas</v>
      </c>
      <c r="G11926" s="7" t="s">
        <v>240</v>
      </c>
      <c r="H11926" s="28" t="str">
        <f>VLOOKUP(I11926,Lists!$D$2:$E$40,2,FALSE)</f>
        <v>Public health measures</v>
      </c>
      <c r="I11926" s="7" t="s">
        <v>224</v>
      </c>
      <c r="J11926" s="7" t="s">
        <v>529</v>
      </c>
      <c r="K11926" s="7" t="s">
        <v>12647</v>
      </c>
      <c r="L11926" s="7" t="s">
        <v>258</v>
      </c>
      <c r="M11926" s="5">
        <v>43913</v>
      </c>
      <c r="N11926" s="7" t="s">
        <v>12563</v>
      </c>
      <c r="O11926" s="7" t="s">
        <v>238</v>
      </c>
      <c r="P11926" s="37" t="s">
        <v>12648</v>
      </c>
      <c r="Q11926" s="5">
        <v>43942</v>
      </c>
    </row>
    <row r="11927" spans="1:17" x14ac:dyDescent="0.35">
      <c r="A11927" s="13">
        <v>6865</v>
      </c>
      <c r="B11927" s="7" t="s">
        <v>186</v>
      </c>
      <c r="C11927" s="14" t="str">
        <f>VLOOKUP(B11927,Lists!$A$2:$B$196,2,FALSE)</f>
        <v>USA</v>
      </c>
      <c r="F11927" s="28" t="str">
        <f>VLOOKUP(B11927,Lists!$A$2:$C$196,3,FALSE)</f>
        <v>Americas</v>
      </c>
      <c r="G11927" s="7" t="s">
        <v>240</v>
      </c>
      <c r="H11927" s="28" t="str">
        <f>VLOOKUP(I11927,Lists!$D$2:$E$40,2,FALSE)</f>
        <v>Public health measures</v>
      </c>
      <c r="I11927" s="7" t="s">
        <v>224</v>
      </c>
      <c r="J11927" s="7" t="s">
        <v>529</v>
      </c>
      <c r="K11927" s="7" t="s">
        <v>12649</v>
      </c>
      <c r="L11927" s="7" t="s">
        <v>258</v>
      </c>
      <c r="M11927" s="5">
        <v>43912</v>
      </c>
      <c r="N11927" s="7" t="s">
        <v>12563</v>
      </c>
      <c r="O11927" s="7" t="s">
        <v>238</v>
      </c>
      <c r="P11927" s="37" t="s">
        <v>12650</v>
      </c>
      <c r="Q11927" s="5">
        <v>43942</v>
      </c>
    </row>
    <row r="11928" spans="1:17" x14ac:dyDescent="0.35">
      <c r="A11928" s="13">
        <v>6866</v>
      </c>
      <c r="B11928" s="7" t="s">
        <v>186</v>
      </c>
      <c r="C11928" s="14" t="str">
        <f>VLOOKUP(B11928,Lists!$A$2:$B$196,2,FALSE)</f>
        <v>USA</v>
      </c>
      <c r="F11928" s="28" t="str">
        <f>VLOOKUP(B11928,Lists!$A$2:$C$196,3,FALSE)</f>
        <v>Americas</v>
      </c>
      <c r="G11928" s="7" t="s">
        <v>240</v>
      </c>
      <c r="H11928" s="28" t="str">
        <f>VLOOKUP(I11928,Lists!$D$2:$E$40,2,FALSE)</f>
        <v>Governance and socio-economic measures</v>
      </c>
      <c r="I11928" s="7" t="s">
        <v>205</v>
      </c>
      <c r="J11928" s="7" t="s">
        <v>529</v>
      </c>
      <c r="K11928" s="7" t="s">
        <v>12651</v>
      </c>
      <c r="L11928" s="7" t="s">
        <v>258</v>
      </c>
      <c r="M11928" s="5">
        <v>43912</v>
      </c>
      <c r="N11928" s="7" t="s">
        <v>12563</v>
      </c>
      <c r="O11928" s="7" t="s">
        <v>238</v>
      </c>
      <c r="P11928" s="37" t="s">
        <v>12652</v>
      </c>
      <c r="Q11928" s="5">
        <v>43942</v>
      </c>
    </row>
    <row r="11929" spans="1:17" x14ac:dyDescent="0.35">
      <c r="A11929" s="13">
        <v>6867</v>
      </c>
      <c r="B11929" s="7" t="s">
        <v>186</v>
      </c>
      <c r="C11929" s="14" t="str">
        <f>VLOOKUP(B11929,Lists!$A$2:$B$196,2,FALSE)</f>
        <v>USA</v>
      </c>
      <c r="F11929" s="28" t="str">
        <f>VLOOKUP(B11929,Lists!$A$2:$C$196,3,FALSE)</f>
        <v>Americas</v>
      </c>
      <c r="G11929" s="7" t="s">
        <v>240</v>
      </c>
      <c r="H11929" s="28" t="str">
        <f>VLOOKUP(I11929,Lists!$D$2:$E$40,2,FALSE)</f>
        <v>Public health measures</v>
      </c>
      <c r="I11929" s="7" t="s">
        <v>224</v>
      </c>
      <c r="J11929" s="7" t="s">
        <v>529</v>
      </c>
      <c r="K11929" s="7" t="s">
        <v>12653</v>
      </c>
      <c r="L11929" s="7" t="s">
        <v>258</v>
      </c>
      <c r="M11929" s="5">
        <v>43914</v>
      </c>
      <c r="N11929" s="7" t="s">
        <v>12547</v>
      </c>
      <c r="O11929" s="7" t="s">
        <v>238</v>
      </c>
      <c r="P11929" s="37" t="s">
        <v>12654</v>
      </c>
      <c r="Q11929" s="5">
        <v>43942</v>
      </c>
    </row>
    <row r="11930" spans="1:17" x14ac:dyDescent="0.35">
      <c r="A11930" s="13">
        <v>6868</v>
      </c>
      <c r="B11930" s="7" t="s">
        <v>186</v>
      </c>
      <c r="C11930" s="14" t="str">
        <f>VLOOKUP(B11930,Lists!$A$2:$B$196,2,FALSE)</f>
        <v>USA</v>
      </c>
      <c r="F11930" s="28" t="str">
        <f>VLOOKUP(B11930,Lists!$A$2:$C$196,3,FALSE)</f>
        <v>Americas</v>
      </c>
      <c r="G11930" s="7" t="s">
        <v>240</v>
      </c>
      <c r="H11930" s="28" t="str">
        <f>VLOOKUP(I11930,Lists!$D$2:$E$40,2,FALSE)</f>
        <v>Public health measures</v>
      </c>
      <c r="I11930" s="7" t="s">
        <v>224</v>
      </c>
      <c r="J11930" s="7" t="s">
        <v>519</v>
      </c>
      <c r="K11930" s="7" t="s">
        <v>12655</v>
      </c>
      <c r="L11930" s="7" t="s">
        <v>261</v>
      </c>
      <c r="M11930" s="5">
        <v>43915</v>
      </c>
      <c r="N11930" s="7" t="s">
        <v>12552</v>
      </c>
      <c r="O11930" s="7" t="s">
        <v>238</v>
      </c>
      <c r="P11930" s="37" t="s">
        <v>12656</v>
      </c>
      <c r="Q11930" s="5">
        <v>43942</v>
      </c>
    </row>
    <row r="11931" spans="1:17" x14ac:dyDescent="0.35">
      <c r="A11931" s="13">
        <v>6869</v>
      </c>
      <c r="B11931" s="7" t="s">
        <v>186</v>
      </c>
      <c r="C11931" s="14" t="str">
        <f>VLOOKUP(B11931,Lists!$A$2:$B$196,2,FALSE)</f>
        <v>USA</v>
      </c>
      <c r="F11931" s="28" t="str">
        <f>VLOOKUP(B11931,Lists!$A$2:$C$196,3,FALSE)</f>
        <v>Americas</v>
      </c>
      <c r="G11931" s="7" t="s">
        <v>240</v>
      </c>
      <c r="H11931" s="28" t="str">
        <f>VLOOKUP(I11931,Lists!$D$2:$E$40,2,FALSE)</f>
        <v>Governance and socio-economic measures</v>
      </c>
      <c r="I11931" s="7" t="s">
        <v>205</v>
      </c>
      <c r="J11931" s="7" t="s">
        <v>529</v>
      </c>
      <c r="K11931" s="7" t="s">
        <v>12657</v>
      </c>
      <c r="L11931" s="7" t="s">
        <v>258</v>
      </c>
      <c r="M11931" s="5">
        <v>43915</v>
      </c>
      <c r="N11931" s="7" t="s">
        <v>12552</v>
      </c>
      <c r="O11931" s="7" t="s">
        <v>238</v>
      </c>
      <c r="P11931" s="37" t="s">
        <v>12658</v>
      </c>
      <c r="Q11931" s="5">
        <v>43942</v>
      </c>
    </row>
    <row r="11932" spans="1:17" x14ac:dyDescent="0.35">
      <c r="A11932" s="13">
        <v>6870</v>
      </c>
      <c r="B11932" s="7" t="s">
        <v>186</v>
      </c>
      <c r="C11932" s="14" t="str">
        <f>VLOOKUP(B11932,Lists!$A$2:$B$196,2,FALSE)</f>
        <v>USA</v>
      </c>
      <c r="F11932" s="28" t="str">
        <f>VLOOKUP(B11932,Lists!$A$2:$C$196,3,FALSE)</f>
        <v>Americas</v>
      </c>
      <c r="G11932" s="7" t="s">
        <v>240</v>
      </c>
      <c r="H11932" s="28" t="str">
        <f>VLOOKUP(I11932,Lists!$D$2:$E$40,2,FALSE)</f>
        <v>Social distancing</v>
      </c>
      <c r="I11932" s="7" t="s">
        <v>213</v>
      </c>
      <c r="J11932" s="7" t="s">
        <v>529</v>
      </c>
      <c r="K11932" s="7" t="s">
        <v>12659</v>
      </c>
      <c r="L11932" s="7" t="s">
        <v>258</v>
      </c>
      <c r="M11932" s="5">
        <v>43914</v>
      </c>
      <c r="N11932" s="7" t="s">
        <v>12547</v>
      </c>
      <c r="O11932" s="7" t="s">
        <v>238</v>
      </c>
      <c r="P11932" s="37" t="s">
        <v>12660</v>
      </c>
      <c r="Q11932" s="5">
        <v>43942</v>
      </c>
    </row>
    <row r="11933" spans="1:17" x14ac:dyDescent="0.35">
      <c r="A11933" s="13">
        <v>6871</v>
      </c>
      <c r="B11933" s="7" t="s">
        <v>186</v>
      </c>
      <c r="C11933" s="14" t="str">
        <f>VLOOKUP(B11933,Lists!$A$2:$B$196,2,FALSE)</f>
        <v>USA</v>
      </c>
      <c r="F11933" s="28" t="str">
        <f>VLOOKUP(B11933,Lists!$A$2:$C$196,3,FALSE)</f>
        <v>Americas</v>
      </c>
      <c r="G11933" s="7" t="s">
        <v>240</v>
      </c>
      <c r="H11933" s="28" t="str">
        <f>VLOOKUP(I11933,Lists!$D$2:$E$40,2,FALSE)</f>
        <v>Movement restrictions</v>
      </c>
      <c r="I11933" s="7" t="s">
        <v>225</v>
      </c>
      <c r="J11933" s="7" t="s">
        <v>529</v>
      </c>
      <c r="K11933" s="7" t="s">
        <v>12661</v>
      </c>
      <c r="L11933" s="7" t="s">
        <v>258</v>
      </c>
      <c r="M11933" s="5">
        <v>43914</v>
      </c>
      <c r="N11933" s="7" t="s">
        <v>12547</v>
      </c>
      <c r="O11933" s="7" t="s">
        <v>238</v>
      </c>
      <c r="P11933" s="37" t="s">
        <v>12662</v>
      </c>
      <c r="Q11933" s="5">
        <v>43942</v>
      </c>
    </row>
    <row r="11934" spans="1:17" x14ac:dyDescent="0.35">
      <c r="A11934" s="13">
        <v>6872</v>
      </c>
      <c r="B11934" s="7" t="s">
        <v>186</v>
      </c>
      <c r="C11934" s="14" t="str">
        <f>VLOOKUP(B11934,Lists!$A$2:$B$196,2,FALSE)</f>
        <v>USA</v>
      </c>
      <c r="F11934" s="28" t="str">
        <f>VLOOKUP(B11934,Lists!$A$2:$C$196,3,FALSE)</f>
        <v>Americas</v>
      </c>
      <c r="G11934" s="7" t="s">
        <v>240</v>
      </c>
      <c r="H11934" s="28" t="str">
        <f>VLOOKUP(I11934,Lists!$D$2:$E$40,2,FALSE)</f>
        <v>Public health measures</v>
      </c>
      <c r="I11934" s="7" t="s">
        <v>218</v>
      </c>
      <c r="J11934" s="7" t="s">
        <v>529</v>
      </c>
      <c r="K11934" s="7" t="s">
        <v>12663</v>
      </c>
      <c r="L11934" s="7" t="s">
        <v>258</v>
      </c>
      <c r="M11934" s="5">
        <v>43914</v>
      </c>
      <c r="N11934" s="7" t="s">
        <v>12664</v>
      </c>
      <c r="O11934" s="7" t="s">
        <v>238</v>
      </c>
      <c r="P11934" s="37" t="s">
        <v>12665</v>
      </c>
      <c r="Q11934" s="5">
        <v>43942</v>
      </c>
    </row>
    <row r="11935" spans="1:17" x14ac:dyDescent="0.35">
      <c r="A11935" s="13">
        <v>6873</v>
      </c>
      <c r="B11935" s="7" t="s">
        <v>186</v>
      </c>
      <c r="C11935" s="14" t="str">
        <f>VLOOKUP(B11935,Lists!$A$2:$B$196,2,FALSE)</f>
        <v>USA</v>
      </c>
      <c r="F11935" s="28" t="str">
        <f>VLOOKUP(B11935,Lists!$A$2:$C$196,3,FALSE)</f>
        <v>Americas</v>
      </c>
      <c r="G11935" s="7" t="s">
        <v>240</v>
      </c>
      <c r="H11935" s="28" t="str">
        <f>VLOOKUP(I11935,Lists!$D$2:$E$40,2,FALSE)</f>
        <v>Public health measures</v>
      </c>
      <c r="I11935" s="7" t="s">
        <v>224</v>
      </c>
      <c r="J11935" s="7" t="s">
        <v>529</v>
      </c>
      <c r="K11935" s="7" t="s">
        <v>12653</v>
      </c>
      <c r="L11935" s="7" t="s">
        <v>258</v>
      </c>
      <c r="M11935" s="5">
        <v>43914</v>
      </c>
      <c r="N11935" s="7" t="s">
        <v>12547</v>
      </c>
      <c r="O11935" s="7" t="s">
        <v>238</v>
      </c>
      <c r="P11935" s="37" t="s">
        <v>12654</v>
      </c>
      <c r="Q11935" s="5">
        <v>43942</v>
      </c>
    </row>
    <row r="11936" spans="1:17" x14ac:dyDescent="0.35">
      <c r="A11936" s="13">
        <v>6874</v>
      </c>
      <c r="B11936" s="7" t="s">
        <v>186</v>
      </c>
      <c r="C11936" s="14" t="str">
        <f>VLOOKUP(B11936,Lists!$A$2:$B$196,2,FALSE)</f>
        <v>USA</v>
      </c>
      <c r="F11936" s="28" t="str">
        <f>VLOOKUP(B11936,Lists!$A$2:$C$196,3,FALSE)</f>
        <v>Americas</v>
      </c>
      <c r="G11936" s="7" t="s">
        <v>240</v>
      </c>
      <c r="H11936" s="28" t="str">
        <f>VLOOKUP(I11936,Lists!$D$2:$E$40,2,FALSE)</f>
        <v>Governance and socio-economic measures</v>
      </c>
      <c r="I11936" s="7" t="s">
        <v>205</v>
      </c>
      <c r="J11936" s="7" t="s">
        <v>529</v>
      </c>
      <c r="K11936" s="7" t="s">
        <v>12666</v>
      </c>
      <c r="L11936" s="7" t="s">
        <v>258</v>
      </c>
      <c r="M11936" s="5">
        <v>43914</v>
      </c>
      <c r="N11936" s="7" t="s">
        <v>12552</v>
      </c>
      <c r="O11936" s="7" t="s">
        <v>238</v>
      </c>
      <c r="P11936" s="37" t="s">
        <v>12667</v>
      </c>
      <c r="Q11936" s="5">
        <v>43942</v>
      </c>
    </row>
    <row r="11937" spans="1:17" x14ac:dyDescent="0.35">
      <c r="A11937" s="13">
        <v>6875</v>
      </c>
      <c r="B11937" s="7" t="s">
        <v>186</v>
      </c>
      <c r="C11937" s="14" t="str">
        <f>VLOOKUP(B11937,Lists!$A$2:$B$196,2,FALSE)</f>
        <v>USA</v>
      </c>
      <c r="F11937" s="28" t="str">
        <f>VLOOKUP(B11937,Lists!$A$2:$C$196,3,FALSE)</f>
        <v>Americas</v>
      </c>
      <c r="G11937" s="7" t="s">
        <v>240</v>
      </c>
      <c r="H11937" s="28" t="str">
        <f>VLOOKUP(I11937,Lists!$D$2:$E$40,2,FALSE)</f>
        <v>Public health measures</v>
      </c>
      <c r="I11937" s="7" t="s">
        <v>224</v>
      </c>
      <c r="J11937" s="7" t="s">
        <v>529</v>
      </c>
      <c r="K11937" s="7" t="s">
        <v>12668</v>
      </c>
      <c r="L11937" s="7" t="s">
        <v>258</v>
      </c>
      <c r="M11937" s="5">
        <v>43913</v>
      </c>
      <c r="N11937" s="7" t="s">
        <v>12563</v>
      </c>
      <c r="O11937" s="7" t="s">
        <v>238</v>
      </c>
      <c r="P11937" s="37" t="s">
        <v>12669</v>
      </c>
      <c r="Q11937" s="5">
        <v>43942</v>
      </c>
    </row>
    <row r="11938" spans="1:17" x14ac:dyDescent="0.35">
      <c r="A11938" s="13">
        <v>6876</v>
      </c>
      <c r="B11938" s="7" t="s">
        <v>186</v>
      </c>
      <c r="C11938" s="14" t="str">
        <f>VLOOKUP(B11938,Lists!$A$2:$B$196,2,FALSE)</f>
        <v>USA</v>
      </c>
      <c r="F11938" s="28" t="str">
        <f>VLOOKUP(B11938,Lists!$A$2:$C$196,3,FALSE)</f>
        <v>Americas</v>
      </c>
      <c r="G11938" s="7" t="s">
        <v>240</v>
      </c>
      <c r="H11938" s="28" t="str">
        <f>VLOOKUP(I11938,Lists!$D$2:$E$40,2,FALSE)</f>
        <v>Governance and socio-economic measures</v>
      </c>
      <c r="I11938" s="7" t="s">
        <v>205</v>
      </c>
      <c r="J11938" s="7" t="s">
        <v>529</v>
      </c>
      <c r="K11938" s="7" t="s">
        <v>12670</v>
      </c>
      <c r="L11938" s="7" t="s">
        <v>258</v>
      </c>
      <c r="M11938" s="5">
        <v>43915</v>
      </c>
      <c r="N11938" s="7" t="s">
        <v>12552</v>
      </c>
      <c r="O11938" s="7" t="s">
        <v>238</v>
      </c>
      <c r="P11938" s="37" t="s">
        <v>12671</v>
      </c>
      <c r="Q11938" s="5">
        <v>43942</v>
      </c>
    </row>
    <row r="11939" spans="1:17" x14ac:dyDescent="0.35">
      <c r="A11939" s="13">
        <v>6877</v>
      </c>
      <c r="B11939" s="7" t="s">
        <v>186</v>
      </c>
      <c r="C11939" s="14" t="str">
        <f>VLOOKUP(B11939,Lists!$A$2:$B$196,2,FALSE)</f>
        <v>USA</v>
      </c>
      <c r="F11939" s="28" t="str">
        <f>VLOOKUP(B11939,Lists!$A$2:$C$196,3,FALSE)</f>
        <v>Americas</v>
      </c>
      <c r="G11939" s="7" t="s">
        <v>240</v>
      </c>
      <c r="H11939" s="28" t="str">
        <f>VLOOKUP(I11939,Lists!$D$2:$E$40,2,FALSE)</f>
        <v>Public health measures</v>
      </c>
      <c r="I11939" s="7" t="s">
        <v>197</v>
      </c>
      <c r="J11939" s="7" t="s">
        <v>519</v>
      </c>
      <c r="K11939" s="7" t="s">
        <v>12672</v>
      </c>
      <c r="L11939" s="7" t="s">
        <v>258</v>
      </c>
      <c r="M11939" s="5">
        <v>43915</v>
      </c>
      <c r="N11939" s="7" t="s">
        <v>12544</v>
      </c>
      <c r="O11939" s="7" t="s">
        <v>238</v>
      </c>
      <c r="P11939" s="37" t="s">
        <v>12673</v>
      </c>
      <c r="Q11939" s="5">
        <v>43942</v>
      </c>
    </row>
    <row r="11940" spans="1:17" x14ac:dyDescent="0.35">
      <c r="A11940" s="13">
        <v>6878</v>
      </c>
      <c r="B11940" s="7" t="s">
        <v>186</v>
      </c>
      <c r="C11940" s="14" t="str">
        <f>VLOOKUP(B11940,Lists!$A$2:$B$196,2,FALSE)</f>
        <v>USA</v>
      </c>
      <c r="D11940" s="7" t="s">
        <v>12674</v>
      </c>
      <c r="F11940" s="28" t="str">
        <f>VLOOKUP(B11940,Lists!$A$2:$C$196,3,FALSE)</f>
        <v>Americas</v>
      </c>
      <c r="G11940" s="7" t="s">
        <v>240</v>
      </c>
      <c r="H11940" s="28" t="str">
        <f>VLOOKUP(I11940,Lists!$D$2:$E$40,2,FALSE)</f>
        <v>Public health measures</v>
      </c>
      <c r="I11940" s="13" t="s">
        <v>253</v>
      </c>
      <c r="J11940" s="7" t="s">
        <v>529</v>
      </c>
      <c r="K11940" s="7" t="s">
        <v>12675</v>
      </c>
      <c r="L11940" s="7" t="s">
        <v>258</v>
      </c>
      <c r="M11940" s="5">
        <v>43916</v>
      </c>
      <c r="N11940" s="7" t="s">
        <v>4647</v>
      </c>
      <c r="O11940" s="7" t="s">
        <v>238</v>
      </c>
      <c r="P11940" s="37" t="s">
        <v>12676</v>
      </c>
      <c r="Q11940" s="5">
        <v>43942</v>
      </c>
    </row>
    <row r="11941" spans="1:17" x14ac:dyDescent="0.35">
      <c r="A11941" s="13">
        <v>6879</v>
      </c>
      <c r="B11941" s="7" t="s">
        <v>186</v>
      </c>
      <c r="C11941" s="14" t="str">
        <f>VLOOKUP(B11941,Lists!$A$2:$B$196,2,FALSE)</f>
        <v>USA</v>
      </c>
      <c r="F11941" s="28" t="str">
        <f>VLOOKUP(B11941,Lists!$A$2:$C$196,3,FALSE)</f>
        <v>Americas</v>
      </c>
      <c r="G11941" s="7" t="s">
        <v>240</v>
      </c>
      <c r="H11941" s="28" t="str">
        <f>VLOOKUP(I11941,Lists!$D$2:$E$40,2,FALSE)</f>
        <v>Public health measures</v>
      </c>
      <c r="I11941" s="7" t="s">
        <v>224</v>
      </c>
      <c r="J11941" s="7" t="s">
        <v>529</v>
      </c>
      <c r="K11941" s="7" t="s">
        <v>12677</v>
      </c>
      <c r="L11941" s="7" t="s">
        <v>258</v>
      </c>
      <c r="M11941" s="5">
        <v>43917</v>
      </c>
      <c r="N11941" s="7" t="s">
        <v>12563</v>
      </c>
      <c r="O11941" s="7" t="s">
        <v>238</v>
      </c>
      <c r="P11941" s="37" t="s">
        <v>12678</v>
      </c>
      <c r="Q11941" s="5">
        <v>43942</v>
      </c>
    </row>
    <row r="11942" spans="1:17" x14ac:dyDescent="0.35">
      <c r="A11942" s="13">
        <v>6880</v>
      </c>
      <c r="B11942" s="7" t="s">
        <v>186</v>
      </c>
      <c r="C11942" s="14" t="str">
        <f>VLOOKUP(B11942,Lists!$A$2:$B$196,2,FALSE)</f>
        <v>USA</v>
      </c>
      <c r="F11942" s="28" t="str">
        <f>VLOOKUP(B11942,Lists!$A$2:$C$196,3,FALSE)</f>
        <v>Americas</v>
      </c>
      <c r="G11942" s="7" t="s">
        <v>240</v>
      </c>
      <c r="H11942" s="28" t="str">
        <f>VLOOKUP(I11942,Lists!$D$2:$E$40,2,FALSE)</f>
        <v>Public health measures</v>
      </c>
      <c r="I11942" s="7" t="s">
        <v>224</v>
      </c>
      <c r="J11942" s="7" t="s">
        <v>529</v>
      </c>
      <c r="K11942" s="7" t="s">
        <v>12679</v>
      </c>
      <c r="L11942" s="7" t="s">
        <v>258</v>
      </c>
      <c r="M11942" s="5">
        <v>43917</v>
      </c>
      <c r="N11942" s="7" t="s">
        <v>12547</v>
      </c>
      <c r="O11942" s="7" t="s">
        <v>238</v>
      </c>
      <c r="P11942" s="37" t="s">
        <v>12680</v>
      </c>
      <c r="Q11942" s="5">
        <v>43942</v>
      </c>
    </row>
    <row r="11943" spans="1:17" x14ac:dyDescent="0.35">
      <c r="A11943" s="13">
        <v>6881</v>
      </c>
      <c r="B11943" s="7" t="s">
        <v>186</v>
      </c>
      <c r="C11943" s="14" t="str">
        <f>VLOOKUP(B11943,Lists!$A$2:$B$196,2,FALSE)</f>
        <v>USA</v>
      </c>
      <c r="F11943" s="28" t="str">
        <f>VLOOKUP(B11943,Lists!$A$2:$C$196,3,FALSE)</f>
        <v>Americas</v>
      </c>
      <c r="G11943" s="7" t="s">
        <v>240</v>
      </c>
      <c r="H11943" s="28" t="str">
        <f>VLOOKUP(I11943,Lists!$D$2:$E$40,2,FALSE)</f>
        <v>Governance and socio-economic measures</v>
      </c>
      <c r="I11943" s="7" t="s">
        <v>205</v>
      </c>
      <c r="J11943" s="7" t="s">
        <v>529</v>
      </c>
      <c r="K11943" s="7" t="s">
        <v>12681</v>
      </c>
      <c r="L11943" s="7" t="s">
        <v>258</v>
      </c>
      <c r="M11943" s="5">
        <v>43918</v>
      </c>
      <c r="N11943" s="7" t="s">
        <v>12563</v>
      </c>
      <c r="O11943" s="7" t="s">
        <v>238</v>
      </c>
      <c r="P11943" s="37" t="s">
        <v>12682</v>
      </c>
      <c r="Q11943" s="5">
        <v>43942</v>
      </c>
    </row>
    <row r="11944" spans="1:17" x14ac:dyDescent="0.35">
      <c r="A11944" s="13">
        <v>6882</v>
      </c>
      <c r="B11944" s="7" t="s">
        <v>186</v>
      </c>
      <c r="C11944" s="14" t="str">
        <f>VLOOKUP(B11944,Lists!$A$2:$B$196,2,FALSE)</f>
        <v>USA</v>
      </c>
      <c r="F11944" s="28" t="str">
        <f>VLOOKUP(B11944,Lists!$A$2:$C$196,3,FALSE)</f>
        <v>Americas</v>
      </c>
      <c r="G11944" s="7" t="s">
        <v>240</v>
      </c>
      <c r="H11944" s="28" t="str">
        <f>VLOOKUP(I11944,Lists!$D$2:$E$40,2,FALSE)</f>
        <v>Public health measures</v>
      </c>
      <c r="I11944" s="7" t="s">
        <v>218</v>
      </c>
      <c r="J11944" s="7" t="s">
        <v>529</v>
      </c>
      <c r="K11944" s="7" t="s">
        <v>12683</v>
      </c>
      <c r="L11944" s="7" t="s">
        <v>258</v>
      </c>
      <c r="M11944" s="5">
        <v>43918</v>
      </c>
      <c r="N11944" s="7" t="s">
        <v>12578</v>
      </c>
      <c r="O11944" s="7" t="s">
        <v>238</v>
      </c>
      <c r="P11944" s="37" t="s">
        <v>12684</v>
      </c>
      <c r="Q11944" s="5">
        <v>43942</v>
      </c>
    </row>
    <row r="11945" spans="1:17" x14ac:dyDescent="0.35">
      <c r="A11945" s="13">
        <v>6883</v>
      </c>
      <c r="B11945" s="7" t="s">
        <v>186</v>
      </c>
      <c r="C11945" s="14" t="str">
        <f>VLOOKUP(B11945,Lists!$A$2:$B$196,2,FALSE)</f>
        <v>USA</v>
      </c>
      <c r="F11945" s="28" t="str">
        <f>VLOOKUP(B11945,Lists!$A$2:$C$196,3,FALSE)</f>
        <v>Americas</v>
      </c>
      <c r="G11945" s="7" t="s">
        <v>240</v>
      </c>
      <c r="H11945" s="28" t="str">
        <f>VLOOKUP(I11945,Lists!$D$2:$E$40,2,FALSE)</f>
        <v>Public health measures</v>
      </c>
      <c r="I11945" s="7" t="s">
        <v>224</v>
      </c>
      <c r="J11945" s="7" t="s">
        <v>529</v>
      </c>
      <c r="K11945" s="7" t="s">
        <v>12685</v>
      </c>
      <c r="L11945" s="7" t="s">
        <v>258</v>
      </c>
      <c r="M11945" s="5">
        <v>43918</v>
      </c>
      <c r="N11945" s="7" t="s">
        <v>12547</v>
      </c>
      <c r="O11945" s="7" t="s">
        <v>238</v>
      </c>
      <c r="P11945" s="37" t="s">
        <v>12686</v>
      </c>
      <c r="Q11945" s="5">
        <v>43942</v>
      </c>
    </row>
    <row r="11946" spans="1:17" x14ac:dyDescent="0.35">
      <c r="A11946" s="13">
        <v>6884</v>
      </c>
      <c r="B11946" s="7" t="s">
        <v>186</v>
      </c>
      <c r="C11946" s="14" t="str">
        <f>VLOOKUP(B11946,Lists!$A$2:$B$196,2,FALSE)</f>
        <v>USA</v>
      </c>
      <c r="F11946" s="28" t="str">
        <f>VLOOKUP(B11946,Lists!$A$2:$C$196,3,FALSE)</f>
        <v>Americas</v>
      </c>
      <c r="G11946" s="7" t="s">
        <v>240</v>
      </c>
      <c r="H11946" s="28" t="str">
        <f>VLOOKUP(I11946,Lists!$D$2:$E$40,2,FALSE)</f>
        <v>Public health measures</v>
      </c>
      <c r="I11946" s="7" t="s">
        <v>208</v>
      </c>
      <c r="J11946" s="7" t="s">
        <v>529</v>
      </c>
      <c r="K11946" s="7" t="s">
        <v>12687</v>
      </c>
      <c r="L11946" s="7" t="s">
        <v>258</v>
      </c>
      <c r="M11946" s="5">
        <v>43918</v>
      </c>
      <c r="N11946" s="7" t="s">
        <v>4647</v>
      </c>
      <c r="O11946" s="7" t="s">
        <v>238</v>
      </c>
      <c r="P11946" s="37" t="s">
        <v>12688</v>
      </c>
      <c r="Q11946" s="5">
        <v>43942</v>
      </c>
    </row>
    <row r="11947" spans="1:17" x14ac:dyDescent="0.35">
      <c r="A11947" s="13">
        <v>6885</v>
      </c>
      <c r="B11947" s="7" t="s">
        <v>186</v>
      </c>
      <c r="C11947" s="14" t="str">
        <f>VLOOKUP(B11947,Lists!$A$2:$B$196,2,FALSE)</f>
        <v>USA</v>
      </c>
      <c r="F11947" s="28" t="str">
        <f>VLOOKUP(B11947,Lists!$A$2:$C$196,3,FALSE)</f>
        <v>Americas</v>
      </c>
      <c r="G11947" s="7" t="s">
        <v>240</v>
      </c>
      <c r="H11947" s="28" t="str">
        <f>VLOOKUP(I11947,Lists!$D$2:$E$40,2,FALSE)</f>
        <v>Movement restrictions</v>
      </c>
      <c r="I11947" s="7" t="s">
        <v>225</v>
      </c>
      <c r="J11947" s="7" t="s">
        <v>529</v>
      </c>
      <c r="K11947" s="7" t="s">
        <v>12689</v>
      </c>
      <c r="L11947" s="7" t="s">
        <v>258</v>
      </c>
      <c r="M11947" s="5">
        <v>43919</v>
      </c>
      <c r="N11947" s="7" t="s">
        <v>12563</v>
      </c>
      <c r="O11947" s="7" t="s">
        <v>238</v>
      </c>
      <c r="P11947" s="37" t="s">
        <v>12690</v>
      </c>
      <c r="Q11947" s="5">
        <v>43942</v>
      </c>
    </row>
    <row r="11948" spans="1:17" x14ac:dyDescent="0.35">
      <c r="A11948" s="13">
        <v>6886</v>
      </c>
      <c r="B11948" s="7" t="s">
        <v>186</v>
      </c>
      <c r="C11948" s="14" t="str">
        <f>VLOOKUP(B11948,Lists!$A$2:$B$196,2,FALSE)</f>
        <v>USA</v>
      </c>
      <c r="F11948" s="28" t="str">
        <f>VLOOKUP(B11948,Lists!$A$2:$C$196,3,FALSE)</f>
        <v>Americas</v>
      </c>
      <c r="G11948" s="7" t="s">
        <v>240</v>
      </c>
      <c r="H11948" s="28" t="str">
        <f>VLOOKUP(I11948,Lists!$D$2:$E$40,2,FALSE)</f>
        <v>Public health measures</v>
      </c>
      <c r="I11948" s="7" t="s">
        <v>218</v>
      </c>
      <c r="J11948" s="7" t="s">
        <v>529</v>
      </c>
      <c r="K11948" s="7" t="s">
        <v>12691</v>
      </c>
      <c r="L11948" s="7" t="s">
        <v>258</v>
      </c>
      <c r="M11948" s="5">
        <v>43920</v>
      </c>
      <c r="N11948" s="7" t="s">
        <v>12692</v>
      </c>
      <c r="O11948" s="7" t="s">
        <v>238</v>
      </c>
      <c r="P11948" s="37" t="s">
        <v>12693</v>
      </c>
      <c r="Q11948" s="5">
        <v>43942</v>
      </c>
    </row>
    <row r="11949" spans="1:17" x14ac:dyDescent="0.35">
      <c r="A11949" s="13">
        <v>6887</v>
      </c>
      <c r="B11949" s="7" t="s">
        <v>186</v>
      </c>
      <c r="C11949" s="14" t="str">
        <f>VLOOKUP(B11949,Lists!$A$2:$B$196,2,FALSE)</f>
        <v>USA</v>
      </c>
      <c r="F11949" s="28" t="str">
        <f>VLOOKUP(B11949,Lists!$A$2:$C$196,3,FALSE)</f>
        <v>Americas</v>
      </c>
      <c r="G11949" s="7" t="s">
        <v>240</v>
      </c>
      <c r="H11949" s="28" t="str">
        <f>VLOOKUP(I11949,Lists!$D$2:$E$40,2,FALSE)</f>
        <v>Public health measures</v>
      </c>
      <c r="I11949" s="7" t="s">
        <v>224</v>
      </c>
      <c r="J11949" s="7" t="s">
        <v>519</v>
      </c>
      <c r="K11949" s="7" t="s">
        <v>12694</v>
      </c>
      <c r="L11949" s="7" t="s">
        <v>258</v>
      </c>
      <c r="M11949" s="5">
        <v>43920</v>
      </c>
      <c r="N11949" s="7" t="s">
        <v>12547</v>
      </c>
      <c r="O11949" s="7" t="s">
        <v>238</v>
      </c>
      <c r="P11949" s="37" t="s">
        <v>12695</v>
      </c>
      <c r="Q11949" s="5">
        <v>43942</v>
      </c>
    </row>
    <row r="11950" spans="1:17" x14ac:dyDescent="0.35">
      <c r="A11950" s="13">
        <v>6888</v>
      </c>
      <c r="B11950" s="7" t="s">
        <v>186</v>
      </c>
      <c r="C11950" s="14" t="str">
        <f>VLOOKUP(B11950,Lists!$A$2:$B$196,2,FALSE)</f>
        <v>USA</v>
      </c>
      <c r="F11950" s="28" t="str">
        <f>VLOOKUP(B11950,Lists!$A$2:$C$196,3,FALSE)</f>
        <v>Americas</v>
      </c>
      <c r="G11950" s="7" t="s">
        <v>240</v>
      </c>
      <c r="H11950" s="28" t="str">
        <f>VLOOKUP(I11950,Lists!$D$2:$E$40,2,FALSE)</f>
        <v>Public health measures</v>
      </c>
      <c r="I11950" s="7" t="s">
        <v>218</v>
      </c>
      <c r="J11950" s="7" t="s">
        <v>519</v>
      </c>
      <c r="K11950" s="7" t="s">
        <v>12696</v>
      </c>
      <c r="L11950" s="7" t="s">
        <v>258</v>
      </c>
      <c r="M11950" s="5">
        <v>43920</v>
      </c>
      <c r="N11950" s="7" t="s">
        <v>12547</v>
      </c>
      <c r="O11950" s="7" t="s">
        <v>238</v>
      </c>
      <c r="P11950" s="37" t="s">
        <v>12697</v>
      </c>
      <c r="Q11950" s="5">
        <v>43942</v>
      </c>
    </row>
    <row r="11951" spans="1:17" x14ac:dyDescent="0.35">
      <c r="A11951" s="13">
        <v>6889</v>
      </c>
      <c r="B11951" s="7" t="s">
        <v>186</v>
      </c>
      <c r="C11951" s="14" t="str">
        <f>VLOOKUP(B11951,Lists!$A$2:$B$196,2,FALSE)</f>
        <v>USA</v>
      </c>
      <c r="F11951" s="28" t="str">
        <f>VLOOKUP(B11951,Lists!$A$2:$C$196,3,FALSE)</f>
        <v>Americas</v>
      </c>
      <c r="G11951" s="7" t="s">
        <v>240</v>
      </c>
      <c r="H11951" s="28" t="str">
        <f>VLOOKUP(I11951,Lists!$D$2:$E$40,2,FALSE)</f>
        <v>Public health measures</v>
      </c>
      <c r="I11951" s="7" t="s">
        <v>224</v>
      </c>
      <c r="J11951" s="7" t="s">
        <v>529</v>
      </c>
      <c r="K11951" s="7" t="s">
        <v>12698</v>
      </c>
      <c r="L11951" s="7" t="s">
        <v>258</v>
      </c>
      <c r="M11951" s="5">
        <v>43920</v>
      </c>
      <c r="N11951" s="7" t="s">
        <v>12692</v>
      </c>
      <c r="O11951" s="7" t="s">
        <v>238</v>
      </c>
      <c r="P11951" s="37" t="s">
        <v>12699</v>
      </c>
      <c r="Q11951" s="5">
        <v>43942</v>
      </c>
    </row>
    <row r="11952" spans="1:17" x14ac:dyDescent="0.35">
      <c r="A11952" s="13">
        <v>6890</v>
      </c>
      <c r="B11952" s="7" t="s">
        <v>186</v>
      </c>
      <c r="C11952" s="14" t="str">
        <f>VLOOKUP(B11952,Lists!$A$2:$B$196,2,FALSE)</f>
        <v>USA</v>
      </c>
      <c r="F11952" s="28" t="str">
        <f>VLOOKUP(B11952,Lists!$A$2:$C$196,3,FALSE)</f>
        <v>Americas</v>
      </c>
      <c r="G11952" s="7" t="s">
        <v>240</v>
      </c>
      <c r="H11952" s="28" t="str">
        <f>VLOOKUP(I11952,Lists!$D$2:$E$40,2,FALSE)</f>
        <v>Public health measures</v>
      </c>
      <c r="I11952" s="7" t="s">
        <v>224</v>
      </c>
      <c r="J11952" s="7" t="s">
        <v>519</v>
      </c>
      <c r="K11952" s="7" t="s">
        <v>12700</v>
      </c>
      <c r="L11952" s="7" t="s">
        <v>258</v>
      </c>
      <c r="M11952" s="5">
        <v>43920</v>
      </c>
      <c r="N11952" s="7" t="s">
        <v>12563</v>
      </c>
      <c r="O11952" s="7" t="s">
        <v>238</v>
      </c>
      <c r="P11952" s="37" t="s">
        <v>12701</v>
      </c>
      <c r="Q11952" s="5">
        <v>43942</v>
      </c>
    </row>
    <row r="11953" spans="1:17" x14ac:dyDescent="0.35">
      <c r="A11953" s="13">
        <v>6891</v>
      </c>
      <c r="B11953" s="7" t="s">
        <v>186</v>
      </c>
      <c r="C11953" s="14" t="str">
        <f>VLOOKUP(B11953,Lists!$A$2:$B$196,2,FALSE)</f>
        <v>USA</v>
      </c>
      <c r="F11953" s="28" t="str">
        <f>VLOOKUP(B11953,Lists!$A$2:$C$196,3,FALSE)</f>
        <v>Americas</v>
      </c>
      <c r="G11953" s="7" t="s">
        <v>240</v>
      </c>
      <c r="H11953" s="28" t="str">
        <f>VLOOKUP(I11953,Lists!$D$2:$E$40,2,FALSE)</f>
        <v>Public health measures</v>
      </c>
      <c r="I11953" s="7" t="s">
        <v>224</v>
      </c>
      <c r="J11953" s="7" t="s">
        <v>529</v>
      </c>
      <c r="K11953" s="7" t="s">
        <v>12702</v>
      </c>
      <c r="L11953" s="7" t="s">
        <v>258</v>
      </c>
      <c r="M11953" s="5">
        <v>43919</v>
      </c>
      <c r="N11953" s="7" t="s">
        <v>12692</v>
      </c>
      <c r="O11953" s="7" t="s">
        <v>238</v>
      </c>
      <c r="P11953" s="37" t="s">
        <v>12703</v>
      </c>
      <c r="Q11953" s="5">
        <v>43942</v>
      </c>
    </row>
    <row r="11954" spans="1:17" x14ac:dyDescent="0.35">
      <c r="A11954" s="13">
        <v>6892</v>
      </c>
      <c r="B11954" s="7" t="s">
        <v>186</v>
      </c>
      <c r="C11954" s="14" t="str">
        <f>VLOOKUP(B11954,Lists!$A$2:$B$196,2,FALSE)</f>
        <v>USA</v>
      </c>
      <c r="F11954" s="28" t="str">
        <f>VLOOKUP(B11954,Lists!$A$2:$C$196,3,FALSE)</f>
        <v>Americas</v>
      </c>
      <c r="G11954" s="7" t="s">
        <v>240</v>
      </c>
      <c r="H11954" s="28" t="str">
        <f>VLOOKUP(I11954,Lists!$D$2:$E$40,2,FALSE)</f>
        <v>Public health measures</v>
      </c>
      <c r="I11954" s="7" t="s">
        <v>224</v>
      </c>
      <c r="J11954" s="7" t="s">
        <v>519</v>
      </c>
      <c r="K11954" s="7" t="s">
        <v>12704</v>
      </c>
      <c r="L11954" s="7" t="s">
        <v>258</v>
      </c>
      <c r="M11954" s="5">
        <v>43921</v>
      </c>
      <c r="N11954" s="7" t="s">
        <v>12692</v>
      </c>
      <c r="O11954" s="7" t="s">
        <v>238</v>
      </c>
      <c r="P11954" s="37" t="s">
        <v>12705</v>
      </c>
      <c r="Q11954" s="5">
        <v>43942</v>
      </c>
    </row>
    <row r="11955" spans="1:17" x14ac:dyDescent="0.35">
      <c r="A11955" s="13">
        <v>6893</v>
      </c>
      <c r="B11955" s="7" t="s">
        <v>186</v>
      </c>
      <c r="C11955" s="14" t="str">
        <f>VLOOKUP(B11955,Lists!$A$2:$B$196,2,FALSE)</f>
        <v>USA</v>
      </c>
      <c r="F11955" s="28" t="str">
        <f>VLOOKUP(B11955,Lists!$A$2:$C$196,3,FALSE)</f>
        <v>Americas</v>
      </c>
      <c r="G11955" s="7" t="s">
        <v>240</v>
      </c>
      <c r="H11955" s="28" t="str">
        <f>VLOOKUP(I11955,Lists!$D$2:$E$40,2,FALSE)</f>
        <v>Governance and socio-economic measures</v>
      </c>
      <c r="I11955" s="7" t="s">
        <v>205</v>
      </c>
      <c r="J11955" s="7" t="s">
        <v>529</v>
      </c>
      <c r="K11955" s="7" t="s">
        <v>12706</v>
      </c>
      <c r="L11955" s="7" t="s">
        <v>258</v>
      </c>
      <c r="M11955" s="5">
        <v>43924</v>
      </c>
      <c r="N11955" s="7" t="s">
        <v>12707</v>
      </c>
      <c r="O11955" s="7" t="s">
        <v>238</v>
      </c>
      <c r="P11955" s="37" t="s">
        <v>12708</v>
      </c>
      <c r="Q11955" s="5">
        <v>43942</v>
      </c>
    </row>
    <row r="11956" spans="1:17" x14ac:dyDescent="0.35">
      <c r="A11956" s="13">
        <v>6894</v>
      </c>
      <c r="B11956" s="7" t="s">
        <v>186</v>
      </c>
      <c r="C11956" s="14" t="str">
        <f>VLOOKUP(B11956,Lists!$A$2:$B$196,2,FALSE)</f>
        <v>USA</v>
      </c>
      <c r="F11956" s="28" t="str">
        <f>VLOOKUP(B11956,Lists!$A$2:$C$196,3,FALSE)</f>
        <v>Americas</v>
      </c>
      <c r="G11956" s="7" t="s">
        <v>240</v>
      </c>
      <c r="H11956" s="28" t="str">
        <f>VLOOKUP(I11956,Lists!$D$2:$E$40,2,FALSE)</f>
        <v>Public health measures</v>
      </c>
      <c r="I11956" s="7" t="s">
        <v>224</v>
      </c>
      <c r="J11956" s="7" t="s">
        <v>529</v>
      </c>
      <c r="K11956" s="7" t="s">
        <v>12709</v>
      </c>
      <c r="L11956" s="7" t="s">
        <v>258</v>
      </c>
      <c r="M11956" s="5">
        <v>43924</v>
      </c>
      <c r="N11956" s="7" t="s">
        <v>12547</v>
      </c>
      <c r="O11956" s="7" t="s">
        <v>238</v>
      </c>
      <c r="P11956" s="37" t="s">
        <v>12710</v>
      </c>
      <c r="Q11956" s="5">
        <v>43942</v>
      </c>
    </row>
    <row r="11957" spans="1:17" x14ac:dyDescent="0.35">
      <c r="A11957" s="13">
        <v>6895</v>
      </c>
      <c r="B11957" s="7" t="s">
        <v>186</v>
      </c>
      <c r="C11957" s="14" t="str">
        <f>VLOOKUP(B11957,Lists!$A$2:$B$196,2,FALSE)</f>
        <v>USA</v>
      </c>
      <c r="F11957" s="28" t="str">
        <f>VLOOKUP(B11957,Lists!$A$2:$C$196,3,FALSE)</f>
        <v>Americas</v>
      </c>
      <c r="G11957" s="7" t="s">
        <v>240</v>
      </c>
      <c r="H11957" s="28" t="str">
        <f>VLOOKUP(I11957,Lists!$D$2:$E$40,2,FALSE)</f>
        <v>Public health measures</v>
      </c>
      <c r="I11957" s="7" t="s">
        <v>208</v>
      </c>
      <c r="J11957" s="7" t="s">
        <v>529</v>
      </c>
      <c r="K11957" s="7" t="s">
        <v>12711</v>
      </c>
      <c r="L11957" s="7" t="s">
        <v>258</v>
      </c>
      <c r="M11957" s="5">
        <v>43923</v>
      </c>
      <c r="N11957" s="7" t="s">
        <v>12563</v>
      </c>
      <c r="O11957" s="7" t="s">
        <v>238</v>
      </c>
      <c r="P11957" s="37" t="s">
        <v>12712</v>
      </c>
      <c r="Q11957" s="5">
        <v>43942</v>
      </c>
    </row>
    <row r="11958" spans="1:17" x14ac:dyDescent="0.35">
      <c r="A11958" s="13">
        <v>6896</v>
      </c>
      <c r="B11958" s="7" t="s">
        <v>186</v>
      </c>
      <c r="C11958" s="14" t="str">
        <f>VLOOKUP(B11958,Lists!$A$2:$B$196,2,FALSE)</f>
        <v>USA</v>
      </c>
      <c r="F11958" s="28" t="str">
        <f>VLOOKUP(B11958,Lists!$A$2:$C$196,3,FALSE)</f>
        <v>Americas</v>
      </c>
      <c r="G11958" s="7" t="s">
        <v>240</v>
      </c>
      <c r="H11958" s="28" t="str">
        <f>VLOOKUP(I11958,Lists!$D$2:$E$40,2,FALSE)</f>
        <v>Public health measures</v>
      </c>
      <c r="I11958" s="7" t="s">
        <v>224</v>
      </c>
      <c r="J11958" s="7" t="s">
        <v>529</v>
      </c>
      <c r="K11958" s="7" t="s">
        <v>12713</v>
      </c>
      <c r="L11958" s="7" t="s">
        <v>258</v>
      </c>
      <c r="M11958" s="5">
        <v>43923</v>
      </c>
      <c r="N11958" s="7" t="s">
        <v>12547</v>
      </c>
      <c r="O11958" s="7" t="s">
        <v>238</v>
      </c>
      <c r="P11958" s="37" t="s">
        <v>12714</v>
      </c>
      <c r="Q11958" s="5">
        <v>43942</v>
      </c>
    </row>
    <row r="11959" spans="1:17" x14ac:dyDescent="0.35">
      <c r="A11959" s="13">
        <v>6897</v>
      </c>
      <c r="B11959" s="7" t="s">
        <v>186</v>
      </c>
      <c r="C11959" s="14" t="str">
        <f>VLOOKUP(B11959,Lists!$A$2:$B$196,2,FALSE)</f>
        <v>USA</v>
      </c>
      <c r="F11959" s="28" t="str">
        <f>VLOOKUP(B11959,Lists!$A$2:$C$196,3,FALSE)</f>
        <v>Americas</v>
      </c>
      <c r="G11959" s="7" t="s">
        <v>240</v>
      </c>
      <c r="H11959" s="28" t="str">
        <f>VLOOKUP(I11959,Lists!$D$2:$E$40,2,FALSE)</f>
        <v>Public health measures</v>
      </c>
      <c r="I11959" s="7" t="s">
        <v>224</v>
      </c>
      <c r="J11959" s="7" t="s">
        <v>529</v>
      </c>
      <c r="K11959" s="7" t="s">
        <v>12715</v>
      </c>
      <c r="L11959" s="7" t="s">
        <v>258</v>
      </c>
      <c r="M11959" s="5">
        <v>43923</v>
      </c>
      <c r="N11959" s="7" t="s">
        <v>12692</v>
      </c>
      <c r="O11959" s="7" t="s">
        <v>238</v>
      </c>
      <c r="P11959" s="37" t="s">
        <v>12716</v>
      </c>
      <c r="Q11959" s="5">
        <v>43942</v>
      </c>
    </row>
    <row r="11960" spans="1:17" x14ac:dyDescent="0.35">
      <c r="A11960" s="13">
        <v>6898</v>
      </c>
      <c r="B11960" s="7" t="s">
        <v>186</v>
      </c>
      <c r="C11960" s="14" t="str">
        <f>VLOOKUP(B11960,Lists!$A$2:$B$196,2,FALSE)</f>
        <v>USA</v>
      </c>
      <c r="F11960" s="28" t="str">
        <f>VLOOKUP(B11960,Lists!$A$2:$C$196,3,FALSE)</f>
        <v>Americas</v>
      </c>
      <c r="G11960" s="7" t="s">
        <v>240</v>
      </c>
      <c r="H11960" s="28" t="str">
        <f>VLOOKUP(I11960,Lists!$D$2:$E$40,2,FALSE)</f>
        <v>Public health measures</v>
      </c>
      <c r="I11960" s="7" t="s">
        <v>218</v>
      </c>
      <c r="J11960" s="7" t="s">
        <v>529</v>
      </c>
      <c r="K11960" s="7" t="s">
        <v>12717</v>
      </c>
      <c r="L11960" s="7" t="s">
        <v>258</v>
      </c>
      <c r="M11960" s="5">
        <v>43923</v>
      </c>
      <c r="N11960" s="7" t="s">
        <v>12578</v>
      </c>
      <c r="O11960" s="7" t="s">
        <v>238</v>
      </c>
      <c r="P11960" s="37" t="s">
        <v>12718</v>
      </c>
      <c r="Q11960" s="5">
        <v>43942</v>
      </c>
    </row>
    <row r="11961" spans="1:17" x14ac:dyDescent="0.35">
      <c r="A11961" s="13">
        <v>6899</v>
      </c>
      <c r="B11961" s="7" t="s">
        <v>186</v>
      </c>
      <c r="C11961" s="14" t="str">
        <f>VLOOKUP(B11961,Lists!$A$2:$B$196,2,FALSE)</f>
        <v>USA</v>
      </c>
      <c r="F11961" s="28" t="str">
        <f>VLOOKUP(B11961,Lists!$A$2:$C$196,3,FALSE)</f>
        <v>Americas</v>
      </c>
      <c r="G11961" s="7" t="s">
        <v>240</v>
      </c>
      <c r="H11961" s="28" t="str">
        <f>VLOOKUP(I11961,Lists!$D$2:$E$40,2,FALSE)</f>
        <v>Public health measures</v>
      </c>
      <c r="I11961" s="7" t="s">
        <v>197</v>
      </c>
      <c r="J11961" s="7" t="s">
        <v>529</v>
      </c>
      <c r="K11961" s="7" t="s">
        <v>12719</v>
      </c>
      <c r="L11961" s="7" t="s">
        <v>261</v>
      </c>
      <c r="M11961" s="5">
        <v>43924</v>
      </c>
      <c r="N11961" s="7" t="s">
        <v>4647</v>
      </c>
      <c r="O11961" s="7" t="s">
        <v>238</v>
      </c>
      <c r="P11961" s="37" t="s">
        <v>12720</v>
      </c>
      <c r="Q11961" s="5">
        <v>43942</v>
      </c>
    </row>
    <row r="11962" spans="1:17" x14ac:dyDescent="0.35">
      <c r="A11962" s="13">
        <v>6900</v>
      </c>
      <c r="B11962" s="7" t="s">
        <v>186</v>
      </c>
      <c r="C11962" s="14" t="str">
        <f>VLOOKUP(B11962,Lists!$A$2:$B$196,2,FALSE)</f>
        <v>USA</v>
      </c>
      <c r="D11962" s="7" t="s">
        <v>12636</v>
      </c>
      <c r="F11962" s="28" t="str">
        <f>VLOOKUP(B11962,Lists!$A$2:$C$196,3,FALSE)</f>
        <v>Americas</v>
      </c>
      <c r="G11962" s="7" t="s">
        <v>240</v>
      </c>
      <c r="H11962" s="28" t="str">
        <f>VLOOKUP(I11962,Lists!$D$2:$E$40,2,FALSE)</f>
        <v>Governance and socio-economic measures</v>
      </c>
      <c r="I11962" s="7" t="s">
        <v>205</v>
      </c>
      <c r="J11962" s="7" t="s">
        <v>529</v>
      </c>
      <c r="K11962" s="7" t="s">
        <v>12721</v>
      </c>
      <c r="L11962" s="7" t="s">
        <v>258</v>
      </c>
      <c r="M11962" s="5">
        <v>43924</v>
      </c>
      <c r="N11962" s="7" t="s">
        <v>12722</v>
      </c>
      <c r="O11962" s="7" t="s">
        <v>238</v>
      </c>
      <c r="P11962" s="37" t="s">
        <v>12723</v>
      </c>
      <c r="Q11962" s="5">
        <v>43942</v>
      </c>
    </row>
    <row r="11963" spans="1:17" x14ac:dyDescent="0.35">
      <c r="A11963" s="13">
        <v>6901</v>
      </c>
      <c r="B11963" s="7" t="s">
        <v>186</v>
      </c>
      <c r="C11963" s="14" t="str">
        <f>VLOOKUP(B11963,Lists!$A$2:$B$196,2,FALSE)</f>
        <v>USA</v>
      </c>
      <c r="F11963" s="28" t="str">
        <f>VLOOKUP(B11963,Lists!$A$2:$C$196,3,FALSE)</f>
        <v>Americas</v>
      </c>
      <c r="G11963" s="7" t="s">
        <v>240</v>
      </c>
      <c r="H11963" s="28" t="str">
        <f>VLOOKUP(I11963,Lists!$D$2:$E$40,2,FALSE)</f>
        <v>Public health measures</v>
      </c>
      <c r="I11963" s="7" t="s">
        <v>208</v>
      </c>
      <c r="J11963" s="7" t="s">
        <v>519</v>
      </c>
      <c r="K11963" s="7" t="s">
        <v>12724</v>
      </c>
      <c r="L11963" s="7" t="s">
        <v>258</v>
      </c>
      <c r="M11963" s="5">
        <v>43924</v>
      </c>
      <c r="N11963" s="7" t="s">
        <v>12692</v>
      </c>
      <c r="O11963" s="7" t="s">
        <v>238</v>
      </c>
      <c r="P11963" s="37" t="s">
        <v>12725</v>
      </c>
      <c r="Q11963" s="5">
        <v>43942</v>
      </c>
    </row>
    <row r="11964" spans="1:17" x14ac:dyDescent="0.35">
      <c r="A11964" s="13">
        <v>6902</v>
      </c>
      <c r="B11964" s="7" t="s">
        <v>186</v>
      </c>
      <c r="C11964" s="14" t="str">
        <f>VLOOKUP(B11964,Lists!$A$2:$B$196,2,FALSE)</f>
        <v>USA</v>
      </c>
      <c r="F11964" s="28" t="str">
        <f>VLOOKUP(B11964,Lists!$A$2:$C$196,3,FALSE)</f>
        <v>Americas</v>
      </c>
      <c r="G11964" s="7" t="s">
        <v>240</v>
      </c>
      <c r="H11964" s="28" t="str">
        <f>VLOOKUP(I11964,Lists!$D$2:$E$40,2,FALSE)</f>
        <v>Public health measures</v>
      </c>
      <c r="I11964" s="7" t="s">
        <v>224</v>
      </c>
      <c r="J11964" s="7" t="s">
        <v>529</v>
      </c>
      <c r="K11964" s="7" t="s">
        <v>12726</v>
      </c>
      <c r="L11964" s="7" t="s">
        <v>261</v>
      </c>
      <c r="M11964" s="5">
        <v>43924</v>
      </c>
      <c r="N11964" s="7" t="s">
        <v>12692</v>
      </c>
      <c r="O11964" s="7" t="s">
        <v>238</v>
      </c>
      <c r="P11964" s="37" t="s">
        <v>12727</v>
      </c>
      <c r="Q11964" s="5">
        <v>43942</v>
      </c>
    </row>
    <row r="11965" spans="1:17" x14ac:dyDescent="0.35">
      <c r="A11965" s="13">
        <v>6903</v>
      </c>
      <c r="B11965" s="7" t="s">
        <v>186</v>
      </c>
      <c r="C11965" s="14" t="str">
        <f>VLOOKUP(B11965,Lists!$A$2:$B$196,2,FALSE)</f>
        <v>USA</v>
      </c>
      <c r="F11965" s="28" t="str">
        <f>VLOOKUP(B11965,Lists!$A$2:$C$196,3,FALSE)</f>
        <v>Americas</v>
      </c>
      <c r="G11965" s="7" t="s">
        <v>240</v>
      </c>
      <c r="H11965" s="28" t="str">
        <f>VLOOKUP(I11965,Lists!$D$2:$E$40,2,FALSE)</f>
        <v>Movement restrictions</v>
      </c>
      <c r="I11965" s="7" t="s">
        <v>225</v>
      </c>
      <c r="J11965" s="7" t="s">
        <v>529</v>
      </c>
      <c r="K11965" s="7" t="s">
        <v>12728</v>
      </c>
      <c r="L11965" s="7" t="s">
        <v>258</v>
      </c>
      <c r="M11965" s="5">
        <v>43924</v>
      </c>
      <c r="N11965" s="7" t="s">
        <v>4647</v>
      </c>
      <c r="O11965" s="7" t="s">
        <v>238</v>
      </c>
      <c r="P11965" s="37" t="s">
        <v>12729</v>
      </c>
      <c r="Q11965" s="5">
        <v>43942</v>
      </c>
    </row>
    <row r="11966" spans="1:17" x14ac:dyDescent="0.35">
      <c r="A11966" s="13">
        <v>6904</v>
      </c>
      <c r="B11966" s="7" t="s">
        <v>186</v>
      </c>
      <c r="C11966" s="14" t="str">
        <f>VLOOKUP(B11966,Lists!$A$2:$B$196,2,FALSE)</f>
        <v>USA</v>
      </c>
      <c r="F11966" s="28" t="str">
        <f>VLOOKUP(B11966,Lists!$A$2:$C$196,3,FALSE)</f>
        <v>Americas</v>
      </c>
      <c r="G11966" s="7" t="s">
        <v>240</v>
      </c>
      <c r="H11966" s="28" t="str">
        <f>VLOOKUP(I11966,Lists!$D$2:$E$40,2,FALSE)</f>
        <v>Public health measures</v>
      </c>
      <c r="I11966" s="7" t="s">
        <v>224</v>
      </c>
      <c r="J11966" s="7" t="s">
        <v>529</v>
      </c>
      <c r="K11966" s="7" t="s">
        <v>12730</v>
      </c>
      <c r="L11966" s="7" t="s">
        <v>258</v>
      </c>
      <c r="M11966" s="5">
        <v>43924</v>
      </c>
      <c r="N11966" s="7" t="s">
        <v>12731</v>
      </c>
      <c r="O11966" s="7" t="s">
        <v>238</v>
      </c>
      <c r="P11966" s="37" t="s">
        <v>12732</v>
      </c>
      <c r="Q11966" s="5">
        <v>43942</v>
      </c>
    </row>
    <row r="11967" spans="1:17" x14ac:dyDescent="0.35">
      <c r="A11967" s="13">
        <v>6905</v>
      </c>
      <c r="B11967" s="7" t="s">
        <v>186</v>
      </c>
      <c r="C11967" s="14" t="str">
        <f>VLOOKUP(B11967,Lists!$A$2:$B$196,2,FALSE)</f>
        <v>USA</v>
      </c>
      <c r="F11967" s="28" t="str">
        <f>VLOOKUP(B11967,Lists!$A$2:$C$196,3,FALSE)</f>
        <v>Americas</v>
      </c>
      <c r="G11967" s="7" t="s">
        <v>240</v>
      </c>
      <c r="H11967" s="28" t="str">
        <f>VLOOKUP(I11967,Lists!$D$2:$E$40,2,FALSE)</f>
        <v>Governance and socio-economic measures</v>
      </c>
      <c r="I11967" s="7" t="s">
        <v>205</v>
      </c>
      <c r="J11967" s="7" t="s">
        <v>529</v>
      </c>
      <c r="K11967" s="7" t="s">
        <v>12733</v>
      </c>
      <c r="L11967" s="7" t="s">
        <v>258</v>
      </c>
      <c r="M11967" s="5">
        <v>43924</v>
      </c>
      <c r="N11967" s="7" t="s">
        <v>12734</v>
      </c>
      <c r="O11967" s="7" t="s">
        <v>238</v>
      </c>
      <c r="P11967" s="37" t="s">
        <v>12735</v>
      </c>
      <c r="Q11967" s="5">
        <v>43942</v>
      </c>
    </row>
    <row r="11968" spans="1:17" x14ac:dyDescent="0.35">
      <c r="A11968" s="13">
        <v>6906</v>
      </c>
      <c r="B11968" s="7" t="s">
        <v>186</v>
      </c>
      <c r="C11968" s="14" t="str">
        <f>VLOOKUP(B11968,Lists!$A$2:$B$196,2,FALSE)</f>
        <v>USA</v>
      </c>
      <c r="F11968" s="28" t="str">
        <f>VLOOKUP(B11968,Lists!$A$2:$C$196,3,FALSE)</f>
        <v>Americas</v>
      </c>
      <c r="G11968" s="7" t="s">
        <v>240</v>
      </c>
      <c r="H11968" s="28" t="str">
        <f>VLOOKUP(I11968,Lists!$D$2:$E$40,2,FALSE)</f>
        <v>Governance and socio-economic measures</v>
      </c>
      <c r="I11968" s="7" t="s">
        <v>205</v>
      </c>
      <c r="J11968" s="7" t="s">
        <v>529</v>
      </c>
      <c r="K11968" s="7" t="s">
        <v>12736</v>
      </c>
      <c r="L11968" s="7" t="s">
        <v>258</v>
      </c>
      <c r="M11968" s="5">
        <v>43927</v>
      </c>
      <c r="N11968" s="7" t="s">
        <v>12692</v>
      </c>
      <c r="O11968" s="7" t="s">
        <v>238</v>
      </c>
      <c r="P11968" s="37" t="s">
        <v>12737</v>
      </c>
      <c r="Q11968" s="5">
        <v>43942</v>
      </c>
    </row>
    <row r="11969" spans="1:18" x14ac:dyDescent="0.35">
      <c r="A11969" s="13">
        <v>6907</v>
      </c>
      <c r="B11969" s="7" t="s">
        <v>186</v>
      </c>
      <c r="C11969" s="14" t="str">
        <f>VLOOKUP(B11969,Lists!$A$2:$B$196,2,FALSE)</f>
        <v>USA</v>
      </c>
      <c r="F11969" s="28" t="str">
        <f>VLOOKUP(B11969,Lists!$A$2:$C$196,3,FALSE)</f>
        <v>Americas</v>
      </c>
      <c r="G11969" s="7" t="s">
        <v>240</v>
      </c>
      <c r="H11969" s="28" t="str">
        <f>VLOOKUP(I11969,Lists!$D$2:$E$40,2,FALSE)</f>
        <v>Governance and socio-economic measures</v>
      </c>
      <c r="I11969" s="7" t="s">
        <v>205</v>
      </c>
      <c r="J11969" s="7" t="s">
        <v>529</v>
      </c>
      <c r="K11969" s="7" t="s">
        <v>12738</v>
      </c>
      <c r="L11969" s="7" t="s">
        <v>258</v>
      </c>
      <c r="M11969" s="5">
        <v>43928</v>
      </c>
      <c r="N11969" s="7" t="s">
        <v>12563</v>
      </c>
      <c r="O11969" s="7" t="s">
        <v>238</v>
      </c>
      <c r="P11969" s="37" t="s">
        <v>12739</v>
      </c>
      <c r="Q11969" s="5">
        <v>43942</v>
      </c>
    </row>
    <row r="11970" spans="1:18" x14ac:dyDescent="0.35">
      <c r="A11970" s="13">
        <v>6908</v>
      </c>
      <c r="B11970" s="7" t="s">
        <v>186</v>
      </c>
      <c r="C11970" s="14" t="str">
        <f>VLOOKUP(B11970,Lists!$A$2:$B$196,2,FALSE)</f>
        <v>USA</v>
      </c>
      <c r="F11970" s="28" t="str">
        <f>VLOOKUP(B11970,Lists!$A$2:$C$196,3,FALSE)</f>
        <v>Americas</v>
      </c>
      <c r="G11970" s="7" t="s">
        <v>240</v>
      </c>
      <c r="H11970" s="28" t="str">
        <f>VLOOKUP(I11970,Lists!$D$2:$E$40,2,FALSE)</f>
        <v>Public health measures</v>
      </c>
      <c r="I11970" s="7" t="s">
        <v>208</v>
      </c>
      <c r="J11970" s="7" t="s">
        <v>529</v>
      </c>
      <c r="K11970" s="7" t="s">
        <v>12740</v>
      </c>
      <c r="L11970" s="7" t="s">
        <v>258</v>
      </c>
      <c r="M11970" s="5">
        <v>43929</v>
      </c>
      <c r="N11970" s="7" t="s">
        <v>12563</v>
      </c>
      <c r="O11970" s="7" t="s">
        <v>238</v>
      </c>
      <c r="P11970" s="37" t="s">
        <v>12741</v>
      </c>
      <c r="Q11970" s="5">
        <v>43942</v>
      </c>
    </row>
    <row r="11971" spans="1:18" x14ac:dyDescent="0.35">
      <c r="A11971" s="13">
        <v>6909</v>
      </c>
      <c r="B11971" s="7" t="s">
        <v>186</v>
      </c>
      <c r="C11971" s="14" t="str">
        <f>VLOOKUP(B11971,Lists!$A$2:$B$196,2,FALSE)</f>
        <v>USA</v>
      </c>
      <c r="F11971" s="28" t="str">
        <f>VLOOKUP(B11971,Lists!$A$2:$C$196,3,FALSE)</f>
        <v>Americas</v>
      </c>
      <c r="G11971" s="7" t="s">
        <v>240</v>
      </c>
      <c r="H11971" s="28" t="str">
        <f>VLOOKUP(I11971,Lists!$D$2:$E$40,2,FALSE)</f>
        <v>Public health measures</v>
      </c>
      <c r="I11971" s="7" t="s">
        <v>224</v>
      </c>
      <c r="J11971" s="7" t="s">
        <v>529</v>
      </c>
      <c r="K11971" s="7" t="s">
        <v>12742</v>
      </c>
      <c r="L11971" s="7" t="s">
        <v>258</v>
      </c>
      <c r="M11971" s="5">
        <v>43929</v>
      </c>
      <c r="N11971" s="7" t="s">
        <v>12692</v>
      </c>
      <c r="O11971" s="7" t="s">
        <v>238</v>
      </c>
      <c r="P11971" s="37" t="s">
        <v>12743</v>
      </c>
      <c r="Q11971" s="5">
        <v>43942</v>
      </c>
      <c r="R11971" s="37" t="s">
        <v>12744</v>
      </c>
    </row>
    <row r="11972" spans="1:18" x14ac:dyDescent="0.35">
      <c r="A11972" s="13">
        <v>6910</v>
      </c>
      <c r="B11972" s="7" t="s">
        <v>186</v>
      </c>
      <c r="C11972" s="14" t="str">
        <f>VLOOKUP(B11972,Lists!$A$2:$B$196,2,FALSE)</f>
        <v>USA</v>
      </c>
      <c r="F11972" s="28" t="str">
        <f>VLOOKUP(B11972,Lists!$A$2:$C$196,3,FALSE)</f>
        <v>Americas</v>
      </c>
      <c r="G11972" s="7" t="s">
        <v>240</v>
      </c>
      <c r="H11972" s="28" t="str">
        <f>VLOOKUP(I11972,Lists!$D$2:$E$40,2,FALSE)</f>
        <v>Public health measures</v>
      </c>
      <c r="I11972" s="7" t="s">
        <v>224</v>
      </c>
      <c r="J11972" s="7" t="s">
        <v>529</v>
      </c>
      <c r="K11972" s="7" t="s">
        <v>12745</v>
      </c>
      <c r="L11972" s="7" t="s">
        <v>258</v>
      </c>
      <c r="M11972" s="5">
        <v>43929</v>
      </c>
      <c r="N11972" s="7" t="s">
        <v>12692</v>
      </c>
      <c r="O11972" s="7" t="s">
        <v>238</v>
      </c>
      <c r="P11972" s="37" t="s">
        <v>12746</v>
      </c>
      <c r="Q11972" s="5">
        <v>43942</v>
      </c>
    </row>
    <row r="11973" spans="1:18" x14ac:dyDescent="0.35">
      <c r="A11973" s="13">
        <v>6911</v>
      </c>
      <c r="B11973" s="7" t="s">
        <v>186</v>
      </c>
      <c r="C11973" s="14" t="str">
        <f>VLOOKUP(B11973,Lists!$A$2:$B$196,2,FALSE)</f>
        <v>USA</v>
      </c>
      <c r="F11973" s="28" t="str">
        <f>VLOOKUP(B11973,Lists!$A$2:$C$196,3,FALSE)</f>
        <v>Americas</v>
      </c>
      <c r="G11973" s="7" t="s">
        <v>240</v>
      </c>
      <c r="H11973" s="28" t="str">
        <f>VLOOKUP(I11973,Lists!$D$2:$E$40,2,FALSE)</f>
        <v>Governance and socio-economic measures</v>
      </c>
      <c r="I11973" s="7" t="s">
        <v>205</v>
      </c>
      <c r="J11973" s="7" t="s">
        <v>529</v>
      </c>
      <c r="K11973" s="7" t="s">
        <v>12747</v>
      </c>
      <c r="L11973" s="7" t="s">
        <v>258</v>
      </c>
      <c r="M11973" s="5">
        <v>43929</v>
      </c>
      <c r="N11973" s="7" t="s">
        <v>12692</v>
      </c>
      <c r="O11973" s="7" t="s">
        <v>238</v>
      </c>
      <c r="P11973" s="37" t="s">
        <v>12748</v>
      </c>
      <c r="Q11973" s="5">
        <v>43942</v>
      </c>
    </row>
    <row r="11974" spans="1:18" x14ac:dyDescent="0.35">
      <c r="A11974" s="13">
        <v>6912</v>
      </c>
      <c r="B11974" s="7" t="s">
        <v>186</v>
      </c>
      <c r="C11974" s="14" t="str">
        <f>VLOOKUP(B11974,Lists!$A$2:$B$196,2,FALSE)</f>
        <v>USA</v>
      </c>
      <c r="D11974" s="7" t="s">
        <v>12636</v>
      </c>
      <c r="F11974" s="28" t="str">
        <f>VLOOKUP(B11974,Lists!$A$2:$C$196,3,FALSE)</f>
        <v>Americas</v>
      </c>
      <c r="G11974" s="7" t="s">
        <v>240</v>
      </c>
      <c r="H11974" s="28" t="str">
        <f>VLOOKUP(I11974,Lists!$D$2:$E$40,2,FALSE)</f>
        <v>Public health measures</v>
      </c>
      <c r="I11974" s="7" t="s">
        <v>224</v>
      </c>
      <c r="J11974" s="7" t="s">
        <v>529</v>
      </c>
      <c r="K11974" s="7" t="s">
        <v>12749</v>
      </c>
      <c r="L11974" s="7" t="s">
        <v>258</v>
      </c>
      <c r="M11974" s="5">
        <v>43929</v>
      </c>
      <c r="N11974" s="7" t="s">
        <v>12722</v>
      </c>
      <c r="O11974" s="7" t="s">
        <v>238</v>
      </c>
      <c r="P11974" s="37" t="s">
        <v>12750</v>
      </c>
      <c r="Q11974" s="5">
        <v>43942</v>
      </c>
    </row>
    <row r="11975" spans="1:18" x14ac:dyDescent="0.35">
      <c r="A11975" s="13">
        <v>6913</v>
      </c>
      <c r="B11975" s="7" t="s">
        <v>186</v>
      </c>
      <c r="C11975" s="14" t="str">
        <f>VLOOKUP(B11975,Lists!$A$2:$B$196,2,FALSE)</f>
        <v>USA</v>
      </c>
      <c r="F11975" s="28" t="str">
        <f>VLOOKUP(B11975,Lists!$A$2:$C$196,3,FALSE)</f>
        <v>Americas</v>
      </c>
      <c r="G11975" s="7" t="s">
        <v>240</v>
      </c>
      <c r="H11975" s="28" t="str">
        <f>VLOOKUP(I11975,Lists!$D$2:$E$40,2,FALSE)</f>
        <v>Public health measures</v>
      </c>
      <c r="I11975" s="7" t="s">
        <v>224</v>
      </c>
      <c r="J11975" s="7" t="s">
        <v>529</v>
      </c>
      <c r="K11975" s="7" t="s">
        <v>12577</v>
      </c>
      <c r="L11975" s="7" t="s">
        <v>258</v>
      </c>
      <c r="M11975" s="5">
        <v>43930</v>
      </c>
      <c r="N11975" s="7" t="s">
        <v>12578</v>
      </c>
      <c r="O11975" s="7" t="s">
        <v>238</v>
      </c>
      <c r="P11975" s="37" t="s">
        <v>12579</v>
      </c>
      <c r="Q11975" s="5">
        <v>43942</v>
      </c>
    </row>
    <row r="11976" spans="1:18" x14ac:dyDescent="0.35">
      <c r="A11976" s="13">
        <v>6914</v>
      </c>
      <c r="B11976" s="7" t="s">
        <v>186</v>
      </c>
      <c r="C11976" s="14" t="str">
        <f>VLOOKUP(B11976,Lists!$A$2:$B$196,2,FALSE)</f>
        <v>USA</v>
      </c>
      <c r="F11976" s="28" t="str">
        <f>VLOOKUP(B11976,Lists!$A$2:$C$196,3,FALSE)</f>
        <v>Americas</v>
      </c>
      <c r="G11976" s="7" t="s">
        <v>240</v>
      </c>
      <c r="H11976" s="28" t="str">
        <f>VLOOKUP(I11976,Lists!$D$2:$E$40,2,FALSE)</f>
        <v>Public health measures</v>
      </c>
      <c r="I11976" s="7" t="s">
        <v>224</v>
      </c>
      <c r="J11976" s="7" t="s">
        <v>529</v>
      </c>
      <c r="K11976" s="7" t="s">
        <v>12751</v>
      </c>
      <c r="L11976" s="7" t="s">
        <v>258</v>
      </c>
      <c r="M11976" s="5">
        <v>43930</v>
      </c>
      <c r="N11976" s="7" t="s">
        <v>12544</v>
      </c>
      <c r="O11976" s="7" t="s">
        <v>238</v>
      </c>
      <c r="P11976" s="37" t="s">
        <v>12752</v>
      </c>
      <c r="Q11976" s="5">
        <v>43942</v>
      </c>
    </row>
    <row r="11977" spans="1:18" x14ac:dyDescent="0.35">
      <c r="A11977" s="13">
        <v>6915</v>
      </c>
      <c r="B11977" s="7" t="s">
        <v>186</v>
      </c>
      <c r="C11977" s="14" t="str">
        <f>VLOOKUP(B11977,Lists!$A$2:$B$196,2,FALSE)</f>
        <v>USA</v>
      </c>
      <c r="F11977" s="28" t="str">
        <f>VLOOKUP(B11977,Lists!$A$2:$C$196,3,FALSE)</f>
        <v>Americas</v>
      </c>
      <c r="G11977" s="7" t="s">
        <v>240</v>
      </c>
      <c r="H11977" s="28" t="str">
        <f>VLOOKUP(I11977,Lists!$D$2:$E$40,2,FALSE)</f>
        <v>Governance and socio-economic measures</v>
      </c>
      <c r="I11977" s="7" t="s">
        <v>205</v>
      </c>
      <c r="J11977" s="7" t="s">
        <v>529</v>
      </c>
      <c r="K11977" s="7" t="s">
        <v>12753</v>
      </c>
      <c r="L11977" s="7" t="s">
        <v>258</v>
      </c>
      <c r="M11977" s="5">
        <v>43929</v>
      </c>
      <c r="N11977" s="7" t="s">
        <v>12558</v>
      </c>
      <c r="O11977" s="7" t="s">
        <v>238</v>
      </c>
      <c r="P11977" s="37" t="s">
        <v>12754</v>
      </c>
      <c r="Q11977" s="5">
        <v>43942</v>
      </c>
    </row>
    <row r="11978" spans="1:18" x14ac:dyDescent="0.35">
      <c r="A11978" s="13">
        <v>6916</v>
      </c>
      <c r="B11978" s="7" t="s">
        <v>186</v>
      </c>
      <c r="C11978" s="14" t="str">
        <f>VLOOKUP(B11978,Lists!$A$2:$B$196,2,FALSE)</f>
        <v>USA</v>
      </c>
      <c r="F11978" s="28" t="str">
        <f>VLOOKUP(B11978,Lists!$A$2:$C$196,3,FALSE)</f>
        <v>Americas</v>
      </c>
      <c r="G11978" s="7" t="s">
        <v>240</v>
      </c>
      <c r="H11978" s="28" t="str">
        <f>VLOOKUP(I11978,Lists!$D$2:$E$40,2,FALSE)</f>
        <v>Public health measures</v>
      </c>
      <c r="I11978" s="7" t="s">
        <v>224</v>
      </c>
      <c r="J11978" s="7" t="s">
        <v>529</v>
      </c>
      <c r="K11978" s="7" t="s">
        <v>12755</v>
      </c>
      <c r="L11978" s="7" t="s">
        <v>258</v>
      </c>
      <c r="M11978" s="5">
        <v>43929</v>
      </c>
      <c r="N11978" s="7" t="s">
        <v>12692</v>
      </c>
      <c r="O11978" s="7" t="s">
        <v>238</v>
      </c>
      <c r="P11978" s="37" t="s">
        <v>12756</v>
      </c>
      <c r="Q11978" s="5">
        <v>43942</v>
      </c>
    </row>
    <row r="11979" spans="1:18" x14ac:dyDescent="0.35">
      <c r="A11979" s="13">
        <v>6917</v>
      </c>
      <c r="B11979" s="7" t="s">
        <v>186</v>
      </c>
      <c r="C11979" s="14" t="str">
        <f>VLOOKUP(B11979,Lists!$A$2:$B$196,2,FALSE)</f>
        <v>USA</v>
      </c>
      <c r="F11979" s="28" t="str">
        <f>VLOOKUP(B11979,Lists!$A$2:$C$196,3,FALSE)</f>
        <v>Americas</v>
      </c>
      <c r="G11979" s="7" t="s">
        <v>240</v>
      </c>
      <c r="H11979" s="28" t="str">
        <f>VLOOKUP(I11979,Lists!$D$2:$E$40,2,FALSE)</f>
        <v>Public health measures</v>
      </c>
      <c r="I11979" s="7" t="s">
        <v>197</v>
      </c>
      <c r="J11979" s="7" t="s">
        <v>529</v>
      </c>
      <c r="K11979" s="7" t="s">
        <v>12757</v>
      </c>
      <c r="L11979" s="7" t="s">
        <v>261</v>
      </c>
      <c r="M11979" s="5">
        <v>43929</v>
      </c>
      <c r="N11979" s="7" t="s">
        <v>12547</v>
      </c>
      <c r="O11979" s="7" t="s">
        <v>238</v>
      </c>
      <c r="P11979" s="37" t="s">
        <v>12758</v>
      </c>
      <c r="Q11979" s="5">
        <v>43942</v>
      </c>
    </row>
    <row r="11980" spans="1:18" x14ac:dyDescent="0.35">
      <c r="A11980" s="13">
        <v>6918</v>
      </c>
      <c r="B11980" s="7" t="s">
        <v>186</v>
      </c>
      <c r="C11980" s="14" t="str">
        <f>VLOOKUP(B11980,Lists!$A$2:$B$196,2,FALSE)</f>
        <v>USA</v>
      </c>
      <c r="F11980" s="28" t="str">
        <f>VLOOKUP(B11980,Lists!$A$2:$C$196,3,FALSE)</f>
        <v>Americas</v>
      </c>
      <c r="G11980" s="7" t="s">
        <v>240</v>
      </c>
      <c r="H11980" s="28" t="str">
        <f>VLOOKUP(I11980,Lists!$D$2:$E$40,2,FALSE)</f>
        <v>Public health measures</v>
      </c>
      <c r="I11980" s="7" t="s">
        <v>224</v>
      </c>
      <c r="J11980" s="7" t="s">
        <v>529</v>
      </c>
      <c r="K11980" s="7" t="s">
        <v>12759</v>
      </c>
      <c r="L11980" s="7" t="s">
        <v>258</v>
      </c>
      <c r="M11980" s="5">
        <v>43899</v>
      </c>
      <c r="N11980" s="7" t="s">
        <v>12692</v>
      </c>
      <c r="O11980" s="7" t="s">
        <v>238</v>
      </c>
      <c r="P11980" s="37" t="s">
        <v>12760</v>
      </c>
      <c r="Q11980" s="5">
        <v>43942</v>
      </c>
    </row>
    <row r="11981" spans="1:18" x14ac:dyDescent="0.35">
      <c r="A11981" s="13">
        <v>6919</v>
      </c>
      <c r="B11981" s="7" t="s">
        <v>186</v>
      </c>
      <c r="C11981" s="14" t="str">
        <f>VLOOKUP(B11981,Lists!$A$2:$B$196,2,FALSE)</f>
        <v>USA</v>
      </c>
      <c r="F11981" s="28" t="str">
        <f>VLOOKUP(B11981,Lists!$A$2:$C$196,3,FALSE)</f>
        <v>Americas</v>
      </c>
      <c r="G11981" s="7" t="s">
        <v>244</v>
      </c>
      <c r="H11981" s="28" t="str">
        <f>VLOOKUP(I11981,Lists!$D$2:$E$40,2,FALSE)</f>
        <v>Public health measures</v>
      </c>
      <c r="I11981" s="7" t="s">
        <v>208</v>
      </c>
      <c r="J11981" s="7" t="s">
        <v>529</v>
      </c>
      <c r="K11981" s="7" t="s">
        <v>12761</v>
      </c>
      <c r="L11981" s="7" t="s">
        <v>258</v>
      </c>
      <c r="M11981" s="5">
        <v>43937</v>
      </c>
      <c r="N11981" s="7" t="s">
        <v>1807</v>
      </c>
      <c r="O11981" s="7" t="s">
        <v>238</v>
      </c>
      <c r="P11981" s="37" t="s">
        <v>12762</v>
      </c>
      <c r="Q11981" s="5">
        <v>43942</v>
      </c>
    </row>
    <row r="11982" spans="1:18" x14ac:dyDescent="0.35">
      <c r="A11982" s="13">
        <v>6920</v>
      </c>
      <c r="B11982" s="7" t="s">
        <v>186</v>
      </c>
      <c r="C11982" s="14" t="str">
        <f>VLOOKUP(B11982,Lists!$A$2:$B$196,2,FALSE)</f>
        <v>USA</v>
      </c>
      <c r="F11982" s="28" t="str">
        <f>VLOOKUP(B11982,Lists!$A$2:$C$196,3,FALSE)</f>
        <v>Americas</v>
      </c>
      <c r="G11982" s="7" t="s">
        <v>240</v>
      </c>
      <c r="H11982" s="28" t="str">
        <f>VLOOKUP(I11982,Lists!$D$2:$E$40,2,FALSE)</f>
        <v>Public health measures</v>
      </c>
      <c r="I11982" s="7" t="s">
        <v>224</v>
      </c>
      <c r="J11982" s="7" t="s">
        <v>529</v>
      </c>
      <c r="K11982" s="7" t="s">
        <v>12763</v>
      </c>
      <c r="L11982" s="7" t="s">
        <v>258</v>
      </c>
      <c r="M11982" s="5">
        <v>43941</v>
      </c>
      <c r="N11982" s="7" t="s">
        <v>4647</v>
      </c>
      <c r="O11982" s="7" t="s">
        <v>238</v>
      </c>
      <c r="P11982" s="37" t="s">
        <v>12764</v>
      </c>
      <c r="Q11982" s="5">
        <v>43942</v>
      </c>
    </row>
    <row r="11983" spans="1:18" x14ac:dyDescent="0.35">
      <c r="A11983" s="13">
        <v>6921</v>
      </c>
      <c r="B11983" s="7" t="s">
        <v>186</v>
      </c>
      <c r="C11983" s="14" t="str">
        <f>VLOOKUP(B11983,Lists!$A$2:$B$196,2,FALSE)</f>
        <v>USA</v>
      </c>
      <c r="F11983" s="28" t="str">
        <f>VLOOKUP(B11983,Lists!$A$2:$C$196,3,FALSE)</f>
        <v>Americas</v>
      </c>
      <c r="G11983" s="7" t="s">
        <v>240</v>
      </c>
      <c r="H11983" s="28" t="str">
        <f>VLOOKUP(I11983,Lists!$D$2:$E$40,2,FALSE)</f>
        <v>Public health measures</v>
      </c>
      <c r="I11983" s="7" t="s">
        <v>224</v>
      </c>
      <c r="J11983" s="7" t="s">
        <v>529</v>
      </c>
      <c r="K11983" s="7" t="s">
        <v>12765</v>
      </c>
      <c r="L11983" s="7" t="s">
        <v>258</v>
      </c>
      <c r="M11983" s="5">
        <v>43941</v>
      </c>
      <c r="N11983" s="7" t="s">
        <v>4647</v>
      </c>
      <c r="O11983" s="7" t="s">
        <v>238</v>
      </c>
      <c r="P11983" s="37" t="s">
        <v>12766</v>
      </c>
      <c r="Q11983" s="5">
        <v>43942</v>
      </c>
    </row>
    <row r="11984" spans="1:18" x14ac:dyDescent="0.35">
      <c r="A11984" s="13">
        <v>6922</v>
      </c>
      <c r="B11984" s="7" t="s">
        <v>186</v>
      </c>
      <c r="C11984" s="14" t="str">
        <f>VLOOKUP(B11984,Lists!$A$2:$B$196,2,FALSE)</f>
        <v>USA</v>
      </c>
      <c r="F11984" s="28" t="str">
        <f>VLOOKUP(B11984,Lists!$A$2:$C$196,3,FALSE)</f>
        <v>Americas</v>
      </c>
      <c r="G11984" s="7" t="s">
        <v>240</v>
      </c>
      <c r="H11984" s="28" t="str">
        <f>VLOOKUP(I11984,Lists!$D$2:$E$40,2,FALSE)</f>
        <v>Public health measures</v>
      </c>
      <c r="I11984" s="7" t="s">
        <v>208</v>
      </c>
      <c r="J11984" s="7" t="s">
        <v>529</v>
      </c>
      <c r="K11984" s="7" t="s">
        <v>12767</v>
      </c>
      <c r="L11984" s="7" t="s">
        <v>258</v>
      </c>
      <c r="M11984" s="5">
        <v>43922</v>
      </c>
      <c r="N11984" s="7" t="s">
        <v>4647</v>
      </c>
      <c r="O11984" s="7" t="s">
        <v>238</v>
      </c>
      <c r="P11984" s="37" t="s">
        <v>12768</v>
      </c>
      <c r="Q11984" s="5">
        <v>43942</v>
      </c>
    </row>
    <row r="11985" spans="1:18" x14ac:dyDescent="0.35">
      <c r="A11985" s="13">
        <v>6923</v>
      </c>
      <c r="B11985" s="7" t="s">
        <v>186</v>
      </c>
      <c r="C11985" s="14" t="str">
        <f>VLOOKUP(B11985,Lists!$A$2:$B$196,2,FALSE)</f>
        <v>USA</v>
      </c>
      <c r="D11985" s="7" t="s">
        <v>12636</v>
      </c>
      <c r="F11985" s="28" t="str">
        <f>VLOOKUP(B11985,Lists!$A$2:$C$196,3,FALSE)</f>
        <v>Americas</v>
      </c>
      <c r="G11985" s="7" t="s">
        <v>240</v>
      </c>
      <c r="H11985" s="28" t="str">
        <f>VLOOKUP(I11985,Lists!$D$2:$E$40,2,FALSE)</f>
        <v>Public health measures</v>
      </c>
      <c r="I11985" s="7" t="s">
        <v>226</v>
      </c>
      <c r="J11985" s="7" t="s">
        <v>529</v>
      </c>
      <c r="K11985" s="7" t="s">
        <v>12769</v>
      </c>
      <c r="L11985" s="7" t="s">
        <v>258</v>
      </c>
      <c r="M11985" s="5">
        <v>43927</v>
      </c>
      <c r="N11985" s="7" t="s">
        <v>12692</v>
      </c>
      <c r="O11985" s="7" t="s">
        <v>238</v>
      </c>
      <c r="P11985" s="37" t="s">
        <v>12770</v>
      </c>
      <c r="Q11985" s="5">
        <v>43942</v>
      </c>
      <c r="R11985" s="37" t="s">
        <v>12771</v>
      </c>
    </row>
    <row r="11986" spans="1:18" x14ac:dyDescent="0.35">
      <c r="A11986" s="13">
        <v>6924</v>
      </c>
      <c r="B11986" s="7" t="s">
        <v>186</v>
      </c>
      <c r="C11986" s="14" t="str">
        <f>VLOOKUP(B11986,Lists!$A$2:$B$196,2,FALSE)</f>
        <v>USA</v>
      </c>
      <c r="F11986" s="28" t="str">
        <f>VLOOKUP(B11986,Lists!$A$2:$C$196,3,FALSE)</f>
        <v>Americas</v>
      </c>
      <c r="G11986" s="7" t="s">
        <v>240</v>
      </c>
      <c r="H11986" s="28" t="str">
        <f>VLOOKUP(I11986,Lists!$D$2:$E$40,2,FALSE)</f>
        <v>Public health measures</v>
      </c>
      <c r="I11986" s="7" t="s">
        <v>224</v>
      </c>
      <c r="J11986" s="7" t="s">
        <v>529</v>
      </c>
      <c r="K11986" s="7" t="s">
        <v>12772</v>
      </c>
      <c r="L11986" s="7" t="s">
        <v>258</v>
      </c>
      <c r="M11986" s="5">
        <v>43937</v>
      </c>
      <c r="N11986" s="7" t="s">
        <v>12773</v>
      </c>
      <c r="O11986" s="7" t="s">
        <v>238</v>
      </c>
      <c r="P11986" s="37" t="s">
        <v>12774</v>
      </c>
      <c r="Q11986" s="5">
        <v>43942</v>
      </c>
    </row>
    <row r="11987" spans="1:18" x14ac:dyDescent="0.35">
      <c r="A11987" s="13">
        <v>6925</v>
      </c>
      <c r="B11987" s="7" t="s">
        <v>186</v>
      </c>
      <c r="C11987" s="14" t="str">
        <f>VLOOKUP(B11987,Lists!$A$2:$B$196,2,FALSE)</f>
        <v>USA</v>
      </c>
      <c r="F11987" s="28" t="str">
        <f>VLOOKUP(B11987,Lists!$A$2:$C$196,3,FALSE)</f>
        <v>Americas</v>
      </c>
      <c r="G11987" s="7" t="s">
        <v>240</v>
      </c>
      <c r="H11987" s="28" t="str">
        <f>VLOOKUP(I11987,Lists!$D$2:$E$40,2,FALSE)</f>
        <v>Governance and socio-economic measures</v>
      </c>
      <c r="I11987" s="7" t="s">
        <v>205</v>
      </c>
      <c r="J11987" s="7" t="s">
        <v>529</v>
      </c>
      <c r="K11987" s="7" t="s">
        <v>12775</v>
      </c>
      <c r="L11987" s="7" t="s">
        <v>258</v>
      </c>
      <c r="M11987" s="5">
        <v>43901</v>
      </c>
      <c r="N11987" s="7" t="s">
        <v>4647</v>
      </c>
      <c r="O11987" s="7" t="s">
        <v>238</v>
      </c>
      <c r="P11987" s="37" t="s">
        <v>12776</v>
      </c>
      <c r="Q11987" s="5">
        <v>43942</v>
      </c>
      <c r="R11987" s="37"/>
    </row>
    <row r="11988" spans="1:18" x14ac:dyDescent="0.35">
      <c r="A11988" s="13">
        <v>6926</v>
      </c>
      <c r="B11988" s="7" t="s">
        <v>186</v>
      </c>
      <c r="C11988" s="14" t="str">
        <f>VLOOKUP(B11988,Lists!$A$2:$B$196,2,FALSE)</f>
        <v>USA</v>
      </c>
      <c r="F11988" s="28" t="str">
        <f>VLOOKUP(B11988,Lists!$A$2:$C$196,3,FALSE)</f>
        <v>Americas</v>
      </c>
      <c r="G11988" s="7" t="s">
        <v>240</v>
      </c>
      <c r="H11988" s="28" t="str">
        <f>VLOOKUP(I11988,Lists!$D$2:$E$40,2,FALSE)</f>
        <v>Public health measures</v>
      </c>
      <c r="I11988" s="7" t="s">
        <v>224</v>
      </c>
      <c r="J11988" s="7" t="s">
        <v>529</v>
      </c>
      <c r="K11988" s="7" t="s">
        <v>12777</v>
      </c>
      <c r="L11988" s="7" t="s">
        <v>258</v>
      </c>
      <c r="M11988" s="5">
        <v>43903</v>
      </c>
      <c r="N11988" s="7" t="s">
        <v>12547</v>
      </c>
      <c r="O11988" s="7" t="s">
        <v>238</v>
      </c>
      <c r="P11988" s="37" t="s">
        <v>12778</v>
      </c>
      <c r="Q11988" s="5">
        <v>43942</v>
      </c>
    </row>
    <row r="11989" spans="1:18" x14ac:dyDescent="0.35">
      <c r="A11989" s="13">
        <v>6927</v>
      </c>
      <c r="B11989" s="7" t="s">
        <v>186</v>
      </c>
      <c r="C11989" s="14" t="str">
        <f>VLOOKUP(B11989,Lists!$A$2:$B$196,2,FALSE)</f>
        <v>USA</v>
      </c>
      <c r="F11989" s="28" t="str">
        <f>VLOOKUP(B11989,Lists!$A$2:$C$196,3,FALSE)</f>
        <v>Americas</v>
      </c>
      <c r="G11989" s="7" t="s">
        <v>240</v>
      </c>
      <c r="H11989" s="28" t="str">
        <f>VLOOKUP(I11989,Lists!$D$2:$E$40,2,FALSE)</f>
        <v>Governance and socio-economic measures</v>
      </c>
      <c r="I11989" s="7" t="s">
        <v>205</v>
      </c>
      <c r="J11989" s="7" t="s">
        <v>529</v>
      </c>
      <c r="K11989" s="7" t="s">
        <v>12779</v>
      </c>
      <c r="L11989" s="7" t="s">
        <v>258</v>
      </c>
      <c r="M11989" s="5">
        <v>43903</v>
      </c>
      <c r="N11989" s="7" t="s">
        <v>12692</v>
      </c>
      <c r="O11989" s="7" t="s">
        <v>238</v>
      </c>
      <c r="P11989" s="37" t="s">
        <v>12780</v>
      </c>
      <c r="Q11989" s="5">
        <v>43942</v>
      </c>
    </row>
    <row r="11990" spans="1:18" x14ac:dyDescent="0.35">
      <c r="A11990" s="13">
        <v>6928</v>
      </c>
      <c r="B11990" s="7" t="s">
        <v>186</v>
      </c>
      <c r="C11990" s="14" t="str">
        <f>VLOOKUP(B11990,Lists!$A$2:$B$196,2,FALSE)</f>
        <v>USA</v>
      </c>
      <c r="F11990" s="28" t="str">
        <f>VLOOKUP(B11990,Lists!$A$2:$C$196,3,FALSE)</f>
        <v>Americas</v>
      </c>
      <c r="G11990" s="7" t="s">
        <v>240</v>
      </c>
      <c r="H11990" s="28" t="str">
        <f>VLOOKUP(I11990,Lists!$D$2:$E$40,2,FALSE)</f>
        <v>Governance and socio-economic measures</v>
      </c>
      <c r="I11990" s="7" t="s">
        <v>206</v>
      </c>
      <c r="J11990" s="7" t="s">
        <v>529</v>
      </c>
      <c r="K11990" s="7" t="s">
        <v>12781</v>
      </c>
      <c r="L11990" s="7" t="s">
        <v>258</v>
      </c>
      <c r="M11990" s="5">
        <v>43903</v>
      </c>
      <c r="N11990" s="7" t="s">
        <v>12692</v>
      </c>
      <c r="O11990" s="7" t="s">
        <v>238</v>
      </c>
      <c r="P11990" s="37" t="s">
        <v>12782</v>
      </c>
      <c r="Q11990" s="5">
        <v>43942</v>
      </c>
    </row>
    <row r="11991" spans="1:18" x14ac:dyDescent="0.35">
      <c r="A11991" s="13">
        <v>6929</v>
      </c>
      <c r="B11991" s="7" t="s">
        <v>186</v>
      </c>
      <c r="C11991" s="14" t="str">
        <f>VLOOKUP(B11991,Lists!$A$2:$B$196,2,FALSE)</f>
        <v>USA</v>
      </c>
      <c r="F11991" s="28" t="str">
        <f>VLOOKUP(B11991,Lists!$A$2:$C$196,3,FALSE)</f>
        <v>Americas</v>
      </c>
      <c r="G11991" s="7" t="s">
        <v>240</v>
      </c>
      <c r="H11991" s="28" t="str">
        <f>VLOOKUP(I11991,Lists!$D$2:$E$40,2,FALSE)</f>
        <v>Governance and socio-economic measures</v>
      </c>
      <c r="I11991" s="7" t="s">
        <v>206</v>
      </c>
      <c r="J11991" s="7" t="s">
        <v>529</v>
      </c>
      <c r="K11991" s="7" t="s">
        <v>12783</v>
      </c>
      <c r="L11991" s="7" t="s">
        <v>258</v>
      </c>
      <c r="M11991" s="5">
        <v>43903</v>
      </c>
      <c r="N11991" s="7" t="s">
        <v>12547</v>
      </c>
      <c r="O11991" s="7" t="s">
        <v>238</v>
      </c>
      <c r="P11991" s="37" t="s">
        <v>12784</v>
      </c>
      <c r="Q11991" s="5">
        <v>43942</v>
      </c>
    </row>
    <row r="11992" spans="1:18" x14ac:dyDescent="0.35">
      <c r="A11992" s="13">
        <v>6930</v>
      </c>
      <c r="B11992" s="7" t="s">
        <v>186</v>
      </c>
      <c r="C11992" s="14" t="str">
        <f>VLOOKUP(B11992,Lists!$A$2:$B$196,2,FALSE)</f>
        <v>USA</v>
      </c>
      <c r="F11992" s="28" t="str">
        <f>VLOOKUP(B11992,Lists!$A$2:$C$196,3,FALSE)</f>
        <v>Americas</v>
      </c>
      <c r="G11992" s="7" t="s">
        <v>240</v>
      </c>
      <c r="H11992" s="28" t="str">
        <f>VLOOKUP(I11992,Lists!$D$2:$E$40,2,FALSE)</f>
        <v>Public health measures</v>
      </c>
      <c r="I11992" s="7" t="s">
        <v>224</v>
      </c>
      <c r="J11992" s="7" t="s">
        <v>529</v>
      </c>
      <c r="K11992" s="7" t="s">
        <v>12785</v>
      </c>
      <c r="L11992" s="7" t="s">
        <v>258</v>
      </c>
      <c r="M11992" s="5">
        <v>43907</v>
      </c>
      <c r="N11992" s="7" t="s">
        <v>12547</v>
      </c>
      <c r="O11992" s="7" t="s">
        <v>238</v>
      </c>
      <c r="P11992" s="37" t="s">
        <v>12786</v>
      </c>
      <c r="Q11992" s="5">
        <v>43942</v>
      </c>
    </row>
    <row r="11993" spans="1:18" x14ac:dyDescent="0.35">
      <c r="A11993" s="13">
        <v>6931</v>
      </c>
      <c r="B11993" s="7" t="s">
        <v>186</v>
      </c>
      <c r="C11993" s="14" t="str">
        <f>VLOOKUP(B11993,Lists!$A$2:$B$196,2,FALSE)</f>
        <v>USA</v>
      </c>
      <c r="F11993" s="28" t="str">
        <f>VLOOKUP(B11993,Lists!$A$2:$C$196,3,FALSE)</f>
        <v>Americas</v>
      </c>
      <c r="G11993" s="7" t="s">
        <v>240</v>
      </c>
      <c r="H11993" s="28" t="str">
        <f>VLOOKUP(I11993,Lists!$D$2:$E$40,2,FALSE)</f>
        <v>Public health measures</v>
      </c>
      <c r="I11993" s="7" t="s">
        <v>197</v>
      </c>
      <c r="J11993" s="7" t="s">
        <v>519</v>
      </c>
      <c r="K11993" s="7" t="s">
        <v>12787</v>
      </c>
      <c r="L11993" s="7" t="s">
        <v>258</v>
      </c>
      <c r="M11993" s="5">
        <v>43907</v>
      </c>
      <c r="N11993" s="7" t="s">
        <v>12544</v>
      </c>
      <c r="O11993" s="7" t="s">
        <v>238</v>
      </c>
      <c r="P11993" s="37" t="s">
        <v>12788</v>
      </c>
      <c r="Q11993" s="5">
        <v>43942</v>
      </c>
    </row>
    <row r="11994" spans="1:18" x14ac:dyDescent="0.35">
      <c r="A11994" s="13">
        <v>6932</v>
      </c>
      <c r="B11994" s="7" t="s">
        <v>186</v>
      </c>
      <c r="C11994" s="14" t="str">
        <f>VLOOKUP(B11994,Lists!$A$2:$B$196,2,FALSE)</f>
        <v>USA</v>
      </c>
      <c r="F11994" s="28" t="str">
        <f>VLOOKUP(B11994,Lists!$A$2:$C$196,3,FALSE)</f>
        <v>Americas</v>
      </c>
      <c r="G11994" s="7" t="s">
        <v>240</v>
      </c>
      <c r="H11994" s="28" t="str">
        <f>VLOOKUP(I11994,Lists!$D$2:$E$40,2,FALSE)</f>
        <v>Governance and socio-economic measures</v>
      </c>
      <c r="I11994" s="7" t="s">
        <v>205</v>
      </c>
      <c r="J11994" s="7" t="s">
        <v>529</v>
      </c>
      <c r="K11994" s="7" t="s">
        <v>12789</v>
      </c>
      <c r="L11994" s="7" t="s">
        <v>258</v>
      </c>
      <c r="M11994" s="5">
        <v>43916</v>
      </c>
      <c r="N11994" s="7" t="s">
        <v>12790</v>
      </c>
      <c r="O11994" s="7" t="s">
        <v>238</v>
      </c>
      <c r="P11994" s="37" t="s">
        <v>12791</v>
      </c>
      <c r="Q11994" s="5">
        <v>43942</v>
      </c>
    </row>
    <row r="11995" spans="1:18" x14ac:dyDescent="0.35">
      <c r="A11995" s="13">
        <v>6933</v>
      </c>
      <c r="B11995" s="7" t="s">
        <v>186</v>
      </c>
      <c r="C11995" s="14" t="str">
        <f>VLOOKUP(B11995,Lists!$A$2:$B$196,2,FALSE)</f>
        <v>USA</v>
      </c>
      <c r="F11995" s="28" t="str">
        <f>VLOOKUP(B11995,Lists!$A$2:$C$196,3,FALSE)</f>
        <v>Americas</v>
      </c>
      <c r="G11995" s="7" t="s">
        <v>240</v>
      </c>
      <c r="H11995" s="28" t="str">
        <f>VLOOKUP(I11995,Lists!$D$2:$E$40,2,FALSE)</f>
        <v>Governance and socio-economic measures</v>
      </c>
      <c r="I11995" s="7" t="s">
        <v>205</v>
      </c>
      <c r="J11995" s="7" t="s">
        <v>529</v>
      </c>
      <c r="K11995" s="7" t="s">
        <v>12792</v>
      </c>
      <c r="L11995" s="7" t="s">
        <v>258</v>
      </c>
      <c r="M11995" s="5">
        <v>43930</v>
      </c>
      <c r="N11995" s="7" t="s">
        <v>12790</v>
      </c>
      <c r="O11995" s="7" t="s">
        <v>238</v>
      </c>
      <c r="P11995" s="37" t="s">
        <v>12793</v>
      </c>
      <c r="Q11995" s="5">
        <v>43942</v>
      </c>
    </row>
    <row r="11996" spans="1:18" x14ac:dyDescent="0.35">
      <c r="A11996" s="13">
        <v>6934</v>
      </c>
      <c r="B11996" s="7" t="s">
        <v>186</v>
      </c>
      <c r="C11996" s="14" t="str">
        <f>VLOOKUP(B11996,Lists!$A$2:$B$196,2,FALSE)</f>
        <v>USA</v>
      </c>
      <c r="F11996" s="28" t="str">
        <f>VLOOKUP(B11996,Lists!$A$2:$C$196,3,FALSE)</f>
        <v>Americas</v>
      </c>
      <c r="G11996" s="7" t="s">
        <v>240</v>
      </c>
      <c r="H11996" s="28" t="str">
        <f>VLOOKUP(I11996,Lists!$D$2:$E$40,2,FALSE)</f>
        <v>Public health measures</v>
      </c>
      <c r="I11996" s="7" t="s">
        <v>197</v>
      </c>
      <c r="J11996" s="7" t="s">
        <v>519</v>
      </c>
      <c r="K11996" s="7" t="s">
        <v>12794</v>
      </c>
      <c r="L11996" s="7" t="s">
        <v>258</v>
      </c>
      <c r="O11996" s="7" t="s">
        <v>238</v>
      </c>
      <c r="Q11996" s="5">
        <v>43942</v>
      </c>
    </row>
    <row r="11997" spans="1:18" x14ac:dyDescent="0.35">
      <c r="A11997" s="13">
        <v>6935</v>
      </c>
      <c r="B11997" s="7" t="s">
        <v>186</v>
      </c>
      <c r="C11997" s="14" t="str">
        <f>VLOOKUP(B11997,Lists!$A$2:$B$196,2,FALSE)</f>
        <v>USA</v>
      </c>
      <c r="F11997" s="28" t="str">
        <f>VLOOKUP(B11997,Lists!$A$2:$C$196,3,FALSE)</f>
        <v>Americas</v>
      </c>
      <c r="G11997" s="7" t="s">
        <v>240</v>
      </c>
      <c r="H11997" s="28" t="str">
        <f>VLOOKUP(I11997,Lists!$D$2:$E$40,2,FALSE)</f>
        <v>Governance and socio-economic measures</v>
      </c>
      <c r="I11997" s="7" t="s">
        <v>205</v>
      </c>
      <c r="J11997" s="7" t="s">
        <v>529</v>
      </c>
      <c r="K11997" s="7" t="s">
        <v>12795</v>
      </c>
      <c r="L11997" s="7" t="s">
        <v>258</v>
      </c>
      <c r="M11997" s="5">
        <v>43917</v>
      </c>
      <c r="N11997" s="7" t="s">
        <v>12796</v>
      </c>
      <c r="O11997" s="7" t="s">
        <v>238</v>
      </c>
      <c r="P11997" s="37" t="s">
        <v>12797</v>
      </c>
      <c r="Q11997" s="5">
        <v>43942</v>
      </c>
    </row>
    <row r="11998" spans="1:18" x14ac:dyDescent="0.35">
      <c r="A11998" s="13">
        <v>6936</v>
      </c>
      <c r="B11998" s="7" t="s">
        <v>186</v>
      </c>
      <c r="C11998" s="14" t="str">
        <f>VLOOKUP(B11998,Lists!$A$2:$B$196,2,FALSE)</f>
        <v>USA</v>
      </c>
      <c r="F11998" s="28" t="str">
        <f>VLOOKUP(B11998,Lists!$A$2:$C$196,3,FALSE)</f>
        <v>Americas</v>
      </c>
      <c r="G11998" s="7" t="s">
        <v>240</v>
      </c>
      <c r="H11998" s="28" t="str">
        <f>VLOOKUP(I11998,Lists!$D$2:$E$40,2,FALSE)</f>
        <v>Public health measures</v>
      </c>
      <c r="I11998" s="7" t="s">
        <v>224</v>
      </c>
      <c r="J11998" s="7" t="s">
        <v>529</v>
      </c>
      <c r="K11998" s="7" t="s">
        <v>12798</v>
      </c>
      <c r="L11998" s="7" t="s">
        <v>258</v>
      </c>
      <c r="M11998" s="5">
        <v>43938</v>
      </c>
      <c r="N11998" s="7" t="s">
        <v>12552</v>
      </c>
      <c r="O11998" s="7" t="s">
        <v>238</v>
      </c>
      <c r="P11998" s="37" t="s">
        <v>12799</v>
      </c>
      <c r="Q11998" s="5">
        <v>43942</v>
      </c>
    </row>
    <row r="11999" spans="1:18" x14ac:dyDescent="0.35">
      <c r="A11999" s="13">
        <v>6937</v>
      </c>
      <c r="B11999" s="7" t="s">
        <v>186</v>
      </c>
      <c r="C11999" s="14" t="str">
        <f>VLOOKUP(B11999,Lists!$A$2:$B$196,2,FALSE)</f>
        <v>USA</v>
      </c>
      <c r="F11999" s="28" t="str">
        <f>VLOOKUP(B11999,Lists!$A$2:$C$196,3,FALSE)</f>
        <v>Americas</v>
      </c>
      <c r="G11999" s="7" t="s">
        <v>240</v>
      </c>
      <c r="H11999" s="28" t="str">
        <f>VLOOKUP(I11999,Lists!$D$2:$E$40,2,FALSE)</f>
        <v>Public health measures</v>
      </c>
      <c r="I11999" s="7" t="s">
        <v>197</v>
      </c>
      <c r="J11999" s="7" t="s">
        <v>529</v>
      </c>
      <c r="K11999" s="7" t="s">
        <v>12800</v>
      </c>
      <c r="L11999" s="7" t="s">
        <v>258</v>
      </c>
      <c r="M11999" s="5">
        <v>43938</v>
      </c>
      <c r="N11999" s="7" t="s">
        <v>12552</v>
      </c>
      <c r="O11999" s="7" t="s">
        <v>238</v>
      </c>
      <c r="P11999" s="37" t="s">
        <v>12801</v>
      </c>
      <c r="Q11999" s="5">
        <v>43942</v>
      </c>
    </row>
    <row r="12000" spans="1:18" x14ac:dyDescent="0.35">
      <c r="A12000" s="13">
        <v>6938</v>
      </c>
      <c r="B12000" s="7" t="s">
        <v>186</v>
      </c>
      <c r="C12000" s="14" t="str">
        <f>VLOOKUP(B12000,Lists!$A$2:$B$196,2,FALSE)</f>
        <v>USA</v>
      </c>
      <c r="F12000" s="28" t="str">
        <f>VLOOKUP(B12000,Lists!$A$2:$C$196,3,FALSE)</f>
        <v>Americas</v>
      </c>
      <c r="G12000" s="7" t="s">
        <v>240</v>
      </c>
      <c r="H12000" s="28" t="str">
        <f>VLOOKUP(I12000,Lists!$D$2:$E$40,2,FALSE)</f>
        <v>Public health measures</v>
      </c>
      <c r="I12000" s="7" t="s">
        <v>197</v>
      </c>
      <c r="J12000" s="7" t="s">
        <v>529</v>
      </c>
      <c r="K12000" s="7" t="s">
        <v>12802</v>
      </c>
      <c r="L12000" s="7" t="s">
        <v>258</v>
      </c>
      <c r="M12000" s="5">
        <v>43860</v>
      </c>
      <c r="N12000" s="7" t="s">
        <v>12552</v>
      </c>
      <c r="O12000" s="7" t="s">
        <v>238</v>
      </c>
      <c r="P12000" s="37" t="s">
        <v>12803</v>
      </c>
      <c r="Q12000" s="5">
        <v>43942</v>
      </c>
    </row>
    <row r="12001" spans="1:17" x14ac:dyDescent="0.35">
      <c r="A12001" s="13">
        <v>6939</v>
      </c>
      <c r="B12001" s="7" t="s">
        <v>186</v>
      </c>
      <c r="C12001" s="14" t="str">
        <f>VLOOKUP(B12001,Lists!$A$2:$B$196,2,FALSE)</f>
        <v>USA</v>
      </c>
      <c r="F12001" s="28" t="str">
        <f>VLOOKUP(B12001,Lists!$A$2:$C$196,3,FALSE)</f>
        <v>Americas</v>
      </c>
      <c r="G12001" s="7" t="s">
        <v>240</v>
      </c>
      <c r="H12001" s="28" t="str">
        <f>VLOOKUP(I12001,Lists!$D$2:$E$40,2,FALSE)</f>
        <v>Public health measures</v>
      </c>
      <c r="I12001" s="7" t="s">
        <v>224</v>
      </c>
      <c r="J12001" s="7" t="s">
        <v>529</v>
      </c>
      <c r="K12001" s="7" t="s">
        <v>12804</v>
      </c>
      <c r="L12001" s="7" t="s">
        <v>258</v>
      </c>
      <c r="M12001" s="5">
        <v>43940</v>
      </c>
      <c r="N12001" s="7" t="s">
        <v>12805</v>
      </c>
      <c r="O12001" s="7" t="s">
        <v>238</v>
      </c>
      <c r="P12001" s="37" t="s">
        <v>12806</v>
      </c>
      <c r="Q12001" s="5">
        <v>43942</v>
      </c>
    </row>
    <row r="12002" spans="1:17" x14ac:dyDescent="0.35">
      <c r="A12002" s="13">
        <v>6940</v>
      </c>
      <c r="B12002" s="7" t="s">
        <v>186</v>
      </c>
      <c r="C12002" s="14" t="str">
        <f>VLOOKUP(B12002,Lists!$A$2:$B$196,2,FALSE)</f>
        <v>USA</v>
      </c>
      <c r="F12002" s="28" t="str">
        <f>VLOOKUP(B12002,Lists!$A$2:$C$196,3,FALSE)</f>
        <v>Americas</v>
      </c>
      <c r="G12002" s="7" t="s">
        <v>240</v>
      </c>
      <c r="H12002" s="28" t="str">
        <f>VLOOKUP(I12002,Lists!$D$2:$E$40,2,FALSE)</f>
        <v>Movement restrictions</v>
      </c>
      <c r="I12002" s="7" t="s">
        <v>225</v>
      </c>
      <c r="J12002" s="7" t="s">
        <v>529</v>
      </c>
      <c r="K12002" s="7" t="s">
        <v>12807</v>
      </c>
      <c r="L12002" s="7" t="s">
        <v>261</v>
      </c>
      <c r="M12002" s="5">
        <v>43950</v>
      </c>
      <c r="N12002" s="7" t="s">
        <v>12805</v>
      </c>
      <c r="O12002" s="7" t="s">
        <v>238</v>
      </c>
      <c r="P12002" s="37" t="s">
        <v>12808</v>
      </c>
      <c r="Q12002" s="5">
        <v>43942</v>
      </c>
    </row>
    <row r="12003" spans="1:17" x14ac:dyDescent="0.35">
      <c r="A12003" s="13">
        <v>6941</v>
      </c>
      <c r="B12003" s="7" t="s">
        <v>186</v>
      </c>
      <c r="C12003" s="14" t="str">
        <f>VLOOKUP(B12003,Lists!$A$2:$B$196,2,FALSE)</f>
        <v>USA</v>
      </c>
      <c r="F12003" s="28" t="str">
        <f>VLOOKUP(B12003,Lists!$A$2:$C$196,3,FALSE)</f>
        <v>Americas</v>
      </c>
      <c r="G12003" s="7" t="s">
        <v>240</v>
      </c>
      <c r="H12003" s="28" t="str">
        <f>VLOOKUP(I12003,Lists!$D$2:$E$40,2,FALSE)</f>
        <v>Public health measures</v>
      </c>
      <c r="I12003" s="7" t="s">
        <v>224</v>
      </c>
      <c r="J12003" s="7" t="s">
        <v>519</v>
      </c>
      <c r="K12003" s="7" t="s">
        <v>12809</v>
      </c>
      <c r="L12003" s="7" t="s">
        <v>258</v>
      </c>
      <c r="M12003" s="5">
        <v>43867</v>
      </c>
      <c r="N12003" s="7" t="s">
        <v>12552</v>
      </c>
      <c r="O12003" s="7" t="s">
        <v>238</v>
      </c>
      <c r="P12003" s="37" t="s">
        <v>12810</v>
      </c>
      <c r="Q12003" s="5">
        <v>43942</v>
      </c>
    </row>
    <row r="12004" spans="1:17" x14ac:dyDescent="0.35">
      <c r="A12004" s="13">
        <v>6942</v>
      </c>
      <c r="B12004" s="7" t="s">
        <v>186</v>
      </c>
      <c r="C12004" s="14" t="str">
        <f>VLOOKUP(B12004,Lists!$A$2:$B$196,2,FALSE)</f>
        <v>USA</v>
      </c>
      <c r="F12004" s="28" t="str">
        <f>VLOOKUP(B12004,Lists!$A$2:$C$196,3,FALSE)</f>
        <v>Americas</v>
      </c>
      <c r="G12004" s="7" t="s">
        <v>240</v>
      </c>
      <c r="H12004" s="28" t="str">
        <f>VLOOKUP(I12004,Lists!$D$2:$E$40,2,FALSE)</f>
        <v>Governance and socio-economic measures</v>
      </c>
      <c r="I12004" s="7" t="s">
        <v>206</v>
      </c>
      <c r="J12004" s="7" t="s">
        <v>529</v>
      </c>
      <c r="K12004" s="7" t="s">
        <v>12811</v>
      </c>
      <c r="L12004" s="7" t="s">
        <v>258</v>
      </c>
      <c r="M12004" s="5">
        <v>43865</v>
      </c>
      <c r="N12004" s="7" t="s">
        <v>12547</v>
      </c>
      <c r="O12004" s="7" t="s">
        <v>238</v>
      </c>
      <c r="P12004" s="37" t="s">
        <v>12812</v>
      </c>
      <c r="Q12004" s="5">
        <v>43942</v>
      </c>
    </row>
    <row r="12005" spans="1:17" x14ac:dyDescent="0.35">
      <c r="A12005" s="13">
        <v>6943</v>
      </c>
      <c r="B12005" s="7" t="s">
        <v>186</v>
      </c>
      <c r="C12005" s="14" t="str">
        <f>VLOOKUP(B12005,Lists!$A$2:$B$196,2,FALSE)</f>
        <v>USA</v>
      </c>
      <c r="F12005" s="28" t="str">
        <f>VLOOKUP(B12005,Lists!$A$2:$C$196,3,FALSE)</f>
        <v>Americas</v>
      </c>
      <c r="G12005" s="7" t="s">
        <v>240</v>
      </c>
      <c r="H12005" s="28" t="str">
        <f>VLOOKUP(I12005,Lists!$D$2:$E$40,2,FALSE)</f>
        <v>Public health measures</v>
      </c>
      <c r="I12005" s="7" t="s">
        <v>197</v>
      </c>
      <c r="J12005" s="7" t="s">
        <v>529</v>
      </c>
      <c r="K12005" s="7" t="s">
        <v>12813</v>
      </c>
      <c r="L12005" s="7" t="s">
        <v>258</v>
      </c>
      <c r="M12005" s="5">
        <v>43861</v>
      </c>
      <c r="N12005" s="7" t="s">
        <v>12692</v>
      </c>
      <c r="O12005" s="7" t="s">
        <v>238</v>
      </c>
      <c r="P12005" s="37" t="s">
        <v>12814</v>
      </c>
      <c r="Q12005" s="5">
        <v>43942</v>
      </c>
    </row>
    <row r="12006" spans="1:17" x14ac:dyDescent="0.35">
      <c r="A12006" s="13">
        <v>6944</v>
      </c>
      <c r="B12006" s="7" t="s">
        <v>186</v>
      </c>
      <c r="C12006" s="14" t="str">
        <f>VLOOKUP(B12006,Lists!$A$2:$B$196,2,FALSE)</f>
        <v>USA</v>
      </c>
      <c r="F12006" s="28" t="str">
        <f>VLOOKUP(B12006,Lists!$A$2:$C$196,3,FALSE)</f>
        <v>Americas</v>
      </c>
      <c r="G12006" s="7" t="s">
        <v>240</v>
      </c>
      <c r="H12006" s="28" t="str">
        <f>VLOOKUP(I12006,Lists!$D$2:$E$40,2,FALSE)</f>
        <v>Public health measures</v>
      </c>
      <c r="I12006" s="7" t="s">
        <v>224</v>
      </c>
      <c r="J12006" s="7" t="s">
        <v>529</v>
      </c>
      <c r="K12006" s="7" t="s">
        <v>12815</v>
      </c>
      <c r="L12006" s="7" t="s">
        <v>258</v>
      </c>
      <c r="M12006" s="5">
        <v>43886</v>
      </c>
      <c r="N12006" s="7" t="s">
        <v>12544</v>
      </c>
      <c r="O12006" s="7" t="s">
        <v>238</v>
      </c>
      <c r="P12006" s="37" t="s">
        <v>12810</v>
      </c>
      <c r="Q12006" s="5">
        <v>43942</v>
      </c>
    </row>
    <row r="12007" spans="1:17" x14ac:dyDescent="0.35">
      <c r="A12007" s="13">
        <v>6945</v>
      </c>
      <c r="B12007" s="7" t="s">
        <v>186</v>
      </c>
      <c r="C12007" s="14" t="str">
        <f>VLOOKUP(B12007,Lists!$A$2:$B$196,2,FALSE)</f>
        <v>USA</v>
      </c>
      <c r="F12007" s="28" t="str">
        <f>VLOOKUP(B12007,Lists!$A$2:$C$196,3,FALSE)</f>
        <v>Americas</v>
      </c>
      <c r="G12007" s="7" t="s">
        <v>240</v>
      </c>
      <c r="H12007" s="28" t="str">
        <f>VLOOKUP(I12007,Lists!$D$2:$E$40,2,FALSE)</f>
        <v>Movement restrictions</v>
      </c>
      <c r="I12007" s="7" t="s">
        <v>225</v>
      </c>
      <c r="J12007" s="7" t="s">
        <v>529</v>
      </c>
      <c r="K12007" s="7" t="s">
        <v>12816</v>
      </c>
      <c r="L12007" s="7" t="s">
        <v>261</v>
      </c>
      <c r="M12007" s="5">
        <v>43875</v>
      </c>
      <c r="N12007" s="7" t="s">
        <v>12547</v>
      </c>
      <c r="O12007" s="7" t="s">
        <v>238</v>
      </c>
      <c r="P12007" s="37" t="s">
        <v>12817</v>
      </c>
      <c r="Q12007" s="5">
        <v>43942</v>
      </c>
    </row>
    <row r="12008" spans="1:17" x14ac:dyDescent="0.35">
      <c r="A12008" s="13">
        <v>6946</v>
      </c>
      <c r="B12008" s="7" t="s">
        <v>186</v>
      </c>
      <c r="C12008" s="14" t="str">
        <f>VLOOKUP(B12008,Lists!$A$2:$B$196,2,FALSE)</f>
        <v>USA</v>
      </c>
      <c r="F12008" s="28" t="str">
        <f>VLOOKUP(B12008,Lists!$A$2:$C$196,3,FALSE)</f>
        <v>Americas</v>
      </c>
      <c r="G12008" s="7" t="s">
        <v>240</v>
      </c>
      <c r="H12008" s="28" t="str">
        <f>VLOOKUP(I12008,Lists!$D$2:$E$40,2,FALSE)</f>
        <v>Public health measures</v>
      </c>
      <c r="I12008" s="7" t="s">
        <v>224</v>
      </c>
      <c r="J12008" s="7" t="s">
        <v>519</v>
      </c>
      <c r="K12008" s="7" t="s">
        <v>12818</v>
      </c>
      <c r="L12008" s="7" t="s">
        <v>258</v>
      </c>
      <c r="M12008" s="5">
        <v>43886</v>
      </c>
      <c r="N12008" s="7" t="s">
        <v>12544</v>
      </c>
      <c r="O12008" s="7" t="s">
        <v>238</v>
      </c>
      <c r="P12008" s="37" t="s">
        <v>12819</v>
      </c>
      <c r="Q12008" s="5">
        <v>43942</v>
      </c>
    </row>
    <row r="12009" spans="1:17" x14ac:dyDescent="0.35">
      <c r="A12009" s="13">
        <v>6947</v>
      </c>
      <c r="B12009" s="7" t="s">
        <v>186</v>
      </c>
      <c r="C12009" s="14" t="str">
        <f>VLOOKUP(B12009,Lists!$A$2:$B$196,2,FALSE)</f>
        <v>USA</v>
      </c>
      <c r="F12009" s="28" t="str">
        <f>VLOOKUP(B12009,Lists!$A$2:$C$196,3,FALSE)</f>
        <v>Americas</v>
      </c>
      <c r="G12009" s="7" t="s">
        <v>240</v>
      </c>
      <c r="H12009" s="28" t="str">
        <f>VLOOKUP(I12009,Lists!$D$2:$E$40,2,FALSE)</f>
        <v>Public health measures</v>
      </c>
      <c r="I12009" s="7" t="s">
        <v>224</v>
      </c>
      <c r="J12009" s="7" t="s">
        <v>519</v>
      </c>
      <c r="K12009" s="7" t="s">
        <v>12820</v>
      </c>
      <c r="L12009" s="7" t="s">
        <v>258</v>
      </c>
      <c r="M12009" s="5">
        <v>43892</v>
      </c>
      <c r="N12009" s="7" t="s">
        <v>12547</v>
      </c>
      <c r="O12009" s="7" t="s">
        <v>238</v>
      </c>
      <c r="P12009" s="37" t="s">
        <v>12821</v>
      </c>
      <c r="Q12009" s="5">
        <v>43942</v>
      </c>
    </row>
    <row r="12010" spans="1:17" x14ac:dyDescent="0.35">
      <c r="A12010" s="13">
        <v>6948</v>
      </c>
      <c r="B12010" s="7" t="s">
        <v>186</v>
      </c>
      <c r="C12010" s="14" t="str">
        <f>VLOOKUP(B12010,Lists!$A$2:$B$196,2,FALSE)</f>
        <v>USA</v>
      </c>
      <c r="F12010" s="28" t="str">
        <f>VLOOKUP(B12010,Lists!$A$2:$C$196,3,FALSE)</f>
        <v>Americas</v>
      </c>
      <c r="G12010" s="7" t="s">
        <v>240</v>
      </c>
      <c r="H12010" s="28" t="str">
        <f>VLOOKUP(I12010,Lists!$D$2:$E$40,2,FALSE)</f>
        <v>Public health measures</v>
      </c>
      <c r="I12010" s="7" t="s">
        <v>224</v>
      </c>
      <c r="J12010" s="7" t="s">
        <v>529</v>
      </c>
      <c r="K12010" s="7" t="s">
        <v>12822</v>
      </c>
      <c r="L12010" s="7" t="s">
        <v>258</v>
      </c>
      <c r="M12010" s="5">
        <v>43890</v>
      </c>
      <c r="N12010" s="7" t="s">
        <v>12547</v>
      </c>
      <c r="O12010" s="7" t="s">
        <v>238</v>
      </c>
      <c r="P12010" s="37" t="s">
        <v>12823</v>
      </c>
      <c r="Q12010" s="5">
        <v>43942</v>
      </c>
    </row>
    <row r="12011" spans="1:17" x14ac:dyDescent="0.35">
      <c r="A12011" s="13">
        <v>6949</v>
      </c>
      <c r="B12011" s="7" t="s">
        <v>186</v>
      </c>
      <c r="C12011" s="14" t="str">
        <f>VLOOKUP(B12011,Lists!$A$2:$B$196,2,FALSE)</f>
        <v>USA</v>
      </c>
      <c r="F12011" s="28" t="str">
        <f>VLOOKUP(B12011,Lists!$A$2:$C$196,3,FALSE)</f>
        <v>Americas</v>
      </c>
      <c r="G12011" s="7" t="s">
        <v>240</v>
      </c>
      <c r="H12011" s="28" t="str">
        <f>VLOOKUP(I12011,Lists!$D$2:$E$40,2,FALSE)</f>
        <v>Public health measures</v>
      </c>
      <c r="I12011" s="7" t="s">
        <v>224</v>
      </c>
      <c r="J12011" s="7" t="s">
        <v>529</v>
      </c>
      <c r="K12011" s="7" t="s">
        <v>12824</v>
      </c>
      <c r="L12011" s="7" t="s">
        <v>258</v>
      </c>
      <c r="M12011" s="5">
        <v>43896</v>
      </c>
      <c r="N12011" s="7" t="s">
        <v>12552</v>
      </c>
      <c r="O12011" s="37" t="s">
        <v>238</v>
      </c>
      <c r="P12011" s="37" t="s">
        <v>12825</v>
      </c>
      <c r="Q12011" s="5">
        <v>43942</v>
      </c>
    </row>
    <row r="12012" spans="1:17" x14ac:dyDescent="0.35">
      <c r="A12012" s="13">
        <v>6950</v>
      </c>
      <c r="B12012" s="7" t="s">
        <v>186</v>
      </c>
      <c r="C12012" s="14" t="str">
        <f>VLOOKUP(B12012,Lists!$A$2:$B$196,2,FALSE)</f>
        <v>USA</v>
      </c>
      <c r="F12012" s="28" t="str">
        <f>VLOOKUP(B12012,Lists!$A$2:$C$196,3,FALSE)</f>
        <v>Americas</v>
      </c>
      <c r="G12012" s="7" t="s">
        <v>240</v>
      </c>
      <c r="H12012" s="28" t="str">
        <f>VLOOKUP(I12012,Lists!$D$2:$E$40,2,FALSE)</f>
        <v>Public health measures</v>
      </c>
      <c r="I12012" s="7" t="s">
        <v>197</v>
      </c>
      <c r="J12012" s="7" t="s">
        <v>529</v>
      </c>
      <c r="K12012" s="7" t="s">
        <v>12826</v>
      </c>
      <c r="L12012" s="7" t="s">
        <v>258</v>
      </c>
      <c r="M12012" s="5">
        <v>43896</v>
      </c>
      <c r="N12012" s="7" t="s">
        <v>12827</v>
      </c>
      <c r="O12012" s="7" t="s">
        <v>238</v>
      </c>
      <c r="P12012" s="37" t="s">
        <v>12828</v>
      </c>
      <c r="Q12012" s="5">
        <v>43942</v>
      </c>
    </row>
    <row r="12013" spans="1:17" x14ac:dyDescent="0.35">
      <c r="A12013" s="13">
        <v>6951</v>
      </c>
      <c r="B12013" s="7" t="s">
        <v>186</v>
      </c>
      <c r="C12013" s="14" t="str">
        <f>VLOOKUP(B12013,Lists!$A$2:$B$196,2,FALSE)</f>
        <v>USA</v>
      </c>
      <c r="F12013" s="28" t="str">
        <f>VLOOKUP(B12013,Lists!$A$2:$C$196,3,FALSE)</f>
        <v>Americas</v>
      </c>
      <c r="G12013" s="7" t="s">
        <v>240</v>
      </c>
      <c r="H12013" s="28" t="str">
        <f>VLOOKUP(I12013,Lists!$D$2:$E$40,2,FALSE)</f>
        <v>Public health measures</v>
      </c>
      <c r="I12013" s="7" t="s">
        <v>224</v>
      </c>
      <c r="J12013" s="7" t="s">
        <v>529</v>
      </c>
      <c r="K12013" s="7" t="s">
        <v>12829</v>
      </c>
      <c r="L12013" s="7" t="s">
        <v>258</v>
      </c>
      <c r="M12013" s="5">
        <v>43895</v>
      </c>
      <c r="N12013" s="7" t="s">
        <v>12827</v>
      </c>
      <c r="O12013" s="7" t="s">
        <v>238</v>
      </c>
      <c r="P12013" s="37" t="s">
        <v>12830</v>
      </c>
      <c r="Q12013" s="5">
        <v>43942</v>
      </c>
    </row>
    <row r="12014" spans="1:17" x14ac:dyDescent="0.35">
      <c r="A12014" s="13">
        <v>6952</v>
      </c>
      <c r="B12014" s="7" t="s">
        <v>186</v>
      </c>
      <c r="C12014" s="14" t="str">
        <f>VLOOKUP(B12014,Lists!$A$2:$B$196,2,FALSE)</f>
        <v>USA</v>
      </c>
      <c r="F12014" s="28" t="str">
        <f>VLOOKUP(B12014,Lists!$A$2:$C$196,3,FALSE)</f>
        <v>Americas</v>
      </c>
      <c r="G12014" s="7" t="s">
        <v>240</v>
      </c>
      <c r="H12014" s="28" t="str">
        <f>VLOOKUP(I12014,Lists!$D$2:$E$40,2,FALSE)</f>
        <v>Public health measures</v>
      </c>
      <c r="I12014" s="7" t="s">
        <v>224</v>
      </c>
      <c r="J12014" s="7" t="s">
        <v>529</v>
      </c>
      <c r="K12014" s="7" t="s">
        <v>12831</v>
      </c>
      <c r="L12014" s="7" t="s">
        <v>258</v>
      </c>
      <c r="M12014" s="5">
        <v>43894</v>
      </c>
      <c r="N12014" s="7" t="s">
        <v>12552</v>
      </c>
      <c r="O12014" s="7" t="s">
        <v>238</v>
      </c>
      <c r="P12014" s="37" t="s">
        <v>12832</v>
      </c>
      <c r="Q12014" s="5">
        <v>43942</v>
      </c>
    </row>
    <row r="12015" spans="1:17" x14ac:dyDescent="0.35">
      <c r="A12015" s="13">
        <v>6953</v>
      </c>
      <c r="B12015" s="7" t="s">
        <v>186</v>
      </c>
      <c r="C12015" s="14" t="str">
        <f>VLOOKUP(B12015,Lists!$A$2:$B$196,2,FALSE)</f>
        <v>USA</v>
      </c>
      <c r="F12015" s="28" t="str">
        <f>VLOOKUP(B12015,Lists!$A$2:$C$196,3,FALSE)</f>
        <v>Americas</v>
      </c>
      <c r="G12015" s="7" t="s">
        <v>240</v>
      </c>
      <c r="H12015" s="28" t="str">
        <f>VLOOKUP(I12015,Lists!$D$2:$E$40,2,FALSE)</f>
        <v>Governance and socio-economic measures</v>
      </c>
      <c r="I12015" s="7" t="s">
        <v>205</v>
      </c>
      <c r="J12015" s="7" t="s">
        <v>529</v>
      </c>
      <c r="K12015" s="7" t="s">
        <v>12833</v>
      </c>
      <c r="L12015" s="7" t="s">
        <v>258</v>
      </c>
      <c r="M12015" s="5">
        <v>43894</v>
      </c>
      <c r="N12015" s="7" t="s">
        <v>12552</v>
      </c>
      <c r="O12015" s="7" t="s">
        <v>238</v>
      </c>
      <c r="P12015" s="37" t="s">
        <v>12834</v>
      </c>
      <c r="Q12015" s="5">
        <v>43942</v>
      </c>
    </row>
    <row r="12016" spans="1:17" x14ac:dyDescent="0.35">
      <c r="A12016" s="13">
        <v>6954</v>
      </c>
      <c r="B12016" s="7" t="s">
        <v>186</v>
      </c>
      <c r="C12016" s="14" t="str">
        <f>VLOOKUP(B12016,Lists!$A$2:$B$196,2,FALSE)</f>
        <v>USA</v>
      </c>
      <c r="F12016" s="28" t="str">
        <f>VLOOKUP(B12016,Lists!$A$2:$C$196,3,FALSE)</f>
        <v>Americas</v>
      </c>
      <c r="G12016" s="7" t="s">
        <v>240</v>
      </c>
      <c r="H12016" s="28" t="str">
        <f>VLOOKUP(I12016,Lists!$D$2:$E$40,2,FALSE)</f>
        <v>Public health measures</v>
      </c>
      <c r="I12016" s="7" t="s">
        <v>224</v>
      </c>
      <c r="J12016" s="7" t="s">
        <v>529</v>
      </c>
      <c r="K12016" s="7" t="s">
        <v>12835</v>
      </c>
      <c r="L12016" s="7" t="s">
        <v>258</v>
      </c>
      <c r="M12016" s="5">
        <v>43899</v>
      </c>
      <c r="N12016" s="7" t="s">
        <v>12563</v>
      </c>
      <c r="O12016" s="7" t="s">
        <v>238</v>
      </c>
      <c r="P12016" s="37" t="s">
        <v>12836</v>
      </c>
      <c r="Q12016" s="5">
        <v>43942</v>
      </c>
    </row>
    <row r="12017" spans="1:18" x14ac:dyDescent="0.35">
      <c r="A12017" s="13">
        <v>6955</v>
      </c>
      <c r="B12017" s="7" t="s">
        <v>186</v>
      </c>
      <c r="C12017" s="14" t="str">
        <f>VLOOKUP(B12017,Lists!$A$2:$B$196,2,FALSE)</f>
        <v>USA</v>
      </c>
      <c r="F12017" s="28" t="str">
        <f>VLOOKUP(B12017,Lists!$A$2:$C$196,3,FALSE)</f>
        <v>Americas</v>
      </c>
      <c r="G12017" s="7" t="s">
        <v>240</v>
      </c>
      <c r="H12017" s="28" t="str">
        <f>VLOOKUP(I12017,Lists!$D$2:$E$40,2,FALSE)</f>
        <v>Public health measures</v>
      </c>
      <c r="I12017" s="7" t="s">
        <v>197</v>
      </c>
      <c r="J12017" s="7" t="s">
        <v>529</v>
      </c>
      <c r="K12017" s="7" t="s">
        <v>12837</v>
      </c>
      <c r="L12017" s="7" t="s">
        <v>263</v>
      </c>
      <c r="M12017" s="5">
        <v>43899</v>
      </c>
      <c r="N12017" s="7" t="s">
        <v>12547</v>
      </c>
      <c r="O12017" s="7" t="s">
        <v>238</v>
      </c>
      <c r="P12017" s="37" t="s">
        <v>12838</v>
      </c>
      <c r="Q12017" s="5">
        <v>43942</v>
      </c>
    </row>
    <row r="12018" spans="1:18" x14ac:dyDescent="0.35">
      <c r="A12018" s="13">
        <v>6956</v>
      </c>
      <c r="B12018" s="7" t="s">
        <v>186</v>
      </c>
      <c r="C12018" s="14" t="str">
        <f>VLOOKUP(B12018,Lists!$A$2:$B$196,2,FALSE)</f>
        <v>USA</v>
      </c>
      <c r="F12018" s="28" t="str">
        <f>VLOOKUP(B12018,Lists!$A$2:$C$196,3,FALSE)</f>
        <v>Americas</v>
      </c>
      <c r="G12018" s="7" t="s">
        <v>240</v>
      </c>
      <c r="H12018" s="28" t="str">
        <f>VLOOKUP(I12018,Lists!$D$2:$E$40,2,FALSE)</f>
        <v>Public health measures</v>
      </c>
      <c r="I12018" s="7" t="s">
        <v>224</v>
      </c>
      <c r="J12018" s="7" t="s">
        <v>529</v>
      </c>
      <c r="K12018" s="7" t="s">
        <v>12839</v>
      </c>
      <c r="L12018" s="7" t="s">
        <v>258</v>
      </c>
      <c r="M12018" s="5">
        <v>43900</v>
      </c>
      <c r="N12018" s="7" t="s">
        <v>12563</v>
      </c>
      <c r="O12018" s="7" t="s">
        <v>238</v>
      </c>
      <c r="P12018" s="37" t="s">
        <v>12840</v>
      </c>
      <c r="Q12018" s="5">
        <v>43942</v>
      </c>
    </row>
    <row r="12019" spans="1:18" x14ac:dyDescent="0.35">
      <c r="A12019" s="13">
        <v>6957</v>
      </c>
      <c r="B12019" s="7" t="s">
        <v>186</v>
      </c>
      <c r="C12019" s="14" t="str">
        <f>VLOOKUP(B12019,Lists!$A$2:$B$196,2,FALSE)</f>
        <v>USA</v>
      </c>
      <c r="F12019" s="28" t="str">
        <f>VLOOKUP(B12019,Lists!$A$2:$C$196,3,FALSE)</f>
        <v>Americas</v>
      </c>
      <c r="G12019" s="7" t="s">
        <v>240</v>
      </c>
      <c r="H12019" s="28" t="str">
        <f>VLOOKUP(I12019,Lists!$D$2:$E$40,2,FALSE)</f>
        <v>Social distancing</v>
      </c>
      <c r="I12019" s="7" t="s">
        <v>249</v>
      </c>
      <c r="J12019" s="7" t="s">
        <v>529</v>
      </c>
      <c r="K12019" s="7" t="s">
        <v>12841</v>
      </c>
      <c r="L12019" s="7" t="s">
        <v>258</v>
      </c>
      <c r="M12019" s="5">
        <v>43900</v>
      </c>
      <c r="N12019" s="7" t="s">
        <v>12547</v>
      </c>
      <c r="O12019" s="7" t="s">
        <v>238</v>
      </c>
      <c r="P12019" s="37" t="s">
        <v>12842</v>
      </c>
      <c r="Q12019" s="5">
        <v>43942</v>
      </c>
    </row>
    <row r="12020" spans="1:18" x14ac:dyDescent="0.35">
      <c r="A12020" s="13">
        <v>9266</v>
      </c>
      <c r="B12020" s="7" t="s">
        <v>186</v>
      </c>
      <c r="C12020" s="14" t="str">
        <f>VLOOKUP(B12020,Lists!$A$2:$B$196,2,FALSE)</f>
        <v>USA</v>
      </c>
      <c r="F12020" s="28" t="str">
        <f>VLOOKUP(B12020,Lists!$A$2:$C$196,3,FALSE)</f>
        <v>Americas</v>
      </c>
      <c r="G12020" s="7" t="s">
        <v>240</v>
      </c>
      <c r="H12020" s="28" t="str">
        <f>VLOOKUP(I12020,Lists!$D$2:$E$40,2,FALSE)</f>
        <v>Governance and socio-economic measures</v>
      </c>
      <c r="I12020" s="7" t="s">
        <v>205</v>
      </c>
      <c r="J12020" s="7" t="s">
        <v>519</v>
      </c>
      <c r="K12020" s="7" t="s">
        <v>17001</v>
      </c>
      <c r="L12020" s="7" t="s">
        <v>258</v>
      </c>
      <c r="M12020" s="5">
        <v>43957</v>
      </c>
      <c r="N12020" s="7" t="s">
        <v>9118</v>
      </c>
      <c r="O12020" s="7" t="s">
        <v>238</v>
      </c>
      <c r="P12020" s="37" t="s">
        <v>17002</v>
      </c>
      <c r="Q12020" s="5">
        <v>43957</v>
      </c>
    </row>
    <row r="12021" spans="1:18" x14ac:dyDescent="0.35">
      <c r="A12021" s="13">
        <v>45</v>
      </c>
      <c r="B12021" s="7" t="s">
        <v>187</v>
      </c>
      <c r="C12021" s="14" t="str">
        <f>VLOOKUP(B12021,Lists!$A$2:$B$196,2,FALSE)</f>
        <v>URY</v>
      </c>
      <c r="F12021" s="13" t="str">
        <f>VLOOKUP(B12021,Lists!$A$2:$C$196,3,FALSE)</f>
        <v>Americas</v>
      </c>
      <c r="G12021" s="7" t="s">
        <v>240</v>
      </c>
      <c r="H12021" s="13" t="str">
        <f>VLOOKUP(I12021,Lists!$D$2:$E$40,2,FALSE)</f>
        <v>Public health measures</v>
      </c>
      <c r="I12021" s="13" t="s">
        <v>253</v>
      </c>
      <c r="J12021" s="7" t="s">
        <v>529</v>
      </c>
      <c r="K12021" s="7" t="s">
        <v>601</v>
      </c>
      <c r="L12021" s="7" t="s">
        <v>258</v>
      </c>
      <c r="M12021" s="5">
        <v>43903</v>
      </c>
      <c r="N12021" s="7" t="s">
        <v>559</v>
      </c>
      <c r="O12021" s="7" t="s">
        <v>238</v>
      </c>
      <c r="P12021" s="37" t="s">
        <v>602</v>
      </c>
      <c r="Q12021" s="5">
        <v>43904</v>
      </c>
    </row>
    <row r="12022" spans="1:18" x14ac:dyDescent="0.35">
      <c r="A12022" s="13">
        <v>2051</v>
      </c>
      <c r="B12022" s="7" t="s">
        <v>187</v>
      </c>
      <c r="C12022" s="14" t="str">
        <f>VLOOKUP(B12022,Lists!$A$2:$B$196,2,FALSE)</f>
        <v>URY</v>
      </c>
      <c r="F12022" s="13" t="str">
        <f>VLOOKUP(B12022,Lists!$A$2:$C$196,3,FALSE)</f>
        <v>Americas</v>
      </c>
      <c r="G12022" s="7" t="s">
        <v>240</v>
      </c>
      <c r="H12022" s="13" t="str">
        <f>VLOOKUP(I12022,Lists!$D$2:$E$40,2,FALSE)</f>
        <v>Movement restrictions</v>
      </c>
      <c r="I12022" s="7" t="s">
        <v>211</v>
      </c>
      <c r="J12022" s="7" t="s">
        <v>519</v>
      </c>
      <c r="K12022" s="7" t="s">
        <v>3993</v>
      </c>
      <c r="L12022" s="7" t="s">
        <v>258</v>
      </c>
      <c r="M12022" s="5">
        <v>43913</v>
      </c>
      <c r="N12022" s="7" t="s">
        <v>2239</v>
      </c>
      <c r="O12022" s="7" t="s">
        <v>238</v>
      </c>
      <c r="P12022" s="37" t="s">
        <v>3994</v>
      </c>
      <c r="Q12022" s="5">
        <v>43914</v>
      </c>
    </row>
    <row r="12023" spans="1:18" x14ac:dyDescent="0.35">
      <c r="A12023" s="13">
        <v>2052</v>
      </c>
      <c r="B12023" s="7" t="s">
        <v>187</v>
      </c>
      <c r="C12023" s="14" t="str">
        <f>VLOOKUP(B12023,Lists!$A$2:$B$196,2,FALSE)</f>
        <v>URY</v>
      </c>
      <c r="F12023" s="13" t="str">
        <f>VLOOKUP(B12023,Lists!$A$2:$C$196,3,FALSE)</f>
        <v>Americas</v>
      </c>
      <c r="G12023" s="7" t="s">
        <v>240</v>
      </c>
      <c r="H12023" s="13" t="str">
        <f>VLOOKUP(I12023,Lists!$D$2:$E$40,2,FALSE)</f>
        <v>Governance and socio-economic measures</v>
      </c>
      <c r="I12023" s="7" t="s">
        <v>223</v>
      </c>
      <c r="J12023" s="7" t="s">
        <v>519</v>
      </c>
      <c r="K12023" s="7" t="s">
        <v>3995</v>
      </c>
      <c r="L12023" s="7" t="s">
        <v>258</v>
      </c>
      <c r="M12023" s="5">
        <v>43903</v>
      </c>
      <c r="N12023" s="7" t="s">
        <v>2991</v>
      </c>
      <c r="O12023" s="7" t="s">
        <v>238</v>
      </c>
      <c r="P12023" s="37" t="s">
        <v>3996</v>
      </c>
      <c r="Q12023" s="5">
        <v>43914</v>
      </c>
    </row>
    <row r="12024" spans="1:18" x14ac:dyDescent="0.35">
      <c r="A12024" s="13">
        <v>2053</v>
      </c>
      <c r="B12024" s="7" t="s">
        <v>187</v>
      </c>
      <c r="C12024" s="14" t="str">
        <f>VLOOKUP(B12024,Lists!$A$2:$B$196,2,FALSE)</f>
        <v>URY</v>
      </c>
      <c r="F12024" s="13" t="str">
        <f>VLOOKUP(B12024,Lists!$A$2:$C$196,3,FALSE)</f>
        <v>Americas</v>
      </c>
      <c r="G12024" s="7" t="s">
        <v>240</v>
      </c>
      <c r="H12024" s="13" t="str">
        <f>VLOOKUP(I12024,Lists!$D$2:$E$40,2,FALSE)</f>
        <v>Public health measures</v>
      </c>
      <c r="I12024" s="13" t="s">
        <v>253</v>
      </c>
      <c r="J12024" s="7" t="s">
        <v>519</v>
      </c>
      <c r="K12024" s="7" t="s">
        <v>3997</v>
      </c>
      <c r="L12024" s="7" t="s">
        <v>258</v>
      </c>
      <c r="M12024" s="5">
        <v>43903</v>
      </c>
      <c r="N12024" s="7" t="s">
        <v>2991</v>
      </c>
      <c r="O12024" s="7" t="s">
        <v>238</v>
      </c>
      <c r="P12024" s="37" t="s">
        <v>3996</v>
      </c>
      <c r="Q12024" s="5">
        <v>43914</v>
      </c>
    </row>
    <row r="12025" spans="1:18" x14ac:dyDescent="0.35">
      <c r="A12025" s="13">
        <v>2054</v>
      </c>
      <c r="B12025" s="7" t="s">
        <v>187</v>
      </c>
      <c r="C12025" s="14" t="str">
        <f>VLOOKUP(B12025,Lists!$A$2:$B$196,2,FALSE)</f>
        <v>URY</v>
      </c>
      <c r="F12025" s="13" t="str">
        <f>VLOOKUP(B12025,Lists!$A$2:$C$196,3,FALSE)</f>
        <v>Americas</v>
      </c>
      <c r="G12025" s="7" t="s">
        <v>240</v>
      </c>
      <c r="H12025" s="13" t="str">
        <f>VLOOKUP(I12025,Lists!$D$2:$E$40,2,FALSE)</f>
        <v>Public health measures</v>
      </c>
      <c r="I12025" s="7" t="s">
        <v>197</v>
      </c>
      <c r="J12025" s="7" t="s">
        <v>519</v>
      </c>
      <c r="K12025" s="7" t="s">
        <v>3998</v>
      </c>
      <c r="L12025" s="7" t="s">
        <v>258</v>
      </c>
      <c r="M12025" s="5">
        <v>43904</v>
      </c>
      <c r="N12025" s="7" t="s">
        <v>2991</v>
      </c>
      <c r="O12025" s="7" t="s">
        <v>238</v>
      </c>
      <c r="P12025" s="37" t="s">
        <v>3996</v>
      </c>
      <c r="Q12025" s="5">
        <v>43914</v>
      </c>
    </row>
    <row r="12026" spans="1:18" x14ac:dyDescent="0.35">
      <c r="A12026" s="13">
        <v>2055</v>
      </c>
      <c r="B12026" s="7" t="s">
        <v>187</v>
      </c>
      <c r="C12026" s="14" t="str">
        <f>VLOOKUP(B12026,Lists!$A$2:$B$196,2,FALSE)</f>
        <v>URY</v>
      </c>
      <c r="F12026" s="13" t="str">
        <f>VLOOKUP(B12026,Lists!$A$2:$C$196,3,FALSE)</f>
        <v>Americas</v>
      </c>
      <c r="G12026" s="7" t="s">
        <v>240</v>
      </c>
      <c r="H12026" s="13" t="str">
        <f>VLOOKUP(I12026,Lists!$D$2:$E$40,2,FALSE)</f>
        <v>Social distancing</v>
      </c>
      <c r="I12026" s="7" t="s">
        <v>222</v>
      </c>
      <c r="J12026" s="7" t="s">
        <v>519</v>
      </c>
      <c r="K12026" s="7" t="s">
        <v>3999</v>
      </c>
      <c r="L12026" s="7" t="s">
        <v>258</v>
      </c>
      <c r="M12026" s="5">
        <v>43905</v>
      </c>
      <c r="N12026" s="7" t="s">
        <v>2991</v>
      </c>
      <c r="O12026" s="7" t="s">
        <v>238</v>
      </c>
      <c r="P12026" s="37" t="s">
        <v>3996</v>
      </c>
      <c r="Q12026" s="5">
        <v>43914</v>
      </c>
    </row>
    <row r="12027" spans="1:18" x14ac:dyDescent="0.35">
      <c r="A12027" s="13">
        <v>2056</v>
      </c>
      <c r="B12027" s="7" t="s">
        <v>187</v>
      </c>
      <c r="C12027" s="14" t="str">
        <f>VLOOKUP(B12027,Lists!$A$2:$B$196,2,FALSE)</f>
        <v>URY</v>
      </c>
      <c r="F12027" s="13" t="str">
        <f>VLOOKUP(B12027,Lists!$A$2:$C$196,3,FALSE)</f>
        <v>Americas</v>
      </c>
      <c r="G12027" s="7" t="s">
        <v>240</v>
      </c>
      <c r="H12027" s="13" t="str">
        <f>VLOOKUP(I12027,Lists!$D$2:$E$40,2,FALSE)</f>
        <v>Movement restrictions</v>
      </c>
      <c r="I12027" s="7" t="s">
        <v>211</v>
      </c>
      <c r="J12027" s="7" t="s">
        <v>519</v>
      </c>
      <c r="K12027" s="7" t="s">
        <v>4000</v>
      </c>
      <c r="L12027" s="7" t="s">
        <v>258</v>
      </c>
      <c r="M12027" s="5">
        <v>43905</v>
      </c>
      <c r="N12027" s="7" t="s">
        <v>2991</v>
      </c>
      <c r="O12027" s="7" t="s">
        <v>238</v>
      </c>
      <c r="P12027" s="37" t="s">
        <v>3996</v>
      </c>
      <c r="Q12027" s="5">
        <v>43914</v>
      </c>
    </row>
    <row r="12028" spans="1:18" x14ac:dyDescent="0.35">
      <c r="A12028" s="13">
        <v>2057</v>
      </c>
      <c r="B12028" s="7" t="s">
        <v>187</v>
      </c>
      <c r="C12028" s="14" t="str">
        <f>VLOOKUP(B12028,Lists!$A$2:$B$196,2,FALSE)</f>
        <v>URY</v>
      </c>
      <c r="F12028" s="13" t="str">
        <f>VLOOKUP(B12028,Lists!$A$2:$C$196,3,FALSE)</f>
        <v>Americas</v>
      </c>
      <c r="G12028" s="7" t="s">
        <v>240</v>
      </c>
      <c r="H12028" s="13" t="str">
        <f>VLOOKUP(I12028,Lists!$D$2:$E$40,2,FALSE)</f>
        <v>Movement restrictions</v>
      </c>
      <c r="I12028" s="7" t="s">
        <v>199</v>
      </c>
      <c r="J12028" s="7" t="s">
        <v>519</v>
      </c>
      <c r="K12028" s="7" t="s">
        <v>4001</v>
      </c>
      <c r="L12028" s="7" t="s">
        <v>258</v>
      </c>
      <c r="M12028" s="5">
        <v>43906</v>
      </c>
      <c r="N12028" s="7" t="s">
        <v>2991</v>
      </c>
      <c r="O12028" s="7" t="s">
        <v>238</v>
      </c>
      <c r="P12028" s="37" t="s">
        <v>3996</v>
      </c>
      <c r="Q12028" s="5">
        <v>43914</v>
      </c>
    </row>
    <row r="12029" spans="1:18" x14ac:dyDescent="0.35">
      <c r="A12029" s="13">
        <v>2058</v>
      </c>
      <c r="B12029" s="7" t="s">
        <v>187</v>
      </c>
      <c r="C12029" s="14" t="str">
        <f>VLOOKUP(B12029,Lists!$A$2:$B$196,2,FALSE)</f>
        <v>URY</v>
      </c>
      <c r="F12029" s="13" t="str">
        <f>VLOOKUP(B12029,Lists!$A$2:$C$196,3,FALSE)</f>
        <v>Americas</v>
      </c>
      <c r="G12029" s="7" t="s">
        <v>240</v>
      </c>
      <c r="H12029" s="13" t="str">
        <f>VLOOKUP(I12029,Lists!$D$2:$E$40,2,FALSE)</f>
        <v>Lockdown</v>
      </c>
      <c r="I12029" s="7" t="s">
        <v>219</v>
      </c>
      <c r="J12029" s="7" t="s">
        <v>519</v>
      </c>
      <c r="K12029" s="7" t="s">
        <v>4002</v>
      </c>
      <c r="L12029" s="7" t="s">
        <v>258</v>
      </c>
      <c r="M12029" s="5">
        <v>43914</v>
      </c>
      <c r="N12029" s="7" t="s">
        <v>2991</v>
      </c>
      <c r="O12029" s="7" t="s">
        <v>238</v>
      </c>
      <c r="P12029" s="37" t="s">
        <v>4003</v>
      </c>
      <c r="Q12029" s="5">
        <v>43914</v>
      </c>
    </row>
    <row r="12030" spans="1:18" x14ac:dyDescent="0.35">
      <c r="A12030" s="13">
        <v>2059</v>
      </c>
      <c r="B12030" s="7" t="s">
        <v>187</v>
      </c>
      <c r="C12030" s="14" t="str">
        <f>VLOOKUP(B12030,Lists!$A$2:$B$196,2,FALSE)</f>
        <v>URY</v>
      </c>
      <c r="F12030" s="13" t="str">
        <f>VLOOKUP(B12030,Lists!$A$2:$C$196,3,FALSE)</f>
        <v>Americas</v>
      </c>
      <c r="G12030" s="7" t="s">
        <v>240</v>
      </c>
      <c r="H12030" s="13" t="str">
        <f>VLOOKUP(I12030,Lists!$D$2:$E$40,2,FALSE)</f>
        <v>Movement restrictions</v>
      </c>
      <c r="I12030" s="7" t="s">
        <v>211</v>
      </c>
      <c r="J12030" s="7" t="s">
        <v>519</v>
      </c>
      <c r="K12030" s="7" t="s">
        <v>4004</v>
      </c>
      <c r="L12030" s="7" t="s">
        <v>258</v>
      </c>
      <c r="M12030" s="5">
        <v>43915</v>
      </c>
      <c r="N12030" s="7" t="s">
        <v>2991</v>
      </c>
      <c r="O12030" s="7" t="s">
        <v>238</v>
      </c>
      <c r="P12030" s="37" t="s">
        <v>4003</v>
      </c>
      <c r="Q12030" s="5">
        <v>43914</v>
      </c>
      <c r="R12030" s="37" t="s">
        <v>4005</v>
      </c>
    </row>
    <row r="12031" spans="1:18" x14ac:dyDescent="0.35">
      <c r="A12031" s="13">
        <v>2060</v>
      </c>
      <c r="B12031" s="7" t="s">
        <v>187</v>
      </c>
      <c r="C12031" s="14" t="str">
        <f>VLOOKUP(B12031,Lists!$A$2:$B$196,2,FALSE)</f>
        <v>URY</v>
      </c>
      <c r="F12031" s="13" t="str">
        <f>VLOOKUP(B12031,Lists!$A$2:$C$196,3,FALSE)</f>
        <v>Americas</v>
      </c>
      <c r="G12031" s="7" t="s">
        <v>240</v>
      </c>
      <c r="H12031" s="13" t="str">
        <f>VLOOKUP(I12031,Lists!$D$2:$E$40,2,FALSE)</f>
        <v>Movement restrictions</v>
      </c>
      <c r="I12031" s="7" t="s">
        <v>211</v>
      </c>
      <c r="J12031" s="7" t="s">
        <v>519</v>
      </c>
      <c r="K12031" s="7" t="s">
        <v>4006</v>
      </c>
      <c r="L12031" s="7" t="s">
        <v>258</v>
      </c>
      <c r="M12031" s="5">
        <v>43909</v>
      </c>
      <c r="N12031" s="7" t="s">
        <v>2089</v>
      </c>
      <c r="O12031" s="7" t="s">
        <v>238</v>
      </c>
      <c r="P12031" s="37" t="s">
        <v>602</v>
      </c>
      <c r="Q12031" s="5">
        <v>43914</v>
      </c>
    </row>
    <row r="12032" spans="1:18" x14ac:dyDescent="0.35">
      <c r="A12032" s="13">
        <v>2061</v>
      </c>
      <c r="B12032" s="7" t="s">
        <v>187</v>
      </c>
      <c r="C12032" s="14" t="str">
        <f>VLOOKUP(B12032,Lists!$A$2:$B$196,2,FALSE)</f>
        <v>URY</v>
      </c>
      <c r="F12032" s="13" t="str">
        <f>VLOOKUP(B12032,Lists!$A$2:$C$196,3,FALSE)</f>
        <v>Americas</v>
      </c>
      <c r="G12032" s="7" t="s">
        <v>240</v>
      </c>
      <c r="H12032" s="13" t="str">
        <f>VLOOKUP(I12032,Lists!$D$2:$E$40,2,FALSE)</f>
        <v>Public health measures</v>
      </c>
      <c r="I12032" s="7" t="s">
        <v>209</v>
      </c>
      <c r="J12032" s="7" t="s">
        <v>519</v>
      </c>
      <c r="K12032" s="7" t="s">
        <v>4007</v>
      </c>
      <c r="L12032" s="7" t="s">
        <v>258</v>
      </c>
      <c r="M12032" s="5">
        <v>43903</v>
      </c>
      <c r="N12032" s="7" t="s">
        <v>821</v>
      </c>
      <c r="O12032" s="7" t="s">
        <v>238</v>
      </c>
      <c r="P12032" s="37" t="s">
        <v>4008</v>
      </c>
      <c r="Q12032" s="5">
        <v>43914</v>
      </c>
    </row>
    <row r="12033" spans="1:17" x14ac:dyDescent="0.35">
      <c r="A12033" s="13">
        <v>3308</v>
      </c>
      <c r="B12033" s="7" t="s">
        <v>187</v>
      </c>
      <c r="C12033" s="14" t="str">
        <f>VLOOKUP(B12033,Lists!$A$2:$B$196,2,FALSE)</f>
        <v>URY</v>
      </c>
      <c r="F12033" s="13" t="str">
        <f>VLOOKUP(B12033,Lists!$A$2:$C$196,3,FALSE)</f>
        <v>Americas</v>
      </c>
      <c r="G12033" s="7" t="s">
        <v>240</v>
      </c>
      <c r="H12033" s="28" t="str">
        <f>VLOOKUP(I12033,Lists!$D$2:$E$40,2,FALSE)</f>
        <v>Governance and socio-economic measures</v>
      </c>
      <c r="I12033" s="7" t="s">
        <v>205</v>
      </c>
      <c r="J12033" s="7" t="s">
        <v>519</v>
      </c>
      <c r="K12033" s="7" t="s">
        <v>6227</v>
      </c>
      <c r="L12033" s="7" t="s">
        <v>258</v>
      </c>
      <c r="M12033" s="5">
        <v>43917</v>
      </c>
      <c r="N12033" s="7" t="s">
        <v>6228</v>
      </c>
      <c r="O12033" s="7" t="s">
        <v>238</v>
      </c>
      <c r="P12033" s="37" t="s">
        <v>6229</v>
      </c>
      <c r="Q12033" s="5">
        <v>43921</v>
      </c>
    </row>
    <row r="12034" spans="1:17" x14ac:dyDescent="0.35">
      <c r="A12034" s="13">
        <v>3309</v>
      </c>
      <c r="B12034" s="7" t="s">
        <v>187</v>
      </c>
      <c r="C12034" s="14" t="str">
        <f>VLOOKUP(B12034,Lists!$A$2:$B$196,2,FALSE)</f>
        <v>URY</v>
      </c>
      <c r="F12034" s="13" t="str">
        <f>VLOOKUP(B12034,Lists!$A$2:$C$196,3,FALSE)</f>
        <v>Americas</v>
      </c>
      <c r="G12034" s="7" t="s">
        <v>240</v>
      </c>
      <c r="H12034" s="28" t="str">
        <f>VLOOKUP(I12034,Lists!$D$2:$E$40,2,FALSE)</f>
        <v>Governance and socio-economic measures</v>
      </c>
      <c r="I12034" s="7" t="s">
        <v>205</v>
      </c>
      <c r="J12034" s="7" t="s">
        <v>529</v>
      </c>
      <c r="K12034" s="7" t="s">
        <v>6230</v>
      </c>
      <c r="L12034" s="7" t="s">
        <v>258</v>
      </c>
      <c r="M12034" s="5">
        <v>43917</v>
      </c>
      <c r="N12034" s="7" t="s">
        <v>6228</v>
      </c>
      <c r="O12034" s="7" t="s">
        <v>238</v>
      </c>
      <c r="P12034" s="37" t="s">
        <v>6229</v>
      </c>
      <c r="Q12034" s="5">
        <v>43921</v>
      </c>
    </row>
    <row r="12035" spans="1:17" x14ac:dyDescent="0.35">
      <c r="A12035" s="13">
        <v>3310</v>
      </c>
      <c r="B12035" s="7" t="s">
        <v>187</v>
      </c>
      <c r="C12035" s="14" t="str">
        <f>VLOOKUP(B12035,Lists!$A$2:$B$196,2,FALSE)</f>
        <v>URY</v>
      </c>
      <c r="F12035" s="13" t="str">
        <f>VLOOKUP(B12035,Lists!$A$2:$C$196,3,FALSE)</f>
        <v>Americas</v>
      </c>
      <c r="G12035" s="7" t="s">
        <v>240</v>
      </c>
      <c r="H12035" s="28" t="str">
        <f>VLOOKUP(I12035,Lists!$D$2:$E$40,2,FALSE)</f>
        <v>Movement restrictions</v>
      </c>
      <c r="I12035" s="7" t="s">
        <v>204</v>
      </c>
      <c r="J12035" s="7" t="s">
        <v>519</v>
      </c>
      <c r="K12035" s="7" t="s">
        <v>6231</v>
      </c>
      <c r="L12035" s="7" t="s">
        <v>258</v>
      </c>
      <c r="M12035" s="5">
        <v>43917</v>
      </c>
      <c r="N12035" s="7" t="s">
        <v>6228</v>
      </c>
      <c r="O12035" s="7" t="s">
        <v>238</v>
      </c>
      <c r="P12035" s="37" t="s">
        <v>6229</v>
      </c>
      <c r="Q12035" s="5">
        <v>43921</v>
      </c>
    </row>
    <row r="12036" spans="1:17" x14ac:dyDescent="0.35">
      <c r="A12036" s="13">
        <v>4603</v>
      </c>
      <c r="B12036" s="7" t="s">
        <v>187</v>
      </c>
      <c r="C12036" s="14" t="str">
        <f>VLOOKUP(B12036,Lists!$A$2:$B$196,2,FALSE)</f>
        <v>URY</v>
      </c>
      <c r="F12036" s="28" t="str">
        <f>VLOOKUP(B12036,Lists!$A$2:$C$196,3,FALSE)</f>
        <v>Americas</v>
      </c>
      <c r="G12036" s="7" t="s">
        <v>240</v>
      </c>
      <c r="H12036" s="28" t="str">
        <f>VLOOKUP(I12036,Lists!$D$2:$E$40,2,FALSE)</f>
        <v>Movement restrictions</v>
      </c>
      <c r="I12036" s="7" t="s">
        <v>225</v>
      </c>
      <c r="J12036" s="7" t="s">
        <v>529</v>
      </c>
      <c r="K12036" s="7" t="s">
        <v>8492</v>
      </c>
      <c r="L12036" s="7" t="s">
        <v>258</v>
      </c>
      <c r="M12036" s="5">
        <v>43929</v>
      </c>
      <c r="N12036" s="7" t="s">
        <v>6228</v>
      </c>
      <c r="O12036" s="7" t="s">
        <v>238</v>
      </c>
      <c r="P12036" s="37" t="s">
        <v>8493</v>
      </c>
      <c r="Q12036" s="5">
        <v>43930</v>
      </c>
    </row>
    <row r="12037" spans="1:17" x14ac:dyDescent="0.35">
      <c r="A12037" s="13">
        <v>4604</v>
      </c>
      <c r="B12037" s="7" t="s">
        <v>187</v>
      </c>
      <c r="C12037" s="14" t="str">
        <f>VLOOKUP(B12037,Lists!$A$2:$B$196,2,FALSE)</f>
        <v>URY</v>
      </c>
      <c r="F12037" s="28" t="str">
        <f>VLOOKUP(B12037,Lists!$A$2:$C$196,3,FALSE)</f>
        <v>Americas</v>
      </c>
      <c r="G12037" s="7" t="s">
        <v>244</v>
      </c>
      <c r="H12037" s="28" t="str">
        <f>VLOOKUP(I12037,Lists!$D$2:$E$40,2,FALSE)</f>
        <v>Social distancing</v>
      </c>
      <c r="I12037" s="7" t="s">
        <v>222</v>
      </c>
      <c r="J12037" s="7" t="s">
        <v>529</v>
      </c>
      <c r="K12037" s="7" t="s">
        <v>8494</v>
      </c>
      <c r="L12037" s="7" t="s">
        <v>258</v>
      </c>
      <c r="M12037" s="5">
        <v>43943</v>
      </c>
      <c r="N12037" s="7" t="s">
        <v>6228</v>
      </c>
      <c r="O12037" s="7" t="s">
        <v>238</v>
      </c>
      <c r="P12037" s="37" t="s">
        <v>8495</v>
      </c>
      <c r="Q12037" s="5">
        <v>43930</v>
      </c>
    </row>
    <row r="12038" spans="1:17" x14ac:dyDescent="0.35">
      <c r="A12038" s="13">
        <v>4605</v>
      </c>
      <c r="B12038" s="7" t="s">
        <v>187</v>
      </c>
      <c r="C12038" s="14" t="str">
        <f>VLOOKUP(B12038,Lists!$A$2:$B$196,2,FALSE)</f>
        <v>URY</v>
      </c>
      <c r="F12038" s="28" t="str">
        <f>VLOOKUP(B12038,Lists!$A$2:$C$196,3,FALSE)</f>
        <v>Americas</v>
      </c>
      <c r="G12038" s="7" t="s">
        <v>244</v>
      </c>
      <c r="H12038" s="28" t="str">
        <f>VLOOKUP(I12038,Lists!$D$2:$E$40,2,FALSE)</f>
        <v>Lockdown</v>
      </c>
      <c r="I12038" s="7" t="s">
        <v>219</v>
      </c>
      <c r="J12038" s="7" t="s">
        <v>529</v>
      </c>
      <c r="K12038" s="7" t="s">
        <v>8496</v>
      </c>
      <c r="L12038" s="7" t="s">
        <v>258</v>
      </c>
      <c r="M12038" s="5">
        <v>43934</v>
      </c>
      <c r="N12038" s="7" t="s">
        <v>6228</v>
      </c>
      <c r="O12038" s="7" t="s">
        <v>238</v>
      </c>
      <c r="P12038" s="37" t="s">
        <v>8495</v>
      </c>
      <c r="Q12038" s="5">
        <v>43930</v>
      </c>
    </row>
    <row r="12039" spans="1:17" x14ac:dyDescent="0.35">
      <c r="A12039" s="13">
        <v>6577</v>
      </c>
      <c r="B12039" s="7" t="s">
        <v>187</v>
      </c>
      <c r="C12039" s="14" t="str">
        <f>VLOOKUP(B12039,Lists!$A$2:$B$196,2,FALSE)</f>
        <v>URY</v>
      </c>
      <c r="F12039" s="28" t="str">
        <f>VLOOKUP(B12039,Lists!$A$2:$C$196,3,FALSE)</f>
        <v>Americas</v>
      </c>
      <c r="G12039" s="7" t="s">
        <v>240</v>
      </c>
      <c r="H12039" s="28" t="str">
        <f>VLOOKUP(I12039,Lists!$D$2:$E$40,2,FALSE)</f>
        <v>Governance and socio-economic measures</v>
      </c>
      <c r="I12039" s="7" t="s">
        <v>206</v>
      </c>
      <c r="J12039" s="7" t="s">
        <v>519</v>
      </c>
      <c r="K12039" s="7" t="s">
        <v>12126</v>
      </c>
      <c r="L12039" s="7" t="s">
        <v>258</v>
      </c>
      <c r="M12039" s="5">
        <v>43939</v>
      </c>
      <c r="N12039" s="7" t="s">
        <v>11884</v>
      </c>
      <c r="O12039" s="7" t="s">
        <v>242</v>
      </c>
      <c r="P12039" s="37" t="s">
        <v>12127</v>
      </c>
      <c r="Q12039" s="5">
        <v>43942</v>
      </c>
    </row>
    <row r="12040" spans="1:17" x14ac:dyDescent="0.35">
      <c r="A12040" s="13">
        <v>6578</v>
      </c>
      <c r="B12040" s="7" t="s">
        <v>187</v>
      </c>
      <c r="C12040" s="14" t="str">
        <f>VLOOKUP(B12040,Lists!$A$2:$B$196,2,FALSE)</f>
        <v>URY</v>
      </c>
      <c r="F12040" s="28" t="str">
        <f>VLOOKUP(B12040,Lists!$A$2:$C$196,3,FALSE)</f>
        <v>Americas</v>
      </c>
      <c r="G12040" s="7" t="s">
        <v>240</v>
      </c>
      <c r="H12040" s="28" t="str">
        <f>VLOOKUP(I12040,Lists!$D$2:$E$40,2,FALSE)</f>
        <v>Governance and socio-economic measures</v>
      </c>
      <c r="I12040" s="7" t="s">
        <v>205</v>
      </c>
      <c r="J12040" s="7" t="s">
        <v>519</v>
      </c>
      <c r="K12040" s="7" t="s">
        <v>12128</v>
      </c>
      <c r="L12040" s="7" t="s">
        <v>258</v>
      </c>
      <c r="M12040" s="5">
        <v>43914</v>
      </c>
      <c r="N12040" s="7" t="s">
        <v>11884</v>
      </c>
      <c r="O12040" s="7" t="s">
        <v>242</v>
      </c>
      <c r="P12040" s="37" t="s">
        <v>12129</v>
      </c>
      <c r="Q12040" s="5">
        <v>43942</v>
      </c>
    </row>
    <row r="12041" spans="1:17" x14ac:dyDescent="0.35">
      <c r="A12041" s="13">
        <v>6579</v>
      </c>
      <c r="B12041" s="7" t="s">
        <v>187</v>
      </c>
      <c r="C12041" s="14" t="str">
        <f>VLOOKUP(B12041,Lists!$A$2:$B$196,2,FALSE)</f>
        <v>URY</v>
      </c>
      <c r="F12041" s="28" t="str">
        <f>VLOOKUP(B12041,Lists!$A$2:$C$196,3,FALSE)</f>
        <v>Americas</v>
      </c>
      <c r="G12041" s="7" t="s">
        <v>240</v>
      </c>
      <c r="H12041" s="28" t="str">
        <f>VLOOKUP(I12041,Lists!$D$2:$E$40,2,FALSE)</f>
        <v>Governance and socio-economic measures</v>
      </c>
      <c r="I12041" s="7" t="s">
        <v>205</v>
      </c>
      <c r="J12041" s="7" t="s">
        <v>519</v>
      </c>
      <c r="K12041" s="7" t="s">
        <v>12130</v>
      </c>
      <c r="L12041" s="7" t="s">
        <v>258</v>
      </c>
      <c r="M12041" s="5">
        <v>43914</v>
      </c>
      <c r="N12041" s="7" t="s">
        <v>11884</v>
      </c>
      <c r="O12041" s="7" t="s">
        <v>242</v>
      </c>
      <c r="P12041" s="37" t="s">
        <v>12129</v>
      </c>
      <c r="Q12041" s="5">
        <v>43942</v>
      </c>
    </row>
    <row r="12042" spans="1:17" x14ac:dyDescent="0.35">
      <c r="A12042" s="13">
        <v>6580</v>
      </c>
      <c r="B12042" s="7" t="s">
        <v>187</v>
      </c>
      <c r="C12042" s="14" t="str">
        <f>VLOOKUP(B12042,Lists!$A$2:$B$196,2,FALSE)</f>
        <v>URY</v>
      </c>
      <c r="F12042" s="28" t="str">
        <f>VLOOKUP(B12042,Lists!$A$2:$C$196,3,FALSE)</f>
        <v>Americas</v>
      </c>
      <c r="G12042" s="7" t="s">
        <v>240</v>
      </c>
      <c r="H12042" s="28" t="str">
        <f>VLOOKUP(I12042,Lists!$D$2:$E$40,2,FALSE)</f>
        <v>Governance and socio-economic measures</v>
      </c>
      <c r="I12042" s="7" t="s">
        <v>205</v>
      </c>
      <c r="J12042" s="7" t="s">
        <v>519</v>
      </c>
      <c r="K12042" s="7" t="s">
        <v>12131</v>
      </c>
      <c r="L12042" s="7" t="s">
        <v>258</v>
      </c>
      <c r="M12042" s="5">
        <v>43914</v>
      </c>
      <c r="N12042" s="7" t="s">
        <v>11884</v>
      </c>
      <c r="O12042" s="7" t="s">
        <v>242</v>
      </c>
      <c r="P12042" s="37" t="s">
        <v>12129</v>
      </c>
      <c r="Q12042" s="5">
        <v>43942</v>
      </c>
    </row>
    <row r="12043" spans="1:17" x14ac:dyDescent="0.35">
      <c r="A12043" s="13">
        <v>6581</v>
      </c>
      <c r="B12043" s="7" t="s">
        <v>187</v>
      </c>
      <c r="C12043" s="14" t="str">
        <f>VLOOKUP(B12043,Lists!$A$2:$B$196,2,FALSE)</f>
        <v>URY</v>
      </c>
      <c r="F12043" s="28" t="str">
        <f>VLOOKUP(B12043,Lists!$A$2:$C$196,3,FALSE)</f>
        <v>Americas</v>
      </c>
      <c r="G12043" s="7" t="s">
        <v>240</v>
      </c>
      <c r="H12043" s="28" t="str">
        <f>VLOOKUP(I12043,Lists!$D$2:$E$40,2,FALSE)</f>
        <v>Public health measures</v>
      </c>
      <c r="I12043" s="7" t="s">
        <v>218</v>
      </c>
      <c r="J12043" s="7" t="s">
        <v>519</v>
      </c>
      <c r="K12043" s="7" t="s">
        <v>12132</v>
      </c>
      <c r="L12043" s="7" t="s">
        <v>258</v>
      </c>
      <c r="M12043" s="5">
        <v>43941</v>
      </c>
      <c r="N12043" s="7" t="s">
        <v>12133</v>
      </c>
      <c r="O12043" s="7" t="s">
        <v>242</v>
      </c>
      <c r="P12043" s="37" t="s">
        <v>12134</v>
      </c>
      <c r="Q12043" s="5">
        <v>43942</v>
      </c>
    </row>
    <row r="12044" spans="1:17" x14ac:dyDescent="0.35">
      <c r="A12044" s="13">
        <v>7754</v>
      </c>
      <c r="B12044" s="7" t="s">
        <v>187</v>
      </c>
      <c r="C12044" s="14" t="str">
        <f>VLOOKUP(B12044,Lists!$A$2:$B$196,2,FALSE)</f>
        <v>URY</v>
      </c>
      <c r="F12044" s="28" t="str">
        <f>VLOOKUP(B12044,Lists!$A$2:$C$196,3,FALSE)</f>
        <v>Americas</v>
      </c>
      <c r="G12044" s="7" t="s">
        <v>240</v>
      </c>
      <c r="H12044" s="28" t="str">
        <f>VLOOKUP(I12044,Lists!$D$2:$E$40,2,FALSE)</f>
        <v>Governance and socio-economic measures</v>
      </c>
      <c r="I12044" s="7" t="s">
        <v>205</v>
      </c>
      <c r="J12044" s="7" t="s">
        <v>519</v>
      </c>
      <c r="K12044" s="7" t="s">
        <v>14352</v>
      </c>
      <c r="L12044" s="7" t="s">
        <v>258</v>
      </c>
      <c r="M12044" s="5">
        <v>43931</v>
      </c>
      <c r="N12044" s="7" t="s">
        <v>12133</v>
      </c>
      <c r="O12044" s="7" t="s">
        <v>242</v>
      </c>
      <c r="P12044" s="37" t="s">
        <v>14353</v>
      </c>
      <c r="Q12044" s="5">
        <v>43948</v>
      </c>
    </row>
    <row r="12045" spans="1:17" x14ac:dyDescent="0.35">
      <c r="A12045" s="13">
        <v>7806</v>
      </c>
      <c r="B12045" s="7" t="s">
        <v>187</v>
      </c>
      <c r="C12045" s="14" t="str">
        <f>VLOOKUP(B12045,Lists!$A$2:$B$196,2,FALSE)</f>
        <v>URY</v>
      </c>
      <c r="F12045" s="28" t="str">
        <f>VLOOKUP(B12045,Lists!$A$2:$C$196,3,FALSE)</f>
        <v>Americas</v>
      </c>
      <c r="G12045" s="7" t="s">
        <v>240</v>
      </c>
      <c r="H12045" s="28" t="str">
        <f>VLOOKUP(I12045,Lists!$D$2:$E$40,2,FALSE)</f>
        <v>Public health measures</v>
      </c>
      <c r="I12045" s="7" t="s">
        <v>226</v>
      </c>
      <c r="J12045" s="7" t="s">
        <v>529</v>
      </c>
      <c r="K12045" s="7" t="s">
        <v>14456</v>
      </c>
      <c r="L12045" s="7" t="s">
        <v>258</v>
      </c>
      <c r="M12045" s="5">
        <v>43945</v>
      </c>
      <c r="N12045" s="7" t="s">
        <v>12133</v>
      </c>
      <c r="O12045" s="7" t="s">
        <v>242</v>
      </c>
      <c r="P12045" s="37" t="s">
        <v>14457</v>
      </c>
      <c r="Q12045" s="5">
        <v>43948</v>
      </c>
    </row>
    <row r="12046" spans="1:17" x14ac:dyDescent="0.35">
      <c r="A12046" s="13">
        <v>7807</v>
      </c>
      <c r="B12046" s="7" t="s">
        <v>187</v>
      </c>
      <c r="C12046" s="14" t="str">
        <f>VLOOKUP(B12046,Lists!$A$2:$B$196,2,FALSE)</f>
        <v>URY</v>
      </c>
      <c r="F12046" s="28" t="str">
        <f>VLOOKUP(B12046,Lists!$A$2:$C$196,3,FALSE)</f>
        <v>Americas</v>
      </c>
      <c r="G12046" s="7" t="s">
        <v>240</v>
      </c>
      <c r="H12046" s="28" t="str">
        <f>VLOOKUP(I12046,Lists!$D$2:$E$40,2,FALSE)</f>
        <v>Governance and socio-economic measures</v>
      </c>
      <c r="I12046" s="7" t="s">
        <v>205</v>
      </c>
      <c r="J12046" s="7" t="s">
        <v>519</v>
      </c>
      <c r="K12046" s="7" t="s">
        <v>14458</v>
      </c>
      <c r="L12046" s="7" t="s">
        <v>258</v>
      </c>
      <c r="M12046" s="5">
        <v>43941</v>
      </c>
      <c r="N12046" s="7" t="s">
        <v>12133</v>
      </c>
      <c r="O12046" s="7" t="s">
        <v>242</v>
      </c>
      <c r="P12046" s="37" t="s">
        <v>12134</v>
      </c>
      <c r="Q12046" s="5">
        <v>43948</v>
      </c>
    </row>
    <row r="12047" spans="1:17" x14ac:dyDescent="0.35">
      <c r="A12047" s="13">
        <v>8939</v>
      </c>
      <c r="B12047" s="7" t="s">
        <v>187</v>
      </c>
      <c r="C12047" s="14" t="str">
        <f>VLOOKUP(B12047,Lists!$A$2:$B$196,2,FALSE)</f>
        <v>URY</v>
      </c>
      <c r="F12047" s="28" t="str">
        <f>VLOOKUP(B12047,Lists!$A$2:$C$196,3,FALSE)</f>
        <v>Americas</v>
      </c>
      <c r="G12047" s="7" t="s">
        <v>240</v>
      </c>
      <c r="H12047" s="28" t="str">
        <f>VLOOKUP(I12047,Lists!$D$2:$E$40,2,FALSE)</f>
        <v>Public health measures</v>
      </c>
      <c r="I12047" s="7" t="s">
        <v>197</v>
      </c>
      <c r="J12047" s="7" t="s">
        <v>519</v>
      </c>
      <c r="K12047" s="7" t="s">
        <v>16482</v>
      </c>
      <c r="L12047" s="7" t="s">
        <v>258</v>
      </c>
      <c r="M12047" s="5">
        <v>43951</v>
      </c>
      <c r="N12047" s="7" t="s">
        <v>6228</v>
      </c>
      <c r="O12047" s="7" t="s">
        <v>238</v>
      </c>
      <c r="P12047" s="37" t="s">
        <v>16483</v>
      </c>
      <c r="Q12047" s="5">
        <v>43956</v>
      </c>
    </row>
    <row r="12048" spans="1:17" x14ac:dyDescent="0.35">
      <c r="A12048" s="13">
        <v>8940</v>
      </c>
      <c r="B12048" s="7" t="s">
        <v>187</v>
      </c>
      <c r="C12048" s="14" t="str">
        <f>VLOOKUP(B12048,Lists!$A$2:$B$196,2,FALSE)</f>
        <v>URY</v>
      </c>
      <c r="F12048" s="28" t="str">
        <f>VLOOKUP(B12048,Lists!$A$2:$C$196,3,FALSE)</f>
        <v>Americas</v>
      </c>
      <c r="G12048" s="7" t="s">
        <v>244</v>
      </c>
      <c r="H12048" s="28" t="str">
        <f>VLOOKUP(I12048,Lists!$D$2:$E$40,2,FALSE)</f>
        <v>Social distancing</v>
      </c>
      <c r="I12048" s="7" t="s">
        <v>222</v>
      </c>
      <c r="J12048" s="7" t="s">
        <v>519</v>
      </c>
      <c r="K12048" s="7" t="s">
        <v>16484</v>
      </c>
      <c r="L12048" s="7" t="s">
        <v>258</v>
      </c>
      <c r="M12048" s="5">
        <v>43950</v>
      </c>
      <c r="N12048" s="7" t="s">
        <v>12133</v>
      </c>
      <c r="O12048" s="7" t="s">
        <v>242</v>
      </c>
      <c r="P12048" s="37" t="s">
        <v>16485</v>
      </c>
      <c r="Q12048" s="5">
        <v>43956</v>
      </c>
    </row>
    <row r="12049" spans="1:17" x14ac:dyDescent="0.35">
      <c r="A12049" s="13">
        <v>8946</v>
      </c>
      <c r="B12049" s="7" t="s">
        <v>187</v>
      </c>
      <c r="C12049" s="14" t="str">
        <f>VLOOKUP(B12049,Lists!$A$2:$B$196,2,FALSE)</f>
        <v>URY</v>
      </c>
      <c r="F12049" s="28" t="str">
        <f>VLOOKUP(B12049,Lists!$A$2:$C$196,3,FALSE)</f>
        <v>Americas</v>
      </c>
      <c r="G12049" s="7" t="s">
        <v>240</v>
      </c>
      <c r="H12049" s="28" t="str">
        <f>VLOOKUP(I12049,Lists!$D$2:$E$40,2,FALSE)</f>
        <v>Public health measures</v>
      </c>
      <c r="I12049" s="7" t="s">
        <v>221</v>
      </c>
      <c r="J12049" s="7" t="s">
        <v>519</v>
      </c>
      <c r="K12049" s="7" t="s">
        <v>16491</v>
      </c>
      <c r="L12049" s="7" t="s">
        <v>258</v>
      </c>
      <c r="M12049" s="5">
        <v>43942</v>
      </c>
      <c r="N12049" s="7" t="s">
        <v>12133</v>
      </c>
      <c r="O12049" s="7" t="s">
        <v>242</v>
      </c>
      <c r="P12049" s="37" t="s">
        <v>16492</v>
      </c>
      <c r="Q12049" s="5">
        <v>43956</v>
      </c>
    </row>
    <row r="12050" spans="1:17" x14ac:dyDescent="0.35">
      <c r="A12050" s="13">
        <v>8947</v>
      </c>
      <c r="B12050" s="7" t="s">
        <v>187</v>
      </c>
      <c r="C12050" s="14" t="str">
        <f>VLOOKUP(B12050,Lists!$A$2:$B$196,2,FALSE)</f>
        <v>URY</v>
      </c>
      <c r="F12050" s="28" t="str">
        <f>VLOOKUP(B12050,Lists!$A$2:$C$196,3,FALSE)</f>
        <v>Americas</v>
      </c>
      <c r="G12050" s="7" t="s">
        <v>244</v>
      </c>
      <c r="H12050" s="28" t="str">
        <f>VLOOKUP(I12050,Lists!$D$2:$E$40,2,FALSE)</f>
        <v>Social distancing</v>
      </c>
      <c r="I12050" s="7" t="s">
        <v>249</v>
      </c>
      <c r="J12050" s="7" t="s">
        <v>519</v>
      </c>
      <c r="K12050" s="7" t="s">
        <v>16493</v>
      </c>
      <c r="L12050" s="7" t="s">
        <v>258</v>
      </c>
      <c r="M12050" s="5">
        <v>43956</v>
      </c>
      <c r="N12050" s="7" t="s">
        <v>6228</v>
      </c>
      <c r="O12050" s="7" t="s">
        <v>238</v>
      </c>
      <c r="P12050" s="37" t="s">
        <v>16494</v>
      </c>
      <c r="Q12050" s="5">
        <v>43956</v>
      </c>
    </row>
    <row r="12051" spans="1:17" x14ac:dyDescent="0.35">
      <c r="A12051" s="13">
        <v>9230</v>
      </c>
      <c r="B12051" s="7" t="s">
        <v>187</v>
      </c>
      <c r="C12051" s="14" t="str">
        <f>VLOOKUP(B12051,Lists!$A$2:$B$196,2,FALSE)</f>
        <v>URY</v>
      </c>
      <c r="F12051" s="28" t="str">
        <f>VLOOKUP(B12051,Lists!$A$2:$C$196,3,FALSE)</f>
        <v>Americas</v>
      </c>
      <c r="G12051" s="7" t="s">
        <v>240</v>
      </c>
      <c r="H12051" s="28" t="str">
        <f>VLOOKUP(I12051,Lists!$D$2:$E$40,2,FALSE)</f>
        <v>Governance and socio-economic measures</v>
      </c>
      <c r="I12051" s="7" t="s">
        <v>205</v>
      </c>
      <c r="J12051" s="7" t="s">
        <v>519</v>
      </c>
      <c r="K12051" s="7" t="s">
        <v>16977</v>
      </c>
      <c r="L12051" s="7" t="s">
        <v>258</v>
      </c>
      <c r="M12051" s="5">
        <v>43935</v>
      </c>
      <c r="N12051" s="7" t="s">
        <v>16978</v>
      </c>
      <c r="O12051" s="7" t="s">
        <v>238</v>
      </c>
      <c r="P12051" s="37" t="s">
        <v>16979</v>
      </c>
      <c r="Q12051" s="5">
        <v>43957</v>
      </c>
    </row>
    <row r="12052" spans="1:17" x14ac:dyDescent="0.35">
      <c r="A12052" s="13">
        <v>10004</v>
      </c>
      <c r="B12052" s="7" t="s">
        <v>187</v>
      </c>
      <c r="C12052" s="14" t="str">
        <f>VLOOKUP(B12052,Lists!$A$2:$B$196,2,FALSE)</f>
        <v>URY</v>
      </c>
      <c r="F12052" s="28" t="str">
        <f>VLOOKUP(B12052,Lists!$A$2:$C$196,3,FALSE)</f>
        <v>Americas</v>
      </c>
      <c r="G12052" s="7" t="s">
        <v>240</v>
      </c>
      <c r="H12052" s="28" t="str">
        <f>VLOOKUP(I12052,Lists!$D$2:$E$40,2,FALSE)</f>
        <v>Governance and socio-economic measures</v>
      </c>
      <c r="I12052" s="7" t="s">
        <v>205</v>
      </c>
      <c r="J12052" s="7" t="s">
        <v>519</v>
      </c>
      <c r="K12052" s="7" t="s">
        <v>18223</v>
      </c>
      <c r="L12052" s="7" t="s">
        <v>258</v>
      </c>
      <c r="M12052" s="5">
        <v>43959</v>
      </c>
      <c r="N12052" s="7" t="s">
        <v>18224</v>
      </c>
      <c r="O12052" s="7" t="s">
        <v>238</v>
      </c>
      <c r="P12052" s="37" t="s">
        <v>18225</v>
      </c>
      <c r="Q12052" s="5">
        <v>43963</v>
      </c>
    </row>
    <row r="12053" spans="1:17" x14ac:dyDescent="0.35">
      <c r="A12053" s="13">
        <v>10006</v>
      </c>
      <c r="B12053" s="7" t="s">
        <v>187</v>
      </c>
      <c r="C12053" s="14" t="str">
        <f>VLOOKUP(B12053,Lists!$A$2:$B$196,2,FALSE)</f>
        <v>URY</v>
      </c>
      <c r="F12053" s="28" t="str">
        <f>VLOOKUP(B12053,Lists!$A$2:$C$196,3,FALSE)</f>
        <v>Americas</v>
      </c>
      <c r="G12053" s="7" t="s">
        <v>240</v>
      </c>
      <c r="H12053" s="28" t="str">
        <f>VLOOKUP(I12053,Lists!$D$2:$E$40,2,FALSE)</f>
        <v>Governance and socio-economic measures</v>
      </c>
      <c r="I12053" s="7" t="s">
        <v>205</v>
      </c>
      <c r="J12053" s="7" t="s">
        <v>529</v>
      </c>
      <c r="K12053" s="7" t="s">
        <v>18228</v>
      </c>
      <c r="L12053" s="7" t="s">
        <v>258</v>
      </c>
      <c r="M12053" s="5">
        <v>43959</v>
      </c>
      <c r="N12053" s="7" t="s">
        <v>18224</v>
      </c>
      <c r="O12053" s="7" t="s">
        <v>238</v>
      </c>
      <c r="P12053" s="37" t="s">
        <v>18225</v>
      </c>
      <c r="Q12053" s="5">
        <v>43963</v>
      </c>
    </row>
    <row r="12054" spans="1:17" x14ac:dyDescent="0.35">
      <c r="A12054" s="13">
        <v>10679</v>
      </c>
      <c r="B12054" s="7" t="s">
        <v>187</v>
      </c>
      <c r="C12054" s="14" t="str">
        <f>VLOOKUP(B12054,Lists!$A$2:$B$196,2,FALSE)</f>
        <v>URY</v>
      </c>
      <c r="F12054" s="28" t="str">
        <f>VLOOKUP(B12054,Lists!$A$2:$C$196,3,FALSE)</f>
        <v>Americas</v>
      </c>
      <c r="G12054" s="7" t="s">
        <v>240</v>
      </c>
      <c r="H12054" s="28" t="str">
        <f>VLOOKUP(I12054,Lists!$D$2:$E$40,2,FALSE)</f>
        <v>Public health measures</v>
      </c>
      <c r="I12054" s="7" t="s">
        <v>224</v>
      </c>
      <c r="J12054" s="7" t="s">
        <v>529</v>
      </c>
      <c r="K12054" s="7" t="s">
        <v>19377</v>
      </c>
      <c r="L12054" s="7" t="s">
        <v>258</v>
      </c>
      <c r="M12054" s="5">
        <v>43967</v>
      </c>
      <c r="N12054" s="7" t="s">
        <v>18224</v>
      </c>
      <c r="O12054" s="7" t="s">
        <v>238</v>
      </c>
      <c r="P12054" s="37" t="s">
        <v>19378</v>
      </c>
      <c r="Q12054" s="5">
        <v>43966</v>
      </c>
    </row>
    <row r="12055" spans="1:17" x14ac:dyDescent="0.35">
      <c r="A12055" s="13">
        <v>12510</v>
      </c>
      <c r="B12055" s="7" t="s">
        <v>187</v>
      </c>
      <c r="C12055" s="14" t="str">
        <f>VLOOKUP(B12055,Lists!$A$2:$B$196,2,FALSE)</f>
        <v>URY</v>
      </c>
      <c r="F12055" s="28" t="str">
        <f>VLOOKUP(B12055,Lists!$A$2:$C$196,3,FALSE)</f>
        <v>Americas</v>
      </c>
      <c r="G12055" s="7" t="s">
        <v>240</v>
      </c>
      <c r="H12055" s="28" t="str">
        <f>VLOOKUP(I12055,Lists!$D$2:$E$40,2,FALSE)</f>
        <v>Movement restrictions</v>
      </c>
      <c r="I12055" s="7" t="s">
        <v>198</v>
      </c>
      <c r="J12055" s="7" t="s">
        <v>519</v>
      </c>
      <c r="K12055" s="7" t="s">
        <v>22354</v>
      </c>
      <c r="L12055" s="7" t="s">
        <v>258</v>
      </c>
      <c r="M12055" s="5">
        <v>43977</v>
      </c>
      <c r="N12055" s="7" t="s">
        <v>16139</v>
      </c>
      <c r="O12055" s="7" t="s">
        <v>242</v>
      </c>
      <c r="P12055" s="37" t="s">
        <v>22355</v>
      </c>
      <c r="Q12055" s="5">
        <v>43984</v>
      </c>
    </row>
    <row r="12056" spans="1:17" x14ac:dyDescent="0.35">
      <c r="A12056" s="13">
        <v>273</v>
      </c>
      <c r="B12056" s="7" t="s">
        <v>188</v>
      </c>
      <c r="C12056" s="14" t="str">
        <f>VLOOKUP(B12056,Lists!$A$2:$B$196,2,FALSE)</f>
        <v>UZB</v>
      </c>
      <c r="F12056" s="13" t="str">
        <f>VLOOKUP(B12056,Lists!$A$2:$C$196,3,FALSE)</f>
        <v>Asia</v>
      </c>
      <c r="G12056" s="7" t="s">
        <v>240</v>
      </c>
      <c r="H12056" s="13" t="str">
        <f>VLOOKUP(I12056,Lists!$D$2:$E$40,2,FALSE)</f>
        <v>Movement restrictions</v>
      </c>
      <c r="I12056" s="7" t="s">
        <v>211</v>
      </c>
      <c r="J12056" s="7" t="s">
        <v>529</v>
      </c>
      <c r="K12056" s="7" t="s">
        <v>960</v>
      </c>
      <c r="L12056" s="7" t="s">
        <v>258</v>
      </c>
      <c r="M12056" s="5">
        <v>43892</v>
      </c>
      <c r="N12056" s="7" t="s">
        <v>718</v>
      </c>
      <c r="O12056" s="7" t="s">
        <v>257</v>
      </c>
      <c r="P12056" s="7" t="s">
        <v>961</v>
      </c>
      <c r="Q12056" s="5">
        <v>43905</v>
      </c>
    </row>
    <row r="12057" spans="1:17" x14ac:dyDescent="0.35">
      <c r="A12057" s="13">
        <v>274</v>
      </c>
      <c r="B12057" s="7" t="s">
        <v>188</v>
      </c>
      <c r="C12057" s="14" t="str">
        <f>VLOOKUP(B12057,Lists!$A$2:$B$196,2,FALSE)</f>
        <v>UZB</v>
      </c>
      <c r="F12057" s="13" t="str">
        <f>VLOOKUP(B12057,Lists!$A$2:$C$196,3,FALSE)</f>
        <v>Asia</v>
      </c>
      <c r="G12057" s="7" t="s">
        <v>240</v>
      </c>
      <c r="H12057" s="13" t="str">
        <f>VLOOKUP(I12057,Lists!$D$2:$E$40,2,FALSE)</f>
        <v>Social distancing</v>
      </c>
      <c r="I12057" s="7" t="s">
        <v>213</v>
      </c>
      <c r="J12057" s="7" t="s">
        <v>529</v>
      </c>
      <c r="K12057" s="7" t="s">
        <v>962</v>
      </c>
      <c r="L12057" s="7" t="s">
        <v>258</v>
      </c>
      <c r="N12057" s="7" t="s">
        <v>821</v>
      </c>
      <c r="O12057" s="7" t="s">
        <v>238</v>
      </c>
      <c r="P12057" s="7" t="s">
        <v>963</v>
      </c>
      <c r="Q12057" s="5">
        <v>43905</v>
      </c>
    </row>
    <row r="12058" spans="1:17" x14ac:dyDescent="0.35">
      <c r="A12058" s="13">
        <v>275</v>
      </c>
      <c r="B12058" s="7" t="s">
        <v>188</v>
      </c>
      <c r="C12058" s="14" t="str">
        <f>VLOOKUP(B12058,Lists!$A$2:$B$196,2,FALSE)</f>
        <v>UZB</v>
      </c>
      <c r="F12058" s="13" t="str">
        <f>VLOOKUP(B12058,Lists!$A$2:$C$196,3,FALSE)</f>
        <v>Asia</v>
      </c>
      <c r="G12058" s="7" t="s">
        <v>240</v>
      </c>
      <c r="H12058" s="13" t="str">
        <f>VLOOKUP(I12058,Lists!$D$2:$E$40,2,FALSE)</f>
        <v>Public health measures</v>
      </c>
      <c r="I12058" s="13" t="s">
        <v>253</v>
      </c>
      <c r="J12058" s="7" t="s">
        <v>529</v>
      </c>
      <c r="K12058" s="7" t="s">
        <v>964</v>
      </c>
      <c r="L12058" s="7" t="s">
        <v>258</v>
      </c>
      <c r="N12058" s="7" t="s">
        <v>821</v>
      </c>
      <c r="O12058" s="7" t="s">
        <v>238</v>
      </c>
      <c r="P12058" s="7" t="s">
        <v>963</v>
      </c>
      <c r="Q12058" s="5">
        <v>43905</v>
      </c>
    </row>
    <row r="12059" spans="1:17" x14ac:dyDescent="0.35">
      <c r="A12059" s="13">
        <v>9605</v>
      </c>
      <c r="B12059" s="7" t="s">
        <v>188</v>
      </c>
      <c r="C12059" s="14" t="str">
        <f>VLOOKUP(B12059,Lists!$A$2:$B$196,2,FALSE)</f>
        <v>UZB</v>
      </c>
      <c r="F12059" s="28" t="str">
        <f>VLOOKUP(B12059,Lists!$A$2:$C$196,3,FALSE)</f>
        <v>Asia</v>
      </c>
      <c r="G12059" s="7" t="s">
        <v>240</v>
      </c>
      <c r="H12059" s="28" t="str">
        <f>VLOOKUP(I12059,Lists!$D$2:$E$40,2,FALSE)</f>
        <v>Movement restrictions</v>
      </c>
      <c r="I12059" s="7" t="s">
        <v>204</v>
      </c>
      <c r="J12059" s="7" t="s">
        <v>519</v>
      </c>
      <c r="K12059" s="7" t="s">
        <v>17582</v>
      </c>
      <c r="L12059" s="7" t="s">
        <v>261</v>
      </c>
      <c r="M12059" s="5">
        <v>43938</v>
      </c>
      <c r="N12059" s="7" t="s">
        <v>971</v>
      </c>
      <c r="O12059" s="7" t="s">
        <v>242</v>
      </c>
      <c r="P12059" s="37" t="s">
        <v>17583</v>
      </c>
      <c r="Q12059" s="5">
        <v>43959</v>
      </c>
    </row>
    <row r="12060" spans="1:17" x14ac:dyDescent="0.35">
      <c r="A12060" s="13">
        <v>137</v>
      </c>
      <c r="B12060" s="7" t="s">
        <v>189</v>
      </c>
      <c r="C12060" s="14" t="str">
        <f>VLOOKUP(B12060,Lists!$A$2:$B$196,2,FALSE)</f>
        <v>VUT</v>
      </c>
      <c r="F12060" s="13" t="str">
        <f>VLOOKUP(B12060,Lists!$A$2:$C$196,3,FALSE)</f>
        <v>Pacific</v>
      </c>
      <c r="G12060" s="7" t="s">
        <v>240</v>
      </c>
      <c r="H12060" s="13" t="str">
        <f>VLOOKUP(I12060,Lists!$D$2:$E$40,2,FALSE)</f>
        <v>Movement restrictions</v>
      </c>
      <c r="I12060" s="7" t="s">
        <v>195</v>
      </c>
      <c r="J12060" s="7" t="s">
        <v>529</v>
      </c>
      <c r="K12060" s="7" t="s">
        <v>744</v>
      </c>
      <c r="L12060" s="7" t="s">
        <v>251</v>
      </c>
      <c r="M12060" s="5">
        <v>43872</v>
      </c>
      <c r="N12060" s="7" t="s">
        <v>618</v>
      </c>
      <c r="O12060" s="7" t="s">
        <v>238</v>
      </c>
      <c r="P12060" s="37" t="s">
        <v>745</v>
      </c>
      <c r="Q12060" s="5">
        <v>43905</v>
      </c>
    </row>
    <row r="12061" spans="1:17" x14ac:dyDescent="0.35">
      <c r="A12061" s="13">
        <v>138</v>
      </c>
      <c r="B12061" s="7" t="s">
        <v>189</v>
      </c>
      <c r="C12061" s="14" t="str">
        <f>VLOOKUP(B12061,Lists!$A$2:$B$196,2,FALSE)</f>
        <v>VUT</v>
      </c>
      <c r="F12061" s="13" t="str">
        <f>VLOOKUP(B12061,Lists!$A$2:$C$196,3,FALSE)</f>
        <v>Pacific</v>
      </c>
      <c r="G12061" s="7" t="s">
        <v>240</v>
      </c>
      <c r="H12061" s="13" t="str">
        <f>VLOOKUP(I12061,Lists!$D$2:$E$40,2,FALSE)</f>
        <v>Public health measures</v>
      </c>
      <c r="I12061" s="13" t="s">
        <v>253</v>
      </c>
      <c r="J12061" s="7" t="s">
        <v>529</v>
      </c>
      <c r="K12061" s="7" t="s">
        <v>746</v>
      </c>
      <c r="L12061" s="7" t="s">
        <v>251</v>
      </c>
      <c r="M12061" s="5">
        <v>43898</v>
      </c>
      <c r="N12061" s="7" t="s">
        <v>559</v>
      </c>
      <c r="O12061" s="7" t="s">
        <v>238</v>
      </c>
      <c r="P12061" s="37" t="s">
        <v>747</v>
      </c>
      <c r="Q12061" s="5">
        <v>43905</v>
      </c>
    </row>
    <row r="12062" spans="1:17" x14ac:dyDescent="0.35">
      <c r="A12062" s="13">
        <v>871</v>
      </c>
      <c r="B12062" s="7" t="s">
        <v>189</v>
      </c>
      <c r="C12062" s="14" t="str">
        <f>VLOOKUP(B12062,Lists!$A$2:$B$196,2,FALSE)</f>
        <v>VUT</v>
      </c>
      <c r="F12062" s="13" t="str">
        <f>VLOOKUP(B12062,Lists!$A$2:$C$196,3,FALSE)</f>
        <v>Pacific</v>
      </c>
      <c r="G12062" s="7" t="s">
        <v>240</v>
      </c>
      <c r="H12062" s="13" t="str">
        <f>VLOOKUP(I12062,Lists!$D$2:$E$40,2,FALSE)</f>
        <v>Public health measures</v>
      </c>
      <c r="I12062" s="7" t="s">
        <v>209</v>
      </c>
      <c r="J12062" s="7" t="s">
        <v>529</v>
      </c>
      <c r="K12062" s="7" t="s">
        <v>1975</v>
      </c>
      <c r="M12062" s="5">
        <v>43898</v>
      </c>
      <c r="N12062" s="7" t="s">
        <v>1946</v>
      </c>
      <c r="O12062" s="7" t="s">
        <v>238</v>
      </c>
      <c r="P12062" s="37" t="s">
        <v>1976</v>
      </c>
      <c r="Q12062" s="5">
        <v>43910</v>
      </c>
    </row>
    <row r="12063" spans="1:17" x14ac:dyDescent="0.35">
      <c r="A12063" s="13">
        <v>872</v>
      </c>
      <c r="B12063" s="7" t="s">
        <v>189</v>
      </c>
      <c r="C12063" s="14" t="str">
        <f>VLOOKUP(B12063,Lists!$A$2:$B$196,2,FALSE)</f>
        <v>VUT</v>
      </c>
      <c r="F12063" s="13" t="str">
        <f>VLOOKUP(B12063,Lists!$A$2:$C$196,3,FALSE)</f>
        <v>Pacific</v>
      </c>
      <c r="G12063" s="7" t="s">
        <v>240</v>
      </c>
      <c r="H12063" s="13" t="str">
        <f>VLOOKUP(I12063,Lists!$D$2:$E$40,2,FALSE)</f>
        <v>Public health measures</v>
      </c>
      <c r="I12063" s="7" t="s">
        <v>209</v>
      </c>
      <c r="J12063" s="7" t="s">
        <v>529</v>
      </c>
      <c r="K12063" s="7" t="s">
        <v>1977</v>
      </c>
      <c r="M12063" s="5">
        <v>43898</v>
      </c>
      <c r="N12063" s="7" t="s">
        <v>1946</v>
      </c>
      <c r="O12063" s="7" t="s">
        <v>238</v>
      </c>
      <c r="P12063" s="37" t="s">
        <v>1976</v>
      </c>
      <c r="Q12063" s="5">
        <v>43910</v>
      </c>
    </row>
    <row r="12064" spans="1:17" x14ac:dyDescent="0.35">
      <c r="A12064" s="13">
        <v>1511</v>
      </c>
      <c r="B12064" s="7" t="s">
        <v>189</v>
      </c>
      <c r="C12064" s="14" t="str">
        <f>VLOOKUP(B12064,Lists!$A$2:$B$196,2,FALSE)</f>
        <v>VUT</v>
      </c>
      <c r="D12064" s="7" t="s">
        <v>3099</v>
      </c>
      <c r="F12064" s="13" t="str">
        <f>VLOOKUP(B12064,Lists!$A$2:$C$196,3,FALSE)</f>
        <v>Pacific</v>
      </c>
      <c r="G12064" s="7" t="s">
        <v>240</v>
      </c>
      <c r="H12064" s="13" t="str">
        <f>VLOOKUP(I12064,Lists!$D$2:$E$40,2,FALSE)</f>
        <v>Lockdown</v>
      </c>
      <c r="I12064" s="7" t="s">
        <v>219</v>
      </c>
      <c r="J12064" s="7" t="s">
        <v>529</v>
      </c>
      <c r="K12064" s="7" t="s">
        <v>3100</v>
      </c>
      <c r="L12064" s="7" t="s">
        <v>261</v>
      </c>
      <c r="M12064" s="5">
        <v>43912</v>
      </c>
      <c r="N12064" s="7" t="s">
        <v>1990</v>
      </c>
      <c r="O12064" s="7" t="s">
        <v>242</v>
      </c>
      <c r="P12064" s="37" t="s">
        <v>3101</v>
      </c>
      <c r="Q12064" s="5">
        <v>43913</v>
      </c>
    </row>
    <row r="12065" spans="1:18" x14ac:dyDescent="0.35">
      <c r="A12065" s="13">
        <v>1512</v>
      </c>
      <c r="B12065" s="7" t="s">
        <v>189</v>
      </c>
      <c r="C12065" s="14" t="str">
        <f>VLOOKUP(B12065,Lists!$A$2:$B$196,2,FALSE)</f>
        <v>VUT</v>
      </c>
      <c r="F12065" s="13" t="str">
        <f>VLOOKUP(B12065,Lists!$A$2:$C$196,3,FALSE)</f>
        <v>Pacific</v>
      </c>
      <c r="G12065" s="7" t="s">
        <v>240</v>
      </c>
      <c r="H12065" s="13" t="str">
        <f>VLOOKUP(I12065,Lists!$D$2:$E$40,2,FALSE)</f>
        <v>Movement restrictions</v>
      </c>
      <c r="I12065" s="7" t="s">
        <v>199</v>
      </c>
      <c r="J12065" s="7" t="s">
        <v>529</v>
      </c>
      <c r="K12065" s="7" t="s">
        <v>3102</v>
      </c>
      <c r="L12065" s="7" t="s">
        <v>251</v>
      </c>
      <c r="M12065" s="5">
        <v>43910</v>
      </c>
      <c r="N12065" s="7" t="s">
        <v>3103</v>
      </c>
      <c r="O12065" s="7" t="s">
        <v>238</v>
      </c>
      <c r="P12065" s="37" t="s">
        <v>3104</v>
      </c>
      <c r="Q12065" s="5">
        <v>43913</v>
      </c>
    </row>
    <row r="12066" spans="1:18" x14ac:dyDescent="0.35">
      <c r="A12066" s="13">
        <v>1513</v>
      </c>
      <c r="B12066" s="7" t="s">
        <v>189</v>
      </c>
      <c r="C12066" s="14" t="str">
        <f>VLOOKUP(B12066,Lists!$A$2:$B$196,2,FALSE)</f>
        <v>VUT</v>
      </c>
      <c r="F12066" s="13" t="str">
        <f>VLOOKUP(B12066,Lists!$A$2:$C$196,3,FALSE)</f>
        <v>Pacific</v>
      </c>
      <c r="G12066" s="7" t="s">
        <v>240</v>
      </c>
      <c r="H12066" s="13" t="str">
        <f>VLOOKUP(I12066,Lists!$D$2:$E$40,2,FALSE)</f>
        <v>Movement restrictions</v>
      </c>
      <c r="I12066" s="7" t="s">
        <v>195</v>
      </c>
      <c r="J12066" s="7" t="s">
        <v>529</v>
      </c>
      <c r="K12066" s="7" t="s">
        <v>3105</v>
      </c>
      <c r="L12066" s="7" t="s">
        <v>251</v>
      </c>
      <c r="M12066" s="5">
        <v>43910</v>
      </c>
      <c r="N12066" s="7" t="s">
        <v>3103</v>
      </c>
      <c r="O12066" s="7" t="s">
        <v>238</v>
      </c>
      <c r="P12066" s="37" t="s">
        <v>3104</v>
      </c>
      <c r="Q12066" s="5">
        <v>43913</v>
      </c>
    </row>
    <row r="12067" spans="1:18" x14ac:dyDescent="0.35">
      <c r="A12067" s="13">
        <v>1514</v>
      </c>
      <c r="B12067" s="7" t="s">
        <v>189</v>
      </c>
      <c r="C12067" s="14" t="str">
        <f>VLOOKUP(B12067,Lists!$A$2:$B$196,2,FALSE)</f>
        <v>VUT</v>
      </c>
      <c r="F12067" s="13" t="str">
        <f>VLOOKUP(B12067,Lists!$A$2:$C$196,3,FALSE)</f>
        <v>Pacific</v>
      </c>
      <c r="G12067" s="7" t="s">
        <v>240</v>
      </c>
      <c r="H12067" s="13" t="str">
        <f>VLOOKUP(I12067,Lists!$D$2:$E$40,2,FALSE)</f>
        <v>Public health measures</v>
      </c>
      <c r="I12067" s="13" t="s">
        <v>253</v>
      </c>
      <c r="J12067" s="7" t="s">
        <v>529</v>
      </c>
      <c r="K12067" s="7" t="s">
        <v>3106</v>
      </c>
      <c r="L12067" s="7" t="s">
        <v>263</v>
      </c>
      <c r="M12067" s="5">
        <v>43910</v>
      </c>
      <c r="N12067" s="7" t="s">
        <v>3103</v>
      </c>
      <c r="O12067" s="7" t="s">
        <v>238</v>
      </c>
      <c r="P12067" s="37" t="s">
        <v>3104</v>
      </c>
      <c r="Q12067" s="5">
        <v>43913</v>
      </c>
    </row>
    <row r="12068" spans="1:18" x14ac:dyDescent="0.35">
      <c r="A12068" s="13">
        <v>2622</v>
      </c>
      <c r="B12068" s="7" t="s">
        <v>189</v>
      </c>
      <c r="C12068" s="14" t="str">
        <f>VLOOKUP(B12068,Lists!$A$2:$B$196,2,FALSE)</f>
        <v>VUT</v>
      </c>
      <c r="F12068" s="13" t="str">
        <f>VLOOKUP(B12068,Lists!$A$2:$C$196,3,FALSE)</f>
        <v>Pacific</v>
      </c>
      <c r="G12068" s="7" t="s">
        <v>240</v>
      </c>
      <c r="H12068" s="13" t="str">
        <f>VLOOKUP(I12068,Lists!$D$2:$E$40,2,FALSE)</f>
        <v>Governance and socio-economic measures</v>
      </c>
      <c r="I12068" s="7" t="s">
        <v>223</v>
      </c>
      <c r="J12068" s="7" t="s">
        <v>519</v>
      </c>
      <c r="K12068" s="7" t="s">
        <v>5011</v>
      </c>
      <c r="L12068" s="7" t="s">
        <v>261</v>
      </c>
      <c r="M12068" s="5">
        <v>43916</v>
      </c>
      <c r="N12068" s="7" t="s">
        <v>1990</v>
      </c>
      <c r="O12068" s="7" t="s">
        <v>242</v>
      </c>
      <c r="P12068" s="37" t="s">
        <v>5012</v>
      </c>
      <c r="Q12068" s="5">
        <v>43916</v>
      </c>
    </row>
    <row r="12069" spans="1:18" x14ac:dyDescent="0.35">
      <c r="A12069" s="13">
        <v>2623</v>
      </c>
      <c r="B12069" s="7" t="s">
        <v>189</v>
      </c>
      <c r="C12069" s="14" t="str">
        <f>VLOOKUP(B12069,Lists!$A$2:$B$196,2,FALSE)</f>
        <v>VUT</v>
      </c>
      <c r="F12069" s="13" t="str">
        <f>VLOOKUP(B12069,Lists!$A$2:$C$196,3,FALSE)</f>
        <v>Pacific</v>
      </c>
      <c r="G12069" s="7" t="s">
        <v>240</v>
      </c>
      <c r="H12069" s="13" t="str">
        <f>VLOOKUP(I12069,Lists!$D$2:$E$40,2,FALSE)</f>
        <v>Public health measures</v>
      </c>
      <c r="I12069" s="7" t="s">
        <v>197</v>
      </c>
      <c r="J12069" s="7" t="s">
        <v>519</v>
      </c>
      <c r="K12069" s="7" t="s">
        <v>5013</v>
      </c>
      <c r="L12069" s="7" t="s">
        <v>258</v>
      </c>
      <c r="M12069" s="5">
        <v>43916</v>
      </c>
      <c r="N12069" s="7" t="s">
        <v>1990</v>
      </c>
      <c r="O12069" s="7" t="s">
        <v>242</v>
      </c>
      <c r="P12069" s="37" t="s">
        <v>5012</v>
      </c>
      <c r="Q12069" s="5">
        <v>43916</v>
      </c>
    </row>
    <row r="12070" spans="1:18" x14ac:dyDescent="0.35">
      <c r="A12070" s="13">
        <v>3385</v>
      </c>
      <c r="B12070" s="7" t="s">
        <v>189</v>
      </c>
      <c r="C12070" s="14" t="str">
        <f>VLOOKUP(B12070,Lists!$A$2:$B$196,2,FALSE)</f>
        <v>VUT</v>
      </c>
      <c r="F12070" s="13" t="str">
        <f>VLOOKUP(B12070,Lists!$A$2:$C$196,3,FALSE)</f>
        <v>Pacific</v>
      </c>
      <c r="G12070" s="7" t="s">
        <v>240</v>
      </c>
      <c r="H12070" s="28" t="str">
        <f>VLOOKUP(I12070,Lists!$D$2:$E$40,2,FALSE)</f>
        <v>Social distancing</v>
      </c>
      <c r="I12070" s="7" t="s">
        <v>213</v>
      </c>
      <c r="J12070" s="7" t="s">
        <v>529</v>
      </c>
      <c r="K12070" s="7" t="s">
        <v>6355</v>
      </c>
      <c r="L12070" s="7" t="s">
        <v>258</v>
      </c>
      <c r="M12070" s="5">
        <v>43922</v>
      </c>
      <c r="N12070" s="7" t="s">
        <v>1990</v>
      </c>
      <c r="O12070" s="7" t="s">
        <v>242</v>
      </c>
      <c r="P12070" s="37" t="s">
        <v>6356</v>
      </c>
      <c r="Q12070" s="5">
        <v>43922</v>
      </c>
    </row>
    <row r="12071" spans="1:18" x14ac:dyDescent="0.35">
      <c r="A12071" s="13">
        <v>3386</v>
      </c>
      <c r="B12071" s="7" t="s">
        <v>189</v>
      </c>
      <c r="C12071" s="14" t="str">
        <f>VLOOKUP(B12071,Lists!$A$2:$B$196,2,FALSE)</f>
        <v>VUT</v>
      </c>
      <c r="D12071" s="7" t="s">
        <v>6357</v>
      </c>
      <c r="F12071" s="13" t="str">
        <f>VLOOKUP(B12071,Lists!$A$2:$C$196,3,FALSE)</f>
        <v>Pacific</v>
      </c>
      <c r="G12071" s="7" t="s">
        <v>240</v>
      </c>
      <c r="H12071" s="28" t="str">
        <f>VLOOKUP(I12071,Lists!$D$2:$E$40,2,FALSE)</f>
        <v>Governance and socio-economic measures</v>
      </c>
      <c r="I12071" s="7" t="s">
        <v>205</v>
      </c>
      <c r="J12071" s="7" t="s">
        <v>529</v>
      </c>
      <c r="K12071" s="7" t="s">
        <v>6358</v>
      </c>
      <c r="L12071" s="7" t="s">
        <v>263</v>
      </c>
      <c r="M12071" s="5">
        <v>43922</v>
      </c>
      <c r="N12071" s="7" t="s">
        <v>1990</v>
      </c>
      <c r="O12071" s="7" t="s">
        <v>242</v>
      </c>
      <c r="P12071" s="37" t="s">
        <v>6359</v>
      </c>
      <c r="Q12071" s="5">
        <v>43922</v>
      </c>
    </row>
    <row r="12072" spans="1:18" x14ac:dyDescent="0.35">
      <c r="A12072" s="13">
        <v>3387</v>
      </c>
      <c r="B12072" s="7" t="s">
        <v>189</v>
      </c>
      <c r="C12072" s="14" t="str">
        <f>VLOOKUP(B12072,Lists!$A$2:$B$196,2,FALSE)</f>
        <v>VUT</v>
      </c>
      <c r="F12072" s="13" t="str">
        <f>VLOOKUP(B12072,Lists!$A$2:$C$196,3,FALSE)</f>
        <v>Pacific</v>
      </c>
      <c r="G12072" s="7" t="s">
        <v>240</v>
      </c>
      <c r="H12072" s="28" t="str">
        <f>VLOOKUP(I12072,Lists!$D$2:$E$40,2,FALSE)</f>
        <v>Governance and socio-economic measures</v>
      </c>
      <c r="I12072" s="7" t="s">
        <v>205</v>
      </c>
      <c r="J12072" s="7" t="s">
        <v>519</v>
      </c>
      <c r="K12072" s="7" t="s">
        <v>6360</v>
      </c>
      <c r="L12072" s="7" t="s">
        <v>258</v>
      </c>
      <c r="M12072" s="5">
        <v>43922</v>
      </c>
      <c r="N12072" s="7" t="s">
        <v>1990</v>
      </c>
      <c r="O12072" s="7" t="s">
        <v>242</v>
      </c>
      <c r="P12072" s="37" t="s">
        <v>6361</v>
      </c>
      <c r="Q12072" s="5">
        <v>43922</v>
      </c>
    </row>
    <row r="12073" spans="1:18" x14ac:dyDescent="0.35">
      <c r="A12073" s="13">
        <v>4385</v>
      </c>
      <c r="B12073" s="7" t="s">
        <v>189</v>
      </c>
      <c r="C12073" s="14" t="str">
        <f>VLOOKUP(B12073,Lists!$A$2:$B$196,2,FALSE)</f>
        <v>VUT</v>
      </c>
      <c r="F12073" s="13" t="str">
        <f>VLOOKUP(B12073,Lists!$A$2:$C$196,3,FALSE)</f>
        <v>Pacific</v>
      </c>
      <c r="G12073" s="7" t="s">
        <v>240</v>
      </c>
      <c r="H12073" s="28" t="str">
        <f>VLOOKUP(I12073,Lists!$D$2:$E$40,2,FALSE)</f>
        <v>Movement restrictions</v>
      </c>
      <c r="I12073" s="7" t="s">
        <v>204</v>
      </c>
      <c r="J12073" s="7" t="s">
        <v>529</v>
      </c>
      <c r="K12073" s="7" t="s">
        <v>8111</v>
      </c>
      <c r="L12073" s="7" t="s">
        <v>243</v>
      </c>
      <c r="M12073" s="5">
        <v>43921</v>
      </c>
      <c r="N12073" s="7" t="s">
        <v>1990</v>
      </c>
      <c r="O12073" s="7" t="s">
        <v>242</v>
      </c>
      <c r="P12073" s="37" t="s">
        <v>8112</v>
      </c>
      <c r="Q12073" s="5">
        <v>43929</v>
      </c>
      <c r="R12073" s="37" t="s">
        <v>8113</v>
      </c>
    </row>
    <row r="12074" spans="1:18" x14ac:dyDescent="0.35">
      <c r="A12074" s="13">
        <v>4386</v>
      </c>
      <c r="B12074" s="7" t="s">
        <v>189</v>
      </c>
      <c r="C12074" s="14" t="str">
        <f>VLOOKUP(B12074,Lists!$A$2:$B$196,2,FALSE)</f>
        <v>VUT</v>
      </c>
      <c r="F12074" s="13" t="str">
        <f>VLOOKUP(B12074,Lists!$A$2:$C$196,3,FALSE)</f>
        <v>Pacific</v>
      </c>
      <c r="G12074" s="7" t="s">
        <v>244</v>
      </c>
      <c r="H12074" s="28" t="str">
        <f>VLOOKUP(I12074,Lists!$D$2:$E$40,2,FALSE)</f>
        <v>Social distancing</v>
      </c>
      <c r="I12074" s="7" t="s">
        <v>213</v>
      </c>
      <c r="J12074" s="7" t="s">
        <v>519</v>
      </c>
      <c r="K12074" s="7" t="s">
        <v>8114</v>
      </c>
      <c r="L12074" s="7" t="s">
        <v>258</v>
      </c>
      <c r="M12074" s="5">
        <v>43926</v>
      </c>
      <c r="N12074" s="7" t="s">
        <v>1990</v>
      </c>
      <c r="O12074" s="7" t="s">
        <v>242</v>
      </c>
      <c r="P12074" s="37" t="s">
        <v>8115</v>
      </c>
      <c r="Q12074" s="5">
        <v>43929</v>
      </c>
    </row>
    <row r="12075" spans="1:18" x14ac:dyDescent="0.35">
      <c r="A12075" s="13">
        <v>4387</v>
      </c>
      <c r="B12075" s="7" t="s">
        <v>189</v>
      </c>
      <c r="C12075" s="14" t="str">
        <f>VLOOKUP(B12075,Lists!$A$2:$B$196,2,FALSE)</f>
        <v>VUT</v>
      </c>
      <c r="F12075" s="13" t="str">
        <f>VLOOKUP(B12075,Lists!$A$2:$C$196,3,FALSE)</f>
        <v>Pacific</v>
      </c>
      <c r="G12075" s="7" t="s">
        <v>240</v>
      </c>
      <c r="H12075" s="28" t="str">
        <f>VLOOKUP(I12075,Lists!$D$2:$E$40,2,FALSE)</f>
        <v>Governance and socio-economic measures</v>
      </c>
      <c r="I12075" s="7" t="s">
        <v>205</v>
      </c>
      <c r="J12075" s="7" t="s">
        <v>529</v>
      </c>
      <c r="K12075" s="7" t="s">
        <v>8116</v>
      </c>
      <c r="L12075" s="7" t="s">
        <v>258</v>
      </c>
      <c r="M12075" s="5">
        <v>43923</v>
      </c>
      <c r="N12075" s="7" t="s">
        <v>8117</v>
      </c>
      <c r="O12075" s="7" t="s">
        <v>242</v>
      </c>
      <c r="P12075" s="37" t="s">
        <v>8118</v>
      </c>
      <c r="Q12075" s="5">
        <v>43929</v>
      </c>
    </row>
    <row r="12076" spans="1:18" x14ac:dyDescent="0.35">
      <c r="A12076" s="13">
        <v>4388</v>
      </c>
      <c r="B12076" s="7" t="s">
        <v>189</v>
      </c>
      <c r="C12076" s="14" t="str">
        <f>VLOOKUP(B12076,Lists!$A$2:$B$196,2,FALSE)</f>
        <v>VUT</v>
      </c>
      <c r="D12076" s="7" t="s">
        <v>8119</v>
      </c>
      <c r="F12076" s="13" t="str">
        <f>VLOOKUP(B12076,Lists!$A$2:$C$196,3,FALSE)</f>
        <v>Pacific</v>
      </c>
      <c r="G12076" s="7" t="s">
        <v>240</v>
      </c>
      <c r="H12076" s="28" t="str">
        <f>VLOOKUP(I12076,Lists!$D$2:$E$40,2,FALSE)</f>
        <v>Governance and socio-economic measures</v>
      </c>
      <c r="I12076" s="7" t="s">
        <v>206</v>
      </c>
      <c r="J12076" s="7" t="s">
        <v>529</v>
      </c>
      <c r="K12076" s="7" t="s">
        <v>8120</v>
      </c>
      <c r="L12076" s="7" t="s">
        <v>258</v>
      </c>
      <c r="M12076" s="5">
        <v>43923</v>
      </c>
      <c r="N12076" s="7" t="s">
        <v>8117</v>
      </c>
      <c r="O12076" s="7" t="s">
        <v>242</v>
      </c>
      <c r="P12076" s="37" t="s">
        <v>8121</v>
      </c>
      <c r="Q12076" s="5">
        <v>43929</v>
      </c>
    </row>
    <row r="12077" spans="1:18" x14ac:dyDescent="0.35">
      <c r="A12077" s="13">
        <v>4389</v>
      </c>
      <c r="B12077" s="7" t="s">
        <v>189</v>
      </c>
      <c r="C12077" s="14" t="str">
        <f>VLOOKUP(B12077,Lists!$A$2:$B$196,2,FALSE)</f>
        <v>VUT</v>
      </c>
      <c r="F12077" s="13" t="str">
        <f>VLOOKUP(B12077,Lists!$A$2:$C$196,3,FALSE)</f>
        <v>Pacific</v>
      </c>
      <c r="G12077" s="7" t="s">
        <v>240</v>
      </c>
      <c r="H12077" s="28" t="str">
        <f>VLOOKUP(I12077,Lists!$D$2:$E$40,2,FALSE)</f>
        <v>Public health measures</v>
      </c>
      <c r="I12077" s="7" t="s">
        <v>218</v>
      </c>
      <c r="J12077" s="7" t="s">
        <v>529</v>
      </c>
      <c r="K12077" s="7" t="s">
        <v>8122</v>
      </c>
      <c r="L12077" s="7" t="s">
        <v>258</v>
      </c>
      <c r="M12077" s="5">
        <v>43923</v>
      </c>
      <c r="N12077" s="7" t="s">
        <v>8117</v>
      </c>
      <c r="O12077" s="7" t="s">
        <v>242</v>
      </c>
      <c r="P12077" s="37" t="s">
        <v>8123</v>
      </c>
      <c r="Q12077" s="5">
        <v>43929</v>
      </c>
    </row>
    <row r="12078" spans="1:18" x14ac:dyDescent="0.35">
      <c r="A12078" s="13">
        <v>4390</v>
      </c>
      <c r="B12078" s="7" t="s">
        <v>189</v>
      </c>
      <c r="C12078" s="14" t="str">
        <f>VLOOKUP(B12078,Lists!$A$2:$B$196,2,FALSE)</f>
        <v>VUT</v>
      </c>
      <c r="F12078" s="13" t="str">
        <f>VLOOKUP(B12078,Lists!$A$2:$C$196,3,FALSE)</f>
        <v>Pacific</v>
      </c>
      <c r="G12078" s="7" t="s">
        <v>240</v>
      </c>
      <c r="H12078" s="28" t="str">
        <f>VLOOKUP(I12078,Lists!$D$2:$E$40,2,FALSE)</f>
        <v>Governance and socio-economic measures</v>
      </c>
      <c r="I12078" s="7" t="s">
        <v>205</v>
      </c>
      <c r="J12078" s="7" t="s">
        <v>529</v>
      </c>
      <c r="K12078" s="7" t="s">
        <v>8124</v>
      </c>
      <c r="L12078" s="7" t="s">
        <v>258</v>
      </c>
      <c r="M12078" s="5">
        <v>43924</v>
      </c>
      <c r="N12078" s="7" t="s">
        <v>8117</v>
      </c>
      <c r="O12078" s="7" t="s">
        <v>242</v>
      </c>
      <c r="P12078" s="37" t="s">
        <v>8125</v>
      </c>
      <c r="Q12078" s="5">
        <v>43929</v>
      </c>
    </row>
    <row r="12079" spans="1:18" x14ac:dyDescent="0.35">
      <c r="A12079" s="13">
        <v>4391</v>
      </c>
      <c r="B12079" s="7" t="s">
        <v>189</v>
      </c>
      <c r="C12079" s="14" t="str">
        <f>VLOOKUP(B12079,Lists!$A$2:$B$196,2,FALSE)</f>
        <v>VUT</v>
      </c>
      <c r="F12079" s="13" t="str">
        <f>VLOOKUP(B12079,Lists!$A$2:$C$196,3,FALSE)</f>
        <v>Pacific</v>
      </c>
      <c r="G12079" s="7" t="s">
        <v>240</v>
      </c>
      <c r="H12079" s="28" t="str">
        <f>VLOOKUP(I12079,Lists!$D$2:$E$40,2,FALSE)</f>
        <v>Governance and socio-economic measures</v>
      </c>
      <c r="I12079" s="7" t="s">
        <v>205</v>
      </c>
      <c r="J12079" s="7" t="s">
        <v>529</v>
      </c>
      <c r="K12079" s="7" t="s">
        <v>8126</v>
      </c>
      <c r="L12079" s="7" t="s">
        <v>258</v>
      </c>
      <c r="M12079" s="5">
        <v>43924</v>
      </c>
      <c r="N12079" s="7" t="s">
        <v>8117</v>
      </c>
      <c r="O12079" s="7" t="s">
        <v>242</v>
      </c>
      <c r="P12079" s="37" t="s">
        <v>8127</v>
      </c>
      <c r="Q12079" s="5">
        <v>43929</v>
      </c>
    </row>
    <row r="12080" spans="1:18" x14ac:dyDescent="0.35">
      <c r="A12080" s="13">
        <v>4392</v>
      </c>
      <c r="B12080" s="7" t="s">
        <v>189</v>
      </c>
      <c r="C12080" s="14" t="str">
        <f>VLOOKUP(B12080,Lists!$A$2:$B$196,2,FALSE)</f>
        <v>VUT</v>
      </c>
      <c r="F12080" s="13" t="str">
        <f>VLOOKUP(B12080,Lists!$A$2:$C$196,3,FALSE)</f>
        <v>Pacific</v>
      </c>
      <c r="G12080" s="7" t="s">
        <v>240</v>
      </c>
      <c r="H12080" s="28" t="str">
        <f>VLOOKUP(I12080,Lists!$D$2:$E$40,2,FALSE)</f>
        <v>Public health measures</v>
      </c>
      <c r="I12080" s="7" t="s">
        <v>224</v>
      </c>
      <c r="J12080" s="7" t="s">
        <v>519</v>
      </c>
      <c r="K12080" s="7" t="s">
        <v>8128</v>
      </c>
      <c r="L12080" s="7" t="s">
        <v>258</v>
      </c>
      <c r="M12080" s="5">
        <v>43924</v>
      </c>
      <c r="N12080" s="7" t="s">
        <v>8117</v>
      </c>
      <c r="O12080" s="7" t="s">
        <v>242</v>
      </c>
      <c r="P12080" s="37" t="s">
        <v>8129</v>
      </c>
      <c r="Q12080" s="5">
        <v>43929</v>
      </c>
    </row>
    <row r="12081" spans="1:17" x14ac:dyDescent="0.35">
      <c r="A12081" s="13">
        <v>4393</v>
      </c>
      <c r="B12081" s="7" t="s">
        <v>189</v>
      </c>
      <c r="C12081" s="14" t="str">
        <f>VLOOKUP(B12081,Lists!$A$2:$B$196,2,FALSE)</f>
        <v>VUT</v>
      </c>
      <c r="F12081" s="13" t="str">
        <f>VLOOKUP(B12081,Lists!$A$2:$C$196,3,FALSE)</f>
        <v>Pacific</v>
      </c>
      <c r="G12081" s="7" t="s">
        <v>240</v>
      </c>
      <c r="H12081" s="28" t="str">
        <f>VLOOKUP(I12081,Lists!$D$2:$E$40,2,FALSE)</f>
        <v>Public health measures</v>
      </c>
      <c r="I12081" s="7" t="s">
        <v>197</v>
      </c>
      <c r="J12081" s="7" t="s">
        <v>529</v>
      </c>
      <c r="K12081" s="7" t="s">
        <v>8130</v>
      </c>
      <c r="L12081" s="7" t="s">
        <v>258</v>
      </c>
      <c r="M12081" s="5">
        <v>43924</v>
      </c>
      <c r="N12081" s="7" t="s">
        <v>8117</v>
      </c>
      <c r="O12081" s="7" t="s">
        <v>242</v>
      </c>
      <c r="P12081" s="37" t="s">
        <v>8131</v>
      </c>
      <c r="Q12081" s="5">
        <v>43929</v>
      </c>
    </row>
    <row r="12082" spans="1:17" x14ac:dyDescent="0.35">
      <c r="A12082" s="13">
        <v>4394</v>
      </c>
      <c r="B12082" s="7" t="s">
        <v>189</v>
      </c>
      <c r="C12082" s="14" t="str">
        <f>VLOOKUP(B12082,Lists!$A$2:$B$196,2,FALSE)</f>
        <v>VUT</v>
      </c>
      <c r="F12082" s="13" t="str">
        <f>VLOOKUP(B12082,Lists!$A$2:$C$196,3,FALSE)</f>
        <v>Pacific</v>
      </c>
      <c r="G12082" s="7" t="s">
        <v>240</v>
      </c>
      <c r="H12082" s="28" t="str">
        <f>VLOOKUP(I12082,Lists!$D$2:$E$40,2,FALSE)</f>
        <v>Social distancing</v>
      </c>
      <c r="I12082" s="7" t="s">
        <v>222</v>
      </c>
      <c r="J12082" s="7" t="s">
        <v>529</v>
      </c>
      <c r="K12082" s="7" t="s">
        <v>8132</v>
      </c>
      <c r="L12082" s="7" t="s">
        <v>258</v>
      </c>
      <c r="M12082" s="5">
        <v>43924</v>
      </c>
      <c r="N12082" s="7" t="s">
        <v>8117</v>
      </c>
      <c r="O12082" s="7" t="s">
        <v>242</v>
      </c>
      <c r="P12082" s="37" t="s">
        <v>8133</v>
      </c>
      <c r="Q12082" s="5">
        <v>43929</v>
      </c>
    </row>
    <row r="12083" spans="1:17" x14ac:dyDescent="0.35">
      <c r="A12083" s="13">
        <v>4395</v>
      </c>
      <c r="B12083" s="7" t="s">
        <v>189</v>
      </c>
      <c r="C12083" s="14" t="str">
        <f>VLOOKUP(B12083,Lists!$A$2:$B$196,2,FALSE)</f>
        <v>VUT</v>
      </c>
      <c r="F12083" s="13" t="str">
        <f>VLOOKUP(B12083,Lists!$A$2:$C$196,3,FALSE)</f>
        <v>Pacific</v>
      </c>
      <c r="G12083" s="7" t="s">
        <v>244</v>
      </c>
      <c r="H12083" s="28" t="str">
        <f>VLOOKUP(I12083,Lists!$D$2:$E$40,2,FALSE)</f>
        <v>Movement restrictions</v>
      </c>
      <c r="I12083" s="7" t="s">
        <v>204</v>
      </c>
      <c r="J12083" s="7" t="s">
        <v>529</v>
      </c>
      <c r="K12083" s="7" t="s">
        <v>8134</v>
      </c>
      <c r="L12083" s="7" t="s">
        <v>258</v>
      </c>
      <c r="M12083" s="5">
        <v>43928</v>
      </c>
      <c r="N12083" s="7" t="s">
        <v>8117</v>
      </c>
      <c r="O12083" s="7" t="s">
        <v>242</v>
      </c>
      <c r="P12083" s="37" t="s">
        <v>8135</v>
      </c>
      <c r="Q12083" s="5">
        <v>43929</v>
      </c>
    </row>
    <row r="12084" spans="1:17" x14ac:dyDescent="0.35">
      <c r="A12084" s="13">
        <v>4396</v>
      </c>
      <c r="B12084" s="7" t="s">
        <v>189</v>
      </c>
      <c r="C12084" s="14" t="str">
        <f>VLOOKUP(B12084,Lists!$A$2:$B$196,2,FALSE)</f>
        <v>VUT</v>
      </c>
      <c r="F12084" s="13" t="str">
        <f>VLOOKUP(B12084,Lists!$A$2:$C$196,3,FALSE)</f>
        <v>Pacific</v>
      </c>
      <c r="G12084" s="7" t="s">
        <v>240</v>
      </c>
      <c r="H12084" s="28" t="str">
        <f>VLOOKUP(I12084,Lists!$D$2:$E$40,2,FALSE)</f>
        <v>Movement restrictions</v>
      </c>
      <c r="I12084" s="7" t="s">
        <v>211</v>
      </c>
      <c r="J12084" s="7" t="s">
        <v>529</v>
      </c>
      <c r="K12084" s="7" t="s">
        <v>8136</v>
      </c>
      <c r="L12084" s="7" t="s">
        <v>258</v>
      </c>
      <c r="M12084" s="5">
        <v>43928</v>
      </c>
      <c r="N12084" s="7" t="s">
        <v>8117</v>
      </c>
      <c r="O12084" s="7" t="s">
        <v>242</v>
      </c>
      <c r="P12084" s="37" t="s">
        <v>8135</v>
      </c>
      <c r="Q12084" s="5">
        <v>43929</v>
      </c>
    </row>
    <row r="12085" spans="1:17" x14ac:dyDescent="0.35">
      <c r="A12085" s="13">
        <v>5388</v>
      </c>
      <c r="B12085" s="7" t="s">
        <v>189</v>
      </c>
      <c r="C12085" s="14" t="str">
        <f>VLOOKUP(B12085,Lists!$A$2:$B$196,2,FALSE)</f>
        <v>VUT</v>
      </c>
      <c r="F12085" s="28" t="str">
        <f>VLOOKUP(B12085,Lists!$A$2:$C$196,3,FALSE)</f>
        <v>Pacific</v>
      </c>
      <c r="G12085" s="7" t="s">
        <v>244</v>
      </c>
      <c r="H12085" s="28" t="str">
        <f>VLOOKUP(I12085,Lists!$D$2:$E$40,2,FALSE)</f>
        <v>Movement restrictions</v>
      </c>
      <c r="I12085" s="7" t="s">
        <v>204</v>
      </c>
      <c r="J12085" s="7" t="s">
        <v>529</v>
      </c>
      <c r="K12085" s="7" t="s">
        <v>9948</v>
      </c>
      <c r="L12085" s="7" t="s">
        <v>258</v>
      </c>
      <c r="M12085" s="5">
        <v>43931</v>
      </c>
      <c r="N12085" s="7" t="s">
        <v>9949</v>
      </c>
      <c r="O12085" s="7" t="s">
        <v>242</v>
      </c>
      <c r="P12085" s="37" t="s">
        <v>9950</v>
      </c>
      <c r="Q12085" s="5">
        <v>43936</v>
      </c>
    </row>
    <row r="12086" spans="1:17" x14ac:dyDescent="0.35">
      <c r="A12086" s="13">
        <v>5389</v>
      </c>
      <c r="B12086" s="7" t="s">
        <v>189</v>
      </c>
      <c r="C12086" s="14" t="str">
        <f>VLOOKUP(B12086,Lists!$A$2:$B$196,2,FALSE)</f>
        <v>VUT</v>
      </c>
      <c r="D12086" s="7" t="s">
        <v>9951</v>
      </c>
      <c r="F12086" s="28" t="str">
        <f>VLOOKUP(B12086,Lists!$A$2:$C$196,3,FALSE)</f>
        <v>Pacific</v>
      </c>
      <c r="G12086" s="7" t="s">
        <v>244</v>
      </c>
      <c r="H12086" s="28" t="str">
        <f>VLOOKUP(I12086,Lists!$D$2:$E$40,2,FALSE)</f>
        <v>Social distancing</v>
      </c>
      <c r="I12086" s="7" t="s">
        <v>222</v>
      </c>
      <c r="J12086" s="7" t="s">
        <v>529</v>
      </c>
      <c r="K12086" s="7" t="s">
        <v>9952</v>
      </c>
      <c r="M12086" s="5">
        <v>43941</v>
      </c>
      <c r="Q12086" s="5">
        <v>43936</v>
      </c>
    </row>
    <row r="12087" spans="1:17" x14ac:dyDescent="0.35">
      <c r="A12087" s="13">
        <v>5441</v>
      </c>
      <c r="B12087" s="7" t="s">
        <v>189</v>
      </c>
      <c r="C12087" s="14" t="str">
        <f>VLOOKUP(B12087,Lists!$A$2:$B$196,2,FALSE)</f>
        <v>VUT</v>
      </c>
      <c r="F12087" s="28" t="str">
        <f>VLOOKUP(B12087,Lists!$A$2:$C$196,3,FALSE)</f>
        <v>Pacific</v>
      </c>
      <c r="G12087" s="7" t="s">
        <v>240</v>
      </c>
      <c r="H12087" s="28" t="str">
        <f>VLOOKUP(I12087,Lists!$D$2:$E$40,2,FALSE)</f>
        <v>Governance and socio-economic measures</v>
      </c>
      <c r="I12087" s="7" t="s">
        <v>206</v>
      </c>
      <c r="J12087" s="7" t="s">
        <v>529</v>
      </c>
      <c r="K12087" s="7" t="s">
        <v>10034</v>
      </c>
      <c r="L12087" s="7" t="s">
        <v>258</v>
      </c>
      <c r="M12087" s="5">
        <v>43935</v>
      </c>
      <c r="N12087" s="7" t="s">
        <v>9949</v>
      </c>
      <c r="O12087" s="7" t="s">
        <v>242</v>
      </c>
      <c r="P12087" s="37" t="s">
        <v>10035</v>
      </c>
      <c r="Q12087" s="5">
        <v>43936</v>
      </c>
    </row>
    <row r="12088" spans="1:17" x14ac:dyDescent="0.35">
      <c r="A12088" s="13">
        <v>5442</v>
      </c>
      <c r="B12088" s="7" t="s">
        <v>189</v>
      </c>
      <c r="C12088" s="14" t="str">
        <f>VLOOKUP(B12088,Lists!$A$2:$B$196,2,FALSE)</f>
        <v>VUT</v>
      </c>
      <c r="F12088" s="28" t="str">
        <f>VLOOKUP(B12088,Lists!$A$2:$C$196,3,FALSE)</f>
        <v>Pacific</v>
      </c>
      <c r="G12088" s="7" t="s">
        <v>240</v>
      </c>
      <c r="H12088" s="28" t="str">
        <f>VLOOKUP(I12088,Lists!$D$2:$E$40,2,FALSE)</f>
        <v>Governance and socio-economic measures</v>
      </c>
      <c r="I12088" s="7" t="s">
        <v>223</v>
      </c>
      <c r="J12088" s="7" t="s">
        <v>529</v>
      </c>
      <c r="K12088" s="7" t="s">
        <v>10036</v>
      </c>
      <c r="L12088" s="7" t="s">
        <v>258</v>
      </c>
      <c r="M12088" s="5">
        <v>43932</v>
      </c>
      <c r="N12088" s="7" t="s">
        <v>9949</v>
      </c>
      <c r="O12088" s="7" t="s">
        <v>242</v>
      </c>
      <c r="P12088" s="37" t="s">
        <v>10037</v>
      </c>
      <c r="Q12088" s="5">
        <v>43936</v>
      </c>
    </row>
    <row r="12089" spans="1:17" x14ac:dyDescent="0.35">
      <c r="A12089" s="13">
        <v>5443</v>
      </c>
      <c r="B12089" s="7" t="s">
        <v>189</v>
      </c>
      <c r="C12089" s="14" t="str">
        <f>VLOOKUP(B12089,Lists!$A$2:$B$196,2,FALSE)</f>
        <v>VUT</v>
      </c>
      <c r="F12089" s="28" t="str">
        <f>VLOOKUP(B12089,Lists!$A$2:$C$196,3,FALSE)</f>
        <v>Pacific</v>
      </c>
      <c r="G12089" s="7" t="s">
        <v>244</v>
      </c>
      <c r="H12089" s="28" t="str">
        <f>VLOOKUP(I12089,Lists!$D$2:$E$40,2,FALSE)</f>
        <v>Social distancing</v>
      </c>
      <c r="I12089" s="7" t="s">
        <v>249</v>
      </c>
      <c r="J12089" s="7" t="s">
        <v>529</v>
      </c>
      <c r="K12089" s="7" t="s">
        <v>10038</v>
      </c>
      <c r="L12089" s="7" t="s">
        <v>258</v>
      </c>
      <c r="M12089" s="5">
        <v>43928</v>
      </c>
      <c r="N12089" s="7" t="s">
        <v>9949</v>
      </c>
      <c r="O12089" s="7" t="s">
        <v>242</v>
      </c>
      <c r="P12089" s="37" t="s">
        <v>10039</v>
      </c>
      <c r="Q12089" s="5">
        <v>43936</v>
      </c>
    </row>
    <row r="12090" spans="1:17" x14ac:dyDescent="0.35">
      <c r="A12090" s="13">
        <v>5444</v>
      </c>
      <c r="B12090" s="7" t="s">
        <v>189</v>
      </c>
      <c r="C12090" s="14" t="str">
        <f>VLOOKUP(B12090,Lists!$A$2:$B$196,2,FALSE)</f>
        <v>VUT</v>
      </c>
      <c r="D12090" s="7" t="s">
        <v>9951</v>
      </c>
      <c r="F12090" s="28" t="str">
        <f>VLOOKUP(B12090,Lists!$A$2:$C$196,3,FALSE)</f>
        <v>Pacific</v>
      </c>
      <c r="G12090" s="7" t="s">
        <v>244</v>
      </c>
      <c r="H12090" s="28" t="str">
        <f>VLOOKUP(I12090,Lists!$D$2:$E$40,2,FALSE)</f>
        <v>Social distancing</v>
      </c>
      <c r="I12090" s="7" t="s">
        <v>249</v>
      </c>
      <c r="J12090" s="7" t="s">
        <v>529</v>
      </c>
      <c r="K12090" s="7" t="s">
        <v>10040</v>
      </c>
      <c r="L12090" s="7" t="s">
        <v>258</v>
      </c>
      <c r="M12090" s="5">
        <v>43935</v>
      </c>
      <c r="N12090" s="7" t="s">
        <v>9949</v>
      </c>
      <c r="O12090" s="7" t="s">
        <v>242</v>
      </c>
      <c r="P12090" s="37" t="s">
        <v>10039</v>
      </c>
      <c r="Q12090" s="5">
        <v>43936</v>
      </c>
    </row>
    <row r="12091" spans="1:17" x14ac:dyDescent="0.35">
      <c r="A12091" s="13">
        <v>5445</v>
      </c>
      <c r="B12091" s="7" t="s">
        <v>189</v>
      </c>
      <c r="C12091" s="14" t="str">
        <f>VLOOKUP(B12091,Lists!$A$2:$B$196,2,FALSE)</f>
        <v>VUT</v>
      </c>
      <c r="D12091" s="7" t="s">
        <v>9951</v>
      </c>
      <c r="F12091" s="28" t="str">
        <f>VLOOKUP(B12091,Lists!$A$2:$C$196,3,FALSE)</f>
        <v>Pacific</v>
      </c>
      <c r="G12091" s="7" t="s">
        <v>244</v>
      </c>
      <c r="H12091" s="28" t="str">
        <f>VLOOKUP(I12091,Lists!$D$2:$E$40,2,FALSE)</f>
        <v>Social distancing</v>
      </c>
      <c r="I12091" s="7" t="s">
        <v>249</v>
      </c>
      <c r="J12091" s="7" t="s">
        <v>529</v>
      </c>
      <c r="K12091" s="7" t="s">
        <v>10041</v>
      </c>
      <c r="L12091" s="7" t="s">
        <v>258</v>
      </c>
      <c r="M12091" s="5">
        <v>43935</v>
      </c>
      <c r="N12091" s="7" t="s">
        <v>9949</v>
      </c>
      <c r="O12091" s="7" t="s">
        <v>242</v>
      </c>
      <c r="P12091" s="37" t="s">
        <v>10039</v>
      </c>
      <c r="Q12091" s="5">
        <v>43936</v>
      </c>
    </row>
    <row r="12092" spans="1:17" x14ac:dyDescent="0.35">
      <c r="A12092" s="13">
        <v>5446</v>
      </c>
      <c r="B12092" s="7" t="s">
        <v>189</v>
      </c>
      <c r="C12092" s="14" t="str">
        <f>VLOOKUP(B12092,Lists!$A$2:$B$196,2,FALSE)</f>
        <v>VUT</v>
      </c>
      <c r="F12092" s="28" t="str">
        <f>VLOOKUP(B12092,Lists!$A$2:$C$196,3,FALSE)</f>
        <v>Pacific</v>
      </c>
      <c r="G12092" s="7" t="s">
        <v>240</v>
      </c>
      <c r="H12092" s="28" t="str">
        <f>VLOOKUP(I12092,Lists!$D$2:$E$40,2,FALSE)</f>
        <v>Movement restrictions</v>
      </c>
      <c r="I12092" s="7" t="s">
        <v>199</v>
      </c>
      <c r="J12092" s="7" t="s">
        <v>529</v>
      </c>
      <c r="K12092" s="7" t="s">
        <v>10042</v>
      </c>
      <c r="L12092" s="7" t="s">
        <v>258</v>
      </c>
      <c r="M12092" s="5">
        <v>43935</v>
      </c>
      <c r="N12092" s="7" t="s">
        <v>9949</v>
      </c>
      <c r="O12092" s="7" t="s">
        <v>242</v>
      </c>
      <c r="P12092" s="37" t="s">
        <v>10039</v>
      </c>
      <c r="Q12092" s="5">
        <v>43936</v>
      </c>
    </row>
    <row r="12093" spans="1:17" x14ac:dyDescent="0.35">
      <c r="A12093" s="13">
        <v>7023</v>
      </c>
      <c r="B12093" s="7" t="s">
        <v>189</v>
      </c>
      <c r="C12093" s="14" t="str">
        <f>VLOOKUP(B12093,Lists!$A$2:$B$196,2,FALSE)</f>
        <v>VUT</v>
      </c>
      <c r="D12093" s="7" t="s">
        <v>12953</v>
      </c>
      <c r="F12093" s="28" t="str">
        <f>VLOOKUP(B12093,Lists!$A$2:$C$196,3,FALSE)</f>
        <v>Pacific</v>
      </c>
      <c r="G12093" s="7" t="s">
        <v>244</v>
      </c>
      <c r="H12093" s="28" t="str">
        <f>VLOOKUP(I12093,Lists!$D$2:$E$40,2,FALSE)</f>
        <v>Social distancing</v>
      </c>
      <c r="I12093" s="7" t="s">
        <v>222</v>
      </c>
      <c r="J12093" s="7" t="s">
        <v>529</v>
      </c>
      <c r="K12093" s="7" t="s">
        <v>12954</v>
      </c>
      <c r="L12093" s="7" t="s">
        <v>258</v>
      </c>
      <c r="M12093" s="5">
        <v>43941</v>
      </c>
      <c r="N12093" s="7" t="s">
        <v>12955</v>
      </c>
      <c r="O12093" s="7" t="s">
        <v>242</v>
      </c>
      <c r="P12093" s="37" t="s">
        <v>12956</v>
      </c>
      <c r="Q12093" s="5">
        <v>43944</v>
      </c>
    </row>
    <row r="12094" spans="1:17" x14ac:dyDescent="0.35">
      <c r="A12094" s="13">
        <v>7024</v>
      </c>
      <c r="B12094" s="7" t="s">
        <v>189</v>
      </c>
      <c r="C12094" s="14" t="str">
        <f>VLOOKUP(B12094,Lists!$A$2:$B$196,2,FALSE)</f>
        <v>VUT</v>
      </c>
      <c r="D12094" s="7" t="s">
        <v>12953</v>
      </c>
      <c r="F12094" s="28" t="str">
        <f>VLOOKUP(B12094,Lists!$A$2:$C$196,3,FALSE)</f>
        <v>Pacific</v>
      </c>
      <c r="G12094" s="7" t="s">
        <v>244</v>
      </c>
      <c r="H12094" s="28" t="str">
        <f>VLOOKUP(I12094,Lists!$D$2:$E$40,2,FALSE)</f>
        <v>Social distancing</v>
      </c>
      <c r="I12094" s="7" t="s">
        <v>213</v>
      </c>
      <c r="J12094" s="7" t="s">
        <v>529</v>
      </c>
      <c r="K12094" s="7" t="s">
        <v>12957</v>
      </c>
      <c r="L12094" s="7" t="s">
        <v>258</v>
      </c>
      <c r="M12094" s="5">
        <v>43934</v>
      </c>
      <c r="N12094" s="7" t="s">
        <v>1990</v>
      </c>
      <c r="O12094" s="7" t="s">
        <v>242</v>
      </c>
      <c r="P12094" s="37" t="s">
        <v>12958</v>
      </c>
      <c r="Q12094" s="5">
        <v>43944</v>
      </c>
    </row>
    <row r="12095" spans="1:17" x14ac:dyDescent="0.35">
      <c r="A12095" s="13">
        <v>7070</v>
      </c>
      <c r="B12095" s="7" t="s">
        <v>189</v>
      </c>
      <c r="C12095" s="14" t="str">
        <f>VLOOKUP(B12095,Lists!$A$2:$B$196,2,FALSE)</f>
        <v>VUT</v>
      </c>
      <c r="D12095" s="7" t="s">
        <v>12953</v>
      </c>
      <c r="F12095" s="28" t="str">
        <f>VLOOKUP(B12095,Lists!$A$2:$C$196,3,FALSE)</f>
        <v>Pacific</v>
      </c>
      <c r="G12095" s="7" t="s">
        <v>244</v>
      </c>
      <c r="H12095" s="28" t="str">
        <f>VLOOKUP(I12095,Lists!$D$2:$E$40,2,FALSE)</f>
        <v>Social distancing</v>
      </c>
      <c r="I12095" s="7" t="s">
        <v>249</v>
      </c>
      <c r="J12095" s="7" t="s">
        <v>529</v>
      </c>
      <c r="K12095" s="7" t="s">
        <v>13047</v>
      </c>
      <c r="L12095" s="7" t="s">
        <v>258</v>
      </c>
      <c r="M12095" s="5">
        <v>43936</v>
      </c>
      <c r="N12095" s="7" t="s">
        <v>1990</v>
      </c>
      <c r="O12095" s="7" t="s">
        <v>242</v>
      </c>
      <c r="P12095" s="37" t="s">
        <v>12958</v>
      </c>
      <c r="Q12095" s="5">
        <v>43944</v>
      </c>
    </row>
    <row r="12096" spans="1:17" x14ac:dyDescent="0.35">
      <c r="A12096" s="13">
        <v>7071</v>
      </c>
      <c r="B12096" s="7" t="s">
        <v>189</v>
      </c>
      <c r="C12096" s="14" t="str">
        <f>VLOOKUP(B12096,Lists!$A$2:$B$196,2,FALSE)</f>
        <v>VUT</v>
      </c>
      <c r="F12096" s="28" t="str">
        <f>VLOOKUP(B12096,Lists!$A$2:$C$196,3,FALSE)</f>
        <v>Pacific</v>
      </c>
      <c r="G12096" s="7" t="s">
        <v>240</v>
      </c>
      <c r="H12096" s="28" t="str">
        <f>VLOOKUP(I12096,Lists!$D$2:$E$40,2,FALSE)</f>
        <v>Governance and socio-economic measures</v>
      </c>
      <c r="I12096" s="7" t="s">
        <v>205</v>
      </c>
      <c r="J12096" s="7" t="s">
        <v>529</v>
      </c>
      <c r="K12096" s="7" t="s">
        <v>13048</v>
      </c>
      <c r="L12096" s="7" t="s">
        <v>258</v>
      </c>
      <c r="M12096" s="5">
        <v>43939</v>
      </c>
      <c r="N12096" s="7" t="s">
        <v>9949</v>
      </c>
      <c r="O12096" s="7" t="s">
        <v>242</v>
      </c>
      <c r="P12096" s="37" t="s">
        <v>13049</v>
      </c>
      <c r="Q12096" s="5">
        <v>43944</v>
      </c>
    </row>
    <row r="12097" spans="1:18" x14ac:dyDescent="0.35">
      <c r="A12097" s="13">
        <v>8119</v>
      </c>
      <c r="B12097" s="7" t="s">
        <v>189</v>
      </c>
      <c r="C12097" s="14" t="str">
        <f>VLOOKUP(B12097,Lists!$A$2:$B$196,2,FALSE)</f>
        <v>VUT</v>
      </c>
      <c r="D12097" s="7" t="s">
        <v>15039</v>
      </c>
      <c r="F12097" s="28" t="str">
        <f>VLOOKUP(B12097,Lists!$A$2:$C$196,3,FALSE)</f>
        <v>Pacific</v>
      </c>
      <c r="G12097" s="7" t="s">
        <v>240</v>
      </c>
      <c r="H12097" s="28" t="str">
        <f>VLOOKUP(I12097,Lists!$D$2:$E$40,2,FALSE)</f>
        <v>Movement restrictions</v>
      </c>
      <c r="I12097" s="7" t="s">
        <v>204</v>
      </c>
      <c r="J12097" s="7" t="s">
        <v>529</v>
      </c>
      <c r="K12097" s="7" t="s">
        <v>15040</v>
      </c>
      <c r="L12097" s="7" t="s">
        <v>261</v>
      </c>
      <c r="M12097" s="5">
        <v>43948</v>
      </c>
      <c r="N12097" s="7" t="s">
        <v>1990</v>
      </c>
      <c r="O12097" s="7" t="s">
        <v>242</v>
      </c>
      <c r="P12097" s="37" t="s">
        <v>15041</v>
      </c>
      <c r="Q12097" s="5">
        <v>43950</v>
      </c>
    </row>
    <row r="12098" spans="1:18" x14ac:dyDescent="0.35">
      <c r="A12098" s="13">
        <v>8120</v>
      </c>
      <c r="B12098" s="7" t="s">
        <v>189</v>
      </c>
      <c r="C12098" s="14" t="str">
        <f>VLOOKUP(B12098,Lists!$A$2:$B$196,2,FALSE)</f>
        <v>VUT</v>
      </c>
      <c r="F12098" s="28" t="str">
        <f>VLOOKUP(B12098,Lists!$A$2:$C$196,3,FALSE)</f>
        <v>Pacific</v>
      </c>
      <c r="G12098" s="7" t="s">
        <v>240</v>
      </c>
      <c r="H12098" s="28" t="str">
        <f>VLOOKUP(I12098,Lists!$D$2:$E$40,2,FALSE)</f>
        <v>Public health measures</v>
      </c>
      <c r="I12098" s="7" t="s">
        <v>218</v>
      </c>
      <c r="J12098" s="7" t="s">
        <v>529</v>
      </c>
      <c r="K12098" s="7" t="s">
        <v>15042</v>
      </c>
      <c r="L12098" s="7" t="s">
        <v>258</v>
      </c>
      <c r="M12098" s="5">
        <v>43950</v>
      </c>
      <c r="N12098" s="7" t="s">
        <v>1990</v>
      </c>
      <c r="O12098" s="7" t="s">
        <v>242</v>
      </c>
      <c r="P12098" s="37" t="s">
        <v>15043</v>
      </c>
      <c r="Q12098" s="5">
        <v>43950</v>
      </c>
    </row>
    <row r="12099" spans="1:18" x14ac:dyDescent="0.35">
      <c r="A12099" s="13">
        <v>8121</v>
      </c>
      <c r="B12099" s="7" t="s">
        <v>189</v>
      </c>
      <c r="C12099" s="14" t="str">
        <f>VLOOKUP(B12099,Lists!$A$2:$B$196,2,FALSE)</f>
        <v>VUT</v>
      </c>
      <c r="F12099" s="28" t="str">
        <f>VLOOKUP(B12099,Lists!$A$2:$C$196,3,FALSE)</f>
        <v>Pacific</v>
      </c>
      <c r="G12099" s="7" t="s">
        <v>240</v>
      </c>
      <c r="H12099" s="28" t="str">
        <f>VLOOKUP(I12099,Lists!$D$2:$E$40,2,FALSE)</f>
        <v>Governance and socio-economic measures</v>
      </c>
      <c r="I12099" s="7" t="s">
        <v>205</v>
      </c>
      <c r="J12099" s="7" t="s">
        <v>529</v>
      </c>
      <c r="K12099" s="7" t="s">
        <v>15044</v>
      </c>
      <c r="L12099" s="7" t="s">
        <v>258</v>
      </c>
      <c r="M12099" s="5">
        <v>43949</v>
      </c>
      <c r="N12099" s="7" t="s">
        <v>9949</v>
      </c>
      <c r="O12099" s="7" t="s">
        <v>242</v>
      </c>
      <c r="P12099" s="37" t="s">
        <v>15045</v>
      </c>
      <c r="Q12099" s="5">
        <v>43950</v>
      </c>
    </row>
    <row r="12100" spans="1:18" x14ac:dyDescent="0.35">
      <c r="A12100" s="13">
        <v>8122</v>
      </c>
      <c r="B12100" s="7" t="s">
        <v>189</v>
      </c>
      <c r="C12100" s="14" t="str">
        <f>VLOOKUP(B12100,Lists!$A$2:$B$196,2,FALSE)</f>
        <v>VUT</v>
      </c>
      <c r="F12100" s="28" t="str">
        <f>VLOOKUP(B12100,Lists!$A$2:$C$196,3,FALSE)</f>
        <v>Pacific</v>
      </c>
      <c r="G12100" s="7" t="s">
        <v>244</v>
      </c>
      <c r="H12100" s="28" t="str">
        <f>VLOOKUP(I12100,Lists!$D$2:$E$40,2,FALSE)</f>
        <v>Governance and socio-economic measures</v>
      </c>
      <c r="I12100" s="7" t="s">
        <v>205</v>
      </c>
      <c r="J12100" s="7" t="s">
        <v>529</v>
      </c>
      <c r="K12100" s="7" t="s">
        <v>15046</v>
      </c>
      <c r="L12100" s="7" t="s">
        <v>258</v>
      </c>
      <c r="M12100" s="5">
        <v>43946</v>
      </c>
      <c r="N12100" s="7" t="s">
        <v>9949</v>
      </c>
      <c r="O12100" s="7" t="s">
        <v>242</v>
      </c>
      <c r="P12100" s="37" t="s">
        <v>15047</v>
      </c>
      <c r="Q12100" s="5">
        <v>43950</v>
      </c>
    </row>
    <row r="12101" spans="1:18" x14ac:dyDescent="0.35">
      <c r="A12101" s="13">
        <v>8123</v>
      </c>
      <c r="B12101" s="7" t="s">
        <v>189</v>
      </c>
      <c r="C12101" s="14" t="str">
        <f>VLOOKUP(B12101,Lists!$A$2:$B$196,2,FALSE)</f>
        <v>VUT</v>
      </c>
      <c r="F12101" s="28" t="str">
        <f>VLOOKUP(B12101,Lists!$A$2:$C$196,3,FALSE)</f>
        <v>Pacific</v>
      </c>
      <c r="G12101" s="7" t="s">
        <v>240</v>
      </c>
      <c r="H12101" s="28" t="str">
        <f>VLOOKUP(I12101,Lists!$D$2:$E$40,2,FALSE)</f>
        <v>Social distancing</v>
      </c>
      <c r="I12101" s="7" t="s">
        <v>200</v>
      </c>
      <c r="J12101" s="7" t="s">
        <v>529</v>
      </c>
      <c r="K12101" s="7" t="s">
        <v>15048</v>
      </c>
      <c r="L12101" s="7" t="s">
        <v>258</v>
      </c>
      <c r="M12101" s="5">
        <v>43908</v>
      </c>
      <c r="N12101" s="7" t="s">
        <v>9949</v>
      </c>
      <c r="O12101" s="7" t="s">
        <v>242</v>
      </c>
      <c r="P12101" s="37" t="s">
        <v>15049</v>
      </c>
      <c r="Q12101" s="5">
        <v>43950</v>
      </c>
    </row>
    <row r="12102" spans="1:18" x14ac:dyDescent="0.35">
      <c r="A12102" s="13">
        <v>8124</v>
      </c>
      <c r="B12102" s="7" t="s">
        <v>189</v>
      </c>
      <c r="C12102" s="14" t="str">
        <f>VLOOKUP(B12102,Lists!$A$2:$B$196,2,FALSE)</f>
        <v>VUT</v>
      </c>
      <c r="F12102" s="28" t="str">
        <f>VLOOKUP(B12102,Lists!$A$2:$C$196,3,FALSE)</f>
        <v>Pacific</v>
      </c>
      <c r="G12102" s="7" t="s">
        <v>240</v>
      </c>
      <c r="H12102" s="28" t="str">
        <f>VLOOKUP(I12102,Lists!$D$2:$E$40,2,FALSE)</f>
        <v>Social distancing</v>
      </c>
      <c r="I12102" s="7" t="s">
        <v>200</v>
      </c>
      <c r="J12102" s="7" t="s">
        <v>529</v>
      </c>
      <c r="K12102" s="7" t="s">
        <v>15050</v>
      </c>
      <c r="L12102" s="7" t="s">
        <v>258</v>
      </c>
      <c r="M12102" s="5">
        <v>43908</v>
      </c>
      <c r="N12102" s="7" t="s">
        <v>9949</v>
      </c>
      <c r="O12102" s="7" t="s">
        <v>242</v>
      </c>
      <c r="P12102" s="37" t="s">
        <v>15049</v>
      </c>
      <c r="Q12102" s="5">
        <v>43950</v>
      </c>
    </row>
    <row r="12103" spans="1:18" x14ac:dyDescent="0.35">
      <c r="A12103" s="13">
        <v>8125</v>
      </c>
      <c r="B12103" s="7" t="s">
        <v>189</v>
      </c>
      <c r="C12103" s="14" t="str">
        <f>VLOOKUP(B12103,Lists!$A$2:$B$196,2,FALSE)</f>
        <v>VUT</v>
      </c>
      <c r="F12103" s="28" t="str">
        <f>VLOOKUP(B12103,Lists!$A$2:$C$196,3,FALSE)</f>
        <v>Pacific</v>
      </c>
      <c r="G12103" s="7" t="s">
        <v>244</v>
      </c>
      <c r="H12103" s="28" t="str">
        <f>VLOOKUP(I12103,Lists!$D$2:$E$40,2,FALSE)</f>
        <v>Social distancing</v>
      </c>
      <c r="I12103" s="7" t="s">
        <v>222</v>
      </c>
      <c r="J12103" s="7" t="s">
        <v>529</v>
      </c>
      <c r="K12103" s="7" t="s">
        <v>15051</v>
      </c>
      <c r="L12103" s="7" t="s">
        <v>258</v>
      </c>
      <c r="M12103" s="5">
        <v>43946</v>
      </c>
      <c r="N12103" s="7" t="s">
        <v>9949</v>
      </c>
      <c r="O12103" s="7" t="s">
        <v>242</v>
      </c>
      <c r="P12103" s="37" t="s">
        <v>15052</v>
      </c>
      <c r="Q12103" s="5">
        <v>43950</v>
      </c>
    </row>
    <row r="12104" spans="1:18" x14ac:dyDescent="0.35">
      <c r="A12104" s="13">
        <v>9141</v>
      </c>
      <c r="B12104" s="7" t="s">
        <v>189</v>
      </c>
      <c r="C12104" s="14" t="str">
        <f>VLOOKUP(B12104,Lists!$A$2:$B$196,2,FALSE)</f>
        <v>VUT</v>
      </c>
      <c r="F12104" s="28" t="str">
        <f>VLOOKUP(B12104,Lists!$A$2:$C$196,3,FALSE)</f>
        <v>Pacific</v>
      </c>
      <c r="G12104" s="7" t="s">
        <v>240</v>
      </c>
      <c r="H12104" s="28" t="str">
        <f>VLOOKUP(I12104,Lists!$D$2:$E$40,2,FALSE)</f>
        <v>Social distancing</v>
      </c>
      <c r="I12104" s="7" t="s">
        <v>222</v>
      </c>
      <c r="J12104" s="7" t="s">
        <v>529</v>
      </c>
      <c r="K12104" s="7" t="s">
        <v>16829</v>
      </c>
      <c r="L12104" s="7" t="s">
        <v>258</v>
      </c>
      <c r="M12104" s="5">
        <v>43951</v>
      </c>
      <c r="N12104" s="7" t="s">
        <v>1990</v>
      </c>
      <c r="O12104" s="7" t="s">
        <v>242</v>
      </c>
      <c r="P12104" s="37" t="s">
        <v>16830</v>
      </c>
      <c r="Q12104" s="5">
        <v>43956</v>
      </c>
    </row>
    <row r="12105" spans="1:18" x14ac:dyDescent="0.35">
      <c r="A12105" s="13">
        <v>9142</v>
      </c>
      <c r="B12105" s="7" t="s">
        <v>189</v>
      </c>
      <c r="C12105" s="14" t="str">
        <f>VLOOKUP(B12105,Lists!$A$2:$B$196,2,FALSE)</f>
        <v>VUT</v>
      </c>
      <c r="F12105" s="28" t="str">
        <f>VLOOKUP(B12105,Lists!$A$2:$C$196,3,FALSE)</f>
        <v>Pacific</v>
      </c>
      <c r="G12105" s="7" t="s">
        <v>240</v>
      </c>
      <c r="H12105" s="28" t="str">
        <f>VLOOKUP(I12105,Lists!$D$2:$E$40,2,FALSE)</f>
        <v>Public health measures</v>
      </c>
      <c r="I12105" s="7" t="s">
        <v>224</v>
      </c>
      <c r="J12105" s="7" t="s">
        <v>519</v>
      </c>
      <c r="K12105" s="7" t="s">
        <v>16831</v>
      </c>
      <c r="L12105" s="7" t="s">
        <v>258</v>
      </c>
      <c r="M12105" s="5">
        <v>43951</v>
      </c>
      <c r="N12105" s="7" t="s">
        <v>1990</v>
      </c>
      <c r="O12105" s="7" t="s">
        <v>242</v>
      </c>
      <c r="P12105" s="37" t="s">
        <v>16832</v>
      </c>
      <c r="Q12105" s="5">
        <v>43956</v>
      </c>
    </row>
    <row r="12106" spans="1:18" x14ac:dyDescent="0.35">
      <c r="A12106" s="13">
        <v>9143</v>
      </c>
      <c r="B12106" s="7" t="s">
        <v>189</v>
      </c>
      <c r="C12106" s="14" t="str">
        <f>VLOOKUP(B12106,Lists!$A$2:$B$196,2,FALSE)</f>
        <v>VUT</v>
      </c>
      <c r="F12106" s="28" t="str">
        <f>VLOOKUP(B12106,Lists!$A$2:$C$196,3,FALSE)</f>
        <v>Pacific</v>
      </c>
      <c r="G12106" s="7" t="s">
        <v>244</v>
      </c>
      <c r="H12106" s="28" t="str">
        <f>VLOOKUP(I12106,Lists!$D$2:$E$40,2,FALSE)</f>
        <v>Social distancing</v>
      </c>
      <c r="I12106" s="7" t="s">
        <v>213</v>
      </c>
      <c r="J12106" s="7" t="s">
        <v>519</v>
      </c>
      <c r="K12106" s="7" t="s">
        <v>16833</v>
      </c>
      <c r="L12106" s="7" t="s">
        <v>258</v>
      </c>
      <c r="M12106" s="5">
        <v>43955</v>
      </c>
      <c r="N12106" s="7" t="s">
        <v>1990</v>
      </c>
      <c r="O12106" s="7" t="s">
        <v>242</v>
      </c>
      <c r="P12106" s="37" t="s">
        <v>16834</v>
      </c>
      <c r="Q12106" s="5">
        <v>43956</v>
      </c>
    </row>
    <row r="12107" spans="1:18" x14ac:dyDescent="0.35">
      <c r="A12107" s="13">
        <v>10111</v>
      </c>
      <c r="B12107" s="7" t="s">
        <v>189</v>
      </c>
      <c r="C12107" s="14" t="str">
        <f>VLOOKUP(B12107,Lists!$A$2:$B$196,2,FALSE)</f>
        <v>VUT</v>
      </c>
      <c r="F12107" s="28" t="str">
        <f>VLOOKUP(B12107,Lists!$A$2:$C$196,3,FALSE)</f>
        <v>Pacific</v>
      </c>
      <c r="G12107" s="7" t="s">
        <v>240</v>
      </c>
      <c r="H12107" s="28" t="str">
        <f>VLOOKUP(I12107,Lists!$D$2:$E$40,2,FALSE)</f>
        <v>Governance and socio-economic measures</v>
      </c>
      <c r="I12107" s="7" t="s">
        <v>223</v>
      </c>
      <c r="J12107" s="7" t="s">
        <v>519</v>
      </c>
      <c r="K12107" s="7" t="s">
        <v>18387</v>
      </c>
      <c r="L12107" s="7" t="s">
        <v>258</v>
      </c>
      <c r="M12107" s="5">
        <v>43959</v>
      </c>
      <c r="N12107" s="7" t="s">
        <v>1990</v>
      </c>
      <c r="O12107" s="7" t="s">
        <v>242</v>
      </c>
      <c r="P12107" s="37" t="s">
        <v>18388</v>
      </c>
      <c r="Q12107" s="5">
        <v>43963</v>
      </c>
      <c r="R12107" s="37" t="s">
        <v>18389</v>
      </c>
    </row>
    <row r="12108" spans="1:18" x14ac:dyDescent="0.35">
      <c r="A12108" s="13">
        <v>10112</v>
      </c>
      <c r="B12108" s="7" t="s">
        <v>189</v>
      </c>
      <c r="C12108" s="14" t="str">
        <f>VLOOKUP(B12108,Lists!$A$2:$B$196,2,FALSE)</f>
        <v>VUT</v>
      </c>
      <c r="F12108" s="28" t="str">
        <f>VLOOKUP(B12108,Lists!$A$2:$C$196,3,FALSE)</f>
        <v>Pacific</v>
      </c>
      <c r="G12108" s="7" t="s">
        <v>240</v>
      </c>
      <c r="H12108" s="28" t="str">
        <f>VLOOKUP(I12108,Lists!$D$2:$E$40,2,FALSE)</f>
        <v>Governance and socio-economic measures</v>
      </c>
      <c r="I12108" s="7" t="s">
        <v>205</v>
      </c>
      <c r="J12108" s="7" t="s">
        <v>519</v>
      </c>
      <c r="K12108" s="7" t="s">
        <v>18390</v>
      </c>
      <c r="L12108" s="7" t="s">
        <v>258</v>
      </c>
      <c r="M12108" s="5">
        <v>43962</v>
      </c>
      <c r="N12108" s="7" t="s">
        <v>1990</v>
      </c>
      <c r="O12108" s="7" t="s">
        <v>242</v>
      </c>
      <c r="P12108" s="37" t="s">
        <v>18391</v>
      </c>
      <c r="Q12108" s="5">
        <v>43963</v>
      </c>
    </row>
    <row r="12109" spans="1:18" x14ac:dyDescent="0.35">
      <c r="A12109" s="13">
        <v>10113</v>
      </c>
      <c r="B12109" s="7" t="s">
        <v>189</v>
      </c>
      <c r="C12109" s="14" t="str">
        <f>VLOOKUP(B12109,Lists!$A$2:$B$196,2,FALSE)</f>
        <v>VUT</v>
      </c>
      <c r="F12109" s="28" t="str">
        <f>VLOOKUP(B12109,Lists!$A$2:$C$196,3,FALSE)</f>
        <v>Pacific</v>
      </c>
      <c r="G12109" s="7" t="s">
        <v>240</v>
      </c>
      <c r="H12109" s="28" t="str">
        <f>VLOOKUP(I12109,Lists!$D$2:$E$40,2,FALSE)</f>
        <v>Movement restrictions</v>
      </c>
      <c r="I12109" s="7" t="s">
        <v>199</v>
      </c>
      <c r="J12109" s="7" t="s">
        <v>519</v>
      </c>
      <c r="K12109" s="7" t="s">
        <v>18392</v>
      </c>
      <c r="L12109" s="7" t="s">
        <v>258</v>
      </c>
      <c r="M12109" s="5">
        <v>43960</v>
      </c>
      <c r="N12109" s="7" t="s">
        <v>9949</v>
      </c>
      <c r="O12109" s="7" t="s">
        <v>242</v>
      </c>
      <c r="P12109" s="37" t="s">
        <v>18389</v>
      </c>
      <c r="Q12109" s="5">
        <v>43963</v>
      </c>
    </row>
    <row r="12110" spans="1:18" x14ac:dyDescent="0.35">
      <c r="A12110" s="13">
        <v>10114</v>
      </c>
      <c r="B12110" s="7" t="s">
        <v>189</v>
      </c>
      <c r="C12110" s="14" t="str">
        <f>VLOOKUP(B12110,Lists!$A$2:$B$196,2,FALSE)</f>
        <v>VUT</v>
      </c>
      <c r="F12110" s="28" t="str">
        <f>VLOOKUP(B12110,Lists!$A$2:$C$196,3,FALSE)</f>
        <v>Pacific</v>
      </c>
      <c r="G12110" s="7" t="s">
        <v>240</v>
      </c>
      <c r="H12110" s="28" t="str">
        <f>VLOOKUP(I12110,Lists!$D$2:$E$40,2,FALSE)</f>
        <v>Governance and socio-economic measures</v>
      </c>
      <c r="I12110" s="7" t="s">
        <v>205</v>
      </c>
      <c r="J12110" s="7" t="s">
        <v>519</v>
      </c>
      <c r="K12110" s="7" t="s">
        <v>18393</v>
      </c>
      <c r="L12110" s="7" t="s">
        <v>258</v>
      </c>
      <c r="M12110" s="5">
        <v>43960</v>
      </c>
      <c r="N12110" s="7" t="s">
        <v>9949</v>
      </c>
      <c r="O12110" s="7" t="s">
        <v>242</v>
      </c>
      <c r="P12110" s="37" t="s">
        <v>18389</v>
      </c>
      <c r="Q12110" s="5">
        <v>43963</v>
      </c>
    </row>
    <row r="12111" spans="1:18" x14ac:dyDescent="0.35">
      <c r="A12111" s="13">
        <v>10115</v>
      </c>
      <c r="B12111" s="7" t="s">
        <v>189</v>
      </c>
      <c r="C12111" s="14" t="str">
        <f>VLOOKUP(B12111,Lists!$A$2:$B$196,2,FALSE)</f>
        <v>VUT</v>
      </c>
      <c r="F12111" s="28" t="str">
        <f>VLOOKUP(B12111,Lists!$A$2:$C$196,3,FALSE)</f>
        <v>Pacific</v>
      </c>
      <c r="G12111" s="7" t="s">
        <v>240</v>
      </c>
      <c r="H12111" s="28" t="str">
        <f>VLOOKUP(I12111,Lists!$D$2:$E$40,2,FALSE)</f>
        <v>Governance and socio-economic measures</v>
      </c>
      <c r="I12111" s="7" t="s">
        <v>205</v>
      </c>
      <c r="J12111" s="7" t="s">
        <v>519</v>
      </c>
      <c r="K12111" s="7" t="s">
        <v>18394</v>
      </c>
      <c r="L12111" s="7" t="s">
        <v>258</v>
      </c>
      <c r="M12111" s="5">
        <v>43960</v>
      </c>
      <c r="N12111" s="7" t="s">
        <v>9949</v>
      </c>
      <c r="O12111" s="7" t="s">
        <v>242</v>
      </c>
      <c r="P12111" s="37" t="s">
        <v>18395</v>
      </c>
      <c r="Q12111" s="5">
        <v>43963</v>
      </c>
    </row>
    <row r="12112" spans="1:18" x14ac:dyDescent="0.35">
      <c r="A12112" s="13">
        <v>10116</v>
      </c>
      <c r="B12112" s="7" t="s">
        <v>189</v>
      </c>
      <c r="C12112" s="14" t="str">
        <f>VLOOKUP(B12112,Lists!$A$2:$B$196,2,FALSE)</f>
        <v>VUT</v>
      </c>
      <c r="F12112" s="28" t="str">
        <f>VLOOKUP(B12112,Lists!$A$2:$C$196,3,FALSE)</f>
        <v>Pacific</v>
      </c>
      <c r="G12112" s="7" t="s">
        <v>244</v>
      </c>
      <c r="H12112" s="28" t="str">
        <f>VLOOKUP(I12112,Lists!$D$2:$E$40,2,FALSE)</f>
        <v>Social distancing</v>
      </c>
      <c r="I12112" s="7" t="s">
        <v>222</v>
      </c>
      <c r="J12112" s="7" t="s">
        <v>519</v>
      </c>
      <c r="K12112" s="7" t="s">
        <v>18396</v>
      </c>
      <c r="L12112" s="7" t="s">
        <v>258</v>
      </c>
      <c r="M12112" s="5">
        <v>43941</v>
      </c>
      <c r="N12112" s="7" t="s">
        <v>9949</v>
      </c>
      <c r="O12112" s="7" t="s">
        <v>242</v>
      </c>
      <c r="P12112" s="37" t="s">
        <v>18397</v>
      </c>
      <c r="Q12112" s="5">
        <v>43963</v>
      </c>
    </row>
    <row r="12113" spans="1:18" x14ac:dyDescent="0.35">
      <c r="A12113" s="13">
        <v>11591</v>
      </c>
      <c r="B12113" s="7" t="s">
        <v>189</v>
      </c>
      <c r="C12113" s="14" t="str">
        <f>VLOOKUP(B12113,Lists!$A$2:$B$196,2,FALSE)</f>
        <v>VUT</v>
      </c>
      <c r="F12113" s="28" t="str">
        <f>VLOOKUP(B12113,Lists!$A$2:$C$196,3,FALSE)</f>
        <v>Pacific</v>
      </c>
      <c r="G12113" s="7" t="s">
        <v>240</v>
      </c>
      <c r="H12113" s="28" t="str">
        <f>VLOOKUP(I12113,Lists!$D$2:$E$40,2,FALSE)</f>
        <v>Public health measures</v>
      </c>
      <c r="I12113" s="7" t="s">
        <v>224</v>
      </c>
      <c r="J12113" s="7" t="s">
        <v>519</v>
      </c>
      <c r="K12113" s="7" t="s">
        <v>20865</v>
      </c>
      <c r="L12113" s="7" t="s">
        <v>258</v>
      </c>
      <c r="M12113" s="5">
        <v>43969</v>
      </c>
      <c r="N12113" s="7" t="s">
        <v>1990</v>
      </c>
      <c r="O12113" s="7" t="s">
        <v>242</v>
      </c>
      <c r="P12113" s="37" t="s">
        <v>20866</v>
      </c>
      <c r="Q12113" s="5">
        <v>43971</v>
      </c>
      <c r="R12113" s="7" t="s">
        <v>20867</v>
      </c>
    </row>
    <row r="12114" spans="1:18" x14ac:dyDescent="0.35">
      <c r="A12114" s="13">
        <v>11592</v>
      </c>
      <c r="B12114" s="7" t="s">
        <v>189</v>
      </c>
      <c r="C12114" s="14" t="str">
        <f>VLOOKUP(B12114,Lists!$A$2:$B$196,2,FALSE)</f>
        <v>VUT</v>
      </c>
      <c r="F12114" s="28" t="str">
        <f>VLOOKUP(B12114,Lists!$A$2:$C$196,3,FALSE)</f>
        <v>Pacific</v>
      </c>
      <c r="G12114" s="7" t="s">
        <v>244</v>
      </c>
      <c r="H12114" s="28" t="str">
        <f>VLOOKUP(I12114,Lists!$D$2:$E$40,2,FALSE)</f>
        <v>Social distancing</v>
      </c>
      <c r="I12114" s="7" t="s">
        <v>222</v>
      </c>
      <c r="J12114" s="7" t="s">
        <v>519</v>
      </c>
      <c r="K12114" s="7" t="s">
        <v>20868</v>
      </c>
      <c r="L12114" s="7" t="s">
        <v>258</v>
      </c>
      <c r="M12114" s="5">
        <v>43969</v>
      </c>
      <c r="N12114" s="7" t="s">
        <v>8117</v>
      </c>
      <c r="O12114" s="7" t="s">
        <v>242</v>
      </c>
      <c r="P12114" s="37" t="s">
        <v>20869</v>
      </c>
      <c r="Q12114" s="5">
        <v>43971</v>
      </c>
    </row>
    <row r="12115" spans="1:18" x14ac:dyDescent="0.35">
      <c r="A12115" s="13">
        <v>12244</v>
      </c>
      <c r="B12115" s="7" t="s">
        <v>189</v>
      </c>
      <c r="C12115" s="14" t="str">
        <f>VLOOKUP(B12115,Lists!$A$2:$B$196,2,FALSE)</f>
        <v>VUT</v>
      </c>
      <c r="F12115" s="28" t="str">
        <f>VLOOKUP(B12115,Lists!$A$2:$C$196,3,FALSE)</f>
        <v>Pacific</v>
      </c>
      <c r="G12115" s="7" t="s">
        <v>244</v>
      </c>
      <c r="H12115" s="28" t="str">
        <f>VLOOKUP(I12115,Lists!$D$2:$E$40,2,FALSE)</f>
        <v>Movement restrictions</v>
      </c>
      <c r="I12115" s="7" t="s">
        <v>199</v>
      </c>
      <c r="J12115" s="7" t="s">
        <v>519</v>
      </c>
      <c r="K12115" s="7" t="s">
        <v>21940</v>
      </c>
      <c r="L12115" s="7" t="s">
        <v>258</v>
      </c>
      <c r="M12115" s="5">
        <v>43978</v>
      </c>
      <c r="N12115" s="7" t="s">
        <v>1990</v>
      </c>
      <c r="O12115" s="7" t="s">
        <v>242</v>
      </c>
      <c r="P12115" s="37" t="s">
        <v>21941</v>
      </c>
      <c r="Q12115" s="5">
        <v>43979</v>
      </c>
      <c r="R12115" s="37" t="s">
        <v>21942</v>
      </c>
    </row>
    <row r="12116" spans="1:18" x14ac:dyDescent="0.35">
      <c r="A12116" s="13">
        <v>74</v>
      </c>
      <c r="B12116" s="7" t="s">
        <v>190</v>
      </c>
      <c r="C12116" s="14" t="str">
        <f>VLOOKUP(B12116,Lists!$A$2:$B$196,2,FALSE)</f>
        <v>VEN</v>
      </c>
      <c r="F12116" s="13" t="str">
        <f>VLOOKUP(B12116,Lists!$A$2:$C$196,3,FALSE)</f>
        <v>Americas</v>
      </c>
      <c r="G12116" s="7" t="s">
        <v>240</v>
      </c>
      <c r="H12116" s="13" t="str">
        <f>VLOOKUP(I12116,Lists!$D$2:$E$40,2,FALSE)</f>
        <v>Movement restrictions</v>
      </c>
      <c r="I12116" s="7" t="s">
        <v>211</v>
      </c>
      <c r="J12116" s="7" t="s">
        <v>529</v>
      </c>
      <c r="K12116" s="7" t="s">
        <v>660</v>
      </c>
      <c r="L12116" s="7" t="s">
        <v>258</v>
      </c>
      <c r="M12116" s="5">
        <v>43905</v>
      </c>
      <c r="N12116" s="7" t="s">
        <v>559</v>
      </c>
      <c r="O12116" s="7" t="s">
        <v>238</v>
      </c>
      <c r="P12116" s="37" t="s">
        <v>661</v>
      </c>
      <c r="Q12116" s="5">
        <v>43904</v>
      </c>
    </row>
    <row r="12117" spans="1:18" x14ac:dyDescent="0.35">
      <c r="A12117" s="13">
        <v>75</v>
      </c>
      <c r="B12117" s="7" t="s">
        <v>190</v>
      </c>
      <c r="C12117" s="14" t="str">
        <f>VLOOKUP(B12117,Lists!$A$2:$B$196,2,FALSE)</f>
        <v>VEN</v>
      </c>
      <c r="F12117" s="13" t="str">
        <f>VLOOKUP(B12117,Lists!$A$2:$C$196,3,FALSE)</f>
        <v>Americas</v>
      </c>
      <c r="G12117" s="7" t="s">
        <v>240</v>
      </c>
      <c r="H12117" s="13" t="str">
        <f>VLOOKUP(I12117,Lists!$D$2:$E$40,2,FALSE)</f>
        <v>Social distancing</v>
      </c>
      <c r="I12117" s="7" t="s">
        <v>213</v>
      </c>
      <c r="J12117" s="7" t="s">
        <v>519</v>
      </c>
      <c r="L12117" s="7" t="s">
        <v>258</v>
      </c>
      <c r="M12117" s="5">
        <v>43905</v>
      </c>
      <c r="N12117" s="7" t="s">
        <v>559</v>
      </c>
      <c r="O12117" s="7" t="s">
        <v>238</v>
      </c>
      <c r="P12117" s="37" t="s">
        <v>661</v>
      </c>
      <c r="Q12117" s="5">
        <v>43904</v>
      </c>
    </row>
    <row r="12118" spans="1:18" x14ac:dyDescent="0.35">
      <c r="A12118" s="13">
        <v>77</v>
      </c>
      <c r="B12118" s="7" t="s">
        <v>190</v>
      </c>
      <c r="C12118" s="14" t="str">
        <f>VLOOKUP(B12118,Lists!$A$2:$B$196,2,FALSE)</f>
        <v>VEN</v>
      </c>
      <c r="F12118" s="13" t="str">
        <f>VLOOKUP(B12118,Lists!$A$2:$C$196,3,FALSE)</f>
        <v>Americas</v>
      </c>
      <c r="G12118" s="7" t="s">
        <v>240</v>
      </c>
      <c r="H12118" s="13" t="str">
        <f>VLOOKUP(I12118,Lists!$D$2:$E$40,2,FALSE)</f>
        <v>Social distancing</v>
      </c>
      <c r="I12118" s="7" t="s">
        <v>222</v>
      </c>
      <c r="J12118" s="7" t="s">
        <v>519</v>
      </c>
      <c r="L12118" s="7" t="s">
        <v>258</v>
      </c>
      <c r="M12118" s="5">
        <v>43905</v>
      </c>
      <c r="N12118" s="7" t="s">
        <v>559</v>
      </c>
      <c r="O12118" s="7" t="s">
        <v>238</v>
      </c>
      <c r="P12118" s="37" t="s">
        <v>661</v>
      </c>
      <c r="Q12118" s="5">
        <v>43904</v>
      </c>
    </row>
    <row r="12119" spans="1:18" x14ac:dyDescent="0.35">
      <c r="A12119" s="13">
        <v>78</v>
      </c>
      <c r="B12119" s="7" t="s">
        <v>190</v>
      </c>
      <c r="C12119" s="14" t="str">
        <f>VLOOKUP(B12119,Lists!$A$2:$B$196,2,FALSE)</f>
        <v>VEN</v>
      </c>
      <c r="F12119" s="13" t="str">
        <f>VLOOKUP(B12119,Lists!$A$2:$C$196,3,FALSE)</f>
        <v>Americas</v>
      </c>
      <c r="G12119" s="7" t="s">
        <v>240</v>
      </c>
      <c r="H12119" s="13" t="str">
        <f>VLOOKUP(I12119,Lists!$D$2:$E$40,2,FALSE)</f>
        <v>Social distancing</v>
      </c>
      <c r="I12119" s="7" t="s">
        <v>249</v>
      </c>
      <c r="J12119" s="7" t="s">
        <v>519</v>
      </c>
      <c r="L12119" s="7" t="s">
        <v>258</v>
      </c>
      <c r="M12119" s="5">
        <v>43905</v>
      </c>
      <c r="N12119" s="7" t="s">
        <v>559</v>
      </c>
      <c r="O12119" s="7" t="s">
        <v>238</v>
      </c>
      <c r="P12119" s="37" t="s">
        <v>661</v>
      </c>
      <c r="Q12119" s="5">
        <v>43904</v>
      </c>
    </row>
    <row r="12120" spans="1:18" x14ac:dyDescent="0.35">
      <c r="A12120" s="13">
        <v>770</v>
      </c>
      <c r="B12120" s="7" t="s">
        <v>190</v>
      </c>
      <c r="C12120" s="14" t="str">
        <f>VLOOKUP(B12120,Lists!$A$2:$B$196,2,FALSE)</f>
        <v>VEN</v>
      </c>
      <c r="F12120" s="13" t="str">
        <f>VLOOKUP(B12120,Lists!$A$2:$C$196,3,FALSE)</f>
        <v>Americas</v>
      </c>
      <c r="G12120" s="7" t="s">
        <v>240</v>
      </c>
      <c r="H12120" s="13" t="str">
        <f>VLOOKUP(I12120,Lists!$D$2:$E$40,2,FALSE)</f>
        <v>Lockdown</v>
      </c>
      <c r="I12120" s="7" t="s">
        <v>219</v>
      </c>
      <c r="J12120" s="7" t="s">
        <v>519</v>
      </c>
      <c r="K12120" s="7" t="s">
        <v>1781</v>
      </c>
      <c r="L12120" s="7" t="s">
        <v>261</v>
      </c>
      <c r="M12120" s="5">
        <v>43906</v>
      </c>
      <c r="N12120" s="7" t="s">
        <v>1017</v>
      </c>
      <c r="O12120" s="7" t="s">
        <v>242</v>
      </c>
      <c r="P12120" s="37" t="s">
        <v>1782</v>
      </c>
      <c r="Q12120" s="5">
        <v>43907</v>
      </c>
    </row>
    <row r="12121" spans="1:18" x14ac:dyDescent="0.35">
      <c r="A12121" s="13">
        <v>771</v>
      </c>
      <c r="B12121" s="7" t="s">
        <v>190</v>
      </c>
      <c r="C12121" s="14" t="str">
        <f>VLOOKUP(B12121,Lists!$A$2:$B$196,2,FALSE)</f>
        <v>VEN</v>
      </c>
      <c r="F12121" s="13" t="str">
        <f>VLOOKUP(B12121,Lists!$A$2:$C$196,3,FALSE)</f>
        <v>Americas</v>
      </c>
      <c r="G12121" s="7" t="s">
        <v>240</v>
      </c>
      <c r="H12121" s="13" t="str">
        <f>VLOOKUP(I12121,Lists!$D$2:$E$40,2,FALSE)</f>
        <v>Movement restrictions</v>
      </c>
      <c r="I12121" s="7" t="s">
        <v>201</v>
      </c>
      <c r="J12121" s="7" t="s">
        <v>519</v>
      </c>
      <c r="K12121" s="7" t="s">
        <v>1783</v>
      </c>
      <c r="L12121" s="7" t="s">
        <v>261</v>
      </c>
      <c r="M12121" s="5">
        <v>43906</v>
      </c>
      <c r="N12121" s="7" t="s">
        <v>1017</v>
      </c>
      <c r="O12121" s="7" t="s">
        <v>242</v>
      </c>
      <c r="P12121" s="37" t="s">
        <v>1782</v>
      </c>
      <c r="Q12121" s="5">
        <v>43907</v>
      </c>
    </row>
    <row r="12122" spans="1:18" x14ac:dyDescent="0.35">
      <c r="A12122" s="13">
        <v>2088</v>
      </c>
      <c r="B12122" s="7" t="s">
        <v>190</v>
      </c>
      <c r="C12122" s="14" t="str">
        <f>VLOOKUP(B12122,Lists!$A$2:$B$196,2,FALSE)</f>
        <v>VEN</v>
      </c>
      <c r="F12122" s="13" t="str">
        <f>VLOOKUP(B12122,Lists!$A$2:$C$196,3,FALSE)</f>
        <v>Americas</v>
      </c>
      <c r="G12122" s="7" t="s">
        <v>240</v>
      </c>
      <c r="H12122" s="13" t="str">
        <f>VLOOKUP(I12122,Lists!$D$2:$E$40,2,FALSE)</f>
        <v>Governance and socio-economic measures</v>
      </c>
      <c r="I12122" s="7" t="s">
        <v>223</v>
      </c>
      <c r="J12122" s="7" t="s">
        <v>519</v>
      </c>
      <c r="K12122" s="7" t="s">
        <v>4051</v>
      </c>
      <c r="L12122" s="7" t="s">
        <v>265</v>
      </c>
      <c r="M12122" s="5">
        <v>43907</v>
      </c>
      <c r="N12122" s="7" t="s">
        <v>2089</v>
      </c>
      <c r="O12122" s="7" t="s">
        <v>238</v>
      </c>
      <c r="P12122" s="37" t="s">
        <v>661</v>
      </c>
      <c r="Q12122" s="5">
        <v>43914</v>
      </c>
    </row>
    <row r="12123" spans="1:18" x14ac:dyDescent="0.35">
      <c r="A12123" s="13">
        <v>2089</v>
      </c>
      <c r="B12123" s="7" t="s">
        <v>190</v>
      </c>
      <c r="C12123" s="14" t="str">
        <f>VLOOKUP(B12123,Lists!$A$2:$B$196,2,FALSE)</f>
        <v>VEN</v>
      </c>
      <c r="F12123" s="13" t="str">
        <f>VLOOKUP(B12123,Lists!$A$2:$C$196,3,FALSE)</f>
        <v>Americas</v>
      </c>
      <c r="G12123" s="7" t="s">
        <v>240</v>
      </c>
      <c r="H12123" s="13" t="str">
        <f>VLOOKUP(I12123,Lists!$D$2:$E$40,2,FALSE)</f>
        <v>Movement restrictions</v>
      </c>
      <c r="I12123" s="7" t="s">
        <v>204</v>
      </c>
      <c r="J12123" s="7" t="s">
        <v>519</v>
      </c>
      <c r="K12123" s="7" t="s">
        <v>4052</v>
      </c>
      <c r="L12123" s="7" t="s">
        <v>265</v>
      </c>
      <c r="M12123" s="5">
        <v>43907</v>
      </c>
      <c r="N12123" s="7" t="s">
        <v>2089</v>
      </c>
      <c r="O12123" s="7" t="s">
        <v>238</v>
      </c>
      <c r="P12123" s="37" t="s">
        <v>661</v>
      </c>
      <c r="Q12123" s="5">
        <v>43914</v>
      </c>
    </row>
    <row r="12124" spans="1:18" x14ac:dyDescent="0.35">
      <c r="A12124" s="13">
        <v>2090</v>
      </c>
      <c r="B12124" s="7" t="s">
        <v>190</v>
      </c>
      <c r="C12124" s="14" t="str">
        <f>VLOOKUP(B12124,Lists!$A$2:$B$196,2,FALSE)</f>
        <v>VEN</v>
      </c>
      <c r="F12124" s="13" t="str">
        <f>VLOOKUP(B12124,Lists!$A$2:$C$196,3,FALSE)</f>
        <v>Americas</v>
      </c>
      <c r="G12124" s="7" t="s">
        <v>240</v>
      </c>
      <c r="H12124" s="13" t="str">
        <f>VLOOKUP(I12124,Lists!$D$2:$E$40,2,FALSE)</f>
        <v>Movement restrictions</v>
      </c>
      <c r="I12124" s="7" t="s">
        <v>211</v>
      </c>
      <c r="J12124" s="7" t="s">
        <v>519</v>
      </c>
      <c r="K12124" s="7" t="s">
        <v>4053</v>
      </c>
      <c r="L12124" s="7" t="s">
        <v>258</v>
      </c>
      <c r="M12124" s="5">
        <v>43908</v>
      </c>
      <c r="N12124" s="7" t="s">
        <v>2089</v>
      </c>
      <c r="O12124" s="7" t="s">
        <v>238</v>
      </c>
      <c r="P12124" s="37" t="s">
        <v>661</v>
      </c>
      <c r="Q12124" s="5">
        <v>43914</v>
      </c>
    </row>
    <row r="12125" spans="1:18" x14ac:dyDescent="0.35">
      <c r="A12125" s="13">
        <v>2091</v>
      </c>
      <c r="B12125" s="7" t="s">
        <v>190</v>
      </c>
      <c r="C12125" s="14" t="str">
        <f>VLOOKUP(B12125,Lists!$A$2:$B$196,2,FALSE)</f>
        <v>VEN</v>
      </c>
      <c r="F12125" s="13" t="str">
        <f>VLOOKUP(B12125,Lists!$A$2:$C$196,3,FALSE)</f>
        <v>Americas</v>
      </c>
      <c r="G12125" s="7" t="s">
        <v>240</v>
      </c>
      <c r="H12125" s="13" t="str">
        <f>VLOOKUP(I12125,Lists!$D$2:$E$40,2,FALSE)</f>
        <v>Social distancing</v>
      </c>
      <c r="I12125" s="7" t="s">
        <v>213</v>
      </c>
      <c r="J12125" s="7" t="s">
        <v>519</v>
      </c>
      <c r="K12125" s="7" t="s">
        <v>4054</v>
      </c>
      <c r="L12125" s="7" t="s">
        <v>261</v>
      </c>
      <c r="M12125" s="5">
        <v>43907</v>
      </c>
      <c r="N12125" s="7" t="s">
        <v>2089</v>
      </c>
      <c r="O12125" s="7" t="s">
        <v>238</v>
      </c>
      <c r="P12125" s="37" t="s">
        <v>661</v>
      </c>
      <c r="Q12125" s="5">
        <v>43914</v>
      </c>
    </row>
    <row r="12126" spans="1:18" x14ac:dyDescent="0.35">
      <c r="A12126" s="13">
        <v>2092</v>
      </c>
      <c r="B12126" s="7" t="s">
        <v>190</v>
      </c>
      <c r="C12126" s="14" t="str">
        <f>VLOOKUP(B12126,Lists!$A$2:$B$196,2,FALSE)</f>
        <v>VEN</v>
      </c>
      <c r="F12126" s="13" t="str">
        <f>VLOOKUP(B12126,Lists!$A$2:$C$196,3,FALSE)</f>
        <v>Americas</v>
      </c>
      <c r="G12126" s="7" t="s">
        <v>240</v>
      </c>
      <c r="H12126" s="13" t="str">
        <f>VLOOKUP(I12126,Lists!$D$2:$E$40,2,FALSE)</f>
        <v>Social distancing</v>
      </c>
      <c r="I12126" s="7" t="s">
        <v>222</v>
      </c>
      <c r="J12126" s="7" t="s">
        <v>519</v>
      </c>
      <c r="K12126" s="7" t="s">
        <v>4055</v>
      </c>
      <c r="L12126" s="7" t="s">
        <v>261</v>
      </c>
      <c r="M12126" s="5">
        <v>43906</v>
      </c>
      <c r="N12126" s="7" t="s">
        <v>2089</v>
      </c>
      <c r="O12126" s="7" t="s">
        <v>238</v>
      </c>
      <c r="P12126" s="37" t="s">
        <v>661</v>
      </c>
      <c r="Q12126" s="5">
        <v>43914</v>
      </c>
    </row>
    <row r="12127" spans="1:18" x14ac:dyDescent="0.35">
      <c r="A12127" s="13">
        <v>3311</v>
      </c>
      <c r="B12127" s="7" t="s">
        <v>190</v>
      </c>
      <c r="C12127" s="14" t="str">
        <f>VLOOKUP(B12127,Lists!$A$2:$B$196,2,FALSE)</f>
        <v>VEN</v>
      </c>
      <c r="F12127" s="13" t="str">
        <f>VLOOKUP(B12127,Lists!$A$2:$C$196,3,FALSE)</f>
        <v>Americas</v>
      </c>
      <c r="G12127" s="7" t="s">
        <v>240</v>
      </c>
      <c r="H12127" s="28" t="str">
        <f>VLOOKUP(I12127,Lists!$D$2:$E$40,2,FALSE)</f>
        <v>Governance and socio-economic measures</v>
      </c>
      <c r="I12127" s="7" t="s">
        <v>206</v>
      </c>
      <c r="J12127" s="7" t="s">
        <v>519</v>
      </c>
      <c r="K12127" s="7" t="s">
        <v>6232</v>
      </c>
      <c r="L12127" s="7" t="s">
        <v>258</v>
      </c>
      <c r="M12127" s="5">
        <v>43921</v>
      </c>
      <c r="N12127" s="7" t="s">
        <v>6233</v>
      </c>
      <c r="O12127" s="7" t="s">
        <v>238</v>
      </c>
      <c r="P12127" s="37" t="s">
        <v>6234</v>
      </c>
      <c r="Q12127" s="5">
        <v>43921</v>
      </c>
    </row>
    <row r="12128" spans="1:18" x14ac:dyDescent="0.35">
      <c r="A12128" s="13">
        <v>3312</v>
      </c>
      <c r="B12128" s="7" t="s">
        <v>190</v>
      </c>
      <c r="C12128" s="14" t="str">
        <f>VLOOKUP(B12128,Lists!$A$2:$B$196,2,FALSE)</f>
        <v>VEN</v>
      </c>
      <c r="F12128" s="13" t="str">
        <f>VLOOKUP(B12128,Lists!$A$2:$C$196,3,FALSE)</f>
        <v>Americas</v>
      </c>
      <c r="G12128" s="7" t="s">
        <v>240</v>
      </c>
      <c r="H12128" s="28" t="str">
        <f>VLOOKUP(I12128,Lists!$D$2:$E$40,2,FALSE)</f>
        <v>Public health measures</v>
      </c>
      <c r="I12128" s="7" t="s">
        <v>224</v>
      </c>
      <c r="J12128" s="7" t="s">
        <v>519</v>
      </c>
      <c r="K12128" s="7" t="s">
        <v>6235</v>
      </c>
      <c r="L12128" s="7" t="s">
        <v>258</v>
      </c>
      <c r="M12128" s="5">
        <v>43907</v>
      </c>
      <c r="N12128" s="7" t="s">
        <v>6233</v>
      </c>
      <c r="O12128" s="7" t="s">
        <v>238</v>
      </c>
      <c r="P12128" s="37" t="s">
        <v>6236</v>
      </c>
      <c r="Q12128" s="5">
        <v>43921</v>
      </c>
    </row>
    <row r="12129" spans="1:18" x14ac:dyDescent="0.35">
      <c r="A12129" s="13">
        <v>3313</v>
      </c>
      <c r="B12129" s="7" t="s">
        <v>190</v>
      </c>
      <c r="C12129" s="14" t="str">
        <f>VLOOKUP(B12129,Lists!$A$2:$B$196,2,FALSE)</f>
        <v>VEN</v>
      </c>
      <c r="F12129" s="13" t="str">
        <f>VLOOKUP(B12129,Lists!$A$2:$C$196,3,FALSE)</f>
        <v>Americas</v>
      </c>
      <c r="G12129" s="7" t="s">
        <v>240</v>
      </c>
      <c r="H12129" s="28" t="str">
        <f>VLOOKUP(I12129,Lists!$D$2:$E$40,2,FALSE)</f>
        <v>Public health measures</v>
      </c>
      <c r="I12129" s="7" t="s">
        <v>197</v>
      </c>
      <c r="J12129" s="7" t="s">
        <v>519</v>
      </c>
      <c r="K12129" s="7" t="s">
        <v>6237</v>
      </c>
      <c r="L12129" s="7" t="s">
        <v>258</v>
      </c>
      <c r="M12129" s="5">
        <v>43907</v>
      </c>
      <c r="N12129" s="7" t="s">
        <v>6233</v>
      </c>
      <c r="O12129" s="7" t="s">
        <v>238</v>
      </c>
      <c r="P12129" s="37" t="s">
        <v>6236</v>
      </c>
      <c r="Q12129" s="5">
        <v>43921</v>
      </c>
    </row>
    <row r="12130" spans="1:18" x14ac:dyDescent="0.35">
      <c r="A12130" s="13">
        <v>3314</v>
      </c>
      <c r="B12130" s="7" t="s">
        <v>190</v>
      </c>
      <c r="C12130" s="14" t="str">
        <f>VLOOKUP(B12130,Lists!$A$2:$B$196,2,FALSE)</f>
        <v>VEN</v>
      </c>
      <c r="F12130" s="13" t="str">
        <f>VLOOKUP(B12130,Lists!$A$2:$C$196,3,FALSE)</f>
        <v>Americas</v>
      </c>
      <c r="G12130" s="7" t="s">
        <v>240</v>
      </c>
      <c r="H12130" s="28" t="str">
        <f>VLOOKUP(I12130,Lists!$D$2:$E$40,2,FALSE)</f>
        <v>Governance and socio-economic measures</v>
      </c>
      <c r="I12130" s="7" t="s">
        <v>205</v>
      </c>
      <c r="J12130" s="7" t="s">
        <v>519</v>
      </c>
      <c r="K12130" s="7" t="s">
        <v>6238</v>
      </c>
      <c r="L12130" s="7" t="s">
        <v>258</v>
      </c>
      <c r="M12130" s="5">
        <v>43907</v>
      </c>
      <c r="N12130" s="7" t="s">
        <v>6233</v>
      </c>
      <c r="O12130" s="7" t="s">
        <v>238</v>
      </c>
      <c r="P12130" s="37" t="s">
        <v>6236</v>
      </c>
      <c r="Q12130" s="5">
        <v>43921</v>
      </c>
    </row>
    <row r="12131" spans="1:18" x14ac:dyDescent="0.35">
      <c r="A12131" s="13">
        <v>4597</v>
      </c>
      <c r="B12131" s="7" t="s">
        <v>190</v>
      </c>
      <c r="C12131" s="14" t="str">
        <f>VLOOKUP(B12131,Lists!$A$2:$B$196,2,FALSE)</f>
        <v>VEN</v>
      </c>
      <c r="F12131" s="28" t="str">
        <f>VLOOKUP(B12131,Lists!$A$2:$C$196,3,FALSE)</f>
        <v>Americas</v>
      </c>
      <c r="G12131" s="7" t="s">
        <v>240</v>
      </c>
      <c r="H12131" s="28" t="str">
        <f>VLOOKUP(I12131,Lists!$D$2:$E$40,2,FALSE)</f>
        <v>Public health measures</v>
      </c>
      <c r="I12131" s="7" t="s">
        <v>224</v>
      </c>
      <c r="J12131" s="7" t="s">
        <v>519</v>
      </c>
      <c r="K12131" s="7" t="s">
        <v>8481</v>
      </c>
      <c r="L12131" s="7" t="s">
        <v>258</v>
      </c>
      <c r="M12131" s="5">
        <v>43924</v>
      </c>
      <c r="N12131" s="7" t="s">
        <v>6233</v>
      </c>
      <c r="O12131" s="7" t="s">
        <v>238</v>
      </c>
      <c r="P12131" s="37" t="s">
        <v>8482</v>
      </c>
      <c r="Q12131" s="5">
        <v>43930</v>
      </c>
    </row>
    <row r="12132" spans="1:18" x14ac:dyDescent="0.35">
      <c r="A12132" s="13">
        <v>4606</v>
      </c>
      <c r="B12132" s="7" t="s">
        <v>190</v>
      </c>
      <c r="C12132" s="14" t="str">
        <f>VLOOKUP(B12132,Lists!$A$2:$B$196,2,FALSE)</f>
        <v>VEN</v>
      </c>
      <c r="D12132" s="7" t="s">
        <v>8497</v>
      </c>
      <c r="F12132" s="28" t="str">
        <f>VLOOKUP(B12132,Lists!$A$2:$C$196,3,FALSE)</f>
        <v>Americas</v>
      </c>
      <c r="G12132" s="7" t="s">
        <v>240</v>
      </c>
      <c r="H12132" s="28" t="str">
        <f>VLOOKUP(I12132,Lists!$D$2:$E$40,2,FALSE)</f>
        <v>Movement restrictions</v>
      </c>
      <c r="I12132" s="7" t="s">
        <v>203</v>
      </c>
      <c r="J12132" s="7" t="s">
        <v>519</v>
      </c>
      <c r="K12132" s="7" t="s">
        <v>8498</v>
      </c>
      <c r="L12132" s="7" t="s">
        <v>261</v>
      </c>
      <c r="M12132" s="5">
        <v>43928</v>
      </c>
      <c r="N12132" s="7" t="s">
        <v>2089</v>
      </c>
      <c r="O12132" s="7" t="s">
        <v>238</v>
      </c>
      <c r="P12132" s="37" t="s">
        <v>661</v>
      </c>
      <c r="Q12132" s="5">
        <v>43930</v>
      </c>
    </row>
    <row r="12133" spans="1:18" x14ac:dyDescent="0.35">
      <c r="A12133" s="13">
        <v>5576</v>
      </c>
      <c r="B12133" s="7" t="s">
        <v>190</v>
      </c>
      <c r="C12133" s="14" t="str">
        <f>VLOOKUP(B12133,Lists!$A$2:$B$196,2,FALSE)</f>
        <v>VEN</v>
      </c>
      <c r="F12133" s="28" t="str">
        <f>VLOOKUP(B12133,Lists!$A$2:$C$196,3,FALSE)</f>
        <v>Americas</v>
      </c>
      <c r="G12133" s="7" t="s">
        <v>240</v>
      </c>
      <c r="H12133" s="28" t="str">
        <f>VLOOKUP(I12133,Lists!$D$2:$E$40,2,FALSE)</f>
        <v>Public health measures</v>
      </c>
      <c r="I12133" s="7" t="s">
        <v>218</v>
      </c>
      <c r="J12133" s="7" t="s">
        <v>519</v>
      </c>
      <c r="K12133" s="7" t="s">
        <v>10269</v>
      </c>
      <c r="L12133" s="7" t="s">
        <v>258</v>
      </c>
      <c r="M12133" s="5">
        <v>43936</v>
      </c>
      <c r="N12133" s="7" t="s">
        <v>6233</v>
      </c>
      <c r="O12133" s="7" t="s">
        <v>238</v>
      </c>
      <c r="P12133" s="37" t="s">
        <v>10270</v>
      </c>
      <c r="Q12133" s="5">
        <v>43937</v>
      </c>
      <c r="R12133" s="37" t="s">
        <v>10271</v>
      </c>
    </row>
    <row r="12134" spans="1:18" x14ac:dyDescent="0.35">
      <c r="A12134" s="13">
        <v>5577</v>
      </c>
      <c r="B12134" s="7" t="s">
        <v>190</v>
      </c>
      <c r="C12134" s="14" t="str">
        <f>VLOOKUP(B12134,Lists!$A$2:$B$196,2,FALSE)</f>
        <v>VEN</v>
      </c>
      <c r="F12134" s="28" t="str">
        <f>VLOOKUP(B12134,Lists!$A$2:$C$196,3,FALSE)</f>
        <v>Americas</v>
      </c>
      <c r="G12134" s="7" t="s">
        <v>240</v>
      </c>
      <c r="H12134" s="28" t="str">
        <f>VLOOKUP(I12134,Lists!$D$2:$E$40,2,FALSE)</f>
        <v>Public health measures</v>
      </c>
      <c r="I12134" s="7" t="s">
        <v>226</v>
      </c>
      <c r="J12134" s="7" t="s">
        <v>519</v>
      </c>
      <c r="K12134" s="7" t="s">
        <v>10272</v>
      </c>
      <c r="L12134" s="7" t="s">
        <v>258</v>
      </c>
      <c r="N12134" s="7" t="s">
        <v>6233</v>
      </c>
      <c r="O12134" s="7" t="s">
        <v>238</v>
      </c>
      <c r="P12134" s="37" t="s">
        <v>10273</v>
      </c>
      <c r="Q12134" s="5">
        <v>43937</v>
      </c>
    </row>
    <row r="12135" spans="1:18" x14ac:dyDescent="0.35">
      <c r="A12135" s="13">
        <v>5578</v>
      </c>
      <c r="B12135" s="7" t="s">
        <v>190</v>
      </c>
      <c r="C12135" s="14" t="str">
        <f>VLOOKUP(B12135,Lists!$A$2:$B$196,2,FALSE)</f>
        <v>VEN</v>
      </c>
      <c r="F12135" s="28" t="str">
        <f>VLOOKUP(B12135,Lists!$A$2:$C$196,3,FALSE)</f>
        <v>Americas</v>
      </c>
      <c r="G12135" s="7" t="s">
        <v>240</v>
      </c>
      <c r="H12135" s="28" t="str">
        <f>VLOOKUP(I12135,Lists!$D$2:$E$40,2,FALSE)</f>
        <v>Governance and socio-economic measures</v>
      </c>
      <c r="I12135" s="7" t="s">
        <v>223</v>
      </c>
      <c r="J12135" s="7" t="s">
        <v>519</v>
      </c>
      <c r="K12135" s="7" t="s">
        <v>10274</v>
      </c>
      <c r="L12135" s="7" t="s">
        <v>265</v>
      </c>
      <c r="M12135" s="5">
        <v>43932</v>
      </c>
      <c r="N12135" s="7" t="s">
        <v>6233</v>
      </c>
      <c r="O12135" s="7" t="s">
        <v>238</v>
      </c>
      <c r="P12135" s="37" t="s">
        <v>10275</v>
      </c>
      <c r="Q12135" s="5">
        <v>43937</v>
      </c>
    </row>
    <row r="12136" spans="1:18" x14ac:dyDescent="0.35">
      <c r="A12136" s="13">
        <v>6665</v>
      </c>
      <c r="B12136" s="7" t="s">
        <v>190</v>
      </c>
      <c r="C12136" s="14" t="str">
        <f>VLOOKUP(B12136,Lists!$A$2:$B$196,2,FALSE)</f>
        <v>VEN</v>
      </c>
      <c r="F12136" s="28" t="str">
        <f>VLOOKUP(B12136,Lists!$A$2:$C$196,3,FALSE)</f>
        <v>Americas</v>
      </c>
      <c r="G12136" s="7" t="s">
        <v>240</v>
      </c>
      <c r="H12136" s="28" t="str">
        <f>VLOOKUP(I12136,Lists!$D$2:$E$40,2,FALSE)</f>
        <v>Public health measures</v>
      </c>
      <c r="I12136" s="7" t="s">
        <v>226</v>
      </c>
      <c r="J12136" s="7" t="s">
        <v>519</v>
      </c>
      <c r="K12136" s="7" t="s">
        <v>12283</v>
      </c>
      <c r="L12136" s="7" t="s">
        <v>258</v>
      </c>
      <c r="M12136" s="5">
        <v>43941</v>
      </c>
      <c r="N12136" s="7" t="s">
        <v>6233</v>
      </c>
      <c r="O12136" s="7" t="s">
        <v>238</v>
      </c>
      <c r="P12136" s="37" t="s">
        <v>12284</v>
      </c>
      <c r="Q12136" s="5">
        <v>43942</v>
      </c>
    </row>
    <row r="12137" spans="1:18" x14ac:dyDescent="0.35">
      <c r="A12137" s="13">
        <v>6666</v>
      </c>
      <c r="B12137" s="7" t="s">
        <v>190</v>
      </c>
      <c r="C12137" s="14" t="str">
        <f>VLOOKUP(B12137,Lists!$A$2:$B$196,2,FALSE)</f>
        <v>VEN</v>
      </c>
      <c r="F12137" s="28" t="str">
        <f>VLOOKUP(B12137,Lists!$A$2:$C$196,3,FALSE)</f>
        <v>Americas</v>
      </c>
      <c r="G12137" s="7" t="s">
        <v>240</v>
      </c>
      <c r="H12137" s="28" t="str">
        <f>VLOOKUP(I12137,Lists!$D$2:$E$40,2,FALSE)</f>
        <v>Governance and socio-economic measures</v>
      </c>
      <c r="I12137" s="7" t="s">
        <v>206</v>
      </c>
      <c r="J12137" s="7" t="s">
        <v>519</v>
      </c>
      <c r="K12137" s="7" t="s">
        <v>12285</v>
      </c>
      <c r="L12137" s="7" t="s">
        <v>258</v>
      </c>
      <c r="M12137" s="5">
        <v>43941</v>
      </c>
      <c r="N12137" s="7" t="s">
        <v>6233</v>
      </c>
      <c r="O12137" s="7" t="s">
        <v>238</v>
      </c>
      <c r="P12137" s="37" t="s">
        <v>12286</v>
      </c>
      <c r="Q12137" s="5">
        <v>43942</v>
      </c>
    </row>
    <row r="12138" spans="1:18" x14ac:dyDescent="0.35">
      <c r="A12138" s="13">
        <v>6667</v>
      </c>
      <c r="B12138" s="7" t="s">
        <v>190</v>
      </c>
      <c r="C12138" s="14" t="str">
        <f>VLOOKUP(B12138,Lists!$A$2:$B$196,2,FALSE)</f>
        <v>VEN</v>
      </c>
      <c r="D12138" s="7" t="s">
        <v>12287</v>
      </c>
      <c r="F12138" s="28" t="str">
        <f>VLOOKUP(B12138,Lists!$A$2:$C$196,3,FALSE)</f>
        <v>Americas</v>
      </c>
      <c r="G12138" s="7" t="s">
        <v>240</v>
      </c>
      <c r="H12138" s="28" t="str">
        <f>VLOOKUP(I12138,Lists!$D$2:$E$40,2,FALSE)</f>
        <v>Movement restrictions</v>
      </c>
      <c r="I12138" s="7" t="s">
        <v>203</v>
      </c>
      <c r="J12138" s="7" t="s">
        <v>519</v>
      </c>
      <c r="K12138" s="7" t="s">
        <v>12288</v>
      </c>
      <c r="L12138" s="7" t="s">
        <v>258</v>
      </c>
      <c r="M12138" s="5">
        <v>43940</v>
      </c>
      <c r="N12138" s="7" t="s">
        <v>6233</v>
      </c>
      <c r="O12138" s="7" t="s">
        <v>238</v>
      </c>
      <c r="P12138" s="37" t="s">
        <v>12289</v>
      </c>
      <c r="Q12138" s="5">
        <v>43942</v>
      </c>
    </row>
    <row r="12139" spans="1:18" x14ac:dyDescent="0.35">
      <c r="A12139" s="13">
        <v>6672</v>
      </c>
      <c r="B12139" s="7" t="s">
        <v>190</v>
      </c>
      <c r="C12139" s="14" t="str">
        <f>VLOOKUP(B12139,Lists!$A$2:$B$196,2,FALSE)</f>
        <v>VEN</v>
      </c>
      <c r="D12139" s="7" t="s">
        <v>12287</v>
      </c>
      <c r="F12139" s="28" t="str">
        <f>VLOOKUP(B12139,Lists!$A$2:$C$196,3,FALSE)</f>
        <v>Americas</v>
      </c>
      <c r="G12139" s="7" t="s">
        <v>240</v>
      </c>
      <c r="H12139" s="28" t="str">
        <f>VLOOKUP(I12139,Lists!$D$2:$E$40,2,FALSE)</f>
        <v>Public health measures</v>
      </c>
      <c r="I12139" s="7" t="s">
        <v>215</v>
      </c>
      <c r="J12139" s="7" t="s">
        <v>519</v>
      </c>
      <c r="K12139" s="7" t="s">
        <v>12299</v>
      </c>
      <c r="L12139" s="7" t="s">
        <v>258</v>
      </c>
      <c r="M12139" s="5">
        <v>43939</v>
      </c>
      <c r="N12139" s="7" t="s">
        <v>6233</v>
      </c>
      <c r="O12139" s="7" t="s">
        <v>238</v>
      </c>
      <c r="P12139" s="37" t="s">
        <v>12300</v>
      </c>
      <c r="Q12139" s="5">
        <v>43942</v>
      </c>
    </row>
    <row r="12140" spans="1:18" x14ac:dyDescent="0.35">
      <c r="A12140" s="13">
        <v>6673</v>
      </c>
      <c r="B12140" s="7" t="s">
        <v>190</v>
      </c>
      <c r="C12140" s="14" t="str">
        <f>VLOOKUP(B12140,Lists!$A$2:$B$196,2,FALSE)</f>
        <v>VEN</v>
      </c>
      <c r="F12140" s="28" t="str">
        <f>VLOOKUP(B12140,Lists!$A$2:$C$196,3,FALSE)</f>
        <v>Americas</v>
      </c>
      <c r="G12140" s="7" t="s">
        <v>240</v>
      </c>
      <c r="H12140" s="28" t="str">
        <f>VLOOKUP(I12140,Lists!$D$2:$E$40,2,FALSE)</f>
        <v>Governance and socio-economic measures</v>
      </c>
      <c r="I12140" s="7" t="s">
        <v>205</v>
      </c>
      <c r="J12140" s="7" t="s">
        <v>519</v>
      </c>
      <c r="K12140" s="7" t="s">
        <v>12301</v>
      </c>
      <c r="L12140" s="7" t="s">
        <v>258</v>
      </c>
      <c r="M12140" s="5">
        <v>43939</v>
      </c>
      <c r="N12140" s="7" t="s">
        <v>6233</v>
      </c>
      <c r="O12140" s="7" t="s">
        <v>238</v>
      </c>
      <c r="P12140" s="37" t="s">
        <v>12302</v>
      </c>
      <c r="Q12140" s="5">
        <v>43942</v>
      </c>
    </row>
    <row r="12141" spans="1:18" x14ac:dyDescent="0.35">
      <c r="A12141" s="13">
        <v>6674</v>
      </c>
      <c r="B12141" s="7" t="s">
        <v>190</v>
      </c>
      <c r="C12141" s="14" t="str">
        <f>VLOOKUP(B12141,Lists!$A$2:$B$196,2,FALSE)</f>
        <v>VEN</v>
      </c>
      <c r="D12141" s="7" t="s">
        <v>12287</v>
      </c>
      <c r="F12141" s="28" t="str">
        <f>VLOOKUP(B12141,Lists!$A$2:$C$196,3,FALSE)</f>
        <v>Americas</v>
      </c>
      <c r="G12141" s="7" t="s">
        <v>240</v>
      </c>
      <c r="H12141" s="28" t="str">
        <f>VLOOKUP(I12141,Lists!$D$2:$E$40,2,FALSE)</f>
        <v>Lockdown</v>
      </c>
      <c r="I12141" s="7" t="s">
        <v>219</v>
      </c>
      <c r="J12141" s="7" t="s">
        <v>519</v>
      </c>
      <c r="K12141" s="7" t="s">
        <v>12303</v>
      </c>
      <c r="L12141" s="7" t="s">
        <v>258</v>
      </c>
      <c r="M12141" s="5">
        <v>43938</v>
      </c>
      <c r="N12141" s="7" t="s">
        <v>6233</v>
      </c>
      <c r="O12141" s="7" t="s">
        <v>238</v>
      </c>
      <c r="P12141" s="37" t="s">
        <v>12304</v>
      </c>
      <c r="Q12141" s="5">
        <v>43942</v>
      </c>
    </row>
    <row r="12142" spans="1:18" x14ac:dyDescent="0.35">
      <c r="A12142" s="13">
        <v>6675</v>
      </c>
      <c r="B12142" s="7" t="s">
        <v>190</v>
      </c>
      <c r="C12142" s="14" t="str">
        <f>VLOOKUP(B12142,Lists!$A$2:$B$196,2,FALSE)</f>
        <v>VEN</v>
      </c>
      <c r="F12142" s="28" t="str">
        <f>VLOOKUP(B12142,Lists!$A$2:$C$196,3,FALSE)</f>
        <v>Americas</v>
      </c>
      <c r="G12142" s="7" t="s">
        <v>240</v>
      </c>
      <c r="H12142" s="28" t="str">
        <f>VLOOKUP(I12142,Lists!$D$2:$E$40,2,FALSE)</f>
        <v>Public health measures</v>
      </c>
      <c r="I12142" s="7" t="s">
        <v>221</v>
      </c>
      <c r="J12142" s="7" t="s">
        <v>519</v>
      </c>
      <c r="K12142" s="7" t="s">
        <v>12305</v>
      </c>
      <c r="L12142" s="7" t="s">
        <v>258</v>
      </c>
      <c r="M12142" s="5">
        <v>43934</v>
      </c>
      <c r="N12142" s="7" t="s">
        <v>2239</v>
      </c>
      <c r="O12142" s="7" t="s">
        <v>238</v>
      </c>
      <c r="P12142" s="37" t="s">
        <v>12306</v>
      </c>
      <c r="Q12142" s="5">
        <v>43942</v>
      </c>
    </row>
    <row r="12143" spans="1:18" x14ac:dyDescent="0.35">
      <c r="A12143" s="13">
        <v>7996</v>
      </c>
      <c r="B12143" s="7" t="s">
        <v>190</v>
      </c>
      <c r="C12143" s="14" t="str">
        <f>VLOOKUP(B12143,Lists!$A$2:$B$196,2,FALSE)</f>
        <v>VEN</v>
      </c>
      <c r="F12143" s="28" t="str">
        <f>VLOOKUP(B12143,Lists!$A$2:$C$196,3,FALSE)</f>
        <v>Americas</v>
      </c>
      <c r="G12143" s="7" t="s">
        <v>244</v>
      </c>
      <c r="H12143" s="28" t="str">
        <f>VLOOKUP(I12143,Lists!$D$2:$E$40,2,FALSE)</f>
        <v>Lockdown</v>
      </c>
      <c r="I12143" s="7" t="s">
        <v>219</v>
      </c>
      <c r="J12143" s="7" t="s">
        <v>529</v>
      </c>
      <c r="K12143" s="7" t="s">
        <v>14814</v>
      </c>
      <c r="L12143" s="7" t="s">
        <v>258</v>
      </c>
      <c r="M12143" s="5">
        <v>43947</v>
      </c>
      <c r="N12143" s="7" t="s">
        <v>14815</v>
      </c>
      <c r="O12143" s="7" t="s">
        <v>238</v>
      </c>
      <c r="P12143" s="37" t="s">
        <v>14816</v>
      </c>
      <c r="Q12143" s="5">
        <v>43949</v>
      </c>
    </row>
    <row r="12144" spans="1:18" x14ac:dyDescent="0.35">
      <c r="A12144" s="13">
        <v>7997</v>
      </c>
      <c r="B12144" s="7" t="s">
        <v>190</v>
      </c>
      <c r="C12144" s="14" t="str">
        <f>VLOOKUP(B12144,Lists!$A$2:$B$196,2,FALSE)</f>
        <v>VEN</v>
      </c>
      <c r="F12144" s="28" t="str">
        <f>VLOOKUP(B12144,Lists!$A$2:$C$196,3,FALSE)</f>
        <v>Americas</v>
      </c>
      <c r="G12144" s="7" t="s">
        <v>240</v>
      </c>
      <c r="H12144" s="28" t="str">
        <f>VLOOKUP(I12144,Lists!$D$2:$E$40,2,FALSE)</f>
        <v>Governance and socio-economic measures</v>
      </c>
      <c r="I12144" s="7" t="s">
        <v>205</v>
      </c>
      <c r="J12144" s="7" t="s">
        <v>519</v>
      </c>
      <c r="K12144" s="7" t="s">
        <v>14817</v>
      </c>
      <c r="L12144" s="7" t="s">
        <v>258</v>
      </c>
      <c r="M12144" s="5">
        <v>43945</v>
      </c>
      <c r="N12144" s="7" t="s">
        <v>14815</v>
      </c>
      <c r="O12144" s="7" t="s">
        <v>238</v>
      </c>
      <c r="P12144" s="37" t="s">
        <v>14818</v>
      </c>
      <c r="Q12144" s="5">
        <v>43949</v>
      </c>
    </row>
    <row r="12145" spans="1:18" x14ac:dyDescent="0.35">
      <c r="A12145" s="13">
        <v>8004</v>
      </c>
      <c r="B12145" s="7" t="s">
        <v>190</v>
      </c>
      <c r="C12145" s="14" t="str">
        <f>VLOOKUP(B12145,Lists!$A$2:$B$196,2,FALSE)</f>
        <v>VEN</v>
      </c>
      <c r="F12145" s="28" t="str">
        <f>VLOOKUP(B12145,Lists!$A$2:$C$196,3,FALSE)</f>
        <v>Americas</v>
      </c>
      <c r="G12145" s="7" t="s">
        <v>240</v>
      </c>
      <c r="H12145" s="28" t="str">
        <f>VLOOKUP(I12145,Lists!$D$2:$E$40,2,FALSE)</f>
        <v>Movement restrictions</v>
      </c>
      <c r="I12145" s="7" t="s">
        <v>225</v>
      </c>
      <c r="J12145" s="7" t="s">
        <v>519</v>
      </c>
      <c r="K12145" s="7" t="s">
        <v>14831</v>
      </c>
      <c r="L12145" s="7" t="s">
        <v>258</v>
      </c>
      <c r="M12145" s="5">
        <v>43947</v>
      </c>
      <c r="N12145" s="7" t="s">
        <v>6233</v>
      </c>
      <c r="O12145" s="7" t="s">
        <v>238</v>
      </c>
      <c r="P12145" s="37" t="s">
        <v>14832</v>
      </c>
      <c r="Q12145" s="5">
        <v>43949</v>
      </c>
    </row>
    <row r="12146" spans="1:18" x14ac:dyDescent="0.35">
      <c r="A12146" s="13">
        <v>9176</v>
      </c>
      <c r="B12146" s="7" t="s">
        <v>190</v>
      </c>
      <c r="C12146" s="14" t="str">
        <f>VLOOKUP(B12146,Lists!$A$2:$B$196,2,FALSE)</f>
        <v>VEN</v>
      </c>
      <c r="F12146" s="28" t="str">
        <f>VLOOKUP(B12161,Lists!$A$2:$C$196,3,FALSE)</f>
        <v>Asia</v>
      </c>
      <c r="G12146" s="7" t="s">
        <v>240</v>
      </c>
      <c r="H12146" s="28" t="str">
        <f>VLOOKUP(I12146,Lists!$D$2:$E$40,2,FALSE)</f>
        <v>Movement restrictions</v>
      </c>
      <c r="I12146" s="7" t="s">
        <v>204</v>
      </c>
      <c r="J12146" s="7" t="s">
        <v>519</v>
      </c>
      <c r="K12146" s="7" t="s">
        <v>16881</v>
      </c>
      <c r="L12146" s="7" t="s">
        <v>261</v>
      </c>
      <c r="M12146" s="5">
        <v>43933</v>
      </c>
      <c r="N12146" s="7" t="s">
        <v>821</v>
      </c>
      <c r="O12146" s="7" t="s">
        <v>238</v>
      </c>
      <c r="P12146" s="37" t="s">
        <v>16882</v>
      </c>
      <c r="Q12146" s="5">
        <v>43957</v>
      </c>
    </row>
    <row r="12147" spans="1:18" x14ac:dyDescent="0.35">
      <c r="A12147" s="13">
        <v>10007</v>
      </c>
      <c r="B12147" s="7" t="s">
        <v>190</v>
      </c>
      <c r="C12147" s="14" t="str">
        <f>VLOOKUP(B12147,Lists!$A$2:$B$196,2,FALSE)</f>
        <v>VEN</v>
      </c>
      <c r="F12147" s="28" t="str">
        <f>VLOOKUP(B12147,Lists!$A$2:$C$196,3,FALSE)</f>
        <v>Americas</v>
      </c>
      <c r="G12147" s="7" t="s">
        <v>244</v>
      </c>
      <c r="H12147" s="28" t="str">
        <f>VLOOKUP(I12147,Lists!$D$2:$E$40,2,FALSE)</f>
        <v>Lockdown</v>
      </c>
      <c r="I12147" s="7" t="s">
        <v>219</v>
      </c>
      <c r="J12147" s="7" t="s">
        <v>519</v>
      </c>
      <c r="K12147" s="7" t="s">
        <v>18229</v>
      </c>
      <c r="L12147" s="7" t="s">
        <v>261</v>
      </c>
      <c r="M12147" s="5">
        <v>43961</v>
      </c>
      <c r="N12147" s="7" t="s">
        <v>6233</v>
      </c>
      <c r="O12147" s="7" t="s">
        <v>238</v>
      </c>
      <c r="P12147" s="37" t="s">
        <v>18230</v>
      </c>
      <c r="Q12147" s="5">
        <v>43963</v>
      </c>
    </row>
    <row r="12148" spans="1:18" x14ac:dyDescent="0.35">
      <c r="A12148" s="13">
        <v>10008</v>
      </c>
      <c r="B12148" s="7" t="s">
        <v>190</v>
      </c>
      <c r="C12148" s="14" t="str">
        <f>VLOOKUP(B12148,Lists!$A$2:$B$196,2,FALSE)</f>
        <v>VEN</v>
      </c>
      <c r="F12148" s="28" t="str">
        <f>VLOOKUP(B12148,Lists!$A$2:$C$196,3,FALSE)</f>
        <v>Americas</v>
      </c>
      <c r="G12148" s="7" t="s">
        <v>240</v>
      </c>
      <c r="H12148" s="28" t="str">
        <f>VLOOKUP(I12148,Lists!$D$2:$E$40,2,FALSE)</f>
        <v>Public health measures</v>
      </c>
      <c r="I12148" s="7" t="s">
        <v>209</v>
      </c>
      <c r="J12148" s="7" t="s">
        <v>519</v>
      </c>
      <c r="K12148" s="7" t="s">
        <v>18231</v>
      </c>
      <c r="L12148" s="7" t="s">
        <v>258</v>
      </c>
      <c r="M12148" s="5">
        <v>43961</v>
      </c>
      <c r="N12148" s="7" t="s">
        <v>6233</v>
      </c>
      <c r="O12148" s="7" t="s">
        <v>238</v>
      </c>
      <c r="P12148" s="37" t="s">
        <v>18232</v>
      </c>
      <c r="Q12148" s="5">
        <v>43963</v>
      </c>
    </row>
    <row r="12149" spans="1:18" x14ac:dyDescent="0.35">
      <c r="A12149" s="13">
        <v>10009</v>
      </c>
      <c r="B12149" s="7" t="s">
        <v>190</v>
      </c>
      <c r="C12149" s="14" t="str">
        <f>VLOOKUP(B12149,Lists!$A$2:$B$196,2,FALSE)</f>
        <v>VEN</v>
      </c>
      <c r="F12149" s="28" t="str">
        <f>VLOOKUP(B12149,Lists!$A$2:$C$196,3,FALSE)</f>
        <v>Americas</v>
      </c>
      <c r="G12149" s="7" t="s">
        <v>240</v>
      </c>
      <c r="H12149" s="28" t="str">
        <f>VLOOKUP(I12149,Lists!$D$2:$E$40,2,FALSE)</f>
        <v>Public health measures</v>
      </c>
      <c r="I12149" s="7" t="s">
        <v>215</v>
      </c>
      <c r="J12149" s="7" t="s">
        <v>519</v>
      </c>
      <c r="K12149" s="7" t="s">
        <v>18233</v>
      </c>
      <c r="L12149" s="7" t="s">
        <v>258</v>
      </c>
      <c r="M12149" s="5">
        <v>43962</v>
      </c>
      <c r="N12149" s="7" t="s">
        <v>6233</v>
      </c>
      <c r="O12149" s="7" t="s">
        <v>238</v>
      </c>
      <c r="P12149" s="37" t="s">
        <v>18234</v>
      </c>
      <c r="Q12149" s="5">
        <v>43963</v>
      </c>
    </row>
    <row r="12150" spans="1:18" x14ac:dyDescent="0.35">
      <c r="A12150" s="13">
        <v>10680</v>
      </c>
      <c r="B12150" s="7" t="s">
        <v>190</v>
      </c>
      <c r="C12150" s="14" t="str">
        <f>VLOOKUP(B12150,Lists!$A$2:$B$196,2,FALSE)</f>
        <v>VEN</v>
      </c>
      <c r="F12150" s="28" t="str">
        <f>VLOOKUP(B12150,Lists!$A$2:$C$196,3,FALSE)</f>
        <v>Americas</v>
      </c>
      <c r="G12150" s="7" t="s">
        <v>240</v>
      </c>
      <c r="H12150" s="28" t="str">
        <f>VLOOKUP(I12150,Lists!$D$2:$E$40,2,FALSE)</f>
        <v>Movement restrictions</v>
      </c>
      <c r="I12150" s="7" t="s">
        <v>198</v>
      </c>
      <c r="J12150" s="7" t="s">
        <v>519</v>
      </c>
      <c r="K12150" s="7" t="s">
        <v>19379</v>
      </c>
      <c r="L12150" s="7" t="s">
        <v>258</v>
      </c>
      <c r="M12150" s="5">
        <v>43964</v>
      </c>
      <c r="N12150" s="7" t="s">
        <v>2341</v>
      </c>
      <c r="O12150" s="7" t="s">
        <v>242</v>
      </c>
      <c r="P12150" s="37" t="s">
        <v>19380</v>
      </c>
      <c r="Q12150" s="5">
        <v>43966</v>
      </c>
    </row>
    <row r="12151" spans="1:18" x14ac:dyDescent="0.35">
      <c r="A12151" s="13">
        <v>10681</v>
      </c>
      <c r="B12151" s="7" t="s">
        <v>190</v>
      </c>
      <c r="C12151" s="14" t="str">
        <f>VLOOKUP(B12151,Lists!$A$2:$B$196,2,FALSE)</f>
        <v>VEN</v>
      </c>
      <c r="F12151" s="28" t="str">
        <f>VLOOKUP(B12151,Lists!$A$2:$C$196,3,FALSE)</f>
        <v>Americas</v>
      </c>
      <c r="G12151" s="7" t="s">
        <v>240</v>
      </c>
      <c r="H12151" s="28" t="str">
        <f>VLOOKUP(I12151,Lists!$D$2:$E$40,2,FALSE)</f>
        <v>Governance and socio-economic measures</v>
      </c>
      <c r="I12151" s="7" t="s">
        <v>223</v>
      </c>
      <c r="J12151" s="7" t="s">
        <v>519</v>
      </c>
      <c r="K12151" s="7" t="s">
        <v>19381</v>
      </c>
      <c r="L12151" s="7" t="s">
        <v>258</v>
      </c>
      <c r="M12151" s="5">
        <v>43963</v>
      </c>
      <c r="N12151" s="7" t="s">
        <v>2341</v>
      </c>
      <c r="O12151" s="7" t="s">
        <v>242</v>
      </c>
      <c r="P12151" s="37" t="s">
        <v>19380</v>
      </c>
      <c r="Q12151" s="5">
        <v>43966</v>
      </c>
    </row>
    <row r="12152" spans="1:18" x14ac:dyDescent="0.35">
      <c r="A12152" s="13">
        <v>10682</v>
      </c>
      <c r="B12152" s="7" t="s">
        <v>190</v>
      </c>
      <c r="C12152" s="14" t="str">
        <f>VLOOKUP(B12152,Lists!$A$2:$B$196,2,FALSE)</f>
        <v>VEN</v>
      </c>
      <c r="F12152" s="28" t="str">
        <f>VLOOKUP(B12152,Lists!$A$2:$C$196,3,FALSE)</f>
        <v>Americas</v>
      </c>
      <c r="G12152" s="7" t="s">
        <v>240</v>
      </c>
      <c r="H12152" s="28" t="str">
        <f>VLOOKUP(I12152,Lists!$D$2:$E$40,2,FALSE)</f>
        <v>Governance and socio-economic measures</v>
      </c>
      <c r="I12152" s="7" t="s">
        <v>205</v>
      </c>
      <c r="J12152" s="7" t="s">
        <v>519</v>
      </c>
      <c r="K12152" s="7" t="s">
        <v>19382</v>
      </c>
      <c r="L12152" s="7" t="s">
        <v>258</v>
      </c>
      <c r="M12152" s="5">
        <v>43959</v>
      </c>
      <c r="N12152" s="7" t="s">
        <v>2341</v>
      </c>
      <c r="O12152" s="7" t="s">
        <v>242</v>
      </c>
      <c r="P12152" s="37" t="s">
        <v>19383</v>
      </c>
      <c r="Q12152" s="5">
        <v>43966</v>
      </c>
    </row>
    <row r="12153" spans="1:18" x14ac:dyDescent="0.35">
      <c r="A12153" s="13">
        <v>11882</v>
      </c>
      <c r="B12153" s="7" t="s">
        <v>190</v>
      </c>
      <c r="C12153" s="14" t="str">
        <f>VLOOKUP(B12153,Lists!$A$2:$B$196,2,FALSE)</f>
        <v>VEN</v>
      </c>
      <c r="F12153" s="28" t="str">
        <f>VLOOKUP(B12153,Lists!$A$2:$C$196,3,FALSE)</f>
        <v>Americas</v>
      </c>
      <c r="G12153" s="7" t="s">
        <v>244</v>
      </c>
      <c r="H12153" s="28" t="str">
        <f>VLOOKUP(I12153,Lists!$D$2:$E$40,2,FALSE)</f>
        <v>Movement restrictions</v>
      </c>
      <c r="I12153" s="7" t="s">
        <v>211</v>
      </c>
      <c r="J12153" s="7" t="s">
        <v>519</v>
      </c>
      <c r="K12153" s="7" t="s">
        <v>21371</v>
      </c>
      <c r="L12153" s="7" t="s">
        <v>258</v>
      </c>
      <c r="M12153" s="5">
        <v>43995</v>
      </c>
      <c r="N12153" s="7" t="s">
        <v>2341</v>
      </c>
      <c r="O12153" s="7" t="s">
        <v>242</v>
      </c>
      <c r="P12153" s="37" t="s">
        <v>21372</v>
      </c>
      <c r="Q12153" s="5">
        <v>43976</v>
      </c>
    </row>
    <row r="12154" spans="1:18" x14ac:dyDescent="0.35">
      <c r="A12154" s="13">
        <v>12531</v>
      </c>
      <c r="B12154" s="7" t="s">
        <v>190</v>
      </c>
      <c r="C12154" s="14" t="str">
        <f>VLOOKUP(B12154,Lists!$A$2:$B$196,2,FALSE)</f>
        <v>VEN</v>
      </c>
      <c r="F12154" s="28" t="str">
        <f>VLOOKUP(B12154,Lists!$A$2:$C$196,3,FALSE)</f>
        <v>Americas</v>
      </c>
      <c r="G12154" s="7" t="s">
        <v>244</v>
      </c>
      <c r="H12154" s="28" t="str">
        <f>VLOOKUP(I12154,Lists!$D$2:$E$40,2,FALSE)</f>
        <v>Lockdown</v>
      </c>
      <c r="I12154" s="7" t="s">
        <v>219</v>
      </c>
      <c r="J12154" s="7" t="s">
        <v>529</v>
      </c>
      <c r="K12154" s="7" t="s">
        <v>22416</v>
      </c>
      <c r="L12154" s="7" t="s">
        <v>258</v>
      </c>
      <c r="M12154" s="5">
        <v>43983</v>
      </c>
      <c r="N12154" s="7" t="s">
        <v>6233</v>
      </c>
      <c r="O12154" s="7" t="s">
        <v>238</v>
      </c>
      <c r="P12154" s="37" t="s">
        <v>22389</v>
      </c>
      <c r="Q12154" s="5">
        <v>43984</v>
      </c>
      <c r="R12154" s="37" t="s">
        <v>22415</v>
      </c>
    </row>
    <row r="12155" spans="1:18" x14ac:dyDescent="0.35">
      <c r="A12155" s="13">
        <v>12532</v>
      </c>
      <c r="B12155" s="7" t="s">
        <v>190</v>
      </c>
      <c r="C12155" s="14" t="str">
        <f>VLOOKUP(B12155,Lists!$A$2:$B$196,2,FALSE)</f>
        <v>VEN</v>
      </c>
      <c r="F12155" s="28" t="str">
        <f>VLOOKUP(B12155,Lists!$A$2:$C$196,3,FALSE)</f>
        <v>Americas</v>
      </c>
      <c r="G12155" s="7" t="s">
        <v>244</v>
      </c>
      <c r="H12155" s="28" t="str">
        <f>VLOOKUP(I12155,Lists!$D$2:$E$40,2,FALSE)</f>
        <v>Movement restrictions</v>
      </c>
      <c r="I12155" s="7" t="s">
        <v>204</v>
      </c>
      <c r="J12155" s="7" t="s">
        <v>519</v>
      </c>
      <c r="K12155" s="7" t="s">
        <v>22390</v>
      </c>
      <c r="L12155" s="7" t="s">
        <v>258</v>
      </c>
      <c r="M12155" s="5">
        <v>43983</v>
      </c>
      <c r="N12155" s="7" t="s">
        <v>6233</v>
      </c>
      <c r="O12155" s="7" t="s">
        <v>238</v>
      </c>
      <c r="P12155" s="37" t="s">
        <v>22391</v>
      </c>
      <c r="Q12155" s="5">
        <v>43984</v>
      </c>
    </row>
    <row r="12156" spans="1:18" x14ac:dyDescent="0.35">
      <c r="A12156" s="13">
        <v>12533</v>
      </c>
      <c r="B12156" s="7" t="s">
        <v>190</v>
      </c>
      <c r="C12156" s="14" t="str">
        <f>VLOOKUP(B12156,Lists!$A$2:$B$196,2,FALSE)</f>
        <v>VEN</v>
      </c>
      <c r="F12156" s="28" t="str">
        <f>VLOOKUP(B12156,Lists!$A$2:$C$196,3,FALSE)</f>
        <v>Americas</v>
      </c>
      <c r="G12156" s="7" t="s">
        <v>244</v>
      </c>
      <c r="H12156" s="28" t="str">
        <f>VLOOKUP(I12156,Lists!$D$2:$E$40,2,FALSE)</f>
        <v>Lockdown</v>
      </c>
      <c r="I12156" s="7" t="s">
        <v>219</v>
      </c>
      <c r="J12156" s="7" t="s">
        <v>519</v>
      </c>
      <c r="K12156" s="7" t="s">
        <v>22413</v>
      </c>
      <c r="L12156" s="7" t="s">
        <v>258</v>
      </c>
      <c r="M12156" s="5">
        <v>43983</v>
      </c>
      <c r="N12156" s="7" t="s">
        <v>6233</v>
      </c>
      <c r="O12156" s="7" t="s">
        <v>238</v>
      </c>
      <c r="P12156" s="38" t="s">
        <v>22391</v>
      </c>
      <c r="Q12156" s="5">
        <v>43984</v>
      </c>
      <c r="R12156" s="37" t="s">
        <v>22415</v>
      </c>
    </row>
    <row r="12157" spans="1:18" x14ac:dyDescent="0.35">
      <c r="A12157" s="13">
        <v>12534</v>
      </c>
      <c r="B12157" s="7" t="s">
        <v>190</v>
      </c>
      <c r="C12157" s="14" t="str">
        <f>VLOOKUP(B12157,Lists!$A$2:$B$196,2,FALSE)</f>
        <v>VEN</v>
      </c>
      <c r="F12157" s="28" t="str">
        <f>VLOOKUP(B12157,Lists!$A$2:$C$196,3,FALSE)</f>
        <v>Americas</v>
      </c>
      <c r="G12157" s="7" t="s">
        <v>240</v>
      </c>
      <c r="H12157" s="28" t="str">
        <f>VLOOKUP(I12157,Lists!$D$2:$E$40,2,FALSE)</f>
        <v>Public health measures</v>
      </c>
      <c r="I12157" s="7" t="s">
        <v>197</v>
      </c>
      <c r="J12157" s="7" t="s">
        <v>519</v>
      </c>
      <c r="K12157" s="7" t="s">
        <v>22414</v>
      </c>
      <c r="L12157" s="7" t="s">
        <v>258</v>
      </c>
      <c r="M12157" s="5">
        <v>43983</v>
      </c>
      <c r="N12157" s="7" t="s">
        <v>6233</v>
      </c>
      <c r="O12157" s="7" t="s">
        <v>238</v>
      </c>
      <c r="P12157" s="38" t="s">
        <v>22391</v>
      </c>
      <c r="Q12157" s="5">
        <v>43984</v>
      </c>
    </row>
    <row r="12158" spans="1:18" x14ac:dyDescent="0.35">
      <c r="A12158" s="13">
        <v>561</v>
      </c>
      <c r="B12158" s="7" t="s">
        <v>191</v>
      </c>
      <c r="C12158" s="14" t="str">
        <f>VLOOKUP(B12158,Lists!$A$2:$B$196,2,FALSE)</f>
        <v>VNM</v>
      </c>
      <c r="F12158" s="13" t="str">
        <f>VLOOKUP(B12158,Lists!$A$2:$C$196,3,FALSE)</f>
        <v>Asia</v>
      </c>
      <c r="G12158" s="7" t="s">
        <v>240</v>
      </c>
      <c r="H12158" s="13" t="str">
        <f>VLOOKUP(I12158,Lists!$D$2:$E$40,2,FALSE)</f>
        <v>Movement restrictions</v>
      </c>
      <c r="I12158" s="7" t="s">
        <v>227</v>
      </c>
      <c r="J12158" s="7" t="s">
        <v>529</v>
      </c>
      <c r="K12158" s="7" t="s">
        <v>1435</v>
      </c>
      <c r="L12158" s="7" t="s">
        <v>251</v>
      </c>
      <c r="M12158" s="5">
        <v>43904</v>
      </c>
      <c r="N12158" s="7" t="s">
        <v>1436</v>
      </c>
      <c r="O12158" s="7" t="s">
        <v>238</v>
      </c>
      <c r="P12158" s="37" t="s">
        <v>1437</v>
      </c>
      <c r="Q12158" s="5">
        <v>43943</v>
      </c>
      <c r="R12158" s="37" t="s">
        <v>1438</v>
      </c>
    </row>
    <row r="12159" spans="1:18" x14ac:dyDescent="0.35">
      <c r="A12159" s="13">
        <v>562</v>
      </c>
      <c r="B12159" s="7" t="s">
        <v>191</v>
      </c>
      <c r="C12159" s="14" t="str">
        <f>VLOOKUP(B12159,Lists!$A$2:$B$196,2,FALSE)</f>
        <v>VNM</v>
      </c>
      <c r="F12159" s="13" t="str">
        <f>VLOOKUP(B12159,Lists!$A$2:$C$196,3,FALSE)</f>
        <v>Asia</v>
      </c>
      <c r="G12159" s="7" t="s">
        <v>240</v>
      </c>
      <c r="H12159" s="13" t="str">
        <f>VLOOKUP(I12159,Lists!$D$2:$E$40,2,FALSE)</f>
        <v>Movement restrictions</v>
      </c>
      <c r="I12159" s="7" t="s">
        <v>227</v>
      </c>
      <c r="J12159" s="7" t="s">
        <v>519</v>
      </c>
      <c r="K12159" s="7" t="s">
        <v>1439</v>
      </c>
      <c r="L12159" s="7" t="s">
        <v>251</v>
      </c>
      <c r="M12159" s="5">
        <v>43911</v>
      </c>
      <c r="N12159" s="7" t="s">
        <v>1436</v>
      </c>
      <c r="O12159" s="7" t="s">
        <v>238</v>
      </c>
      <c r="P12159" s="37" t="s">
        <v>1440</v>
      </c>
      <c r="Q12159" s="5">
        <v>43943</v>
      </c>
      <c r="R12159" s="37" t="s">
        <v>1438</v>
      </c>
    </row>
    <row r="12160" spans="1:18" x14ac:dyDescent="0.35">
      <c r="A12160" s="13">
        <v>563</v>
      </c>
      <c r="B12160" s="7" t="s">
        <v>191</v>
      </c>
      <c r="C12160" s="14" t="str">
        <f>VLOOKUP(B12160,Lists!$A$2:$B$196,2,FALSE)</f>
        <v>VNM</v>
      </c>
      <c r="F12160" s="13" t="str">
        <f>VLOOKUP(B12160,Lists!$A$2:$C$196,3,FALSE)</f>
        <v>Asia</v>
      </c>
      <c r="G12160" s="7" t="s">
        <v>240</v>
      </c>
      <c r="H12160" s="13" t="str">
        <f>VLOOKUP(I12160,Lists!$D$2:$E$40,2,FALSE)</f>
        <v>Public health measures</v>
      </c>
      <c r="I12160" s="13" t="s">
        <v>253</v>
      </c>
      <c r="J12160" s="7" t="s">
        <v>519</v>
      </c>
      <c r="K12160" s="7" t="s">
        <v>1441</v>
      </c>
      <c r="L12160" s="7" t="s">
        <v>239</v>
      </c>
      <c r="M12160" s="5">
        <v>43885</v>
      </c>
      <c r="N12160" s="7" t="s">
        <v>1436</v>
      </c>
      <c r="O12160" s="7" t="s">
        <v>238</v>
      </c>
      <c r="P12160" s="37" t="s">
        <v>1442</v>
      </c>
      <c r="Q12160" s="5">
        <v>43943</v>
      </c>
      <c r="R12160" s="37" t="s">
        <v>1438</v>
      </c>
    </row>
    <row r="12161" spans="1:18" x14ac:dyDescent="0.35">
      <c r="A12161" s="13">
        <v>564</v>
      </c>
      <c r="B12161" s="7" t="s">
        <v>191</v>
      </c>
      <c r="C12161" s="14" t="str">
        <f>VLOOKUP(B12161,Lists!$A$2:$B$196,2,FALSE)</f>
        <v>VNM</v>
      </c>
      <c r="F12161" s="13" t="str">
        <f>VLOOKUP(B12161,Lists!$A$2:$C$196,3,FALSE)</f>
        <v>Asia</v>
      </c>
      <c r="G12161" s="7" t="s">
        <v>240</v>
      </c>
      <c r="H12161" s="13" t="str">
        <f>VLOOKUP(I12161,Lists!$D$2:$E$40,2,FALSE)</f>
        <v>Public health measures</v>
      </c>
      <c r="I12161" s="7" t="s">
        <v>209</v>
      </c>
      <c r="J12161" s="7" t="s">
        <v>519</v>
      </c>
      <c r="K12161" s="7" t="s">
        <v>1443</v>
      </c>
      <c r="L12161" s="7" t="s">
        <v>258</v>
      </c>
      <c r="M12161" s="5">
        <v>43853</v>
      </c>
      <c r="N12161" s="7" t="s">
        <v>1436</v>
      </c>
      <c r="O12161" s="7" t="s">
        <v>238</v>
      </c>
      <c r="P12161" s="37" t="s">
        <v>1444</v>
      </c>
      <c r="Q12161" s="5">
        <v>43943</v>
      </c>
      <c r="R12161" s="37" t="s">
        <v>1438</v>
      </c>
    </row>
    <row r="12162" spans="1:18" x14ac:dyDescent="0.35">
      <c r="A12162" s="13">
        <v>565</v>
      </c>
      <c r="B12162" s="7" t="s">
        <v>191</v>
      </c>
      <c r="C12162" s="14" t="str">
        <f>VLOOKUP(B12162,Lists!$A$2:$B$196,2,FALSE)</f>
        <v>VNM</v>
      </c>
      <c r="F12162" s="13" t="str">
        <f>VLOOKUP(B12162,Lists!$A$2:$C$196,3,FALSE)</f>
        <v>Asia</v>
      </c>
      <c r="G12162" s="7" t="s">
        <v>240</v>
      </c>
      <c r="H12162" s="13" t="str">
        <f>VLOOKUP(I12162,Lists!$D$2:$E$40,2,FALSE)</f>
        <v>Public health measures</v>
      </c>
      <c r="I12162" s="13" t="s">
        <v>253</v>
      </c>
      <c r="J12162" s="7" t="s">
        <v>529</v>
      </c>
      <c r="K12162" s="7" t="s">
        <v>1445</v>
      </c>
      <c r="M12162" s="5">
        <v>43864</v>
      </c>
      <c r="N12162" s="7" t="s">
        <v>1436</v>
      </c>
      <c r="O12162" s="7" t="s">
        <v>238</v>
      </c>
      <c r="P12162" s="37" t="s">
        <v>1446</v>
      </c>
      <c r="Q12162" s="5">
        <v>43943</v>
      </c>
      <c r="R12162" s="37" t="s">
        <v>1447</v>
      </c>
    </row>
    <row r="12163" spans="1:18" x14ac:dyDescent="0.35">
      <c r="A12163" s="13">
        <v>6715</v>
      </c>
      <c r="B12163" s="7" t="s">
        <v>191</v>
      </c>
      <c r="C12163" s="14" t="str">
        <f>VLOOKUP(B12163,Lists!$A$2:$B$196,2,FALSE)</f>
        <v>VNM</v>
      </c>
      <c r="F12163" s="28" t="str">
        <f>VLOOKUP(B12163,Lists!$A$2:$C$196,3,FALSE)</f>
        <v>Asia</v>
      </c>
      <c r="G12163" s="7" t="s">
        <v>240</v>
      </c>
      <c r="H12163" s="28" t="str">
        <f>VLOOKUP(I12163,Lists!$D$2:$E$40,2,FALSE)</f>
        <v>Public health measures</v>
      </c>
      <c r="I12163" s="13" t="s">
        <v>253</v>
      </c>
      <c r="J12163" s="7" t="s">
        <v>519</v>
      </c>
      <c r="K12163" s="7" t="s">
        <v>12379</v>
      </c>
      <c r="L12163" s="7" t="s">
        <v>258</v>
      </c>
      <c r="M12163" s="5">
        <v>43853</v>
      </c>
      <c r="N12163" s="7" t="s">
        <v>1436</v>
      </c>
      <c r="O12163" s="7" t="s">
        <v>238</v>
      </c>
      <c r="P12163" s="7" t="s">
        <v>1444</v>
      </c>
      <c r="Q12163" s="5">
        <v>43942</v>
      </c>
    </row>
    <row r="12164" spans="1:18" x14ac:dyDescent="0.35">
      <c r="A12164" s="13">
        <v>6716</v>
      </c>
      <c r="B12164" s="7" t="s">
        <v>191</v>
      </c>
      <c r="C12164" s="14" t="str">
        <f>VLOOKUP(B12164,Lists!$A$2:$B$196,2,FALSE)</f>
        <v>VNM</v>
      </c>
      <c r="F12164" s="28" t="str">
        <f>VLOOKUP(B12164,Lists!$A$2:$C$196,3,FALSE)</f>
        <v>Asia</v>
      </c>
      <c r="G12164" s="7" t="s">
        <v>240</v>
      </c>
      <c r="H12164" s="28" t="str">
        <f>VLOOKUP(I12164,Lists!$D$2:$E$40,2,FALSE)</f>
        <v>Movement restrictions</v>
      </c>
      <c r="I12164" s="7" t="s">
        <v>195</v>
      </c>
      <c r="J12164" s="7" t="s">
        <v>519</v>
      </c>
      <c r="K12164" s="7" t="s">
        <v>12380</v>
      </c>
      <c r="L12164" s="7" t="s">
        <v>258</v>
      </c>
      <c r="M12164" s="5">
        <v>43855</v>
      </c>
      <c r="N12164" s="7" t="s">
        <v>1436</v>
      </c>
      <c r="O12164" s="7" t="s">
        <v>238</v>
      </c>
      <c r="P12164" s="7" t="s">
        <v>12381</v>
      </c>
      <c r="Q12164" s="5">
        <v>43942</v>
      </c>
    </row>
    <row r="12165" spans="1:18" x14ac:dyDescent="0.35">
      <c r="A12165" s="13">
        <v>6717</v>
      </c>
      <c r="B12165" s="7" t="s">
        <v>191</v>
      </c>
      <c r="C12165" s="14" t="str">
        <f>VLOOKUP(B12165,Lists!$A$2:$B$196,2,FALSE)</f>
        <v>VNM</v>
      </c>
      <c r="F12165" s="28" t="str">
        <f>VLOOKUP(B12165,Lists!$A$2:$C$196,3,FALSE)</f>
        <v>Asia</v>
      </c>
      <c r="G12165" s="7" t="s">
        <v>240</v>
      </c>
      <c r="H12165" s="28" t="str">
        <f>VLOOKUP(I12165,Lists!$D$2:$E$40,2,FALSE)</f>
        <v>Governance and socio-economic measures</v>
      </c>
      <c r="I12165" s="7" t="s">
        <v>205</v>
      </c>
      <c r="J12165" s="7" t="s">
        <v>519</v>
      </c>
      <c r="K12165" s="7" t="s">
        <v>12382</v>
      </c>
      <c r="L12165" s="7" t="s">
        <v>258</v>
      </c>
      <c r="M12165" s="5">
        <v>43858</v>
      </c>
      <c r="N12165" s="7" t="s">
        <v>1436</v>
      </c>
      <c r="O12165" s="7" t="s">
        <v>238</v>
      </c>
      <c r="P12165" s="7" t="s">
        <v>12383</v>
      </c>
      <c r="Q12165" s="5">
        <v>43942</v>
      </c>
    </row>
    <row r="12166" spans="1:18" x14ac:dyDescent="0.35">
      <c r="A12166" s="13">
        <v>6718</v>
      </c>
      <c r="B12166" s="7" t="s">
        <v>191</v>
      </c>
      <c r="C12166" s="14" t="str">
        <f>VLOOKUP(B12166,Lists!$A$2:$B$196,2,FALSE)</f>
        <v>VNM</v>
      </c>
      <c r="F12166" s="28" t="str">
        <f>VLOOKUP(B12166,Lists!$A$2:$C$196,3,FALSE)</f>
        <v>Asia</v>
      </c>
      <c r="G12166" s="7" t="s">
        <v>240</v>
      </c>
      <c r="H12166" s="28" t="str">
        <f>VLOOKUP(I12166,Lists!$D$2:$E$40,2,FALSE)</f>
        <v>Governance and socio-economic measures</v>
      </c>
      <c r="I12166" s="7" t="s">
        <v>206</v>
      </c>
      <c r="J12166" s="7" t="s">
        <v>519</v>
      </c>
      <c r="K12166" s="7" t="s">
        <v>12384</v>
      </c>
      <c r="L12166" s="7" t="s">
        <v>258</v>
      </c>
      <c r="M12166" s="5">
        <v>43858</v>
      </c>
      <c r="N12166" s="7" t="s">
        <v>1436</v>
      </c>
      <c r="O12166" s="7" t="s">
        <v>238</v>
      </c>
      <c r="P12166" s="7" t="s">
        <v>12383</v>
      </c>
      <c r="Q12166" s="5">
        <v>43942</v>
      </c>
    </row>
    <row r="12167" spans="1:18" x14ac:dyDescent="0.35">
      <c r="A12167" s="13">
        <v>6719</v>
      </c>
      <c r="B12167" s="7" t="s">
        <v>191</v>
      </c>
      <c r="C12167" s="14" t="str">
        <f>VLOOKUP(B12167,Lists!$A$2:$B$196,2,FALSE)</f>
        <v>VNM</v>
      </c>
      <c r="F12167" s="28" t="str">
        <f>VLOOKUP(B12167,Lists!$A$2:$C$196,3,FALSE)</f>
        <v>Asia</v>
      </c>
      <c r="G12167" s="7" t="s">
        <v>240</v>
      </c>
      <c r="H12167" s="28" t="str">
        <f>VLOOKUP(I12167,Lists!$D$2:$E$40,2,FALSE)</f>
        <v>Governance and socio-economic measures</v>
      </c>
      <c r="I12167" s="7" t="s">
        <v>206</v>
      </c>
      <c r="J12167" s="7" t="s">
        <v>519</v>
      </c>
      <c r="K12167" s="7" t="s">
        <v>12385</v>
      </c>
      <c r="L12167" s="7" t="s">
        <v>258</v>
      </c>
      <c r="M12167" s="5">
        <v>43858</v>
      </c>
      <c r="N12167" s="7" t="s">
        <v>1436</v>
      </c>
      <c r="O12167" s="7" t="s">
        <v>238</v>
      </c>
      <c r="P12167" s="7" t="s">
        <v>12386</v>
      </c>
      <c r="Q12167" s="5">
        <v>43942</v>
      </c>
      <c r="R12167" s="7" t="s">
        <v>12387</v>
      </c>
    </row>
    <row r="12168" spans="1:18" x14ac:dyDescent="0.35">
      <c r="A12168" s="13">
        <v>6720</v>
      </c>
      <c r="B12168" s="7" t="s">
        <v>191</v>
      </c>
      <c r="C12168" s="14" t="str">
        <f>VLOOKUP(B12168,Lists!$A$2:$B$196,2,FALSE)</f>
        <v>VNM</v>
      </c>
      <c r="F12168" s="28" t="str">
        <f>VLOOKUP(B12168,Lists!$A$2:$C$196,3,FALSE)</f>
        <v>Asia</v>
      </c>
      <c r="G12168" s="7" t="s">
        <v>240</v>
      </c>
      <c r="H12168" s="28" t="str">
        <f>VLOOKUP(I12168,Lists!$D$2:$E$40,2,FALSE)</f>
        <v>Movement restrictions</v>
      </c>
      <c r="I12168" s="7" t="s">
        <v>225</v>
      </c>
      <c r="J12168" s="7" t="s">
        <v>519</v>
      </c>
      <c r="K12168" s="7" t="s">
        <v>12388</v>
      </c>
      <c r="L12168" s="7" t="s">
        <v>258</v>
      </c>
      <c r="M12168" s="5">
        <v>43859</v>
      </c>
      <c r="N12168" s="7" t="s">
        <v>1436</v>
      </c>
      <c r="O12168" s="7" t="s">
        <v>238</v>
      </c>
      <c r="P12168" s="7" t="s">
        <v>12389</v>
      </c>
      <c r="Q12168" s="5">
        <v>43942</v>
      </c>
    </row>
    <row r="12169" spans="1:18" x14ac:dyDescent="0.35">
      <c r="A12169" s="13">
        <v>6721</v>
      </c>
      <c r="B12169" s="7" t="s">
        <v>191</v>
      </c>
      <c r="C12169" s="14" t="str">
        <f>VLOOKUP(B12169,Lists!$A$2:$B$196,2,FALSE)</f>
        <v>VNM</v>
      </c>
      <c r="F12169" s="28" t="str">
        <f>VLOOKUP(B12169,Lists!$A$2:$C$196,3,FALSE)</f>
        <v>Asia</v>
      </c>
      <c r="G12169" s="7" t="s">
        <v>240</v>
      </c>
      <c r="H12169" s="28" t="str">
        <f>VLOOKUP(I12169,Lists!$D$2:$E$40,2,FALSE)</f>
        <v>Public health measures</v>
      </c>
      <c r="I12169" s="7" t="s">
        <v>208</v>
      </c>
      <c r="J12169" s="7" t="s">
        <v>529</v>
      </c>
      <c r="K12169" s="7" t="s">
        <v>12390</v>
      </c>
      <c r="L12169" s="7" t="s">
        <v>258</v>
      </c>
      <c r="M12169" s="5">
        <v>43860</v>
      </c>
      <c r="N12169" s="7" t="s">
        <v>1436</v>
      </c>
      <c r="O12169" s="7" t="s">
        <v>238</v>
      </c>
      <c r="P12169" s="7" t="s">
        <v>12391</v>
      </c>
      <c r="Q12169" s="5">
        <v>43942</v>
      </c>
    </row>
    <row r="12170" spans="1:18" x14ac:dyDescent="0.35">
      <c r="A12170" s="13">
        <v>6722</v>
      </c>
      <c r="B12170" s="7" t="s">
        <v>191</v>
      </c>
      <c r="C12170" s="14" t="str">
        <f>VLOOKUP(B12170,Lists!$A$2:$B$196,2,FALSE)</f>
        <v>VNM</v>
      </c>
      <c r="F12170" s="28" t="str">
        <f>VLOOKUP(B12170,Lists!$A$2:$C$196,3,FALSE)</f>
        <v>Asia</v>
      </c>
      <c r="G12170" s="7" t="s">
        <v>240</v>
      </c>
      <c r="H12170" s="28" t="str">
        <f>VLOOKUP(I12170,Lists!$D$2:$E$40,2,FALSE)</f>
        <v>Public health measures</v>
      </c>
      <c r="I12170" s="7" t="s">
        <v>208</v>
      </c>
      <c r="J12170" s="7" t="s">
        <v>529</v>
      </c>
      <c r="K12170" s="7" t="s">
        <v>12392</v>
      </c>
      <c r="L12170" s="7" t="s">
        <v>258</v>
      </c>
      <c r="M12170" s="5">
        <v>43860</v>
      </c>
      <c r="N12170" s="7" t="s">
        <v>1436</v>
      </c>
      <c r="O12170" s="7" t="s">
        <v>238</v>
      </c>
      <c r="P12170" s="7" t="s">
        <v>12391</v>
      </c>
      <c r="Q12170" s="5">
        <v>43942</v>
      </c>
    </row>
    <row r="12171" spans="1:18" x14ac:dyDescent="0.35">
      <c r="A12171" s="13">
        <v>6723</v>
      </c>
      <c r="B12171" s="7" t="s">
        <v>191</v>
      </c>
      <c r="C12171" s="14" t="str">
        <f>VLOOKUP(B12171,Lists!$A$2:$B$196,2,FALSE)</f>
        <v>VNM</v>
      </c>
      <c r="F12171" s="28" t="str">
        <f>VLOOKUP(B12171,Lists!$A$2:$C$196,3,FALSE)</f>
        <v>Asia</v>
      </c>
      <c r="G12171" s="7" t="s">
        <v>240</v>
      </c>
      <c r="H12171" s="28" t="str">
        <f>VLOOKUP(I12171,Lists!$D$2:$E$40,2,FALSE)</f>
        <v>Movement restrictions</v>
      </c>
      <c r="I12171" s="7" t="s">
        <v>225</v>
      </c>
      <c r="J12171" s="7" t="s">
        <v>529</v>
      </c>
      <c r="K12171" s="7" t="s">
        <v>12393</v>
      </c>
      <c r="L12171" s="7" t="s">
        <v>258</v>
      </c>
      <c r="M12171" s="5">
        <v>43860</v>
      </c>
      <c r="N12171" s="7" t="s">
        <v>1436</v>
      </c>
      <c r="O12171" s="7" t="s">
        <v>238</v>
      </c>
      <c r="P12171" s="7" t="s">
        <v>12391</v>
      </c>
      <c r="Q12171" s="5">
        <v>43942</v>
      </c>
    </row>
    <row r="12172" spans="1:18" x14ac:dyDescent="0.35">
      <c r="A12172" s="13">
        <v>6724</v>
      </c>
      <c r="B12172" s="7" t="s">
        <v>191</v>
      </c>
      <c r="C12172" s="14" t="str">
        <f>VLOOKUP(B12172,Lists!$A$2:$B$196,2,FALSE)</f>
        <v>VNM</v>
      </c>
      <c r="F12172" s="28" t="str">
        <f>VLOOKUP(B12172,Lists!$A$2:$C$196,3,FALSE)</f>
        <v>Asia</v>
      </c>
      <c r="G12172" s="7" t="s">
        <v>240</v>
      </c>
      <c r="H12172" s="28" t="str">
        <f>VLOOKUP(I12172,Lists!$D$2:$E$40,2,FALSE)</f>
        <v>Movement restrictions</v>
      </c>
      <c r="I12172" s="7" t="s">
        <v>227</v>
      </c>
      <c r="J12172" s="7" t="s">
        <v>529</v>
      </c>
      <c r="K12172" s="7" t="s">
        <v>12394</v>
      </c>
      <c r="L12172" s="7" t="s">
        <v>258</v>
      </c>
      <c r="M12172" s="5">
        <v>43860</v>
      </c>
      <c r="N12172" s="7" t="s">
        <v>1436</v>
      </c>
      <c r="O12172" s="7" t="s">
        <v>238</v>
      </c>
      <c r="P12172" s="7" t="s">
        <v>12391</v>
      </c>
      <c r="Q12172" s="5">
        <v>43942</v>
      </c>
    </row>
    <row r="12173" spans="1:18" x14ac:dyDescent="0.35">
      <c r="A12173" s="13">
        <v>6725</v>
      </c>
      <c r="B12173" s="7" t="s">
        <v>191</v>
      </c>
      <c r="C12173" s="14" t="str">
        <f>VLOOKUP(B12173,Lists!$A$2:$B$196,2,FALSE)</f>
        <v>VNM</v>
      </c>
      <c r="F12173" s="28" t="str">
        <f>VLOOKUP(B12173,Lists!$A$2:$C$196,3,FALSE)</f>
        <v>Asia</v>
      </c>
      <c r="G12173" s="7" t="s">
        <v>240</v>
      </c>
      <c r="H12173" s="28" t="str">
        <f>VLOOKUP(I12173,Lists!$D$2:$E$40,2,FALSE)</f>
        <v>Movement restrictions</v>
      </c>
      <c r="I12173" s="7" t="s">
        <v>211</v>
      </c>
      <c r="J12173" s="7" t="s">
        <v>519</v>
      </c>
      <c r="K12173" s="7" t="s">
        <v>12395</v>
      </c>
      <c r="L12173" s="7" t="s">
        <v>258</v>
      </c>
      <c r="M12173" s="5">
        <v>43860</v>
      </c>
      <c r="N12173" s="7" t="s">
        <v>1436</v>
      </c>
      <c r="O12173" s="7" t="s">
        <v>238</v>
      </c>
      <c r="P12173" s="7" t="s">
        <v>12391</v>
      </c>
      <c r="Q12173" s="5">
        <v>43942</v>
      </c>
    </row>
    <row r="12174" spans="1:18" x14ac:dyDescent="0.35">
      <c r="A12174" s="13">
        <v>6726</v>
      </c>
      <c r="B12174" s="7" t="s">
        <v>191</v>
      </c>
      <c r="C12174" s="14" t="str">
        <f>VLOOKUP(B12174,Lists!$A$2:$B$196,2,FALSE)</f>
        <v>VNM</v>
      </c>
      <c r="F12174" s="28" t="str">
        <f>VLOOKUP(B12174,Lists!$A$2:$C$196,3,FALSE)</f>
        <v>Asia</v>
      </c>
      <c r="G12174" s="7" t="s">
        <v>240</v>
      </c>
      <c r="H12174" s="28" t="str">
        <f>VLOOKUP(I12174,Lists!$D$2:$E$40,2,FALSE)</f>
        <v>Movement restrictions</v>
      </c>
      <c r="I12174" s="7" t="s">
        <v>225</v>
      </c>
      <c r="J12174" s="7" t="s">
        <v>529</v>
      </c>
      <c r="K12174" s="7" t="s">
        <v>12396</v>
      </c>
      <c r="L12174" s="7" t="s">
        <v>258</v>
      </c>
      <c r="M12174" s="5">
        <v>43864</v>
      </c>
      <c r="N12174" s="7" t="s">
        <v>1436</v>
      </c>
      <c r="O12174" s="7" t="s">
        <v>238</v>
      </c>
      <c r="P12174" s="7" t="s">
        <v>1446</v>
      </c>
      <c r="Q12174" s="5">
        <v>43942</v>
      </c>
    </row>
    <row r="12175" spans="1:18" x14ac:dyDescent="0.35">
      <c r="A12175" s="13">
        <v>6727</v>
      </c>
      <c r="B12175" s="7" t="s">
        <v>191</v>
      </c>
      <c r="C12175" s="14" t="str">
        <f>VLOOKUP(B12175,Lists!$A$2:$B$196,2,FALSE)</f>
        <v>VNM</v>
      </c>
      <c r="F12175" s="28" t="str">
        <f>VLOOKUP(B12175,Lists!$A$2:$C$196,3,FALSE)</f>
        <v>Asia</v>
      </c>
      <c r="G12175" s="7" t="s">
        <v>240</v>
      </c>
      <c r="H12175" s="28" t="str">
        <f>VLOOKUP(I12175,Lists!$D$2:$E$40,2,FALSE)</f>
        <v>Public health measures</v>
      </c>
      <c r="I12175" s="7" t="s">
        <v>218</v>
      </c>
      <c r="J12175" s="7" t="s">
        <v>529</v>
      </c>
      <c r="K12175" s="7" t="s">
        <v>12397</v>
      </c>
      <c r="L12175" s="7" t="s">
        <v>258</v>
      </c>
      <c r="M12175" s="5">
        <v>43864</v>
      </c>
      <c r="N12175" s="7" t="s">
        <v>1436</v>
      </c>
      <c r="O12175" s="7" t="s">
        <v>238</v>
      </c>
      <c r="P12175" s="7" t="s">
        <v>1446</v>
      </c>
      <c r="Q12175" s="5">
        <v>43942</v>
      </c>
    </row>
    <row r="12176" spans="1:18" x14ac:dyDescent="0.35">
      <c r="A12176" s="13">
        <v>6728</v>
      </c>
      <c r="B12176" s="7" t="s">
        <v>191</v>
      </c>
      <c r="C12176" s="14" t="str">
        <f>VLOOKUP(B12176,Lists!$A$2:$B$196,2,FALSE)</f>
        <v>VNM</v>
      </c>
      <c r="F12176" s="28" t="str">
        <f>VLOOKUP(B12176,Lists!$A$2:$C$196,3,FALSE)</f>
        <v>Asia</v>
      </c>
      <c r="G12176" s="7" t="s">
        <v>240</v>
      </c>
      <c r="H12176" s="28" t="str">
        <f>VLOOKUP(I12176,Lists!$D$2:$E$40,2,FALSE)</f>
        <v>Public health measures</v>
      </c>
      <c r="I12176" s="7" t="s">
        <v>224</v>
      </c>
      <c r="J12176" s="7" t="s">
        <v>529</v>
      </c>
      <c r="K12176" s="7" t="s">
        <v>12398</v>
      </c>
      <c r="L12176" s="7" t="s">
        <v>258</v>
      </c>
      <c r="M12176" s="5">
        <v>43865</v>
      </c>
      <c r="N12176" s="7" t="s">
        <v>1436</v>
      </c>
      <c r="O12176" s="7" t="s">
        <v>238</v>
      </c>
      <c r="P12176" s="7" t="s">
        <v>12387</v>
      </c>
      <c r="Q12176" s="5">
        <v>43942</v>
      </c>
    </row>
    <row r="12177" spans="1:18" x14ac:dyDescent="0.35">
      <c r="A12177" s="13">
        <v>6729</v>
      </c>
      <c r="B12177" s="7" t="s">
        <v>191</v>
      </c>
      <c r="C12177" s="14" t="str">
        <f>VLOOKUP(B12177,Lists!$A$2:$B$196,2,FALSE)</f>
        <v>VNM</v>
      </c>
      <c r="F12177" s="28" t="str">
        <f>VLOOKUP(B12177,Lists!$A$2:$C$196,3,FALSE)</f>
        <v>Asia</v>
      </c>
      <c r="G12177" s="7" t="s">
        <v>240</v>
      </c>
      <c r="H12177" s="28" t="str">
        <f>VLOOKUP(I12177,Lists!$D$2:$E$40,2,FALSE)</f>
        <v>Social distancing</v>
      </c>
      <c r="I12177" s="7" t="s">
        <v>222</v>
      </c>
      <c r="J12177" s="7" t="s">
        <v>529</v>
      </c>
      <c r="K12177" s="7" t="s">
        <v>12399</v>
      </c>
      <c r="L12177" s="7" t="s">
        <v>258</v>
      </c>
      <c r="M12177" s="5">
        <v>43866</v>
      </c>
      <c r="N12177" s="7" t="s">
        <v>1436</v>
      </c>
      <c r="O12177" s="7" t="s">
        <v>238</v>
      </c>
      <c r="P12177" s="7" t="s">
        <v>12387</v>
      </c>
      <c r="Q12177" s="5">
        <v>43942</v>
      </c>
    </row>
    <row r="12178" spans="1:18" x14ac:dyDescent="0.35">
      <c r="A12178" s="13">
        <v>6730</v>
      </c>
      <c r="B12178" s="7" t="s">
        <v>191</v>
      </c>
      <c r="C12178" s="14" t="str">
        <f>VLOOKUP(B12178,Lists!$A$2:$B$196,2,FALSE)</f>
        <v>VNM</v>
      </c>
      <c r="F12178" s="28" t="str">
        <f>VLOOKUP(B12178,Lists!$A$2:$C$196,3,FALSE)</f>
        <v>Asia</v>
      </c>
      <c r="G12178" s="7" t="s">
        <v>240</v>
      </c>
      <c r="H12178" s="28" t="str">
        <f>VLOOKUP(I12178,Lists!$D$2:$E$40,2,FALSE)</f>
        <v>Governance and socio-economic measures</v>
      </c>
      <c r="I12178" s="7" t="s">
        <v>205</v>
      </c>
      <c r="J12178" s="7" t="s">
        <v>519</v>
      </c>
      <c r="K12178" s="7" t="s">
        <v>12400</v>
      </c>
      <c r="L12178" s="7" t="s">
        <v>239</v>
      </c>
      <c r="M12178" s="5">
        <v>43867</v>
      </c>
      <c r="N12178" s="7" t="s">
        <v>1436</v>
      </c>
      <c r="O12178" s="7" t="s">
        <v>238</v>
      </c>
      <c r="P12178" s="7" t="s">
        <v>12401</v>
      </c>
      <c r="Q12178" s="5">
        <v>43942</v>
      </c>
      <c r="R12178" s="7" t="s">
        <v>12402</v>
      </c>
    </row>
    <row r="12179" spans="1:18" x14ac:dyDescent="0.35">
      <c r="A12179" s="13">
        <v>6731</v>
      </c>
      <c r="B12179" s="7" t="s">
        <v>191</v>
      </c>
      <c r="C12179" s="14" t="str">
        <f>VLOOKUP(B12179,Lists!$A$2:$B$196,2,FALSE)</f>
        <v>VNM</v>
      </c>
      <c r="D12179" s="7" t="s">
        <v>12403</v>
      </c>
      <c r="F12179" s="28" t="str">
        <f>VLOOKUP(B12179,Lists!$A$2:$C$196,3,FALSE)</f>
        <v>Asia</v>
      </c>
      <c r="G12179" s="7" t="s">
        <v>240</v>
      </c>
      <c r="H12179" s="28" t="str">
        <f>VLOOKUP(I12179,Lists!$D$2:$E$40,2,FALSE)</f>
        <v>Social distancing</v>
      </c>
      <c r="I12179" s="7" t="s">
        <v>213</v>
      </c>
      <c r="J12179" s="7" t="s">
        <v>519</v>
      </c>
      <c r="K12179" s="7" t="s">
        <v>12404</v>
      </c>
      <c r="L12179" s="7" t="s">
        <v>258</v>
      </c>
      <c r="M12179" s="5">
        <v>43869</v>
      </c>
      <c r="N12179" s="7" t="s">
        <v>1436</v>
      </c>
      <c r="O12179" s="7" t="s">
        <v>238</v>
      </c>
      <c r="P12179" s="7" t="s">
        <v>12405</v>
      </c>
      <c r="Q12179" s="5">
        <v>43942</v>
      </c>
    </row>
    <row r="12180" spans="1:18" x14ac:dyDescent="0.35">
      <c r="A12180" s="13">
        <v>6732</v>
      </c>
      <c r="B12180" s="7" t="s">
        <v>191</v>
      </c>
      <c r="C12180" s="14" t="str">
        <f>VLOOKUP(B12180,Lists!$A$2:$B$196,2,FALSE)</f>
        <v>VNM</v>
      </c>
      <c r="F12180" s="28" t="str">
        <f>VLOOKUP(B12180,Lists!$A$2:$C$196,3,FALSE)</f>
        <v>Asia</v>
      </c>
      <c r="G12180" s="7" t="s">
        <v>240</v>
      </c>
      <c r="H12180" s="28" t="str">
        <f>VLOOKUP(I12180,Lists!$D$2:$E$40,2,FALSE)</f>
        <v>Public health measures</v>
      </c>
      <c r="I12180" s="7" t="s">
        <v>224</v>
      </c>
      <c r="J12180" s="7" t="s">
        <v>519</v>
      </c>
      <c r="K12180" s="7" t="s">
        <v>12406</v>
      </c>
      <c r="L12180" s="7" t="s">
        <v>258</v>
      </c>
      <c r="M12180" s="5">
        <v>43871</v>
      </c>
      <c r="N12180" s="7" t="s">
        <v>1436</v>
      </c>
      <c r="O12180" s="7" t="s">
        <v>238</v>
      </c>
      <c r="P12180" s="7" t="s">
        <v>12407</v>
      </c>
      <c r="Q12180" s="5">
        <v>43942</v>
      </c>
    </row>
    <row r="12181" spans="1:18" x14ac:dyDescent="0.35">
      <c r="A12181" s="13">
        <v>6733</v>
      </c>
      <c r="B12181" s="7" t="s">
        <v>191</v>
      </c>
      <c r="C12181" s="14" t="str">
        <f>VLOOKUP(B12181,Lists!$A$2:$B$196,2,FALSE)</f>
        <v>VNM</v>
      </c>
      <c r="D12181" s="7" t="s">
        <v>12408</v>
      </c>
      <c r="F12181" s="28" t="str">
        <f>VLOOKUP(B12181,Lists!$A$2:$C$196,3,FALSE)</f>
        <v>Asia</v>
      </c>
      <c r="G12181" s="7" t="s">
        <v>240</v>
      </c>
      <c r="H12181" s="28" t="str">
        <f>VLOOKUP(I12181,Lists!$D$2:$E$40,2,FALSE)</f>
        <v>Public health measures</v>
      </c>
      <c r="I12181" s="7" t="s">
        <v>224</v>
      </c>
      <c r="J12181" s="7" t="s">
        <v>519</v>
      </c>
      <c r="K12181" s="7" t="s">
        <v>12409</v>
      </c>
      <c r="L12181" s="7" t="s">
        <v>258</v>
      </c>
      <c r="M12181" s="5">
        <v>43871</v>
      </c>
      <c r="N12181" s="7" t="s">
        <v>1436</v>
      </c>
      <c r="O12181" s="7" t="s">
        <v>238</v>
      </c>
      <c r="P12181" s="7" t="s">
        <v>12410</v>
      </c>
      <c r="Q12181" s="5">
        <v>43942</v>
      </c>
    </row>
    <row r="12182" spans="1:18" x14ac:dyDescent="0.35">
      <c r="A12182" s="13">
        <v>6734</v>
      </c>
      <c r="B12182" s="7" t="s">
        <v>191</v>
      </c>
      <c r="C12182" s="14" t="str">
        <f>VLOOKUP(B12182,Lists!$A$2:$B$196,2,FALSE)</f>
        <v>VNM</v>
      </c>
      <c r="F12182" s="28" t="str">
        <f>VLOOKUP(B12182,Lists!$A$2:$C$196,3,FALSE)</f>
        <v>Asia</v>
      </c>
      <c r="G12182" s="7" t="s">
        <v>240</v>
      </c>
      <c r="H12182" s="28" t="str">
        <f>VLOOKUP(I12182,Lists!$D$2:$E$40,2,FALSE)</f>
        <v>Movement restrictions</v>
      </c>
      <c r="I12182" s="7" t="s">
        <v>201</v>
      </c>
      <c r="J12182" s="7" t="s">
        <v>529</v>
      </c>
      <c r="K12182" s="7" t="s">
        <v>12411</v>
      </c>
      <c r="L12182" s="7" t="s">
        <v>258</v>
      </c>
      <c r="M12182" s="5">
        <v>43873</v>
      </c>
      <c r="N12182" s="7" t="s">
        <v>1436</v>
      </c>
      <c r="O12182" s="7" t="s">
        <v>238</v>
      </c>
      <c r="P12182" s="7" t="s">
        <v>12387</v>
      </c>
      <c r="Q12182" s="5">
        <v>43942</v>
      </c>
    </row>
    <row r="12183" spans="1:18" x14ac:dyDescent="0.35">
      <c r="A12183" s="13">
        <v>6735</v>
      </c>
      <c r="B12183" s="7" t="s">
        <v>191</v>
      </c>
      <c r="C12183" s="14" t="str">
        <f>VLOOKUP(B12183,Lists!$A$2:$B$196,2,FALSE)</f>
        <v>VNM</v>
      </c>
      <c r="F12183" s="28" t="str">
        <f>VLOOKUP(B12183,Lists!$A$2:$C$196,3,FALSE)</f>
        <v>Asia</v>
      </c>
      <c r="G12183" s="7" t="s">
        <v>240</v>
      </c>
      <c r="H12183" s="28" t="str">
        <f>VLOOKUP(I12183,Lists!$D$2:$E$40,2,FALSE)</f>
        <v>Social distancing</v>
      </c>
      <c r="I12183" s="7" t="s">
        <v>222</v>
      </c>
      <c r="J12183" s="7" t="s">
        <v>529</v>
      </c>
      <c r="K12183" s="7" t="s">
        <v>12412</v>
      </c>
      <c r="L12183" s="7" t="s">
        <v>258</v>
      </c>
      <c r="M12183" s="5">
        <v>43876</v>
      </c>
      <c r="N12183" s="7" t="s">
        <v>1436</v>
      </c>
      <c r="O12183" s="7" t="s">
        <v>238</v>
      </c>
      <c r="P12183" s="7" t="s">
        <v>12387</v>
      </c>
      <c r="Q12183" s="5">
        <v>43942</v>
      </c>
    </row>
    <row r="12184" spans="1:18" x14ac:dyDescent="0.35">
      <c r="A12184" s="13">
        <v>6736</v>
      </c>
      <c r="B12184" s="7" t="s">
        <v>191</v>
      </c>
      <c r="C12184" s="14" t="str">
        <f>VLOOKUP(B12184,Lists!$A$2:$B$196,2,FALSE)</f>
        <v>VNM</v>
      </c>
      <c r="F12184" s="28" t="str">
        <f>VLOOKUP(B12184,Lists!$A$2:$C$196,3,FALSE)</f>
        <v>Asia</v>
      </c>
      <c r="G12184" s="7" t="s">
        <v>240</v>
      </c>
      <c r="H12184" s="28" t="str">
        <f>VLOOKUP(I12184,Lists!$D$2:$E$40,2,FALSE)</f>
        <v>Public health measures</v>
      </c>
      <c r="I12184" s="7" t="s">
        <v>208</v>
      </c>
      <c r="J12184" s="7" t="s">
        <v>529</v>
      </c>
      <c r="K12184" s="7" t="s">
        <v>12413</v>
      </c>
      <c r="L12184" s="7" t="s">
        <v>258</v>
      </c>
      <c r="M12184" s="5">
        <v>43876</v>
      </c>
      <c r="N12184" s="7" t="s">
        <v>1436</v>
      </c>
      <c r="O12184" s="7" t="s">
        <v>238</v>
      </c>
      <c r="P12184" s="7" t="s">
        <v>12387</v>
      </c>
      <c r="Q12184" s="5">
        <v>43942</v>
      </c>
    </row>
    <row r="12185" spans="1:18" x14ac:dyDescent="0.35">
      <c r="A12185" s="13">
        <v>6737</v>
      </c>
      <c r="B12185" s="7" t="s">
        <v>191</v>
      </c>
      <c r="C12185" s="14" t="str">
        <f>VLOOKUP(B12185,Lists!$A$2:$B$196,2,FALSE)</f>
        <v>VNM</v>
      </c>
      <c r="F12185" s="28" t="str">
        <f>VLOOKUP(B12185,Lists!$A$2:$C$196,3,FALSE)</f>
        <v>Asia</v>
      </c>
      <c r="G12185" s="7" t="s">
        <v>240</v>
      </c>
      <c r="H12185" s="28" t="str">
        <f>VLOOKUP(I12185,Lists!$D$2:$E$40,2,FALSE)</f>
        <v>Governance and socio-economic measures</v>
      </c>
      <c r="I12185" s="7" t="s">
        <v>205</v>
      </c>
      <c r="J12185" s="7" t="s">
        <v>529</v>
      </c>
      <c r="K12185" s="7" t="s">
        <v>12414</v>
      </c>
      <c r="L12185" s="7" t="s">
        <v>258</v>
      </c>
      <c r="M12185" s="5">
        <v>43882</v>
      </c>
      <c r="N12185" s="7" t="s">
        <v>1436</v>
      </c>
      <c r="O12185" s="7" t="s">
        <v>238</v>
      </c>
      <c r="P12185" s="7" t="s">
        <v>12415</v>
      </c>
      <c r="Q12185" s="5">
        <v>43942</v>
      </c>
    </row>
    <row r="12186" spans="1:18" x14ac:dyDescent="0.35">
      <c r="A12186" s="13">
        <v>6738</v>
      </c>
      <c r="B12186" s="7" t="s">
        <v>191</v>
      </c>
      <c r="C12186" s="14" t="str">
        <f>VLOOKUP(B12186,Lists!$A$2:$B$196,2,FALSE)</f>
        <v>VNM</v>
      </c>
      <c r="F12186" s="28" t="str">
        <f>VLOOKUP(B12186,Lists!$A$2:$C$196,3,FALSE)</f>
        <v>Asia</v>
      </c>
      <c r="G12186" s="7" t="s">
        <v>240</v>
      </c>
      <c r="H12186" s="28" t="str">
        <f>VLOOKUP(I12186,Lists!$D$2:$E$40,2,FALSE)</f>
        <v>Movement restrictions</v>
      </c>
      <c r="I12186" s="7" t="s">
        <v>195</v>
      </c>
      <c r="J12186" s="7" t="s">
        <v>529</v>
      </c>
      <c r="K12186" s="7" t="s">
        <v>12416</v>
      </c>
      <c r="L12186" s="7" t="s">
        <v>258</v>
      </c>
      <c r="M12186" s="5">
        <v>43883</v>
      </c>
      <c r="N12186" s="7" t="s">
        <v>1436</v>
      </c>
      <c r="O12186" s="7" t="s">
        <v>238</v>
      </c>
      <c r="P12186" s="7" t="s">
        <v>12387</v>
      </c>
      <c r="Q12186" s="5">
        <v>43942</v>
      </c>
    </row>
    <row r="12187" spans="1:18" x14ac:dyDescent="0.35">
      <c r="A12187" s="13">
        <v>6739</v>
      </c>
      <c r="B12187" s="7" t="s">
        <v>191</v>
      </c>
      <c r="C12187" s="14" t="str">
        <f>VLOOKUP(B12187,Lists!$A$2:$B$196,2,FALSE)</f>
        <v>VNM</v>
      </c>
      <c r="F12187" s="28" t="str">
        <f>VLOOKUP(B12187,Lists!$A$2:$C$196,3,FALSE)</f>
        <v>Asia</v>
      </c>
      <c r="G12187" s="7" t="s">
        <v>240</v>
      </c>
      <c r="H12187" s="28" t="str">
        <f>VLOOKUP(I12187,Lists!$D$2:$E$40,2,FALSE)</f>
        <v>Movement restrictions</v>
      </c>
      <c r="I12187" s="7" t="s">
        <v>211</v>
      </c>
      <c r="J12187" s="7" t="s">
        <v>519</v>
      </c>
      <c r="K12187" s="7" t="s">
        <v>12417</v>
      </c>
      <c r="L12187" s="7" t="s">
        <v>258</v>
      </c>
      <c r="M12187" s="5">
        <v>43887</v>
      </c>
      <c r="N12187" s="7" t="s">
        <v>1436</v>
      </c>
      <c r="O12187" s="7" t="s">
        <v>238</v>
      </c>
      <c r="P12187" s="7" t="s">
        <v>12387</v>
      </c>
      <c r="Q12187" s="5">
        <v>43942</v>
      </c>
    </row>
    <row r="12188" spans="1:18" x14ac:dyDescent="0.35">
      <c r="A12188" s="13">
        <v>6740</v>
      </c>
      <c r="B12188" s="7" t="s">
        <v>191</v>
      </c>
      <c r="C12188" s="14" t="str">
        <f>VLOOKUP(B12188,Lists!$A$2:$B$196,2,FALSE)</f>
        <v>VNM</v>
      </c>
      <c r="F12188" s="28" t="str">
        <f>VLOOKUP(B12188,Lists!$A$2:$C$196,3,FALSE)</f>
        <v>Asia</v>
      </c>
      <c r="G12188" s="7" t="s">
        <v>240</v>
      </c>
      <c r="H12188" s="28" t="str">
        <f>VLOOKUP(I12188,Lists!$D$2:$E$40,2,FALSE)</f>
        <v>Movement restrictions</v>
      </c>
      <c r="I12188" s="7" t="s">
        <v>227</v>
      </c>
      <c r="J12188" s="7" t="s">
        <v>529</v>
      </c>
      <c r="K12188" s="7" t="s">
        <v>12418</v>
      </c>
      <c r="L12188" s="7" t="s">
        <v>258</v>
      </c>
      <c r="M12188" s="5">
        <v>43889</v>
      </c>
      <c r="N12188" s="7" t="s">
        <v>1436</v>
      </c>
      <c r="O12188" s="7" t="s">
        <v>238</v>
      </c>
      <c r="P12188" s="7" t="s">
        <v>12387</v>
      </c>
      <c r="Q12188" s="5">
        <v>43942</v>
      </c>
    </row>
    <row r="12189" spans="1:18" x14ac:dyDescent="0.35">
      <c r="A12189" s="13">
        <v>6741</v>
      </c>
      <c r="B12189" s="7" t="s">
        <v>191</v>
      </c>
      <c r="C12189" s="14" t="str">
        <f>VLOOKUP(B12189,Lists!$A$2:$B$196,2,FALSE)</f>
        <v>VNM</v>
      </c>
      <c r="F12189" s="28" t="str">
        <f>VLOOKUP(B12189,Lists!$A$2:$C$196,3,FALSE)</f>
        <v>Asia</v>
      </c>
      <c r="G12189" s="7" t="s">
        <v>240</v>
      </c>
      <c r="H12189" s="28" t="str">
        <f>VLOOKUP(I12189,Lists!$D$2:$E$40,2,FALSE)</f>
        <v>Governance and socio-economic measures</v>
      </c>
      <c r="I12189" s="7" t="s">
        <v>205</v>
      </c>
      <c r="J12189" s="7" t="s">
        <v>519</v>
      </c>
      <c r="K12189" s="7" t="s">
        <v>12419</v>
      </c>
      <c r="L12189" s="7" t="s">
        <v>258</v>
      </c>
      <c r="M12189" s="5">
        <v>43892</v>
      </c>
      <c r="N12189" s="7" t="s">
        <v>1436</v>
      </c>
      <c r="O12189" s="7" t="s">
        <v>238</v>
      </c>
      <c r="P12189" s="7" t="s">
        <v>12420</v>
      </c>
      <c r="Q12189" s="5">
        <v>43942</v>
      </c>
    </row>
    <row r="12190" spans="1:18" x14ac:dyDescent="0.35">
      <c r="A12190" s="13">
        <v>6742</v>
      </c>
      <c r="B12190" s="7" t="s">
        <v>191</v>
      </c>
      <c r="C12190" s="14" t="str">
        <f>VLOOKUP(B12190,Lists!$A$2:$B$196,2,FALSE)</f>
        <v>VNM</v>
      </c>
      <c r="F12190" s="28" t="str">
        <f>VLOOKUP(B12190,Lists!$A$2:$C$196,3,FALSE)</f>
        <v>Asia</v>
      </c>
      <c r="G12190" s="7" t="s">
        <v>240</v>
      </c>
      <c r="H12190" s="28" t="str">
        <f>VLOOKUP(I12190,Lists!$D$2:$E$40,2,FALSE)</f>
        <v>Movement restrictions</v>
      </c>
      <c r="I12190" s="7" t="s">
        <v>227</v>
      </c>
      <c r="J12190" s="7" t="s">
        <v>529</v>
      </c>
      <c r="K12190" s="7" t="s">
        <v>12421</v>
      </c>
      <c r="L12190" s="7" t="s">
        <v>258</v>
      </c>
      <c r="M12190" s="5">
        <v>43893</v>
      </c>
      <c r="N12190" s="7" t="s">
        <v>1436</v>
      </c>
      <c r="O12190" s="7" t="s">
        <v>238</v>
      </c>
      <c r="P12190" s="7" t="s">
        <v>1437</v>
      </c>
      <c r="Q12190" s="5">
        <v>43942</v>
      </c>
    </row>
    <row r="12191" spans="1:18" x14ac:dyDescent="0.35">
      <c r="A12191" s="13">
        <v>6743</v>
      </c>
      <c r="B12191" s="7" t="s">
        <v>191</v>
      </c>
      <c r="C12191" s="14" t="str">
        <f>VLOOKUP(B12191,Lists!$A$2:$B$196,2,FALSE)</f>
        <v>VNM</v>
      </c>
      <c r="F12191" s="28" t="str">
        <f>VLOOKUP(B12191,Lists!$A$2:$C$196,3,FALSE)</f>
        <v>Asia</v>
      </c>
      <c r="G12191" s="7" t="s">
        <v>240</v>
      </c>
      <c r="H12191" s="28" t="str">
        <f>VLOOKUP(I12191,Lists!$D$2:$E$40,2,FALSE)</f>
        <v>Public health measures</v>
      </c>
      <c r="I12191" s="7" t="s">
        <v>218</v>
      </c>
      <c r="J12191" s="7" t="s">
        <v>529</v>
      </c>
      <c r="K12191" s="7" t="s">
        <v>12422</v>
      </c>
      <c r="L12191" s="7" t="s">
        <v>258</v>
      </c>
      <c r="M12191" s="5">
        <v>43894</v>
      </c>
      <c r="N12191" s="7" t="s">
        <v>1436</v>
      </c>
      <c r="O12191" s="7" t="s">
        <v>238</v>
      </c>
      <c r="P12191" s="7" t="s">
        <v>12423</v>
      </c>
      <c r="Q12191" s="5">
        <v>43942</v>
      </c>
    </row>
    <row r="12192" spans="1:18" x14ac:dyDescent="0.35">
      <c r="A12192" s="13">
        <v>6744</v>
      </c>
      <c r="B12192" s="7" t="s">
        <v>191</v>
      </c>
      <c r="C12192" s="14" t="str">
        <f>VLOOKUP(B12192,Lists!$A$2:$B$196,2,FALSE)</f>
        <v>VNM</v>
      </c>
      <c r="F12192" s="28" t="str">
        <f>VLOOKUP(B12192,Lists!$A$2:$C$196,3,FALSE)</f>
        <v>Asia</v>
      </c>
      <c r="G12192" s="7" t="s">
        <v>240</v>
      </c>
      <c r="H12192" s="28" t="str">
        <f>VLOOKUP(I12192,Lists!$D$2:$E$40,2,FALSE)</f>
        <v>Governance and socio-economic measures</v>
      </c>
      <c r="I12192" s="7" t="s">
        <v>205</v>
      </c>
      <c r="J12192" s="7" t="s">
        <v>529</v>
      </c>
      <c r="K12192" s="7" t="s">
        <v>12424</v>
      </c>
      <c r="L12192" s="7" t="s">
        <v>258</v>
      </c>
      <c r="M12192" s="5">
        <v>43894</v>
      </c>
      <c r="N12192" s="7" t="s">
        <v>1436</v>
      </c>
      <c r="O12192" s="7" t="s">
        <v>238</v>
      </c>
      <c r="P12192" s="7" t="s">
        <v>12425</v>
      </c>
      <c r="Q12192" s="5">
        <v>43942</v>
      </c>
    </row>
    <row r="12193" spans="1:18" x14ac:dyDescent="0.35">
      <c r="A12193" s="13">
        <v>6745</v>
      </c>
      <c r="B12193" s="7" t="s">
        <v>191</v>
      </c>
      <c r="C12193" s="14" t="str">
        <f>VLOOKUP(B12193,Lists!$A$2:$B$196,2,FALSE)</f>
        <v>VNM</v>
      </c>
      <c r="F12193" s="28" t="str">
        <f>VLOOKUP(B12193,Lists!$A$2:$C$196,3,FALSE)</f>
        <v>Asia</v>
      </c>
      <c r="G12193" s="7" t="s">
        <v>240</v>
      </c>
      <c r="H12193" s="28" t="str">
        <f>VLOOKUP(I12193,Lists!$D$2:$E$40,2,FALSE)</f>
        <v>Public health measures</v>
      </c>
      <c r="I12193" s="7" t="s">
        <v>224</v>
      </c>
      <c r="J12193" s="7" t="s">
        <v>519</v>
      </c>
      <c r="K12193" s="7" t="s">
        <v>12426</v>
      </c>
      <c r="L12193" s="7" t="s">
        <v>258</v>
      </c>
      <c r="M12193" s="5">
        <v>43895</v>
      </c>
      <c r="N12193" s="7" t="s">
        <v>1436</v>
      </c>
      <c r="O12193" s="7" t="s">
        <v>238</v>
      </c>
      <c r="P12193" s="7" t="s">
        <v>12427</v>
      </c>
      <c r="Q12193" s="5">
        <v>43942</v>
      </c>
    </row>
    <row r="12194" spans="1:18" x14ac:dyDescent="0.35">
      <c r="A12194" s="13">
        <v>6746</v>
      </c>
      <c r="B12194" s="7" t="s">
        <v>191</v>
      </c>
      <c r="C12194" s="14" t="str">
        <f>VLOOKUP(B12194,Lists!$A$2:$B$196,2,FALSE)</f>
        <v>VNM</v>
      </c>
      <c r="F12194" s="28" t="str">
        <f>VLOOKUP(B12194,Lists!$A$2:$C$196,3,FALSE)</f>
        <v>Asia</v>
      </c>
      <c r="G12194" s="7" t="s">
        <v>240</v>
      </c>
      <c r="H12194" s="28" t="str">
        <f>VLOOKUP(I12194,Lists!$D$2:$E$40,2,FALSE)</f>
        <v>Public health measures</v>
      </c>
      <c r="I12194" s="7" t="s">
        <v>224</v>
      </c>
      <c r="J12194" s="7" t="s">
        <v>519</v>
      </c>
      <c r="K12194" s="7" t="s">
        <v>12428</v>
      </c>
      <c r="L12194" s="7" t="s">
        <v>258</v>
      </c>
      <c r="M12194" s="5">
        <v>43896</v>
      </c>
      <c r="N12194" s="7" t="s">
        <v>1436</v>
      </c>
      <c r="O12194" s="7" t="s">
        <v>238</v>
      </c>
      <c r="P12194" s="7" t="s">
        <v>12427</v>
      </c>
      <c r="Q12194" s="5">
        <v>43942</v>
      </c>
    </row>
    <row r="12195" spans="1:18" x14ac:dyDescent="0.35">
      <c r="A12195" s="13">
        <v>6747</v>
      </c>
      <c r="B12195" s="7" t="s">
        <v>191</v>
      </c>
      <c r="C12195" s="14" t="str">
        <f>VLOOKUP(B12195,Lists!$A$2:$B$196,2,FALSE)</f>
        <v>VNM</v>
      </c>
      <c r="F12195" s="28" t="str">
        <f>VLOOKUP(B12195,Lists!$A$2:$C$196,3,FALSE)</f>
        <v>Asia</v>
      </c>
      <c r="G12195" s="7" t="s">
        <v>240</v>
      </c>
      <c r="H12195" s="28" t="str">
        <f>VLOOKUP(I12195,Lists!$D$2:$E$40,2,FALSE)</f>
        <v>Movement restrictions</v>
      </c>
      <c r="I12195" s="7" t="s">
        <v>195</v>
      </c>
      <c r="J12195" s="7" t="s">
        <v>519</v>
      </c>
      <c r="K12195" s="7" t="s">
        <v>12429</v>
      </c>
      <c r="L12195" s="7" t="s">
        <v>258</v>
      </c>
      <c r="M12195" s="5">
        <v>43896</v>
      </c>
      <c r="N12195" s="7" t="s">
        <v>1436</v>
      </c>
      <c r="O12195" s="7" t="s">
        <v>238</v>
      </c>
      <c r="P12195" s="7" t="s">
        <v>1437</v>
      </c>
      <c r="Q12195" s="5">
        <v>43942</v>
      </c>
      <c r="R12195" s="7" t="s">
        <v>12430</v>
      </c>
    </row>
    <row r="12196" spans="1:18" x14ac:dyDescent="0.35">
      <c r="A12196" s="13">
        <v>6748</v>
      </c>
      <c r="B12196" s="7" t="s">
        <v>191</v>
      </c>
      <c r="C12196" s="14" t="str">
        <f>VLOOKUP(B12196,Lists!$A$2:$B$196,2,FALSE)</f>
        <v>VNM</v>
      </c>
      <c r="F12196" s="28" t="str">
        <f>VLOOKUP(B12196,Lists!$A$2:$C$196,3,FALSE)</f>
        <v>Asia</v>
      </c>
      <c r="G12196" s="7" t="s">
        <v>240</v>
      </c>
      <c r="H12196" s="28" t="str">
        <f>VLOOKUP(I12196,Lists!$D$2:$E$40,2,FALSE)</f>
        <v>Movement restrictions</v>
      </c>
      <c r="I12196" s="7" t="s">
        <v>195</v>
      </c>
      <c r="J12196" s="7" t="s">
        <v>519</v>
      </c>
      <c r="K12196" s="7" t="s">
        <v>12431</v>
      </c>
      <c r="L12196" s="7" t="s">
        <v>239</v>
      </c>
      <c r="M12196" s="5">
        <v>43899</v>
      </c>
      <c r="N12196" s="7" t="s">
        <v>1436</v>
      </c>
      <c r="O12196" s="7" t="s">
        <v>238</v>
      </c>
      <c r="P12196" s="7" t="s">
        <v>1437</v>
      </c>
      <c r="Q12196" s="5">
        <v>43942</v>
      </c>
      <c r="R12196" s="7" t="s">
        <v>12432</v>
      </c>
    </row>
    <row r="12197" spans="1:18" x14ac:dyDescent="0.35">
      <c r="A12197" s="13">
        <v>6749</v>
      </c>
      <c r="B12197" s="7" t="s">
        <v>191</v>
      </c>
      <c r="C12197" s="14" t="str">
        <f>VLOOKUP(B12197,Lists!$A$2:$B$196,2,FALSE)</f>
        <v>VNM</v>
      </c>
      <c r="F12197" s="28" t="str">
        <f>VLOOKUP(B12197,Lists!$A$2:$C$196,3,FALSE)</f>
        <v>Asia</v>
      </c>
      <c r="G12197" s="7" t="s">
        <v>240</v>
      </c>
      <c r="H12197" s="28" t="str">
        <f>VLOOKUP(I12197,Lists!$D$2:$E$40,2,FALSE)</f>
        <v>Public health measures</v>
      </c>
      <c r="I12197" s="7" t="s">
        <v>218</v>
      </c>
      <c r="J12197" s="7" t="s">
        <v>519</v>
      </c>
      <c r="K12197" s="7" t="s">
        <v>12433</v>
      </c>
      <c r="L12197" s="7" t="s">
        <v>263</v>
      </c>
      <c r="M12197" s="5">
        <v>43899</v>
      </c>
      <c r="N12197" s="7" t="s">
        <v>1436</v>
      </c>
      <c r="O12197" s="7" t="s">
        <v>238</v>
      </c>
      <c r="P12197" s="7" t="s">
        <v>12432</v>
      </c>
      <c r="Q12197" s="5">
        <v>43942</v>
      </c>
    </row>
    <row r="12198" spans="1:18" x14ac:dyDescent="0.35">
      <c r="A12198" s="13">
        <v>6750</v>
      </c>
      <c r="B12198" s="7" t="s">
        <v>191</v>
      </c>
      <c r="C12198" s="14" t="str">
        <f>VLOOKUP(B12198,Lists!$A$2:$B$196,2,FALSE)</f>
        <v>VNM</v>
      </c>
      <c r="F12198" s="28" t="str">
        <f>VLOOKUP(B12198,Lists!$A$2:$C$196,3,FALSE)</f>
        <v>Asia</v>
      </c>
      <c r="G12198" s="7" t="s">
        <v>240</v>
      </c>
      <c r="H12198" s="28" t="str">
        <f>VLOOKUP(I12198,Lists!$D$2:$E$40,2,FALSE)</f>
        <v>Movement restrictions</v>
      </c>
      <c r="I12198" s="7" t="s">
        <v>227</v>
      </c>
      <c r="J12198" s="7" t="s">
        <v>529</v>
      </c>
      <c r="K12198" s="7" t="s">
        <v>12434</v>
      </c>
      <c r="L12198" s="7" t="s">
        <v>258</v>
      </c>
      <c r="M12198" s="5">
        <v>43899</v>
      </c>
      <c r="N12198" s="7" t="s">
        <v>1436</v>
      </c>
      <c r="O12198" s="7" t="s">
        <v>238</v>
      </c>
      <c r="P12198" s="7" t="s">
        <v>1437</v>
      </c>
      <c r="Q12198" s="5">
        <v>43942</v>
      </c>
    </row>
    <row r="12199" spans="1:18" x14ac:dyDescent="0.35">
      <c r="A12199" s="13">
        <v>6751</v>
      </c>
      <c r="B12199" s="7" t="s">
        <v>191</v>
      </c>
      <c r="C12199" s="14" t="str">
        <f>VLOOKUP(B12199,Lists!$A$2:$B$196,2,FALSE)</f>
        <v>VNM</v>
      </c>
      <c r="F12199" s="28" t="str">
        <f>VLOOKUP(B12199,Lists!$A$2:$C$196,3,FALSE)</f>
        <v>Asia</v>
      </c>
      <c r="G12199" s="7" t="s">
        <v>240</v>
      </c>
      <c r="H12199" s="28" t="str">
        <f>VLOOKUP(I12199,Lists!$D$2:$E$40,2,FALSE)</f>
        <v>Movement restrictions</v>
      </c>
      <c r="I12199" s="7" t="s">
        <v>195</v>
      </c>
      <c r="J12199" s="7" t="s">
        <v>519</v>
      </c>
      <c r="K12199" s="7" t="s">
        <v>12435</v>
      </c>
      <c r="L12199" s="7" t="s">
        <v>258</v>
      </c>
      <c r="M12199" s="5">
        <v>43899</v>
      </c>
      <c r="N12199" s="7" t="s">
        <v>1436</v>
      </c>
      <c r="O12199" s="7" t="s">
        <v>238</v>
      </c>
      <c r="P12199" s="7" t="s">
        <v>12436</v>
      </c>
      <c r="Q12199" s="5">
        <v>43942</v>
      </c>
    </row>
    <row r="12200" spans="1:18" x14ac:dyDescent="0.35">
      <c r="A12200" s="13">
        <v>6752</v>
      </c>
      <c r="B12200" s="7" t="s">
        <v>191</v>
      </c>
      <c r="C12200" s="14" t="str">
        <f>VLOOKUP(B12200,Lists!$A$2:$B$196,2,FALSE)</f>
        <v>VNM</v>
      </c>
      <c r="F12200" s="28" t="str">
        <f>VLOOKUP(B12200,Lists!$A$2:$C$196,3,FALSE)</f>
        <v>Asia</v>
      </c>
      <c r="G12200" s="7" t="s">
        <v>240</v>
      </c>
      <c r="H12200" s="28" t="str">
        <f>VLOOKUP(I12200,Lists!$D$2:$E$40,2,FALSE)</f>
        <v>Public health measures</v>
      </c>
      <c r="I12200" s="7" t="s">
        <v>218</v>
      </c>
      <c r="J12200" s="7" t="s">
        <v>519</v>
      </c>
      <c r="K12200" s="7" t="s">
        <v>12437</v>
      </c>
      <c r="L12200" s="7" t="s">
        <v>258</v>
      </c>
      <c r="M12200" s="5">
        <v>43901</v>
      </c>
      <c r="N12200" s="7" t="s">
        <v>1436</v>
      </c>
      <c r="O12200" s="7" t="s">
        <v>238</v>
      </c>
      <c r="P12200" s="7" t="s">
        <v>12427</v>
      </c>
      <c r="Q12200" s="5">
        <v>43942</v>
      </c>
    </row>
    <row r="12201" spans="1:18" x14ac:dyDescent="0.35">
      <c r="A12201" s="13">
        <v>6753</v>
      </c>
      <c r="B12201" s="7" t="s">
        <v>191</v>
      </c>
      <c r="C12201" s="14" t="str">
        <f>VLOOKUP(B12201,Lists!$A$2:$B$196,2,FALSE)</f>
        <v>VNM</v>
      </c>
      <c r="F12201" s="28" t="str">
        <f>VLOOKUP(B12201,Lists!$A$2:$C$196,3,FALSE)</f>
        <v>Asia</v>
      </c>
      <c r="G12201" s="7" t="s">
        <v>240</v>
      </c>
      <c r="H12201" s="28" t="str">
        <f>VLOOKUP(I12201,Lists!$D$2:$E$40,2,FALSE)</f>
        <v>Public health measures</v>
      </c>
      <c r="I12201" s="7" t="s">
        <v>221</v>
      </c>
      <c r="J12201" s="7" t="s">
        <v>529</v>
      </c>
      <c r="K12201" s="7" t="s">
        <v>12438</v>
      </c>
      <c r="L12201" s="7" t="s">
        <v>258</v>
      </c>
      <c r="M12201" s="5">
        <v>43901</v>
      </c>
      <c r="N12201" s="7" t="s">
        <v>1436</v>
      </c>
      <c r="O12201" s="7" t="s">
        <v>238</v>
      </c>
      <c r="P12201" s="7" t="s">
        <v>1437</v>
      </c>
      <c r="Q12201" s="5">
        <v>43942</v>
      </c>
    </row>
    <row r="12202" spans="1:18" x14ac:dyDescent="0.35">
      <c r="A12202" s="13">
        <v>6754</v>
      </c>
      <c r="B12202" s="7" t="s">
        <v>191</v>
      </c>
      <c r="C12202" s="14" t="str">
        <f>VLOOKUP(B12202,Lists!$A$2:$B$196,2,FALSE)</f>
        <v>VNM</v>
      </c>
      <c r="F12202" s="28" t="str">
        <f>VLOOKUP(B12202,Lists!$A$2:$C$196,3,FALSE)</f>
        <v>Asia</v>
      </c>
      <c r="G12202" s="7" t="s">
        <v>240</v>
      </c>
      <c r="H12202" s="28" t="str">
        <f>VLOOKUP(I12202,Lists!$D$2:$E$40,2,FALSE)</f>
        <v>Public health measures</v>
      </c>
      <c r="I12202" s="7" t="s">
        <v>208</v>
      </c>
      <c r="J12202" s="7" t="s">
        <v>519</v>
      </c>
      <c r="K12202" s="7" t="s">
        <v>12439</v>
      </c>
      <c r="L12202" s="7" t="s">
        <v>258</v>
      </c>
      <c r="M12202" s="5">
        <v>43903</v>
      </c>
      <c r="N12202" s="7" t="s">
        <v>1436</v>
      </c>
      <c r="O12202" s="7" t="s">
        <v>238</v>
      </c>
      <c r="P12202" s="7" t="s">
        <v>1437</v>
      </c>
      <c r="Q12202" s="5">
        <v>43942</v>
      </c>
    </row>
    <row r="12203" spans="1:18" x14ac:dyDescent="0.35">
      <c r="A12203" s="13">
        <v>6755</v>
      </c>
      <c r="B12203" s="7" t="s">
        <v>191</v>
      </c>
      <c r="C12203" s="14" t="str">
        <f>VLOOKUP(B12203,Lists!$A$2:$B$196,2,FALSE)</f>
        <v>VNM</v>
      </c>
      <c r="F12203" s="28" t="str">
        <f>VLOOKUP(B12203,Lists!$A$2:$C$196,3,FALSE)</f>
        <v>Asia</v>
      </c>
      <c r="G12203" s="7" t="s">
        <v>240</v>
      </c>
      <c r="H12203" s="28" t="str">
        <f>VLOOKUP(I12203,Lists!$D$2:$E$40,2,FALSE)</f>
        <v>Public health measures</v>
      </c>
      <c r="I12203" s="7" t="s">
        <v>221</v>
      </c>
      <c r="J12203" s="7" t="s">
        <v>529</v>
      </c>
      <c r="K12203" s="7" t="s">
        <v>12440</v>
      </c>
      <c r="L12203" s="7" t="s">
        <v>258</v>
      </c>
      <c r="M12203" s="5">
        <v>43907</v>
      </c>
      <c r="N12203" s="7" t="s">
        <v>1436</v>
      </c>
      <c r="O12203" s="7" t="s">
        <v>238</v>
      </c>
      <c r="P12203" s="7" t="s">
        <v>12427</v>
      </c>
      <c r="Q12203" s="5">
        <v>43942</v>
      </c>
    </row>
    <row r="12204" spans="1:18" x14ac:dyDescent="0.35">
      <c r="A12204" s="13">
        <v>6756</v>
      </c>
      <c r="B12204" s="7" t="s">
        <v>191</v>
      </c>
      <c r="C12204" s="14" t="str">
        <f>VLOOKUP(B12204,Lists!$A$2:$B$196,2,FALSE)</f>
        <v>VNM</v>
      </c>
      <c r="F12204" s="28" t="str">
        <f>VLOOKUP(B12204,Lists!$A$2:$C$196,3,FALSE)</f>
        <v>Asia</v>
      </c>
      <c r="G12204" s="7" t="s">
        <v>240</v>
      </c>
      <c r="H12204" s="28" t="str">
        <f>VLOOKUP(I12204,Lists!$D$2:$E$40,2,FALSE)</f>
        <v>Public health measures</v>
      </c>
      <c r="I12204" s="7" t="s">
        <v>224</v>
      </c>
      <c r="J12204" s="7" t="s">
        <v>529</v>
      </c>
      <c r="K12204" s="7" t="s">
        <v>12441</v>
      </c>
      <c r="L12204" s="7" t="s">
        <v>258</v>
      </c>
      <c r="M12204" s="5">
        <v>43911</v>
      </c>
      <c r="N12204" s="7" t="s">
        <v>1436</v>
      </c>
      <c r="O12204" s="7" t="s">
        <v>238</v>
      </c>
      <c r="P12204" s="7" t="s">
        <v>12427</v>
      </c>
      <c r="Q12204" s="5">
        <v>43942</v>
      </c>
    </row>
    <row r="12205" spans="1:18" x14ac:dyDescent="0.35">
      <c r="A12205" s="13">
        <v>6757</v>
      </c>
      <c r="B12205" s="7" t="s">
        <v>191</v>
      </c>
      <c r="C12205" s="14" t="str">
        <f>VLOOKUP(B12205,Lists!$A$2:$B$196,2,FALSE)</f>
        <v>VNM</v>
      </c>
      <c r="F12205" s="28" t="str">
        <f>VLOOKUP(B12205,Lists!$A$2:$C$196,3,FALSE)</f>
        <v>Asia</v>
      </c>
      <c r="G12205" s="7" t="s">
        <v>240</v>
      </c>
      <c r="H12205" s="28" t="str">
        <f>VLOOKUP(I12205,Lists!$D$2:$E$40,2,FALSE)</f>
        <v>Public health measures</v>
      </c>
      <c r="I12205" s="13" t="s">
        <v>253</v>
      </c>
      <c r="J12205" s="7" t="s">
        <v>529</v>
      </c>
      <c r="K12205" s="7" t="s">
        <v>12442</v>
      </c>
      <c r="L12205" s="7" t="s">
        <v>258</v>
      </c>
      <c r="M12205" s="5">
        <v>43911</v>
      </c>
      <c r="N12205" s="7" t="s">
        <v>1436</v>
      </c>
      <c r="O12205" s="7" t="s">
        <v>238</v>
      </c>
      <c r="P12205" s="7" t="s">
        <v>12430</v>
      </c>
      <c r="Q12205" s="5">
        <v>43942</v>
      </c>
    </row>
    <row r="12206" spans="1:18" x14ac:dyDescent="0.35">
      <c r="A12206" s="13">
        <v>6758</v>
      </c>
      <c r="B12206" s="7" t="s">
        <v>191</v>
      </c>
      <c r="C12206" s="14" t="str">
        <f>VLOOKUP(B12206,Lists!$A$2:$B$196,2,FALSE)</f>
        <v>VNM</v>
      </c>
      <c r="F12206" s="28" t="str">
        <f>VLOOKUP(B12206,Lists!$A$2:$C$196,3,FALSE)</f>
        <v>Asia</v>
      </c>
      <c r="G12206" s="7" t="s">
        <v>240</v>
      </c>
      <c r="H12206" s="28" t="str">
        <f>VLOOKUP(I12206,Lists!$D$2:$E$40,2,FALSE)</f>
        <v>Movement restrictions</v>
      </c>
      <c r="I12206" s="7" t="s">
        <v>227</v>
      </c>
      <c r="J12206" s="7" t="s">
        <v>529</v>
      </c>
      <c r="K12206" s="7" t="s">
        <v>12443</v>
      </c>
      <c r="L12206" s="7" t="s">
        <v>258</v>
      </c>
      <c r="M12206" s="5">
        <v>43911</v>
      </c>
      <c r="N12206" s="7" t="s">
        <v>1436</v>
      </c>
      <c r="O12206" s="7" t="s">
        <v>238</v>
      </c>
      <c r="P12206" s="7" t="s">
        <v>12427</v>
      </c>
      <c r="Q12206" s="5">
        <v>43942</v>
      </c>
    </row>
    <row r="12207" spans="1:18" x14ac:dyDescent="0.35">
      <c r="A12207" s="13">
        <v>6759</v>
      </c>
      <c r="B12207" s="7" t="s">
        <v>191</v>
      </c>
      <c r="C12207" s="14" t="str">
        <f>VLOOKUP(B12207,Lists!$A$2:$B$196,2,FALSE)</f>
        <v>VNM</v>
      </c>
      <c r="F12207" s="28" t="str">
        <f>VLOOKUP(B12207,Lists!$A$2:$C$196,3,FALSE)</f>
        <v>Asia</v>
      </c>
      <c r="G12207" s="7" t="s">
        <v>240</v>
      </c>
      <c r="H12207" s="28" t="str">
        <f>VLOOKUP(I12207,Lists!$D$2:$E$40,2,FALSE)</f>
        <v>Social distancing</v>
      </c>
      <c r="I12207" s="7" t="s">
        <v>213</v>
      </c>
      <c r="J12207" s="7" t="s">
        <v>519</v>
      </c>
      <c r="K12207" s="7" t="s">
        <v>12444</v>
      </c>
      <c r="L12207" s="7" t="s">
        <v>258</v>
      </c>
      <c r="M12207" s="5">
        <v>43914</v>
      </c>
      <c r="N12207" s="7" t="s">
        <v>1436</v>
      </c>
      <c r="O12207" s="7" t="s">
        <v>238</v>
      </c>
      <c r="P12207" s="7" t="s">
        <v>12445</v>
      </c>
      <c r="Q12207" s="5">
        <v>43942</v>
      </c>
    </row>
    <row r="12208" spans="1:18" x14ac:dyDescent="0.35">
      <c r="A12208" s="13">
        <v>6760</v>
      </c>
      <c r="B12208" s="7" t="s">
        <v>191</v>
      </c>
      <c r="C12208" s="14" t="str">
        <f>VLOOKUP(B12208,Lists!$A$2:$B$196,2,FALSE)</f>
        <v>VNM</v>
      </c>
      <c r="F12208" s="28" t="str">
        <f>VLOOKUP(B12208,Lists!$A$2:$C$196,3,FALSE)</f>
        <v>Asia</v>
      </c>
      <c r="G12208" s="7" t="s">
        <v>240</v>
      </c>
      <c r="H12208" s="28" t="str">
        <f>VLOOKUP(I12208,Lists!$D$2:$E$40,2,FALSE)</f>
        <v>Movement restrictions</v>
      </c>
      <c r="I12208" s="7" t="s">
        <v>225</v>
      </c>
      <c r="J12208" s="7" t="s">
        <v>529</v>
      </c>
      <c r="K12208" s="7" t="s">
        <v>12446</v>
      </c>
      <c r="L12208" s="7" t="s">
        <v>258</v>
      </c>
      <c r="M12208" s="5">
        <v>43915</v>
      </c>
      <c r="N12208" s="7" t="s">
        <v>1436</v>
      </c>
      <c r="O12208" s="7" t="s">
        <v>238</v>
      </c>
      <c r="P12208" s="7" t="s">
        <v>12445</v>
      </c>
      <c r="Q12208" s="5">
        <v>43942</v>
      </c>
    </row>
    <row r="12209" spans="1:18" x14ac:dyDescent="0.35">
      <c r="A12209" s="13">
        <v>6761</v>
      </c>
      <c r="B12209" s="7" t="s">
        <v>191</v>
      </c>
      <c r="C12209" s="14" t="str">
        <f>VLOOKUP(B12209,Lists!$A$2:$B$196,2,FALSE)</f>
        <v>VNM</v>
      </c>
      <c r="F12209" s="28" t="str">
        <f>VLOOKUP(B12209,Lists!$A$2:$C$196,3,FALSE)</f>
        <v>Asia</v>
      </c>
      <c r="G12209" s="7" t="s">
        <v>240</v>
      </c>
      <c r="H12209" s="28" t="str">
        <f>VLOOKUP(I12209,Lists!$D$2:$E$40,2,FALSE)</f>
        <v>Governance and socio-economic measures</v>
      </c>
      <c r="I12209" s="7" t="s">
        <v>212</v>
      </c>
      <c r="J12209" s="7" t="s">
        <v>519</v>
      </c>
      <c r="K12209" s="7" t="s">
        <v>12447</v>
      </c>
      <c r="L12209" s="7" t="s">
        <v>258</v>
      </c>
      <c r="M12209" s="5">
        <v>43915</v>
      </c>
      <c r="N12209" s="7" t="s">
        <v>1436</v>
      </c>
      <c r="O12209" s="7" t="s">
        <v>238</v>
      </c>
      <c r="P12209" s="7" t="s">
        <v>12445</v>
      </c>
      <c r="Q12209" s="5">
        <v>43942</v>
      </c>
    </row>
    <row r="12210" spans="1:18" x14ac:dyDescent="0.35">
      <c r="A12210" s="13">
        <v>6762</v>
      </c>
      <c r="B12210" s="7" t="s">
        <v>191</v>
      </c>
      <c r="C12210" s="14" t="str">
        <f>VLOOKUP(B12210,Lists!$A$2:$B$196,2,FALSE)</f>
        <v>VNM</v>
      </c>
      <c r="F12210" s="28" t="str">
        <f>VLOOKUP(B12210,Lists!$A$2:$C$196,3,FALSE)</f>
        <v>Asia</v>
      </c>
      <c r="G12210" s="7" t="s">
        <v>240</v>
      </c>
      <c r="H12210" s="28" t="str">
        <f>VLOOKUP(I12210,Lists!$D$2:$E$40,2,FALSE)</f>
        <v>Social distancing</v>
      </c>
      <c r="I12210" s="7" t="s">
        <v>213</v>
      </c>
      <c r="J12210" s="7" t="s">
        <v>519</v>
      </c>
      <c r="K12210" s="7" t="s">
        <v>12448</v>
      </c>
      <c r="L12210" s="7" t="s">
        <v>258</v>
      </c>
      <c r="M12210" s="5">
        <v>43916</v>
      </c>
      <c r="N12210" s="7" t="s">
        <v>1436</v>
      </c>
      <c r="O12210" s="7" t="s">
        <v>238</v>
      </c>
      <c r="P12210" s="7" t="s">
        <v>12445</v>
      </c>
      <c r="Q12210" s="5">
        <v>43942</v>
      </c>
    </row>
    <row r="12211" spans="1:18" x14ac:dyDescent="0.35">
      <c r="A12211" s="13">
        <v>6763</v>
      </c>
      <c r="B12211" s="7" t="s">
        <v>191</v>
      </c>
      <c r="C12211" s="14" t="str">
        <f>VLOOKUP(B12211,Lists!$A$2:$B$196,2,FALSE)</f>
        <v>VNM</v>
      </c>
      <c r="F12211" s="28" t="str">
        <f>VLOOKUP(B12211,Lists!$A$2:$C$196,3,FALSE)</f>
        <v>Asia</v>
      </c>
      <c r="G12211" s="7" t="s">
        <v>240</v>
      </c>
      <c r="H12211" s="28" t="str">
        <f>VLOOKUP(I12211,Lists!$D$2:$E$40,2,FALSE)</f>
        <v>Public health measures</v>
      </c>
      <c r="I12211" s="7" t="s">
        <v>224</v>
      </c>
      <c r="J12211" s="7" t="s">
        <v>519</v>
      </c>
      <c r="K12211" s="7" t="s">
        <v>12449</v>
      </c>
      <c r="L12211" s="7" t="s">
        <v>258</v>
      </c>
      <c r="M12211" s="5">
        <v>43918</v>
      </c>
      <c r="N12211" s="7" t="s">
        <v>1436</v>
      </c>
      <c r="O12211" s="7" t="s">
        <v>238</v>
      </c>
      <c r="P12211" s="7" t="s">
        <v>12445</v>
      </c>
      <c r="Q12211" s="5">
        <v>43942</v>
      </c>
    </row>
    <row r="12212" spans="1:18" x14ac:dyDescent="0.35">
      <c r="A12212" s="13">
        <v>6764</v>
      </c>
      <c r="B12212" s="7" t="s">
        <v>191</v>
      </c>
      <c r="C12212" s="14" t="str">
        <f>VLOOKUP(B12212,Lists!$A$2:$B$196,2,FALSE)</f>
        <v>VNM</v>
      </c>
      <c r="F12212" s="28" t="str">
        <f>VLOOKUP(B12212,Lists!$A$2:$C$196,3,FALSE)</f>
        <v>Asia</v>
      </c>
      <c r="G12212" s="7" t="s">
        <v>240</v>
      </c>
      <c r="H12212" s="28" t="str">
        <f>VLOOKUP(I12212,Lists!$D$2:$E$40,2,FALSE)</f>
        <v>Governance and socio-economic measures</v>
      </c>
      <c r="I12212" s="7" t="s">
        <v>205</v>
      </c>
      <c r="J12212" s="7" t="s">
        <v>519</v>
      </c>
      <c r="K12212" s="7" t="s">
        <v>12450</v>
      </c>
      <c r="L12212" s="7" t="s">
        <v>258</v>
      </c>
      <c r="M12212" s="5">
        <v>43918</v>
      </c>
      <c r="N12212" s="7" t="s">
        <v>1436</v>
      </c>
      <c r="O12212" s="7" t="s">
        <v>238</v>
      </c>
      <c r="P12212" s="7" t="s">
        <v>12451</v>
      </c>
      <c r="Q12212" s="5">
        <v>43942</v>
      </c>
    </row>
    <row r="12213" spans="1:18" x14ac:dyDescent="0.35">
      <c r="A12213" s="13">
        <v>6765</v>
      </c>
      <c r="B12213" s="7" t="s">
        <v>191</v>
      </c>
      <c r="C12213" s="14" t="str">
        <f>VLOOKUP(B12213,Lists!$A$2:$B$196,2,FALSE)</f>
        <v>VNM</v>
      </c>
      <c r="F12213" s="28" t="str">
        <f>VLOOKUP(B12213,Lists!$A$2:$C$196,3,FALSE)</f>
        <v>Asia</v>
      </c>
      <c r="G12213" s="7" t="s">
        <v>240</v>
      </c>
      <c r="H12213" s="28" t="str">
        <f>VLOOKUP(I12213,Lists!$D$2:$E$40,2,FALSE)</f>
        <v>Movement restrictions</v>
      </c>
      <c r="I12213" s="7" t="s">
        <v>211</v>
      </c>
      <c r="J12213" s="7" t="s">
        <v>519</v>
      </c>
      <c r="K12213" s="7" t="s">
        <v>12452</v>
      </c>
      <c r="L12213" s="7" t="s">
        <v>258</v>
      </c>
      <c r="M12213" s="5">
        <v>43919</v>
      </c>
      <c r="N12213" s="7" t="s">
        <v>1436</v>
      </c>
      <c r="O12213" s="7" t="s">
        <v>238</v>
      </c>
      <c r="P12213" s="7" t="s">
        <v>12445</v>
      </c>
      <c r="Q12213" s="5">
        <v>43942</v>
      </c>
    </row>
    <row r="12214" spans="1:18" x14ac:dyDescent="0.35">
      <c r="A12214" s="13">
        <v>6766</v>
      </c>
      <c r="B12214" s="7" t="s">
        <v>191</v>
      </c>
      <c r="C12214" s="14" t="str">
        <f>VLOOKUP(B12214,Lists!$A$2:$B$196,2,FALSE)</f>
        <v>VNM</v>
      </c>
      <c r="F12214" s="28" t="str">
        <f>VLOOKUP(B12214,Lists!$A$2:$C$196,3,FALSE)</f>
        <v>Asia</v>
      </c>
      <c r="G12214" s="7" t="s">
        <v>240</v>
      </c>
      <c r="H12214" s="28" t="str">
        <f>VLOOKUP(I12214,Lists!$D$2:$E$40,2,FALSE)</f>
        <v>Lockdown</v>
      </c>
      <c r="I12214" s="7" t="s">
        <v>219</v>
      </c>
      <c r="J12214" s="7" t="s">
        <v>519</v>
      </c>
      <c r="K12214" s="7" t="s">
        <v>12453</v>
      </c>
      <c r="L12214" s="7" t="s">
        <v>239</v>
      </c>
      <c r="M12214" s="5">
        <v>43921</v>
      </c>
      <c r="N12214" s="7" t="s">
        <v>1436</v>
      </c>
      <c r="O12214" s="7" t="s">
        <v>238</v>
      </c>
      <c r="P12214" s="7" t="s">
        <v>12445</v>
      </c>
      <c r="Q12214" s="5">
        <v>43942</v>
      </c>
      <c r="R12214" s="7" t="s">
        <v>12454</v>
      </c>
    </row>
    <row r="12215" spans="1:18" x14ac:dyDescent="0.35">
      <c r="A12215" s="13">
        <v>6767</v>
      </c>
      <c r="B12215" s="7" t="s">
        <v>191</v>
      </c>
      <c r="C12215" s="14" t="str">
        <f>VLOOKUP(B12215,Lists!$A$2:$B$196,2,FALSE)</f>
        <v>VNM</v>
      </c>
      <c r="F12215" s="28" t="str">
        <f>VLOOKUP(B12215,Lists!$A$2:$C$196,3,FALSE)</f>
        <v>Asia</v>
      </c>
      <c r="G12215" s="7" t="s">
        <v>240</v>
      </c>
      <c r="H12215" s="28" t="str">
        <f>VLOOKUP(I12215,Lists!$D$2:$E$40,2,FALSE)</f>
        <v>Governance and socio-economic measures</v>
      </c>
      <c r="I12215" s="7" t="s">
        <v>205</v>
      </c>
      <c r="J12215" s="7" t="s">
        <v>519</v>
      </c>
      <c r="K12215" s="7" t="s">
        <v>12455</v>
      </c>
      <c r="L12215" s="7" t="s">
        <v>258</v>
      </c>
      <c r="M12215" s="5">
        <v>43922</v>
      </c>
      <c r="N12215" s="7" t="s">
        <v>1436</v>
      </c>
      <c r="O12215" s="7" t="s">
        <v>238</v>
      </c>
      <c r="P12215" s="7" t="s">
        <v>12456</v>
      </c>
      <c r="Q12215" s="5">
        <v>43942</v>
      </c>
    </row>
    <row r="12216" spans="1:18" x14ac:dyDescent="0.35">
      <c r="A12216" s="13">
        <v>6768</v>
      </c>
      <c r="B12216" s="7" t="s">
        <v>191</v>
      </c>
      <c r="C12216" s="14" t="str">
        <f>VLOOKUP(B12216,Lists!$A$2:$B$196,2,FALSE)</f>
        <v>VNM</v>
      </c>
      <c r="F12216" s="28" t="str">
        <f>VLOOKUP(B12216,Lists!$A$2:$C$196,3,FALSE)</f>
        <v>Asia</v>
      </c>
      <c r="G12216" s="7" t="s">
        <v>240</v>
      </c>
      <c r="H12216" s="28" t="str">
        <f>VLOOKUP(I12216,Lists!$D$2:$E$40,2,FALSE)</f>
        <v>Public health measures</v>
      </c>
      <c r="I12216" s="7" t="s">
        <v>221</v>
      </c>
      <c r="J12216" s="7" t="s">
        <v>519</v>
      </c>
      <c r="K12216" s="7" t="s">
        <v>12457</v>
      </c>
      <c r="L12216" s="7" t="s">
        <v>239</v>
      </c>
      <c r="M12216" s="5">
        <v>43925</v>
      </c>
      <c r="N12216" s="7" t="s">
        <v>1436</v>
      </c>
      <c r="O12216" s="7" t="s">
        <v>238</v>
      </c>
      <c r="P12216" s="7" t="s">
        <v>12445</v>
      </c>
      <c r="Q12216" s="5">
        <v>43942</v>
      </c>
    </row>
    <row r="12217" spans="1:18" x14ac:dyDescent="0.35">
      <c r="A12217" s="13">
        <v>6769</v>
      </c>
      <c r="B12217" s="7" t="s">
        <v>191</v>
      </c>
      <c r="C12217" s="14" t="str">
        <f>VLOOKUP(B12217,Lists!$A$2:$B$196,2,FALSE)</f>
        <v>VNM</v>
      </c>
      <c r="F12217" s="28" t="str">
        <f>VLOOKUP(B12217,Lists!$A$2:$C$196,3,FALSE)</f>
        <v>Asia</v>
      </c>
      <c r="G12217" s="7" t="s">
        <v>240</v>
      </c>
      <c r="H12217" s="28" t="str">
        <f>VLOOKUP(I12217,Lists!$D$2:$E$40,2,FALSE)</f>
        <v>Governance and socio-economic measures</v>
      </c>
      <c r="I12217" s="7" t="s">
        <v>205</v>
      </c>
      <c r="J12217" s="7" t="s">
        <v>529</v>
      </c>
      <c r="K12217" s="7" t="s">
        <v>12458</v>
      </c>
      <c r="L12217" s="7" t="s">
        <v>258</v>
      </c>
      <c r="M12217" s="5">
        <v>43931</v>
      </c>
      <c r="N12217" s="7" t="s">
        <v>1436</v>
      </c>
      <c r="O12217" s="7" t="s">
        <v>238</v>
      </c>
      <c r="P12217" s="7" t="s">
        <v>12445</v>
      </c>
      <c r="Q12217" s="5">
        <v>43942</v>
      </c>
      <c r="R12217" s="7" t="s">
        <v>12459</v>
      </c>
    </row>
    <row r="12218" spans="1:18" x14ac:dyDescent="0.35">
      <c r="A12218" s="13">
        <v>6770</v>
      </c>
      <c r="B12218" s="7" t="s">
        <v>191</v>
      </c>
      <c r="C12218" s="14" t="str">
        <f>VLOOKUP(B12218,Lists!$A$2:$B$196,2,FALSE)</f>
        <v>VNM</v>
      </c>
      <c r="F12218" s="28" t="str">
        <f>VLOOKUP(B12218,Lists!$A$2:$C$196,3,FALSE)</f>
        <v>Asia</v>
      </c>
      <c r="G12218" s="7" t="s">
        <v>240</v>
      </c>
      <c r="H12218" s="28" t="str">
        <f>VLOOKUP(I12218,Lists!$D$2:$E$40,2,FALSE)</f>
        <v>Lockdown</v>
      </c>
      <c r="I12218" s="7" t="s">
        <v>219</v>
      </c>
      <c r="J12218" s="7" t="s">
        <v>519</v>
      </c>
      <c r="K12218" s="7" t="s">
        <v>12460</v>
      </c>
      <c r="L12218" s="7" t="s">
        <v>258</v>
      </c>
      <c r="M12218" s="5">
        <v>43936</v>
      </c>
      <c r="N12218" s="7" t="s">
        <v>1436</v>
      </c>
      <c r="O12218" s="7" t="s">
        <v>238</v>
      </c>
      <c r="P12218" s="7" t="s">
        <v>12461</v>
      </c>
      <c r="Q12218" s="5">
        <v>43942</v>
      </c>
      <c r="R12218" s="7" t="s">
        <v>12462</v>
      </c>
    </row>
    <row r="12219" spans="1:18" x14ac:dyDescent="0.35">
      <c r="A12219" s="13">
        <v>6771</v>
      </c>
      <c r="B12219" s="7" t="s">
        <v>191</v>
      </c>
      <c r="C12219" s="14" t="str">
        <f>VLOOKUP(B12219,Lists!$A$2:$B$196,2,FALSE)</f>
        <v>VNM</v>
      </c>
      <c r="F12219" s="28" t="str">
        <f>VLOOKUP(B12219,Lists!$A$2:$C$196,3,FALSE)</f>
        <v>Asia</v>
      </c>
      <c r="G12219" s="7" t="s">
        <v>240</v>
      </c>
      <c r="H12219" s="28" t="str">
        <f>VLOOKUP(I12219,Lists!$D$2:$E$40,2,FALSE)</f>
        <v>Public health measures</v>
      </c>
      <c r="I12219" s="7" t="s">
        <v>197</v>
      </c>
      <c r="J12219" s="7" t="s">
        <v>519</v>
      </c>
      <c r="K12219" s="7" t="s">
        <v>12463</v>
      </c>
      <c r="L12219" s="7" t="s">
        <v>258</v>
      </c>
      <c r="M12219" s="5">
        <v>43937</v>
      </c>
      <c r="N12219" s="7" t="s">
        <v>1436</v>
      </c>
      <c r="O12219" s="7" t="s">
        <v>238</v>
      </c>
      <c r="P12219" s="7" t="s">
        <v>12464</v>
      </c>
      <c r="Q12219" s="5">
        <v>43942</v>
      </c>
    </row>
    <row r="12220" spans="1:18" x14ac:dyDescent="0.35">
      <c r="A12220" s="13">
        <v>6772</v>
      </c>
      <c r="B12220" s="7" t="s">
        <v>191</v>
      </c>
      <c r="C12220" s="14" t="str">
        <f>VLOOKUP(B12220,Lists!$A$2:$B$196,2,FALSE)</f>
        <v>VNM</v>
      </c>
      <c r="F12220" s="28" t="str">
        <f>VLOOKUP(B12220,Lists!$A$2:$C$196,3,FALSE)</f>
        <v>Asia</v>
      </c>
      <c r="G12220" s="7" t="s">
        <v>240</v>
      </c>
      <c r="H12220" s="28" t="str">
        <f>VLOOKUP(I12220,Lists!$D$2:$E$40,2,FALSE)</f>
        <v>Movement restrictions</v>
      </c>
      <c r="I12220" s="7" t="s">
        <v>211</v>
      </c>
      <c r="J12220" s="7" t="s">
        <v>519</v>
      </c>
      <c r="K12220" s="7" t="s">
        <v>12465</v>
      </c>
      <c r="L12220" s="7" t="s">
        <v>239</v>
      </c>
      <c r="M12220" s="5">
        <v>43937</v>
      </c>
      <c r="N12220" s="7" t="s">
        <v>1436</v>
      </c>
      <c r="O12220" s="7" t="s">
        <v>238</v>
      </c>
      <c r="P12220" s="7" t="s">
        <v>12462</v>
      </c>
      <c r="Q12220" s="5">
        <v>43942</v>
      </c>
    </row>
    <row r="12221" spans="1:18" x14ac:dyDescent="0.35">
      <c r="A12221" s="13">
        <v>6773</v>
      </c>
      <c r="B12221" s="7" t="s">
        <v>191</v>
      </c>
      <c r="C12221" s="14" t="str">
        <f>VLOOKUP(B12221,Lists!$A$2:$B$196,2,FALSE)</f>
        <v>VNM</v>
      </c>
      <c r="F12221" s="28" t="str">
        <f>VLOOKUP(B12221,Lists!$A$2:$C$196,3,FALSE)</f>
        <v>Asia</v>
      </c>
      <c r="G12221" s="7" t="s">
        <v>240</v>
      </c>
      <c r="H12221" s="28" t="str">
        <f>VLOOKUP(I12221,Lists!$D$2:$E$40,2,FALSE)</f>
        <v>Movement restrictions</v>
      </c>
      <c r="I12221" s="7" t="s">
        <v>204</v>
      </c>
      <c r="J12221" s="7" t="s">
        <v>519</v>
      </c>
      <c r="K12221" s="7" t="s">
        <v>12466</v>
      </c>
      <c r="L12221" s="7" t="s">
        <v>239</v>
      </c>
      <c r="M12221" s="5">
        <v>43937</v>
      </c>
      <c r="N12221" s="7" t="s">
        <v>1436</v>
      </c>
      <c r="O12221" s="7" t="s">
        <v>238</v>
      </c>
      <c r="P12221" s="7" t="s">
        <v>12462</v>
      </c>
      <c r="Q12221" s="5">
        <v>43942</v>
      </c>
    </row>
    <row r="12222" spans="1:18" x14ac:dyDescent="0.35">
      <c r="A12222" s="13">
        <v>6774</v>
      </c>
      <c r="B12222" s="7" t="s">
        <v>191</v>
      </c>
      <c r="C12222" s="14" t="str">
        <f>VLOOKUP(B12222,Lists!$A$2:$B$196,2,FALSE)</f>
        <v>VNM</v>
      </c>
      <c r="F12222" s="28" t="str">
        <f>VLOOKUP(B12222,Lists!$A$2:$C$196,3,FALSE)</f>
        <v>Asia</v>
      </c>
      <c r="G12222" s="7" t="s">
        <v>240</v>
      </c>
      <c r="H12222" s="28" t="str">
        <f>VLOOKUP(I12222,Lists!$D$2:$E$40,2,FALSE)</f>
        <v>Movement restrictions</v>
      </c>
      <c r="I12222" s="7" t="s">
        <v>227</v>
      </c>
      <c r="J12222" s="7" t="s">
        <v>519</v>
      </c>
      <c r="K12222" s="7" t="s">
        <v>12467</v>
      </c>
      <c r="L12222" s="7" t="s">
        <v>239</v>
      </c>
      <c r="M12222" s="5">
        <v>43937</v>
      </c>
      <c r="N12222" s="7" t="s">
        <v>1436</v>
      </c>
      <c r="O12222" s="7" t="s">
        <v>238</v>
      </c>
      <c r="P12222" s="7" t="s">
        <v>12462</v>
      </c>
      <c r="Q12222" s="5">
        <v>43942</v>
      </c>
    </row>
    <row r="12223" spans="1:18" x14ac:dyDescent="0.35">
      <c r="A12223" s="13">
        <v>6775</v>
      </c>
      <c r="B12223" s="7" t="s">
        <v>191</v>
      </c>
      <c r="C12223" s="14" t="str">
        <f>VLOOKUP(B12223,Lists!$A$2:$B$196,2,FALSE)</f>
        <v>VNM</v>
      </c>
      <c r="F12223" s="28" t="str">
        <f>VLOOKUP(B12223,Lists!$A$2:$C$196,3,FALSE)</f>
        <v>Asia</v>
      </c>
      <c r="G12223" s="7" t="s">
        <v>240</v>
      </c>
      <c r="H12223" s="28" t="str">
        <f>VLOOKUP(I12223,Lists!$D$2:$E$40,2,FALSE)</f>
        <v>Public health measures</v>
      </c>
      <c r="I12223" s="7" t="s">
        <v>224</v>
      </c>
      <c r="J12223" s="7" t="s">
        <v>519</v>
      </c>
      <c r="K12223" s="7" t="s">
        <v>12468</v>
      </c>
      <c r="L12223" s="7" t="s">
        <v>258</v>
      </c>
      <c r="M12223" s="5">
        <v>43939</v>
      </c>
      <c r="N12223" s="7" t="s">
        <v>1436</v>
      </c>
      <c r="O12223" s="7" t="s">
        <v>238</v>
      </c>
      <c r="P12223" s="7" t="s">
        <v>12469</v>
      </c>
      <c r="Q12223" s="5">
        <v>43942</v>
      </c>
    </row>
    <row r="12224" spans="1:18" x14ac:dyDescent="0.35">
      <c r="A12224" s="13">
        <v>6776</v>
      </c>
      <c r="B12224" s="7" t="s">
        <v>191</v>
      </c>
      <c r="C12224" s="14" t="str">
        <f>VLOOKUP(B12224,Lists!$A$2:$B$196,2,FALSE)</f>
        <v>VNM</v>
      </c>
      <c r="F12224" s="28" t="str">
        <f>VLOOKUP(B12224,Lists!$A$2:$C$196,3,FALSE)</f>
        <v>Asia</v>
      </c>
      <c r="G12224" s="7" t="s">
        <v>240</v>
      </c>
      <c r="H12224" s="28" t="str">
        <f>VLOOKUP(I12224,Lists!$D$2:$E$40,2,FALSE)</f>
        <v>Public health measures</v>
      </c>
      <c r="I12224" s="7" t="s">
        <v>224</v>
      </c>
      <c r="J12224" s="7" t="s">
        <v>519</v>
      </c>
      <c r="K12224" s="7" t="s">
        <v>12470</v>
      </c>
      <c r="L12224" s="7" t="s">
        <v>258</v>
      </c>
      <c r="M12224" s="5">
        <v>43940</v>
      </c>
      <c r="N12224" s="7" t="s">
        <v>1436</v>
      </c>
      <c r="O12224" s="7" t="s">
        <v>238</v>
      </c>
      <c r="P12224" s="7" t="s">
        <v>12471</v>
      </c>
      <c r="Q12224" s="5">
        <v>43942</v>
      </c>
    </row>
    <row r="12225" spans="1:18" x14ac:dyDescent="0.35">
      <c r="A12225" s="13">
        <v>6777</v>
      </c>
      <c r="B12225" s="7" t="s">
        <v>191</v>
      </c>
      <c r="C12225" s="14" t="str">
        <f>VLOOKUP(B12225,Lists!$A$2:$B$196,2,FALSE)</f>
        <v>VNM</v>
      </c>
      <c r="F12225" s="28" t="str">
        <f>VLOOKUP(B12225,Lists!$A$2:$C$196,3,FALSE)</f>
        <v>Asia</v>
      </c>
      <c r="G12225" s="7" t="s">
        <v>244</v>
      </c>
      <c r="H12225" s="28" t="str">
        <f>VLOOKUP(I12225,Lists!$D$2:$E$40,2,FALSE)</f>
        <v>Lockdown</v>
      </c>
      <c r="I12225" s="7" t="s">
        <v>219</v>
      </c>
      <c r="J12225" s="7" t="s">
        <v>519</v>
      </c>
      <c r="K12225" s="7" t="s">
        <v>12472</v>
      </c>
      <c r="L12225" s="7" t="s">
        <v>258</v>
      </c>
      <c r="M12225" s="5">
        <v>43941</v>
      </c>
      <c r="N12225" s="7" t="s">
        <v>1436</v>
      </c>
      <c r="O12225" s="7" t="s">
        <v>238</v>
      </c>
      <c r="P12225" s="7" t="s">
        <v>12473</v>
      </c>
      <c r="Q12225" s="5">
        <v>43942</v>
      </c>
    </row>
    <row r="12226" spans="1:18" x14ac:dyDescent="0.35">
      <c r="A12226" s="13">
        <v>6778</v>
      </c>
      <c r="B12226" s="7" t="s">
        <v>191</v>
      </c>
      <c r="C12226" s="14" t="str">
        <f>VLOOKUP(B12226,Lists!$A$2:$B$196,2,FALSE)</f>
        <v>VNM</v>
      </c>
      <c r="F12226" s="28" t="str">
        <f>VLOOKUP(B12226,Lists!$A$2:$C$196,3,FALSE)</f>
        <v>Asia</v>
      </c>
      <c r="G12226" s="7" t="s">
        <v>244</v>
      </c>
      <c r="H12226" s="28" t="str">
        <f>VLOOKUP(I12226,Lists!$D$2:$E$40,2,FALSE)</f>
        <v>Governance and socio-economic measures</v>
      </c>
      <c r="I12226" s="7" t="s">
        <v>212</v>
      </c>
      <c r="J12226" s="7" t="s">
        <v>519</v>
      </c>
      <c r="K12226" s="7" t="s">
        <v>12474</v>
      </c>
      <c r="L12226" s="7" t="s">
        <v>258</v>
      </c>
      <c r="M12226" s="5">
        <v>43941</v>
      </c>
      <c r="N12226" s="7" t="s">
        <v>1436</v>
      </c>
      <c r="O12226" s="7" t="s">
        <v>238</v>
      </c>
      <c r="P12226" s="7" t="s">
        <v>12473</v>
      </c>
      <c r="Q12226" s="5">
        <v>43942</v>
      </c>
    </row>
    <row r="12227" spans="1:18" x14ac:dyDescent="0.35">
      <c r="A12227" s="13">
        <v>8569</v>
      </c>
      <c r="B12227" s="7" t="s">
        <v>191</v>
      </c>
      <c r="C12227" s="14" t="str">
        <f>VLOOKUP(B12227,Lists!$A$2:$B$196,2,FALSE)</f>
        <v>VNM</v>
      </c>
      <c r="F12227" s="28" t="str">
        <f>VLOOKUP(B12227,Lists!$A$2:$C$196,3,FALSE)</f>
        <v>Asia</v>
      </c>
      <c r="G12227" s="7" t="s">
        <v>244</v>
      </c>
      <c r="H12227" s="28" t="str">
        <f>VLOOKUP(I12227,Lists!$D$2:$E$40,2,FALSE)</f>
        <v>Governance and socio-economic measures</v>
      </c>
      <c r="I12227" s="7" t="s">
        <v>212</v>
      </c>
      <c r="J12227" s="7" t="s">
        <v>519</v>
      </c>
      <c r="K12227" s="7" t="s">
        <v>15899</v>
      </c>
      <c r="L12227" s="7" t="s">
        <v>258</v>
      </c>
      <c r="M12227" s="5">
        <v>43952</v>
      </c>
      <c r="N12227" s="7" t="s">
        <v>1436</v>
      </c>
      <c r="O12227" s="7" t="s">
        <v>238</v>
      </c>
      <c r="P12227" s="37" t="s">
        <v>15900</v>
      </c>
      <c r="Q12227" s="5">
        <v>43952</v>
      </c>
    </row>
    <row r="12228" spans="1:18" x14ac:dyDescent="0.35">
      <c r="A12228" s="13">
        <v>9267</v>
      </c>
      <c r="B12228" s="7" t="s">
        <v>191</v>
      </c>
      <c r="C12228" s="14" t="str">
        <f>VLOOKUP(B12228,Lists!$A$2:$B$196,2,FALSE)</f>
        <v>VNM</v>
      </c>
      <c r="F12228" s="28" t="str">
        <f>VLOOKUP(B12228,Lists!$A$2:$C$196,3,FALSE)</f>
        <v>Asia</v>
      </c>
      <c r="G12228" s="7" t="s">
        <v>240</v>
      </c>
      <c r="H12228" s="28" t="str">
        <f>VLOOKUP(I12228,Lists!$D$2:$E$40,2,FALSE)</f>
        <v>Governance and socio-economic measures</v>
      </c>
      <c r="I12228" s="7" t="s">
        <v>205</v>
      </c>
      <c r="J12228" s="7" t="s">
        <v>519</v>
      </c>
      <c r="K12228" s="7" t="s">
        <v>17001</v>
      </c>
      <c r="L12228" s="7" t="s">
        <v>258</v>
      </c>
      <c r="M12228" s="5">
        <v>43957</v>
      </c>
      <c r="N12228" s="7" t="s">
        <v>9118</v>
      </c>
      <c r="O12228" s="7" t="s">
        <v>238</v>
      </c>
      <c r="P12228" s="37" t="s">
        <v>17002</v>
      </c>
      <c r="Q12228" s="5">
        <v>43957</v>
      </c>
    </row>
    <row r="12229" spans="1:18" x14ac:dyDescent="0.35">
      <c r="A12229" s="13">
        <v>9470</v>
      </c>
      <c r="B12229" s="7" t="s">
        <v>191</v>
      </c>
      <c r="C12229" s="14" t="str">
        <f>VLOOKUP(B12229,Lists!$A$2:$B$196,2,FALSE)</f>
        <v>VNM</v>
      </c>
      <c r="D12229" s="7" t="s">
        <v>17331</v>
      </c>
      <c r="F12229" s="28" t="str">
        <f>VLOOKUP(B12229,Lists!$A$2:$C$196,3,FALSE)</f>
        <v>Asia</v>
      </c>
      <c r="G12229" s="7" t="s">
        <v>244</v>
      </c>
      <c r="H12229" s="28" t="str">
        <f>VLOOKUP(I12229,Lists!$D$2:$E$40,2,FALSE)</f>
        <v>Lockdown</v>
      </c>
      <c r="I12229" s="7" t="s">
        <v>219</v>
      </c>
      <c r="J12229" s="7" t="s">
        <v>529</v>
      </c>
      <c r="K12229" s="7" t="s">
        <v>17332</v>
      </c>
      <c r="L12229" s="7" t="s">
        <v>258</v>
      </c>
      <c r="M12229" s="5">
        <v>43957</v>
      </c>
      <c r="N12229" s="7" t="s">
        <v>1436</v>
      </c>
      <c r="O12229" s="7" t="s">
        <v>238</v>
      </c>
      <c r="P12229" s="7" t="s">
        <v>17333</v>
      </c>
      <c r="Q12229" s="5">
        <v>43958</v>
      </c>
    </row>
    <row r="12230" spans="1:18" x14ac:dyDescent="0.35">
      <c r="A12230" s="13">
        <v>11006</v>
      </c>
      <c r="B12230" s="7" t="s">
        <v>191</v>
      </c>
      <c r="C12230" s="14" t="str">
        <f>VLOOKUP(B12230,Lists!$A$2:$B$196,2,FALSE)</f>
        <v>VNM</v>
      </c>
      <c r="F12230" s="28" t="str">
        <f>VLOOKUP(B12230,Lists!$A$2:$C$196,3,FALSE)</f>
        <v>Asia</v>
      </c>
      <c r="G12230" s="7" t="s">
        <v>244</v>
      </c>
      <c r="H12230" s="28" t="str">
        <f>VLOOKUP(I12230,Lists!$D$2:$E$40,2,FALSE)</f>
        <v>Lockdown</v>
      </c>
      <c r="I12230" s="7" t="s">
        <v>219</v>
      </c>
      <c r="J12230" s="7" t="s">
        <v>519</v>
      </c>
      <c r="K12230" s="7" t="s">
        <v>19912</v>
      </c>
      <c r="L12230" s="7" t="s">
        <v>258</v>
      </c>
      <c r="M12230" s="5">
        <v>43958</v>
      </c>
      <c r="N12230" s="7" t="s">
        <v>1436</v>
      </c>
      <c r="O12230" s="7" t="s">
        <v>238</v>
      </c>
      <c r="P12230" s="7" t="s">
        <v>19913</v>
      </c>
      <c r="Q12230" s="5">
        <v>43969</v>
      </c>
    </row>
    <row r="12231" spans="1:18" x14ac:dyDescent="0.35">
      <c r="A12231" s="13">
        <v>11007</v>
      </c>
      <c r="B12231" s="7" t="s">
        <v>191</v>
      </c>
      <c r="C12231" s="14" t="str">
        <f>VLOOKUP(B12231,Lists!$A$2:$B$196,2,FALSE)</f>
        <v>VNM</v>
      </c>
      <c r="F12231" s="28" t="str">
        <f>VLOOKUP(B12231,Lists!$A$2:$C$196,3,FALSE)</f>
        <v>Asia</v>
      </c>
      <c r="G12231" s="7" t="s">
        <v>240</v>
      </c>
      <c r="H12231" s="28" t="str">
        <f>VLOOKUP(I12231,Lists!$D$2:$E$40,2,FALSE)</f>
        <v>Public health measures</v>
      </c>
      <c r="I12231" s="7" t="s">
        <v>221</v>
      </c>
      <c r="J12231" s="7" t="s">
        <v>519</v>
      </c>
      <c r="K12231" s="7" t="s">
        <v>19914</v>
      </c>
      <c r="L12231" s="7" t="s">
        <v>258</v>
      </c>
      <c r="M12231" s="5">
        <v>43958</v>
      </c>
      <c r="N12231" s="7" t="s">
        <v>1436</v>
      </c>
      <c r="O12231" s="7" t="s">
        <v>238</v>
      </c>
      <c r="P12231" s="7" t="s">
        <v>19913</v>
      </c>
      <c r="Q12231" s="5">
        <v>43969</v>
      </c>
    </row>
    <row r="12232" spans="1:18" x14ac:dyDescent="0.35">
      <c r="A12232" s="13">
        <v>11008</v>
      </c>
      <c r="B12232" s="7" t="s">
        <v>191</v>
      </c>
      <c r="C12232" s="14" t="str">
        <f>VLOOKUP(B12232,Lists!$A$2:$B$196,2,FALSE)</f>
        <v>VNM</v>
      </c>
      <c r="F12232" s="28" t="str">
        <f>VLOOKUP(B12232,Lists!$A$2:$C$196,3,FALSE)</f>
        <v>Asia</v>
      </c>
      <c r="G12232" s="7" t="s">
        <v>244</v>
      </c>
      <c r="H12232" s="28" t="str">
        <f>VLOOKUP(I12232,Lists!$D$2:$E$40,2,FALSE)</f>
        <v>Movement restrictions</v>
      </c>
      <c r="I12232" s="7" t="s">
        <v>199</v>
      </c>
      <c r="J12232" s="7" t="s">
        <v>519</v>
      </c>
      <c r="K12232" s="7" t="s">
        <v>19915</v>
      </c>
      <c r="L12232" s="7" t="s">
        <v>258</v>
      </c>
      <c r="M12232" s="5">
        <v>43958</v>
      </c>
      <c r="N12232" s="7" t="s">
        <v>1436</v>
      </c>
      <c r="O12232" s="7" t="s">
        <v>238</v>
      </c>
      <c r="P12232" s="7" t="s">
        <v>19913</v>
      </c>
      <c r="Q12232" s="5">
        <v>43969</v>
      </c>
    </row>
    <row r="12233" spans="1:18" x14ac:dyDescent="0.35">
      <c r="A12233" s="13">
        <v>11009</v>
      </c>
      <c r="B12233" s="7" t="s">
        <v>191</v>
      </c>
      <c r="C12233" s="14" t="str">
        <f>VLOOKUP(B12233,Lists!$A$2:$B$196,2,FALSE)</f>
        <v>VNM</v>
      </c>
      <c r="F12233" s="28" t="str">
        <f>VLOOKUP(B12233,Lists!$A$2:$C$196,3,FALSE)</f>
        <v>Asia</v>
      </c>
      <c r="G12233" s="7" t="s">
        <v>240</v>
      </c>
      <c r="H12233" s="28" t="str">
        <f>VLOOKUP(I12233,Lists!$D$2:$E$40,2,FALSE)</f>
        <v>Public health measures</v>
      </c>
      <c r="I12233" s="7" t="s">
        <v>253</v>
      </c>
      <c r="J12233" s="7" t="s">
        <v>519</v>
      </c>
      <c r="K12233" s="7" t="s">
        <v>19916</v>
      </c>
      <c r="L12233" s="7" t="s">
        <v>258</v>
      </c>
      <c r="M12233" s="5">
        <v>43958</v>
      </c>
      <c r="N12233" s="7" t="s">
        <v>1436</v>
      </c>
      <c r="O12233" s="7" t="s">
        <v>238</v>
      </c>
      <c r="P12233" s="7" t="s">
        <v>19913</v>
      </c>
      <c r="Q12233" s="5">
        <v>43969</v>
      </c>
    </row>
    <row r="12234" spans="1:18" x14ac:dyDescent="0.35">
      <c r="A12234" s="13">
        <v>11010</v>
      </c>
      <c r="B12234" s="7" t="s">
        <v>191</v>
      </c>
      <c r="C12234" s="14" t="str">
        <f>VLOOKUP(B12234,Lists!$A$2:$B$196,2,FALSE)</f>
        <v>VNM</v>
      </c>
      <c r="F12234" s="28" t="str">
        <f>VLOOKUP(B12234,Lists!$A$2:$C$196,3,FALSE)</f>
        <v>Asia</v>
      </c>
      <c r="G12234" s="7" t="s">
        <v>240</v>
      </c>
      <c r="H12234" s="28" t="str">
        <f>VLOOKUP(I12234,Lists!$D$2:$E$40,2,FALSE)</f>
        <v>Movement restrictions</v>
      </c>
      <c r="I12234" s="7" t="s">
        <v>227</v>
      </c>
      <c r="J12234" s="7" t="s">
        <v>519</v>
      </c>
      <c r="K12234" s="7" t="s">
        <v>19917</v>
      </c>
      <c r="L12234" s="7" t="s">
        <v>258</v>
      </c>
      <c r="M12234" s="5">
        <v>43967</v>
      </c>
      <c r="N12234" s="7" t="s">
        <v>1436</v>
      </c>
      <c r="O12234" s="7" t="s">
        <v>238</v>
      </c>
      <c r="P12234" s="7" t="s">
        <v>19918</v>
      </c>
      <c r="Q12234" s="5">
        <v>43969</v>
      </c>
      <c r="R12234" s="7" t="s">
        <v>1440</v>
      </c>
    </row>
    <row r="12235" spans="1:18" x14ac:dyDescent="0.35">
      <c r="A12235" s="13">
        <v>11011</v>
      </c>
      <c r="B12235" s="7" t="s">
        <v>191</v>
      </c>
      <c r="C12235" s="14" t="str">
        <f>VLOOKUP(B12235,Lists!$A$2:$B$196,2,FALSE)</f>
        <v>VNM</v>
      </c>
      <c r="F12235" s="28" t="str">
        <f>VLOOKUP(B12235,Lists!$A$2:$C$196,3,FALSE)</f>
        <v>Asia</v>
      </c>
      <c r="G12235" s="7" t="s">
        <v>240</v>
      </c>
      <c r="H12235" s="28" t="str">
        <f>VLOOKUP(I12235,Lists!$D$2:$E$40,2,FALSE)</f>
        <v>Governance and socio-economic measures</v>
      </c>
      <c r="I12235" s="7" t="s">
        <v>205</v>
      </c>
      <c r="J12235" s="7" t="s">
        <v>519</v>
      </c>
      <c r="K12235" s="7" t="s">
        <v>19919</v>
      </c>
      <c r="L12235" s="7" t="s">
        <v>258</v>
      </c>
      <c r="M12235" s="5">
        <v>43965</v>
      </c>
      <c r="N12235" s="7" t="s">
        <v>1436</v>
      </c>
      <c r="O12235" s="7" t="s">
        <v>238</v>
      </c>
      <c r="P12235" s="7" t="s">
        <v>19920</v>
      </c>
      <c r="Q12235" s="5">
        <v>43969</v>
      </c>
    </row>
    <row r="12236" spans="1:18" x14ac:dyDescent="0.35">
      <c r="A12236" s="13">
        <v>11012</v>
      </c>
      <c r="B12236" s="7" t="s">
        <v>191</v>
      </c>
      <c r="C12236" s="14" t="str">
        <f>VLOOKUP(B12236,Lists!$A$2:$B$196,2,FALSE)</f>
        <v>VNM</v>
      </c>
      <c r="F12236" s="28" t="str">
        <f>VLOOKUP(B12236,Lists!$A$2:$C$196,3,FALSE)</f>
        <v>Asia</v>
      </c>
      <c r="G12236" s="7" t="s">
        <v>244</v>
      </c>
      <c r="H12236" s="28" t="str">
        <f>VLOOKUP(I12236,Lists!$D$2:$E$40,2,FALSE)</f>
        <v>Social distancing</v>
      </c>
      <c r="I12236" s="7" t="s">
        <v>222</v>
      </c>
      <c r="J12236" s="7" t="s">
        <v>519</v>
      </c>
      <c r="K12236" s="7" t="s">
        <v>19921</v>
      </c>
      <c r="L12236" s="7" t="s">
        <v>258</v>
      </c>
      <c r="M12236" s="5">
        <v>43955</v>
      </c>
      <c r="N12236" s="7" t="s">
        <v>1436</v>
      </c>
      <c r="O12236" s="7" t="s">
        <v>238</v>
      </c>
      <c r="P12236" s="7" t="s">
        <v>19922</v>
      </c>
      <c r="Q12236" s="5">
        <v>43969</v>
      </c>
    </row>
    <row r="12237" spans="1:18" x14ac:dyDescent="0.35">
      <c r="A12237" s="13">
        <v>11013</v>
      </c>
      <c r="B12237" s="7" t="s">
        <v>191</v>
      </c>
      <c r="C12237" s="14" t="str">
        <f>VLOOKUP(B12237,Lists!$A$2:$B$196,2,FALSE)</f>
        <v>VNM</v>
      </c>
      <c r="F12237" s="28" t="str">
        <f>VLOOKUP(B12237,Lists!$A$2:$C$196,3,FALSE)</f>
        <v>Asia</v>
      </c>
      <c r="G12237" s="7" t="s">
        <v>240</v>
      </c>
      <c r="H12237" s="28" t="str">
        <f>VLOOKUP(I12237,Lists!$D$2:$E$40,2,FALSE)</f>
        <v>Governance and socio-economic measures</v>
      </c>
      <c r="I12237" s="7" t="s">
        <v>212</v>
      </c>
      <c r="J12237" s="7" t="s">
        <v>519</v>
      </c>
      <c r="K12237" s="7" t="s">
        <v>19923</v>
      </c>
      <c r="L12237" s="7" t="s">
        <v>258</v>
      </c>
      <c r="M12237" s="5">
        <v>43958</v>
      </c>
      <c r="N12237" s="7" t="s">
        <v>1436</v>
      </c>
      <c r="O12237" s="7" t="s">
        <v>238</v>
      </c>
      <c r="P12237" s="7" t="s">
        <v>19924</v>
      </c>
      <c r="Q12237" s="5">
        <v>43969</v>
      </c>
    </row>
    <row r="12238" spans="1:18" x14ac:dyDescent="0.35">
      <c r="A12238" s="13">
        <v>11014</v>
      </c>
      <c r="B12238" s="7" t="s">
        <v>191</v>
      </c>
      <c r="C12238" s="14" t="str">
        <f>VLOOKUP(B12238,Lists!$A$2:$B$196,2,FALSE)</f>
        <v>VNM</v>
      </c>
      <c r="F12238" s="28" t="str">
        <f>VLOOKUP(B12238,Lists!$A$2:$C$196,3,FALSE)</f>
        <v>Asia</v>
      </c>
      <c r="G12238" s="7" t="s">
        <v>240</v>
      </c>
      <c r="H12238" s="28" t="str">
        <f>VLOOKUP(I12238,Lists!$D$2:$E$40,2,FALSE)</f>
        <v>Governance and socio-economic measures</v>
      </c>
      <c r="I12238" s="7" t="s">
        <v>205</v>
      </c>
      <c r="J12238" s="7" t="s">
        <v>519</v>
      </c>
      <c r="K12238" s="7" t="s">
        <v>19925</v>
      </c>
      <c r="L12238" s="7" t="s">
        <v>258</v>
      </c>
      <c r="M12238" s="5">
        <v>43960</v>
      </c>
      <c r="N12238" s="7" t="s">
        <v>1436</v>
      </c>
      <c r="O12238" s="7" t="s">
        <v>238</v>
      </c>
      <c r="P12238" s="7" t="s">
        <v>19926</v>
      </c>
      <c r="Q12238" s="5">
        <v>43969</v>
      </c>
    </row>
    <row r="12239" spans="1:18" x14ac:dyDescent="0.35">
      <c r="A12239" s="13">
        <v>11015</v>
      </c>
      <c r="B12239" s="7" t="s">
        <v>191</v>
      </c>
      <c r="C12239" s="14" t="str">
        <f>VLOOKUP(B12239,Lists!$A$2:$B$196,2,FALSE)</f>
        <v>VNM</v>
      </c>
      <c r="F12239" s="28" t="str">
        <f>VLOOKUP(B12239,Lists!$A$2:$C$196,3,FALSE)</f>
        <v>Asia</v>
      </c>
      <c r="G12239" s="7" t="s">
        <v>244</v>
      </c>
      <c r="H12239" s="28" t="str">
        <f>VLOOKUP(I12239,Lists!$D$2:$E$40,2,FALSE)</f>
        <v>Movement restrictions</v>
      </c>
      <c r="I12239" s="7" t="s">
        <v>204</v>
      </c>
      <c r="J12239" s="7" t="s">
        <v>519</v>
      </c>
      <c r="K12239" s="7" t="s">
        <v>19927</v>
      </c>
      <c r="L12239" s="7" t="s">
        <v>258</v>
      </c>
      <c r="M12239" s="5">
        <v>43962</v>
      </c>
      <c r="N12239" s="7" t="s">
        <v>1436</v>
      </c>
      <c r="O12239" s="7" t="s">
        <v>238</v>
      </c>
      <c r="P12239" s="7" t="s">
        <v>19928</v>
      </c>
      <c r="Q12239" s="5">
        <v>43969</v>
      </c>
    </row>
    <row r="12240" spans="1:18" x14ac:dyDescent="0.35">
      <c r="A12240" s="13">
        <v>11016</v>
      </c>
      <c r="B12240" s="7" t="s">
        <v>191</v>
      </c>
      <c r="C12240" s="14" t="str">
        <f>VLOOKUP(B12240,Lists!$A$2:$B$196,2,FALSE)</f>
        <v>VNM</v>
      </c>
      <c r="F12240" s="28" t="str">
        <f>VLOOKUP(B12240,Lists!$A$2:$C$196,3,FALSE)</f>
        <v>Asia</v>
      </c>
      <c r="G12240" s="7" t="s">
        <v>244</v>
      </c>
      <c r="H12240" s="28" t="str">
        <f>VLOOKUP(I12240,Lists!$D$2:$E$40,2,FALSE)</f>
        <v>Social distancing</v>
      </c>
      <c r="I12240" s="7" t="s">
        <v>213</v>
      </c>
      <c r="J12240" s="7" t="s">
        <v>519</v>
      </c>
      <c r="K12240" s="7" t="s">
        <v>19929</v>
      </c>
      <c r="L12240" s="7" t="s">
        <v>258</v>
      </c>
      <c r="M12240" s="5">
        <v>43962</v>
      </c>
      <c r="N12240" s="7" t="s">
        <v>1436</v>
      </c>
      <c r="O12240" s="7" t="s">
        <v>238</v>
      </c>
      <c r="P12240" s="7" t="s">
        <v>19928</v>
      </c>
      <c r="Q12240" s="5">
        <v>43969</v>
      </c>
    </row>
    <row r="12241" spans="1:18" x14ac:dyDescent="0.35">
      <c r="A12241" s="13">
        <v>11017</v>
      </c>
      <c r="B12241" s="7" t="s">
        <v>191</v>
      </c>
      <c r="C12241" s="14" t="str">
        <f>VLOOKUP(B12241,Lists!$A$2:$B$196,2,FALSE)</f>
        <v>VNM</v>
      </c>
      <c r="F12241" s="28" t="str">
        <f>VLOOKUP(B12241,Lists!$A$2:$C$196,3,FALSE)</f>
        <v>Asia</v>
      </c>
      <c r="G12241" s="7" t="s">
        <v>244</v>
      </c>
      <c r="H12241" s="28" t="str">
        <f>VLOOKUP(I12241,Lists!$D$2:$E$40,2,FALSE)</f>
        <v>Social distancing</v>
      </c>
      <c r="I12241" s="7" t="s">
        <v>222</v>
      </c>
      <c r="J12241" s="7" t="s">
        <v>519</v>
      </c>
      <c r="K12241" s="7" t="s">
        <v>19930</v>
      </c>
      <c r="L12241" s="7" t="s">
        <v>258</v>
      </c>
      <c r="M12241" s="5">
        <v>43965</v>
      </c>
      <c r="N12241" s="7" t="s">
        <v>1436</v>
      </c>
      <c r="O12241" s="7" t="s">
        <v>238</v>
      </c>
      <c r="P12241" s="7" t="s">
        <v>19931</v>
      </c>
      <c r="Q12241" s="5">
        <v>43969</v>
      </c>
    </row>
    <row r="12242" spans="1:18" x14ac:dyDescent="0.35">
      <c r="A12242" s="13">
        <v>11018</v>
      </c>
      <c r="B12242" s="7" t="s">
        <v>191</v>
      </c>
      <c r="C12242" s="14" t="str">
        <f>VLOOKUP(B12242,Lists!$A$2:$B$196,2,FALSE)</f>
        <v>VNM</v>
      </c>
      <c r="F12242" s="28" t="str">
        <f>VLOOKUP(B12242,Lists!$A$2:$C$196,3,FALSE)</f>
        <v>Asia</v>
      </c>
      <c r="G12242" s="7" t="s">
        <v>240</v>
      </c>
      <c r="H12242" s="28" t="str">
        <f>VLOOKUP(I12242,Lists!$D$2:$E$40,2,FALSE)</f>
        <v>Governance and socio-economic measures</v>
      </c>
      <c r="I12242" s="7" t="s">
        <v>205</v>
      </c>
      <c r="J12242" s="7" t="s">
        <v>519</v>
      </c>
      <c r="K12242" s="7" t="s">
        <v>19932</v>
      </c>
      <c r="L12242" s="7" t="s">
        <v>258</v>
      </c>
      <c r="M12242" s="5">
        <v>43952</v>
      </c>
      <c r="N12242" s="7" t="s">
        <v>1436</v>
      </c>
      <c r="O12242" s="7" t="s">
        <v>238</v>
      </c>
      <c r="P12242" s="7" t="s">
        <v>19933</v>
      </c>
      <c r="Q12242" s="5">
        <v>43969</v>
      </c>
    </row>
    <row r="12243" spans="1:18" x14ac:dyDescent="0.35">
      <c r="A12243" s="13">
        <v>11019</v>
      </c>
      <c r="B12243" s="7" t="s">
        <v>191</v>
      </c>
      <c r="C12243" s="14" t="str">
        <f>VLOOKUP(B12243,Lists!$A$2:$B$196,2,FALSE)</f>
        <v>VNM</v>
      </c>
      <c r="F12243" s="28" t="str">
        <f>VLOOKUP(B12243,Lists!$A$2:$C$196,3,FALSE)</f>
        <v>Asia</v>
      </c>
      <c r="G12243" s="7" t="s">
        <v>240</v>
      </c>
      <c r="H12243" s="28" t="str">
        <f>VLOOKUP(I12243,Lists!$D$2:$E$40,2,FALSE)</f>
        <v>Governance and socio-economic measures</v>
      </c>
      <c r="I12243" s="7" t="s">
        <v>205</v>
      </c>
      <c r="J12243" s="7" t="s">
        <v>519</v>
      </c>
      <c r="K12243" s="7" t="s">
        <v>19934</v>
      </c>
      <c r="L12243" s="7" t="s">
        <v>258</v>
      </c>
      <c r="M12243" s="5">
        <v>43963</v>
      </c>
      <c r="N12243" s="7" t="s">
        <v>1436</v>
      </c>
      <c r="O12243" s="7" t="s">
        <v>238</v>
      </c>
      <c r="P12243" s="7" t="s">
        <v>19935</v>
      </c>
      <c r="Q12243" s="5">
        <v>43969</v>
      </c>
    </row>
    <row r="12244" spans="1:18" x14ac:dyDescent="0.35">
      <c r="A12244" s="13">
        <v>393</v>
      </c>
      <c r="B12244" s="7" t="s">
        <v>192</v>
      </c>
      <c r="C12244" s="14" t="str">
        <f>VLOOKUP(B12244,Lists!$A$2:$B$196,2,FALSE)</f>
        <v>YEM</v>
      </c>
      <c r="F12244" s="13" t="str">
        <f>VLOOKUP(B12244,Lists!$A$2:$C$196,3,FALSE)</f>
        <v>Middle East</v>
      </c>
      <c r="G12244" s="7" t="s">
        <v>240</v>
      </c>
      <c r="H12244" s="13" t="str">
        <f>VLOOKUP(I12244,Lists!$D$2:$E$40,2,FALSE)</f>
        <v>Public health measures</v>
      </c>
      <c r="I12244" s="7" t="s">
        <v>209</v>
      </c>
      <c r="J12244" s="7" t="s">
        <v>519</v>
      </c>
      <c r="K12244" s="7" t="s">
        <v>1137</v>
      </c>
      <c r="L12244" s="7" t="s">
        <v>258</v>
      </c>
      <c r="N12244" s="7" t="s">
        <v>821</v>
      </c>
      <c r="O12244" s="7" t="s">
        <v>238</v>
      </c>
      <c r="P12244" s="37" t="s">
        <v>1138</v>
      </c>
      <c r="Q12244" s="5">
        <v>43905</v>
      </c>
    </row>
    <row r="12245" spans="1:18" x14ac:dyDescent="0.35">
      <c r="A12245" s="13">
        <v>394</v>
      </c>
      <c r="B12245" s="7" t="s">
        <v>192</v>
      </c>
      <c r="C12245" s="14" t="str">
        <f>VLOOKUP(B12245,Lists!$A$2:$B$196,2,FALSE)</f>
        <v>YEM</v>
      </c>
      <c r="F12245" s="13" t="str">
        <f>VLOOKUP(B12245,Lists!$A$2:$C$196,3,FALSE)</f>
        <v>Middle East</v>
      </c>
      <c r="G12245" s="7" t="s">
        <v>240</v>
      </c>
      <c r="H12245" s="13" t="str">
        <f>VLOOKUP(I12245,Lists!$D$2:$E$40,2,FALSE)</f>
        <v>Movement restrictions</v>
      </c>
      <c r="I12245" s="7" t="s">
        <v>227</v>
      </c>
      <c r="J12245" s="7" t="s">
        <v>529</v>
      </c>
      <c r="K12245" s="7" t="s">
        <v>1139</v>
      </c>
      <c r="L12245" s="7" t="s">
        <v>258</v>
      </c>
      <c r="N12245" s="7" t="s">
        <v>821</v>
      </c>
      <c r="O12245" s="7" t="s">
        <v>238</v>
      </c>
      <c r="P12245" s="37" t="s">
        <v>1138</v>
      </c>
      <c r="Q12245" s="5">
        <v>43905</v>
      </c>
    </row>
    <row r="12246" spans="1:18" x14ac:dyDescent="0.35">
      <c r="A12246" s="13">
        <v>395</v>
      </c>
      <c r="B12246" s="7" t="s">
        <v>192</v>
      </c>
      <c r="C12246" s="14" t="str">
        <f>VLOOKUP(B12246,Lists!$A$2:$B$196,2,FALSE)</f>
        <v>YEM</v>
      </c>
      <c r="F12246" s="13" t="str">
        <f>VLOOKUP(B12246,Lists!$A$2:$C$196,3,FALSE)</f>
        <v>Middle East</v>
      </c>
      <c r="G12246" s="7" t="s">
        <v>240</v>
      </c>
      <c r="H12246" s="13" t="str">
        <f>VLOOKUP(I12246,Lists!$D$2:$E$40,2,FALSE)</f>
        <v>Public health measures</v>
      </c>
      <c r="I12246" s="13" t="s">
        <v>253</v>
      </c>
      <c r="J12246" s="7" t="s">
        <v>529</v>
      </c>
      <c r="K12246" s="7" t="s">
        <v>1140</v>
      </c>
      <c r="L12246" s="7" t="s">
        <v>258</v>
      </c>
      <c r="N12246" s="7" t="s">
        <v>821</v>
      </c>
      <c r="O12246" s="7" t="s">
        <v>238</v>
      </c>
      <c r="P12246" s="37" t="s">
        <v>1138</v>
      </c>
      <c r="Q12246" s="5">
        <v>43905</v>
      </c>
    </row>
    <row r="12247" spans="1:18" x14ac:dyDescent="0.35">
      <c r="A12247" s="13">
        <v>399</v>
      </c>
      <c r="B12247" s="7" t="s">
        <v>192</v>
      </c>
      <c r="C12247" s="14" t="str">
        <f>VLOOKUP(B12247,Lists!$A$2:$B$196,2,FALSE)</f>
        <v>YEM</v>
      </c>
      <c r="F12247" s="13" t="str">
        <f>VLOOKUP(B12247,Lists!$A$2:$C$196,3,FALSE)</f>
        <v>Middle East</v>
      </c>
      <c r="G12247" s="7" t="s">
        <v>240</v>
      </c>
      <c r="H12247" s="13" t="str">
        <f>VLOOKUP(I12247,Lists!$D$2:$E$40,2,FALSE)</f>
        <v>Movement restrictions</v>
      </c>
      <c r="I12247" s="7" t="s">
        <v>211</v>
      </c>
      <c r="J12247" s="7" t="s">
        <v>519</v>
      </c>
      <c r="K12247" s="7" t="s">
        <v>1142</v>
      </c>
      <c r="L12247" s="7" t="s">
        <v>258</v>
      </c>
      <c r="M12247" s="5">
        <v>43908</v>
      </c>
      <c r="N12247" s="7" t="s">
        <v>1017</v>
      </c>
      <c r="O12247" s="7" t="s">
        <v>242</v>
      </c>
      <c r="P12247" s="37" t="s">
        <v>1143</v>
      </c>
      <c r="Q12247" s="5">
        <v>43905</v>
      </c>
      <c r="R12247" s="37" t="s">
        <v>786</v>
      </c>
    </row>
    <row r="12248" spans="1:18" x14ac:dyDescent="0.35">
      <c r="A12248" s="13">
        <v>4452</v>
      </c>
      <c r="B12248" s="7" t="s">
        <v>192</v>
      </c>
      <c r="C12248" s="14" t="str">
        <f>VLOOKUP(B12248,Lists!$A$2:$B$196,2,FALSE)</f>
        <v>YEM</v>
      </c>
      <c r="D12248" s="7" t="s">
        <v>8234</v>
      </c>
      <c r="F12248" s="28" t="str">
        <f>VLOOKUP(B12248,Lists!$A$2:$C$196,3,FALSE)</f>
        <v>Middle East</v>
      </c>
      <c r="G12248" s="7" t="s">
        <v>240</v>
      </c>
      <c r="H12248" s="28" t="str">
        <f>VLOOKUP(I12248,Lists!$D$2:$E$40,2,FALSE)</f>
        <v>Movement restrictions</v>
      </c>
      <c r="I12248" s="7" t="s">
        <v>204</v>
      </c>
      <c r="J12248" s="7" t="s">
        <v>529</v>
      </c>
      <c r="K12248" s="7" t="s">
        <v>8235</v>
      </c>
      <c r="L12248" s="7" t="s">
        <v>258</v>
      </c>
      <c r="M12248" s="5">
        <v>43904</v>
      </c>
      <c r="N12248" s="7" t="s">
        <v>1045</v>
      </c>
      <c r="O12248" s="7" t="s">
        <v>246</v>
      </c>
      <c r="P12248" s="37" t="s">
        <v>1046</v>
      </c>
      <c r="Q12248" s="5">
        <v>43930</v>
      </c>
    </row>
    <row r="12249" spans="1:18" x14ac:dyDescent="0.35">
      <c r="A12249" s="13">
        <v>4453</v>
      </c>
      <c r="B12249" s="7" t="s">
        <v>192</v>
      </c>
      <c r="C12249" s="14" t="str">
        <f>VLOOKUP(B12249,Lists!$A$2:$B$196,2,FALSE)</f>
        <v>YEM</v>
      </c>
      <c r="D12249" s="7" t="s">
        <v>8236</v>
      </c>
      <c r="F12249" s="28" t="str">
        <f>VLOOKUP(B12249,Lists!$A$2:$C$196,3,FALSE)</f>
        <v>Middle East</v>
      </c>
      <c r="G12249" s="7" t="s">
        <v>240</v>
      </c>
      <c r="H12249" s="28" t="str">
        <f>VLOOKUP(I12249,Lists!$D$2:$E$40,2,FALSE)</f>
        <v>Movement restrictions</v>
      </c>
      <c r="I12249" s="7" t="s">
        <v>199</v>
      </c>
      <c r="J12249" s="7" t="s">
        <v>519</v>
      </c>
      <c r="K12249" s="7" t="s">
        <v>8237</v>
      </c>
      <c r="L12249" s="7" t="s">
        <v>261</v>
      </c>
      <c r="M12249" s="5">
        <v>43904</v>
      </c>
      <c r="N12249" s="7" t="s">
        <v>1045</v>
      </c>
      <c r="O12249" s="7" t="s">
        <v>246</v>
      </c>
      <c r="P12249" s="37" t="s">
        <v>1046</v>
      </c>
      <c r="Q12249" s="5">
        <v>43930</v>
      </c>
    </row>
    <row r="12250" spans="1:18" x14ac:dyDescent="0.35">
      <c r="A12250" s="13">
        <v>4454</v>
      </c>
      <c r="B12250" s="7" t="s">
        <v>192</v>
      </c>
      <c r="C12250" s="14" t="str">
        <f>VLOOKUP(B12250,Lists!$A$2:$B$196,2,FALSE)</f>
        <v>YEM</v>
      </c>
      <c r="D12250" s="7" t="s">
        <v>8236</v>
      </c>
      <c r="F12250" s="28" t="str">
        <f>VLOOKUP(B12250,Lists!$A$2:$C$196,3,FALSE)</f>
        <v>Middle East</v>
      </c>
      <c r="G12250" s="7" t="s">
        <v>240</v>
      </c>
      <c r="H12250" s="28" t="str">
        <f>VLOOKUP(I12250,Lists!$D$2:$E$40,2,FALSE)</f>
        <v>Movement restrictions</v>
      </c>
      <c r="I12250" s="7" t="s">
        <v>225</v>
      </c>
      <c r="J12250" s="7" t="s">
        <v>519</v>
      </c>
      <c r="K12250" s="7" t="s">
        <v>8238</v>
      </c>
      <c r="L12250" s="7" t="s">
        <v>261</v>
      </c>
      <c r="M12250" s="5">
        <v>43904</v>
      </c>
      <c r="N12250" s="7" t="s">
        <v>1045</v>
      </c>
      <c r="O12250" s="7" t="s">
        <v>246</v>
      </c>
      <c r="P12250" s="37" t="s">
        <v>1046</v>
      </c>
      <c r="Q12250" s="5">
        <v>43930</v>
      </c>
    </row>
    <row r="12251" spans="1:18" x14ac:dyDescent="0.35">
      <c r="A12251" s="13">
        <v>4455</v>
      </c>
      <c r="B12251" s="7" t="s">
        <v>192</v>
      </c>
      <c r="C12251" s="14" t="str">
        <f>VLOOKUP(B12251,Lists!$A$2:$B$196,2,FALSE)</f>
        <v>YEM</v>
      </c>
      <c r="D12251" s="7" t="s">
        <v>8236</v>
      </c>
      <c r="F12251" s="28" t="str">
        <f>VLOOKUP(B12251,Lists!$A$2:$C$196,3,FALSE)</f>
        <v>Middle East</v>
      </c>
      <c r="G12251" s="7" t="s">
        <v>240</v>
      </c>
      <c r="H12251" s="28" t="str">
        <f>VLOOKUP(I12251,Lists!$D$2:$E$40,2,FALSE)</f>
        <v>Social distancing</v>
      </c>
      <c r="I12251" s="7" t="s">
        <v>222</v>
      </c>
      <c r="J12251" s="7" t="s">
        <v>519</v>
      </c>
      <c r="K12251" s="7" t="s">
        <v>8239</v>
      </c>
      <c r="L12251" s="7" t="s">
        <v>258</v>
      </c>
      <c r="M12251" s="5">
        <v>43904</v>
      </c>
      <c r="N12251" s="7" t="s">
        <v>1045</v>
      </c>
      <c r="O12251" s="7" t="s">
        <v>246</v>
      </c>
      <c r="P12251" s="37" t="s">
        <v>1046</v>
      </c>
      <c r="Q12251" s="5">
        <v>43930</v>
      </c>
    </row>
    <row r="12252" spans="1:18" x14ac:dyDescent="0.35">
      <c r="A12252" s="13">
        <v>4456</v>
      </c>
      <c r="B12252" s="7" t="s">
        <v>192</v>
      </c>
      <c r="C12252" s="14" t="str">
        <f>VLOOKUP(B12252,Lists!$A$2:$B$196,2,FALSE)</f>
        <v>YEM</v>
      </c>
      <c r="D12252" s="7" t="s">
        <v>8236</v>
      </c>
      <c r="F12252" s="28" t="str">
        <f>VLOOKUP(B12252,Lists!$A$2:$C$196,3,FALSE)</f>
        <v>Middle East</v>
      </c>
      <c r="G12252" s="7" t="s">
        <v>240</v>
      </c>
      <c r="H12252" s="28" t="str">
        <f>VLOOKUP(I12252,Lists!$D$2:$E$40,2,FALSE)</f>
        <v>Social distancing</v>
      </c>
      <c r="I12252" s="7" t="s">
        <v>249</v>
      </c>
      <c r="J12252" s="7" t="s">
        <v>529</v>
      </c>
      <c r="K12252" s="7" t="s">
        <v>8240</v>
      </c>
      <c r="L12252" s="7" t="s">
        <v>258</v>
      </c>
      <c r="M12252" s="5">
        <v>43908</v>
      </c>
      <c r="N12252" s="7" t="s">
        <v>1045</v>
      </c>
      <c r="O12252" s="7" t="s">
        <v>246</v>
      </c>
      <c r="P12252" s="37" t="s">
        <v>1046</v>
      </c>
      <c r="Q12252" s="5">
        <v>43930</v>
      </c>
    </row>
    <row r="12253" spans="1:18" x14ac:dyDescent="0.35">
      <c r="A12253" s="13">
        <v>4457</v>
      </c>
      <c r="B12253" s="7" t="s">
        <v>192</v>
      </c>
      <c r="C12253" s="14" t="str">
        <f>VLOOKUP(B12253,Lists!$A$2:$B$196,2,FALSE)</f>
        <v>YEM</v>
      </c>
      <c r="D12253" s="7" t="s">
        <v>8236</v>
      </c>
      <c r="F12253" s="28" t="str">
        <f>VLOOKUP(B12253,Lists!$A$2:$C$196,3,FALSE)</f>
        <v>Middle East</v>
      </c>
      <c r="G12253" s="7" t="s">
        <v>240</v>
      </c>
      <c r="H12253" s="28" t="str">
        <f>VLOOKUP(I12253,Lists!$D$2:$E$40,2,FALSE)</f>
        <v>Social distancing</v>
      </c>
      <c r="I12253" s="7" t="s">
        <v>249</v>
      </c>
      <c r="J12253" s="7" t="s">
        <v>529</v>
      </c>
      <c r="K12253" s="7" t="s">
        <v>8241</v>
      </c>
      <c r="L12253" s="7" t="s">
        <v>261</v>
      </c>
      <c r="M12253" s="5">
        <v>43906</v>
      </c>
      <c r="N12253" s="7" t="s">
        <v>1045</v>
      </c>
      <c r="O12253" s="7" t="s">
        <v>246</v>
      </c>
      <c r="P12253" s="37" t="s">
        <v>1046</v>
      </c>
      <c r="Q12253" s="5">
        <v>43930</v>
      </c>
    </row>
    <row r="12254" spans="1:18" x14ac:dyDescent="0.35">
      <c r="A12254" s="13">
        <v>4458</v>
      </c>
      <c r="B12254" s="7" t="s">
        <v>192</v>
      </c>
      <c r="C12254" s="14" t="str">
        <f>VLOOKUP(B12254,Lists!$A$2:$B$196,2,FALSE)</f>
        <v>YEM</v>
      </c>
      <c r="D12254" s="7" t="s">
        <v>8242</v>
      </c>
      <c r="F12254" s="28" t="str">
        <f>VLOOKUP(B12254,Lists!$A$2:$C$196,3,FALSE)</f>
        <v>Middle East</v>
      </c>
      <c r="G12254" s="7" t="s">
        <v>240</v>
      </c>
      <c r="H12254" s="28" t="str">
        <f>VLOOKUP(I12254,Lists!$D$2:$E$40,2,FALSE)</f>
        <v>Social distancing</v>
      </c>
      <c r="I12254" s="7" t="s">
        <v>222</v>
      </c>
      <c r="J12254" s="7" t="s">
        <v>519</v>
      </c>
      <c r="K12254" s="7" t="s">
        <v>8243</v>
      </c>
      <c r="L12254" s="7" t="s">
        <v>261</v>
      </c>
      <c r="M12254" s="5">
        <v>43906</v>
      </c>
      <c r="N12254" s="7" t="s">
        <v>1045</v>
      </c>
      <c r="O12254" s="7" t="s">
        <v>246</v>
      </c>
      <c r="P12254" s="37" t="s">
        <v>1046</v>
      </c>
      <c r="Q12254" s="5">
        <v>43930</v>
      </c>
    </row>
    <row r="12255" spans="1:18" x14ac:dyDescent="0.35">
      <c r="A12255" s="13">
        <v>4459</v>
      </c>
      <c r="B12255" s="7" t="s">
        <v>192</v>
      </c>
      <c r="C12255" s="14" t="str">
        <f>VLOOKUP(B12255,Lists!$A$2:$B$196,2,FALSE)</f>
        <v>YEM</v>
      </c>
      <c r="D12255" s="7" t="s">
        <v>8242</v>
      </c>
      <c r="F12255" s="28" t="str">
        <f>VLOOKUP(B12255,Lists!$A$2:$C$196,3,FALSE)</f>
        <v>Middle East</v>
      </c>
      <c r="G12255" s="7" t="s">
        <v>240</v>
      </c>
      <c r="H12255" s="28" t="str">
        <f>VLOOKUP(I12255,Lists!$D$2:$E$40,2,FALSE)</f>
        <v>Social distancing</v>
      </c>
      <c r="I12255" s="7" t="s">
        <v>213</v>
      </c>
      <c r="J12255" s="7" t="s">
        <v>519</v>
      </c>
      <c r="K12255" s="7" t="s">
        <v>8244</v>
      </c>
      <c r="L12255" s="7" t="s">
        <v>261</v>
      </c>
      <c r="M12255" s="5">
        <v>43907</v>
      </c>
      <c r="N12255" s="7" t="s">
        <v>1045</v>
      </c>
      <c r="O12255" s="7" t="s">
        <v>246</v>
      </c>
      <c r="P12255" s="37" t="s">
        <v>1046</v>
      </c>
      <c r="Q12255" s="5">
        <v>43930</v>
      </c>
    </row>
    <row r="12256" spans="1:18" x14ac:dyDescent="0.35">
      <c r="A12256" s="13">
        <v>4460</v>
      </c>
      <c r="B12256" s="7" t="s">
        <v>192</v>
      </c>
      <c r="C12256" s="14" t="str">
        <f>VLOOKUP(B12256,Lists!$A$2:$B$196,2,FALSE)</f>
        <v>YEM</v>
      </c>
      <c r="D12256" s="7" t="s">
        <v>8236</v>
      </c>
      <c r="F12256" s="28" t="str">
        <f>VLOOKUP(B12256,Lists!$A$2:$C$196,3,FALSE)</f>
        <v>Middle East</v>
      </c>
      <c r="G12256" s="7" t="s">
        <v>240</v>
      </c>
      <c r="H12256" s="28" t="str">
        <f>VLOOKUP(I12256,Lists!$D$2:$E$40,2,FALSE)</f>
        <v>Social distancing</v>
      </c>
      <c r="I12256" s="7" t="s">
        <v>213</v>
      </c>
      <c r="J12256" s="7" t="s">
        <v>519</v>
      </c>
      <c r="K12256" s="7" t="s">
        <v>8245</v>
      </c>
      <c r="L12256" s="7" t="s">
        <v>261</v>
      </c>
      <c r="M12256" s="5">
        <v>43910</v>
      </c>
      <c r="N12256" s="7" t="s">
        <v>1045</v>
      </c>
      <c r="O12256" s="7" t="s">
        <v>246</v>
      </c>
      <c r="P12256" s="37" t="s">
        <v>1046</v>
      </c>
      <c r="Q12256" s="5">
        <v>43930</v>
      </c>
    </row>
    <row r="12257" spans="1:17" x14ac:dyDescent="0.35">
      <c r="A12257" s="13">
        <v>4461</v>
      </c>
      <c r="B12257" s="7" t="s">
        <v>192</v>
      </c>
      <c r="C12257" s="14" t="str">
        <f>VLOOKUP(B12257,Lists!$A$2:$B$196,2,FALSE)</f>
        <v>YEM</v>
      </c>
      <c r="D12257" s="7" t="s">
        <v>8236</v>
      </c>
      <c r="F12257" s="28" t="str">
        <f>VLOOKUP(B12257,Lists!$A$2:$C$196,3,FALSE)</f>
        <v>Middle East</v>
      </c>
      <c r="G12257" s="7" t="s">
        <v>240</v>
      </c>
      <c r="H12257" s="28" t="str">
        <f>VLOOKUP(I12257,Lists!$D$2:$E$40,2,FALSE)</f>
        <v>Social distancing</v>
      </c>
      <c r="I12257" s="7" t="s">
        <v>249</v>
      </c>
      <c r="J12257" s="7" t="s">
        <v>529</v>
      </c>
      <c r="K12257" s="7" t="s">
        <v>8246</v>
      </c>
      <c r="L12257" s="7" t="s">
        <v>261</v>
      </c>
      <c r="M12257" s="5">
        <v>43910</v>
      </c>
      <c r="N12257" s="7" t="s">
        <v>1045</v>
      </c>
      <c r="O12257" s="7" t="s">
        <v>246</v>
      </c>
      <c r="P12257" s="37" t="s">
        <v>1046</v>
      </c>
      <c r="Q12257" s="5">
        <v>43930</v>
      </c>
    </row>
    <row r="12258" spans="1:17" x14ac:dyDescent="0.35">
      <c r="A12258" s="13">
        <v>4462</v>
      </c>
      <c r="B12258" s="7" t="s">
        <v>192</v>
      </c>
      <c r="C12258" s="14" t="str">
        <f>VLOOKUP(B12258,Lists!$A$2:$B$196,2,FALSE)</f>
        <v>YEM</v>
      </c>
      <c r="D12258" s="7" t="s">
        <v>8236</v>
      </c>
      <c r="F12258" s="28" t="str">
        <f>VLOOKUP(B12258,Lists!$A$2:$C$196,3,FALSE)</f>
        <v>Middle East</v>
      </c>
      <c r="G12258" s="7" t="s">
        <v>240</v>
      </c>
      <c r="H12258" s="28" t="str">
        <f>VLOOKUP(I12258,Lists!$D$2:$E$40,2,FALSE)</f>
        <v>Social distancing</v>
      </c>
      <c r="I12258" s="7" t="s">
        <v>249</v>
      </c>
      <c r="J12258" s="7" t="s">
        <v>529</v>
      </c>
      <c r="K12258" s="7" t="s">
        <v>8247</v>
      </c>
      <c r="L12258" s="7" t="s">
        <v>261</v>
      </c>
      <c r="M12258" s="5">
        <v>43912</v>
      </c>
      <c r="N12258" s="7" t="s">
        <v>1045</v>
      </c>
      <c r="O12258" s="7" t="s">
        <v>246</v>
      </c>
      <c r="P12258" s="37" t="s">
        <v>1046</v>
      </c>
      <c r="Q12258" s="5">
        <v>43930</v>
      </c>
    </row>
    <row r="12259" spans="1:17" x14ac:dyDescent="0.35">
      <c r="A12259" s="13">
        <v>4463</v>
      </c>
      <c r="B12259" s="7" t="s">
        <v>192</v>
      </c>
      <c r="C12259" s="14" t="str">
        <f>VLOOKUP(B12259,Lists!$A$2:$B$196,2,FALSE)</f>
        <v>YEM</v>
      </c>
      <c r="D12259" s="7" t="s">
        <v>8236</v>
      </c>
      <c r="F12259" s="28" t="str">
        <f>VLOOKUP(B12259,Lists!$A$2:$C$196,3,FALSE)</f>
        <v>Middle East</v>
      </c>
      <c r="G12259" s="7" t="s">
        <v>240</v>
      </c>
      <c r="H12259" s="28" t="str">
        <f>VLOOKUP(I12259,Lists!$D$2:$E$40,2,FALSE)</f>
        <v>Social distancing</v>
      </c>
      <c r="I12259" s="7" t="s">
        <v>213</v>
      </c>
      <c r="J12259" s="7" t="s">
        <v>529</v>
      </c>
      <c r="K12259" s="7" t="s">
        <v>8248</v>
      </c>
      <c r="L12259" s="7" t="s">
        <v>258</v>
      </c>
      <c r="M12259" s="5">
        <v>43912</v>
      </c>
      <c r="N12259" s="7" t="s">
        <v>1045</v>
      </c>
      <c r="O12259" s="7" t="s">
        <v>246</v>
      </c>
      <c r="P12259" s="37" t="s">
        <v>1046</v>
      </c>
      <c r="Q12259" s="5">
        <v>43930</v>
      </c>
    </row>
    <row r="12260" spans="1:17" x14ac:dyDescent="0.35">
      <c r="A12260" s="13">
        <v>4464</v>
      </c>
      <c r="B12260" s="7" t="s">
        <v>192</v>
      </c>
      <c r="C12260" s="14" t="str">
        <f>VLOOKUP(B12260,Lists!$A$2:$B$196,2,FALSE)</f>
        <v>YEM</v>
      </c>
      <c r="D12260" s="7" t="s">
        <v>8242</v>
      </c>
      <c r="F12260" s="28" t="str">
        <f>VLOOKUP(B12260,Lists!$A$2:$C$196,3,FALSE)</f>
        <v>Middle East</v>
      </c>
      <c r="G12260" s="7" t="s">
        <v>240</v>
      </c>
      <c r="H12260" s="28" t="str">
        <f>VLOOKUP(I12260,Lists!$D$2:$E$40,2,FALSE)</f>
        <v>Movement restrictions</v>
      </c>
      <c r="I12260" s="7" t="s">
        <v>204</v>
      </c>
      <c r="J12260" s="7" t="s">
        <v>519</v>
      </c>
      <c r="K12260" s="7" t="s">
        <v>8249</v>
      </c>
      <c r="L12260" s="7" t="s">
        <v>258</v>
      </c>
      <c r="M12260" s="5">
        <v>43912</v>
      </c>
      <c r="N12260" s="7" t="s">
        <v>1045</v>
      </c>
      <c r="O12260" s="7" t="s">
        <v>246</v>
      </c>
      <c r="P12260" s="37" t="s">
        <v>1046</v>
      </c>
      <c r="Q12260" s="5">
        <v>43930</v>
      </c>
    </row>
    <row r="12261" spans="1:17" x14ac:dyDescent="0.35">
      <c r="A12261" s="13">
        <v>4465</v>
      </c>
      <c r="B12261" s="7" t="s">
        <v>192</v>
      </c>
      <c r="C12261" s="14" t="str">
        <f>VLOOKUP(B12261,Lists!$A$2:$B$196,2,FALSE)</f>
        <v>YEM</v>
      </c>
      <c r="D12261" s="7" t="s">
        <v>8236</v>
      </c>
      <c r="F12261" s="28" t="str">
        <f>VLOOKUP(B12261,Lists!$A$2:$C$196,3,FALSE)</f>
        <v>Middle East</v>
      </c>
      <c r="G12261" s="7" t="s">
        <v>240</v>
      </c>
      <c r="H12261" s="28" t="str">
        <f>VLOOKUP(I12261,Lists!$D$2:$E$40,2,FALSE)</f>
        <v>Social distancing</v>
      </c>
      <c r="I12261" s="7" t="s">
        <v>222</v>
      </c>
      <c r="J12261" s="7" t="s">
        <v>519</v>
      </c>
      <c r="K12261" s="7" t="s">
        <v>8250</v>
      </c>
      <c r="L12261" s="7" t="s">
        <v>258</v>
      </c>
      <c r="M12261" s="5">
        <v>43913</v>
      </c>
      <c r="N12261" s="7" t="s">
        <v>1045</v>
      </c>
      <c r="O12261" s="7" t="s">
        <v>246</v>
      </c>
      <c r="P12261" s="37" t="s">
        <v>1046</v>
      </c>
      <c r="Q12261" s="5">
        <v>43930</v>
      </c>
    </row>
    <row r="12262" spans="1:17" x14ac:dyDescent="0.35">
      <c r="A12262" s="13">
        <v>4466</v>
      </c>
      <c r="B12262" s="7" t="s">
        <v>192</v>
      </c>
      <c r="C12262" s="14" t="str">
        <f>VLOOKUP(B12262,Lists!$A$2:$B$196,2,FALSE)</f>
        <v>YEM</v>
      </c>
      <c r="D12262" s="7" t="s">
        <v>8251</v>
      </c>
      <c r="F12262" s="28" t="str">
        <f>VLOOKUP(B12262,Lists!$A$2:$C$196,3,FALSE)</f>
        <v>Middle East</v>
      </c>
      <c r="G12262" s="7" t="s">
        <v>240</v>
      </c>
      <c r="H12262" s="28" t="str">
        <f>VLOOKUP(I12262,Lists!$D$2:$E$40,2,FALSE)</f>
        <v>Social distancing</v>
      </c>
      <c r="I12262" s="7" t="s">
        <v>249</v>
      </c>
      <c r="J12262" s="7" t="s">
        <v>519</v>
      </c>
      <c r="K12262" s="7" t="s">
        <v>8252</v>
      </c>
      <c r="L12262" s="7" t="s">
        <v>261</v>
      </c>
      <c r="M12262" s="5">
        <v>43913</v>
      </c>
      <c r="N12262" s="7" t="s">
        <v>1045</v>
      </c>
      <c r="O12262" s="7" t="s">
        <v>246</v>
      </c>
      <c r="P12262" s="37" t="s">
        <v>1046</v>
      </c>
      <c r="Q12262" s="5">
        <v>43930</v>
      </c>
    </row>
    <row r="12263" spans="1:17" x14ac:dyDescent="0.35">
      <c r="A12263" s="13">
        <v>4467</v>
      </c>
      <c r="B12263" s="7" t="s">
        <v>192</v>
      </c>
      <c r="C12263" s="14" t="str">
        <f>VLOOKUP(B12263,Lists!$A$2:$B$196,2,FALSE)</f>
        <v>YEM</v>
      </c>
      <c r="D12263" s="7" t="s">
        <v>8236</v>
      </c>
      <c r="F12263" s="28" t="str">
        <f>VLOOKUP(B12263,Lists!$A$2:$C$196,3,FALSE)</f>
        <v>Middle East</v>
      </c>
      <c r="G12263" s="7" t="s">
        <v>240</v>
      </c>
      <c r="H12263" s="28" t="str">
        <f>VLOOKUP(I12263,Lists!$D$2:$E$40,2,FALSE)</f>
        <v>Social distancing</v>
      </c>
      <c r="I12263" s="7" t="s">
        <v>249</v>
      </c>
      <c r="J12263" s="7" t="s">
        <v>529</v>
      </c>
      <c r="K12263" s="7" t="s">
        <v>8253</v>
      </c>
      <c r="L12263" s="7" t="s">
        <v>261</v>
      </c>
      <c r="M12263" s="5">
        <v>43915</v>
      </c>
      <c r="N12263" s="7" t="s">
        <v>1045</v>
      </c>
      <c r="O12263" s="7" t="s">
        <v>246</v>
      </c>
      <c r="P12263" s="37" t="s">
        <v>1046</v>
      </c>
      <c r="Q12263" s="5">
        <v>43930</v>
      </c>
    </row>
    <row r="12264" spans="1:17" x14ac:dyDescent="0.35">
      <c r="A12264" s="13">
        <v>4468</v>
      </c>
      <c r="B12264" s="7" t="s">
        <v>192</v>
      </c>
      <c r="C12264" s="14" t="str">
        <f>VLOOKUP(B12264,Lists!$A$2:$B$196,2,FALSE)</f>
        <v>YEM</v>
      </c>
      <c r="D12264" s="7" t="s">
        <v>8251</v>
      </c>
      <c r="F12264" s="28" t="str">
        <f>VLOOKUP(B12264,Lists!$A$2:$C$196,3,FALSE)</f>
        <v>Middle East</v>
      </c>
      <c r="G12264" s="7" t="s">
        <v>240</v>
      </c>
      <c r="H12264" s="28" t="str">
        <f>VLOOKUP(I12264,Lists!$D$2:$E$40,2,FALSE)</f>
        <v>Movement restrictions</v>
      </c>
      <c r="I12264" s="7" t="s">
        <v>203</v>
      </c>
      <c r="J12264" s="7" t="s">
        <v>529</v>
      </c>
      <c r="K12264" s="7" t="s">
        <v>8254</v>
      </c>
      <c r="L12264" s="7" t="s">
        <v>261</v>
      </c>
      <c r="M12264" s="5">
        <v>43916</v>
      </c>
      <c r="N12264" s="7" t="s">
        <v>1045</v>
      </c>
      <c r="O12264" s="7" t="s">
        <v>246</v>
      </c>
      <c r="P12264" s="37" t="s">
        <v>1046</v>
      </c>
      <c r="Q12264" s="5">
        <v>43930</v>
      </c>
    </row>
    <row r="12265" spans="1:17" x14ac:dyDescent="0.35">
      <c r="A12265" s="13">
        <v>4484</v>
      </c>
      <c r="B12265" s="7" t="s">
        <v>192</v>
      </c>
      <c r="C12265" s="14" t="str">
        <f>VLOOKUP(B12265,Lists!$A$2:$B$196,2,FALSE)</f>
        <v>YEM</v>
      </c>
      <c r="D12265" s="7" t="s">
        <v>8285</v>
      </c>
      <c r="F12265" s="28" t="str">
        <f>VLOOKUP(B12265,Lists!$A$2:$C$196,3,FALSE)</f>
        <v>Middle East</v>
      </c>
      <c r="G12265" s="7" t="s">
        <v>240</v>
      </c>
      <c r="H12265" s="28" t="str">
        <f>VLOOKUP(I12265,Lists!$D$2:$E$40,2,FALSE)</f>
        <v>Movement restrictions</v>
      </c>
      <c r="I12265" s="7" t="s">
        <v>204</v>
      </c>
      <c r="J12265" s="7" t="s">
        <v>529</v>
      </c>
      <c r="K12265" s="7" t="s">
        <v>8286</v>
      </c>
      <c r="L12265" s="7" t="s">
        <v>261</v>
      </c>
      <c r="M12265" s="5">
        <v>43916</v>
      </c>
      <c r="N12265" s="7" t="s">
        <v>1045</v>
      </c>
      <c r="O12265" s="7" t="s">
        <v>246</v>
      </c>
      <c r="P12265" s="37" t="s">
        <v>1046</v>
      </c>
      <c r="Q12265" s="5">
        <v>43930</v>
      </c>
    </row>
    <row r="12266" spans="1:17" x14ac:dyDescent="0.35">
      <c r="A12266" s="13">
        <v>7246</v>
      </c>
      <c r="B12266" s="7" t="s">
        <v>192</v>
      </c>
      <c r="C12266" s="14" t="str">
        <f>VLOOKUP(B12266,Lists!$A$2:$B$196,2,FALSE)</f>
        <v>YEM</v>
      </c>
      <c r="D12266" s="7" t="s">
        <v>13376</v>
      </c>
      <c r="F12266" s="28" t="str">
        <f>VLOOKUP(B12266,Lists!$A$2:$C$196,3,FALSE)</f>
        <v>Middle East</v>
      </c>
      <c r="G12266" s="7" t="s">
        <v>240</v>
      </c>
      <c r="H12266" s="28" t="str">
        <f>VLOOKUP(I12266,Lists!$D$2:$E$40,2,FALSE)</f>
        <v>Movement restrictions</v>
      </c>
      <c r="I12266" s="7" t="s">
        <v>203</v>
      </c>
      <c r="J12266" s="7" t="s">
        <v>529</v>
      </c>
      <c r="K12266" s="7" t="s">
        <v>13377</v>
      </c>
      <c r="L12266" s="7" t="s">
        <v>261</v>
      </c>
      <c r="M12266" s="5">
        <v>43931</v>
      </c>
      <c r="N12266" s="7" t="s">
        <v>1054</v>
      </c>
      <c r="O12266" s="7" t="s">
        <v>242</v>
      </c>
      <c r="P12266" s="37" t="s">
        <v>13378</v>
      </c>
      <c r="Q12266" s="5">
        <v>43945</v>
      </c>
    </row>
    <row r="12267" spans="1:17" x14ac:dyDescent="0.35">
      <c r="A12267" s="13">
        <v>7247</v>
      </c>
      <c r="B12267" s="7" t="s">
        <v>192</v>
      </c>
      <c r="C12267" s="14" t="str">
        <f>VLOOKUP(B12267,Lists!$A$2:$B$196,2,FALSE)</f>
        <v>YEM</v>
      </c>
      <c r="D12267" s="7" t="s">
        <v>13376</v>
      </c>
      <c r="F12267" s="28" t="str">
        <f>VLOOKUP(B12267,Lists!$A$2:$C$196,3,FALSE)</f>
        <v>Middle East</v>
      </c>
      <c r="G12267" s="7" t="s">
        <v>240</v>
      </c>
      <c r="H12267" s="28" t="str">
        <f>VLOOKUP(I12267,Lists!$D$2:$E$40,2,FALSE)</f>
        <v>Social distancing</v>
      </c>
      <c r="I12267" s="7" t="s">
        <v>249</v>
      </c>
      <c r="J12267" s="7" t="s">
        <v>529</v>
      </c>
      <c r="K12267" s="7" t="s">
        <v>13379</v>
      </c>
      <c r="L12267" s="7" t="s">
        <v>261</v>
      </c>
      <c r="M12267" s="5">
        <v>43931</v>
      </c>
      <c r="N12267" s="7" t="s">
        <v>1054</v>
      </c>
      <c r="O12267" s="7" t="s">
        <v>242</v>
      </c>
      <c r="P12267" s="37" t="s">
        <v>13378</v>
      </c>
      <c r="Q12267" s="5">
        <v>43945</v>
      </c>
    </row>
    <row r="12268" spans="1:17" x14ac:dyDescent="0.35">
      <c r="A12268" s="13">
        <v>7248</v>
      </c>
      <c r="B12268" s="7" t="s">
        <v>192</v>
      </c>
      <c r="C12268" s="14" t="str">
        <f>VLOOKUP(B12268,Lists!$A$2:$B$196,2,FALSE)</f>
        <v>YEM</v>
      </c>
      <c r="D12268" s="7" t="s">
        <v>13376</v>
      </c>
      <c r="F12268" s="28" t="str">
        <f>VLOOKUP(B12268,Lists!$A$2:$C$196,3,FALSE)</f>
        <v>Middle East</v>
      </c>
      <c r="G12268" s="7" t="s">
        <v>240</v>
      </c>
      <c r="H12268" s="28" t="str">
        <f>VLOOKUP(I12268,Lists!$D$2:$E$40,2,FALSE)</f>
        <v>Social distancing</v>
      </c>
      <c r="I12268" s="7" t="s">
        <v>213</v>
      </c>
      <c r="J12268" s="7" t="s">
        <v>529</v>
      </c>
      <c r="K12268" s="7" t="s">
        <v>13380</v>
      </c>
      <c r="L12268" s="7" t="s">
        <v>261</v>
      </c>
      <c r="M12268" s="5">
        <v>43931</v>
      </c>
      <c r="N12268" s="7" t="s">
        <v>1054</v>
      </c>
      <c r="O12268" s="7" t="s">
        <v>242</v>
      </c>
      <c r="P12268" s="37" t="s">
        <v>13378</v>
      </c>
      <c r="Q12268" s="5">
        <v>43945</v>
      </c>
    </row>
    <row r="12269" spans="1:17" x14ac:dyDescent="0.35">
      <c r="A12269" s="13">
        <v>7249</v>
      </c>
      <c r="B12269" s="7" t="s">
        <v>192</v>
      </c>
      <c r="C12269" s="14" t="str">
        <f>VLOOKUP(B12269,Lists!$A$2:$B$196,2,FALSE)</f>
        <v>YEM</v>
      </c>
      <c r="D12269" s="7" t="s">
        <v>13381</v>
      </c>
      <c r="F12269" s="28" t="str">
        <f>VLOOKUP(B12269,Lists!$A$2:$C$196,3,FALSE)</f>
        <v>Middle East</v>
      </c>
      <c r="G12269" s="7" t="s">
        <v>240</v>
      </c>
      <c r="H12269" s="28" t="str">
        <f>VLOOKUP(I12269,Lists!$D$2:$E$40,2,FALSE)</f>
        <v>Public health measures</v>
      </c>
      <c r="I12269" s="13" t="s">
        <v>253</v>
      </c>
      <c r="J12269" s="7" t="s">
        <v>529</v>
      </c>
      <c r="K12269" s="7" t="s">
        <v>13382</v>
      </c>
      <c r="L12269" s="7" t="s">
        <v>261</v>
      </c>
      <c r="M12269" s="5">
        <v>43931</v>
      </c>
      <c r="N12269" s="7" t="s">
        <v>13383</v>
      </c>
      <c r="O12269" s="7" t="s">
        <v>242</v>
      </c>
      <c r="P12269" s="37" t="s">
        <v>13384</v>
      </c>
      <c r="Q12269" s="5">
        <v>43945</v>
      </c>
    </row>
    <row r="12270" spans="1:17" x14ac:dyDescent="0.35">
      <c r="A12270" s="13">
        <v>7250</v>
      </c>
      <c r="B12270" s="7" t="s">
        <v>192</v>
      </c>
      <c r="C12270" s="14" t="str">
        <f>VLOOKUP(B12270,Lists!$A$2:$B$196,2,FALSE)</f>
        <v>YEM</v>
      </c>
      <c r="D12270" s="7" t="s">
        <v>13385</v>
      </c>
      <c r="F12270" s="28" t="str">
        <f>VLOOKUP(B12270,Lists!$A$2:$C$196,3,FALSE)</f>
        <v>Middle East</v>
      </c>
      <c r="G12270" s="7" t="s">
        <v>240</v>
      </c>
      <c r="H12270" s="28" t="str">
        <f>VLOOKUP(I12270,Lists!$D$2:$E$40,2,FALSE)</f>
        <v>Movement restrictions</v>
      </c>
      <c r="I12270" s="7" t="s">
        <v>199</v>
      </c>
      <c r="J12270" s="7" t="s">
        <v>529</v>
      </c>
      <c r="K12270" s="7" t="s">
        <v>13386</v>
      </c>
      <c r="L12270" s="7" t="s">
        <v>261</v>
      </c>
      <c r="M12270" s="5">
        <v>43931</v>
      </c>
      <c r="N12270" s="7" t="s">
        <v>13383</v>
      </c>
      <c r="O12270" s="7" t="s">
        <v>242</v>
      </c>
      <c r="P12270" s="37" t="s">
        <v>13384</v>
      </c>
      <c r="Q12270" s="5">
        <v>43945</v>
      </c>
    </row>
    <row r="12271" spans="1:17" x14ac:dyDescent="0.35">
      <c r="A12271" s="13">
        <v>8857</v>
      </c>
      <c r="B12271" s="7" t="s">
        <v>192</v>
      </c>
      <c r="C12271" s="14" t="str">
        <f>VLOOKUP(B12271,Lists!$A$2:$B$196,2,FALSE)</f>
        <v>YEM</v>
      </c>
      <c r="D12271" s="7" t="s">
        <v>16343</v>
      </c>
      <c r="F12271" s="28" t="str">
        <f>VLOOKUP(B12271,Lists!$A$2:$C$196,3,FALSE)</f>
        <v>Middle East</v>
      </c>
      <c r="G12271" s="7" t="s">
        <v>240</v>
      </c>
      <c r="H12271" s="28" t="str">
        <f>VLOOKUP(I12271,Lists!$D$2:$E$40,2,FALSE)</f>
        <v>Public health measures</v>
      </c>
      <c r="I12271" s="7" t="s">
        <v>224</v>
      </c>
      <c r="J12271" s="7" t="s">
        <v>529</v>
      </c>
      <c r="K12271" s="7" t="s">
        <v>16344</v>
      </c>
      <c r="L12271" s="7" t="s">
        <v>258</v>
      </c>
      <c r="M12271" s="5">
        <v>43953</v>
      </c>
      <c r="N12271" s="7" t="s">
        <v>1054</v>
      </c>
      <c r="O12271" s="7" t="s">
        <v>242</v>
      </c>
      <c r="P12271" s="37" t="s">
        <v>16345</v>
      </c>
      <c r="Q12271" s="5">
        <v>43955</v>
      </c>
    </row>
    <row r="12272" spans="1:17" x14ac:dyDescent="0.35">
      <c r="A12272" s="13">
        <v>8858</v>
      </c>
      <c r="B12272" s="7" t="s">
        <v>192</v>
      </c>
      <c r="C12272" s="14" t="str">
        <f>VLOOKUP(B12272,Lists!$A$2:$B$196,2,FALSE)</f>
        <v>YEM</v>
      </c>
      <c r="F12272" s="28" t="str">
        <f>VLOOKUP(B12272,Lists!$A$2:$C$196,3,FALSE)</f>
        <v>Middle East</v>
      </c>
      <c r="G12272" s="7" t="s">
        <v>240</v>
      </c>
      <c r="H12272" s="28" t="str">
        <f>VLOOKUP(I12272,Lists!$D$2:$E$40,2,FALSE)</f>
        <v>Movement restrictions</v>
      </c>
      <c r="I12272" s="7" t="s">
        <v>199</v>
      </c>
      <c r="J12272" s="7" t="s">
        <v>529</v>
      </c>
      <c r="K12272" s="7" t="s">
        <v>16346</v>
      </c>
      <c r="L12272" s="7" t="s">
        <v>261</v>
      </c>
      <c r="M12272" s="5">
        <v>43929</v>
      </c>
      <c r="N12272" s="7" t="s">
        <v>2341</v>
      </c>
      <c r="O12272" s="7" t="s">
        <v>242</v>
      </c>
      <c r="P12272" s="37" t="s">
        <v>16347</v>
      </c>
      <c r="Q12272" s="5">
        <v>43955</v>
      </c>
    </row>
    <row r="12273" spans="1:17" x14ac:dyDescent="0.35">
      <c r="A12273" s="13">
        <v>8860</v>
      </c>
      <c r="B12273" s="7" t="s">
        <v>192</v>
      </c>
      <c r="C12273" s="14" t="str">
        <f>VLOOKUP(B12273,Lists!$A$2:$B$196,2,FALSE)</f>
        <v>YEM</v>
      </c>
      <c r="F12273" s="28" t="str">
        <f>VLOOKUP(B12273,Lists!$A$2:$C$196,3,FALSE)</f>
        <v>Middle East</v>
      </c>
      <c r="G12273" s="7" t="s">
        <v>240</v>
      </c>
      <c r="H12273" s="28" t="str">
        <f>VLOOKUP(I12273,Lists!$D$2:$E$40,2,FALSE)</f>
        <v>Governance and socio-economic measures</v>
      </c>
      <c r="I12273" s="7" t="s">
        <v>206</v>
      </c>
      <c r="J12273" s="7" t="s">
        <v>529</v>
      </c>
      <c r="K12273" s="7" t="s">
        <v>16350</v>
      </c>
      <c r="L12273" s="7" t="s">
        <v>258</v>
      </c>
      <c r="M12273" s="5">
        <v>43945</v>
      </c>
      <c r="N12273" s="7" t="s">
        <v>2341</v>
      </c>
      <c r="O12273" s="7" t="s">
        <v>242</v>
      </c>
      <c r="P12273" s="37" t="s">
        <v>16351</v>
      </c>
      <c r="Q12273" s="5">
        <v>43955</v>
      </c>
    </row>
    <row r="12274" spans="1:17" x14ac:dyDescent="0.35">
      <c r="A12274" s="13">
        <v>10244</v>
      </c>
      <c r="B12274" s="7" t="s">
        <v>192</v>
      </c>
      <c r="C12274" s="14" t="str">
        <f>VLOOKUP(B12274,Lists!$A$2:$B$196,2,FALSE)</f>
        <v>YEM</v>
      </c>
      <c r="F12274" s="28" t="str">
        <f>VLOOKUP(B12274,Lists!$A$2:$C$196,3,FALSE)</f>
        <v>Middle East</v>
      </c>
      <c r="G12274" s="7" t="s">
        <v>240</v>
      </c>
      <c r="H12274" s="28" t="str">
        <f>VLOOKUP(I12274,Lists!$D$2:$E$40,2,FALSE)</f>
        <v>Social distancing</v>
      </c>
      <c r="I12274" s="7" t="s">
        <v>249</v>
      </c>
      <c r="J12274" s="7" t="s">
        <v>529</v>
      </c>
      <c r="K12274" s="7" t="s">
        <v>18624</v>
      </c>
      <c r="L12274" s="7" t="s">
        <v>261</v>
      </c>
      <c r="M12274" s="5">
        <v>43957</v>
      </c>
      <c r="N12274" s="7" t="s">
        <v>16139</v>
      </c>
      <c r="O12274" s="7" t="s">
        <v>242</v>
      </c>
      <c r="P12274" s="37" t="s">
        <v>18625</v>
      </c>
      <c r="Q12274" s="5">
        <v>43963</v>
      </c>
    </row>
    <row r="12275" spans="1:17" x14ac:dyDescent="0.35">
      <c r="A12275" s="13">
        <v>10245</v>
      </c>
      <c r="B12275" s="7" t="s">
        <v>192</v>
      </c>
      <c r="C12275" s="14" t="str">
        <f>VLOOKUP(B12275,Lists!$A$2:$B$196,2,FALSE)</f>
        <v>YEM</v>
      </c>
      <c r="D12275" s="7" t="s">
        <v>18626</v>
      </c>
      <c r="F12275" s="28" t="str">
        <f>VLOOKUP(B12275,Lists!$A$2:$C$196,3,FALSE)</f>
        <v>Middle East</v>
      </c>
      <c r="G12275" s="7" t="s">
        <v>240</v>
      </c>
      <c r="H12275" s="28" t="str">
        <f>VLOOKUP(I12275,Lists!$D$2:$E$40,2,FALSE)</f>
        <v>Lockdown</v>
      </c>
      <c r="I12275" s="7" t="s">
        <v>219</v>
      </c>
      <c r="J12275" s="7" t="s">
        <v>529</v>
      </c>
      <c r="K12275" s="7" t="s">
        <v>18627</v>
      </c>
      <c r="L12275" s="7" t="s">
        <v>261</v>
      </c>
      <c r="M12275" s="5">
        <v>43957</v>
      </c>
      <c r="N12275" s="7" t="s">
        <v>16139</v>
      </c>
      <c r="O12275" s="7" t="s">
        <v>242</v>
      </c>
      <c r="P12275" s="37" t="s">
        <v>18625</v>
      </c>
      <c r="Q12275" s="5">
        <v>43963</v>
      </c>
    </row>
    <row r="12276" spans="1:17" x14ac:dyDescent="0.35">
      <c r="A12276" s="13">
        <v>10246</v>
      </c>
      <c r="B12276" s="7" t="s">
        <v>192</v>
      </c>
      <c r="C12276" s="14" t="str">
        <f>VLOOKUP(B12276,Lists!$A$2:$B$196,2,FALSE)</f>
        <v>YEM</v>
      </c>
      <c r="D12276" s="7" t="s">
        <v>18628</v>
      </c>
      <c r="F12276" s="28" t="str">
        <f>VLOOKUP(B12276,Lists!$A$2:$C$196,3,FALSE)</f>
        <v>Middle East</v>
      </c>
      <c r="G12276" s="7" t="s">
        <v>240</v>
      </c>
      <c r="H12276" s="28" t="str">
        <f>VLOOKUP(I12276,Lists!$D$2:$E$40,2,FALSE)</f>
        <v>Governance and socio-economic measures</v>
      </c>
      <c r="I12276" s="7" t="s">
        <v>206</v>
      </c>
      <c r="J12276" s="7" t="s">
        <v>529</v>
      </c>
      <c r="K12276" s="7" t="s">
        <v>18629</v>
      </c>
      <c r="L12276" s="7" t="s">
        <v>261</v>
      </c>
      <c r="M12276" s="5">
        <v>43962</v>
      </c>
      <c r="N12276" s="7" t="s">
        <v>1054</v>
      </c>
      <c r="O12276" s="7" t="s">
        <v>242</v>
      </c>
      <c r="P12276" s="37" t="s">
        <v>18630</v>
      </c>
      <c r="Q12276" s="5">
        <v>43963</v>
      </c>
    </row>
    <row r="12277" spans="1:17" x14ac:dyDescent="0.35">
      <c r="A12277" s="13">
        <v>11626</v>
      </c>
      <c r="B12277" s="7" t="s">
        <v>192</v>
      </c>
      <c r="C12277" s="14" t="str">
        <f>VLOOKUP(B12277,Lists!$A$2:$B$196,2,FALSE)</f>
        <v>YEM</v>
      </c>
      <c r="D12277" s="7" t="s">
        <v>20917</v>
      </c>
      <c r="F12277" s="28" t="str">
        <f>VLOOKUP(B12277,Lists!$A$2:$C$196,3,FALSE)</f>
        <v>Middle East</v>
      </c>
      <c r="G12277" s="7" t="s">
        <v>240</v>
      </c>
      <c r="H12277" s="28" t="str">
        <f>VLOOKUP(I12277,Lists!$D$2:$E$40,2,FALSE)</f>
        <v>Lockdown</v>
      </c>
      <c r="I12277" s="7" t="s">
        <v>207</v>
      </c>
      <c r="J12277" s="7" t="s">
        <v>529</v>
      </c>
      <c r="K12277" s="7" t="s">
        <v>20918</v>
      </c>
      <c r="L12277" s="7" t="s">
        <v>261</v>
      </c>
      <c r="M12277" s="5">
        <v>43950</v>
      </c>
      <c r="N12277" s="7" t="s">
        <v>18419</v>
      </c>
      <c r="O12277" s="7" t="s">
        <v>242</v>
      </c>
      <c r="P12277" s="37" t="s">
        <v>20919</v>
      </c>
      <c r="Q12277" s="5">
        <v>43973</v>
      </c>
    </row>
    <row r="12278" spans="1:17" x14ac:dyDescent="0.35">
      <c r="A12278" s="13">
        <v>11627</v>
      </c>
      <c r="B12278" s="7" t="s">
        <v>192</v>
      </c>
      <c r="C12278" s="14" t="str">
        <f>VLOOKUP(B12278,Lists!$A$2:$B$196,2,FALSE)</f>
        <v>YEM</v>
      </c>
      <c r="D12278" s="7" t="s">
        <v>18628</v>
      </c>
      <c r="F12278" s="28" t="str">
        <f>VLOOKUP(B12278,Lists!$A$2:$C$196,3,FALSE)</f>
        <v>Middle East</v>
      </c>
      <c r="G12278" s="7" t="s">
        <v>240</v>
      </c>
      <c r="H12278" s="28" t="str">
        <f>VLOOKUP(I12278,Lists!$D$2:$E$40,2,FALSE)</f>
        <v>Movement restrictions</v>
      </c>
      <c r="I12278" s="7" t="s">
        <v>204</v>
      </c>
      <c r="J12278" s="7" t="s">
        <v>529</v>
      </c>
      <c r="K12278" s="7" t="s">
        <v>20920</v>
      </c>
      <c r="L12278" s="7" t="s">
        <v>261</v>
      </c>
      <c r="M12278" s="5">
        <v>43962</v>
      </c>
      <c r="N12278" s="7" t="s">
        <v>18419</v>
      </c>
      <c r="O12278" s="7" t="s">
        <v>242</v>
      </c>
      <c r="P12278" s="37" t="s">
        <v>20919</v>
      </c>
      <c r="Q12278" s="5">
        <v>43973</v>
      </c>
    </row>
    <row r="12279" spans="1:17" x14ac:dyDescent="0.35">
      <c r="A12279" s="13">
        <v>11628</v>
      </c>
      <c r="B12279" s="7" t="s">
        <v>192</v>
      </c>
      <c r="C12279" s="14" t="str">
        <f>VLOOKUP(B12279,Lists!$A$2:$B$196,2,FALSE)</f>
        <v>YEM</v>
      </c>
      <c r="D12279" s="7" t="s">
        <v>20921</v>
      </c>
      <c r="F12279" s="28" t="str">
        <f>VLOOKUP(B12279,Lists!$A$2:$C$196,3,FALSE)</f>
        <v>Middle East</v>
      </c>
      <c r="G12279" s="7" t="s">
        <v>240</v>
      </c>
      <c r="H12279" s="28" t="str">
        <f>VLOOKUP(I12279,Lists!$D$2:$E$40,2,FALSE)</f>
        <v>Movement restrictions</v>
      </c>
      <c r="I12279" s="7" t="s">
        <v>203</v>
      </c>
      <c r="J12279" s="7" t="s">
        <v>529</v>
      </c>
      <c r="K12279" s="7" t="s">
        <v>20922</v>
      </c>
      <c r="L12279" s="7" t="s">
        <v>261</v>
      </c>
      <c r="M12279" s="5">
        <v>43923</v>
      </c>
      <c r="N12279" s="7" t="s">
        <v>18419</v>
      </c>
      <c r="O12279" s="7" t="s">
        <v>242</v>
      </c>
      <c r="P12279" s="37" t="s">
        <v>20919</v>
      </c>
      <c r="Q12279" s="5">
        <v>43973</v>
      </c>
    </row>
    <row r="12280" spans="1:17" x14ac:dyDescent="0.35">
      <c r="A12280" s="13">
        <v>12414</v>
      </c>
      <c r="B12280" s="7" t="s">
        <v>192</v>
      </c>
      <c r="C12280" s="14" t="str">
        <f>VLOOKUP(B12280,Lists!$A$2:$B$196,2,FALSE)</f>
        <v>YEM</v>
      </c>
      <c r="D12280" s="7" t="s">
        <v>22201</v>
      </c>
      <c r="F12280" s="28" t="str">
        <f>VLOOKUP(B12280,Lists!$A$2:$C$196,3,FALSE)</f>
        <v>Middle East</v>
      </c>
      <c r="G12280" s="7" t="s">
        <v>240</v>
      </c>
      <c r="H12280" s="28" t="str">
        <f>VLOOKUP(I12280,Lists!$D$2:$E$40,2,FALSE)</f>
        <v>Movement restrictions</v>
      </c>
      <c r="I12280" s="7" t="s">
        <v>204</v>
      </c>
      <c r="J12280" s="7" t="s">
        <v>529</v>
      </c>
      <c r="K12280" s="7" t="s">
        <v>22202</v>
      </c>
      <c r="L12280" s="7" t="s">
        <v>261</v>
      </c>
      <c r="M12280" s="5">
        <v>43975</v>
      </c>
      <c r="N12280" s="7" t="s">
        <v>16139</v>
      </c>
      <c r="O12280" s="7" t="s">
        <v>242</v>
      </c>
      <c r="P12280" s="37" t="s">
        <v>22203</v>
      </c>
      <c r="Q12280" s="5">
        <v>43980</v>
      </c>
    </row>
    <row r="12281" spans="1:17" x14ac:dyDescent="0.35">
      <c r="A12281" s="13">
        <v>12415</v>
      </c>
      <c r="B12281" s="7" t="s">
        <v>192</v>
      </c>
      <c r="C12281" s="14" t="str">
        <f>VLOOKUP(B12281,Lists!$A$2:$B$196,2,FALSE)</f>
        <v>YEM</v>
      </c>
      <c r="D12281" s="7" t="s">
        <v>22201</v>
      </c>
      <c r="F12281" s="28" t="str">
        <f>VLOOKUP(B12281,Lists!$A$2:$C$196,3,FALSE)</f>
        <v>Middle East</v>
      </c>
      <c r="G12281" s="7" t="s">
        <v>240</v>
      </c>
      <c r="H12281" s="28" t="str">
        <f>VLOOKUP(I12281,Lists!$D$2:$E$40,2,FALSE)</f>
        <v>Movement restrictions</v>
      </c>
      <c r="I12281" s="7" t="s">
        <v>203</v>
      </c>
      <c r="J12281" s="7" t="s">
        <v>529</v>
      </c>
      <c r="K12281" s="7" t="s">
        <v>22204</v>
      </c>
      <c r="L12281" s="7" t="s">
        <v>261</v>
      </c>
      <c r="M12281" s="5">
        <v>43975</v>
      </c>
      <c r="N12281" s="7" t="s">
        <v>16139</v>
      </c>
      <c r="O12281" s="7" t="s">
        <v>242</v>
      </c>
      <c r="P12281" s="37" t="s">
        <v>22203</v>
      </c>
      <c r="Q12281" s="5">
        <v>43980</v>
      </c>
    </row>
    <row r="12282" spans="1:17" x14ac:dyDescent="0.35">
      <c r="A12282" s="13">
        <v>604</v>
      </c>
      <c r="B12282" s="7" t="s">
        <v>193</v>
      </c>
      <c r="C12282" s="14" t="str">
        <f>VLOOKUP(B12282,Lists!$A$2:$B$196,2,FALSE)</f>
        <v>ZMB</v>
      </c>
      <c r="F12282" s="13" t="str">
        <f>VLOOKUP(B12282,Lists!$A$2:$C$196,3,FALSE)</f>
        <v>Africa</v>
      </c>
      <c r="G12282" s="7" t="s">
        <v>240</v>
      </c>
      <c r="H12282" s="13" t="str">
        <f>VLOOKUP(I12282,Lists!$D$2:$E$40,2,FALSE)</f>
        <v>Public health measures</v>
      </c>
      <c r="I12282" s="7" t="s">
        <v>209</v>
      </c>
      <c r="J12282" s="7" t="s">
        <v>519</v>
      </c>
      <c r="L12282" s="7" t="s">
        <v>258</v>
      </c>
      <c r="M12282" s="5">
        <v>43885</v>
      </c>
      <c r="N12282" s="7" t="s">
        <v>821</v>
      </c>
      <c r="O12282" s="7" t="s">
        <v>238</v>
      </c>
      <c r="P12282" s="37" t="s">
        <v>1510</v>
      </c>
      <c r="Q12282" s="5">
        <v>43906</v>
      </c>
    </row>
    <row r="12283" spans="1:17" x14ac:dyDescent="0.35">
      <c r="A12283" s="13">
        <v>2080</v>
      </c>
      <c r="B12283" s="7" t="s">
        <v>193</v>
      </c>
      <c r="C12283" s="14" t="str">
        <f>VLOOKUP(B12283,Lists!$A$2:$B$196,2,FALSE)</f>
        <v>ZMB</v>
      </c>
      <c r="F12283" s="13" t="str">
        <f>VLOOKUP(B12283,Lists!$A$2:$C$196,3,FALSE)</f>
        <v>Africa</v>
      </c>
      <c r="G12283" s="7" t="s">
        <v>240</v>
      </c>
      <c r="H12283" s="13" t="str">
        <f>VLOOKUP(I12283,Lists!$D$2:$E$40,2,FALSE)</f>
        <v>Social distancing</v>
      </c>
      <c r="I12283" s="7" t="s">
        <v>222</v>
      </c>
      <c r="J12283" s="7" t="s">
        <v>519</v>
      </c>
      <c r="K12283" s="7" t="s">
        <v>4040</v>
      </c>
      <c r="L12283" s="7" t="s">
        <v>258</v>
      </c>
      <c r="M12283" s="5">
        <v>43910</v>
      </c>
      <c r="N12283" s="7" t="s">
        <v>4041</v>
      </c>
      <c r="O12283" s="7" t="s">
        <v>242</v>
      </c>
      <c r="P12283" s="37" t="s">
        <v>4042</v>
      </c>
      <c r="Q12283" s="5">
        <v>43914</v>
      </c>
    </row>
    <row r="12284" spans="1:17" x14ac:dyDescent="0.35">
      <c r="A12284" s="13">
        <v>2081</v>
      </c>
      <c r="B12284" s="7" t="s">
        <v>193</v>
      </c>
      <c r="C12284" s="14" t="str">
        <f>VLOOKUP(B12284,Lists!$A$2:$B$196,2,FALSE)</f>
        <v>ZMB</v>
      </c>
      <c r="F12284" s="13" t="str">
        <f>VLOOKUP(B12284,Lists!$A$2:$C$196,3,FALSE)</f>
        <v>Africa</v>
      </c>
      <c r="G12284" s="7" t="s">
        <v>240</v>
      </c>
      <c r="H12284" s="13" t="str">
        <f>VLOOKUP(I12284,Lists!$D$2:$E$40,2,FALSE)</f>
        <v>Public health measures</v>
      </c>
      <c r="I12284" s="7" t="s">
        <v>208</v>
      </c>
      <c r="J12284" s="7" t="s">
        <v>519</v>
      </c>
      <c r="K12284" s="7" t="s">
        <v>4043</v>
      </c>
      <c r="L12284" s="7" t="s">
        <v>261</v>
      </c>
      <c r="M12284" s="5">
        <v>43907</v>
      </c>
      <c r="N12284" s="7" t="s">
        <v>520</v>
      </c>
      <c r="O12284" s="7" t="s">
        <v>238</v>
      </c>
      <c r="P12284" s="37" t="s">
        <v>4044</v>
      </c>
      <c r="Q12284" s="5">
        <v>43914</v>
      </c>
    </row>
    <row r="12285" spans="1:17" x14ac:dyDescent="0.35">
      <c r="A12285" s="13">
        <v>2082</v>
      </c>
      <c r="B12285" s="7" t="s">
        <v>193</v>
      </c>
      <c r="C12285" s="14" t="str">
        <f>VLOOKUP(B12285,Lists!$A$2:$B$196,2,FALSE)</f>
        <v>ZMB</v>
      </c>
      <c r="F12285" s="13" t="str">
        <f>VLOOKUP(B12285,Lists!$A$2:$C$196,3,FALSE)</f>
        <v>Africa</v>
      </c>
      <c r="G12285" s="7" t="s">
        <v>240</v>
      </c>
      <c r="H12285" s="13" t="str">
        <f>VLOOKUP(I12285,Lists!$D$2:$E$40,2,FALSE)</f>
        <v>Public health measures</v>
      </c>
      <c r="I12285" s="13" t="s">
        <v>253</v>
      </c>
      <c r="J12285" s="7" t="s">
        <v>519</v>
      </c>
      <c r="K12285" s="7" t="s">
        <v>4045</v>
      </c>
      <c r="L12285" s="7" t="s">
        <v>258</v>
      </c>
      <c r="M12285" s="5">
        <v>43907</v>
      </c>
      <c r="N12285" s="7" t="s">
        <v>520</v>
      </c>
      <c r="O12285" s="7" t="s">
        <v>238</v>
      </c>
      <c r="P12285" s="37" t="s">
        <v>4044</v>
      </c>
      <c r="Q12285" s="5">
        <v>43914</v>
      </c>
    </row>
    <row r="12286" spans="1:17" x14ac:dyDescent="0.35">
      <c r="A12286" s="13">
        <v>2083</v>
      </c>
      <c r="B12286" s="7" t="s">
        <v>193</v>
      </c>
      <c r="C12286" s="14" t="str">
        <f>VLOOKUP(B12286,Lists!$A$2:$B$196,2,FALSE)</f>
        <v>ZMB</v>
      </c>
      <c r="F12286" s="13" t="str">
        <f>VLOOKUP(B12286,Lists!$A$2:$C$196,3,FALSE)</f>
        <v>Africa</v>
      </c>
      <c r="G12286" s="7" t="s">
        <v>240</v>
      </c>
      <c r="H12286" s="13" t="str">
        <f>VLOOKUP(I12286,Lists!$D$2:$E$40,2,FALSE)</f>
        <v>Public health measures</v>
      </c>
      <c r="I12286" s="7" t="s">
        <v>209</v>
      </c>
      <c r="J12286" s="7" t="s">
        <v>519</v>
      </c>
      <c r="K12286" s="7" t="s">
        <v>4045</v>
      </c>
      <c r="L12286" s="7" t="s">
        <v>258</v>
      </c>
      <c r="M12286" s="5">
        <v>43907</v>
      </c>
      <c r="N12286" s="7" t="s">
        <v>520</v>
      </c>
      <c r="O12286" s="7" t="s">
        <v>238</v>
      </c>
      <c r="P12286" s="37" t="s">
        <v>4044</v>
      </c>
      <c r="Q12286" s="5">
        <v>43914</v>
      </c>
    </row>
    <row r="12287" spans="1:17" x14ac:dyDescent="0.35">
      <c r="A12287" s="13">
        <v>2084</v>
      </c>
      <c r="B12287" s="7" t="s">
        <v>193</v>
      </c>
      <c r="C12287" s="14" t="str">
        <f>VLOOKUP(B12287,Lists!$A$2:$B$196,2,FALSE)</f>
        <v>ZMB</v>
      </c>
      <c r="F12287" s="13" t="str">
        <f>VLOOKUP(B12287,Lists!$A$2:$C$196,3,FALSE)</f>
        <v>Africa</v>
      </c>
      <c r="G12287" s="7" t="s">
        <v>240</v>
      </c>
      <c r="H12287" s="13" t="str">
        <f>VLOOKUP(I12287,Lists!$D$2:$E$40,2,FALSE)</f>
        <v>Movement restrictions</v>
      </c>
      <c r="I12287" s="7" t="s">
        <v>211</v>
      </c>
      <c r="J12287" s="7" t="s">
        <v>519</v>
      </c>
      <c r="K12287" s="7" t="s">
        <v>4046</v>
      </c>
      <c r="L12287" s="7" t="s">
        <v>258</v>
      </c>
      <c r="M12287" s="5">
        <v>43907</v>
      </c>
      <c r="N12287" s="7" t="s">
        <v>520</v>
      </c>
      <c r="O12287" s="7" t="s">
        <v>238</v>
      </c>
      <c r="P12287" s="37" t="s">
        <v>4044</v>
      </c>
      <c r="Q12287" s="5">
        <v>43914</v>
      </c>
    </row>
    <row r="12288" spans="1:17" x14ac:dyDescent="0.35">
      <c r="A12288" s="13">
        <v>2085</v>
      </c>
      <c r="B12288" s="7" t="s">
        <v>193</v>
      </c>
      <c r="C12288" s="14" t="str">
        <f>VLOOKUP(B12288,Lists!$A$2:$B$196,2,FALSE)</f>
        <v>ZMB</v>
      </c>
      <c r="F12288" s="13" t="str">
        <f>VLOOKUP(B12288,Lists!$A$2:$C$196,3,FALSE)</f>
        <v>Africa</v>
      </c>
      <c r="G12288" s="7" t="s">
        <v>240</v>
      </c>
      <c r="H12288" s="13" t="str">
        <f>VLOOKUP(I12288,Lists!$D$2:$E$40,2,FALSE)</f>
        <v>Social distancing</v>
      </c>
      <c r="I12288" s="7" t="s">
        <v>213</v>
      </c>
      <c r="J12288" s="7" t="s">
        <v>519</v>
      </c>
      <c r="K12288" s="7" t="s">
        <v>4047</v>
      </c>
      <c r="L12288" s="7" t="s">
        <v>261</v>
      </c>
      <c r="M12288" s="5">
        <v>43907</v>
      </c>
      <c r="N12288" s="7" t="s">
        <v>520</v>
      </c>
      <c r="O12288" s="7" t="s">
        <v>238</v>
      </c>
      <c r="P12288" s="37" t="s">
        <v>4044</v>
      </c>
      <c r="Q12288" s="5">
        <v>43914</v>
      </c>
    </row>
    <row r="12289" spans="1:17" x14ac:dyDescent="0.35">
      <c r="A12289" s="13">
        <v>2086</v>
      </c>
      <c r="B12289" s="7" t="s">
        <v>193</v>
      </c>
      <c r="C12289" s="14" t="str">
        <f>VLOOKUP(B12289,Lists!$A$2:$B$196,2,FALSE)</f>
        <v>ZMB</v>
      </c>
      <c r="F12289" s="13" t="str">
        <f>VLOOKUP(B12289,Lists!$A$2:$C$196,3,FALSE)</f>
        <v>Africa</v>
      </c>
      <c r="G12289" s="7" t="s">
        <v>240</v>
      </c>
      <c r="H12289" s="13" t="str">
        <f>VLOOKUP(I12289,Lists!$D$2:$E$40,2,FALSE)</f>
        <v>Public health measures</v>
      </c>
      <c r="I12289" s="7" t="s">
        <v>208</v>
      </c>
      <c r="J12289" s="7" t="s">
        <v>519</v>
      </c>
      <c r="K12289" s="7" t="s">
        <v>4043</v>
      </c>
      <c r="L12289" s="7" t="s">
        <v>258</v>
      </c>
      <c r="M12289" s="5">
        <v>43907</v>
      </c>
      <c r="N12289" s="7" t="s">
        <v>520</v>
      </c>
      <c r="O12289" s="7" t="s">
        <v>238</v>
      </c>
      <c r="P12289" s="37" t="s">
        <v>4044</v>
      </c>
      <c r="Q12289" s="5">
        <v>43914</v>
      </c>
    </row>
    <row r="12290" spans="1:17" x14ac:dyDescent="0.35">
      <c r="A12290" s="13">
        <v>2997</v>
      </c>
      <c r="B12290" s="7" t="s">
        <v>193</v>
      </c>
      <c r="C12290" s="14" t="str">
        <f>VLOOKUP(B12290,Lists!$A$2:$B$196,2,FALSE)</f>
        <v>ZMB</v>
      </c>
      <c r="F12290" s="13" t="str">
        <f>VLOOKUP(B12290,Lists!$A$2:$C$196,3,FALSE)</f>
        <v>Africa</v>
      </c>
      <c r="G12290" s="7" t="s">
        <v>240</v>
      </c>
      <c r="H12290" s="28" t="str">
        <f>VLOOKUP(I12290,Lists!$D$2:$E$40,2,FALSE)</f>
        <v>Movement restrictions</v>
      </c>
      <c r="I12290" s="7" t="s">
        <v>211</v>
      </c>
      <c r="J12290" s="7" t="s">
        <v>519</v>
      </c>
      <c r="K12290" s="7" t="s">
        <v>5664</v>
      </c>
      <c r="L12290" s="7" t="s">
        <v>258</v>
      </c>
      <c r="M12290" s="5">
        <v>43916</v>
      </c>
      <c r="N12290" s="7" t="s">
        <v>1333</v>
      </c>
      <c r="O12290" s="7" t="s">
        <v>242</v>
      </c>
      <c r="P12290" s="37" t="s">
        <v>5665</v>
      </c>
      <c r="Q12290" s="5">
        <v>43919</v>
      </c>
    </row>
    <row r="12291" spans="1:17" x14ac:dyDescent="0.35">
      <c r="A12291" s="13">
        <v>2998</v>
      </c>
      <c r="B12291" s="7" t="s">
        <v>193</v>
      </c>
      <c r="C12291" s="14" t="str">
        <f>VLOOKUP(B12291,Lists!$A$2:$B$196,2,FALSE)</f>
        <v>ZMB</v>
      </c>
      <c r="F12291" s="13" t="str">
        <f>VLOOKUP(B12291,Lists!$A$2:$C$196,3,FALSE)</f>
        <v>Africa</v>
      </c>
      <c r="G12291" s="7" t="s">
        <v>240</v>
      </c>
      <c r="H12291" s="28" t="str">
        <f>VLOOKUP(I12291,Lists!$D$2:$E$40,2,FALSE)</f>
        <v>Public health measures</v>
      </c>
      <c r="I12291" s="13" t="s">
        <v>253</v>
      </c>
      <c r="J12291" s="7" t="s">
        <v>529</v>
      </c>
      <c r="K12291" s="7" t="s">
        <v>5666</v>
      </c>
      <c r="L12291" s="7" t="s">
        <v>258</v>
      </c>
      <c r="M12291" s="5">
        <v>43916</v>
      </c>
      <c r="N12291" s="7" t="s">
        <v>1333</v>
      </c>
      <c r="O12291" s="7" t="s">
        <v>242</v>
      </c>
      <c r="P12291" s="37" t="s">
        <v>5665</v>
      </c>
      <c r="Q12291" s="5">
        <v>43919</v>
      </c>
    </row>
    <row r="12292" spans="1:17" x14ac:dyDescent="0.35">
      <c r="A12292" s="13">
        <v>2999</v>
      </c>
      <c r="B12292" s="7" t="s">
        <v>193</v>
      </c>
      <c r="C12292" s="14" t="str">
        <f>VLOOKUP(B12292,Lists!$A$2:$B$196,2,FALSE)</f>
        <v>ZMB</v>
      </c>
      <c r="F12292" s="13" t="str">
        <f>VLOOKUP(B12292,Lists!$A$2:$C$196,3,FALSE)</f>
        <v>Africa</v>
      </c>
      <c r="G12292" s="7" t="s">
        <v>240</v>
      </c>
      <c r="H12292" s="28" t="str">
        <f>VLOOKUP(I12292,Lists!$D$2:$E$40,2,FALSE)</f>
        <v>Movement restrictions</v>
      </c>
      <c r="I12292" s="7" t="s">
        <v>211</v>
      </c>
      <c r="J12292" s="7" t="s">
        <v>529</v>
      </c>
      <c r="K12292" s="7" t="s">
        <v>5667</v>
      </c>
      <c r="L12292" s="7" t="s">
        <v>258</v>
      </c>
      <c r="M12292" s="5">
        <v>43916</v>
      </c>
      <c r="N12292" s="7" t="s">
        <v>1333</v>
      </c>
      <c r="O12292" s="7" t="s">
        <v>242</v>
      </c>
      <c r="P12292" s="37" t="s">
        <v>5665</v>
      </c>
      <c r="Q12292" s="5">
        <v>43919</v>
      </c>
    </row>
    <row r="12293" spans="1:17" x14ac:dyDescent="0.35">
      <c r="A12293" s="13">
        <v>3000</v>
      </c>
      <c r="B12293" s="7" t="s">
        <v>193</v>
      </c>
      <c r="C12293" s="14" t="str">
        <f>VLOOKUP(B12293,Lists!$A$2:$B$196,2,FALSE)</f>
        <v>ZMB</v>
      </c>
      <c r="F12293" s="13" t="str">
        <f>VLOOKUP(B12293,Lists!$A$2:$C$196,3,FALSE)</f>
        <v>Africa</v>
      </c>
      <c r="G12293" s="7" t="s">
        <v>240</v>
      </c>
      <c r="H12293" s="28" t="str">
        <f>VLOOKUP(I12293,Lists!$D$2:$E$40,2,FALSE)</f>
        <v>Movement restrictions</v>
      </c>
      <c r="I12293" s="7" t="s">
        <v>204</v>
      </c>
      <c r="J12293" s="7" t="s">
        <v>519</v>
      </c>
      <c r="K12293" s="7" t="s">
        <v>5668</v>
      </c>
      <c r="L12293" s="7" t="s">
        <v>258</v>
      </c>
      <c r="M12293" s="5">
        <v>43916</v>
      </c>
      <c r="N12293" s="7" t="s">
        <v>1333</v>
      </c>
      <c r="O12293" s="7" t="s">
        <v>242</v>
      </c>
      <c r="P12293" s="37" t="s">
        <v>5665</v>
      </c>
      <c r="Q12293" s="5">
        <v>43919</v>
      </c>
    </row>
    <row r="12294" spans="1:17" x14ac:dyDescent="0.35">
      <c r="A12294" s="13">
        <v>3001</v>
      </c>
      <c r="B12294" s="7" t="s">
        <v>193</v>
      </c>
      <c r="C12294" s="14" t="str">
        <f>VLOOKUP(B12294,Lists!$A$2:$B$196,2,FALSE)</f>
        <v>ZMB</v>
      </c>
      <c r="F12294" s="13" t="str">
        <f>VLOOKUP(B12294,Lists!$A$2:$C$196,3,FALSE)</f>
        <v>Africa</v>
      </c>
      <c r="G12294" s="7" t="s">
        <v>240</v>
      </c>
      <c r="H12294" s="28" t="str">
        <f>VLOOKUP(I12294,Lists!$D$2:$E$40,2,FALSE)</f>
        <v>Social distancing</v>
      </c>
      <c r="I12294" s="7" t="s">
        <v>213</v>
      </c>
      <c r="J12294" s="7" t="s">
        <v>519</v>
      </c>
      <c r="K12294" s="7" t="s">
        <v>5669</v>
      </c>
      <c r="L12294" s="7" t="s">
        <v>258</v>
      </c>
      <c r="M12294" s="5">
        <v>43916</v>
      </c>
      <c r="N12294" s="7" t="s">
        <v>1333</v>
      </c>
      <c r="O12294" s="7" t="s">
        <v>242</v>
      </c>
      <c r="P12294" s="37" t="s">
        <v>5665</v>
      </c>
      <c r="Q12294" s="5">
        <v>43919</v>
      </c>
    </row>
    <row r="12295" spans="1:17" x14ac:dyDescent="0.35">
      <c r="A12295" s="13">
        <v>3002</v>
      </c>
      <c r="B12295" s="7" t="s">
        <v>193</v>
      </c>
      <c r="C12295" s="14" t="str">
        <f>VLOOKUP(B12295,Lists!$A$2:$B$196,2,FALSE)</f>
        <v>ZMB</v>
      </c>
      <c r="F12295" s="13" t="str">
        <f>VLOOKUP(B12295,Lists!$A$2:$C$196,3,FALSE)</f>
        <v>Africa</v>
      </c>
      <c r="G12295" s="7" t="s">
        <v>240</v>
      </c>
      <c r="H12295" s="28" t="str">
        <f>VLOOKUP(I12295,Lists!$D$2:$E$40,2,FALSE)</f>
        <v>Public health measures</v>
      </c>
      <c r="I12295" s="7" t="s">
        <v>208</v>
      </c>
      <c r="J12295" s="7" t="s">
        <v>529</v>
      </c>
      <c r="K12295" s="7" t="s">
        <v>5670</v>
      </c>
      <c r="L12295" s="7" t="s">
        <v>258</v>
      </c>
      <c r="M12295" s="5">
        <v>43916</v>
      </c>
      <c r="N12295" s="7" t="s">
        <v>1333</v>
      </c>
      <c r="O12295" s="7" t="s">
        <v>242</v>
      </c>
      <c r="P12295" s="37" t="s">
        <v>5665</v>
      </c>
      <c r="Q12295" s="5">
        <v>43919</v>
      </c>
    </row>
    <row r="12296" spans="1:17" x14ac:dyDescent="0.35">
      <c r="A12296" s="13">
        <v>3003</v>
      </c>
      <c r="B12296" s="7" t="s">
        <v>193</v>
      </c>
      <c r="C12296" s="14" t="str">
        <f>VLOOKUP(B12296,Lists!$A$2:$B$196,2,FALSE)</f>
        <v>ZMB</v>
      </c>
      <c r="F12296" s="13" t="str">
        <f>VLOOKUP(B12296,Lists!$A$2:$C$196,3,FALSE)</f>
        <v>Africa</v>
      </c>
      <c r="G12296" s="7" t="s">
        <v>240</v>
      </c>
      <c r="H12296" s="28" t="str">
        <f>VLOOKUP(I12296,Lists!$D$2:$E$40,2,FALSE)</f>
        <v>Public health measures</v>
      </c>
      <c r="I12296" s="7" t="s">
        <v>208</v>
      </c>
      <c r="J12296" s="7" t="s">
        <v>519</v>
      </c>
      <c r="K12296" s="7" t="s">
        <v>5671</v>
      </c>
      <c r="L12296" s="7" t="s">
        <v>258</v>
      </c>
      <c r="M12296" s="5">
        <v>43916</v>
      </c>
      <c r="N12296" s="7" t="s">
        <v>1333</v>
      </c>
      <c r="O12296" s="7" t="s">
        <v>242</v>
      </c>
      <c r="P12296" s="37" t="s">
        <v>5665</v>
      </c>
      <c r="Q12296" s="5">
        <v>43919</v>
      </c>
    </row>
    <row r="12297" spans="1:17" x14ac:dyDescent="0.35">
      <c r="A12297" s="13">
        <v>3004</v>
      </c>
      <c r="B12297" s="7" t="s">
        <v>193</v>
      </c>
      <c r="C12297" s="14" t="str">
        <f>VLOOKUP(B12297,Lists!$A$2:$B$196,2,FALSE)</f>
        <v>ZMB</v>
      </c>
      <c r="F12297" s="13" t="str">
        <f>VLOOKUP(B12297,Lists!$A$2:$C$196,3,FALSE)</f>
        <v>Africa</v>
      </c>
      <c r="G12297" s="7" t="s">
        <v>240</v>
      </c>
      <c r="H12297" s="28" t="str">
        <f>VLOOKUP(I12297,Lists!$D$2:$E$40,2,FALSE)</f>
        <v>Social distancing</v>
      </c>
      <c r="I12297" s="7" t="s">
        <v>213</v>
      </c>
      <c r="J12297" s="7" t="s">
        <v>519</v>
      </c>
      <c r="K12297" s="7" t="s">
        <v>5672</v>
      </c>
      <c r="L12297" s="7" t="s">
        <v>261</v>
      </c>
      <c r="M12297" s="5">
        <v>43916</v>
      </c>
      <c r="N12297" s="7" t="s">
        <v>1333</v>
      </c>
      <c r="O12297" s="7" t="s">
        <v>242</v>
      </c>
      <c r="P12297" s="37" t="s">
        <v>5665</v>
      </c>
      <c r="Q12297" s="5">
        <v>43919</v>
      </c>
    </row>
    <row r="12298" spans="1:17" x14ac:dyDescent="0.35">
      <c r="A12298" s="13">
        <v>3005</v>
      </c>
      <c r="B12298" s="7" t="s">
        <v>193</v>
      </c>
      <c r="C12298" s="14" t="str">
        <f>VLOOKUP(B12298,Lists!$A$2:$B$196,2,FALSE)</f>
        <v>ZMB</v>
      </c>
      <c r="F12298" s="13" t="str">
        <f>VLOOKUP(B12298,Lists!$A$2:$C$196,3,FALSE)</f>
        <v>Africa</v>
      </c>
      <c r="G12298" s="7" t="s">
        <v>240</v>
      </c>
      <c r="H12298" s="28" t="str">
        <f>VLOOKUP(I12298,Lists!$D$2:$E$40,2,FALSE)</f>
        <v>Governance and socio-economic measures</v>
      </c>
      <c r="I12298" s="7" t="s">
        <v>206</v>
      </c>
      <c r="J12298" s="7" t="s">
        <v>519</v>
      </c>
      <c r="K12298" s="7" t="s">
        <v>5673</v>
      </c>
      <c r="L12298" s="7" t="s">
        <v>261</v>
      </c>
      <c r="M12298" s="5">
        <v>43916</v>
      </c>
      <c r="N12298" s="7" t="s">
        <v>1333</v>
      </c>
      <c r="O12298" s="7" t="s">
        <v>242</v>
      </c>
      <c r="P12298" s="37" t="s">
        <v>5665</v>
      </c>
      <c r="Q12298" s="5">
        <v>43919</v>
      </c>
    </row>
    <row r="12299" spans="1:17" x14ac:dyDescent="0.35">
      <c r="A12299" s="13">
        <v>3006</v>
      </c>
      <c r="B12299" s="7" t="s">
        <v>193</v>
      </c>
      <c r="C12299" s="14" t="str">
        <f>VLOOKUP(B12299,Lists!$A$2:$B$196,2,FALSE)</f>
        <v>ZMB</v>
      </c>
      <c r="F12299" s="13" t="str">
        <f>VLOOKUP(B12299,Lists!$A$2:$C$196,3,FALSE)</f>
        <v>Africa</v>
      </c>
      <c r="G12299" s="7" t="s">
        <v>240</v>
      </c>
      <c r="H12299" s="28" t="str">
        <f>VLOOKUP(I12299,Lists!$D$2:$E$40,2,FALSE)</f>
        <v>Social distancing</v>
      </c>
      <c r="I12299" s="7" t="s">
        <v>213</v>
      </c>
      <c r="J12299" s="7" t="s">
        <v>529</v>
      </c>
      <c r="K12299" s="7" t="s">
        <v>5674</v>
      </c>
      <c r="L12299" s="7" t="s">
        <v>261</v>
      </c>
      <c r="M12299" s="5">
        <v>43916</v>
      </c>
      <c r="N12299" s="7" t="s">
        <v>1333</v>
      </c>
      <c r="O12299" s="7" t="s">
        <v>242</v>
      </c>
      <c r="P12299" s="37" t="s">
        <v>5665</v>
      </c>
      <c r="Q12299" s="5">
        <v>43919</v>
      </c>
    </row>
    <row r="12300" spans="1:17" x14ac:dyDescent="0.35">
      <c r="A12300" s="13">
        <v>3007</v>
      </c>
      <c r="B12300" s="7" t="s">
        <v>193</v>
      </c>
      <c r="C12300" s="14" t="str">
        <f>VLOOKUP(B12300,Lists!$A$2:$B$196,2,FALSE)</f>
        <v>ZMB</v>
      </c>
      <c r="F12300" s="13" t="str">
        <f>VLOOKUP(B12300,Lists!$A$2:$C$196,3,FALSE)</f>
        <v>Africa</v>
      </c>
      <c r="G12300" s="7" t="s">
        <v>240</v>
      </c>
      <c r="H12300" s="28" t="str">
        <f>VLOOKUP(I12300,Lists!$D$2:$E$40,2,FALSE)</f>
        <v>Public health measures</v>
      </c>
      <c r="I12300" s="7" t="s">
        <v>208</v>
      </c>
      <c r="J12300" s="7" t="s">
        <v>529</v>
      </c>
      <c r="K12300" s="7" t="s">
        <v>5675</v>
      </c>
      <c r="L12300" s="7" t="s">
        <v>261</v>
      </c>
      <c r="M12300" s="5">
        <v>43916</v>
      </c>
      <c r="N12300" s="7" t="s">
        <v>1333</v>
      </c>
      <c r="O12300" s="7" t="s">
        <v>242</v>
      </c>
      <c r="P12300" s="37" t="s">
        <v>5665</v>
      </c>
      <c r="Q12300" s="5">
        <v>43919</v>
      </c>
    </row>
    <row r="12301" spans="1:17" x14ac:dyDescent="0.35">
      <c r="A12301" s="13">
        <v>3753</v>
      </c>
      <c r="B12301" s="7" t="s">
        <v>193</v>
      </c>
      <c r="C12301" s="14" t="str">
        <f>VLOOKUP(B12301,Lists!$A$2:$B$196,2,FALSE)</f>
        <v>ZMB</v>
      </c>
      <c r="F12301" s="13" t="str">
        <f>VLOOKUP(B12301,Lists!$A$2:$C$196,3,FALSE)</f>
        <v>Africa</v>
      </c>
      <c r="G12301" s="7" t="s">
        <v>240</v>
      </c>
      <c r="H12301" s="28" t="str">
        <f>VLOOKUP(I12301,Lists!$D$2:$E$40,2,FALSE)</f>
        <v>Social distancing</v>
      </c>
      <c r="I12301" s="7" t="s">
        <v>249</v>
      </c>
      <c r="J12301" s="7" t="s">
        <v>519</v>
      </c>
      <c r="K12301" s="7" t="s">
        <v>7046</v>
      </c>
      <c r="M12301" s="5">
        <v>43908</v>
      </c>
      <c r="Q12301" s="5">
        <v>43924</v>
      </c>
    </row>
    <row r="12302" spans="1:17" x14ac:dyDescent="0.35">
      <c r="A12302" s="13">
        <v>5424</v>
      </c>
      <c r="B12302" s="7" t="s">
        <v>193</v>
      </c>
      <c r="C12302" s="14" t="str">
        <f>VLOOKUP(B12302,Lists!$A$2:$B$196,2,FALSE)</f>
        <v>ZMB</v>
      </c>
      <c r="F12302" s="28" t="str">
        <f>VLOOKUP(B12302,Lists!$A$2:$C$196,3,FALSE)</f>
        <v>Africa</v>
      </c>
      <c r="G12302" s="7" t="s">
        <v>240</v>
      </c>
      <c r="H12302" s="28" t="str">
        <f>VLOOKUP(I12302,Lists!$D$2:$E$40,2,FALSE)</f>
        <v>Governance and socio-economic measures</v>
      </c>
      <c r="I12302" s="7" t="s">
        <v>206</v>
      </c>
      <c r="J12302" s="7" t="s">
        <v>519</v>
      </c>
      <c r="K12302" s="7" t="s">
        <v>10004</v>
      </c>
      <c r="L12302" s="7" t="s">
        <v>258</v>
      </c>
      <c r="M12302" s="5">
        <v>43934</v>
      </c>
      <c r="N12302" s="7" t="s">
        <v>5915</v>
      </c>
      <c r="O12302" s="7" t="s">
        <v>254</v>
      </c>
      <c r="P12302" s="37" t="s">
        <v>10005</v>
      </c>
      <c r="Q12302" s="5">
        <v>43936</v>
      </c>
    </row>
    <row r="12303" spans="1:17" x14ac:dyDescent="0.35">
      <c r="A12303" s="13">
        <v>6610</v>
      </c>
      <c r="B12303" s="7" t="s">
        <v>193</v>
      </c>
      <c r="C12303" s="14" t="str">
        <f>VLOOKUP(B12303,Lists!$A$2:$B$196,2,FALSE)</f>
        <v>ZMB</v>
      </c>
      <c r="F12303" s="28" t="str">
        <f>VLOOKUP(B12303,Lists!$A$2:$C$196,3,FALSE)</f>
        <v>Africa</v>
      </c>
      <c r="G12303" s="7" t="s">
        <v>240</v>
      </c>
      <c r="H12303" s="28" t="str">
        <f>VLOOKUP(I12303,Lists!$D$2:$E$40,2,FALSE)</f>
        <v>Public health measures</v>
      </c>
      <c r="I12303" s="7" t="s">
        <v>224</v>
      </c>
      <c r="J12303" s="7" t="s">
        <v>529</v>
      </c>
      <c r="K12303" s="7" t="s">
        <v>12176</v>
      </c>
      <c r="L12303" s="7" t="s">
        <v>258</v>
      </c>
      <c r="M12303" s="5">
        <v>43942</v>
      </c>
      <c r="N12303" s="7" t="s">
        <v>520</v>
      </c>
      <c r="O12303" s="7" t="s">
        <v>254</v>
      </c>
      <c r="P12303" s="37" t="s">
        <v>10007</v>
      </c>
      <c r="Q12303" s="5">
        <v>43942</v>
      </c>
    </row>
    <row r="12304" spans="1:17" x14ac:dyDescent="0.35">
      <c r="A12304" s="13">
        <v>8199</v>
      </c>
      <c r="B12304" s="7" t="s">
        <v>193</v>
      </c>
      <c r="C12304" s="14" t="str">
        <f>VLOOKUP(B12304,Lists!$A$2:$B$196,2,FALSE)</f>
        <v>ZMB</v>
      </c>
      <c r="F12304" s="28" t="str">
        <f>VLOOKUP(B12304,Lists!$A$2:$C$196,3,FALSE)</f>
        <v>Africa</v>
      </c>
      <c r="G12304" s="7" t="s">
        <v>244</v>
      </c>
      <c r="H12304" s="28" t="str">
        <f>VLOOKUP(I12304,Lists!$D$2:$E$40,2,FALSE)</f>
        <v>Social distancing</v>
      </c>
      <c r="I12304" s="7" t="s">
        <v>249</v>
      </c>
      <c r="J12304" s="7" t="s">
        <v>519</v>
      </c>
      <c r="K12304" s="7" t="s">
        <v>15203</v>
      </c>
      <c r="L12304" s="7" t="s">
        <v>258</v>
      </c>
      <c r="M12304" s="5">
        <v>43945</v>
      </c>
      <c r="N12304" s="7" t="s">
        <v>15204</v>
      </c>
      <c r="O12304" s="7" t="s">
        <v>254</v>
      </c>
      <c r="P12304" s="37" t="s">
        <v>10007</v>
      </c>
      <c r="Q12304" s="5">
        <v>43950</v>
      </c>
    </row>
    <row r="12305" spans="1:18" x14ac:dyDescent="0.35">
      <c r="A12305" s="13">
        <v>8200</v>
      </c>
      <c r="B12305" s="7" t="s">
        <v>193</v>
      </c>
      <c r="C12305" s="14" t="str">
        <f>VLOOKUP(B12305,Lists!$A$2:$B$196,2,FALSE)</f>
        <v>ZMB</v>
      </c>
      <c r="F12305" s="28" t="str">
        <f>VLOOKUP(B12305,Lists!$A$2:$C$196,3,FALSE)</f>
        <v>Africa</v>
      </c>
      <c r="G12305" s="7" t="s">
        <v>244</v>
      </c>
      <c r="H12305" s="28" t="str">
        <f>VLOOKUP(I12305,Lists!$D$2:$E$40,2,FALSE)</f>
        <v>Social distancing</v>
      </c>
      <c r="I12305" s="7" t="s">
        <v>249</v>
      </c>
      <c r="J12305" s="7" t="s">
        <v>519</v>
      </c>
      <c r="K12305" s="7" t="s">
        <v>15205</v>
      </c>
      <c r="L12305" s="7" t="s">
        <v>258</v>
      </c>
      <c r="M12305" s="5">
        <v>43945</v>
      </c>
      <c r="N12305" s="7" t="s">
        <v>15204</v>
      </c>
      <c r="O12305" s="7" t="s">
        <v>254</v>
      </c>
      <c r="P12305" s="37" t="s">
        <v>10007</v>
      </c>
      <c r="Q12305" s="5">
        <v>43950</v>
      </c>
    </row>
    <row r="12306" spans="1:18" x14ac:dyDescent="0.35">
      <c r="A12306" s="13">
        <v>8201</v>
      </c>
      <c r="B12306" s="7" t="s">
        <v>193</v>
      </c>
      <c r="C12306" s="14" t="str">
        <f>VLOOKUP(B12306,Lists!$A$2:$B$196,2,FALSE)</f>
        <v>ZMB</v>
      </c>
      <c r="F12306" s="28" t="str">
        <f>VLOOKUP(B12306,Lists!$A$2:$C$196,3,FALSE)</f>
        <v>Africa</v>
      </c>
      <c r="G12306" s="7" t="s">
        <v>244</v>
      </c>
      <c r="H12306" s="28" t="str">
        <f>VLOOKUP(I12306,Lists!$D$2:$E$40,2,FALSE)</f>
        <v>Social distancing</v>
      </c>
      <c r="I12306" s="7" t="s">
        <v>249</v>
      </c>
      <c r="J12306" s="7" t="s">
        <v>519</v>
      </c>
      <c r="K12306" s="7" t="s">
        <v>15206</v>
      </c>
      <c r="L12306" s="7" t="s">
        <v>258</v>
      </c>
      <c r="M12306" s="5">
        <v>43945</v>
      </c>
      <c r="N12306" s="7" t="s">
        <v>15204</v>
      </c>
      <c r="O12306" s="7" t="s">
        <v>254</v>
      </c>
      <c r="P12306" s="37" t="s">
        <v>10007</v>
      </c>
      <c r="Q12306" s="5">
        <v>43950</v>
      </c>
    </row>
    <row r="12307" spans="1:18" x14ac:dyDescent="0.35">
      <c r="A12307" s="13">
        <v>10455</v>
      </c>
      <c r="B12307" s="7" t="s">
        <v>193</v>
      </c>
      <c r="C12307" s="14" t="str">
        <f>VLOOKUP(B12307,Lists!$A$2:$B$196,2,FALSE)</f>
        <v>ZMB</v>
      </c>
      <c r="F12307" s="28" t="str">
        <f>VLOOKUP(B12307,Lists!$A$2:$C$196,3,FALSE)</f>
        <v>Africa</v>
      </c>
      <c r="G12307" s="7" t="s">
        <v>244</v>
      </c>
      <c r="H12307" s="28" t="str">
        <f>VLOOKUP(I12307,Lists!$D$2:$E$40,2,FALSE)</f>
        <v>Social distancing</v>
      </c>
      <c r="I12307" s="7" t="s">
        <v>222</v>
      </c>
      <c r="J12307" s="7" t="s">
        <v>529</v>
      </c>
      <c r="K12307" s="7" t="s">
        <v>18972</v>
      </c>
      <c r="L12307" s="7" t="s">
        <v>258</v>
      </c>
      <c r="M12307" s="5">
        <v>43983</v>
      </c>
      <c r="N12307" s="7" t="s">
        <v>1921</v>
      </c>
      <c r="O12307" s="7" t="s">
        <v>254</v>
      </c>
      <c r="P12307" s="37" t="s">
        <v>10007</v>
      </c>
      <c r="Q12307" s="5">
        <v>43964</v>
      </c>
    </row>
    <row r="12308" spans="1:18" x14ac:dyDescent="0.35">
      <c r="A12308" s="13">
        <v>10456</v>
      </c>
      <c r="B12308" s="7" t="s">
        <v>193</v>
      </c>
      <c r="C12308" s="14" t="str">
        <f>VLOOKUP(B12308,Lists!$A$2:$B$196,2,FALSE)</f>
        <v>ZMB</v>
      </c>
      <c r="F12308" s="28" t="str">
        <f>VLOOKUP(B12308,Lists!$A$2:$C$196,3,FALSE)</f>
        <v>Africa</v>
      </c>
      <c r="G12308" s="7" t="s">
        <v>244</v>
      </c>
      <c r="H12308" s="28" t="str">
        <f>VLOOKUP(I12308,Lists!$D$2:$E$40,2,FALSE)</f>
        <v>Social distancing</v>
      </c>
      <c r="I12308" s="7" t="s">
        <v>249</v>
      </c>
      <c r="J12308" s="7" t="s">
        <v>529</v>
      </c>
      <c r="K12308" s="7" t="s">
        <v>18973</v>
      </c>
      <c r="L12308" s="7" t="s">
        <v>258</v>
      </c>
      <c r="M12308" s="5">
        <v>43959</v>
      </c>
      <c r="N12308" s="7" t="s">
        <v>1921</v>
      </c>
      <c r="O12308" s="7" t="s">
        <v>254</v>
      </c>
      <c r="P12308" s="37" t="s">
        <v>10007</v>
      </c>
      <c r="Q12308" s="5">
        <v>43964</v>
      </c>
    </row>
    <row r="12309" spans="1:18" x14ac:dyDescent="0.35">
      <c r="A12309" s="13">
        <v>10457</v>
      </c>
      <c r="B12309" s="7" t="s">
        <v>193</v>
      </c>
      <c r="C12309" s="14" t="str">
        <f>VLOOKUP(B12309,Lists!$A$2:$B$196,2,FALSE)</f>
        <v>ZMB</v>
      </c>
      <c r="F12309" s="28" t="str">
        <f>VLOOKUP(B12309,Lists!$A$2:$C$196,3,FALSE)</f>
        <v>Africa</v>
      </c>
      <c r="G12309" s="7" t="s">
        <v>244</v>
      </c>
      <c r="H12309" s="28" t="str">
        <f>VLOOKUP(I12309,Lists!$D$2:$E$40,2,FALSE)</f>
        <v>Social distancing</v>
      </c>
      <c r="I12309" s="7" t="s">
        <v>249</v>
      </c>
      <c r="J12309" s="7" t="s">
        <v>529</v>
      </c>
      <c r="K12309" s="7" t="s">
        <v>18974</v>
      </c>
      <c r="L12309" s="7" t="s">
        <v>258</v>
      </c>
      <c r="M12309" s="5">
        <v>43959</v>
      </c>
      <c r="N12309" s="7" t="s">
        <v>1921</v>
      </c>
      <c r="O12309" s="7" t="s">
        <v>254</v>
      </c>
      <c r="P12309" s="37" t="s">
        <v>10007</v>
      </c>
      <c r="Q12309" s="5">
        <v>43964</v>
      </c>
    </row>
    <row r="12310" spans="1:18" x14ac:dyDescent="0.35">
      <c r="A12310" s="13">
        <v>10458</v>
      </c>
      <c r="B12310" s="7" t="s">
        <v>193</v>
      </c>
      <c r="C12310" s="14" t="str">
        <f>VLOOKUP(B12310,Lists!$A$2:$B$196,2,FALSE)</f>
        <v>ZMB</v>
      </c>
      <c r="F12310" s="28" t="str">
        <f>VLOOKUP(B12310,Lists!$A$2:$C$196,3,FALSE)</f>
        <v>Africa</v>
      </c>
      <c r="G12310" s="7" t="s">
        <v>240</v>
      </c>
      <c r="H12310" s="28" t="str">
        <f>VLOOKUP(I12310,Lists!$D$2:$E$40,2,FALSE)</f>
        <v>Movement restrictions</v>
      </c>
      <c r="I12310" s="7" t="s">
        <v>199</v>
      </c>
      <c r="J12310" s="7" t="s">
        <v>529</v>
      </c>
      <c r="K12310" s="7" t="s">
        <v>18975</v>
      </c>
      <c r="L12310" s="7" t="s">
        <v>258</v>
      </c>
      <c r="M12310" s="5">
        <v>43962</v>
      </c>
      <c r="N12310" s="7" t="s">
        <v>1921</v>
      </c>
      <c r="O12310" s="7" t="s">
        <v>254</v>
      </c>
      <c r="P12310" s="37" t="s">
        <v>10007</v>
      </c>
      <c r="Q12310" s="5">
        <v>43964</v>
      </c>
      <c r="R12310" s="37" t="s">
        <v>18976</v>
      </c>
    </row>
    <row r="12311" spans="1:18" x14ac:dyDescent="0.35">
      <c r="A12311" s="13">
        <v>10459</v>
      </c>
      <c r="B12311" s="7" t="s">
        <v>193</v>
      </c>
      <c r="C12311" s="14" t="str">
        <f>VLOOKUP(B12311,Lists!$A$2:$B$196,2,FALSE)</f>
        <v>ZMB</v>
      </c>
      <c r="D12311" s="7" t="s">
        <v>18977</v>
      </c>
      <c r="F12311" s="28" t="str">
        <f>VLOOKUP(B12311,Lists!$A$2:$C$196,3,FALSE)</f>
        <v>Africa</v>
      </c>
      <c r="G12311" s="7" t="s">
        <v>240</v>
      </c>
      <c r="H12311" s="28" t="str">
        <f>VLOOKUP(I12311,Lists!$D$2:$E$40,2,FALSE)</f>
        <v>Movement restrictions</v>
      </c>
      <c r="I12311" s="7" t="s">
        <v>204</v>
      </c>
      <c r="J12311" s="7" t="s">
        <v>529</v>
      </c>
      <c r="K12311" s="7" t="s">
        <v>18978</v>
      </c>
      <c r="L12311" s="7" t="s">
        <v>258</v>
      </c>
      <c r="M12311" s="5">
        <v>43962</v>
      </c>
      <c r="N12311" s="7" t="s">
        <v>1921</v>
      </c>
      <c r="O12311" s="7" t="s">
        <v>254</v>
      </c>
      <c r="P12311" s="37" t="s">
        <v>10007</v>
      </c>
      <c r="Q12311" s="5">
        <v>43964</v>
      </c>
      <c r="R12311" s="37" t="s">
        <v>18976</v>
      </c>
    </row>
    <row r="12312" spans="1:18" x14ac:dyDescent="0.35">
      <c r="A12312" s="13">
        <v>10715</v>
      </c>
      <c r="B12312" s="7" t="s">
        <v>193</v>
      </c>
      <c r="C12312" s="14" t="str">
        <f>VLOOKUP(B12312,Lists!$A$2:$B$196,2,FALSE)</f>
        <v>ZMB</v>
      </c>
      <c r="F12312" s="28" t="str">
        <f>VLOOKUP(B12312,Lists!$A$2:$C$196,3,FALSE)</f>
        <v>Africa</v>
      </c>
      <c r="G12312" s="7" t="s">
        <v>244</v>
      </c>
      <c r="H12312" s="28" t="str">
        <f>VLOOKUP(I12312,Lists!$D$2:$E$40,2,FALSE)</f>
        <v>Movement restrictions</v>
      </c>
      <c r="I12312" s="7" t="s">
        <v>199</v>
      </c>
      <c r="J12312" s="7" t="s">
        <v>529</v>
      </c>
      <c r="K12312" s="7" t="s">
        <v>19428</v>
      </c>
      <c r="L12312" s="7" t="s">
        <v>258</v>
      </c>
      <c r="M12312" s="5">
        <v>43966</v>
      </c>
      <c r="N12312" s="7" t="s">
        <v>19429</v>
      </c>
      <c r="O12312" s="7" t="s">
        <v>242</v>
      </c>
      <c r="P12312" s="37" t="s">
        <v>19430</v>
      </c>
      <c r="Q12312" s="5">
        <v>43966</v>
      </c>
    </row>
    <row r="12313" spans="1:18" x14ac:dyDescent="0.35">
      <c r="A12313" s="13">
        <v>11689</v>
      </c>
      <c r="B12313" s="7" t="s">
        <v>193</v>
      </c>
      <c r="C12313" s="14" t="str">
        <f>VLOOKUP(B12313,Lists!$A$2:$B$196,2,FALSE)</f>
        <v>ZMB</v>
      </c>
      <c r="F12313" s="28" t="str">
        <f>VLOOKUP(B12313,Lists!$A$2:$C$196,3,FALSE)</f>
        <v>Africa</v>
      </c>
      <c r="G12313" s="7" t="s">
        <v>244</v>
      </c>
      <c r="H12313" s="28" t="str">
        <f>VLOOKUP(I12313,Lists!$D$2:$E$40,2,FALSE)</f>
        <v>Social distancing</v>
      </c>
      <c r="I12313" s="7" t="s">
        <v>222</v>
      </c>
      <c r="J12313" s="7" t="s">
        <v>529</v>
      </c>
      <c r="K12313" s="7" t="s">
        <v>21018</v>
      </c>
      <c r="L12313" s="7" t="s">
        <v>258</v>
      </c>
      <c r="M12313" s="5">
        <v>43983</v>
      </c>
      <c r="N12313" s="7" t="s">
        <v>5915</v>
      </c>
      <c r="O12313" s="7" t="s">
        <v>254</v>
      </c>
      <c r="P12313" s="37" t="s">
        <v>21019</v>
      </c>
      <c r="Q12313" s="5">
        <v>43974</v>
      </c>
    </row>
    <row r="12314" spans="1:18" x14ac:dyDescent="0.35">
      <c r="A12314" s="13">
        <v>11690</v>
      </c>
      <c r="B12314" s="7" t="s">
        <v>193</v>
      </c>
      <c r="C12314" s="14" t="str">
        <f>VLOOKUP(B12314,Lists!$A$2:$B$196,2,FALSE)</f>
        <v>ZMB</v>
      </c>
      <c r="F12314" s="28" t="str">
        <f>VLOOKUP(B12314,Lists!$A$2:$C$196,3,FALSE)</f>
        <v>Africa</v>
      </c>
      <c r="G12314" s="7" t="s">
        <v>240</v>
      </c>
      <c r="H12314" s="28" t="str">
        <f>VLOOKUP(I12314,Lists!$D$2:$E$40,2,FALSE)</f>
        <v>Public health measures</v>
      </c>
      <c r="I12314" s="7" t="s">
        <v>224</v>
      </c>
      <c r="J12314" s="7" t="s">
        <v>529</v>
      </c>
      <c r="K12314" s="7" t="s">
        <v>21020</v>
      </c>
      <c r="L12314" s="7" t="s">
        <v>258</v>
      </c>
      <c r="M12314" s="5">
        <v>43983</v>
      </c>
      <c r="N12314" s="7" t="s">
        <v>5915</v>
      </c>
      <c r="O12314" s="7" t="s">
        <v>254</v>
      </c>
      <c r="P12314" s="37" t="s">
        <v>21019</v>
      </c>
      <c r="Q12314" s="5">
        <v>43974</v>
      </c>
    </row>
    <row r="12315" spans="1:18" x14ac:dyDescent="0.35">
      <c r="A12315" s="13">
        <v>609</v>
      </c>
      <c r="B12315" s="7" t="s">
        <v>194</v>
      </c>
      <c r="C12315" s="14" t="str">
        <f>VLOOKUP(B12315,Lists!$A$2:$B$196,2,FALSE)</f>
        <v>ZWE</v>
      </c>
      <c r="F12315" s="13" t="str">
        <f>VLOOKUP(B12315,Lists!$A$2:$C$196,3,FALSE)</f>
        <v>Africa</v>
      </c>
      <c r="G12315" s="7" t="s">
        <v>240</v>
      </c>
      <c r="H12315" s="13" t="str">
        <f>VLOOKUP(I12315,Lists!$D$2:$E$40,2,FALSE)</f>
        <v>Public health measures</v>
      </c>
      <c r="I12315" s="7" t="s">
        <v>209</v>
      </c>
      <c r="J12315" s="7" t="s">
        <v>519</v>
      </c>
      <c r="L12315" s="7" t="s">
        <v>258</v>
      </c>
      <c r="M12315" s="5">
        <v>43902</v>
      </c>
      <c r="N12315" s="7" t="s">
        <v>821</v>
      </c>
      <c r="O12315" s="7" t="s">
        <v>238</v>
      </c>
      <c r="P12315" s="37" t="s">
        <v>1518</v>
      </c>
      <c r="Q12315" s="5">
        <v>43906</v>
      </c>
    </row>
    <row r="12316" spans="1:18" x14ac:dyDescent="0.35">
      <c r="A12316" s="13">
        <v>610</v>
      </c>
      <c r="B12316" s="7" t="s">
        <v>194</v>
      </c>
      <c r="C12316" s="14" t="str">
        <f>VLOOKUP(B12316,Lists!$A$2:$B$196,2,FALSE)</f>
        <v>ZWE</v>
      </c>
      <c r="F12316" s="13" t="str">
        <f>VLOOKUP(B12316,Lists!$A$2:$C$196,3,FALSE)</f>
        <v>Africa</v>
      </c>
      <c r="G12316" s="7" t="s">
        <v>240</v>
      </c>
      <c r="H12316" s="13" t="str">
        <f>VLOOKUP(I12316,Lists!$D$2:$E$40,2,FALSE)</f>
        <v>Public health measures</v>
      </c>
      <c r="I12316" s="7" t="s">
        <v>197</v>
      </c>
      <c r="J12316" s="7" t="s">
        <v>519</v>
      </c>
      <c r="L12316" s="7" t="s">
        <v>258</v>
      </c>
      <c r="M12316" s="5">
        <v>43905</v>
      </c>
      <c r="N12316" s="7" t="s">
        <v>520</v>
      </c>
      <c r="O12316" s="7" t="s">
        <v>238</v>
      </c>
      <c r="P12316" s="37" t="s">
        <v>1519</v>
      </c>
      <c r="Q12316" s="5">
        <v>43906</v>
      </c>
    </row>
    <row r="12317" spans="1:18" x14ac:dyDescent="0.35">
      <c r="A12317" s="13">
        <v>1956</v>
      </c>
      <c r="B12317" s="7" t="s">
        <v>194</v>
      </c>
      <c r="C12317" s="14" t="str">
        <f>VLOOKUP(B12317,Lists!$A$2:$B$196,2,FALSE)</f>
        <v>ZWE</v>
      </c>
      <c r="F12317" s="13" t="str">
        <f>VLOOKUP(B12317,Lists!$A$2:$C$196,3,FALSE)</f>
        <v>Africa</v>
      </c>
      <c r="G12317" s="7" t="s">
        <v>240</v>
      </c>
      <c r="H12317" s="13" t="str">
        <f>VLOOKUP(I12317,Lists!$D$2:$E$40,2,FALSE)</f>
        <v>Movement restrictions</v>
      </c>
      <c r="I12317" s="7" t="s">
        <v>199</v>
      </c>
      <c r="J12317" s="7" t="s">
        <v>519</v>
      </c>
      <c r="K12317" s="7" t="s">
        <v>3858</v>
      </c>
      <c r="L12317" s="7" t="s">
        <v>258</v>
      </c>
      <c r="M12317" s="5">
        <v>43914</v>
      </c>
      <c r="N12317" s="7" t="s">
        <v>520</v>
      </c>
      <c r="O12317" s="7" t="s">
        <v>254</v>
      </c>
      <c r="P12317" s="37" t="s">
        <v>3859</v>
      </c>
      <c r="Q12317" s="5">
        <v>43914</v>
      </c>
    </row>
    <row r="12318" spans="1:18" x14ac:dyDescent="0.35">
      <c r="A12318" s="13">
        <v>1957</v>
      </c>
      <c r="B12318" s="7" t="s">
        <v>194</v>
      </c>
      <c r="C12318" s="14" t="str">
        <f>VLOOKUP(B12318,Lists!$A$2:$B$196,2,FALSE)</f>
        <v>ZWE</v>
      </c>
      <c r="F12318" s="13" t="str">
        <f>VLOOKUP(B12318,Lists!$A$2:$C$196,3,FALSE)</f>
        <v>Africa</v>
      </c>
      <c r="G12318" s="7" t="s">
        <v>240</v>
      </c>
      <c r="H12318" s="13" t="str">
        <f>VLOOKUP(I12318,Lists!$D$2:$E$40,2,FALSE)</f>
        <v>Social distancing</v>
      </c>
      <c r="I12318" s="7" t="s">
        <v>249</v>
      </c>
      <c r="J12318" s="7" t="s">
        <v>519</v>
      </c>
      <c r="K12318" s="7" t="s">
        <v>3860</v>
      </c>
      <c r="L12318" s="7" t="s">
        <v>265</v>
      </c>
      <c r="M12318" s="5">
        <v>43914</v>
      </c>
      <c r="N12318" s="7" t="s">
        <v>520</v>
      </c>
      <c r="O12318" s="7" t="s">
        <v>254</v>
      </c>
      <c r="P12318" s="37" t="s">
        <v>3859</v>
      </c>
      <c r="Q12318" s="5">
        <v>43914</v>
      </c>
    </row>
    <row r="12319" spans="1:18" x14ac:dyDescent="0.35">
      <c r="A12319" s="13">
        <v>1958</v>
      </c>
      <c r="B12319" s="7" t="s">
        <v>194</v>
      </c>
      <c r="C12319" s="14" t="str">
        <f>VLOOKUP(B12319,Lists!$A$2:$B$196,2,FALSE)</f>
        <v>ZWE</v>
      </c>
      <c r="F12319" s="13" t="str">
        <f>VLOOKUP(B12319,Lists!$A$2:$C$196,3,FALSE)</f>
        <v>Africa</v>
      </c>
      <c r="G12319" s="7" t="s">
        <v>240</v>
      </c>
      <c r="H12319" s="13" t="str">
        <f>VLOOKUP(I12319,Lists!$D$2:$E$40,2,FALSE)</f>
        <v>Social distancing</v>
      </c>
      <c r="I12319" s="7" t="s">
        <v>213</v>
      </c>
      <c r="J12319" s="7" t="s">
        <v>519</v>
      </c>
      <c r="K12319" s="7" t="s">
        <v>3861</v>
      </c>
      <c r="L12319" s="7" t="s">
        <v>265</v>
      </c>
      <c r="M12319" s="5">
        <v>43914</v>
      </c>
      <c r="N12319" s="7" t="s">
        <v>520</v>
      </c>
      <c r="O12319" s="7" t="s">
        <v>254</v>
      </c>
      <c r="P12319" s="37" t="s">
        <v>3859</v>
      </c>
      <c r="Q12319" s="5">
        <v>43914</v>
      </c>
    </row>
    <row r="12320" spans="1:18" x14ac:dyDescent="0.35">
      <c r="A12320" s="13">
        <v>1959</v>
      </c>
      <c r="B12320" s="7" t="s">
        <v>194</v>
      </c>
      <c r="C12320" s="14" t="str">
        <f>VLOOKUP(B12320,Lists!$A$2:$B$196,2,FALSE)</f>
        <v>ZWE</v>
      </c>
      <c r="F12320" s="13" t="str">
        <f>VLOOKUP(B12320,Lists!$A$2:$C$196,3,FALSE)</f>
        <v>Africa</v>
      </c>
      <c r="G12320" s="7" t="s">
        <v>240</v>
      </c>
      <c r="H12320" s="13" t="str">
        <f>VLOOKUP(I12320,Lists!$D$2:$E$40,2,FALSE)</f>
        <v>Social distancing</v>
      </c>
      <c r="I12320" s="7" t="s">
        <v>213</v>
      </c>
      <c r="J12320" s="7" t="s">
        <v>519</v>
      </c>
      <c r="K12320" s="7" t="s">
        <v>3862</v>
      </c>
      <c r="L12320" s="7" t="s">
        <v>258</v>
      </c>
      <c r="M12320" s="5">
        <v>43914</v>
      </c>
      <c r="N12320" s="7" t="s">
        <v>520</v>
      </c>
      <c r="O12320" s="7" t="s">
        <v>254</v>
      </c>
      <c r="P12320" s="37" t="s">
        <v>3859</v>
      </c>
      <c r="Q12320" s="5">
        <v>43914</v>
      </c>
    </row>
    <row r="12321" spans="1:18" x14ac:dyDescent="0.35">
      <c r="A12321" s="13">
        <v>1960</v>
      </c>
      <c r="B12321" s="7" t="s">
        <v>194</v>
      </c>
      <c r="C12321" s="14" t="str">
        <f>VLOOKUP(B12321,Lists!$A$2:$B$196,2,FALSE)</f>
        <v>ZWE</v>
      </c>
      <c r="F12321" s="13" t="str">
        <f>VLOOKUP(B12321,Lists!$A$2:$C$196,3,FALSE)</f>
        <v>Africa</v>
      </c>
      <c r="G12321" s="7" t="s">
        <v>240</v>
      </c>
      <c r="H12321" s="13" t="str">
        <f>VLOOKUP(I12321,Lists!$D$2:$E$40,2,FALSE)</f>
        <v>Public health measures</v>
      </c>
      <c r="I12321" s="13" t="s">
        <v>253</v>
      </c>
      <c r="J12321" s="7" t="s">
        <v>519</v>
      </c>
      <c r="K12321" s="7" t="s">
        <v>3863</v>
      </c>
      <c r="L12321" s="7" t="s">
        <v>258</v>
      </c>
      <c r="M12321" s="5">
        <v>43914</v>
      </c>
      <c r="N12321" s="7" t="s">
        <v>3864</v>
      </c>
      <c r="O12321" s="7" t="s">
        <v>242</v>
      </c>
      <c r="P12321" s="37" t="s">
        <v>3865</v>
      </c>
      <c r="Q12321" s="5">
        <v>43914</v>
      </c>
    </row>
    <row r="12322" spans="1:18" x14ac:dyDescent="0.35">
      <c r="A12322" s="13">
        <v>1961</v>
      </c>
      <c r="B12322" s="7" t="s">
        <v>194</v>
      </c>
      <c r="C12322" s="14" t="str">
        <f>VLOOKUP(B12322,Lists!$A$2:$B$196,2,FALSE)</f>
        <v>ZWE</v>
      </c>
      <c r="F12322" s="13" t="str">
        <f>VLOOKUP(B12322,Lists!$A$2:$C$196,3,FALSE)</f>
        <v>Africa</v>
      </c>
      <c r="G12322" s="7" t="s">
        <v>240</v>
      </c>
      <c r="H12322" s="13" t="str">
        <f>VLOOKUP(I12322,Lists!$D$2:$E$40,2,FALSE)</f>
        <v>Public health measures</v>
      </c>
      <c r="I12322" s="7" t="s">
        <v>209</v>
      </c>
      <c r="J12322" s="7" t="s">
        <v>519</v>
      </c>
      <c r="K12322" s="7" t="s">
        <v>3863</v>
      </c>
      <c r="L12322" s="7" t="s">
        <v>258</v>
      </c>
      <c r="M12322" s="5">
        <v>43914</v>
      </c>
      <c r="N12322" s="7" t="s">
        <v>3864</v>
      </c>
      <c r="O12322" s="7" t="s">
        <v>242</v>
      </c>
      <c r="P12322" s="37" t="s">
        <v>3865</v>
      </c>
      <c r="Q12322" s="5">
        <v>43914</v>
      </c>
    </row>
    <row r="12323" spans="1:18" x14ac:dyDescent="0.35">
      <c r="A12323" s="16">
        <v>1962</v>
      </c>
      <c r="B12323" s="15" t="s">
        <v>194</v>
      </c>
      <c r="C12323" s="14" t="str">
        <f>VLOOKUP(B12323,Lists!$A$2:$B$196,2,FALSE)</f>
        <v>ZWE</v>
      </c>
      <c r="D12323" s="15"/>
      <c r="E12323" s="16"/>
      <c r="F12323" s="13" t="str">
        <f>VLOOKUP(B12323,Lists!$A$2:$C$196,3,FALSE)</f>
        <v>Africa</v>
      </c>
      <c r="G12323" s="7" t="s">
        <v>240</v>
      </c>
      <c r="H12323" s="13" t="str">
        <f>VLOOKUP(I12323,Lists!$D$2:$E$40,2,FALSE)</f>
        <v>Social distancing</v>
      </c>
      <c r="I12323" s="15" t="s">
        <v>222</v>
      </c>
      <c r="J12323" s="15" t="s">
        <v>519</v>
      </c>
      <c r="K12323" s="15" t="s">
        <v>3866</v>
      </c>
      <c r="L12323" s="15" t="s">
        <v>258</v>
      </c>
      <c r="M12323" s="6">
        <v>43914</v>
      </c>
      <c r="N12323" s="15" t="s">
        <v>3867</v>
      </c>
      <c r="O12323" s="15" t="s">
        <v>242</v>
      </c>
      <c r="P12323" s="17" t="s">
        <v>3868</v>
      </c>
      <c r="Q12323" s="6">
        <v>43914</v>
      </c>
      <c r="R12323" s="15"/>
    </row>
    <row r="12324" spans="1:18" x14ac:dyDescent="0.35">
      <c r="A12324" s="13">
        <v>2956</v>
      </c>
      <c r="B12324" s="7" t="s">
        <v>194</v>
      </c>
      <c r="C12324" s="14" t="str">
        <f>VLOOKUP(B12324,Lists!$A$2:$B$196,2,FALSE)</f>
        <v>ZWE</v>
      </c>
      <c r="F12324" s="13" t="str">
        <f>VLOOKUP(B12324,Lists!$A$2:$C$196,3,FALSE)</f>
        <v>Africa</v>
      </c>
      <c r="G12324" s="7" t="s">
        <v>240</v>
      </c>
      <c r="H12324" s="13" t="str">
        <f>VLOOKUP(I12324,Lists!$D$2:$E$40,2,FALSE)</f>
        <v>Lockdown</v>
      </c>
      <c r="I12324" s="7" t="s">
        <v>219</v>
      </c>
      <c r="J12324" s="7" t="s">
        <v>519</v>
      </c>
      <c r="K12324" s="7" t="s">
        <v>5592</v>
      </c>
      <c r="L12324" s="7" t="s">
        <v>243</v>
      </c>
      <c r="M12324" s="5">
        <v>43920</v>
      </c>
      <c r="N12324" s="7" t="s">
        <v>1333</v>
      </c>
      <c r="O12324" s="7" t="s">
        <v>242</v>
      </c>
      <c r="P12324" s="37" t="s">
        <v>5593</v>
      </c>
      <c r="Q12324" s="5">
        <v>43918</v>
      </c>
      <c r="R12324" s="37" t="s">
        <v>5594</v>
      </c>
    </row>
    <row r="12325" spans="1:18" x14ac:dyDescent="0.35">
      <c r="A12325" s="13">
        <v>4303</v>
      </c>
      <c r="B12325" s="7" t="s">
        <v>194</v>
      </c>
      <c r="C12325" s="14" t="str">
        <f>VLOOKUP(B12325,Lists!$A$2:$B$196,2,FALSE)</f>
        <v>ZWE</v>
      </c>
      <c r="F12325" s="13" t="str">
        <f>VLOOKUP(B12325,Lists!$A$2:$C$196,3,FALSE)</f>
        <v>Africa</v>
      </c>
      <c r="G12325" s="7" t="s">
        <v>244</v>
      </c>
      <c r="H12325" s="28" t="str">
        <f>VLOOKUP(I12325,Lists!$D$2:$E$40,2,FALSE)</f>
        <v>Public health measures</v>
      </c>
      <c r="I12325" s="7" t="s">
        <v>218</v>
      </c>
      <c r="J12325" s="7" t="s">
        <v>519</v>
      </c>
      <c r="K12325" s="7" t="s">
        <v>7981</v>
      </c>
      <c r="L12325" s="7" t="s">
        <v>258</v>
      </c>
      <c r="M12325" s="5">
        <v>43924</v>
      </c>
      <c r="N12325" s="7" t="s">
        <v>3185</v>
      </c>
      <c r="O12325" s="7" t="s">
        <v>242</v>
      </c>
      <c r="P12325" s="37" t="s">
        <v>5594</v>
      </c>
      <c r="Q12325" s="5">
        <v>43928</v>
      </c>
    </row>
    <row r="12326" spans="1:18" x14ac:dyDescent="0.35">
      <c r="A12326" s="13">
        <v>4646</v>
      </c>
      <c r="B12326" s="7" t="s">
        <v>194</v>
      </c>
      <c r="C12326" s="14" t="str">
        <f>VLOOKUP(B12326,Lists!$A$2:$B$196,2,FALSE)</f>
        <v>ZWE</v>
      </c>
      <c r="F12326" s="28" t="str">
        <f>VLOOKUP(B12326,Lists!$A$2:$C$196,3,FALSE)</f>
        <v>Africa</v>
      </c>
      <c r="G12326" s="7" t="s">
        <v>240</v>
      </c>
      <c r="H12326" s="28" t="str">
        <f>VLOOKUP(I12326,Lists!$D$2:$E$40,2,FALSE)</f>
        <v>Governance and socio-economic measures</v>
      </c>
      <c r="I12326" s="7" t="s">
        <v>223</v>
      </c>
      <c r="J12326" s="7" t="s">
        <v>519</v>
      </c>
      <c r="K12326" s="7" t="s">
        <v>8573</v>
      </c>
      <c r="L12326" s="7" t="s">
        <v>258</v>
      </c>
      <c r="M12326" s="5">
        <v>43907</v>
      </c>
      <c r="N12326" s="7" t="s">
        <v>8574</v>
      </c>
      <c r="O12326" s="7" t="s">
        <v>246</v>
      </c>
      <c r="P12326" s="7" t="s">
        <v>8575</v>
      </c>
      <c r="Q12326" s="5">
        <v>43931</v>
      </c>
    </row>
    <row r="12327" spans="1:18" x14ac:dyDescent="0.35">
      <c r="A12327" s="13">
        <v>5420</v>
      </c>
      <c r="B12327" s="7" t="s">
        <v>194</v>
      </c>
      <c r="C12327" s="14" t="str">
        <f>VLOOKUP(B12327,Lists!$A$2:$B$196,2,FALSE)</f>
        <v>ZWE</v>
      </c>
      <c r="F12327" s="28" t="str">
        <f>VLOOKUP(B12327,Lists!$A$2:$C$196,3,FALSE)</f>
        <v>Africa</v>
      </c>
      <c r="G12327" s="7" t="s">
        <v>240</v>
      </c>
      <c r="H12327" s="28" t="str">
        <f>VLOOKUP(I12327,Lists!$D$2:$E$40,2,FALSE)</f>
        <v>Public health measures</v>
      </c>
      <c r="I12327" s="7" t="s">
        <v>226</v>
      </c>
      <c r="J12327" s="7" t="s">
        <v>519</v>
      </c>
      <c r="K12327" s="7" t="s">
        <v>9997</v>
      </c>
      <c r="L12327" s="7" t="s">
        <v>258</v>
      </c>
      <c r="M12327" s="5">
        <v>43936</v>
      </c>
      <c r="N12327" s="7" t="s">
        <v>3185</v>
      </c>
      <c r="O12327" s="7" t="s">
        <v>242</v>
      </c>
      <c r="P12327" s="37" t="s">
        <v>8580</v>
      </c>
      <c r="Q12327" s="5">
        <v>43936</v>
      </c>
    </row>
    <row r="12328" spans="1:18" x14ac:dyDescent="0.35">
      <c r="A12328" s="13">
        <v>5421</v>
      </c>
      <c r="B12328" s="7" t="s">
        <v>194</v>
      </c>
      <c r="C12328" s="14" t="str">
        <f>VLOOKUP(B12328,Lists!$A$2:$B$196,2,FALSE)</f>
        <v>ZWE</v>
      </c>
      <c r="F12328" s="28" t="str">
        <f>VLOOKUP(B12328,Lists!$A$2:$C$196,3,FALSE)</f>
        <v>Africa</v>
      </c>
      <c r="G12328" s="7" t="s">
        <v>240</v>
      </c>
      <c r="H12328" s="28" t="str">
        <f>VLOOKUP(I12328,Lists!$D$2:$E$40,2,FALSE)</f>
        <v>Governance and socio-economic measures</v>
      </c>
      <c r="I12328" s="7" t="s">
        <v>206</v>
      </c>
      <c r="J12328" s="7" t="s">
        <v>519</v>
      </c>
      <c r="K12328" s="7" t="s">
        <v>9998</v>
      </c>
      <c r="L12328" s="7" t="s">
        <v>258</v>
      </c>
      <c r="M12328" s="5">
        <v>43935</v>
      </c>
      <c r="N12328" s="7" t="s">
        <v>5915</v>
      </c>
      <c r="O12328" s="7" t="s">
        <v>254</v>
      </c>
      <c r="P12328" s="37" t="s">
        <v>9999</v>
      </c>
      <c r="Q12328" s="5">
        <v>43936</v>
      </c>
    </row>
    <row r="12329" spans="1:18" x14ac:dyDescent="0.35">
      <c r="A12329" s="13">
        <v>6425</v>
      </c>
      <c r="B12329" s="7" t="s">
        <v>194</v>
      </c>
      <c r="C12329" s="14" t="str">
        <f>VLOOKUP(B12329,Lists!$A$2:$B$196,2,FALSE)</f>
        <v>ZWE</v>
      </c>
      <c r="F12329" s="28" t="str">
        <f>VLOOKUP(B12329,Lists!$A$2:$C$196,3,FALSE)</f>
        <v>Africa</v>
      </c>
      <c r="G12329" s="7" t="s">
        <v>240</v>
      </c>
      <c r="H12329" s="28" t="str">
        <f>VLOOKUP(I12329,Lists!$D$2:$E$40,2,FALSE)</f>
        <v>Lockdown</v>
      </c>
      <c r="I12329" s="7" t="s">
        <v>219</v>
      </c>
      <c r="J12329" s="7" t="s">
        <v>519</v>
      </c>
      <c r="K12329" s="7" t="s">
        <v>11848</v>
      </c>
      <c r="L12329" s="7" t="s">
        <v>265</v>
      </c>
      <c r="M12329" s="5">
        <v>43941</v>
      </c>
      <c r="N12329" s="7" t="s">
        <v>3185</v>
      </c>
      <c r="O12329" s="7" t="s">
        <v>242</v>
      </c>
      <c r="P12329" s="37" t="s">
        <v>5912</v>
      </c>
      <c r="Q12329" s="5">
        <v>43941</v>
      </c>
    </row>
    <row r="12330" spans="1:18" x14ac:dyDescent="0.35">
      <c r="A12330" s="13">
        <v>7351</v>
      </c>
      <c r="B12330" s="7" t="s">
        <v>194</v>
      </c>
      <c r="C12330" s="14" t="str">
        <f>VLOOKUP(B12330,Lists!$A$2:$B$196,2,FALSE)</f>
        <v>ZWE</v>
      </c>
      <c r="F12330" s="28" t="str">
        <f>VLOOKUP(B12330,Lists!$A$2:$C$196,3,FALSE)</f>
        <v>Africa</v>
      </c>
      <c r="G12330" s="7" t="s">
        <v>244</v>
      </c>
      <c r="H12330" s="28" t="str">
        <f>VLOOKUP(I12330,Lists!$D$2:$E$40,2,FALSE)</f>
        <v>Social distancing</v>
      </c>
      <c r="I12330" s="7" t="s">
        <v>249</v>
      </c>
      <c r="J12330" s="7" t="s">
        <v>519</v>
      </c>
      <c r="K12330" s="7" t="s">
        <v>13563</v>
      </c>
      <c r="L12330" s="7" t="s">
        <v>258</v>
      </c>
      <c r="M12330" s="5">
        <v>43940</v>
      </c>
      <c r="N12330" s="7" t="s">
        <v>5915</v>
      </c>
      <c r="O12330" s="7" t="s">
        <v>254</v>
      </c>
      <c r="P12330" s="37" t="s">
        <v>13564</v>
      </c>
      <c r="Q12330" s="5">
        <v>43945</v>
      </c>
    </row>
    <row r="12331" spans="1:18" x14ac:dyDescent="0.35">
      <c r="A12331" s="13">
        <v>7352</v>
      </c>
      <c r="B12331" s="7" t="s">
        <v>194</v>
      </c>
      <c r="C12331" s="14" t="str">
        <f>VLOOKUP(B12331,Lists!$A$2:$B$196,2,FALSE)</f>
        <v>ZWE</v>
      </c>
      <c r="F12331" s="28" t="str">
        <f>VLOOKUP(B12331,Lists!$A$2:$C$196,3,FALSE)</f>
        <v>Africa</v>
      </c>
      <c r="G12331" s="7" t="s">
        <v>244</v>
      </c>
      <c r="H12331" s="28" t="str">
        <f>VLOOKUP(I12331,Lists!$D$2:$E$40,2,FALSE)</f>
        <v>Social distancing</v>
      </c>
      <c r="I12331" s="7" t="s">
        <v>213</v>
      </c>
      <c r="J12331" s="7" t="s">
        <v>529</v>
      </c>
      <c r="K12331" s="7" t="s">
        <v>13565</v>
      </c>
      <c r="L12331" s="7" t="s">
        <v>258</v>
      </c>
      <c r="M12331" s="5">
        <v>43940</v>
      </c>
      <c r="N12331" s="7" t="s">
        <v>5915</v>
      </c>
      <c r="O12331" s="7" t="s">
        <v>254</v>
      </c>
      <c r="P12331" s="37" t="s">
        <v>13564</v>
      </c>
      <c r="Q12331" s="5">
        <v>43945</v>
      </c>
    </row>
    <row r="12332" spans="1:18" x14ac:dyDescent="0.35">
      <c r="A12332" s="13">
        <v>7353</v>
      </c>
      <c r="B12332" s="7" t="s">
        <v>194</v>
      </c>
      <c r="C12332" s="14" t="str">
        <f>VLOOKUP(B12332,Lists!$A$2:$B$196,2,FALSE)</f>
        <v>ZWE</v>
      </c>
      <c r="F12332" s="28" t="str">
        <f>VLOOKUP(B12332,Lists!$A$2:$C$196,3,FALSE)</f>
        <v>Africa</v>
      </c>
      <c r="G12332" s="7" t="s">
        <v>240</v>
      </c>
      <c r="H12332" s="28" t="str">
        <f>VLOOKUP(I12332,Lists!$D$2:$E$40,2,FALSE)</f>
        <v>Governance and socio-economic measures</v>
      </c>
      <c r="I12332" s="7" t="s">
        <v>205</v>
      </c>
      <c r="J12332" s="7" t="s">
        <v>519</v>
      </c>
      <c r="K12332" s="7" t="s">
        <v>13566</v>
      </c>
      <c r="L12332" s="7" t="s">
        <v>261</v>
      </c>
      <c r="M12332" s="5">
        <v>43943</v>
      </c>
      <c r="N12332" s="7" t="s">
        <v>5915</v>
      </c>
      <c r="O12332" s="7" t="s">
        <v>254</v>
      </c>
      <c r="P12332" s="37" t="s">
        <v>13567</v>
      </c>
      <c r="Q12332" s="5">
        <v>43945</v>
      </c>
    </row>
    <row r="12333" spans="1:18" x14ac:dyDescent="0.35">
      <c r="A12333" s="13">
        <v>7354</v>
      </c>
      <c r="B12333" s="7" t="s">
        <v>194</v>
      </c>
      <c r="C12333" s="14" t="str">
        <f>VLOOKUP(B12333,Lists!$A$2:$B$196,2,FALSE)</f>
        <v>ZWE</v>
      </c>
      <c r="F12333" s="28" t="str">
        <f>VLOOKUP(B12333,Lists!$A$2:$C$196,3,FALSE)</f>
        <v>Africa</v>
      </c>
      <c r="G12333" s="7" t="s">
        <v>240</v>
      </c>
      <c r="H12333" s="28" t="str">
        <f>VLOOKUP(I12333,Lists!$D$2:$E$40,2,FALSE)</f>
        <v>Governance and socio-economic measures</v>
      </c>
      <c r="I12333" s="7" t="s">
        <v>206</v>
      </c>
      <c r="J12333" s="7" t="s">
        <v>519</v>
      </c>
      <c r="K12333" s="7" t="s">
        <v>13568</v>
      </c>
      <c r="L12333" s="7" t="s">
        <v>258</v>
      </c>
      <c r="M12333" s="5">
        <v>43945</v>
      </c>
      <c r="N12333" s="7" t="s">
        <v>5915</v>
      </c>
      <c r="O12333" s="7" t="s">
        <v>254</v>
      </c>
      <c r="P12333" s="37" t="s">
        <v>13564</v>
      </c>
      <c r="Q12333" s="5">
        <v>43945</v>
      </c>
    </row>
    <row r="12334" spans="1:18" x14ac:dyDescent="0.35">
      <c r="A12334" s="13">
        <v>8390</v>
      </c>
      <c r="B12334" s="7" t="s">
        <v>194</v>
      </c>
      <c r="C12334" s="14" t="str">
        <f>VLOOKUP(B12334,Lists!$A$2:$B$196,2,FALSE)</f>
        <v>ZWE</v>
      </c>
      <c r="F12334" s="28" t="str">
        <f>VLOOKUP(B12334,Lists!$A$2:$C$196,3,FALSE)</f>
        <v>Africa</v>
      </c>
      <c r="G12334" s="7" t="s">
        <v>240</v>
      </c>
      <c r="H12334" s="28" t="str">
        <f>VLOOKUP(I12334,Lists!$D$2:$E$40,2,FALSE)</f>
        <v>Governance and socio-economic measures</v>
      </c>
      <c r="I12334" s="7" t="s">
        <v>205</v>
      </c>
      <c r="J12334" s="7" t="s">
        <v>519</v>
      </c>
      <c r="K12334" s="7" t="s">
        <v>15563</v>
      </c>
      <c r="L12334" s="7" t="s">
        <v>258</v>
      </c>
      <c r="M12334" s="5">
        <v>43949</v>
      </c>
      <c r="N12334" s="7" t="s">
        <v>5915</v>
      </c>
      <c r="O12334" s="7" t="s">
        <v>254</v>
      </c>
      <c r="P12334" s="37" t="s">
        <v>15564</v>
      </c>
      <c r="Q12334" s="5">
        <v>43951</v>
      </c>
    </row>
    <row r="12335" spans="1:18" x14ac:dyDescent="0.35">
      <c r="A12335" s="13">
        <v>8902</v>
      </c>
      <c r="B12335" s="7" t="s">
        <v>194</v>
      </c>
      <c r="C12335" s="14" t="str">
        <f>VLOOKUP(B12335,Lists!$A$2:$B$196,2,FALSE)</f>
        <v>ZWE</v>
      </c>
      <c r="F12335" s="28" t="str">
        <f>VLOOKUP(B12335,Lists!$A$2:$C$196,3,FALSE)</f>
        <v>Africa</v>
      </c>
      <c r="G12335" s="7" t="s">
        <v>240</v>
      </c>
      <c r="H12335" s="28" t="str">
        <f>VLOOKUP(I12335,Lists!$D$2:$E$40,2,FALSE)</f>
        <v>Social distancing</v>
      </c>
      <c r="I12335" s="7" t="s">
        <v>200</v>
      </c>
      <c r="J12335" s="7" t="s">
        <v>529</v>
      </c>
      <c r="K12335" s="7" t="s">
        <v>16412</v>
      </c>
      <c r="L12335" s="7" t="s">
        <v>258</v>
      </c>
      <c r="M12335" s="5">
        <v>43952</v>
      </c>
      <c r="N12335" s="7" t="s">
        <v>3185</v>
      </c>
      <c r="O12335" s="7" t="s">
        <v>242</v>
      </c>
      <c r="P12335" s="37" t="s">
        <v>8580</v>
      </c>
      <c r="Q12335" s="5">
        <v>43955</v>
      </c>
    </row>
    <row r="12336" spans="1:18" x14ac:dyDescent="0.35">
      <c r="A12336" s="13">
        <v>10454</v>
      </c>
      <c r="B12336" s="7" t="s">
        <v>194</v>
      </c>
      <c r="C12336" s="14" t="str">
        <f>VLOOKUP(B12336,Lists!$A$2:$B$196,2,FALSE)</f>
        <v>ZWE</v>
      </c>
      <c r="F12336" s="28" t="str">
        <f>VLOOKUP(B12336,Lists!$A$2:$C$196,3,FALSE)</f>
        <v>Africa</v>
      </c>
      <c r="G12336" s="7" t="s">
        <v>244</v>
      </c>
      <c r="H12336" s="28" t="str">
        <f>VLOOKUP(I12336,Lists!$D$2:$E$40,2,FALSE)</f>
        <v>Social distancing</v>
      </c>
      <c r="I12336" s="7" t="s">
        <v>213</v>
      </c>
      <c r="J12336" s="7" t="s">
        <v>519</v>
      </c>
      <c r="K12336" s="7" t="s">
        <v>18969</v>
      </c>
      <c r="L12336" s="7" t="s">
        <v>258</v>
      </c>
      <c r="M12336" s="5">
        <v>43956</v>
      </c>
      <c r="N12336" s="7" t="s">
        <v>18970</v>
      </c>
      <c r="O12336" s="7" t="s">
        <v>254</v>
      </c>
      <c r="P12336" s="37" t="s">
        <v>18971</v>
      </c>
      <c r="Q12336" s="5">
        <v>43964</v>
      </c>
    </row>
    <row r="12337" spans="1:18" x14ac:dyDescent="0.35">
      <c r="A12337" s="13">
        <v>11769</v>
      </c>
      <c r="B12337" s="7" t="s">
        <v>194</v>
      </c>
      <c r="C12337" s="14" t="str">
        <f>VLOOKUP(B12337,Lists!$A$2:$B$196,2,FALSE)</f>
        <v>ZWE</v>
      </c>
      <c r="F12337" s="28" t="str">
        <f>VLOOKUP(B12337,Lists!$A$2:$C$196,3,FALSE)</f>
        <v>Africa</v>
      </c>
      <c r="G12337" s="7" t="s">
        <v>244</v>
      </c>
      <c r="H12337" s="28" t="str">
        <f>VLOOKUP(I12337,Lists!$D$2:$E$40,2,FALSE)</f>
        <v>Social distancing</v>
      </c>
      <c r="I12337" s="7" t="s">
        <v>249</v>
      </c>
      <c r="J12337" s="7" t="s">
        <v>519</v>
      </c>
      <c r="K12337" s="7" t="s">
        <v>21174</v>
      </c>
      <c r="L12337" s="7" t="s">
        <v>258</v>
      </c>
      <c r="M12337" s="5">
        <v>43967</v>
      </c>
      <c r="N12337" s="7" t="s">
        <v>21175</v>
      </c>
      <c r="O12337" s="7" t="s">
        <v>238</v>
      </c>
      <c r="P12337" s="37" t="s">
        <v>21176</v>
      </c>
      <c r="Q12337" s="5">
        <v>43976</v>
      </c>
    </row>
    <row r="12338" spans="1:18" x14ac:dyDescent="0.35">
      <c r="A12338" s="13">
        <v>11770</v>
      </c>
      <c r="B12338" s="7" t="s">
        <v>194</v>
      </c>
      <c r="C12338" s="14" t="str">
        <f>VLOOKUP(B12338,Lists!$A$2:$B$196,2,FALSE)</f>
        <v>ZWE</v>
      </c>
      <c r="F12338" s="28" t="str">
        <f>VLOOKUP(B12338,Lists!$A$2:$C$196,3,FALSE)</f>
        <v>Africa</v>
      </c>
      <c r="G12338" s="7" t="s">
        <v>244</v>
      </c>
      <c r="H12338" s="28" t="str">
        <f>VLOOKUP(I12338,Lists!$D$2:$E$40,2,FALSE)</f>
        <v>Social distancing</v>
      </c>
      <c r="I12338" s="7" t="s">
        <v>213</v>
      </c>
      <c r="J12338" s="7" t="s">
        <v>519</v>
      </c>
      <c r="K12338" s="7" t="s">
        <v>21177</v>
      </c>
      <c r="L12338" s="7" t="s">
        <v>258</v>
      </c>
      <c r="M12338" s="5">
        <v>43972</v>
      </c>
      <c r="N12338" s="7" t="s">
        <v>5915</v>
      </c>
      <c r="O12338" s="7" t="s">
        <v>254</v>
      </c>
      <c r="P12338" s="37" t="s">
        <v>21178</v>
      </c>
      <c r="Q12338" s="5">
        <v>43976</v>
      </c>
    </row>
    <row r="12339" spans="1:18" x14ac:dyDescent="0.35">
      <c r="A12339" s="13">
        <v>11771</v>
      </c>
      <c r="B12339" s="7" t="s">
        <v>194</v>
      </c>
      <c r="C12339" s="14" t="str">
        <f>VLOOKUP(B12339,Lists!$A$2:$B$196,2,FALSE)</f>
        <v>ZWE</v>
      </c>
      <c r="F12339" s="28" t="str">
        <f>VLOOKUP(B12339,Lists!$A$2:$C$196,3,FALSE)</f>
        <v>Africa</v>
      </c>
      <c r="G12339" s="7" t="s">
        <v>240</v>
      </c>
      <c r="H12339" s="28" t="str">
        <f>VLOOKUP(I12339,Lists!$D$2:$E$40,2,FALSE)</f>
        <v>Lockdown</v>
      </c>
      <c r="I12339" s="7" t="s">
        <v>219</v>
      </c>
      <c r="J12339" s="7" t="s">
        <v>519</v>
      </c>
      <c r="K12339" s="7" t="s">
        <v>21179</v>
      </c>
      <c r="L12339" s="7" t="s">
        <v>261</v>
      </c>
      <c r="M12339" s="5">
        <v>43968</v>
      </c>
      <c r="N12339" s="7" t="s">
        <v>21175</v>
      </c>
      <c r="O12339" s="7" t="s">
        <v>238</v>
      </c>
      <c r="P12339" s="37" t="s">
        <v>21176</v>
      </c>
      <c r="Q12339" s="5">
        <v>43976</v>
      </c>
      <c r="R12339" s="37" t="s">
        <v>21180</v>
      </c>
    </row>
    <row r="12340" spans="1:18" x14ac:dyDescent="0.35">
      <c r="A12340" s="13">
        <v>11772</v>
      </c>
      <c r="B12340" s="7" t="s">
        <v>194</v>
      </c>
      <c r="C12340" s="14" t="str">
        <f>VLOOKUP(B12340,Lists!$A$2:$B$196,2,FALSE)</f>
        <v>ZWE</v>
      </c>
      <c r="F12340" s="28" t="str">
        <f>VLOOKUP(B12340,Lists!$A$2:$C$196,3,FALSE)</f>
        <v>Africa</v>
      </c>
      <c r="G12340" s="7" t="s">
        <v>240</v>
      </c>
      <c r="H12340" s="28" t="str">
        <f>VLOOKUP(I12340,Lists!$D$2:$E$40,2,FALSE)</f>
        <v>Public health measures</v>
      </c>
      <c r="I12340" s="7" t="s">
        <v>221</v>
      </c>
      <c r="J12340" s="7" t="s">
        <v>519</v>
      </c>
      <c r="K12340" s="7" t="s">
        <v>21181</v>
      </c>
      <c r="L12340" s="7" t="s">
        <v>243</v>
      </c>
      <c r="M12340" s="5">
        <v>43955</v>
      </c>
      <c r="N12340" s="7" t="s">
        <v>1333</v>
      </c>
      <c r="O12340" s="7" t="s">
        <v>242</v>
      </c>
      <c r="P12340" s="37" t="s">
        <v>21182</v>
      </c>
      <c r="Q12340" s="5">
        <v>43976</v>
      </c>
      <c r="R12340" s="37" t="s">
        <v>21183</v>
      </c>
    </row>
    <row r="12341" spans="1:18" x14ac:dyDescent="0.35">
      <c r="A12341" s="13">
        <v>11773</v>
      </c>
      <c r="B12341" s="7" t="s">
        <v>194</v>
      </c>
      <c r="C12341" s="14" t="str">
        <f>VLOOKUP(B12341,Lists!$A$2:$B$196,2,FALSE)</f>
        <v>ZWE</v>
      </c>
      <c r="F12341" s="28" t="str">
        <f>VLOOKUP(B12341,Lists!$A$2:$C$196,3,FALSE)</f>
        <v>Africa</v>
      </c>
      <c r="G12341" s="7" t="s">
        <v>240</v>
      </c>
      <c r="H12341" s="28" t="str">
        <f>VLOOKUP(I12341,Lists!$D$2:$E$40,2,FALSE)</f>
        <v>Lockdown</v>
      </c>
      <c r="I12341" s="7" t="s">
        <v>219</v>
      </c>
      <c r="J12341" s="7" t="s">
        <v>519</v>
      </c>
      <c r="K12341" s="7" t="s">
        <v>21184</v>
      </c>
      <c r="L12341" s="7" t="s">
        <v>261</v>
      </c>
      <c r="M12341" s="5">
        <v>43955</v>
      </c>
      <c r="N12341" s="7" t="s">
        <v>718</v>
      </c>
      <c r="O12341" s="7" t="s">
        <v>242</v>
      </c>
      <c r="P12341" s="37" t="s">
        <v>21183</v>
      </c>
      <c r="Q12341" s="5">
        <v>43976</v>
      </c>
    </row>
    <row r="12342" spans="1:18" x14ac:dyDescent="0.35">
      <c r="A12342" s="13">
        <v>11774</v>
      </c>
      <c r="B12342" s="7" t="s">
        <v>194</v>
      </c>
      <c r="C12342" s="14" t="str">
        <f>VLOOKUP(B12342,Lists!$A$2:$B$196,2,FALSE)</f>
        <v>ZWE</v>
      </c>
      <c r="F12342" s="28" t="str">
        <f>VLOOKUP(B12342,Lists!$A$2:$C$196,3,FALSE)</f>
        <v>Africa</v>
      </c>
      <c r="G12342" s="7" t="s">
        <v>244</v>
      </c>
      <c r="H12342" s="28" t="str">
        <f>VLOOKUP(I12342,Lists!$D$2:$E$40,2,FALSE)</f>
        <v>Social distancing</v>
      </c>
      <c r="I12342" s="7" t="s">
        <v>213</v>
      </c>
      <c r="J12342" s="7" t="s">
        <v>519</v>
      </c>
      <c r="K12342" s="7" t="s">
        <v>21185</v>
      </c>
      <c r="L12342" s="7" t="s">
        <v>258</v>
      </c>
      <c r="M12342" s="5">
        <v>43968</v>
      </c>
      <c r="N12342" s="7" t="s">
        <v>21175</v>
      </c>
      <c r="O12342" s="7" t="s">
        <v>238</v>
      </c>
      <c r="P12342" s="37" t="s">
        <v>21176</v>
      </c>
      <c r="Q12342" s="5">
        <v>43976</v>
      </c>
    </row>
    <row r="12343" spans="1:18" x14ac:dyDescent="0.35">
      <c r="A12343" s="13">
        <v>11775</v>
      </c>
      <c r="B12343" s="7" t="s">
        <v>194</v>
      </c>
      <c r="C12343" s="14" t="str">
        <f>VLOOKUP(B12343,Lists!$A$2:$B$196,2,FALSE)</f>
        <v>ZWE</v>
      </c>
      <c r="F12343" s="28" t="str">
        <f>VLOOKUP(B12343,Lists!$A$2:$C$196,3,FALSE)</f>
        <v>Africa</v>
      </c>
      <c r="G12343" s="7" t="s">
        <v>244</v>
      </c>
      <c r="H12343" s="28" t="str">
        <f>VLOOKUP(I12343,Lists!$D$2:$E$40,2,FALSE)</f>
        <v>Social distancing</v>
      </c>
      <c r="I12343" s="7" t="s">
        <v>213</v>
      </c>
      <c r="J12343" s="7" t="s">
        <v>519</v>
      </c>
      <c r="K12343" s="7" t="s">
        <v>21186</v>
      </c>
      <c r="L12343" s="7" t="s">
        <v>258</v>
      </c>
      <c r="M12343" s="5">
        <v>43968</v>
      </c>
      <c r="N12343" s="7" t="s">
        <v>21175</v>
      </c>
      <c r="O12343" s="7" t="s">
        <v>238</v>
      </c>
      <c r="P12343" s="37" t="s">
        <v>21176</v>
      </c>
      <c r="Q12343" s="5">
        <v>43976</v>
      </c>
    </row>
    <row r="12344" spans="1:18" x14ac:dyDescent="0.35">
      <c r="F12344" s="28"/>
      <c r="H12344" s="28"/>
    </row>
    <row r="12345" spans="1:18" x14ac:dyDescent="0.35">
      <c r="F12345" s="28"/>
      <c r="H12345" s="28"/>
    </row>
    <row r="12346" spans="1:18" x14ac:dyDescent="0.35">
      <c r="F12346" s="28"/>
      <c r="H12346" s="28"/>
    </row>
    <row r="12347" spans="1:18" x14ac:dyDescent="0.35">
      <c r="F12347" s="28"/>
      <c r="H12347" s="28"/>
    </row>
    <row r="12348" spans="1:18" x14ac:dyDescent="0.35">
      <c r="F12348" s="28"/>
      <c r="H12348" s="28"/>
    </row>
    <row r="12349" spans="1:18" x14ac:dyDescent="0.35">
      <c r="F12349" s="28"/>
      <c r="H12349" s="28"/>
    </row>
    <row r="12350" spans="1:18" x14ac:dyDescent="0.35">
      <c r="F12350" s="28"/>
      <c r="H12350" s="28"/>
    </row>
    <row r="12351" spans="1:18" x14ac:dyDescent="0.35">
      <c r="F12351" s="28"/>
      <c r="H12351" s="28"/>
    </row>
    <row r="12352" spans="1:18" x14ac:dyDescent="0.35">
      <c r="F12352" s="28"/>
      <c r="H12352" s="28"/>
    </row>
    <row r="12353" spans="6:8" x14ac:dyDescent="0.35">
      <c r="F12353" s="28"/>
      <c r="H12353" s="28"/>
    </row>
    <row r="12354" spans="6:8" x14ac:dyDescent="0.35">
      <c r="F12354" s="28"/>
      <c r="H12354" s="28"/>
    </row>
    <row r="12355" spans="6:8" x14ac:dyDescent="0.35">
      <c r="F12355" s="28"/>
      <c r="H12355" s="28"/>
    </row>
    <row r="12356" spans="6:8" x14ac:dyDescent="0.35">
      <c r="F12356" s="28"/>
      <c r="H12356" s="28"/>
    </row>
    <row r="12357" spans="6:8" x14ac:dyDescent="0.35">
      <c r="F12357" s="28"/>
      <c r="H12357" s="28"/>
    </row>
    <row r="12358" spans="6:8" x14ac:dyDescent="0.35">
      <c r="F12358" s="28"/>
      <c r="H12358" s="28"/>
    </row>
    <row r="12359" spans="6:8" x14ac:dyDescent="0.35">
      <c r="F12359" s="28"/>
      <c r="H12359" s="28"/>
    </row>
    <row r="12360" spans="6:8" x14ac:dyDescent="0.35">
      <c r="F12360" s="28"/>
      <c r="H12360" s="28"/>
    </row>
    <row r="12361" spans="6:8" x14ac:dyDescent="0.35">
      <c r="F12361" s="28"/>
      <c r="H12361" s="28"/>
    </row>
    <row r="12362" spans="6:8" x14ac:dyDescent="0.35">
      <c r="F12362" s="28"/>
      <c r="H12362" s="28"/>
    </row>
    <row r="12363" spans="6:8" x14ac:dyDescent="0.35">
      <c r="F12363" s="28"/>
      <c r="H12363" s="28"/>
    </row>
    <row r="12364" spans="6:8" x14ac:dyDescent="0.35">
      <c r="F12364" s="28"/>
      <c r="H12364" s="28"/>
    </row>
    <row r="12365" spans="6:8" x14ac:dyDescent="0.35">
      <c r="F12365" s="28"/>
      <c r="H12365" s="28"/>
    </row>
    <row r="12366" spans="6:8" x14ac:dyDescent="0.35">
      <c r="F12366" s="28"/>
      <c r="H12366" s="28"/>
    </row>
    <row r="12367" spans="6:8" x14ac:dyDescent="0.35">
      <c r="F12367" s="28"/>
      <c r="H12367" s="28"/>
    </row>
    <row r="12368" spans="6:8" x14ac:dyDescent="0.35">
      <c r="F12368" s="28"/>
      <c r="H12368" s="28"/>
    </row>
    <row r="12369" spans="6:8" x14ac:dyDescent="0.35">
      <c r="F12369" s="28"/>
      <c r="H12369" s="28"/>
    </row>
    <row r="12370" spans="6:8" x14ac:dyDescent="0.35">
      <c r="F12370" s="28"/>
      <c r="H12370" s="28"/>
    </row>
    <row r="12371" spans="6:8" x14ac:dyDescent="0.35">
      <c r="F12371" s="28"/>
      <c r="H12371" s="28"/>
    </row>
    <row r="12372" spans="6:8" x14ac:dyDescent="0.35">
      <c r="F12372" s="28"/>
      <c r="H12372" s="28"/>
    </row>
    <row r="12373" spans="6:8" x14ac:dyDescent="0.35">
      <c r="F12373" s="28"/>
      <c r="H12373" s="28"/>
    </row>
    <row r="12374" spans="6:8" x14ac:dyDescent="0.35">
      <c r="F12374" s="28"/>
      <c r="H12374" s="28"/>
    </row>
    <row r="12375" spans="6:8" x14ac:dyDescent="0.35">
      <c r="F12375" s="28"/>
      <c r="H12375" s="28"/>
    </row>
    <row r="12376" spans="6:8" x14ac:dyDescent="0.35">
      <c r="F12376" s="28"/>
      <c r="H12376" s="28"/>
    </row>
    <row r="12377" spans="6:8" x14ac:dyDescent="0.35">
      <c r="F12377" s="28"/>
      <c r="H12377" s="28"/>
    </row>
    <row r="12378" spans="6:8" x14ac:dyDescent="0.35">
      <c r="F12378" s="28"/>
      <c r="H12378" s="28"/>
    </row>
    <row r="12379" spans="6:8" x14ac:dyDescent="0.35">
      <c r="F12379" s="28"/>
      <c r="H12379" s="28"/>
    </row>
    <row r="12380" spans="6:8" x14ac:dyDescent="0.35">
      <c r="F12380" s="28"/>
      <c r="H12380" s="28"/>
    </row>
    <row r="12381" spans="6:8" x14ac:dyDescent="0.35">
      <c r="F12381" s="28"/>
      <c r="H12381" s="28"/>
    </row>
    <row r="12382" spans="6:8" x14ac:dyDescent="0.35">
      <c r="F12382" s="28"/>
      <c r="H12382" s="28"/>
    </row>
    <row r="12383" spans="6:8" x14ac:dyDescent="0.35">
      <c r="F12383" s="28"/>
      <c r="H12383" s="28"/>
    </row>
    <row r="12384" spans="6:8" x14ac:dyDescent="0.35">
      <c r="F12384" s="28"/>
      <c r="H12384" s="28"/>
    </row>
    <row r="12385" spans="6:8" x14ac:dyDescent="0.35">
      <c r="F12385" s="28"/>
      <c r="H12385" s="28"/>
    </row>
    <row r="12386" spans="6:8" x14ac:dyDescent="0.35">
      <c r="F12386" s="28"/>
      <c r="H12386" s="28"/>
    </row>
    <row r="12387" spans="6:8" x14ac:dyDescent="0.35">
      <c r="F12387" s="28"/>
      <c r="H12387" s="28"/>
    </row>
    <row r="12388" spans="6:8" x14ac:dyDescent="0.35">
      <c r="F12388" s="28"/>
      <c r="H12388" s="28"/>
    </row>
    <row r="12389" spans="6:8" x14ac:dyDescent="0.35">
      <c r="F12389" s="28"/>
      <c r="H12389" s="28"/>
    </row>
    <row r="12390" spans="6:8" x14ac:dyDescent="0.35">
      <c r="F12390" s="28"/>
      <c r="H12390" s="28"/>
    </row>
    <row r="12391" spans="6:8" x14ac:dyDescent="0.35">
      <c r="F12391" s="28"/>
      <c r="H12391" s="28"/>
    </row>
    <row r="12392" spans="6:8" x14ac:dyDescent="0.35">
      <c r="F12392" s="28"/>
      <c r="H12392" s="28"/>
    </row>
    <row r="12393" spans="6:8" x14ac:dyDescent="0.35">
      <c r="F12393" s="28"/>
      <c r="H12393" s="28"/>
    </row>
    <row r="12394" spans="6:8" x14ac:dyDescent="0.35">
      <c r="F12394" s="28"/>
      <c r="H12394" s="28"/>
    </row>
    <row r="12395" spans="6:8" x14ac:dyDescent="0.35">
      <c r="F12395" s="28"/>
      <c r="H12395" s="28"/>
    </row>
    <row r="12396" spans="6:8" x14ac:dyDescent="0.35">
      <c r="F12396" s="28"/>
      <c r="H12396" s="28"/>
    </row>
    <row r="12397" spans="6:8" x14ac:dyDescent="0.35">
      <c r="F12397" s="28"/>
      <c r="H12397" s="28"/>
    </row>
    <row r="12398" spans="6:8" x14ac:dyDescent="0.35">
      <c r="F12398" s="28"/>
      <c r="H12398" s="28"/>
    </row>
    <row r="12399" spans="6:8" x14ac:dyDescent="0.35">
      <c r="F12399" s="28"/>
      <c r="H12399" s="28"/>
    </row>
    <row r="12400" spans="6:8" x14ac:dyDescent="0.35">
      <c r="F12400" s="28"/>
      <c r="H12400" s="28"/>
    </row>
    <row r="12401" spans="6:8" x14ac:dyDescent="0.35">
      <c r="F12401" s="28"/>
      <c r="H12401" s="28"/>
    </row>
    <row r="12402" spans="6:8" x14ac:dyDescent="0.35">
      <c r="F12402" s="28"/>
      <c r="H12402" s="28"/>
    </row>
    <row r="12403" spans="6:8" x14ac:dyDescent="0.35">
      <c r="F12403" s="28"/>
      <c r="H12403" s="28"/>
    </row>
    <row r="12404" spans="6:8" x14ac:dyDescent="0.35">
      <c r="F12404" s="28"/>
      <c r="H12404" s="28"/>
    </row>
    <row r="12405" spans="6:8" x14ac:dyDescent="0.35">
      <c r="F12405" s="28"/>
      <c r="H12405" s="28"/>
    </row>
    <row r="12406" spans="6:8" x14ac:dyDescent="0.35">
      <c r="F12406" s="28"/>
      <c r="H12406" s="28"/>
    </row>
    <row r="12407" spans="6:8" x14ac:dyDescent="0.35">
      <c r="F12407" s="28"/>
      <c r="H12407" s="28"/>
    </row>
    <row r="12408" spans="6:8" x14ac:dyDescent="0.35">
      <c r="F12408" s="28"/>
      <c r="H12408" s="28"/>
    </row>
    <row r="12409" spans="6:8" x14ac:dyDescent="0.35">
      <c r="F12409" s="28"/>
      <c r="H12409" s="28"/>
    </row>
    <row r="12410" spans="6:8" x14ac:dyDescent="0.35">
      <c r="F12410" s="28"/>
      <c r="H12410" s="28"/>
    </row>
    <row r="12411" spans="6:8" x14ac:dyDescent="0.35">
      <c r="F12411" s="28"/>
      <c r="H12411" s="28"/>
    </row>
    <row r="12412" spans="6:8" x14ac:dyDescent="0.35">
      <c r="F12412" s="28"/>
      <c r="H12412" s="28"/>
    </row>
    <row r="12413" spans="6:8" x14ac:dyDescent="0.35">
      <c r="F12413" s="28"/>
      <c r="H12413" s="28"/>
    </row>
    <row r="12414" spans="6:8" x14ac:dyDescent="0.35">
      <c r="F12414" s="28"/>
      <c r="H12414" s="28"/>
    </row>
    <row r="12415" spans="6:8" x14ac:dyDescent="0.35">
      <c r="F12415" s="28"/>
      <c r="H12415" s="28"/>
    </row>
    <row r="12416" spans="6:8" x14ac:dyDescent="0.35">
      <c r="F12416" s="28"/>
      <c r="H12416" s="28"/>
    </row>
    <row r="12417" spans="6:8" x14ac:dyDescent="0.35">
      <c r="F12417" s="28"/>
      <c r="H12417" s="28"/>
    </row>
    <row r="12418" spans="6:8" x14ac:dyDescent="0.35">
      <c r="F12418" s="28"/>
      <c r="H12418" s="28"/>
    </row>
    <row r="12419" spans="6:8" x14ac:dyDescent="0.35">
      <c r="F12419" s="28"/>
      <c r="H12419" s="28"/>
    </row>
    <row r="12420" spans="6:8" x14ac:dyDescent="0.35">
      <c r="F12420" s="28"/>
      <c r="H12420" s="28"/>
    </row>
    <row r="12421" spans="6:8" x14ac:dyDescent="0.35">
      <c r="F12421" s="28"/>
      <c r="H12421" s="28"/>
    </row>
    <row r="12422" spans="6:8" x14ac:dyDescent="0.35">
      <c r="F12422" s="28"/>
      <c r="H12422" s="28"/>
    </row>
    <row r="12423" spans="6:8" x14ac:dyDescent="0.35">
      <c r="F12423" s="28"/>
      <c r="H12423" s="28"/>
    </row>
    <row r="12424" spans="6:8" x14ac:dyDescent="0.35">
      <c r="F12424" s="28"/>
      <c r="H12424" s="28"/>
    </row>
    <row r="12425" spans="6:8" x14ac:dyDescent="0.35">
      <c r="F12425" s="28"/>
      <c r="H12425" s="28"/>
    </row>
    <row r="12426" spans="6:8" x14ac:dyDescent="0.35">
      <c r="F12426" s="28"/>
      <c r="H12426" s="28"/>
    </row>
    <row r="12427" spans="6:8" x14ac:dyDescent="0.35">
      <c r="F12427" s="28"/>
      <c r="H12427" s="28"/>
    </row>
    <row r="12428" spans="6:8" x14ac:dyDescent="0.35">
      <c r="F12428" s="28"/>
      <c r="H12428" s="28"/>
    </row>
    <row r="12429" spans="6:8" x14ac:dyDescent="0.35">
      <c r="F12429" s="28"/>
      <c r="H12429" s="28"/>
    </row>
    <row r="12430" spans="6:8" x14ac:dyDescent="0.35">
      <c r="F12430" s="28"/>
      <c r="H12430" s="28"/>
    </row>
    <row r="12431" spans="6:8" x14ac:dyDescent="0.35">
      <c r="F12431" s="28"/>
      <c r="H12431" s="28"/>
    </row>
    <row r="12432" spans="6:8" x14ac:dyDescent="0.35">
      <c r="F12432" s="28"/>
      <c r="H12432" s="28"/>
    </row>
    <row r="12433" spans="6:8" x14ac:dyDescent="0.35">
      <c r="F12433" s="28"/>
      <c r="H12433" s="28"/>
    </row>
    <row r="12434" spans="6:8" x14ac:dyDescent="0.35">
      <c r="F12434" s="28"/>
      <c r="H12434" s="28"/>
    </row>
    <row r="12435" spans="6:8" x14ac:dyDescent="0.35">
      <c r="F12435" s="28"/>
      <c r="H12435" s="28"/>
    </row>
    <row r="12436" spans="6:8" x14ac:dyDescent="0.35">
      <c r="F12436" s="28"/>
      <c r="H12436" s="28"/>
    </row>
    <row r="12437" spans="6:8" x14ac:dyDescent="0.35">
      <c r="F12437" s="28"/>
      <c r="H12437" s="28"/>
    </row>
    <row r="12438" spans="6:8" x14ac:dyDescent="0.35">
      <c r="F12438" s="28"/>
      <c r="H12438" s="28"/>
    </row>
    <row r="12439" spans="6:8" x14ac:dyDescent="0.35">
      <c r="F12439" s="28"/>
      <c r="H12439" s="28"/>
    </row>
    <row r="12440" spans="6:8" x14ac:dyDescent="0.35">
      <c r="F12440" s="28"/>
      <c r="H12440" s="28"/>
    </row>
    <row r="12441" spans="6:8" x14ac:dyDescent="0.35">
      <c r="F12441" s="28"/>
      <c r="H12441" s="28"/>
    </row>
    <row r="12442" spans="6:8" x14ac:dyDescent="0.35">
      <c r="F12442" s="28"/>
      <c r="H12442" s="28"/>
    </row>
    <row r="12443" spans="6:8" x14ac:dyDescent="0.35">
      <c r="F12443" s="28"/>
      <c r="H12443" s="28"/>
    </row>
    <row r="12444" spans="6:8" x14ac:dyDescent="0.35">
      <c r="F12444" s="28"/>
      <c r="H12444" s="28"/>
    </row>
    <row r="12445" spans="6:8" x14ac:dyDescent="0.35">
      <c r="F12445" s="28"/>
      <c r="H12445" s="28"/>
    </row>
    <row r="12446" spans="6:8" x14ac:dyDescent="0.35">
      <c r="F12446" s="28"/>
      <c r="H12446" s="28"/>
    </row>
    <row r="12447" spans="6:8" x14ac:dyDescent="0.35">
      <c r="F12447" s="28"/>
      <c r="H12447" s="28"/>
    </row>
    <row r="12448" spans="6:8" x14ac:dyDescent="0.35">
      <c r="F12448" s="28"/>
      <c r="H12448" s="28"/>
    </row>
    <row r="12449" spans="6:8" x14ac:dyDescent="0.35">
      <c r="F12449" s="28"/>
      <c r="H12449" s="28"/>
    </row>
    <row r="12450" spans="6:8" x14ac:dyDescent="0.35">
      <c r="F12450" s="28"/>
      <c r="H12450" s="28"/>
    </row>
    <row r="12451" spans="6:8" x14ac:dyDescent="0.35">
      <c r="F12451" s="28"/>
      <c r="H12451" s="28"/>
    </row>
    <row r="12452" spans="6:8" x14ac:dyDescent="0.35">
      <c r="F12452" s="28"/>
      <c r="H12452" s="28"/>
    </row>
    <row r="12453" spans="6:8" x14ac:dyDescent="0.35">
      <c r="F12453" s="28"/>
      <c r="H12453" s="28"/>
    </row>
    <row r="12454" spans="6:8" x14ac:dyDescent="0.35">
      <c r="F12454" s="28"/>
      <c r="H12454" s="28"/>
    </row>
    <row r="12455" spans="6:8" x14ac:dyDescent="0.35">
      <c r="F12455" s="28"/>
      <c r="H12455" s="28"/>
    </row>
    <row r="12456" spans="6:8" x14ac:dyDescent="0.35">
      <c r="F12456" s="28"/>
      <c r="H12456" s="28"/>
    </row>
    <row r="12457" spans="6:8" x14ac:dyDescent="0.35">
      <c r="F12457" s="28"/>
      <c r="H12457" s="28"/>
    </row>
    <row r="12458" spans="6:8" x14ac:dyDescent="0.35">
      <c r="F12458" s="28"/>
      <c r="H12458" s="28"/>
    </row>
    <row r="12459" spans="6:8" x14ac:dyDescent="0.35">
      <c r="F12459" s="28"/>
      <c r="H12459" s="28"/>
    </row>
    <row r="12460" spans="6:8" x14ac:dyDescent="0.35">
      <c r="F12460" s="28"/>
      <c r="H12460" s="28"/>
    </row>
    <row r="12461" spans="6:8" x14ac:dyDescent="0.35">
      <c r="F12461" s="28"/>
      <c r="H12461" s="28"/>
    </row>
    <row r="12462" spans="6:8" x14ac:dyDescent="0.35">
      <c r="F12462" s="28"/>
      <c r="H12462" s="28"/>
    </row>
    <row r="12463" spans="6:8" x14ac:dyDescent="0.35">
      <c r="F12463" s="28"/>
      <c r="H12463" s="28"/>
    </row>
    <row r="12464" spans="6:8" x14ac:dyDescent="0.35">
      <c r="F12464" s="28"/>
      <c r="H12464" s="28"/>
    </row>
    <row r="12465" spans="6:8" x14ac:dyDescent="0.35">
      <c r="F12465" s="28"/>
      <c r="H12465" s="28"/>
    </row>
    <row r="12466" spans="6:8" x14ac:dyDescent="0.35">
      <c r="F12466" s="28"/>
      <c r="H12466" s="28"/>
    </row>
    <row r="12467" spans="6:8" x14ac:dyDescent="0.35">
      <c r="F12467" s="28"/>
      <c r="H12467" s="28"/>
    </row>
    <row r="12468" spans="6:8" x14ac:dyDescent="0.35">
      <c r="F12468" s="28"/>
      <c r="H12468" s="28"/>
    </row>
    <row r="12469" spans="6:8" x14ac:dyDescent="0.35">
      <c r="F12469" s="28"/>
      <c r="H12469" s="28"/>
    </row>
    <row r="12470" spans="6:8" x14ac:dyDescent="0.35">
      <c r="F12470" s="28"/>
      <c r="H12470" s="28"/>
    </row>
    <row r="12471" spans="6:8" x14ac:dyDescent="0.35">
      <c r="F12471" s="28"/>
      <c r="H12471" s="28"/>
    </row>
    <row r="12472" spans="6:8" x14ac:dyDescent="0.35">
      <c r="F12472" s="28"/>
      <c r="H12472" s="28"/>
    </row>
    <row r="12473" spans="6:8" x14ac:dyDescent="0.35">
      <c r="F12473" s="28"/>
      <c r="H12473" s="28"/>
    </row>
    <row r="12474" spans="6:8" x14ac:dyDescent="0.35">
      <c r="F12474" s="28"/>
      <c r="H12474" s="28"/>
    </row>
    <row r="12475" spans="6:8" x14ac:dyDescent="0.35">
      <c r="F12475" s="28"/>
      <c r="H12475" s="28"/>
    </row>
    <row r="12476" spans="6:8" x14ac:dyDescent="0.35">
      <c r="F12476" s="28"/>
      <c r="H12476" s="28"/>
    </row>
    <row r="12477" spans="6:8" x14ac:dyDescent="0.35">
      <c r="F12477" s="28"/>
      <c r="H12477" s="28"/>
    </row>
    <row r="12478" spans="6:8" x14ac:dyDescent="0.35">
      <c r="F12478" s="28"/>
      <c r="H12478" s="28"/>
    </row>
    <row r="12479" spans="6:8" x14ac:dyDescent="0.35">
      <c r="F12479" s="28"/>
      <c r="H12479" s="28"/>
    </row>
    <row r="12480" spans="6:8" x14ac:dyDescent="0.35">
      <c r="F12480" s="28"/>
      <c r="H12480" s="28"/>
    </row>
    <row r="12481" spans="6:8" x14ac:dyDescent="0.35">
      <c r="F12481" s="28"/>
      <c r="H12481" s="28"/>
    </row>
    <row r="12482" spans="6:8" x14ac:dyDescent="0.35">
      <c r="F12482" s="28"/>
      <c r="H12482" s="28"/>
    </row>
    <row r="12483" spans="6:8" x14ac:dyDescent="0.35">
      <c r="F12483" s="28"/>
      <c r="H12483" s="28"/>
    </row>
    <row r="12484" spans="6:8" x14ac:dyDescent="0.35">
      <c r="F12484" s="28"/>
      <c r="H12484" s="28"/>
    </row>
    <row r="12485" spans="6:8" x14ac:dyDescent="0.35">
      <c r="F12485" s="28"/>
      <c r="H12485" s="28"/>
    </row>
    <row r="12486" spans="6:8" x14ac:dyDescent="0.35">
      <c r="F12486" s="28"/>
      <c r="H12486" s="28"/>
    </row>
    <row r="12487" spans="6:8" x14ac:dyDescent="0.35">
      <c r="F12487" s="28"/>
      <c r="H12487" s="28"/>
    </row>
    <row r="12488" spans="6:8" x14ac:dyDescent="0.35">
      <c r="F12488" s="28"/>
      <c r="H12488" s="28"/>
    </row>
    <row r="12489" spans="6:8" x14ac:dyDescent="0.35">
      <c r="F12489" s="28"/>
      <c r="H12489" s="28"/>
    </row>
    <row r="12490" spans="6:8" x14ac:dyDescent="0.35">
      <c r="F12490" s="28"/>
      <c r="H12490" s="28"/>
    </row>
    <row r="12491" spans="6:8" x14ac:dyDescent="0.35">
      <c r="F12491" s="28"/>
      <c r="H12491" s="28"/>
    </row>
    <row r="12492" spans="6:8" x14ac:dyDescent="0.35">
      <c r="F12492" s="28"/>
      <c r="H12492" s="28"/>
    </row>
    <row r="12493" spans="6:8" x14ac:dyDescent="0.35">
      <c r="F12493" s="28"/>
      <c r="H12493" s="28"/>
    </row>
    <row r="12494" spans="6:8" x14ac:dyDescent="0.35">
      <c r="F12494" s="28"/>
      <c r="H12494" s="28"/>
    </row>
    <row r="12495" spans="6:8" x14ac:dyDescent="0.35">
      <c r="F12495" s="28"/>
      <c r="H12495" s="28"/>
    </row>
    <row r="12496" spans="6:8" x14ac:dyDescent="0.35">
      <c r="F12496" s="28"/>
      <c r="H12496" s="28"/>
    </row>
    <row r="12497" spans="6:8" x14ac:dyDescent="0.35">
      <c r="F12497" s="28"/>
      <c r="H12497" s="28"/>
    </row>
    <row r="12498" spans="6:8" x14ac:dyDescent="0.35">
      <c r="F12498" s="28"/>
      <c r="H12498" s="28"/>
    </row>
    <row r="12499" spans="6:8" x14ac:dyDescent="0.35">
      <c r="F12499" s="28"/>
      <c r="H12499" s="28"/>
    </row>
    <row r="12500" spans="6:8" x14ac:dyDescent="0.35">
      <c r="F12500" s="28"/>
      <c r="H12500" s="28"/>
    </row>
    <row r="12501" spans="6:8" x14ac:dyDescent="0.35">
      <c r="F12501" s="28"/>
      <c r="H12501" s="28"/>
    </row>
    <row r="12502" spans="6:8" x14ac:dyDescent="0.35">
      <c r="F12502" s="28"/>
      <c r="H12502" s="28"/>
    </row>
    <row r="12503" spans="6:8" x14ac:dyDescent="0.35">
      <c r="F12503" s="28"/>
      <c r="H12503" s="28"/>
    </row>
    <row r="12504" spans="6:8" x14ac:dyDescent="0.35">
      <c r="F12504" s="28"/>
      <c r="H12504" s="28"/>
    </row>
    <row r="12505" spans="6:8" x14ac:dyDescent="0.35">
      <c r="F12505" s="28"/>
      <c r="H12505" s="28"/>
    </row>
    <row r="12506" spans="6:8" x14ac:dyDescent="0.35">
      <c r="F12506" s="28"/>
      <c r="H12506" s="28"/>
    </row>
    <row r="12507" spans="6:8" x14ac:dyDescent="0.35">
      <c r="F12507" s="28"/>
      <c r="H12507" s="28"/>
    </row>
    <row r="12508" spans="6:8" x14ac:dyDescent="0.35">
      <c r="F12508" s="28"/>
      <c r="H12508" s="28"/>
    </row>
    <row r="12509" spans="6:8" x14ac:dyDescent="0.35">
      <c r="F12509" s="28"/>
      <c r="H12509" s="28"/>
    </row>
    <row r="12510" spans="6:8" x14ac:dyDescent="0.35">
      <c r="F12510" s="28"/>
      <c r="H12510" s="28"/>
    </row>
    <row r="12511" spans="6:8" x14ac:dyDescent="0.35">
      <c r="F12511" s="28"/>
      <c r="H12511" s="28"/>
    </row>
    <row r="12512" spans="6:8" x14ac:dyDescent="0.35">
      <c r="F12512" s="28"/>
      <c r="H12512" s="28"/>
    </row>
    <row r="12513" spans="6:8" x14ac:dyDescent="0.35">
      <c r="F12513" s="28"/>
      <c r="H12513" s="28"/>
    </row>
    <row r="12514" spans="6:8" x14ac:dyDescent="0.35">
      <c r="F12514" s="28"/>
      <c r="H12514" s="28"/>
    </row>
    <row r="12515" spans="6:8" x14ac:dyDescent="0.35">
      <c r="F12515" s="28"/>
      <c r="H12515" s="28"/>
    </row>
    <row r="12516" spans="6:8" x14ac:dyDescent="0.35">
      <c r="F12516" s="28"/>
      <c r="H12516" s="28"/>
    </row>
    <row r="12517" spans="6:8" x14ac:dyDescent="0.35">
      <c r="F12517" s="28"/>
      <c r="H12517" s="28"/>
    </row>
    <row r="12518" spans="6:8" x14ac:dyDescent="0.35">
      <c r="F12518" s="28"/>
      <c r="H12518" s="28"/>
    </row>
    <row r="12519" spans="6:8" x14ac:dyDescent="0.35">
      <c r="F12519" s="28"/>
      <c r="H12519" s="28"/>
    </row>
    <row r="12520" spans="6:8" x14ac:dyDescent="0.35">
      <c r="F12520" s="28"/>
      <c r="H12520" s="28"/>
    </row>
    <row r="12521" spans="6:8" x14ac:dyDescent="0.35">
      <c r="F12521" s="28"/>
      <c r="H12521" s="28"/>
    </row>
    <row r="12522" spans="6:8" x14ac:dyDescent="0.35">
      <c r="F12522" s="28"/>
      <c r="H12522" s="28"/>
    </row>
    <row r="12523" spans="6:8" x14ac:dyDescent="0.35">
      <c r="F12523" s="28"/>
      <c r="H12523" s="28"/>
    </row>
    <row r="12524" spans="6:8" x14ac:dyDescent="0.35">
      <c r="F12524" s="28"/>
      <c r="H12524" s="28"/>
    </row>
    <row r="12525" spans="6:8" x14ac:dyDescent="0.35">
      <c r="F12525" s="28"/>
      <c r="H12525" s="28"/>
    </row>
    <row r="12526" spans="6:8" x14ac:dyDescent="0.35">
      <c r="F12526" s="28"/>
      <c r="H12526" s="28"/>
    </row>
    <row r="12527" spans="6:8" x14ac:dyDescent="0.35">
      <c r="F12527" s="28"/>
      <c r="H12527" s="28"/>
    </row>
    <row r="12528" spans="6:8" x14ac:dyDescent="0.35">
      <c r="F12528" s="28"/>
      <c r="H12528" s="28"/>
    </row>
    <row r="12529" spans="6:8" x14ac:dyDescent="0.35">
      <c r="F12529" s="28"/>
      <c r="H12529" s="28"/>
    </row>
    <row r="12530" spans="6:8" x14ac:dyDescent="0.35">
      <c r="F12530" s="28"/>
      <c r="H12530" s="28"/>
    </row>
    <row r="12531" spans="6:8" x14ac:dyDescent="0.35">
      <c r="F12531" s="28"/>
      <c r="H12531" s="28"/>
    </row>
    <row r="12532" spans="6:8" x14ac:dyDescent="0.35">
      <c r="F12532" s="28"/>
      <c r="H12532" s="28"/>
    </row>
    <row r="12533" spans="6:8" x14ac:dyDescent="0.35">
      <c r="F12533" s="28"/>
      <c r="H12533" s="28"/>
    </row>
    <row r="12534" spans="6:8" x14ac:dyDescent="0.35">
      <c r="F12534" s="28"/>
      <c r="H12534" s="28"/>
    </row>
    <row r="12535" spans="6:8" x14ac:dyDescent="0.35">
      <c r="F12535" s="28"/>
      <c r="H12535" s="28"/>
    </row>
    <row r="12536" spans="6:8" x14ac:dyDescent="0.35">
      <c r="F12536" s="28"/>
      <c r="H12536" s="28"/>
    </row>
    <row r="12537" spans="6:8" x14ac:dyDescent="0.35">
      <c r="F12537" s="28"/>
      <c r="H12537" s="28"/>
    </row>
    <row r="12538" spans="6:8" x14ac:dyDescent="0.35">
      <c r="F12538" s="28"/>
      <c r="H12538" s="28"/>
    </row>
    <row r="12539" spans="6:8" x14ac:dyDescent="0.35">
      <c r="F12539" s="28"/>
      <c r="H12539" s="28"/>
    </row>
    <row r="12540" spans="6:8" x14ac:dyDescent="0.35">
      <c r="F12540" s="28"/>
      <c r="H12540" s="28"/>
    </row>
    <row r="12541" spans="6:8" x14ac:dyDescent="0.35">
      <c r="F12541" s="28"/>
      <c r="H12541" s="28"/>
    </row>
    <row r="12542" spans="6:8" x14ac:dyDescent="0.35">
      <c r="F12542" s="28"/>
      <c r="H12542" s="28"/>
    </row>
    <row r="12543" spans="6:8" x14ac:dyDescent="0.35">
      <c r="F12543" s="28"/>
      <c r="H12543" s="28"/>
    </row>
    <row r="12544" spans="6:8" x14ac:dyDescent="0.35">
      <c r="F12544" s="28"/>
      <c r="H12544" s="28"/>
    </row>
    <row r="12545" spans="6:8" x14ac:dyDescent="0.35">
      <c r="F12545" s="28"/>
      <c r="H12545" s="28"/>
    </row>
    <row r="12546" spans="6:8" x14ac:dyDescent="0.35">
      <c r="F12546" s="28"/>
      <c r="H12546" s="28"/>
    </row>
    <row r="12547" spans="6:8" x14ac:dyDescent="0.35">
      <c r="F12547" s="28"/>
      <c r="H12547" s="28"/>
    </row>
    <row r="12548" spans="6:8" x14ac:dyDescent="0.35">
      <c r="F12548" s="28"/>
      <c r="H12548" s="28"/>
    </row>
    <row r="12549" spans="6:8" x14ac:dyDescent="0.35">
      <c r="F12549" s="28"/>
      <c r="H12549" s="28"/>
    </row>
    <row r="12550" spans="6:8" x14ac:dyDescent="0.35">
      <c r="F12550" s="28"/>
      <c r="H12550" s="28"/>
    </row>
    <row r="12551" spans="6:8" x14ac:dyDescent="0.35">
      <c r="F12551" s="28"/>
      <c r="H12551" s="28"/>
    </row>
    <row r="12552" spans="6:8" x14ac:dyDescent="0.35">
      <c r="F12552" s="28"/>
      <c r="H12552" s="28"/>
    </row>
    <row r="12553" spans="6:8" x14ac:dyDescent="0.35">
      <c r="F12553" s="28"/>
      <c r="H12553" s="28"/>
    </row>
    <row r="12554" spans="6:8" x14ac:dyDescent="0.35">
      <c r="F12554" s="28"/>
      <c r="H12554" s="28"/>
    </row>
    <row r="12555" spans="6:8" x14ac:dyDescent="0.35">
      <c r="F12555" s="28"/>
      <c r="H12555" s="28"/>
    </row>
    <row r="12556" spans="6:8" x14ac:dyDescent="0.35">
      <c r="F12556" s="28"/>
      <c r="H12556" s="28"/>
    </row>
    <row r="12557" spans="6:8" x14ac:dyDescent="0.35">
      <c r="F12557" s="28"/>
      <c r="H12557" s="28"/>
    </row>
    <row r="12558" spans="6:8" x14ac:dyDescent="0.35">
      <c r="F12558" s="28"/>
      <c r="H12558" s="28"/>
    </row>
    <row r="12559" spans="6:8" x14ac:dyDescent="0.35">
      <c r="F12559" s="28"/>
      <c r="H12559" s="28"/>
    </row>
    <row r="12560" spans="6:8" x14ac:dyDescent="0.35">
      <c r="F12560" s="28"/>
      <c r="H12560" s="28"/>
    </row>
    <row r="12561" spans="6:8" x14ac:dyDescent="0.35">
      <c r="F12561" s="28"/>
      <c r="H12561" s="28"/>
    </row>
    <row r="12562" spans="6:8" x14ac:dyDescent="0.35">
      <c r="F12562" s="28"/>
      <c r="H12562" s="28"/>
    </row>
    <row r="12563" spans="6:8" x14ac:dyDescent="0.35">
      <c r="F12563" s="28"/>
      <c r="H12563" s="28"/>
    </row>
    <row r="12564" spans="6:8" x14ac:dyDescent="0.35">
      <c r="F12564" s="28"/>
      <c r="H12564" s="28"/>
    </row>
    <row r="12565" spans="6:8" x14ac:dyDescent="0.35">
      <c r="F12565" s="28"/>
      <c r="H12565" s="28"/>
    </row>
    <row r="12566" spans="6:8" x14ac:dyDescent="0.35">
      <c r="F12566" s="28"/>
      <c r="H12566" s="28"/>
    </row>
    <row r="12567" spans="6:8" x14ac:dyDescent="0.35">
      <c r="F12567" s="28"/>
      <c r="H12567" s="28"/>
    </row>
    <row r="12568" spans="6:8" x14ac:dyDescent="0.35">
      <c r="F12568" s="28"/>
      <c r="H12568" s="28"/>
    </row>
    <row r="12569" spans="6:8" x14ac:dyDescent="0.35">
      <c r="F12569" s="28"/>
      <c r="H12569" s="28"/>
    </row>
    <row r="12570" spans="6:8" x14ac:dyDescent="0.35">
      <c r="F12570" s="28"/>
      <c r="H12570" s="28"/>
    </row>
    <row r="12571" spans="6:8" x14ac:dyDescent="0.35">
      <c r="F12571" s="28"/>
      <c r="H12571" s="28"/>
    </row>
    <row r="12572" spans="6:8" x14ac:dyDescent="0.35">
      <c r="F12572" s="28"/>
      <c r="H12572" s="28"/>
    </row>
    <row r="12573" spans="6:8" x14ac:dyDescent="0.35">
      <c r="F12573" s="28"/>
      <c r="H12573" s="28"/>
    </row>
    <row r="12574" spans="6:8" x14ac:dyDescent="0.35">
      <c r="F12574" s="28"/>
      <c r="H12574" s="28"/>
    </row>
    <row r="12575" spans="6:8" x14ac:dyDescent="0.35">
      <c r="F12575" s="28"/>
      <c r="H12575" s="28"/>
    </row>
    <row r="12576" spans="6:8" x14ac:dyDescent="0.35">
      <c r="F12576" s="28"/>
      <c r="H12576" s="28"/>
    </row>
    <row r="12577" spans="6:8" x14ac:dyDescent="0.35">
      <c r="F12577" s="28"/>
      <c r="H12577" s="28"/>
    </row>
    <row r="12578" spans="6:8" x14ac:dyDescent="0.35">
      <c r="F12578" s="28"/>
      <c r="H12578" s="28"/>
    </row>
    <row r="12579" spans="6:8" x14ac:dyDescent="0.35">
      <c r="F12579" s="28"/>
      <c r="H12579" s="28"/>
    </row>
    <row r="12580" spans="6:8" x14ac:dyDescent="0.35">
      <c r="F12580" s="28"/>
      <c r="H12580" s="28"/>
    </row>
    <row r="12581" spans="6:8" x14ac:dyDescent="0.35">
      <c r="F12581" s="28"/>
      <c r="H12581" s="28"/>
    </row>
    <row r="12582" spans="6:8" x14ac:dyDescent="0.35">
      <c r="F12582" s="28"/>
      <c r="H12582" s="28"/>
    </row>
    <row r="12583" spans="6:8" x14ac:dyDescent="0.35">
      <c r="F12583" s="28"/>
      <c r="H12583" s="28"/>
    </row>
    <row r="12584" spans="6:8" x14ac:dyDescent="0.35">
      <c r="F12584" s="28"/>
      <c r="H12584" s="28"/>
    </row>
    <row r="12585" spans="6:8" x14ac:dyDescent="0.35">
      <c r="F12585" s="28"/>
      <c r="H12585" s="28"/>
    </row>
    <row r="12586" spans="6:8" x14ac:dyDescent="0.35">
      <c r="F12586" s="28"/>
      <c r="H12586" s="28"/>
    </row>
    <row r="12587" spans="6:8" x14ac:dyDescent="0.35">
      <c r="F12587" s="28"/>
      <c r="H12587" s="28"/>
    </row>
    <row r="12588" spans="6:8" x14ac:dyDescent="0.35">
      <c r="F12588" s="28"/>
      <c r="H12588" s="28"/>
    </row>
    <row r="12589" spans="6:8" x14ac:dyDescent="0.35">
      <c r="F12589" s="28"/>
      <c r="H12589" s="28"/>
    </row>
    <row r="12590" spans="6:8" x14ac:dyDescent="0.35">
      <c r="F12590" s="28"/>
      <c r="H12590" s="28"/>
    </row>
    <row r="12591" spans="6:8" x14ac:dyDescent="0.35">
      <c r="F12591" s="28"/>
      <c r="H12591" s="28"/>
    </row>
    <row r="12592" spans="6:8" x14ac:dyDescent="0.35">
      <c r="F12592" s="28"/>
      <c r="H12592" s="28"/>
    </row>
    <row r="12593" spans="6:8" x14ac:dyDescent="0.35">
      <c r="F12593" s="28"/>
      <c r="H12593" s="28"/>
    </row>
    <row r="12594" spans="6:8" x14ac:dyDescent="0.35">
      <c r="F12594" s="28"/>
      <c r="H12594" s="28"/>
    </row>
    <row r="12595" spans="6:8" x14ac:dyDescent="0.35">
      <c r="F12595" s="28"/>
      <c r="H12595" s="28"/>
    </row>
    <row r="12596" spans="6:8" x14ac:dyDescent="0.35">
      <c r="F12596" s="28"/>
      <c r="H12596" s="28"/>
    </row>
    <row r="12597" spans="6:8" x14ac:dyDescent="0.35">
      <c r="F12597" s="28"/>
      <c r="H12597" s="28"/>
    </row>
    <row r="12598" spans="6:8" x14ac:dyDescent="0.35">
      <c r="F12598" s="28"/>
      <c r="H12598" s="28"/>
    </row>
    <row r="12599" spans="6:8" x14ac:dyDescent="0.35">
      <c r="F12599" s="28"/>
      <c r="H12599" s="28"/>
    </row>
    <row r="12600" spans="6:8" x14ac:dyDescent="0.35">
      <c r="F12600" s="28"/>
      <c r="H12600" s="28"/>
    </row>
    <row r="12601" spans="6:8" x14ac:dyDescent="0.35">
      <c r="F12601" s="28"/>
      <c r="H12601" s="28"/>
    </row>
    <row r="12602" spans="6:8" x14ac:dyDescent="0.35">
      <c r="F12602" s="28"/>
      <c r="H12602" s="28"/>
    </row>
    <row r="12603" spans="6:8" x14ac:dyDescent="0.35">
      <c r="F12603" s="28"/>
      <c r="H12603" s="28"/>
    </row>
    <row r="12604" spans="6:8" x14ac:dyDescent="0.35">
      <c r="F12604" s="28"/>
      <c r="H12604" s="28"/>
    </row>
    <row r="12605" spans="6:8" x14ac:dyDescent="0.35">
      <c r="F12605" s="28"/>
      <c r="H12605" s="28"/>
    </row>
    <row r="12606" spans="6:8" x14ac:dyDescent="0.35">
      <c r="F12606" s="28"/>
      <c r="H12606" s="28"/>
    </row>
    <row r="12607" spans="6:8" x14ac:dyDescent="0.35">
      <c r="F12607" s="28"/>
      <c r="H12607" s="28"/>
    </row>
    <row r="12608" spans="6:8" x14ac:dyDescent="0.35">
      <c r="F12608" s="28"/>
      <c r="H12608" s="28"/>
    </row>
    <row r="12609" spans="6:8" x14ac:dyDescent="0.35">
      <c r="F12609" s="28"/>
      <c r="H12609" s="28"/>
    </row>
    <row r="12610" spans="6:8" x14ac:dyDescent="0.35">
      <c r="F12610" s="28"/>
      <c r="H12610" s="28"/>
    </row>
    <row r="12611" spans="6:8" x14ac:dyDescent="0.35">
      <c r="F12611" s="28"/>
      <c r="H12611" s="28"/>
    </row>
    <row r="12612" spans="6:8" x14ac:dyDescent="0.35">
      <c r="F12612" s="28"/>
      <c r="H12612" s="28"/>
    </row>
    <row r="12613" spans="6:8" x14ac:dyDescent="0.35">
      <c r="F12613" s="28"/>
      <c r="H12613" s="28"/>
    </row>
    <row r="12614" spans="6:8" x14ac:dyDescent="0.35">
      <c r="F12614" s="28"/>
      <c r="H12614" s="28"/>
    </row>
    <row r="12615" spans="6:8" x14ac:dyDescent="0.35">
      <c r="F12615" s="28"/>
      <c r="H12615" s="28"/>
    </row>
    <row r="12616" spans="6:8" x14ac:dyDescent="0.35">
      <c r="F12616" s="28"/>
      <c r="H12616" s="28"/>
    </row>
    <row r="12617" spans="6:8" x14ac:dyDescent="0.35">
      <c r="F12617" s="28"/>
      <c r="H12617" s="28"/>
    </row>
    <row r="12618" spans="6:8" x14ac:dyDescent="0.35">
      <c r="F12618" s="28"/>
      <c r="H12618" s="28"/>
    </row>
    <row r="12619" spans="6:8" x14ac:dyDescent="0.35">
      <c r="F12619" s="28"/>
      <c r="H12619" s="28"/>
    </row>
    <row r="12620" spans="6:8" x14ac:dyDescent="0.35">
      <c r="F12620" s="28"/>
      <c r="H12620" s="28"/>
    </row>
    <row r="12621" spans="6:8" x14ac:dyDescent="0.35">
      <c r="F12621" s="28"/>
      <c r="H12621" s="28"/>
    </row>
    <row r="12622" spans="6:8" x14ac:dyDescent="0.35">
      <c r="F12622" s="28"/>
      <c r="H12622" s="28"/>
    </row>
    <row r="12623" spans="6:8" x14ac:dyDescent="0.35">
      <c r="F12623" s="28"/>
      <c r="H12623" s="28"/>
    </row>
    <row r="12624" spans="6:8" x14ac:dyDescent="0.35">
      <c r="F12624" s="28"/>
      <c r="H12624" s="28"/>
    </row>
    <row r="12625" spans="6:8" x14ac:dyDescent="0.35">
      <c r="F12625" s="28"/>
      <c r="H12625" s="28"/>
    </row>
    <row r="12626" spans="6:8" x14ac:dyDescent="0.35">
      <c r="F12626" s="28"/>
      <c r="H12626" s="28"/>
    </row>
    <row r="12627" spans="6:8" x14ac:dyDescent="0.35">
      <c r="F12627" s="28"/>
      <c r="H12627" s="28"/>
    </row>
    <row r="12628" spans="6:8" x14ac:dyDescent="0.35">
      <c r="F12628" s="28"/>
      <c r="H12628" s="28"/>
    </row>
    <row r="12629" spans="6:8" x14ac:dyDescent="0.35">
      <c r="F12629" s="28"/>
      <c r="H12629" s="28"/>
    </row>
    <row r="12630" spans="6:8" x14ac:dyDescent="0.35">
      <c r="F12630" s="28"/>
      <c r="H12630" s="28"/>
    </row>
    <row r="12631" spans="6:8" x14ac:dyDescent="0.35">
      <c r="F12631" s="28"/>
      <c r="H12631" s="28"/>
    </row>
    <row r="12632" spans="6:8" x14ac:dyDescent="0.35">
      <c r="F12632" s="28"/>
      <c r="H12632" s="28"/>
    </row>
    <row r="12633" spans="6:8" x14ac:dyDescent="0.35">
      <c r="F12633" s="28"/>
      <c r="H12633" s="28"/>
    </row>
    <row r="12634" spans="6:8" x14ac:dyDescent="0.35">
      <c r="F12634" s="28"/>
      <c r="H12634" s="28"/>
    </row>
    <row r="12635" spans="6:8" x14ac:dyDescent="0.35">
      <c r="F12635" s="28"/>
      <c r="H12635" s="28"/>
    </row>
    <row r="12636" spans="6:8" x14ac:dyDescent="0.35">
      <c r="F12636" s="28"/>
      <c r="H12636" s="28"/>
    </row>
    <row r="12637" spans="6:8" x14ac:dyDescent="0.35">
      <c r="F12637" s="28"/>
      <c r="H12637" s="28"/>
    </row>
    <row r="12638" spans="6:8" x14ac:dyDescent="0.35">
      <c r="F12638" s="28"/>
      <c r="H12638" s="28"/>
    </row>
    <row r="12639" spans="6:8" x14ac:dyDescent="0.35">
      <c r="F12639" s="28"/>
      <c r="H12639" s="28"/>
    </row>
    <row r="12640" spans="6:8" x14ac:dyDescent="0.35">
      <c r="F12640" s="28"/>
      <c r="H12640" s="28"/>
    </row>
    <row r="12641" spans="6:8" x14ac:dyDescent="0.35">
      <c r="F12641" s="28"/>
      <c r="H12641" s="28"/>
    </row>
    <row r="12642" spans="6:8" x14ac:dyDescent="0.35">
      <c r="F12642" s="28"/>
      <c r="H12642" s="28"/>
    </row>
    <row r="12643" spans="6:8" x14ac:dyDescent="0.35">
      <c r="F12643" s="28"/>
      <c r="H12643" s="28"/>
    </row>
    <row r="12644" spans="6:8" x14ac:dyDescent="0.35">
      <c r="F12644" s="28"/>
      <c r="H12644" s="28"/>
    </row>
    <row r="12645" spans="6:8" x14ac:dyDescent="0.35">
      <c r="F12645" s="28"/>
      <c r="H12645" s="28"/>
    </row>
    <row r="12646" spans="6:8" x14ac:dyDescent="0.35">
      <c r="F12646" s="28"/>
      <c r="H12646" s="28"/>
    </row>
    <row r="12647" spans="6:8" x14ac:dyDescent="0.35">
      <c r="F12647" s="28"/>
      <c r="H12647" s="28"/>
    </row>
    <row r="12648" spans="6:8" x14ac:dyDescent="0.35">
      <c r="F12648" s="28"/>
      <c r="H12648" s="28"/>
    </row>
    <row r="12649" spans="6:8" x14ac:dyDescent="0.35">
      <c r="F12649" s="28"/>
      <c r="H12649" s="28"/>
    </row>
    <row r="12650" spans="6:8" x14ac:dyDescent="0.35">
      <c r="F12650" s="28"/>
      <c r="H12650" s="28"/>
    </row>
    <row r="12651" spans="6:8" x14ac:dyDescent="0.35">
      <c r="F12651" s="28"/>
      <c r="H12651" s="28"/>
    </row>
    <row r="12652" spans="6:8" x14ac:dyDescent="0.35">
      <c r="F12652" s="28"/>
      <c r="H12652" s="28"/>
    </row>
    <row r="12653" spans="6:8" x14ac:dyDescent="0.35">
      <c r="F12653" s="28"/>
      <c r="H12653" s="28"/>
    </row>
    <row r="12654" spans="6:8" x14ac:dyDescent="0.35">
      <c r="F12654" s="28"/>
      <c r="H12654" s="28"/>
    </row>
    <row r="12655" spans="6:8" x14ac:dyDescent="0.35">
      <c r="F12655" s="28"/>
      <c r="H12655" s="28"/>
    </row>
    <row r="12656" spans="6:8" x14ac:dyDescent="0.35">
      <c r="F12656" s="28"/>
      <c r="H12656" s="28"/>
    </row>
    <row r="12657" spans="6:8" x14ac:dyDescent="0.35">
      <c r="F12657" s="28"/>
      <c r="H12657" s="28"/>
    </row>
    <row r="12658" spans="6:8" x14ac:dyDescent="0.35">
      <c r="F12658" s="28"/>
      <c r="H12658" s="28"/>
    </row>
    <row r="12659" spans="6:8" x14ac:dyDescent="0.35">
      <c r="F12659" s="28"/>
      <c r="H12659" s="28"/>
    </row>
    <row r="12660" spans="6:8" x14ac:dyDescent="0.35">
      <c r="F12660" s="28"/>
      <c r="H12660" s="28"/>
    </row>
    <row r="12661" spans="6:8" x14ac:dyDescent="0.35">
      <c r="F12661" s="28"/>
      <c r="H12661" s="28"/>
    </row>
    <row r="12662" spans="6:8" x14ac:dyDescent="0.35">
      <c r="F12662" s="28"/>
      <c r="H12662" s="28"/>
    </row>
    <row r="12663" spans="6:8" x14ac:dyDescent="0.35">
      <c r="F12663" s="28"/>
      <c r="H12663" s="28"/>
    </row>
    <row r="12664" spans="6:8" x14ac:dyDescent="0.35">
      <c r="F12664" s="28"/>
      <c r="H12664" s="28"/>
    </row>
    <row r="12665" spans="6:8" x14ac:dyDescent="0.35">
      <c r="F12665" s="28"/>
      <c r="H12665" s="28"/>
    </row>
    <row r="12666" spans="6:8" x14ac:dyDescent="0.35">
      <c r="F12666" s="28"/>
      <c r="H12666" s="28"/>
    </row>
    <row r="12667" spans="6:8" x14ac:dyDescent="0.35">
      <c r="F12667" s="28"/>
      <c r="H12667" s="28"/>
    </row>
    <row r="12668" spans="6:8" x14ac:dyDescent="0.35">
      <c r="F12668" s="28"/>
      <c r="H12668" s="28"/>
    </row>
    <row r="12669" spans="6:8" x14ac:dyDescent="0.35">
      <c r="F12669" s="28"/>
      <c r="H12669" s="28"/>
    </row>
    <row r="12670" spans="6:8" x14ac:dyDescent="0.35">
      <c r="F12670" s="28"/>
      <c r="H12670" s="28"/>
    </row>
    <row r="12671" spans="6:8" x14ac:dyDescent="0.35">
      <c r="F12671" s="28"/>
      <c r="H12671" s="28"/>
    </row>
    <row r="12672" spans="6:8" x14ac:dyDescent="0.35">
      <c r="F12672" s="28"/>
      <c r="H12672" s="28"/>
    </row>
    <row r="12673" spans="6:8" x14ac:dyDescent="0.35">
      <c r="F12673" s="28"/>
      <c r="H12673" s="28"/>
    </row>
    <row r="12674" spans="6:8" x14ac:dyDescent="0.35">
      <c r="F12674" s="28"/>
      <c r="H12674" s="28"/>
    </row>
    <row r="12675" spans="6:8" x14ac:dyDescent="0.35">
      <c r="F12675" s="28"/>
      <c r="H12675" s="28"/>
    </row>
    <row r="12676" spans="6:8" x14ac:dyDescent="0.35">
      <c r="F12676" s="28"/>
      <c r="H12676" s="28"/>
    </row>
    <row r="12677" spans="6:8" x14ac:dyDescent="0.35">
      <c r="F12677" s="28"/>
      <c r="H12677" s="28"/>
    </row>
    <row r="12678" spans="6:8" x14ac:dyDescent="0.35">
      <c r="F12678" s="28"/>
      <c r="H12678" s="28"/>
    </row>
    <row r="12679" spans="6:8" x14ac:dyDescent="0.35">
      <c r="F12679" s="28"/>
      <c r="H12679" s="28"/>
    </row>
    <row r="12680" spans="6:8" x14ac:dyDescent="0.35">
      <c r="F12680" s="28"/>
      <c r="H12680" s="28"/>
    </row>
    <row r="12681" spans="6:8" x14ac:dyDescent="0.35">
      <c r="F12681" s="28"/>
      <c r="H12681" s="28"/>
    </row>
    <row r="12682" spans="6:8" x14ac:dyDescent="0.35">
      <c r="F12682" s="28"/>
      <c r="H12682" s="28"/>
    </row>
    <row r="12683" spans="6:8" x14ac:dyDescent="0.35">
      <c r="F12683" s="28"/>
      <c r="H12683" s="28"/>
    </row>
    <row r="12684" spans="6:8" x14ac:dyDescent="0.35">
      <c r="F12684" s="28"/>
      <c r="H12684" s="28"/>
    </row>
    <row r="12685" spans="6:8" x14ac:dyDescent="0.35">
      <c r="F12685" s="28"/>
      <c r="H12685" s="28"/>
    </row>
    <row r="12686" spans="6:8" x14ac:dyDescent="0.35">
      <c r="F12686" s="28"/>
      <c r="H12686" s="28"/>
    </row>
    <row r="12687" spans="6:8" x14ac:dyDescent="0.35">
      <c r="F12687" s="28"/>
      <c r="H12687" s="28"/>
    </row>
    <row r="12688" spans="6:8" x14ac:dyDescent="0.35">
      <c r="F12688" s="28"/>
      <c r="H12688" s="28"/>
    </row>
    <row r="12689" spans="6:8" x14ac:dyDescent="0.35">
      <c r="F12689" s="28"/>
      <c r="H12689" s="28"/>
    </row>
    <row r="12690" spans="6:8" x14ac:dyDescent="0.35">
      <c r="F12690" s="28"/>
      <c r="H12690" s="28"/>
    </row>
    <row r="12691" spans="6:8" x14ac:dyDescent="0.35">
      <c r="F12691" s="28"/>
      <c r="H12691" s="28"/>
    </row>
    <row r="12692" spans="6:8" x14ac:dyDescent="0.35">
      <c r="F12692" s="28"/>
      <c r="H12692" s="28"/>
    </row>
    <row r="12693" spans="6:8" x14ac:dyDescent="0.35">
      <c r="F12693" s="28"/>
      <c r="H12693" s="28"/>
    </row>
    <row r="12694" spans="6:8" x14ac:dyDescent="0.35">
      <c r="F12694" s="28"/>
      <c r="H12694" s="28"/>
    </row>
    <row r="12695" spans="6:8" x14ac:dyDescent="0.35">
      <c r="F12695" s="28"/>
      <c r="H12695" s="28"/>
    </row>
    <row r="12696" spans="6:8" x14ac:dyDescent="0.35">
      <c r="F12696" s="28"/>
      <c r="H12696" s="28"/>
    </row>
    <row r="12697" spans="6:8" x14ac:dyDescent="0.35">
      <c r="F12697" s="28"/>
      <c r="H12697" s="28"/>
    </row>
    <row r="12698" spans="6:8" x14ac:dyDescent="0.35">
      <c r="F12698" s="28"/>
      <c r="H12698" s="28"/>
    </row>
    <row r="12699" spans="6:8" x14ac:dyDescent="0.35">
      <c r="F12699" s="28"/>
      <c r="H12699" s="28"/>
    </row>
    <row r="12700" spans="6:8" x14ac:dyDescent="0.35">
      <c r="F12700" s="28"/>
      <c r="H12700" s="28"/>
    </row>
    <row r="12701" spans="6:8" x14ac:dyDescent="0.35">
      <c r="F12701" s="28"/>
      <c r="H12701" s="28"/>
    </row>
    <row r="12702" spans="6:8" x14ac:dyDescent="0.35">
      <c r="F12702" s="28"/>
      <c r="H12702" s="28"/>
    </row>
    <row r="12703" spans="6:8" x14ac:dyDescent="0.35">
      <c r="F12703" s="28"/>
      <c r="H12703" s="28"/>
    </row>
    <row r="12704" spans="6:8" x14ac:dyDescent="0.35">
      <c r="F12704" s="28"/>
      <c r="H12704" s="28"/>
    </row>
    <row r="12705" spans="6:8" x14ac:dyDescent="0.35">
      <c r="F12705" s="28"/>
      <c r="H12705" s="28"/>
    </row>
    <row r="12706" spans="6:8" x14ac:dyDescent="0.35">
      <c r="F12706" s="28"/>
      <c r="H12706" s="28"/>
    </row>
    <row r="12707" spans="6:8" x14ac:dyDescent="0.35">
      <c r="F12707" s="28"/>
      <c r="H12707" s="28"/>
    </row>
    <row r="12708" spans="6:8" x14ac:dyDescent="0.35">
      <c r="F12708" s="28"/>
      <c r="H12708" s="28"/>
    </row>
    <row r="12709" spans="6:8" x14ac:dyDescent="0.35">
      <c r="F12709" s="28"/>
      <c r="H12709" s="28"/>
    </row>
    <row r="12710" spans="6:8" x14ac:dyDescent="0.35">
      <c r="F12710" s="28"/>
      <c r="H12710" s="28"/>
    </row>
    <row r="12711" spans="6:8" x14ac:dyDescent="0.35">
      <c r="F12711" s="28"/>
      <c r="H12711" s="28"/>
    </row>
    <row r="12712" spans="6:8" x14ac:dyDescent="0.35">
      <c r="F12712" s="28"/>
      <c r="H12712" s="28"/>
    </row>
    <row r="12713" spans="6:8" x14ac:dyDescent="0.35">
      <c r="F12713" s="28"/>
      <c r="H12713" s="28"/>
    </row>
    <row r="12714" spans="6:8" x14ac:dyDescent="0.35">
      <c r="F12714" s="28"/>
      <c r="H12714" s="28"/>
    </row>
    <row r="12715" spans="6:8" x14ac:dyDescent="0.35">
      <c r="F12715" s="28"/>
      <c r="H12715" s="28"/>
    </row>
    <row r="12716" spans="6:8" x14ac:dyDescent="0.35">
      <c r="F12716" s="28"/>
      <c r="H12716" s="28"/>
    </row>
    <row r="12717" spans="6:8" x14ac:dyDescent="0.35">
      <c r="F12717" s="28"/>
      <c r="H12717" s="28"/>
    </row>
    <row r="12718" spans="6:8" x14ac:dyDescent="0.35">
      <c r="F12718" s="28"/>
      <c r="H12718" s="28"/>
    </row>
    <row r="12719" spans="6:8" x14ac:dyDescent="0.35">
      <c r="F12719" s="28"/>
      <c r="H12719" s="28"/>
    </row>
    <row r="12720" spans="6:8" x14ac:dyDescent="0.35">
      <c r="F12720" s="28"/>
      <c r="H12720" s="28"/>
    </row>
    <row r="12721" spans="6:8" x14ac:dyDescent="0.35">
      <c r="F12721" s="28"/>
      <c r="H12721" s="28"/>
    </row>
    <row r="12722" spans="6:8" x14ac:dyDescent="0.35">
      <c r="F12722" s="28"/>
      <c r="H12722" s="28"/>
    </row>
    <row r="12723" spans="6:8" x14ac:dyDescent="0.35">
      <c r="F12723" s="28"/>
      <c r="H12723" s="28"/>
    </row>
    <row r="12724" spans="6:8" x14ac:dyDescent="0.35">
      <c r="F12724" s="28"/>
      <c r="H12724" s="28"/>
    </row>
    <row r="12725" spans="6:8" x14ac:dyDescent="0.35">
      <c r="F12725" s="28"/>
      <c r="H12725" s="28"/>
    </row>
    <row r="12726" spans="6:8" x14ac:dyDescent="0.35">
      <c r="F12726" s="28"/>
      <c r="H12726" s="28"/>
    </row>
    <row r="12727" spans="6:8" x14ac:dyDescent="0.35">
      <c r="F12727" s="28"/>
      <c r="H12727" s="28"/>
    </row>
    <row r="12728" spans="6:8" x14ac:dyDescent="0.35">
      <c r="F12728" s="28"/>
      <c r="H12728" s="28"/>
    </row>
    <row r="12729" spans="6:8" x14ac:dyDescent="0.35">
      <c r="F12729" s="28"/>
      <c r="H12729" s="28"/>
    </row>
    <row r="12730" spans="6:8" x14ac:dyDescent="0.35">
      <c r="F12730" s="28"/>
      <c r="H12730" s="28"/>
    </row>
    <row r="12731" spans="6:8" x14ac:dyDescent="0.35">
      <c r="F12731" s="28"/>
      <c r="H12731" s="28"/>
    </row>
    <row r="12732" spans="6:8" x14ac:dyDescent="0.35">
      <c r="F12732" s="28"/>
      <c r="H12732" s="28"/>
    </row>
    <row r="12733" spans="6:8" x14ac:dyDescent="0.35">
      <c r="F12733" s="28"/>
      <c r="H12733" s="28"/>
    </row>
    <row r="12734" spans="6:8" x14ac:dyDescent="0.35">
      <c r="F12734" s="28"/>
      <c r="H12734" s="28"/>
    </row>
    <row r="12735" spans="6:8" x14ac:dyDescent="0.35">
      <c r="F12735" s="28"/>
      <c r="H12735" s="28"/>
    </row>
    <row r="12736" spans="6:8" x14ac:dyDescent="0.35">
      <c r="F12736" s="28"/>
      <c r="H12736" s="28"/>
    </row>
    <row r="12737" spans="6:8" x14ac:dyDescent="0.35">
      <c r="F12737" s="28"/>
      <c r="H12737" s="28"/>
    </row>
    <row r="12738" spans="6:8" x14ac:dyDescent="0.35">
      <c r="F12738" s="28"/>
      <c r="H12738" s="28"/>
    </row>
    <row r="12739" spans="6:8" x14ac:dyDescent="0.35">
      <c r="F12739" s="28"/>
      <c r="H12739" s="28"/>
    </row>
    <row r="12740" spans="6:8" x14ac:dyDescent="0.35">
      <c r="F12740" s="28"/>
      <c r="H12740" s="28"/>
    </row>
    <row r="12741" spans="6:8" x14ac:dyDescent="0.35">
      <c r="F12741" s="28"/>
      <c r="H12741" s="28"/>
    </row>
    <row r="12742" spans="6:8" x14ac:dyDescent="0.35">
      <c r="F12742" s="28"/>
      <c r="H12742" s="28"/>
    </row>
    <row r="12743" spans="6:8" x14ac:dyDescent="0.35">
      <c r="F12743" s="28"/>
      <c r="H12743" s="28"/>
    </row>
    <row r="12744" spans="6:8" x14ac:dyDescent="0.35">
      <c r="F12744" s="28"/>
      <c r="H12744" s="28"/>
    </row>
    <row r="12745" spans="6:8" x14ac:dyDescent="0.35">
      <c r="F12745" s="28"/>
      <c r="H12745" s="28"/>
    </row>
    <row r="12746" spans="6:8" x14ac:dyDescent="0.35">
      <c r="F12746" s="28"/>
      <c r="H12746" s="28"/>
    </row>
    <row r="12747" spans="6:8" x14ac:dyDescent="0.35">
      <c r="F12747" s="28"/>
      <c r="H12747" s="28"/>
    </row>
    <row r="12748" spans="6:8" x14ac:dyDescent="0.35">
      <c r="F12748" s="28"/>
      <c r="H12748" s="28"/>
    </row>
    <row r="12749" spans="6:8" x14ac:dyDescent="0.35">
      <c r="F12749" s="28"/>
      <c r="H12749" s="28"/>
    </row>
    <row r="12750" spans="6:8" x14ac:dyDescent="0.35">
      <c r="F12750" s="28"/>
      <c r="H12750" s="28"/>
    </row>
    <row r="12751" spans="6:8" x14ac:dyDescent="0.35">
      <c r="F12751" s="28"/>
      <c r="H12751" s="28"/>
    </row>
    <row r="12752" spans="6:8" x14ac:dyDescent="0.35">
      <c r="F12752" s="28"/>
      <c r="H12752" s="28"/>
    </row>
    <row r="12753" spans="6:8" x14ac:dyDescent="0.35">
      <c r="F12753" s="28"/>
      <c r="H12753" s="28"/>
    </row>
    <row r="12754" spans="6:8" x14ac:dyDescent="0.35">
      <c r="F12754" s="28"/>
      <c r="H12754" s="28"/>
    </row>
    <row r="12755" spans="6:8" x14ac:dyDescent="0.35">
      <c r="F12755" s="28"/>
      <c r="H12755" s="28"/>
    </row>
    <row r="12756" spans="6:8" x14ac:dyDescent="0.35">
      <c r="F12756" s="28"/>
      <c r="H12756" s="28"/>
    </row>
    <row r="12757" spans="6:8" x14ac:dyDescent="0.35">
      <c r="F12757" s="28"/>
      <c r="H12757" s="28"/>
    </row>
    <row r="12758" spans="6:8" x14ac:dyDescent="0.35">
      <c r="F12758" s="28"/>
      <c r="H12758" s="28"/>
    </row>
    <row r="12759" spans="6:8" x14ac:dyDescent="0.35">
      <c r="F12759" s="28"/>
      <c r="H12759" s="28"/>
    </row>
    <row r="12760" spans="6:8" x14ac:dyDescent="0.35">
      <c r="F12760" s="28"/>
      <c r="H12760" s="28"/>
    </row>
    <row r="12761" spans="6:8" x14ac:dyDescent="0.35">
      <c r="F12761" s="28"/>
      <c r="H12761" s="28"/>
    </row>
    <row r="12762" spans="6:8" x14ac:dyDescent="0.35">
      <c r="F12762" s="28"/>
      <c r="H12762" s="28"/>
    </row>
    <row r="12763" spans="6:8" x14ac:dyDescent="0.35">
      <c r="F12763" s="28"/>
      <c r="H12763" s="28"/>
    </row>
    <row r="12764" spans="6:8" x14ac:dyDescent="0.35">
      <c r="F12764" s="28"/>
      <c r="H12764" s="28"/>
    </row>
    <row r="12765" spans="6:8" x14ac:dyDescent="0.35">
      <c r="F12765" s="28"/>
      <c r="H12765" s="28"/>
    </row>
    <row r="12766" spans="6:8" x14ac:dyDescent="0.35">
      <c r="F12766" s="28"/>
      <c r="H12766" s="28"/>
    </row>
    <row r="12767" spans="6:8" x14ac:dyDescent="0.35">
      <c r="F12767" s="28"/>
      <c r="H12767" s="28"/>
    </row>
    <row r="12768" spans="6:8" x14ac:dyDescent="0.35">
      <c r="F12768" s="28"/>
      <c r="H12768" s="28"/>
    </row>
    <row r="12769" spans="6:8" x14ac:dyDescent="0.35">
      <c r="F12769" s="28"/>
      <c r="H12769" s="28"/>
    </row>
    <row r="12770" spans="6:8" x14ac:dyDescent="0.35">
      <c r="F12770" s="28"/>
      <c r="H12770" s="28"/>
    </row>
    <row r="12771" spans="6:8" x14ac:dyDescent="0.35">
      <c r="F12771" s="28"/>
      <c r="H12771" s="28"/>
    </row>
    <row r="12772" spans="6:8" x14ac:dyDescent="0.35">
      <c r="F12772" s="28"/>
      <c r="H12772" s="28"/>
    </row>
    <row r="12773" spans="6:8" x14ac:dyDescent="0.35">
      <c r="F12773" s="28"/>
      <c r="H12773" s="28"/>
    </row>
    <row r="12774" spans="6:8" x14ac:dyDescent="0.35">
      <c r="F12774" s="28"/>
      <c r="H12774" s="28"/>
    </row>
    <row r="12775" spans="6:8" x14ac:dyDescent="0.35">
      <c r="F12775" s="28"/>
      <c r="H12775" s="28"/>
    </row>
    <row r="12776" spans="6:8" x14ac:dyDescent="0.35">
      <c r="F12776" s="28"/>
      <c r="H12776" s="28"/>
    </row>
    <row r="12777" spans="6:8" x14ac:dyDescent="0.35">
      <c r="F12777" s="28"/>
      <c r="H12777" s="28"/>
    </row>
    <row r="12778" spans="6:8" x14ac:dyDescent="0.35">
      <c r="F12778" s="28"/>
      <c r="H12778" s="28"/>
    </row>
    <row r="12779" spans="6:8" x14ac:dyDescent="0.35">
      <c r="F12779" s="28"/>
      <c r="H12779" s="28"/>
    </row>
    <row r="12780" spans="6:8" x14ac:dyDescent="0.35">
      <c r="F12780" s="28"/>
      <c r="H12780" s="28"/>
    </row>
    <row r="12781" spans="6:8" x14ac:dyDescent="0.35">
      <c r="F12781" s="28"/>
      <c r="H12781" s="28"/>
    </row>
    <row r="12782" spans="6:8" x14ac:dyDescent="0.35">
      <c r="F12782" s="28"/>
      <c r="H12782" s="28"/>
    </row>
    <row r="12783" spans="6:8" x14ac:dyDescent="0.35">
      <c r="F12783" s="28"/>
      <c r="H12783" s="28"/>
    </row>
    <row r="12784" spans="6:8" x14ac:dyDescent="0.35">
      <c r="F12784" s="28"/>
      <c r="H12784" s="28"/>
    </row>
    <row r="12785" spans="6:8" x14ac:dyDescent="0.35">
      <c r="F12785" s="28"/>
      <c r="H12785" s="28"/>
    </row>
    <row r="12786" spans="6:8" x14ac:dyDescent="0.35">
      <c r="F12786" s="28"/>
      <c r="H12786" s="28"/>
    </row>
    <row r="12787" spans="6:8" x14ac:dyDescent="0.35">
      <c r="F12787" s="28"/>
      <c r="H12787" s="28"/>
    </row>
    <row r="12788" spans="6:8" x14ac:dyDescent="0.35">
      <c r="F12788" s="28"/>
      <c r="H12788" s="28"/>
    </row>
    <row r="12789" spans="6:8" x14ac:dyDescent="0.35">
      <c r="F12789" s="28"/>
      <c r="H12789" s="28"/>
    </row>
    <row r="12790" spans="6:8" x14ac:dyDescent="0.35">
      <c r="F12790" s="28"/>
      <c r="H12790" s="28"/>
    </row>
    <row r="12791" spans="6:8" x14ac:dyDescent="0.35">
      <c r="F12791" s="28"/>
      <c r="H12791" s="28"/>
    </row>
    <row r="12792" spans="6:8" x14ac:dyDescent="0.35">
      <c r="F12792" s="28"/>
      <c r="H12792" s="28"/>
    </row>
    <row r="12793" spans="6:8" x14ac:dyDescent="0.35">
      <c r="F12793" s="28"/>
      <c r="H12793" s="28"/>
    </row>
    <row r="12794" spans="6:8" x14ac:dyDescent="0.35">
      <c r="F12794" s="28"/>
      <c r="H12794" s="28"/>
    </row>
    <row r="12795" spans="6:8" x14ac:dyDescent="0.35">
      <c r="F12795" s="28"/>
      <c r="H12795" s="28"/>
    </row>
    <row r="12796" spans="6:8" x14ac:dyDescent="0.35">
      <c r="F12796" s="28"/>
      <c r="H12796" s="28"/>
    </row>
    <row r="12797" spans="6:8" x14ac:dyDescent="0.35">
      <c r="F12797" s="28"/>
      <c r="H12797" s="28"/>
    </row>
    <row r="12798" spans="6:8" x14ac:dyDescent="0.35">
      <c r="F12798" s="28"/>
      <c r="H12798" s="28"/>
    </row>
    <row r="12799" spans="6:8" x14ac:dyDescent="0.35">
      <c r="F12799" s="28"/>
      <c r="H12799" s="28"/>
    </row>
    <row r="12800" spans="6:8" x14ac:dyDescent="0.35">
      <c r="F12800" s="28"/>
      <c r="H12800" s="28"/>
    </row>
    <row r="12801" spans="6:8" x14ac:dyDescent="0.35">
      <c r="F12801" s="28"/>
      <c r="H12801" s="28"/>
    </row>
    <row r="12802" spans="6:8" x14ac:dyDescent="0.35">
      <c r="F12802" s="28"/>
      <c r="H12802" s="28"/>
    </row>
    <row r="12803" spans="6:8" x14ac:dyDescent="0.35">
      <c r="F12803" s="28"/>
      <c r="H12803" s="28"/>
    </row>
    <row r="12804" spans="6:8" x14ac:dyDescent="0.35">
      <c r="F12804" s="28"/>
      <c r="H12804" s="28"/>
    </row>
    <row r="12805" spans="6:8" x14ac:dyDescent="0.35">
      <c r="F12805" s="28"/>
      <c r="H12805" s="28"/>
    </row>
    <row r="12806" spans="6:8" x14ac:dyDescent="0.35">
      <c r="F12806" s="28"/>
      <c r="H12806" s="28"/>
    </row>
    <row r="12807" spans="6:8" x14ac:dyDescent="0.35">
      <c r="F12807" s="28"/>
      <c r="H12807" s="28"/>
    </row>
    <row r="12808" spans="6:8" x14ac:dyDescent="0.35">
      <c r="F12808" s="28"/>
      <c r="H12808" s="28"/>
    </row>
    <row r="12809" spans="6:8" x14ac:dyDescent="0.35">
      <c r="F12809" s="28"/>
      <c r="H12809" s="28"/>
    </row>
    <row r="12810" spans="6:8" x14ac:dyDescent="0.35">
      <c r="F12810" s="28"/>
      <c r="H12810" s="28"/>
    </row>
    <row r="12811" spans="6:8" x14ac:dyDescent="0.35">
      <c r="F12811" s="28"/>
      <c r="H12811" s="28"/>
    </row>
    <row r="12812" spans="6:8" x14ac:dyDescent="0.35">
      <c r="F12812" s="28"/>
      <c r="H12812" s="28"/>
    </row>
    <row r="12813" spans="6:8" x14ac:dyDescent="0.35">
      <c r="F12813" s="28"/>
      <c r="H12813" s="28"/>
    </row>
    <row r="12814" spans="6:8" x14ac:dyDescent="0.35">
      <c r="F12814" s="28"/>
      <c r="H12814" s="28"/>
    </row>
    <row r="12815" spans="6:8" x14ac:dyDescent="0.35">
      <c r="F12815" s="28"/>
      <c r="H12815" s="28"/>
    </row>
    <row r="12816" spans="6:8" x14ac:dyDescent="0.35">
      <c r="F12816" s="28"/>
      <c r="H12816" s="28"/>
    </row>
    <row r="12817" spans="6:8" x14ac:dyDescent="0.35">
      <c r="F12817" s="28"/>
      <c r="H12817" s="28"/>
    </row>
    <row r="12818" spans="6:8" x14ac:dyDescent="0.35">
      <c r="F12818" s="28"/>
      <c r="H12818" s="28"/>
    </row>
    <row r="12819" spans="6:8" x14ac:dyDescent="0.35">
      <c r="F12819" s="28"/>
      <c r="H12819" s="28"/>
    </row>
    <row r="12820" spans="6:8" x14ac:dyDescent="0.35">
      <c r="F12820" s="28"/>
      <c r="H12820" s="28"/>
    </row>
    <row r="12821" spans="6:8" x14ac:dyDescent="0.35">
      <c r="F12821" s="28"/>
      <c r="H12821" s="28"/>
    </row>
    <row r="12822" spans="6:8" x14ac:dyDescent="0.35">
      <c r="F12822" s="28"/>
      <c r="H12822" s="28"/>
    </row>
    <row r="12823" spans="6:8" x14ac:dyDescent="0.35">
      <c r="F12823" s="28"/>
      <c r="H12823" s="28"/>
    </row>
    <row r="12824" spans="6:8" x14ac:dyDescent="0.35">
      <c r="F12824" s="28"/>
      <c r="H12824" s="28"/>
    </row>
    <row r="12825" spans="6:8" x14ac:dyDescent="0.35">
      <c r="F12825" s="28"/>
      <c r="H12825" s="28"/>
    </row>
    <row r="12826" spans="6:8" x14ac:dyDescent="0.35">
      <c r="F12826" s="28"/>
      <c r="H12826" s="28"/>
    </row>
    <row r="12827" spans="6:8" x14ac:dyDescent="0.35">
      <c r="F12827" s="28"/>
      <c r="H12827" s="28"/>
    </row>
    <row r="12828" spans="6:8" x14ac:dyDescent="0.35">
      <c r="F12828" s="28"/>
      <c r="H12828" s="28"/>
    </row>
    <row r="12829" spans="6:8" x14ac:dyDescent="0.35">
      <c r="F12829" s="28"/>
      <c r="H12829" s="28"/>
    </row>
    <row r="12830" spans="6:8" x14ac:dyDescent="0.35">
      <c r="F12830" s="28"/>
      <c r="H12830" s="28"/>
    </row>
    <row r="12831" spans="6:8" x14ac:dyDescent="0.35">
      <c r="F12831" s="28"/>
      <c r="H12831" s="28"/>
    </row>
    <row r="12832" spans="6:8" x14ac:dyDescent="0.35">
      <c r="F12832" s="28"/>
      <c r="H12832" s="28"/>
    </row>
    <row r="12833" spans="6:8" x14ac:dyDescent="0.35">
      <c r="F12833" s="28"/>
      <c r="H12833" s="28"/>
    </row>
    <row r="12834" spans="6:8" x14ac:dyDescent="0.35">
      <c r="F12834" s="28"/>
      <c r="H12834" s="28"/>
    </row>
    <row r="12835" spans="6:8" x14ac:dyDescent="0.35">
      <c r="F12835" s="28"/>
      <c r="H12835" s="28"/>
    </row>
    <row r="12836" spans="6:8" x14ac:dyDescent="0.35">
      <c r="F12836" s="28"/>
      <c r="H12836" s="28"/>
    </row>
    <row r="12837" spans="6:8" x14ac:dyDescent="0.35">
      <c r="F12837" s="28"/>
      <c r="H12837" s="28"/>
    </row>
    <row r="12838" spans="6:8" x14ac:dyDescent="0.35">
      <c r="F12838" s="28"/>
      <c r="H12838" s="28"/>
    </row>
    <row r="12839" spans="6:8" x14ac:dyDescent="0.35">
      <c r="F12839" s="28"/>
      <c r="H12839" s="28"/>
    </row>
    <row r="12840" spans="6:8" x14ac:dyDescent="0.35">
      <c r="F12840" s="28"/>
      <c r="H12840" s="28"/>
    </row>
    <row r="12841" spans="6:8" x14ac:dyDescent="0.35">
      <c r="F12841" s="28"/>
      <c r="H12841" s="28"/>
    </row>
    <row r="12842" spans="6:8" x14ac:dyDescent="0.35">
      <c r="F12842" s="28"/>
      <c r="H12842" s="28"/>
    </row>
    <row r="12843" spans="6:8" x14ac:dyDescent="0.35">
      <c r="F12843" s="28"/>
      <c r="H12843" s="28"/>
    </row>
    <row r="12844" spans="6:8" x14ac:dyDescent="0.35">
      <c r="F12844" s="28"/>
      <c r="H12844" s="28"/>
    </row>
    <row r="12845" spans="6:8" x14ac:dyDescent="0.35">
      <c r="F12845" s="28"/>
      <c r="H12845" s="28"/>
    </row>
    <row r="12846" spans="6:8" x14ac:dyDescent="0.35">
      <c r="F12846" s="28"/>
      <c r="H12846" s="28"/>
    </row>
    <row r="12847" spans="6:8" x14ac:dyDescent="0.35">
      <c r="F12847" s="28"/>
      <c r="H12847" s="28"/>
    </row>
    <row r="12848" spans="6:8" x14ac:dyDescent="0.35">
      <c r="F12848" s="28"/>
      <c r="H12848" s="28"/>
    </row>
    <row r="12849" spans="6:8" x14ac:dyDescent="0.35">
      <c r="F12849" s="28"/>
      <c r="H12849" s="28"/>
    </row>
    <row r="12850" spans="6:8" x14ac:dyDescent="0.35">
      <c r="F12850" s="28"/>
      <c r="H12850" s="28"/>
    </row>
    <row r="12851" spans="6:8" x14ac:dyDescent="0.35">
      <c r="F12851" s="28"/>
      <c r="H12851" s="28"/>
    </row>
    <row r="12852" spans="6:8" x14ac:dyDescent="0.35">
      <c r="F12852" s="28"/>
      <c r="H12852" s="28"/>
    </row>
    <row r="12853" spans="6:8" x14ac:dyDescent="0.35">
      <c r="F12853" s="28"/>
      <c r="H12853" s="28"/>
    </row>
    <row r="12854" spans="6:8" x14ac:dyDescent="0.35">
      <c r="F12854" s="28"/>
      <c r="H12854" s="28"/>
    </row>
    <row r="12855" spans="6:8" x14ac:dyDescent="0.35">
      <c r="F12855" s="28"/>
      <c r="H12855" s="28"/>
    </row>
    <row r="12856" spans="6:8" x14ac:dyDescent="0.35">
      <c r="F12856" s="28"/>
      <c r="H12856" s="28"/>
    </row>
    <row r="12857" spans="6:8" x14ac:dyDescent="0.35">
      <c r="F12857" s="28"/>
      <c r="H12857" s="28"/>
    </row>
    <row r="12858" spans="6:8" x14ac:dyDescent="0.35">
      <c r="F12858" s="28"/>
      <c r="H12858" s="28"/>
    </row>
    <row r="12859" spans="6:8" x14ac:dyDescent="0.35">
      <c r="F12859" s="28"/>
      <c r="H12859" s="28"/>
    </row>
    <row r="12860" spans="6:8" x14ac:dyDescent="0.35">
      <c r="F12860" s="28"/>
      <c r="H12860" s="28"/>
    </row>
    <row r="12861" spans="6:8" x14ac:dyDescent="0.35">
      <c r="F12861" s="28"/>
      <c r="H12861" s="28"/>
    </row>
    <row r="12862" spans="6:8" x14ac:dyDescent="0.35">
      <c r="F12862" s="28"/>
      <c r="H12862" s="28"/>
    </row>
    <row r="12863" spans="6:8" x14ac:dyDescent="0.35">
      <c r="F12863" s="28"/>
      <c r="H12863" s="28"/>
    </row>
    <row r="12864" spans="6:8" x14ac:dyDescent="0.35">
      <c r="F12864" s="28"/>
      <c r="H12864" s="28"/>
    </row>
    <row r="12865" spans="6:8" x14ac:dyDescent="0.35">
      <c r="F12865" s="28"/>
      <c r="H12865" s="28"/>
    </row>
    <row r="12866" spans="6:8" x14ac:dyDescent="0.35">
      <c r="F12866" s="28"/>
      <c r="H12866" s="28"/>
    </row>
    <row r="12867" spans="6:8" x14ac:dyDescent="0.35">
      <c r="F12867" s="28"/>
      <c r="H12867" s="28"/>
    </row>
    <row r="12868" spans="6:8" x14ac:dyDescent="0.35">
      <c r="F12868" s="28"/>
      <c r="H12868" s="28"/>
    </row>
    <row r="12869" spans="6:8" x14ac:dyDescent="0.35">
      <c r="F12869" s="28"/>
      <c r="H12869" s="28"/>
    </row>
    <row r="12870" spans="6:8" x14ac:dyDescent="0.35">
      <c r="F12870" s="28"/>
      <c r="H12870" s="28"/>
    </row>
    <row r="12871" spans="6:8" x14ac:dyDescent="0.35">
      <c r="F12871" s="28"/>
      <c r="H12871" s="28"/>
    </row>
    <row r="12872" spans="6:8" x14ac:dyDescent="0.35">
      <c r="F12872" s="28"/>
      <c r="H12872" s="28"/>
    </row>
    <row r="12873" spans="6:8" x14ac:dyDescent="0.35">
      <c r="F12873" s="28"/>
      <c r="H12873" s="28"/>
    </row>
    <row r="12874" spans="6:8" x14ac:dyDescent="0.35">
      <c r="F12874" s="28"/>
      <c r="H12874" s="28"/>
    </row>
    <row r="12875" spans="6:8" x14ac:dyDescent="0.35">
      <c r="F12875" s="28"/>
      <c r="H12875" s="28"/>
    </row>
    <row r="12876" spans="6:8" x14ac:dyDescent="0.35">
      <c r="F12876" s="28"/>
      <c r="H12876" s="28"/>
    </row>
    <row r="12877" spans="6:8" x14ac:dyDescent="0.35">
      <c r="F12877" s="28"/>
      <c r="H12877" s="28"/>
    </row>
    <row r="12878" spans="6:8" x14ac:dyDescent="0.35">
      <c r="F12878" s="28"/>
      <c r="H12878" s="28"/>
    </row>
    <row r="12879" spans="6:8" x14ac:dyDescent="0.35">
      <c r="F12879" s="28"/>
      <c r="H12879" s="28"/>
    </row>
    <row r="12880" spans="6:8" x14ac:dyDescent="0.35">
      <c r="F12880" s="28"/>
      <c r="H12880" s="28"/>
    </row>
    <row r="12881" spans="6:8" x14ac:dyDescent="0.35">
      <c r="F12881" s="28"/>
      <c r="H12881" s="28"/>
    </row>
    <row r="12882" spans="6:8" x14ac:dyDescent="0.35">
      <c r="F12882" s="28"/>
      <c r="H12882" s="28"/>
    </row>
    <row r="12883" spans="6:8" x14ac:dyDescent="0.35">
      <c r="F12883" s="28"/>
      <c r="H12883" s="28"/>
    </row>
    <row r="12884" spans="6:8" x14ac:dyDescent="0.35">
      <c r="F12884" s="28"/>
      <c r="H12884" s="28"/>
    </row>
    <row r="12885" spans="6:8" x14ac:dyDescent="0.35">
      <c r="F12885" s="28"/>
      <c r="H12885" s="28"/>
    </row>
    <row r="12886" spans="6:8" x14ac:dyDescent="0.35">
      <c r="F12886" s="28"/>
      <c r="H12886" s="28"/>
    </row>
    <row r="12887" spans="6:8" x14ac:dyDescent="0.35">
      <c r="F12887" s="28"/>
      <c r="H12887" s="28"/>
    </row>
    <row r="12888" spans="6:8" x14ac:dyDescent="0.35">
      <c r="F12888" s="28"/>
      <c r="H12888" s="28"/>
    </row>
    <row r="12889" spans="6:8" x14ac:dyDescent="0.35">
      <c r="F12889" s="28"/>
      <c r="H12889" s="28"/>
    </row>
    <row r="12890" spans="6:8" x14ac:dyDescent="0.35">
      <c r="F12890" s="28"/>
      <c r="H12890" s="28"/>
    </row>
    <row r="12891" spans="6:8" x14ac:dyDescent="0.35">
      <c r="F12891" s="28"/>
      <c r="H12891" s="28"/>
    </row>
    <row r="12892" spans="6:8" x14ac:dyDescent="0.35">
      <c r="F12892" s="28"/>
      <c r="H12892" s="28"/>
    </row>
    <row r="12893" spans="6:8" x14ac:dyDescent="0.35">
      <c r="F12893" s="28"/>
      <c r="H12893" s="28"/>
    </row>
    <row r="12894" spans="6:8" x14ac:dyDescent="0.35">
      <c r="F12894" s="28"/>
      <c r="H12894" s="28"/>
    </row>
    <row r="12895" spans="6:8" x14ac:dyDescent="0.35">
      <c r="F12895" s="28"/>
      <c r="H12895" s="28"/>
    </row>
    <row r="12896" spans="6:8" x14ac:dyDescent="0.35">
      <c r="F12896" s="28"/>
      <c r="H12896" s="28"/>
    </row>
    <row r="12897" spans="6:8" x14ac:dyDescent="0.35">
      <c r="F12897" s="28"/>
      <c r="H12897" s="28"/>
    </row>
    <row r="12898" spans="6:8" x14ac:dyDescent="0.35">
      <c r="F12898" s="28"/>
      <c r="H12898" s="28"/>
    </row>
    <row r="12899" spans="6:8" x14ac:dyDescent="0.35">
      <c r="F12899" s="28"/>
      <c r="H12899" s="28"/>
    </row>
    <row r="12900" spans="6:8" x14ac:dyDescent="0.35">
      <c r="F12900" s="28"/>
      <c r="H12900" s="28"/>
    </row>
    <row r="12901" spans="6:8" x14ac:dyDescent="0.35">
      <c r="F12901" s="28"/>
      <c r="H12901" s="28"/>
    </row>
    <row r="12902" spans="6:8" x14ac:dyDescent="0.35">
      <c r="F12902" s="28"/>
      <c r="H12902" s="28"/>
    </row>
    <row r="12903" spans="6:8" x14ac:dyDescent="0.35">
      <c r="F12903" s="28"/>
      <c r="H12903" s="28"/>
    </row>
    <row r="12904" spans="6:8" x14ac:dyDescent="0.35">
      <c r="F12904" s="28"/>
      <c r="H12904" s="28"/>
    </row>
    <row r="12905" spans="6:8" x14ac:dyDescent="0.35">
      <c r="F12905" s="28"/>
      <c r="H12905" s="28"/>
    </row>
    <row r="12906" spans="6:8" x14ac:dyDescent="0.35">
      <c r="F12906" s="28"/>
      <c r="H12906" s="28"/>
    </row>
    <row r="12907" spans="6:8" x14ac:dyDescent="0.35">
      <c r="F12907" s="28"/>
      <c r="H12907" s="28"/>
    </row>
    <row r="12908" spans="6:8" x14ac:dyDescent="0.35">
      <c r="F12908" s="28"/>
      <c r="H12908" s="28"/>
    </row>
    <row r="12909" spans="6:8" x14ac:dyDescent="0.35">
      <c r="F12909" s="28"/>
      <c r="H12909" s="28"/>
    </row>
    <row r="12910" spans="6:8" x14ac:dyDescent="0.35">
      <c r="F12910" s="28"/>
      <c r="H12910" s="28"/>
    </row>
    <row r="12911" spans="6:8" x14ac:dyDescent="0.35">
      <c r="F12911" s="28"/>
      <c r="H12911" s="28"/>
    </row>
    <row r="12912" spans="6:8" x14ac:dyDescent="0.35">
      <c r="F12912" s="28"/>
      <c r="H12912" s="28"/>
    </row>
    <row r="12913" spans="6:8" x14ac:dyDescent="0.35">
      <c r="F12913" s="28"/>
      <c r="H12913" s="28"/>
    </row>
    <row r="12914" spans="6:8" x14ac:dyDescent="0.35">
      <c r="F12914" s="28"/>
      <c r="H12914" s="28"/>
    </row>
    <row r="12915" spans="6:8" x14ac:dyDescent="0.35">
      <c r="F12915" s="28"/>
      <c r="H12915" s="28"/>
    </row>
    <row r="12916" spans="6:8" x14ac:dyDescent="0.35">
      <c r="F12916" s="28"/>
      <c r="H12916" s="28"/>
    </row>
    <row r="12917" spans="6:8" x14ac:dyDescent="0.35">
      <c r="F12917" s="28"/>
      <c r="H12917" s="28"/>
    </row>
    <row r="12918" spans="6:8" x14ac:dyDescent="0.35">
      <c r="F12918" s="28"/>
      <c r="H12918" s="28"/>
    </row>
    <row r="12919" spans="6:8" x14ac:dyDescent="0.35">
      <c r="F12919" s="28"/>
      <c r="H12919" s="28"/>
    </row>
    <row r="12920" spans="6:8" x14ac:dyDescent="0.35">
      <c r="F12920" s="28"/>
      <c r="H12920" s="28"/>
    </row>
    <row r="12921" spans="6:8" x14ac:dyDescent="0.35">
      <c r="F12921" s="28"/>
      <c r="H12921" s="28"/>
    </row>
    <row r="12922" spans="6:8" x14ac:dyDescent="0.35">
      <c r="F12922" s="28"/>
      <c r="H12922" s="28"/>
    </row>
    <row r="12923" spans="6:8" x14ac:dyDescent="0.35">
      <c r="F12923" s="28"/>
      <c r="H12923" s="28"/>
    </row>
    <row r="12924" spans="6:8" x14ac:dyDescent="0.35">
      <c r="F12924" s="28"/>
      <c r="H12924" s="28"/>
    </row>
    <row r="12925" spans="6:8" x14ac:dyDescent="0.35">
      <c r="F12925" s="28"/>
      <c r="H12925" s="28"/>
    </row>
    <row r="12926" spans="6:8" x14ac:dyDescent="0.35">
      <c r="F12926" s="28"/>
      <c r="H12926" s="28"/>
    </row>
    <row r="12927" spans="6:8" x14ac:dyDescent="0.35">
      <c r="F12927" s="28"/>
      <c r="H12927" s="28"/>
    </row>
    <row r="12928" spans="6:8" x14ac:dyDescent="0.35">
      <c r="F12928" s="28"/>
      <c r="H12928" s="28"/>
    </row>
    <row r="12929" spans="6:8" x14ac:dyDescent="0.35">
      <c r="F12929" s="28"/>
      <c r="H12929" s="28"/>
    </row>
    <row r="12930" spans="6:8" x14ac:dyDescent="0.35">
      <c r="F12930" s="28"/>
      <c r="H12930" s="28"/>
    </row>
    <row r="12931" spans="6:8" x14ac:dyDescent="0.35">
      <c r="F12931" s="28"/>
      <c r="H12931" s="28"/>
    </row>
    <row r="12932" spans="6:8" x14ac:dyDescent="0.35">
      <c r="F12932" s="28"/>
      <c r="H12932" s="28"/>
    </row>
    <row r="12933" spans="6:8" x14ac:dyDescent="0.35">
      <c r="F12933" s="28"/>
      <c r="H12933" s="28"/>
    </row>
    <row r="12934" spans="6:8" x14ac:dyDescent="0.35">
      <c r="F12934" s="28"/>
      <c r="H12934" s="28"/>
    </row>
    <row r="12935" spans="6:8" x14ac:dyDescent="0.35">
      <c r="F12935" s="28"/>
      <c r="H12935" s="28"/>
    </row>
    <row r="12936" spans="6:8" x14ac:dyDescent="0.35">
      <c r="F12936" s="28"/>
      <c r="H12936" s="28"/>
    </row>
    <row r="12937" spans="6:8" x14ac:dyDescent="0.35">
      <c r="F12937" s="28"/>
      <c r="H12937" s="28"/>
    </row>
    <row r="12938" spans="6:8" x14ac:dyDescent="0.35">
      <c r="F12938" s="28"/>
      <c r="H12938" s="28"/>
    </row>
    <row r="12939" spans="6:8" x14ac:dyDescent="0.35">
      <c r="F12939" s="28"/>
      <c r="H12939" s="28"/>
    </row>
    <row r="12940" spans="6:8" x14ac:dyDescent="0.35">
      <c r="F12940" s="28"/>
      <c r="H12940" s="28"/>
    </row>
    <row r="12941" spans="6:8" x14ac:dyDescent="0.35">
      <c r="F12941" s="28"/>
      <c r="H12941" s="28"/>
    </row>
    <row r="12942" spans="6:8" x14ac:dyDescent="0.35">
      <c r="F12942" s="28"/>
      <c r="H12942" s="28"/>
    </row>
    <row r="12943" spans="6:8" x14ac:dyDescent="0.35">
      <c r="F12943" s="28"/>
      <c r="H12943" s="28"/>
    </row>
    <row r="12944" spans="6:8" x14ac:dyDescent="0.35">
      <c r="F12944" s="28"/>
      <c r="H12944" s="28"/>
    </row>
    <row r="12945" spans="6:8" x14ac:dyDescent="0.35">
      <c r="F12945" s="28"/>
      <c r="H12945" s="28"/>
    </row>
    <row r="12946" spans="6:8" x14ac:dyDescent="0.35">
      <c r="F12946" s="28"/>
      <c r="H12946" s="28"/>
    </row>
    <row r="12947" spans="6:8" x14ac:dyDescent="0.35">
      <c r="F12947" s="28"/>
      <c r="H12947" s="28"/>
    </row>
    <row r="12948" spans="6:8" x14ac:dyDescent="0.35">
      <c r="F12948" s="28"/>
      <c r="H12948" s="28"/>
    </row>
    <row r="12949" spans="6:8" x14ac:dyDescent="0.35">
      <c r="F12949" s="28"/>
      <c r="H12949" s="28"/>
    </row>
    <row r="12950" spans="6:8" x14ac:dyDescent="0.35">
      <c r="F12950" s="28"/>
      <c r="H12950" s="28"/>
    </row>
    <row r="12951" spans="6:8" x14ac:dyDescent="0.35">
      <c r="F12951" s="28"/>
      <c r="H12951" s="28"/>
    </row>
    <row r="12952" spans="6:8" x14ac:dyDescent="0.35">
      <c r="F12952" s="28"/>
      <c r="H12952" s="28"/>
    </row>
    <row r="12953" spans="6:8" x14ac:dyDescent="0.35">
      <c r="F12953" s="28"/>
      <c r="H12953" s="28"/>
    </row>
    <row r="12954" spans="6:8" x14ac:dyDescent="0.35">
      <c r="F12954" s="28"/>
      <c r="H12954" s="28"/>
    </row>
    <row r="12955" spans="6:8" x14ac:dyDescent="0.35">
      <c r="F12955" s="28"/>
      <c r="H12955" s="28"/>
    </row>
    <row r="12956" spans="6:8" x14ac:dyDescent="0.35">
      <c r="F12956" s="28"/>
      <c r="H12956" s="28"/>
    </row>
    <row r="12957" spans="6:8" x14ac:dyDescent="0.35">
      <c r="F12957" s="28"/>
      <c r="H12957" s="28"/>
    </row>
    <row r="12958" spans="6:8" x14ac:dyDescent="0.35">
      <c r="F12958" s="28"/>
      <c r="H12958" s="28"/>
    </row>
    <row r="12959" spans="6:8" x14ac:dyDescent="0.35">
      <c r="F12959" s="28"/>
      <c r="H12959" s="28"/>
    </row>
    <row r="12960" spans="6:8" x14ac:dyDescent="0.35">
      <c r="F12960" s="28"/>
      <c r="H12960" s="28"/>
    </row>
    <row r="12961" spans="6:8" x14ac:dyDescent="0.35">
      <c r="F12961" s="28"/>
      <c r="H12961" s="28"/>
    </row>
    <row r="12962" spans="6:8" x14ac:dyDescent="0.35">
      <c r="F12962" s="28"/>
      <c r="H12962" s="28"/>
    </row>
    <row r="12963" spans="6:8" x14ac:dyDescent="0.35">
      <c r="F12963" s="28"/>
      <c r="H12963" s="28"/>
    </row>
    <row r="12964" spans="6:8" x14ac:dyDescent="0.35">
      <c r="F12964" s="28"/>
      <c r="H12964" s="28"/>
    </row>
    <row r="12965" spans="6:8" x14ac:dyDescent="0.35">
      <c r="F12965" s="28"/>
      <c r="H12965" s="28"/>
    </row>
    <row r="12966" spans="6:8" x14ac:dyDescent="0.35">
      <c r="F12966" s="28"/>
      <c r="H12966" s="28"/>
    </row>
    <row r="12967" spans="6:8" x14ac:dyDescent="0.35">
      <c r="F12967" s="28"/>
      <c r="H12967" s="28"/>
    </row>
    <row r="12968" spans="6:8" x14ac:dyDescent="0.35">
      <c r="F12968" s="28"/>
      <c r="H12968" s="28"/>
    </row>
    <row r="12969" spans="6:8" x14ac:dyDescent="0.35">
      <c r="F12969" s="28"/>
      <c r="H12969" s="28"/>
    </row>
    <row r="12970" spans="6:8" x14ac:dyDescent="0.35">
      <c r="F12970" s="28"/>
      <c r="H12970" s="28"/>
    </row>
    <row r="12971" spans="6:8" x14ac:dyDescent="0.35">
      <c r="F12971" s="28"/>
      <c r="H12971" s="28"/>
    </row>
    <row r="12972" spans="6:8" x14ac:dyDescent="0.35">
      <c r="F12972" s="28"/>
      <c r="H12972" s="28"/>
    </row>
    <row r="12973" spans="6:8" x14ac:dyDescent="0.35">
      <c r="F12973" s="28"/>
      <c r="H12973" s="28"/>
    </row>
    <row r="12974" spans="6:8" x14ac:dyDescent="0.35">
      <c r="F12974" s="28"/>
      <c r="H12974" s="28"/>
    </row>
    <row r="12975" spans="6:8" x14ac:dyDescent="0.35">
      <c r="F12975" s="28"/>
      <c r="H12975" s="28"/>
    </row>
    <row r="12976" spans="6:8" x14ac:dyDescent="0.35">
      <c r="F12976" s="28"/>
      <c r="H12976" s="28"/>
    </row>
    <row r="12977" spans="6:8" x14ac:dyDescent="0.35">
      <c r="F12977" s="28"/>
      <c r="H12977" s="28"/>
    </row>
    <row r="12978" spans="6:8" x14ac:dyDescent="0.35">
      <c r="F12978" s="28"/>
      <c r="H12978" s="28"/>
    </row>
    <row r="12979" spans="6:8" x14ac:dyDescent="0.35">
      <c r="F12979" s="28"/>
      <c r="H12979" s="28"/>
    </row>
    <row r="12980" spans="6:8" x14ac:dyDescent="0.35">
      <c r="F12980" s="28"/>
      <c r="H12980" s="28"/>
    </row>
    <row r="12981" spans="6:8" x14ac:dyDescent="0.35">
      <c r="F12981" s="28"/>
      <c r="H12981" s="28"/>
    </row>
    <row r="12982" spans="6:8" x14ac:dyDescent="0.35">
      <c r="F12982" s="28"/>
      <c r="H12982" s="28"/>
    </row>
    <row r="12983" spans="6:8" x14ac:dyDescent="0.35">
      <c r="F12983" s="28"/>
      <c r="H12983" s="28"/>
    </row>
    <row r="12984" spans="6:8" x14ac:dyDescent="0.35">
      <c r="F12984" s="28"/>
      <c r="H12984" s="28"/>
    </row>
    <row r="12985" spans="6:8" x14ac:dyDescent="0.35">
      <c r="F12985" s="28"/>
      <c r="H12985" s="28"/>
    </row>
    <row r="12986" spans="6:8" x14ac:dyDescent="0.35">
      <c r="F12986" s="28"/>
      <c r="H12986" s="28"/>
    </row>
    <row r="12987" spans="6:8" x14ac:dyDescent="0.35">
      <c r="F12987" s="28"/>
      <c r="H12987" s="28"/>
    </row>
    <row r="12988" spans="6:8" x14ac:dyDescent="0.35">
      <c r="F12988" s="28"/>
      <c r="H12988" s="28"/>
    </row>
    <row r="12989" spans="6:8" x14ac:dyDescent="0.35">
      <c r="F12989" s="28"/>
      <c r="H12989" s="28"/>
    </row>
    <row r="12990" spans="6:8" x14ac:dyDescent="0.35">
      <c r="F12990" s="28"/>
      <c r="H12990" s="28"/>
    </row>
    <row r="12991" spans="6:8" x14ac:dyDescent="0.35">
      <c r="F12991" s="28"/>
      <c r="H12991" s="28"/>
    </row>
    <row r="12992" spans="6:8" x14ac:dyDescent="0.35">
      <c r="F12992" s="28"/>
      <c r="H12992" s="28"/>
    </row>
    <row r="12993" spans="6:8" x14ac:dyDescent="0.35">
      <c r="F12993" s="28"/>
      <c r="H12993" s="28"/>
    </row>
    <row r="12994" spans="6:8" x14ac:dyDescent="0.35">
      <c r="F12994" s="28"/>
      <c r="H12994" s="28"/>
    </row>
    <row r="12995" spans="6:8" x14ac:dyDescent="0.35">
      <c r="F12995" s="28"/>
      <c r="H12995" s="28"/>
    </row>
    <row r="12996" spans="6:8" x14ac:dyDescent="0.35">
      <c r="F12996" s="28"/>
      <c r="H12996" s="28"/>
    </row>
    <row r="12997" spans="6:8" x14ac:dyDescent="0.35">
      <c r="F12997" s="28"/>
      <c r="H12997" s="28"/>
    </row>
    <row r="12998" spans="6:8" x14ac:dyDescent="0.35">
      <c r="F12998" s="28"/>
      <c r="H12998" s="28"/>
    </row>
    <row r="12999" spans="6:8" x14ac:dyDescent="0.35">
      <c r="F12999" s="28"/>
      <c r="H12999" s="28"/>
    </row>
    <row r="13000" spans="6:8" x14ac:dyDescent="0.35">
      <c r="F13000" s="28"/>
      <c r="H13000" s="28"/>
    </row>
    <row r="13001" spans="6:8" x14ac:dyDescent="0.35">
      <c r="F13001" s="28"/>
      <c r="H13001" s="28"/>
    </row>
    <row r="13002" spans="6:8" x14ac:dyDescent="0.35">
      <c r="F13002" s="28"/>
      <c r="H13002" s="28"/>
    </row>
    <row r="13003" spans="6:8" x14ac:dyDescent="0.35">
      <c r="F13003" s="28"/>
      <c r="H13003" s="28"/>
    </row>
    <row r="13004" spans="6:8" x14ac:dyDescent="0.35">
      <c r="F13004" s="28"/>
      <c r="H13004" s="28"/>
    </row>
    <row r="13005" spans="6:8" x14ac:dyDescent="0.35">
      <c r="F13005" s="28"/>
      <c r="H13005" s="28"/>
    </row>
    <row r="13006" spans="6:8" x14ac:dyDescent="0.35">
      <c r="F13006" s="28"/>
      <c r="H13006" s="28"/>
    </row>
    <row r="13007" spans="6:8" x14ac:dyDescent="0.35">
      <c r="F13007" s="28"/>
      <c r="H13007" s="28"/>
    </row>
    <row r="13008" spans="6:8" x14ac:dyDescent="0.35">
      <c r="F13008" s="28"/>
      <c r="H13008" s="28"/>
    </row>
    <row r="13009" spans="6:8" x14ac:dyDescent="0.35">
      <c r="F13009" s="28"/>
      <c r="H13009" s="28"/>
    </row>
    <row r="13010" spans="6:8" x14ac:dyDescent="0.35">
      <c r="F13010" s="28"/>
      <c r="H13010" s="28"/>
    </row>
    <row r="13011" spans="6:8" x14ac:dyDescent="0.35">
      <c r="F13011" s="28"/>
      <c r="H13011" s="28"/>
    </row>
    <row r="13012" spans="6:8" x14ac:dyDescent="0.35">
      <c r="F13012" s="28"/>
      <c r="H13012" s="28"/>
    </row>
    <row r="13013" spans="6:8" x14ac:dyDescent="0.35">
      <c r="F13013" s="28"/>
      <c r="H13013" s="28"/>
    </row>
    <row r="13014" spans="6:8" x14ac:dyDescent="0.35">
      <c r="F13014" s="28"/>
      <c r="H13014" s="28"/>
    </row>
    <row r="13015" spans="6:8" x14ac:dyDescent="0.35">
      <c r="F13015" s="28"/>
      <c r="H13015" s="28"/>
    </row>
    <row r="13016" spans="6:8" x14ac:dyDescent="0.35">
      <c r="F13016" s="28"/>
      <c r="H13016" s="28"/>
    </row>
    <row r="13017" spans="6:8" x14ac:dyDescent="0.35">
      <c r="F13017" s="28"/>
      <c r="H13017" s="28"/>
    </row>
    <row r="13018" spans="6:8" x14ac:dyDescent="0.35">
      <c r="F13018" s="28"/>
      <c r="H13018" s="28"/>
    </row>
    <row r="13019" spans="6:8" x14ac:dyDescent="0.35">
      <c r="F13019" s="28"/>
      <c r="H13019" s="28"/>
    </row>
    <row r="13020" spans="6:8" x14ac:dyDescent="0.35">
      <c r="F13020" s="28"/>
      <c r="H13020" s="28"/>
    </row>
    <row r="13021" spans="6:8" x14ac:dyDescent="0.35">
      <c r="F13021" s="28"/>
      <c r="H13021" s="28"/>
    </row>
    <row r="13022" spans="6:8" x14ac:dyDescent="0.35">
      <c r="F13022" s="28"/>
      <c r="H13022" s="28"/>
    </row>
    <row r="13023" spans="6:8" x14ac:dyDescent="0.35">
      <c r="F13023" s="28"/>
      <c r="H13023" s="28"/>
    </row>
    <row r="13024" spans="6:8" x14ac:dyDescent="0.35">
      <c r="F13024" s="28"/>
      <c r="H13024" s="28"/>
    </row>
    <row r="13025" spans="6:8" x14ac:dyDescent="0.35">
      <c r="F13025" s="28"/>
      <c r="H13025" s="28"/>
    </row>
    <row r="13026" spans="6:8" x14ac:dyDescent="0.35">
      <c r="F13026" s="28"/>
      <c r="H13026" s="28"/>
    </row>
    <row r="13027" spans="6:8" x14ac:dyDescent="0.35">
      <c r="F13027" s="28"/>
      <c r="H13027" s="28"/>
    </row>
    <row r="13028" spans="6:8" x14ac:dyDescent="0.35">
      <c r="F13028" s="28"/>
      <c r="H13028" s="28"/>
    </row>
    <row r="13029" spans="6:8" x14ac:dyDescent="0.35">
      <c r="F13029" s="28"/>
      <c r="H13029" s="28"/>
    </row>
    <row r="13030" spans="6:8" x14ac:dyDescent="0.35">
      <c r="F13030" s="28"/>
      <c r="H13030" s="28"/>
    </row>
    <row r="13031" spans="6:8" x14ac:dyDescent="0.35">
      <c r="F13031" s="28"/>
      <c r="H13031" s="28"/>
    </row>
    <row r="13032" spans="6:8" x14ac:dyDescent="0.35">
      <c r="F13032" s="28"/>
      <c r="H13032" s="28"/>
    </row>
    <row r="13033" spans="6:8" x14ac:dyDescent="0.35">
      <c r="F13033" s="28"/>
      <c r="H13033" s="28"/>
    </row>
    <row r="13034" spans="6:8" x14ac:dyDescent="0.35">
      <c r="F13034" s="28"/>
      <c r="H13034" s="28"/>
    </row>
    <row r="13035" spans="6:8" x14ac:dyDescent="0.35">
      <c r="F13035" s="28"/>
      <c r="H13035" s="28"/>
    </row>
    <row r="13036" spans="6:8" x14ac:dyDescent="0.35">
      <c r="F13036" s="28"/>
      <c r="H13036" s="28"/>
    </row>
    <row r="13037" spans="6:8" x14ac:dyDescent="0.35">
      <c r="F13037" s="28"/>
      <c r="H13037" s="28"/>
    </row>
    <row r="13038" spans="6:8" x14ac:dyDescent="0.35">
      <c r="F13038" s="28"/>
      <c r="H13038" s="28"/>
    </row>
    <row r="13039" spans="6:8" x14ac:dyDescent="0.35">
      <c r="F13039" s="28"/>
      <c r="H13039" s="28"/>
    </row>
    <row r="13040" spans="6:8" x14ac:dyDescent="0.35">
      <c r="F13040" s="28"/>
      <c r="H13040" s="28"/>
    </row>
    <row r="13041" spans="6:8" x14ac:dyDescent="0.35">
      <c r="F13041" s="28"/>
      <c r="H13041" s="28"/>
    </row>
    <row r="13042" spans="6:8" x14ac:dyDescent="0.35">
      <c r="F13042" s="28"/>
      <c r="H13042" s="28"/>
    </row>
    <row r="13043" spans="6:8" x14ac:dyDescent="0.35">
      <c r="F13043" s="28"/>
      <c r="H13043" s="28"/>
    </row>
    <row r="13044" spans="6:8" x14ac:dyDescent="0.35">
      <c r="F13044" s="28"/>
      <c r="H13044" s="28"/>
    </row>
    <row r="13045" spans="6:8" x14ac:dyDescent="0.35">
      <c r="F13045" s="28"/>
      <c r="H13045" s="28"/>
    </row>
    <row r="13046" spans="6:8" x14ac:dyDescent="0.35">
      <c r="F13046" s="28"/>
      <c r="H13046" s="28"/>
    </row>
    <row r="13047" spans="6:8" x14ac:dyDescent="0.35">
      <c r="F13047" s="28"/>
      <c r="H13047" s="28"/>
    </row>
    <row r="13048" spans="6:8" x14ac:dyDescent="0.35">
      <c r="F13048" s="28"/>
      <c r="H13048" s="28"/>
    </row>
    <row r="13049" spans="6:8" x14ac:dyDescent="0.35">
      <c r="F13049" s="28"/>
      <c r="H13049" s="28"/>
    </row>
    <row r="13050" spans="6:8" x14ac:dyDescent="0.35">
      <c r="F13050" s="28"/>
      <c r="H13050" s="28"/>
    </row>
    <row r="13051" spans="6:8" x14ac:dyDescent="0.35">
      <c r="F13051" s="28"/>
      <c r="H13051" s="28"/>
    </row>
    <row r="13052" spans="6:8" x14ac:dyDescent="0.35">
      <c r="F13052" s="28"/>
      <c r="H13052" s="28"/>
    </row>
    <row r="13053" spans="6:8" x14ac:dyDescent="0.35">
      <c r="F13053" s="28"/>
      <c r="H13053" s="28"/>
    </row>
    <row r="13054" spans="6:8" x14ac:dyDescent="0.35">
      <c r="F13054" s="28"/>
      <c r="H13054" s="28"/>
    </row>
    <row r="13055" spans="6:8" x14ac:dyDescent="0.35">
      <c r="F13055" s="28"/>
      <c r="H13055" s="28"/>
    </row>
    <row r="13056" spans="6:8" x14ac:dyDescent="0.35">
      <c r="F13056" s="28"/>
      <c r="H13056" s="28"/>
    </row>
    <row r="13057" spans="6:8" x14ac:dyDescent="0.35">
      <c r="F13057" s="28"/>
      <c r="H13057" s="28"/>
    </row>
    <row r="13058" spans="6:8" x14ac:dyDescent="0.35">
      <c r="F13058" s="28"/>
      <c r="H13058" s="28"/>
    </row>
    <row r="13059" spans="6:8" x14ac:dyDescent="0.35">
      <c r="F13059" s="28"/>
      <c r="H13059" s="28"/>
    </row>
    <row r="13060" spans="6:8" x14ac:dyDescent="0.35">
      <c r="F13060" s="28"/>
      <c r="H13060" s="28"/>
    </row>
    <row r="13061" spans="6:8" x14ac:dyDescent="0.35">
      <c r="F13061" s="28"/>
      <c r="H13061" s="28"/>
    </row>
    <row r="13062" spans="6:8" x14ac:dyDescent="0.35">
      <c r="F13062" s="28"/>
      <c r="H13062" s="28"/>
    </row>
    <row r="13063" spans="6:8" x14ac:dyDescent="0.35">
      <c r="F13063" s="28"/>
      <c r="H13063" s="28"/>
    </row>
    <row r="13064" spans="6:8" x14ac:dyDescent="0.35">
      <c r="F13064" s="28"/>
      <c r="H13064" s="28"/>
    </row>
    <row r="13065" spans="6:8" x14ac:dyDescent="0.35">
      <c r="F13065" s="28"/>
      <c r="H13065" s="28"/>
    </row>
    <row r="13066" spans="6:8" x14ac:dyDescent="0.35">
      <c r="F13066" s="28"/>
      <c r="H13066" s="28"/>
    </row>
    <row r="13067" spans="6:8" x14ac:dyDescent="0.35">
      <c r="F13067" s="28"/>
      <c r="H13067" s="28"/>
    </row>
    <row r="13068" spans="6:8" x14ac:dyDescent="0.35">
      <c r="F13068" s="28"/>
      <c r="H13068" s="28"/>
    </row>
    <row r="13069" spans="6:8" x14ac:dyDescent="0.35">
      <c r="F13069" s="28"/>
      <c r="H13069" s="28"/>
    </row>
    <row r="13070" spans="6:8" x14ac:dyDescent="0.35">
      <c r="F13070" s="28"/>
      <c r="H13070" s="28"/>
    </row>
    <row r="13071" spans="6:8" x14ac:dyDescent="0.35">
      <c r="F13071" s="28"/>
      <c r="H13071" s="28"/>
    </row>
    <row r="13072" spans="6:8" x14ac:dyDescent="0.35">
      <c r="F13072" s="28"/>
      <c r="H13072" s="28"/>
    </row>
    <row r="13073" spans="6:8" x14ac:dyDescent="0.35">
      <c r="F13073" s="28"/>
      <c r="H13073" s="28"/>
    </row>
    <row r="13074" spans="6:8" x14ac:dyDescent="0.35">
      <c r="F13074" s="28"/>
      <c r="H13074" s="28"/>
    </row>
    <row r="13075" spans="6:8" x14ac:dyDescent="0.35">
      <c r="F13075" s="28"/>
      <c r="H13075" s="28"/>
    </row>
    <row r="13076" spans="6:8" x14ac:dyDescent="0.35">
      <c r="F13076" s="28"/>
      <c r="H13076" s="28"/>
    </row>
    <row r="13077" spans="6:8" x14ac:dyDescent="0.35">
      <c r="F13077" s="28"/>
      <c r="H13077" s="28"/>
    </row>
    <row r="13078" spans="6:8" x14ac:dyDescent="0.35">
      <c r="F13078" s="28"/>
      <c r="H13078" s="28"/>
    </row>
    <row r="13079" spans="6:8" x14ac:dyDescent="0.35">
      <c r="F13079" s="28"/>
      <c r="H13079" s="28"/>
    </row>
    <row r="13080" spans="6:8" x14ac:dyDescent="0.35">
      <c r="F13080" s="28"/>
      <c r="H13080" s="28"/>
    </row>
    <row r="13081" spans="6:8" x14ac:dyDescent="0.35">
      <c r="F13081" s="28"/>
      <c r="H13081" s="28"/>
    </row>
    <row r="13082" spans="6:8" x14ac:dyDescent="0.35">
      <c r="F13082" s="28"/>
      <c r="H13082" s="28"/>
    </row>
    <row r="13083" spans="6:8" x14ac:dyDescent="0.35">
      <c r="F13083" s="28"/>
      <c r="H13083" s="28"/>
    </row>
    <row r="13084" spans="6:8" x14ac:dyDescent="0.35">
      <c r="F13084" s="28"/>
      <c r="H13084" s="28"/>
    </row>
    <row r="13085" spans="6:8" x14ac:dyDescent="0.35">
      <c r="F13085" s="28"/>
      <c r="H13085" s="28"/>
    </row>
    <row r="13086" spans="6:8" x14ac:dyDescent="0.35">
      <c r="F13086" s="28"/>
      <c r="H13086" s="28"/>
    </row>
    <row r="13087" spans="6:8" x14ac:dyDescent="0.35">
      <c r="F13087" s="28"/>
      <c r="H13087" s="28"/>
    </row>
    <row r="13088" spans="6:8" x14ac:dyDescent="0.35">
      <c r="F13088" s="28"/>
      <c r="H13088" s="28"/>
    </row>
    <row r="13089" spans="6:8" x14ac:dyDescent="0.35">
      <c r="F13089" s="28"/>
      <c r="H13089" s="28"/>
    </row>
    <row r="13090" spans="6:8" x14ac:dyDescent="0.35">
      <c r="F13090" s="28"/>
      <c r="H13090" s="28"/>
    </row>
    <row r="13091" spans="6:8" x14ac:dyDescent="0.35">
      <c r="F13091" s="28"/>
      <c r="H13091" s="28"/>
    </row>
    <row r="13092" spans="6:8" x14ac:dyDescent="0.35">
      <c r="F13092" s="28"/>
      <c r="H13092" s="28"/>
    </row>
    <row r="13093" spans="6:8" x14ac:dyDescent="0.35">
      <c r="F13093" s="28"/>
      <c r="H13093" s="28"/>
    </row>
    <row r="13094" spans="6:8" x14ac:dyDescent="0.35">
      <c r="F13094" s="28"/>
      <c r="H13094" s="28"/>
    </row>
    <row r="13095" spans="6:8" x14ac:dyDescent="0.35">
      <c r="F13095" s="28"/>
      <c r="H13095" s="28"/>
    </row>
    <row r="13096" spans="6:8" x14ac:dyDescent="0.35">
      <c r="F13096" s="28"/>
      <c r="H13096" s="28"/>
    </row>
    <row r="13097" spans="6:8" x14ac:dyDescent="0.35">
      <c r="F13097" s="28"/>
      <c r="H13097" s="28"/>
    </row>
    <row r="13098" spans="6:8" x14ac:dyDescent="0.35">
      <c r="F13098" s="28"/>
      <c r="H13098" s="28"/>
    </row>
    <row r="13099" spans="6:8" x14ac:dyDescent="0.35">
      <c r="F13099" s="28"/>
      <c r="H13099" s="28"/>
    </row>
    <row r="13100" spans="6:8" x14ac:dyDescent="0.35">
      <c r="F13100" s="28"/>
      <c r="H13100" s="28"/>
    </row>
    <row r="13101" spans="6:8" x14ac:dyDescent="0.35">
      <c r="F13101" s="28"/>
      <c r="H13101" s="28"/>
    </row>
    <row r="13102" spans="6:8" x14ac:dyDescent="0.35">
      <c r="F13102" s="28"/>
      <c r="H13102" s="28"/>
    </row>
    <row r="13103" spans="6:8" x14ac:dyDescent="0.35">
      <c r="F13103" s="28"/>
      <c r="H13103" s="28"/>
    </row>
    <row r="13104" spans="6:8" x14ac:dyDescent="0.35">
      <c r="F13104" s="28"/>
      <c r="H13104" s="28"/>
    </row>
    <row r="13105" spans="6:8" x14ac:dyDescent="0.35">
      <c r="F13105" s="28"/>
      <c r="H13105" s="28"/>
    </row>
    <row r="13106" spans="6:8" x14ac:dyDescent="0.35">
      <c r="F13106" s="28"/>
      <c r="H13106" s="28"/>
    </row>
    <row r="13107" spans="6:8" x14ac:dyDescent="0.35">
      <c r="F13107" s="28"/>
      <c r="H13107" s="28"/>
    </row>
    <row r="13108" spans="6:8" x14ac:dyDescent="0.35">
      <c r="F13108" s="28"/>
      <c r="H13108" s="28"/>
    </row>
    <row r="13109" spans="6:8" x14ac:dyDescent="0.35">
      <c r="F13109" s="28"/>
      <c r="H13109" s="28"/>
    </row>
    <row r="13110" spans="6:8" x14ac:dyDescent="0.35">
      <c r="F13110" s="28"/>
      <c r="H13110" s="28"/>
    </row>
    <row r="13111" spans="6:8" x14ac:dyDescent="0.35">
      <c r="F13111" s="28"/>
      <c r="H13111" s="28"/>
    </row>
    <row r="13112" spans="6:8" x14ac:dyDescent="0.35">
      <c r="F13112" s="28"/>
      <c r="H13112" s="28"/>
    </row>
    <row r="13113" spans="6:8" x14ac:dyDescent="0.35">
      <c r="F13113" s="28"/>
      <c r="H13113" s="28"/>
    </row>
    <row r="13114" spans="6:8" x14ac:dyDescent="0.35">
      <c r="F13114" s="28"/>
      <c r="H13114" s="28"/>
    </row>
    <row r="13115" spans="6:8" x14ac:dyDescent="0.35">
      <c r="F13115" s="28"/>
      <c r="H13115" s="28"/>
    </row>
    <row r="13116" spans="6:8" x14ac:dyDescent="0.35">
      <c r="F13116" s="28"/>
      <c r="H13116" s="28"/>
    </row>
    <row r="13117" spans="6:8" x14ac:dyDescent="0.35">
      <c r="F13117" s="28"/>
      <c r="H13117" s="28"/>
    </row>
    <row r="13118" spans="6:8" x14ac:dyDescent="0.35">
      <c r="F13118" s="28"/>
      <c r="H13118" s="28"/>
    </row>
    <row r="13119" spans="6:8" x14ac:dyDescent="0.35">
      <c r="F13119" s="28"/>
      <c r="H13119" s="28"/>
    </row>
    <row r="13120" spans="6:8" x14ac:dyDescent="0.35">
      <c r="F13120" s="28"/>
      <c r="H13120" s="28"/>
    </row>
    <row r="13121" spans="6:8" x14ac:dyDescent="0.35">
      <c r="F13121" s="28"/>
      <c r="H13121" s="28"/>
    </row>
    <row r="13122" spans="6:8" x14ac:dyDescent="0.35">
      <c r="F13122" s="28"/>
      <c r="H13122" s="28"/>
    </row>
    <row r="13123" spans="6:8" x14ac:dyDescent="0.35">
      <c r="F13123" s="28"/>
      <c r="H13123" s="28"/>
    </row>
    <row r="13124" spans="6:8" x14ac:dyDescent="0.35">
      <c r="F13124" s="28"/>
      <c r="H13124" s="28"/>
    </row>
    <row r="13125" spans="6:8" x14ac:dyDescent="0.35">
      <c r="F13125" s="28"/>
      <c r="H13125" s="28"/>
    </row>
    <row r="13126" spans="6:8" x14ac:dyDescent="0.35">
      <c r="F13126" s="28"/>
      <c r="H13126" s="28"/>
    </row>
    <row r="13127" spans="6:8" x14ac:dyDescent="0.35">
      <c r="F13127" s="28"/>
      <c r="H13127" s="28"/>
    </row>
    <row r="13128" spans="6:8" x14ac:dyDescent="0.35">
      <c r="F13128" s="28"/>
      <c r="H13128" s="28"/>
    </row>
    <row r="13129" spans="6:8" x14ac:dyDescent="0.35">
      <c r="F13129" s="28"/>
      <c r="H13129" s="28"/>
    </row>
    <row r="13130" spans="6:8" x14ac:dyDescent="0.35">
      <c r="F13130" s="28"/>
      <c r="H13130" s="28"/>
    </row>
    <row r="13131" spans="6:8" x14ac:dyDescent="0.35">
      <c r="F13131" s="28"/>
      <c r="H13131" s="28"/>
    </row>
    <row r="13132" spans="6:8" x14ac:dyDescent="0.35">
      <c r="F13132" s="28"/>
      <c r="H13132" s="28"/>
    </row>
    <row r="13133" spans="6:8" x14ac:dyDescent="0.35">
      <c r="F13133" s="28"/>
      <c r="H13133" s="28"/>
    </row>
    <row r="13134" spans="6:8" x14ac:dyDescent="0.35">
      <c r="F13134" s="28"/>
      <c r="H13134" s="28"/>
    </row>
    <row r="13135" spans="6:8" x14ac:dyDescent="0.35">
      <c r="F13135" s="28"/>
      <c r="H13135" s="28"/>
    </row>
    <row r="13136" spans="6:8" x14ac:dyDescent="0.35">
      <c r="F13136" s="28"/>
      <c r="H13136" s="28"/>
    </row>
    <row r="13137" spans="6:8" x14ac:dyDescent="0.35">
      <c r="F13137" s="28"/>
      <c r="H13137" s="28"/>
    </row>
    <row r="13138" spans="6:8" x14ac:dyDescent="0.35">
      <c r="F13138" s="28"/>
      <c r="H13138" s="28"/>
    </row>
    <row r="13139" spans="6:8" x14ac:dyDescent="0.35">
      <c r="F13139" s="28"/>
      <c r="H13139" s="28"/>
    </row>
    <row r="13140" spans="6:8" x14ac:dyDescent="0.35">
      <c r="F13140" s="28"/>
      <c r="H13140" s="28"/>
    </row>
    <row r="13141" spans="6:8" x14ac:dyDescent="0.35">
      <c r="F13141" s="28"/>
      <c r="H13141" s="28"/>
    </row>
    <row r="13142" spans="6:8" x14ac:dyDescent="0.35">
      <c r="F13142" s="28"/>
      <c r="H13142" s="28"/>
    </row>
    <row r="13143" spans="6:8" x14ac:dyDescent="0.35">
      <c r="F13143" s="28"/>
      <c r="H13143" s="28"/>
    </row>
    <row r="13144" spans="6:8" x14ac:dyDescent="0.35">
      <c r="F13144" s="28"/>
      <c r="H13144" s="28"/>
    </row>
    <row r="13145" spans="6:8" x14ac:dyDescent="0.35">
      <c r="F13145" s="28"/>
      <c r="H13145" s="28"/>
    </row>
    <row r="13146" spans="6:8" x14ac:dyDescent="0.35">
      <c r="F13146" s="28"/>
      <c r="H13146" s="28"/>
    </row>
    <row r="13147" spans="6:8" x14ac:dyDescent="0.35">
      <c r="F13147" s="28"/>
      <c r="H13147" s="28"/>
    </row>
    <row r="13148" spans="6:8" x14ac:dyDescent="0.35">
      <c r="F13148" s="28"/>
      <c r="H13148" s="28"/>
    </row>
    <row r="13149" spans="6:8" x14ac:dyDescent="0.35">
      <c r="F13149" s="28"/>
      <c r="H13149" s="28"/>
    </row>
    <row r="13150" spans="6:8" x14ac:dyDescent="0.35">
      <c r="F13150" s="28"/>
      <c r="H13150" s="28"/>
    </row>
    <row r="13151" spans="6:8" x14ac:dyDescent="0.35">
      <c r="F13151" s="28"/>
      <c r="H13151" s="28"/>
    </row>
    <row r="13152" spans="6:8" x14ac:dyDescent="0.35">
      <c r="F13152" s="28"/>
      <c r="H13152" s="28"/>
    </row>
    <row r="13153" spans="6:8" x14ac:dyDescent="0.35">
      <c r="F13153" s="28"/>
      <c r="H13153" s="28"/>
    </row>
    <row r="13154" spans="6:8" x14ac:dyDescent="0.35">
      <c r="F13154" s="28"/>
      <c r="H13154" s="28"/>
    </row>
    <row r="13155" spans="6:8" x14ac:dyDescent="0.35">
      <c r="F13155" s="28"/>
      <c r="H13155" s="28"/>
    </row>
    <row r="13156" spans="6:8" x14ac:dyDescent="0.35">
      <c r="F13156" s="28"/>
      <c r="H13156" s="28"/>
    </row>
    <row r="13157" spans="6:8" x14ac:dyDescent="0.35">
      <c r="F13157" s="28"/>
      <c r="H13157" s="28"/>
    </row>
    <row r="13158" spans="6:8" x14ac:dyDescent="0.35">
      <c r="F13158" s="28"/>
      <c r="H13158" s="28"/>
    </row>
    <row r="13159" spans="6:8" x14ac:dyDescent="0.35">
      <c r="F13159" s="28"/>
      <c r="H13159" s="28"/>
    </row>
    <row r="13160" spans="6:8" x14ac:dyDescent="0.35">
      <c r="F13160" s="28"/>
      <c r="H13160" s="28"/>
    </row>
    <row r="13161" spans="6:8" x14ac:dyDescent="0.35">
      <c r="F13161" s="28"/>
      <c r="H13161" s="28"/>
    </row>
    <row r="13162" spans="6:8" x14ac:dyDescent="0.35">
      <c r="F13162" s="28"/>
      <c r="H13162" s="28"/>
    </row>
    <row r="13163" spans="6:8" x14ac:dyDescent="0.35">
      <c r="F13163" s="28"/>
      <c r="H13163" s="28"/>
    </row>
    <row r="13164" spans="6:8" x14ac:dyDescent="0.35">
      <c r="F13164" s="28"/>
      <c r="H13164" s="28"/>
    </row>
    <row r="13165" spans="6:8" x14ac:dyDescent="0.35">
      <c r="F13165" s="28"/>
      <c r="H13165" s="28"/>
    </row>
    <row r="13166" spans="6:8" x14ac:dyDescent="0.35">
      <c r="F13166" s="28"/>
      <c r="H13166" s="28"/>
    </row>
    <row r="13167" spans="6:8" x14ac:dyDescent="0.35">
      <c r="F13167" s="28"/>
      <c r="H13167" s="28"/>
    </row>
    <row r="13168" spans="6:8" x14ac:dyDescent="0.35">
      <c r="F13168" s="28"/>
      <c r="H13168" s="28"/>
    </row>
    <row r="13169" spans="6:8" x14ac:dyDescent="0.35">
      <c r="F13169" s="28"/>
      <c r="H13169" s="28"/>
    </row>
    <row r="13170" spans="6:8" x14ac:dyDescent="0.35">
      <c r="F13170" s="28"/>
      <c r="H13170" s="28"/>
    </row>
    <row r="13171" spans="6:8" x14ac:dyDescent="0.35">
      <c r="F13171" s="28"/>
      <c r="H13171" s="28"/>
    </row>
    <row r="13172" spans="6:8" x14ac:dyDescent="0.35">
      <c r="F13172" s="28"/>
      <c r="H13172" s="28"/>
    </row>
    <row r="13173" spans="6:8" x14ac:dyDescent="0.35">
      <c r="F13173" s="28"/>
      <c r="H13173" s="28"/>
    </row>
    <row r="13174" spans="6:8" x14ac:dyDescent="0.35">
      <c r="F13174" s="28"/>
      <c r="H13174" s="28"/>
    </row>
    <row r="13175" spans="6:8" x14ac:dyDescent="0.35">
      <c r="F13175" s="28"/>
      <c r="H13175" s="28"/>
    </row>
    <row r="13176" spans="6:8" x14ac:dyDescent="0.35">
      <c r="F13176" s="28"/>
      <c r="H13176" s="28"/>
    </row>
    <row r="13177" spans="6:8" x14ac:dyDescent="0.35">
      <c r="F13177" s="28"/>
      <c r="H13177" s="28"/>
    </row>
    <row r="13178" spans="6:8" x14ac:dyDescent="0.35">
      <c r="F13178" s="28"/>
      <c r="H13178" s="28"/>
    </row>
    <row r="13179" spans="6:8" x14ac:dyDescent="0.35">
      <c r="F13179" s="28"/>
      <c r="H13179" s="28"/>
    </row>
    <row r="13180" spans="6:8" x14ac:dyDescent="0.35">
      <c r="F13180" s="28"/>
      <c r="H13180" s="28"/>
    </row>
    <row r="13181" spans="6:8" x14ac:dyDescent="0.35">
      <c r="F13181" s="28"/>
      <c r="H13181" s="28"/>
    </row>
    <row r="13182" spans="6:8" x14ac:dyDescent="0.35">
      <c r="F13182" s="28"/>
      <c r="H13182" s="28"/>
    </row>
    <row r="13183" spans="6:8" x14ac:dyDescent="0.35">
      <c r="F13183" s="28"/>
      <c r="H13183" s="28"/>
    </row>
    <row r="13184" spans="6:8" x14ac:dyDescent="0.35">
      <c r="F13184" s="28"/>
      <c r="H13184" s="28"/>
    </row>
    <row r="13185" spans="6:8" x14ac:dyDescent="0.35">
      <c r="F13185" s="28"/>
      <c r="H13185" s="28"/>
    </row>
    <row r="13186" spans="6:8" x14ac:dyDescent="0.35">
      <c r="F13186" s="28"/>
      <c r="H13186" s="28"/>
    </row>
    <row r="13187" spans="6:8" x14ac:dyDescent="0.35">
      <c r="F13187" s="28"/>
      <c r="H13187" s="28"/>
    </row>
    <row r="13188" spans="6:8" x14ac:dyDescent="0.35">
      <c r="F13188" s="28"/>
      <c r="H13188" s="28"/>
    </row>
    <row r="13189" spans="6:8" x14ac:dyDescent="0.35">
      <c r="F13189" s="28"/>
      <c r="H13189" s="28"/>
    </row>
    <row r="13190" spans="6:8" x14ac:dyDescent="0.35">
      <c r="F13190" s="28"/>
      <c r="H13190" s="28"/>
    </row>
    <row r="13191" spans="6:8" x14ac:dyDescent="0.35">
      <c r="F13191" s="28"/>
      <c r="H13191" s="28"/>
    </row>
    <row r="13192" spans="6:8" x14ac:dyDescent="0.35">
      <c r="F13192" s="28"/>
      <c r="H13192" s="28"/>
    </row>
    <row r="13193" spans="6:8" x14ac:dyDescent="0.35">
      <c r="F13193" s="28"/>
      <c r="H13193" s="28"/>
    </row>
    <row r="13194" spans="6:8" x14ac:dyDescent="0.35">
      <c r="F13194" s="28"/>
      <c r="H13194" s="28"/>
    </row>
    <row r="13195" spans="6:8" x14ac:dyDescent="0.35">
      <c r="F13195" s="28"/>
      <c r="H13195" s="28"/>
    </row>
    <row r="13196" spans="6:8" x14ac:dyDescent="0.35">
      <c r="F13196" s="28"/>
      <c r="H13196" s="28"/>
    </row>
    <row r="13197" spans="6:8" x14ac:dyDescent="0.35">
      <c r="F13197" s="28"/>
      <c r="H13197" s="28"/>
    </row>
    <row r="13198" spans="6:8" x14ac:dyDescent="0.35">
      <c r="F13198" s="28"/>
      <c r="H13198" s="28"/>
    </row>
    <row r="13199" spans="6:8" x14ac:dyDescent="0.35">
      <c r="F13199" s="28"/>
      <c r="H13199" s="28"/>
    </row>
    <row r="13200" spans="6:8" x14ac:dyDescent="0.35">
      <c r="F13200" s="28"/>
      <c r="H13200" s="28"/>
    </row>
    <row r="13201" spans="6:8" x14ac:dyDescent="0.35">
      <c r="F13201" s="28"/>
      <c r="H13201" s="28"/>
    </row>
    <row r="13202" spans="6:8" x14ac:dyDescent="0.35">
      <c r="F13202" s="28"/>
      <c r="H13202" s="28"/>
    </row>
    <row r="13203" spans="6:8" x14ac:dyDescent="0.35">
      <c r="F13203" s="28"/>
      <c r="H13203" s="28"/>
    </row>
    <row r="13204" spans="6:8" x14ac:dyDescent="0.35">
      <c r="F13204" s="28"/>
      <c r="H13204" s="28"/>
    </row>
    <row r="13205" spans="6:8" x14ac:dyDescent="0.35">
      <c r="F13205" s="28"/>
      <c r="H13205" s="28"/>
    </row>
    <row r="13206" spans="6:8" x14ac:dyDescent="0.35">
      <c r="F13206" s="28"/>
      <c r="H13206" s="28"/>
    </row>
    <row r="13207" spans="6:8" x14ac:dyDescent="0.35">
      <c r="F13207" s="28"/>
      <c r="H13207" s="28"/>
    </row>
    <row r="13208" spans="6:8" x14ac:dyDescent="0.35">
      <c r="F13208" s="28"/>
      <c r="H13208" s="28"/>
    </row>
    <row r="13209" spans="6:8" x14ac:dyDescent="0.35">
      <c r="F13209" s="28"/>
      <c r="H13209" s="28"/>
    </row>
    <row r="13210" spans="6:8" x14ac:dyDescent="0.35">
      <c r="F13210" s="28"/>
      <c r="H13210" s="28"/>
    </row>
    <row r="13211" spans="6:8" x14ac:dyDescent="0.35">
      <c r="F13211" s="28"/>
      <c r="H13211" s="28"/>
    </row>
    <row r="13212" spans="6:8" x14ac:dyDescent="0.35">
      <c r="F13212" s="28"/>
      <c r="H13212" s="28"/>
    </row>
    <row r="13213" spans="6:8" x14ac:dyDescent="0.35">
      <c r="F13213" s="28"/>
      <c r="H13213" s="28"/>
    </row>
    <row r="13214" spans="6:8" x14ac:dyDescent="0.35">
      <c r="F13214" s="28"/>
      <c r="H13214" s="28"/>
    </row>
    <row r="13215" spans="6:8" x14ac:dyDescent="0.35">
      <c r="F13215" s="28"/>
      <c r="H13215" s="28"/>
    </row>
    <row r="13216" spans="6:8" x14ac:dyDescent="0.35">
      <c r="F13216" s="28"/>
      <c r="H13216" s="28"/>
    </row>
    <row r="13217" spans="6:8" x14ac:dyDescent="0.35">
      <c r="F13217" s="28"/>
      <c r="H13217" s="28"/>
    </row>
    <row r="13218" spans="6:8" x14ac:dyDescent="0.35">
      <c r="F13218" s="28"/>
      <c r="H13218" s="28"/>
    </row>
    <row r="13219" spans="6:8" x14ac:dyDescent="0.35">
      <c r="F13219" s="28"/>
      <c r="H13219" s="28"/>
    </row>
    <row r="13220" spans="6:8" x14ac:dyDescent="0.35">
      <c r="F13220" s="28"/>
      <c r="H13220" s="28"/>
    </row>
    <row r="13221" spans="6:8" x14ac:dyDescent="0.35">
      <c r="F13221" s="28"/>
      <c r="H13221" s="28"/>
    </row>
    <row r="13222" spans="6:8" x14ac:dyDescent="0.35">
      <c r="F13222" s="28"/>
      <c r="H13222" s="28"/>
    </row>
    <row r="13223" spans="6:8" x14ac:dyDescent="0.35">
      <c r="F13223" s="28"/>
      <c r="H13223" s="28"/>
    </row>
    <row r="13224" spans="6:8" x14ac:dyDescent="0.35">
      <c r="F13224" s="28"/>
      <c r="H13224" s="28"/>
    </row>
    <row r="13225" spans="6:8" x14ac:dyDescent="0.35">
      <c r="F13225" s="28"/>
      <c r="H13225" s="28"/>
    </row>
    <row r="13226" spans="6:8" x14ac:dyDescent="0.35">
      <c r="F13226" s="28"/>
      <c r="H13226" s="28"/>
    </row>
    <row r="13227" spans="6:8" x14ac:dyDescent="0.35">
      <c r="F13227" s="28"/>
      <c r="H13227" s="28"/>
    </row>
    <row r="13228" spans="6:8" x14ac:dyDescent="0.35">
      <c r="F13228" s="28"/>
      <c r="H13228" s="28"/>
    </row>
    <row r="13229" spans="6:8" x14ac:dyDescent="0.35">
      <c r="F13229" s="28"/>
      <c r="H13229" s="28"/>
    </row>
    <row r="13230" spans="6:8" x14ac:dyDescent="0.35">
      <c r="F13230" s="28"/>
      <c r="H13230" s="28"/>
    </row>
    <row r="13231" spans="6:8" x14ac:dyDescent="0.35">
      <c r="F13231" s="28"/>
      <c r="H13231" s="28"/>
    </row>
    <row r="13232" spans="6:8" x14ac:dyDescent="0.35">
      <c r="F13232" s="28"/>
      <c r="H13232" s="28"/>
    </row>
    <row r="13233" spans="6:8" x14ac:dyDescent="0.35">
      <c r="F13233" s="28"/>
      <c r="H13233" s="28"/>
    </row>
    <row r="13234" spans="6:8" x14ac:dyDescent="0.35">
      <c r="F13234" s="28"/>
      <c r="H13234" s="28"/>
    </row>
    <row r="13235" spans="6:8" x14ac:dyDescent="0.35">
      <c r="F13235" s="28"/>
      <c r="H13235" s="28"/>
    </row>
    <row r="13236" spans="6:8" x14ac:dyDescent="0.35">
      <c r="F13236" s="28"/>
      <c r="H13236" s="28"/>
    </row>
    <row r="13237" spans="6:8" x14ac:dyDescent="0.35">
      <c r="F13237" s="28"/>
      <c r="H13237" s="28"/>
    </row>
    <row r="13238" spans="6:8" x14ac:dyDescent="0.35">
      <c r="F13238" s="28"/>
      <c r="H13238" s="28"/>
    </row>
    <row r="13239" spans="6:8" x14ac:dyDescent="0.35">
      <c r="F13239" s="28"/>
      <c r="H13239" s="28"/>
    </row>
    <row r="13240" spans="6:8" x14ac:dyDescent="0.35">
      <c r="F13240" s="28"/>
      <c r="H13240" s="28"/>
    </row>
    <row r="13241" spans="6:8" x14ac:dyDescent="0.35">
      <c r="F13241" s="28"/>
      <c r="H13241" s="28"/>
    </row>
    <row r="13242" spans="6:8" x14ac:dyDescent="0.35">
      <c r="F13242" s="28"/>
      <c r="H13242" s="28"/>
    </row>
    <row r="13243" spans="6:8" x14ac:dyDescent="0.35">
      <c r="F13243" s="28"/>
      <c r="H13243" s="28"/>
    </row>
    <row r="13244" spans="6:8" x14ac:dyDescent="0.35">
      <c r="F13244" s="28"/>
      <c r="H13244" s="28"/>
    </row>
    <row r="13245" spans="6:8" x14ac:dyDescent="0.35">
      <c r="F13245" s="28"/>
      <c r="H13245" s="28"/>
    </row>
    <row r="13246" spans="6:8" x14ac:dyDescent="0.35">
      <c r="F13246" s="28"/>
      <c r="H13246" s="28"/>
    </row>
    <row r="13247" spans="6:8" x14ac:dyDescent="0.35">
      <c r="F13247" s="28"/>
      <c r="H13247" s="28"/>
    </row>
    <row r="13248" spans="6:8" x14ac:dyDescent="0.35">
      <c r="F13248" s="28"/>
      <c r="H13248" s="28"/>
    </row>
    <row r="13249" spans="6:8" x14ac:dyDescent="0.35">
      <c r="F13249" s="28"/>
      <c r="H13249" s="28"/>
    </row>
    <row r="13250" spans="6:8" x14ac:dyDescent="0.35">
      <c r="F13250" s="28"/>
      <c r="H13250" s="28"/>
    </row>
    <row r="13251" spans="6:8" x14ac:dyDescent="0.35">
      <c r="F13251" s="28"/>
      <c r="H13251" s="28"/>
    </row>
    <row r="13252" spans="6:8" x14ac:dyDescent="0.35">
      <c r="F13252" s="28"/>
      <c r="H13252" s="28"/>
    </row>
    <row r="13253" spans="6:8" x14ac:dyDescent="0.35">
      <c r="F13253" s="28"/>
      <c r="H13253" s="28"/>
    </row>
    <row r="13254" spans="6:8" x14ac:dyDescent="0.35">
      <c r="F13254" s="28"/>
      <c r="H13254" s="28"/>
    </row>
    <row r="13255" spans="6:8" x14ac:dyDescent="0.35">
      <c r="F13255" s="28"/>
      <c r="H13255" s="28"/>
    </row>
    <row r="13256" spans="6:8" x14ac:dyDescent="0.35">
      <c r="F13256" s="28"/>
      <c r="H13256" s="28"/>
    </row>
    <row r="13257" spans="6:8" x14ac:dyDescent="0.35">
      <c r="F13257" s="28"/>
      <c r="H13257" s="28"/>
    </row>
    <row r="13258" spans="6:8" x14ac:dyDescent="0.35">
      <c r="F13258" s="28"/>
      <c r="H13258" s="28"/>
    </row>
    <row r="13259" spans="6:8" x14ac:dyDescent="0.35">
      <c r="F13259" s="28"/>
      <c r="H13259" s="28"/>
    </row>
    <row r="13260" spans="6:8" x14ac:dyDescent="0.35">
      <c r="F13260" s="28"/>
      <c r="H13260" s="28"/>
    </row>
    <row r="13261" spans="6:8" x14ac:dyDescent="0.35">
      <c r="F13261" s="28"/>
      <c r="H13261" s="28"/>
    </row>
    <row r="13262" spans="6:8" x14ac:dyDescent="0.35">
      <c r="F13262" s="28"/>
      <c r="H13262" s="28"/>
    </row>
    <row r="13263" spans="6:8" x14ac:dyDescent="0.35">
      <c r="F13263" s="28"/>
      <c r="H13263" s="28"/>
    </row>
    <row r="13264" spans="6:8" x14ac:dyDescent="0.35">
      <c r="F13264" s="28"/>
      <c r="H13264" s="28"/>
    </row>
    <row r="13265" spans="6:8" x14ac:dyDescent="0.35">
      <c r="F13265" s="28"/>
      <c r="H13265" s="28"/>
    </row>
    <row r="13266" spans="6:8" x14ac:dyDescent="0.35">
      <c r="F13266" s="28"/>
      <c r="H13266" s="28"/>
    </row>
    <row r="13267" spans="6:8" x14ac:dyDescent="0.35">
      <c r="F13267" s="28"/>
      <c r="H13267" s="28"/>
    </row>
    <row r="13268" spans="6:8" x14ac:dyDescent="0.35">
      <c r="F13268" s="28"/>
      <c r="H13268" s="28"/>
    </row>
    <row r="13269" spans="6:8" x14ac:dyDescent="0.35">
      <c r="F13269" s="28"/>
      <c r="H13269" s="28"/>
    </row>
    <row r="13270" spans="6:8" x14ac:dyDescent="0.35">
      <c r="F13270" s="28"/>
      <c r="H13270" s="28"/>
    </row>
    <row r="13271" spans="6:8" x14ac:dyDescent="0.35">
      <c r="F13271" s="28"/>
      <c r="H13271" s="28"/>
    </row>
    <row r="13272" spans="6:8" x14ac:dyDescent="0.35">
      <c r="F13272" s="28"/>
      <c r="H13272" s="28"/>
    </row>
    <row r="13273" spans="6:8" x14ac:dyDescent="0.35">
      <c r="F13273" s="28"/>
      <c r="H13273" s="28"/>
    </row>
    <row r="13274" spans="6:8" x14ac:dyDescent="0.35">
      <c r="F13274" s="28"/>
      <c r="H13274" s="28"/>
    </row>
    <row r="13275" spans="6:8" x14ac:dyDescent="0.35">
      <c r="F13275" s="28"/>
      <c r="H13275" s="28"/>
    </row>
    <row r="13276" spans="6:8" x14ac:dyDescent="0.35">
      <c r="F13276" s="28"/>
      <c r="H13276" s="28"/>
    </row>
    <row r="13277" spans="6:8" x14ac:dyDescent="0.35">
      <c r="F13277" s="28"/>
      <c r="H13277" s="28"/>
    </row>
    <row r="13278" spans="6:8" x14ac:dyDescent="0.35">
      <c r="F13278" s="28"/>
      <c r="H13278" s="28"/>
    </row>
    <row r="13279" spans="6:8" x14ac:dyDescent="0.35">
      <c r="F13279" s="28"/>
      <c r="H13279" s="28"/>
    </row>
    <row r="13280" spans="6:8" x14ac:dyDescent="0.35">
      <c r="F13280" s="28"/>
      <c r="H13280" s="28"/>
    </row>
    <row r="13281" spans="6:8" x14ac:dyDescent="0.35">
      <c r="F13281" s="28"/>
      <c r="H13281" s="28"/>
    </row>
    <row r="13282" spans="6:8" x14ac:dyDescent="0.35">
      <c r="F13282" s="28"/>
      <c r="H13282" s="28"/>
    </row>
    <row r="13283" spans="6:8" x14ac:dyDescent="0.35">
      <c r="F13283" s="28"/>
      <c r="H13283" s="28"/>
    </row>
    <row r="13284" spans="6:8" x14ac:dyDescent="0.35">
      <c r="F13284" s="28"/>
      <c r="H13284" s="28"/>
    </row>
    <row r="13285" spans="6:8" x14ac:dyDescent="0.35">
      <c r="F13285" s="28"/>
      <c r="H13285" s="28"/>
    </row>
    <row r="13286" spans="6:8" x14ac:dyDescent="0.35">
      <c r="F13286" s="28"/>
      <c r="H13286" s="28"/>
    </row>
    <row r="13287" spans="6:8" x14ac:dyDescent="0.35">
      <c r="F13287" s="28"/>
      <c r="H13287" s="28"/>
    </row>
    <row r="13288" spans="6:8" x14ac:dyDescent="0.35">
      <c r="F13288" s="28"/>
      <c r="H13288" s="28"/>
    </row>
    <row r="13289" spans="6:8" x14ac:dyDescent="0.35">
      <c r="F13289" s="28"/>
      <c r="H13289" s="28"/>
    </row>
    <row r="13290" spans="6:8" x14ac:dyDescent="0.35">
      <c r="F13290" s="28"/>
      <c r="H13290" s="28"/>
    </row>
    <row r="13291" spans="6:8" x14ac:dyDescent="0.35">
      <c r="F13291" s="28"/>
      <c r="H13291" s="28"/>
    </row>
    <row r="13292" spans="6:8" x14ac:dyDescent="0.35">
      <c r="F13292" s="28"/>
      <c r="H13292" s="28"/>
    </row>
    <row r="13293" spans="6:8" x14ac:dyDescent="0.35">
      <c r="F13293" s="28"/>
      <c r="H13293" s="28"/>
    </row>
    <row r="13294" spans="6:8" x14ac:dyDescent="0.35">
      <c r="F13294" s="28"/>
      <c r="H13294" s="28"/>
    </row>
    <row r="13295" spans="6:8" x14ac:dyDescent="0.35">
      <c r="F13295" s="28"/>
      <c r="H13295" s="28"/>
    </row>
    <row r="13296" spans="6:8" x14ac:dyDescent="0.35">
      <c r="F13296" s="28"/>
      <c r="H13296" s="28"/>
    </row>
    <row r="13297" spans="6:8" x14ac:dyDescent="0.35">
      <c r="F13297" s="28"/>
      <c r="H13297" s="28"/>
    </row>
    <row r="13298" spans="6:8" x14ac:dyDescent="0.35">
      <c r="F13298" s="28"/>
      <c r="H13298" s="28"/>
    </row>
    <row r="13299" spans="6:8" x14ac:dyDescent="0.35">
      <c r="F13299" s="28"/>
      <c r="H13299" s="28"/>
    </row>
    <row r="13300" spans="6:8" x14ac:dyDescent="0.35">
      <c r="F13300" s="28"/>
      <c r="H13300" s="28"/>
    </row>
    <row r="13301" spans="6:8" x14ac:dyDescent="0.35">
      <c r="F13301" s="28"/>
      <c r="H13301" s="28"/>
    </row>
    <row r="13302" spans="6:8" x14ac:dyDescent="0.35">
      <c r="F13302" s="28"/>
      <c r="H13302" s="28"/>
    </row>
    <row r="13303" spans="6:8" x14ac:dyDescent="0.35">
      <c r="F13303" s="28"/>
      <c r="H13303" s="28"/>
    </row>
    <row r="13304" spans="6:8" x14ac:dyDescent="0.35">
      <c r="F13304" s="28"/>
      <c r="H13304" s="28"/>
    </row>
    <row r="13305" spans="6:8" x14ac:dyDescent="0.35">
      <c r="F13305" s="28"/>
      <c r="H13305" s="28"/>
    </row>
    <row r="13306" spans="6:8" x14ac:dyDescent="0.35">
      <c r="F13306" s="28"/>
      <c r="H13306" s="28"/>
    </row>
    <row r="13307" spans="6:8" x14ac:dyDescent="0.35">
      <c r="F13307" s="28"/>
      <c r="H13307" s="28"/>
    </row>
    <row r="13308" spans="6:8" x14ac:dyDescent="0.35">
      <c r="F13308" s="28"/>
      <c r="H13308" s="28"/>
    </row>
    <row r="13309" spans="6:8" x14ac:dyDescent="0.35">
      <c r="F13309" s="28"/>
      <c r="H13309" s="28"/>
    </row>
    <row r="13310" spans="6:8" x14ac:dyDescent="0.35">
      <c r="F13310" s="28"/>
      <c r="H13310" s="28"/>
    </row>
    <row r="13311" spans="6:8" x14ac:dyDescent="0.35">
      <c r="F13311" s="28"/>
      <c r="H13311" s="28"/>
    </row>
    <row r="13312" spans="6:8" x14ac:dyDescent="0.35">
      <c r="F13312" s="28"/>
      <c r="H13312" s="28"/>
    </row>
    <row r="13313" spans="6:8" x14ac:dyDescent="0.35">
      <c r="F13313" s="28"/>
      <c r="H13313" s="28"/>
    </row>
    <row r="13314" spans="6:8" x14ac:dyDescent="0.35">
      <c r="F13314" s="28"/>
      <c r="H13314" s="28"/>
    </row>
    <row r="13315" spans="6:8" x14ac:dyDescent="0.35">
      <c r="F13315" s="28"/>
      <c r="H13315" s="28"/>
    </row>
    <row r="13316" spans="6:8" x14ac:dyDescent="0.35">
      <c r="F13316" s="28"/>
      <c r="H13316" s="28"/>
    </row>
    <row r="13317" spans="6:8" x14ac:dyDescent="0.35">
      <c r="F13317" s="28"/>
      <c r="H13317" s="28"/>
    </row>
    <row r="13318" spans="6:8" x14ac:dyDescent="0.35">
      <c r="F13318" s="28"/>
      <c r="H13318" s="28"/>
    </row>
    <row r="13319" spans="6:8" x14ac:dyDescent="0.35">
      <c r="F13319" s="28"/>
      <c r="H13319" s="28"/>
    </row>
    <row r="13320" spans="6:8" x14ac:dyDescent="0.35">
      <c r="F13320" s="28"/>
      <c r="H13320" s="28"/>
    </row>
    <row r="13321" spans="6:8" x14ac:dyDescent="0.35">
      <c r="F13321" s="28"/>
      <c r="H13321" s="28"/>
    </row>
    <row r="13322" spans="6:8" x14ac:dyDescent="0.35">
      <c r="F13322" s="28"/>
      <c r="H13322" s="28"/>
    </row>
    <row r="13323" spans="6:8" x14ac:dyDescent="0.35">
      <c r="F13323" s="28"/>
      <c r="H13323" s="28"/>
    </row>
    <row r="13324" spans="6:8" x14ac:dyDescent="0.35">
      <c r="F13324" s="28"/>
      <c r="H13324" s="28"/>
    </row>
    <row r="13325" spans="6:8" x14ac:dyDescent="0.35">
      <c r="F13325" s="28"/>
      <c r="H13325" s="28"/>
    </row>
    <row r="13326" spans="6:8" x14ac:dyDescent="0.35">
      <c r="F13326" s="28"/>
      <c r="H13326" s="28"/>
    </row>
    <row r="13327" spans="6:8" x14ac:dyDescent="0.35">
      <c r="F13327" s="28"/>
      <c r="H13327" s="28"/>
    </row>
    <row r="13328" spans="6:8" x14ac:dyDescent="0.35">
      <c r="F13328" s="28"/>
      <c r="H13328" s="28"/>
    </row>
    <row r="13329" spans="6:8" x14ac:dyDescent="0.35">
      <c r="F13329" s="28"/>
      <c r="H13329" s="28"/>
    </row>
    <row r="13330" spans="6:8" x14ac:dyDescent="0.35">
      <c r="F13330" s="28"/>
      <c r="H13330" s="28"/>
    </row>
    <row r="13331" spans="6:8" x14ac:dyDescent="0.35">
      <c r="F13331" s="28"/>
      <c r="H13331" s="28"/>
    </row>
    <row r="13332" spans="6:8" x14ac:dyDescent="0.35">
      <c r="F13332" s="28"/>
      <c r="H13332" s="28"/>
    </row>
    <row r="13333" spans="6:8" x14ac:dyDescent="0.35">
      <c r="F13333" s="28"/>
      <c r="H13333" s="28"/>
    </row>
    <row r="13334" spans="6:8" x14ac:dyDescent="0.35">
      <c r="F13334" s="28"/>
      <c r="H13334" s="28"/>
    </row>
    <row r="13335" spans="6:8" x14ac:dyDescent="0.35">
      <c r="F13335" s="28"/>
      <c r="H13335" s="28"/>
    </row>
    <row r="13336" spans="6:8" x14ac:dyDescent="0.35">
      <c r="F13336" s="28"/>
      <c r="H13336" s="28"/>
    </row>
    <row r="13337" spans="6:8" x14ac:dyDescent="0.35">
      <c r="F13337" s="28"/>
      <c r="H13337" s="28"/>
    </row>
    <row r="13338" spans="6:8" x14ac:dyDescent="0.35">
      <c r="F13338" s="28"/>
      <c r="H13338" s="28"/>
    </row>
    <row r="13339" spans="6:8" x14ac:dyDescent="0.35">
      <c r="F13339" s="28"/>
      <c r="H13339" s="28"/>
    </row>
    <row r="13340" spans="6:8" x14ac:dyDescent="0.35">
      <c r="F13340" s="28"/>
      <c r="H13340" s="28"/>
    </row>
    <row r="13341" spans="6:8" x14ac:dyDescent="0.35">
      <c r="F13341" s="28"/>
      <c r="H13341" s="28"/>
    </row>
    <row r="13342" spans="6:8" x14ac:dyDescent="0.35">
      <c r="F13342" s="28"/>
      <c r="H13342" s="28"/>
    </row>
    <row r="13343" spans="6:8" x14ac:dyDescent="0.35">
      <c r="F13343" s="28"/>
      <c r="H13343" s="28"/>
    </row>
    <row r="13344" spans="6:8" x14ac:dyDescent="0.35">
      <c r="F13344" s="28"/>
      <c r="H13344" s="28"/>
    </row>
    <row r="13345" spans="6:8" x14ac:dyDescent="0.35">
      <c r="F13345" s="28"/>
      <c r="H13345" s="28"/>
    </row>
    <row r="13346" spans="6:8" x14ac:dyDescent="0.35">
      <c r="F13346" s="28"/>
      <c r="H13346" s="28"/>
    </row>
    <row r="13347" spans="6:8" x14ac:dyDescent="0.35">
      <c r="F13347" s="28"/>
      <c r="H13347" s="28"/>
    </row>
    <row r="13348" spans="6:8" x14ac:dyDescent="0.35">
      <c r="F13348" s="28"/>
      <c r="H13348" s="28"/>
    </row>
    <row r="13349" spans="6:8" x14ac:dyDescent="0.35">
      <c r="F13349" s="28"/>
      <c r="H13349" s="28"/>
    </row>
    <row r="13350" spans="6:8" x14ac:dyDescent="0.35">
      <c r="F13350" s="28"/>
      <c r="H13350" s="28"/>
    </row>
    <row r="13351" spans="6:8" x14ac:dyDescent="0.35">
      <c r="F13351" s="28"/>
      <c r="H13351" s="28"/>
    </row>
    <row r="13352" spans="6:8" x14ac:dyDescent="0.35">
      <c r="F13352" s="28"/>
      <c r="H13352" s="28"/>
    </row>
    <row r="13353" spans="6:8" x14ac:dyDescent="0.35">
      <c r="F13353" s="28"/>
      <c r="H13353" s="28"/>
    </row>
    <row r="13354" spans="6:8" x14ac:dyDescent="0.35">
      <c r="F13354" s="28"/>
      <c r="H13354" s="28"/>
    </row>
    <row r="13355" spans="6:8" x14ac:dyDescent="0.35">
      <c r="F13355" s="28"/>
      <c r="H13355" s="28"/>
    </row>
    <row r="13356" spans="6:8" x14ac:dyDescent="0.35">
      <c r="F13356" s="28"/>
      <c r="H13356" s="28"/>
    </row>
    <row r="13357" spans="6:8" x14ac:dyDescent="0.35">
      <c r="F13357" s="28"/>
      <c r="H13357" s="28"/>
    </row>
    <row r="13358" spans="6:8" x14ac:dyDescent="0.35">
      <c r="F13358" s="28"/>
      <c r="H13358" s="28"/>
    </row>
    <row r="13359" spans="6:8" x14ac:dyDescent="0.35">
      <c r="F13359" s="28"/>
      <c r="H13359" s="28"/>
    </row>
    <row r="13360" spans="6:8" x14ac:dyDescent="0.35">
      <c r="F13360" s="28"/>
      <c r="H13360" s="28"/>
    </row>
    <row r="13361" spans="6:8" x14ac:dyDescent="0.35">
      <c r="F13361" s="28"/>
      <c r="H13361" s="28"/>
    </row>
    <row r="13362" spans="6:8" x14ac:dyDescent="0.35">
      <c r="F13362" s="28"/>
      <c r="H13362" s="28"/>
    </row>
    <row r="13363" spans="6:8" x14ac:dyDescent="0.35">
      <c r="F13363" s="28"/>
      <c r="H13363" s="28"/>
    </row>
    <row r="13364" spans="6:8" x14ac:dyDescent="0.35">
      <c r="F13364" s="28"/>
      <c r="H13364" s="28"/>
    </row>
    <row r="13365" spans="6:8" x14ac:dyDescent="0.35">
      <c r="F13365" s="28"/>
      <c r="H13365" s="28"/>
    </row>
    <row r="13366" spans="6:8" x14ac:dyDescent="0.35">
      <c r="F13366" s="28"/>
      <c r="H13366" s="28"/>
    </row>
    <row r="13367" spans="6:8" x14ac:dyDescent="0.35">
      <c r="F13367" s="28"/>
      <c r="H13367" s="28"/>
    </row>
    <row r="13368" spans="6:8" x14ac:dyDescent="0.35">
      <c r="F13368" s="28"/>
      <c r="H13368" s="28"/>
    </row>
    <row r="13369" spans="6:8" x14ac:dyDescent="0.35">
      <c r="F13369" s="28"/>
      <c r="H13369" s="28"/>
    </row>
    <row r="13370" spans="6:8" x14ac:dyDescent="0.35">
      <c r="F13370" s="28"/>
      <c r="H13370" s="28"/>
    </row>
    <row r="13371" spans="6:8" x14ac:dyDescent="0.35">
      <c r="F13371" s="28"/>
      <c r="H13371" s="28"/>
    </row>
    <row r="13372" spans="6:8" x14ac:dyDescent="0.35">
      <c r="F13372" s="28"/>
      <c r="H13372" s="28"/>
    </row>
    <row r="13373" spans="6:8" x14ac:dyDescent="0.35">
      <c r="F13373" s="28"/>
      <c r="H13373" s="28"/>
    </row>
    <row r="13374" spans="6:8" x14ac:dyDescent="0.35">
      <c r="F13374" s="28"/>
      <c r="H13374" s="28"/>
    </row>
    <row r="13375" spans="6:8" x14ac:dyDescent="0.35">
      <c r="F13375" s="28"/>
      <c r="H13375" s="28"/>
    </row>
    <row r="13376" spans="6:8" x14ac:dyDescent="0.35">
      <c r="F13376" s="28"/>
      <c r="H13376" s="28"/>
    </row>
    <row r="13377" spans="6:8" x14ac:dyDescent="0.35">
      <c r="F13377" s="28"/>
      <c r="H13377" s="28"/>
    </row>
    <row r="13378" spans="6:8" x14ac:dyDescent="0.35">
      <c r="F13378" s="28"/>
      <c r="H13378" s="28"/>
    </row>
    <row r="13379" spans="6:8" x14ac:dyDescent="0.35">
      <c r="F13379" s="28"/>
      <c r="H13379" s="28"/>
    </row>
    <row r="13380" spans="6:8" x14ac:dyDescent="0.35">
      <c r="F13380" s="28"/>
      <c r="H13380" s="28"/>
    </row>
    <row r="13381" spans="6:8" x14ac:dyDescent="0.35">
      <c r="F13381" s="28"/>
      <c r="H13381" s="28"/>
    </row>
    <row r="13382" spans="6:8" x14ac:dyDescent="0.35">
      <c r="F13382" s="28"/>
      <c r="H13382" s="28"/>
    </row>
    <row r="13383" spans="6:8" x14ac:dyDescent="0.35">
      <c r="F13383" s="28"/>
      <c r="H13383" s="28"/>
    </row>
    <row r="13384" spans="6:8" x14ac:dyDescent="0.35">
      <c r="F13384" s="28"/>
      <c r="H13384" s="28"/>
    </row>
    <row r="13385" spans="6:8" x14ac:dyDescent="0.35">
      <c r="F13385" s="28"/>
      <c r="H13385" s="28"/>
    </row>
    <row r="13386" spans="6:8" x14ac:dyDescent="0.35">
      <c r="F13386" s="28"/>
      <c r="H13386" s="28"/>
    </row>
    <row r="13387" spans="6:8" x14ac:dyDescent="0.35">
      <c r="F13387" s="28"/>
      <c r="H13387" s="28"/>
    </row>
    <row r="13388" spans="6:8" x14ac:dyDescent="0.35">
      <c r="F13388" s="28"/>
      <c r="H13388" s="28"/>
    </row>
    <row r="13389" spans="6:8" x14ac:dyDescent="0.35">
      <c r="F13389" s="28"/>
      <c r="H13389" s="28"/>
    </row>
    <row r="13390" spans="6:8" x14ac:dyDescent="0.35">
      <c r="F13390" s="28"/>
      <c r="H13390" s="28"/>
    </row>
    <row r="13391" spans="6:8" x14ac:dyDescent="0.35">
      <c r="F13391" s="28"/>
      <c r="H13391" s="28"/>
    </row>
    <row r="13392" spans="6:8" x14ac:dyDescent="0.35">
      <c r="F13392" s="28"/>
      <c r="H13392" s="28"/>
    </row>
    <row r="13393" spans="6:8" x14ac:dyDescent="0.35">
      <c r="F13393" s="28"/>
      <c r="H13393" s="28"/>
    </row>
    <row r="13394" spans="6:8" x14ac:dyDescent="0.35">
      <c r="F13394" s="28"/>
      <c r="H13394" s="28"/>
    </row>
    <row r="13395" spans="6:8" x14ac:dyDescent="0.35">
      <c r="F13395" s="28"/>
      <c r="H13395" s="28"/>
    </row>
    <row r="13396" spans="6:8" x14ac:dyDescent="0.35">
      <c r="F13396" s="28"/>
      <c r="H13396" s="28"/>
    </row>
    <row r="13397" spans="6:8" x14ac:dyDescent="0.35">
      <c r="F13397" s="28"/>
      <c r="H13397" s="28"/>
    </row>
    <row r="13398" spans="6:8" x14ac:dyDescent="0.35">
      <c r="F13398" s="28"/>
      <c r="H13398" s="28"/>
    </row>
    <row r="13399" spans="6:8" x14ac:dyDescent="0.35">
      <c r="F13399" s="28"/>
      <c r="H13399" s="28"/>
    </row>
    <row r="13400" spans="6:8" x14ac:dyDescent="0.35">
      <c r="F13400" s="28"/>
      <c r="H13400" s="28"/>
    </row>
    <row r="13401" spans="6:8" x14ac:dyDescent="0.35">
      <c r="F13401" s="28"/>
      <c r="H13401" s="28"/>
    </row>
    <row r="13402" spans="6:8" x14ac:dyDescent="0.35">
      <c r="F13402" s="28"/>
      <c r="H13402" s="28"/>
    </row>
    <row r="13403" spans="6:8" x14ac:dyDescent="0.35">
      <c r="F13403" s="28"/>
      <c r="H13403" s="28"/>
    </row>
    <row r="13404" spans="6:8" x14ac:dyDescent="0.35">
      <c r="F13404" s="28"/>
      <c r="H13404" s="28"/>
    </row>
    <row r="13405" spans="6:8" x14ac:dyDescent="0.35">
      <c r="F13405" s="28"/>
      <c r="H13405" s="28"/>
    </row>
    <row r="13406" spans="6:8" x14ac:dyDescent="0.35">
      <c r="F13406" s="28"/>
      <c r="H13406" s="28"/>
    </row>
    <row r="13407" spans="6:8" x14ac:dyDescent="0.35">
      <c r="F13407" s="28"/>
      <c r="H13407" s="28"/>
    </row>
    <row r="13408" spans="6:8" x14ac:dyDescent="0.35">
      <c r="F13408" s="28"/>
      <c r="H13408" s="28"/>
    </row>
    <row r="13409" spans="6:8" x14ac:dyDescent="0.35">
      <c r="F13409" s="28"/>
      <c r="H13409" s="28"/>
    </row>
    <row r="13410" spans="6:8" x14ac:dyDescent="0.35">
      <c r="F13410" s="28"/>
      <c r="H13410" s="28"/>
    </row>
    <row r="13411" spans="6:8" x14ac:dyDescent="0.35">
      <c r="F13411" s="28"/>
      <c r="H13411" s="28"/>
    </row>
    <row r="13412" spans="6:8" x14ac:dyDescent="0.35">
      <c r="F13412" s="28"/>
      <c r="H13412" s="28"/>
    </row>
    <row r="13413" spans="6:8" x14ac:dyDescent="0.35">
      <c r="F13413" s="28"/>
      <c r="H13413" s="28"/>
    </row>
    <row r="13414" spans="6:8" x14ac:dyDescent="0.35">
      <c r="F13414" s="28"/>
      <c r="H13414" s="28"/>
    </row>
    <row r="13415" spans="6:8" x14ac:dyDescent="0.35">
      <c r="F13415" s="28"/>
      <c r="H13415" s="28"/>
    </row>
    <row r="13416" spans="6:8" x14ac:dyDescent="0.35">
      <c r="F13416" s="28"/>
      <c r="H13416" s="28"/>
    </row>
    <row r="13417" spans="6:8" x14ac:dyDescent="0.35">
      <c r="F13417" s="28"/>
      <c r="H13417" s="28"/>
    </row>
    <row r="13418" spans="6:8" x14ac:dyDescent="0.35">
      <c r="F13418" s="28"/>
      <c r="H13418" s="28"/>
    </row>
    <row r="13419" spans="6:8" x14ac:dyDescent="0.35">
      <c r="F13419" s="28"/>
      <c r="H13419" s="28"/>
    </row>
    <row r="13420" spans="6:8" x14ac:dyDescent="0.35">
      <c r="F13420" s="28"/>
      <c r="H13420" s="28"/>
    </row>
    <row r="13421" spans="6:8" x14ac:dyDescent="0.35">
      <c r="F13421" s="28"/>
      <c r="H13421" s="28"/>
    </row>
    <row r="13422" spans="6:8" x14ac:dyDescent="0.35">
      <c r="F13422" s="28"/>
      <c r="H13422" s="28"/>
    </row>
    <row r="13423" spans="6:8" x14ac:dyDescent="0.35">
      <c r="F13423" s="28"/>
      <c r="H13423" s="28"/>
    </row>
    <row r="13424" spans="6:8" x14ac:dyDescent="0.35">
      <c r="F13424" s="28"/>
      <c r="H13424" s="28"/>
    </row>
    <row r="13425" spans="6:8" x14ac:dyDescent="0.35">
      <c r="F13425" s="28"/>
      <c r="H13425" s="28"/>
    </row>
    <row r="13426" spans="6:8" x14ac:dyDescent="0.35">
      <c r="F13426" s="28"/>
      <c r="H13426" s="28"/>
    </row>
    <row r="13427" spans="6:8" x14ac:dyDescent="0.35">
      <c r="F13427" s="28"/>
      <c r="H13427" s="28"/>
    </row>
    <row r="13428" spans="6:8" x14ac:dyDescent="0.35">
      <c r="F13428" s="28"/>
      <c r="H13428" s="28"/>
    </row>
    <row r="13429" spans="6:8" x14ac:dyDescent="0.35">
      <c r="F13429" s="28"/>
      <c r="H13429" s="28"/>
    </row>
    <row r="13430" spans="6:8" x14ac:dyDescent="0.35">
      <c r="F13430" s="28"/>
      <c r="H13430" s="28"/>
    </row>
    <row r="13431" spans="6:8" x14ac:dyDescent="0.35">
      <c r="F13431" s="28"/>
      <c r="H13431" s="28"/>
    </row>
    <row r="13432" spans="6:8" x14ac:dyDescent="0.35">
      <c r="F13432" s="28"/>
      <c r="H13432" s="28"/>
    </row>
    <row r="13433" spans="6:8" x14ac:dyDescent="0.35">
      <c r="F13433" s="28"/>
      <c r="H13433" s="28"/>
    </row>
    <row r="13434" spans="6:8" x14ac:dyDescent="0.35">
      <c r="F13434" s="28"/>
      <c r="H13434" s="28"/>
    </row>
    <row r="13435" spans="6:8" x14ac:dyDescent="0.35">
      <c r="F13435" s="28"/>
      <c r="H13435" s="28"/>
    </row>
    <row r="13436" spans="6:8" x14ac:dyDescent="0.35">
      <c r="F13436" s="28"/>
      <c r="H13436" s="28"/>
    </row>
    <row r="13437" spans="6:8" x14ac:dyDescent="0.35">
      <c r="F13437" s="28"/>
      <c r="H13437" s="28"/>
    </row>
    <row r="13438" spans="6:8" x14ac:dyDescent="0.35">
      <c r="F13438" s="28"/>
      <c r="H13438" s="28"/>
    </row>
    <row r="13439" spans="6:8" x14ac:dyDescent="0.35">
      <c r="F13439" s="28"/>
      <c r="H13439" s="28"/>
    </row>
    <row r="13440" spans="6:8" x14ac:dyDescent="0.35">
      <c r="F13440" s="28"/>
      <c r="H13440" s="28"/>
    </row>
    <row r="13441" spans="6:8" x14ac:dyDescent="0.35">
      <c r="F13441" s="28"/>
      <c r="H13441" s="28"/>
    </row>
    <row r="13442" spans="6:8" x14ac:dyDescent="0.35">
      <c r="F13442" s="28"/>
      <c r="H13442" s="28"/>
    </row>
    <row r="13443" spans="6:8" x14ac:dyDescent="0.35">
      <c r="F13443" s="28"/>
      <c r="H13443" s="28"/>
    </row>
    <row r="13444" spans="6:8" x14ac:dyDescent="0.35">
      <c r="F13444" s="28"/>
      <c r="H13444" s="28"/>
    </row>
    <row r="13445" spans="6:8" x14ac:dyDescent="0.35">
      <c r="F13445" s="28"/>
      <c r="H13445" s="28"/>
    </row>
    <row r="13446" spans="6:8" x14ac:dyDescent="0.35">
      <c r="F13446" s="28"/>
      <c r="H13446" s="28"/>
    </row>
    <row r="13447" spans="6:8" x14ac:dyDescent="0.35">
      <c r="F13447" s="28"/>
      <c r="H13447" s="28"/>
    </row>
    <row r="13448" spans="6:8" x14ac:dyDescent="0.35">
      <c r="F13448" s="28"/>
      <c r="H13448" s="28"/>
    </row>
    <row r="13449" spans="6:8" x14ac:dyDescent="0.35">
      <c r="F13449" s="28"/>
      <c r="H13449" s="28"/>
    </row>
    <row r="13450" spans="6:8" x14ac:dyDescent="0.35">
      <c r="F13450" s="28"/>
      <c r="H13450" s="28"/>
    </row>
    <row r="13451" spans="6:8" x14ac:dyDescent="0.35">
      <c r="F13451" s="28"/>
      <c r="H13451" s="28"/>
    </row>
    <row r="13452" spans="6:8" x14ac:dyDescent="0.35">
      <c r="F13452" s="28"/>
      <c r="H13452" s="28"/>
    </row>
    <row r="13453" spans="6:8" x14ac:dyDescent="0.35">
      <c r="F13453" s="28"/>
      <c r="H13453" s="28"/>
    </row>
    <row r="13454" spans="6:8" x14ac:dyDescent="0.35">
      <c r="F13454" s="28"/>
      <c r="H13454" s="28"/>
    </row>
    <row r="13455" spans="6:8" x14ac:dyDescent="0.35">
      <c r="F13455" s="28"/>
      <c r="H13455" s="28"/>
    </row>
    <row r="13456" spans="6:8" x14ac:dyDescent="0.35">
      <c r="F13456" s="28"/>
      <c r="H13456" s="28"/>
    </row>
    <row r="13457" spans="6:8" x14ac:dyDescent="0.35">
      <c r="F13457" s="28"/>
      <c r="H13457" s="28"/>
    </row>
    <row r="13458" spans="6:8" x14ac:dyDescent="0.35">
      <c r="F13458" s="28"/>
      <c r="H13458" s="28"/>
    </row>
    <row r="13459" spans="6:8" x14ac:dyDescent="0.35">
      <c r="F13459" s="28"/>
      <c r="H13459" s="28"/>
    </row>
    <row r="13460" spans="6:8" x14ac:dyDescent="0.35">
      <c r="F13460" s="28"/>
      <c r="H13460" s="28"/>
    </row>
    <row r="13461" spans="6:8" x14ac:dyDescent="0.35">
      <c r="F13461" s="28"/>
      <c r="H13461" s="28"/>
    </row>
    <row r="13462" spans="6:8" x14ac:dyDescent="0.35">
      <c r="F13462" s="28"/>
      <c r="H13462" s="28"/>
    </row>
    <row r="13463" spans="6:8" x14ac:dyDescent="0.35">
      <c r="F13463" s="28"/>
      <c r="H13463" s="28"/>
    </row>
    <row r="13464" spans="6:8" x14ac:dyDescent="0.35">
      <c r="F13464" s="28"/>
      <c r="H13464" s="28"/>
    </row>
    <row r="13465" spans="6:8" x14ac:dyDescent="0.35">
      <c r="F13465" s="28"/>
      <c r="H13465" s="28"/>
    </row>
    <row r="13466" spans="6:8" x14ac:dyDescent="0.35">
      <c r="F13466" s="28"/>
      <c r="H13466" s="28"/>
    </row>
    <row r="13467" spans="6:8" x14ac:dyDescent="0.35">
      <c r="F13467" s="28"/>
      <c r="H13467" s="28"/>
    </row>
    <row r="13468" spans="6:8" x14ac:dyDescent="0.35">
      <c r="F13468" s="28"/>
      <c r="H13468" s="28"/>
    </row>
    <row r="13469" spans="6:8" x14ac:dyDescent="0.35">
      <c r="F13469" s="28"/>
      <c r="H13469" s="28"/>
    </row>
    <row r="13470" spans="6:8" x14ac:dyDescent="0.35">
      <c r="F13470" s="28"/>
      <c r="H13470" s="28"/>
    </row>
    <row r="13471" spans="6:8" x14ac:dyDescent="0.35">
      <c r="F13471" s="28"/>
      <c r="H13471" s="28"/>
    </row>
    <row r="13472" spans="6:8" x14ac:dyDescent="0.35">
      <c r="F13472" s="28"/>
      <c r="H13472" s="28"/>
    </row>
    <row r="13473" spans="6:8" x14ac:dyDescent="0.35">
      <c r="F13473" s="28"/>
      <c r="H13473" s="28"/>
    </row>
    <row r="13474" spans="6:8" x14ac:dyDescent="0.35">
      <c r="F13474" s="28"/>
      <c r="H13474" s="28"/>
    </row>
    <row r="13475" spans="6:8" x14ac:dyDescent="0.35">
      <c r="F13475" s="28"/>
      <c r="H13475" s="28"/>
    </row>
    <row r="13476" spans="6:8" x14ac:dyDescent="0.35">
      <c r="F13476" s="28"/>
      <c r="H13476" s="28"/>
    </row>
    <row r="13477" spans="6:8" x14ac:dyDescent="0.35">
      <c r="F13477" s="28"/>
      <c r="H13477" s="28"/>
    </row>
    <row r="13478" spans="6:8" x14ac:dyDescent="0.35">
      <c r="F13478" s="28"/>
      <c r="H13478" s="28"/>
    </row>
    <row r="13479" spans="6:8" x14ac:dyDescent="0.35">
      <c r="F13479" s="28"/>
      <c r="H13479" s="28"/>
    </row>
    <row r="13480" spans="6:8" x14ac:dyDescent="0.35">
      <c r="F13480" s="28"/>
      <c r="H13480" s="28"/>
    </row>
    <row r="13481" spans="6:8" x14ac:dyDescent="0.35">
      <c r="F13481" s="28"/>
      <c r="H13481" s="28"/>
    </row>
    <row r="13482" spans="6:8" x14ac:dyDescent="0.35">
      <c r="F13482" s="28"/>
      <c r="H13482" s="28"/>
    </row>
    <row r="13483" spans="6:8" x14ac:dyDescent="0.35">
      <c r="F13483" s="28"/>
      <c r="H13483" s="28"/>
    </row>
    <row r="13484" spans="6:8" x14ac:dyDescent="0.35">
      <c r="F13484" s="28"/>
      <c r="H13484" s="28"/>
    </row>
    <row r="13485" spans="6:8" x14ac:dyDescent="0.35">
      <c r="F13485" s="28"/>
      <c r="H13485" s="28"/>
    </row>
    <row r="13486" spans="6:8" x14ac:dyDescent="0.35">
      <c r="F13486" s="28"/>
      <c r="H13486" s="28"/>
    </row>
    <row r="13487" spans="6:8" x14ac:dyDescent="0.35">
      <c r="F13487" s="28"/>
      <c r="H13487" s="28"/>
    </row>
    <row r="13488" spans="6:8" x14ac:dyDescent="0.35">
      <c r="F13488" s="28"/>
      <c r="H13488" s="28"/>
    </row>
    <row r="13489" spans="6:8" x14ac:dyDescent="0.35">
      <c r="F13489" s="28"/>
      <c r="H13489" s="28"/>
    </row>
    <row r="13490" spans="6:8" x14ac:dyDescent="0.35">
      <c r="F13490" s="28"/>
      <c r="H13490" s="28"/>
    </row>
    <row r="13491" spans="6:8" x14ac:dyDescent="0.35">
      <c r="F13491" s="28"/>
      <c r="H13491" s="28"/>
    </row>
    <row r="13492" spans="6:8" x14ac:dyDescent="0.35">
      <c r="F13492" s="28"/>
      <c r="H13492" s="28"/>
    </row>
    <row r="13493" spans="6:8" x14ac:dyDescent="0.35">
      <c r="F13493" s="28"/>
      <c r="H13493" s="28"/>
    </row>
    <row r="13494" spans="6:8" x14ac:dyDescent="0.35">
      <c r="F13494" s="28"/>
      <c r="H13494" s="28"/>
    </row>
    <row r="13495" spans="6:8" x14ac:dyDescent="0.35">
      <c r="F13495" s="28"/>
      <c r="H13495" s="28"/>
    </row>
    <row r="13496" spans="6:8" x14ac:dyDescent="0.35">
      <c r="F13496" s="28"/>
      <c r="H13496" s="28"/>
    </row>
    <row r="13497" spans="6:8" x14ac:dyDescent="0.35">
      <c r="F13497" s="28"/>
      <c r="H13497" s="28"/>
    </row>
    <row r="13498" spans="6:8" x14ac:dyDescent="0.35">
      <c r="F13498" s="28"/>
      <c r="H13498" s="28"/>
    </row>
    <row r="13499" spans="6:8" x14ac:dyDescent="0.35">
      <c r="F13499" s="28"/>
      <c r="H13499" s="28"/>
    </row>
    <row r="13500" spans="6:8" x14ac:dyDescent="0.35">
      <c r="F13500" s="28"/>
      <c r="H13500" s="28"/>
    </row>
    <row r="13501" spans="6:8" x14ac:dyDescent="0.35">
      <c r="F13501" s="28"/>
      <c r="H13501" s="28"/>
    </row>
    <row r="13502" spans="6:8" x14ac:dyDescent="0.35">
      <c r="F13502" s="28"/>
      <c r="H13502" s="28"/>
    </row>
    <row r="13503" spans="6:8" x14ac:dyDescent="0.35">
      <c r="F13503" s="28"/>
      <c r="H13503" s="28"/>
    </row>
    <row r="13504" spans="6:8" x14ac:dyDescent="0.35">
      <c r="F13504" s="28"/>
      <c r="H13504" s="28"/>
    </row>
    <row r="13505" spans="6:8" x14ac:dyDescent="0.35">
      <c r="F13505" s="28"/>
      <c r="H13505" s="28"/>
    </row>
    <row r="13506" spans="6:8" x14ac:dyDescent="0.35">
      <c r="F13506" s="28"/>
      <c r="H13506" s="28"/>
    </row>
    <row r="13507" spans="6:8" x14ac:dyDescent="0.35">
      <c r="F13507" s="28"/>
      <c r="H13507" s="28"/>
    </row>
    <row r="13508" spans="6:8" x14ac:dyDescent="0.35">
      <c r="F13508" s="28"/>
      <c r="H13508" s="28"/>
    </row>
    <row r="13509" spans="6:8" x14ac:dyDescent="0.35">
      <c r="F13509" s="28"/>
      <c r="H13509" s="28"/>
    </row>
    <row r="13510" spans="6:8" x14ac:dyDescent="0.35">
      <c r="F13510" s="28"/>
      <c r="H13510" s="28"/>
    </row>
    <row r="13511" spans="6:8" x14ac:dyDescent="0.35">
      <c r="F13511" s="28"/>
      <c r="H13511" s="28"/>
    </row>
    <row r="13512" spans="6:8" x14ac:dyDescent="0.35">
      <c r="F13512" s="28"/>
      <c r="H13512" s="28"/>
    </row>
    <row r="13513" spans="6:8" x14ac:dyDescent="0.35">
      <c r="F13513" s="28"/>
      <c r="H13513" s="28"/>
    </row>
    <row r="13514" spans="6:8" x14ac:dyDescent="0.35">
      <c r="F13514" s="28"/>
      <c r="H13514" s="28"/>
    </row>
    <row r="13515" spans="6:8" x14ac:dyDescent="0.35">
      <c r="F13515" s="28"/>
      <c r="H13515" s="28"/>
    </row>
    <row r="13516" spans="6:8" x14ac:dyDescent="0.35">
      <c r="F13516" s="28"/>
      <c r="H13516" s="28"/>
    </row>
    <row r="13517" spans="6:8" x14ac:dyDescent="0.35">
      <c r="F13517" s="28"/>
      <c r="H13517" s="28"/>
    </row>
    <row r="13518" spans="6:8" x14ac:dyDescent="0.35">
      <c r="F13518" s="28"/>
      <c r="H13518" s="28"/>
    </row>
    <row r="13519" spans="6:8" x14ac:dyDescent="0.35">
      <c r="F13519" s="28"/>
      <c r="H13519" s="28"/>
    </row>
    <row r="13520" spans="6:8" x14ac:dyDescent="0.35">
      <c r="F13520" s="28"/>
      <c r="H13520" s="28"/>
    </row>
    <row r="13521" spans="6:8" x14ac:dyDescent="0.35">
      <c r="F13521" s="28"/>
      <c r="H13521" s="28"/>
    </row>
    <row r="13522" spans="6:8" x14ac:dyDescent="0.35">
      <c r="F13522" s="28"/>
      <c r="H13522" s="28"/>
    </row>
    <row r="13523" spans="6:8" x14ac:dyDescent="0.35">
      <c r="F13523" s="28"/>
      <c r="H13523" s="28"/>
    </row>
    <row r="13524" spans="6:8" x14ac:dyDescent="0.35">
      <c r="F13524" s="28"/>
      <c r="H13524" s="28"/>
    </row>
    <row r="13525" spans="6:8" x14ac:dyDescent="0.35">
      <c r="F13525" s="28"/>
      <c r="H13525" s="28"/>
    </row>
    <row r="13526" spans="6:8" x14ac:dyDescent="0.35">
      <c r="F13526" s="28"/>
      <c r="H13526" s="28"/>
    </row>
    <row r="13527" spans="6:8" x14ac:dyDescent="0.35">
      <c r="F13527" s="28"/>
      <c r="H13527" s="28"/>
    </row>
    <row r="13528" spans="6:8" x14ac:dyDescent="0.35">
      <c r="F13528" s="28"/>
      <c r="H13528" s="28"/>
    </row>
    <row r="13529" spans="6:8" x14ac:dyDescent="0.35">
      <c r="F13529" s="28"/>
      <c r="H13529" s="28"/>
    </row>
    <row r="13530" spans="6:8" x14ac:dyDescent="0.35">
      <c r="F13530" s="28"/>
      <c r="H13530" s="28"/>
    </row>
    <row r="13531" spans="6:8" x14ac:dyDescent="0.35">
      <c r="F13531" s="28"/>
      <c r="H13531" s="28"/>
    </row>
    <row r="13532" spans="6:8" x14ac:dyDescent="0.35">
      <c r="F13532" s="28"/>
      <c r="H13532" s="28"/>
    </row>
    <row r="13533" spans="6:8" x14ac:dyDescent="0.35">
      <c r="F13533" s="28"/>
      <c r="H13533" s="28"/>
    </row>
    <row r="13534" spans="6:8" x14ac:dyDescent="0.35">
      <c r="F13534" s="28"/>
      <c r="H13534" s="28"/>
    </row>
    <row r="13535" spans="6:8" x14ac:dyDescent="0.35">
      <c r="F13535" s="28"/>
      <c r="H13535" s="28"/>
    </row>
    <row r="13536" spans="6:8" x14ac:dyDescent="0.35">
      <c r="F13536" s="28"/>
      <c r="H13536" s="28"/>
    </row>
    <row r="13537" spans="6:8" x14ac:dyDescent="0.35">
      <c r="F13537" s="28"/>
      <c r="H13537" s="28"/>
    </row>
    <row r="13538" spans="6:8" x14ac:dyDescent="0.35">
      <c r="F13538" s="28"/>
      <c r="H13538" s="28"/>
    </row>
    <row r="13539" spans="6:8" x14ac:dyDescent="0.35">
      <c r="F13539" s="28"/>
      <c r="H13539" s="28"/>
    </row>
    <row r="13540" spans="6:8" x14ac:dyDescent="0.35">
      <c r="F13540" s="28"/>
      <c r="H13540" s="28"/>
    </row>
    <row r="13541" spans="6:8" x14ac:dyDescent="0.35">
      <c r="F13541" s="28"/>
      <c r="H13541" s="28"/>
    </row>
    <row r="13542" spans="6:8" x14ac:dyDescent="0.35">
      <c r="F13542" s="28"/>
      <c r="H13542" s="28"/>
    </row>
    <row r="13543" spans="6:8" x14ac:dyDescent="0.35">
      <c r="F13543" s="28"/>
      <c r="H13543" s="28"/>
    </row>
    <row r="13544" spans="6:8" x14ac:dyDescent="0.35">
      <c r="F13544" s="28"/>
      <c r="H13544" s="28"/>
    </row>
    <row r="13545" spans="6:8" x14ac:dyDescent="0.35">
      <c r="F13545" s="28"/>
      <c r="H13545" s="28"/>
    </row>
    <row r="13546" spans="6:8" x14ac:dyDescent="0.35">
      <c r="F13546" s="28"/>
      <c r="H13546" s="28"/>
    </row>
    <row r="13547" spans="6:8" x14ac:dyDescent="0.35">
      <c r="F13547" s="28"/>
      <c r="H13547" s="28"/>
    </row>
    <row r="13548" spans="6:8" x14ac:dyDescent="0.35">
      <c r="F13548" s="28"/>
      <c r="H13548" s="28"/>
    </row>
    <row r="13549" spans="6:8" x14ac:dyDescent="0.35">
      <c r="F13549" s="28"/>
      <c r="H13549" s="28"/>
    </row>
    <row r="13550" spans="6:8" x14ac:dyDescent="0.35">
      <c r="F13550" s="28"/>
      <c r="H13550" s="28"/>
    </row>
    <row r="13551" spans="6:8" x14ac:dyDescent="0.35">
      <c r="F13551" s="28"/>
      <c r="H13551" s="28"/>
    </row>
    <row r="13552" spans="6:8" x14ac:dyDescent="0.35">
      <c r="F13552" s="28"/>
      <c r="H13552" s="28"/>
    </row>
    <row r="13553" spans="6:8" x14ac:dyDescent="0.35">
      <c r="F13553" s="28"/>
      <c r="H13553" s="28"/>
    </row>
    <row r="13554" spans="6:8" x14ac:dyDescent="0.35">
      <c r="F13554" s="28"/>
      <c r="H13554" s="28"/>
    </row>
    <row r="13555" spans="6:8" x14ac:dyDescent="0.35">
      <c r="F13555" s="28"/>
      <c r="H13555" s="28"/>
    </row>
    <row r="13556" spans="6:8" x14ac:dyDescent="0.35">
      <c r="F13556" s="28"/>
      <c r="H13556" s="28"/>
    </row>
    <row r="13557" spans="6:8" x14ac:dyDescent="0.35">
      <c r="F13557" s="28"/>
      <c r="H13557" s="28"/>
    </row>
    <row r="13558" spans="6:8" x14ac:dyDescent="0.35">
      <c r="F13558" s="28"/>
      <c r="H13558" s="28"/>
    </row>
    <row r="13559" spans="6:8" x14ac:dyDescent="0.35">
      <c r="F13559" s="28"/>
      <c r="H13559" s="28"/>
    </row>
    <row r="13560" spans="6:8" x14ac:dyDescent="0.35">
      <c r="F13560" s="28"/>
      <c r="H13560" s="28"/>
    </row>
    <row r="13561" spans="6:8" x14ac:dyDescent="0.35">
      <c r="F13561" s="28"/>
      <c r="H13561" s="28"/>
    </row>
    <row r="13562" spans="6:8" x14ac:dyDescent="0.35">
      <c r="F13562" s="28"/>
      <c r="H13562" s="28"/>
    </row>
    <row r="13563" spans="6:8" x14ac:dyDescent="0.35">
      <c r="F13563" s="28"/>
      <c r="H13563" s="28"/>
    </row>
    <row r="13564" spans="6:8" x14ac:dyDescent="0.35">
      <c r="F13564" s="28"/>
      <c r="H13564" s="28"/>
    </row>
    <row r="13565" spans="6:8" x14ac:dyDescent="0.35">
      <c r="F13565" s="28"/>
      <c r="H13565" s="28"/>
    </row>
    <row r="13566" spans="6:8" x14ac:dyDescent="0.35">
      <c r="F13566" s="28"/>
      <c r="H13566" s="28"/>
    </row>
    <row r="13567" spans="6:8" x14ac:dyDescent="0.35">
      <c r="F13567" s="28"/>
      <c r="H13567" s="28"/>
    </row>
    <row r="13568" spans="6:8" x14ac:dyDescent="0.35">
      <c r="F13568" s="28"/>
      <c r="H13568" s="28"/>
    </row>
    <row r="13569" spans="6:8" x14ac:dyDescent="0.35">
      <c r="F13569" s="28"/>
      <c r="H13569" s="28"/>
    </row>
    <row r="13570" spans="6:8" x14ac:dyDescent="0.35">
      <c r="F13570" s="28"/>
      <c r="H13570" s="28"/>
    </row>
    <row r="13571" spans="6:8" x14ac:dyDescent="0.35">
      <c r="F13571" s="28"/>
      <c r="H13571" s="28"/>
    </row>
    <row r="13572" spans="6:8" x14ac:dyDescent="0.35">
      <c r="F13572" s="28"/>
      <c r="H13572" s="28"/>
    </row>
    <row r="13573" spans="6:8" x14ac:dyDescent="0.35">
      <c r="F13573" s="28"/>
      <c r="H13573" s="28"/>
    </row>
    <row r="13574" spans="6:8" x14ac:dyDescent="0.35">
      <c r="F13574" s="28"/>
      <c r="H13574" s="28"/>
    </row>
    <row r="13575" spans="6:8" x14ac:dyDescent="0.35">
      <c r="F13575" s="28"/>
      <c r="H13575" s="28"/>
    </row>
    <row r="13576" spans="6:8" x14ac:dyDescent="0.35">
      <c r="F13576" s="28"/>
      <c r="H13576" s="28"/>
    </row>
    <row r="13577" spans="6:8" x14ac:dyDescent="0.35">
      <c r="F13577" s="28"/>
      <c r="H13577" s="28"/>
    </row>
    <row r="13578" spans="6:8" x14ac:dyDescent="0.35">
      <c r="F13578" s="28"/>
      <c r="H13578" s="28"/>
    </row>
    <row r="13579" spans="6:8" x14ac:dyDescent="0.35">
      <c r="F13579" s="28"/>
      <c r="H13579" s="28"/>
    </row>
    <row r="13580" spans="6:8" x14ac:dyDescent="0.35">
      <c r="F13580" s="28"/>
      <c r="H13580" s="28"/>
    </row>
    <row r="13581" spans="6:8" x14ac:dyDescent="0.35">
      <c r="F13581" s="28"/>
      <c r="H13581" s="28"/>
    </row>
    <row r="13582" spans="6:8" x14ac:dyDescent="0.35">
      <c r="F13582" s="28"/>
      <c r="H13582" s="28"/>
    </row>
    <row r="13583" spans="6:8" x14ac:dyDescent="0.35">
      <c r="F13583" s="28"/>
      <c r="H13583" s="28"/>
    </row>
    <row r="13584" spans="6:8" x14ac:dyDescent="0.35">
      <c r="F13584" s="28"/>
      <c r="H13584" s="28"/>
    </row>
    <row r="13585" spans="6:8" x14ac:dyDescent="0.35">
      <c r="F13585" s="28"/>
      <c r="H13585" s="28"/>
    </row>
    <row r="13586" spans="6:8" x14ac:dyDescent="0.35">
      <c r="F13586" s="28"/>
      <c r="H13586" s="28"/>
    </row>
    <row r="13587" spans="6:8" x14ac:dyDescent="0.35">
      <c r="F13587" s="28"/>
      <c r="H13587" s="28"/>
    </row>
    <row r="13588" spans="6:8" x14ac:dyDescent="0.35">
      <c r="F13588" s="28"/>
      <c r="H13588" s="28"/>
    </row>
    <row r="13589" spans="6:8" x14ac:dyDescent="0.35">
      <c r="F13589" s="28"/>
      <c r="H13589" s="28"/>
    </row>
    <row r="13590" spans="6:8" x14ac:dyDescent="0.35">
      <c r="F13590" s="28"/>
      <c r="H13590" s="28"/>
    </row>
    <row r="13591" spans="6:8" x14ac:dyDescent="0.35">
      <c r="F13591" s="28"/>
      <c r="H13591" s="28"/>
    </row>
    <row r="13592" spans="6:8" x14ac:dyDescent="0.35">
      <c r="F13592" s="28"/>
      <c r="H13592" s="28"/>
    </row>
    <row r="13593" spans="6:8" x14ac:dyDescent="0.35">
      <c r="F13593" s="28"/>
      <c r="H13593" s="28"/>
    </row>
    <row r="13594" spans="6:8" x14ac:dyDescent="0.35">
      <c r="F13594" s="28"/>
      <c r="H13594" s="28"/>
    </row>
    <row r="13595" spans="6:8" x14ac:dyDescent="0.35">
      <c r="F13595" s="28"/>
      <c r="H13595" s="28"/>
    </row>
    <row r="13596" spans="6:8" x14ac:dyDescent="0.35">
      <c r="F13596" s="28"/>
      <c r="H13596" s="28"/>
    </row>
    <row r="13597" spans="6:8" x14ac:dyDescent="0.35">
      <c r="F13597" s="28"/>
      <c r="H13597" s="28"/>
    </row>
    <row r="13598" spans="6:8" x14ac:dyDescent="0.35">
      <c r="F13598" s="28"/>
      <c r="H13598" s="28"/>
    </row>
    <row r="13599" spans="6:8" x14ac:dyDescent="0.35">
      <c r="F13599" s="28"/>
      <c r="H13599" s="28"/>
    </row>
    <row r="13600" spans="6:8" x14ac:dyDescent="0.35">
      <c r="F13600" s="28"/>
      <c r="H13600" s="28"/>
    </row>
    <row r="13601" spans="6:8" x14ac:dyDescent="0.35">
      <c r="F13601" s="28"/>
      <c r="H13601" s="28"/>
    </row>
    <row r="13602" spans="6:8" x14ac:dyDescent="0.35">
      <c r="F13602" s="28"/>
      <c r="H13602" s="28"/>
    </row>
    <row r="13603" spans="6:8" x14ac:dyDescent="0.35">
      <c r="F13603" s="28"/>
      <c r="H13603" s="28"/>
    </row>
    <row r="13604" spans="6:8" x14ac:dyDescent="0.35">
      <c r="F13604" s="28"/>
      <c r="H13604" s="28"/>
    </row>
    <row r="13605" spans="6:8" x14ac:dyDescent="0.35">
      <c r="F13605" s="28"/>
      <c r="H13605" s="28"/>
    </row>
    <row r="13606" spans="6:8" x14ac:dyDescent="0.35">
      <c r="F13606" s="28"/>
      <c r="H13606" s="28"/>
    </row>
    <row r="13607" spans="6:8" x14ac:dyDescent="0.35">
      <c r="F13607" s="28"/>
      <c r="H13607" s="28"/>
    </row>
    <row r="13608" spans="6:8" x14ac:dyDescent="0.35">
      <c r="F13608" s="28"/>
      <c r="H13608" s="28"/>
    </row>
    <row r="13609" spans="6:8" x14ac:dyDescent="0.35">
      <c r="F13609" s="28"/>
      <c r="H13609" s="28"/>
    </row>
    <row r="13610" spans="6:8" x14ac:dyDescent="0.35">
      <c r="F13610" s="28"/>
      <c r="H13610" s="28"/>
    </row>
    <row r="13611" spans="6:8" x14ac:dyDescent="0.35">
      <c r="F13611" s="28"/>
      <c r="H13611" s="28"/>
    </row>
    <row r="13612" spans="6:8" x14ac:dyDescent="0.35">
      <c r="F13612" s="28"/>
      <c r="H13612" s="28"/>
    </row>
    <row r="13613" spans="6:8" x14ac:dyDescent="0.35">
      <c r="F13613" s="28"/>
      <c r="H13613" s="28"/>
    </row>
    <row r="13614" spans="6:8" x14ac:dyDescent="0.35">
      <c r="F13614" s="28"/>
      <c r="H13614" s="28"/>
    </row>
    <row r="13615" spans="6:8" x14ac:dyDescent="0.35">
      <c r="F13615" s="28"/>
      <c r="H13615" s="28"/>
    </row>
    <row r="13616" spans="6:8" x14ac:dyDescent="0.35">
      <c r="F13616" s="28"/>
      <c r="H13616" s="28"/>
    </row>
    <row r="13617" spans="6:8" x14ac:dyDescent="0.35">
      <c r="F13617" s="28"/>
      <c r="H13617" s="28"/>
    </row>
    <row r="13618" spans="6:8" x14ac:dyDescent="0.35">
      <c r="F13618" s="28"/>
      <c r="H13618" s="28"/>
    </row>
    <row r="13619" spans="6:8" x14ac:dyDescent="0.35">
      <c r="F13619" s="28"/>
      <c r="H13619" s="28"/>
    </row>
    <row r="13620" spans="6:8" x14ac:dyDescent="0.35">
      <c r="F13620" s="28"/>
      <c r="H13620" s="28"/>
    </row>
    <row r="13621" spans="6:8" x14ac:dyDescent="0.35">
      <c r="F13621" s="28"/>
      <c r="H13621" s="28"/>
    </row>
    <row r="13622" spans="6:8" x14ac:dyDescent="0.35">
      <c r="F13622" s="28"/>
      <c r="H13622" s="28"/>
    </row>
    <row r="13623" spans="6:8" x14ac:dyDescent="0.35">
      <c r="F13623" s="28"/>
      <c r="H13623" s="28"/>
    </row>
    <row r="13624" spans="6:8" x14ac:dyDescent="0.35">
      <c r="F13624" s="28"/>
      <c r="H13624" s="28"/>
    </row>
    <row r="13625" spans="6:8" x14ac:dyDescent="0.35">
      <c r="F13625" s="28"/>
      <c r="H13625" s="28"/>
    </row>
    <row r="13626" spans="6:8" x14ac:dyDescent="0.35">
      <c r="F13626" s="28"/>
      <c r="H13626" s="28"/>
    </row>
    <row r="13627" spans="6:8" x14ac:dyDescent="0.35">
      <c r="F13627" s="28"/>
      <c r="H13627" s="28"/>
    </row>
    <row r="13628" spans="6:8" x14ac:dyDescent="0.35">
      <c r="F13628" s="28"/>
      <c r="H13628" s="28"/>
    </row>
    <row r="13629" spans="6:8" x14ac:dyDescent="0.35">
      <c r="F13629" s="28"/>
      <c r="H13629" s="28"/>
    </row>
    <row r="13630" spans="6:8" x14ac:dyDescent="0.35">
      <c r="F13630" s="28"/>
      <c r="H13630" s="28"/>
    </row>
    <row r="13631" spans="6:8" x14ac:dyDescent="0.35">
      <c r="F13631" s="28"/>
      <c r="H13631" s="28"/>
    </row>
    <row r="13632" spans="6:8" x14ac:dyDescent="0.35">
      <c r="F13632" s="28"/>
      <c r="H13632" s="28"/>
    </row>
    <row r="13633" spans="6:8" x14ac:dyDescent="0.35">
      <c r="F13633" s="28"/>
      <c r="H13633" s="28"/>
    </row>
    <row r="13634" spans="6:8" x14ac:dyDescent="0.35">
      <c r="F13634" s="28"/>
      <c r="H13634" s="28"/>
    </row>
    <row r="13635" spans="6:8" x14ac:dyDescent="0.35">
      <c r="F13635" s="28"/>
      <c r="H13635" s="28"/>
    </row>
    <row r="13636" spans="6:8" x14ac:dyDescent="0.35">
      <c r="F13636" s="28"/>
      <c r="H13636" s="28"/>
    </row>
    <row r="13637" spans="6:8" x14ac:dyDescent="0.35">
      <c r="F13637" s="28"/>
      <c r="H13637" s="28"/>
    </row>
    <row r="13638" spans="6:8" x14ac:dyDescent="0.35">
      <c r="F13638" s="28"/>
      <c r="H13638" s="28"/>
    </row>
    <row r="13639" spans="6:8" x14ac:dyDescent="0.35">
      <c r="F13639" s="28"/>
      <c r="H13639" s="28"/>
    </row>
    <row r="13640" spans="6:8" x14ac:dyDescent="0.35">
      <c r="F13640" s="28"/>
      <c r="H13640" s="28"/>
    </row>
    <row r="13641" spans="6:8" x14ac:dyDescent="0.35">
      <c r="F13641" s="28"/>
      <c r="H13641" s="28"/>
    </row>
    <row r="13642" spans="6:8" x14ac:dyDescent="0.35">
      <c r="F13642" s="28"/>
      <c r="H13642" s="28"/>
    </row>
    <row r="13643" spans="6:8" x14ac:dyDescent="0.35">
      <c r="F13643" s="28"/>
      <c r="H13643" s="28"/>
    </row>
    <row r="13644" spans="6:8" x14ac:dyDescent="0.35">
      <c r="F13644" s="28"/>
      <c r="H13644" s="28"/>
    </row>
    <row r="13645" spans="6:8" x14ac:dyDescent="0.35">
      <c r="F13645" s="28"/>
      <c r="H13645" s="28"/>
    </row>
    <row r="13646" spans="6:8" x14ac:dyDescent="0.35">
      <c r="F13646" s="28"/>
      <c r="H13646" s="28"/>
    </row>
    <row r="13647" spans="6:8" x14ac:dyDescent="0.35">
      <c r="F13647" s="28"/>
      <c r="H13647" s="28"/>
    </row>
    <row r="13648" spans="6:8" x14ac:dyDescent="0.35">
      <c r="F13648" s="28"/>
      <c r="H13648" s="28"/>
    </row>
    <row r="13649" spans="6:8" x14ac:dyDescent="0.35">
      <c r="F13649" s="28"/>
      <c r="H13649" s="28"/>
    </row>
    <row r="13650" spans="6:8" x14ac:dyDescent="0.35">
      <c r="F13650" s="28"/>
      <c r="H13650" s="28"/>
    </row>
    <row r="13651" spans="6:8" x14ac:dyDescent="0.35">
      <c r="F13651" s="28"/>
      <c r="H13651" s="28"/>
    </row>
    <row r="13652" spans="6:8" x14ac:dyDescent="0.35">
      <c r="F13652" s="28"/>
      <c r="H13652" s="28"/>
    </row>
    <row r="13653" spans="6:8" x14ac:dyDescent="0.35">
      <c r="F13653" s="28"/>
      <c r="H13653" s="28"/>
    </row>
    <row r="13654" spans="6:8" x14ac:dyDescent="0.35">
      <c r="F13654" s="28"/>
      <c r="H13654" s="28"/>
    </row>
    <row r="13655" spans="6:8" x14ac:dyDescent="0.35">
      <c r="F13655" s="28"/>
      <c r="H13655" s="28"/>
    </row>
    <row r="13656" spans="6:8" x14ac:dyDescent="0.35">
      <c r="F13656" s="28"/>
      <c r="H13656" s="28"/>
    </row>
    <row r="13657" spans="6:8" x14ac:dyDescent="0.35">
      <c r="F13657" s="28"/>
      <c r="H13657" s="28"/>
    </row>
    <row r="13658" spans="6:8" x14ac:dyDescent="0.35">
      <c r="F13658" s="28"/>
      <c r="H13658" s="28"/>
    </row>
    <row r="13659" spans="6:8" x14ac:dyDescent="0.35">
      <c r="F13659" s="28"/>
      <c r="H13659" s="28"/>
    </row>
    <row r="13660" spans="6:8" x14ac:dyDescent="0.35">
      <c r="F13660" s="28"/>
      <c r="H13660" s="28"/>
    </row>
    <row r="13661" spans="6:8" x14ac:dyDescent="0.35">
      <c r="F13661" s="28"/>
      <c r="H13661" s="28"/>
    </row>
    <row r="13662" spans="6:8" x14ac:dyDescent="0.35">
      <c r="F13662" s="28"/>
      <c r="H13662" s="28"/>
    </row>
    <row r="13663" spans="6:8" x14ac:dyDescent="0.35">
      <c r="F13663" s="28"/>
      <c r="H13663" s="28"/>
    </row>
    <row r="13664" spans="6:8" x14ac:dyDescent="0.35">
      <c r="F13664" s="28"/>
      <c r="H13664" s="28"/>
    </row>
    <row r="13665" spans="6:8" x14ac:dyDescent="0.35">
      <c r="F13665" s="28"/>
      <c r="H13665" s="28"/>
    </row>
    <row r="13666" spans="6:8" x14ac:dyDescent="0.35">
      <c r="F13666" s="28"/>
      <c r="H13666" s="28"/>
    </row>
    <row r="13667" spans="6:8" x14ac:dyDescent="0.35">
      <c r="F13667" s="28"/>
      <c r="H13667" s="28"/>
    </row>
    <row r="13668" spans="6:8" x14ac:dyDescent="0.35">
      <c r="F13668" s="28"/>
      <c r="H13668" s="28"/>
    </row>
    <row r="13669" spans="6:8" x14ac:dyDescent="0.35">
      <c r="F13669" s="28"/>
      <c r="H13669" s="28"/>
    </row>
    <row r="13670" spans="6:8" x14ac:dyDescent="0.35">
      <c r="F13670" s="28"/>
      <c r="H13670" s="28"/>
    </row>
    <row r="13671" spans="6:8" x14ac:dyDescent="0.35">
      <c r="F13671" s="28"/>
      <c r="H13671" s="28"/>
    </row>
    <row r="13672" spans="6:8" x14ac:dyDescent="0.35">
      <c r="F13672" s="28"/>
      <c r="H13672" s="28"/>
    </row>
    <row r="13673" spans="6:8" x14ac:dyDescent="0.35">
      <c r="F13673" s="28"/>
      <c r="H13673" s="28"/>
    </row>
    <row r="13674" spans="6:8" x14ac:dyDescent="0.35">
      <c r="F13674" s="28"/>
      <c r="H13674" s="28"/>
    </row>
    <row r="13675" spans="6:8" x14ac:dyDescent="0.35">
      <c r="F13675" s="28"/>
      <c r="H13675" s="28"/>
    </row>
    <row r="13676" spans="6:8" x14ac:dyDescent="0.35">
      <c r="F13676" s="28"/>
      <c r="H13676" s="28"/>
    </row>
    <row r="13677" spans="6:8" x14ac:dyDescent="0.35">
      <c r="F13677" s="28"/>
      <c r="H13677" s="28"/>
    </row>
    <row r="13678" spans="6:8" x14ac:dyDescent="0.35">
      <c r="F13678" s="28"/>
      <c r="H13678" s="28"/>
    </row>
    <row r="13679" spans="6:8" x14ac:dyDescent="0.35">
      <c r="F13679" s="28"/>
      <c r="H13679" s="28"/>
    </row>
    <row r="13680" spans="6:8" x14ac:dyDescent="0.35">
      <c r="F13680" s="28"/>
      <c r="H13680" s="28"/>
    </row>
    <row r="13681" spans="6:8" x14ac:dyDescent="0.35">
      <c r="F13681" s="28"/>
      <c r="H13681" s="28"/>
    </row>
    <row r="13682" spans="6:8" x14ac:dyDescent="0.35">
      <c r="F13682" s="28"/>
      <c r="H13682" s="28"/>
    </row>
    <row r="13683" spans="6:8" x14ac:dyDescent="0.35">
      <c r="F13683" s="28"/>
      <c r="H13683" s="28"/>
    </row>
    <row r="13684" spans="6:8" x14ac:dyDescent="0.35">
      <c r="F13684" s="28"/>
      <c r="H13684" s="28"/>
    </row>
    <row r="13685" spans="6:8" x14ac:dyDescent="0.35">
      <c r="F13685" s="28"/>
      <c r="H13685" s="28"/>
    </row>
    <row r="13686" spans="6:8" x14ac:dyDescent="0.35">
      <c r="F13686" s="28"/>
      <c r="H13686" s="28"/>
    </row>
    <row r="13687" spans="6:8" x14ac:dyDescent="0.35">
      <c r="F13687" s="28"/>
      <c r="H13687" s="28"/>
    </row>
    <row r="13688" spans="6:8" x14ac:dyDescent="0.35">
      <c r="F13688" s="28"/>
      <c r="H13688" s="28"/>
    </row>
    <row r="13689" spans="6:8" x14ac:dyDescent="0.35">
      <c r="F13689" s="28"/>
      <c r="H13689" s="28"/>
    </row>
    <row r="13690" spans="6:8" x14ac:dyDescent="0.35">
      <c r="F13690" s="28"/>
      <c r="H13690" s="28"/>
    </row>
    <row r="13691" spans="6:8" x14ac:dyDescent="0.35">
      <c r="F13691" s="28"/>
      <c r="H13691" s="28"/>
    </row>
    <row r="13692" spans="6:8" x14ac:dyDescent="0.35">
      <c r="F13692" s="28"/>
      <c r="H13692" s="28"/>
    </row>
    <row r="13693" spans="6:8" x14ac:dyDescent="0.35">
      <c r="F13693" s="28"/>
      <c r="H13693" s="28"/>
    </row>
    <row r="13694" spans="6:8" x14ac:dyDescent="0.35">
      <c r="F13694" s="28"/>
      <c r="H13694" s="28"/>
    </row>
    <row r="13695" spans="6:8" x14ac:dyDescent="0.35">
      <c r="F13695" s="28"/>
      <c r="H13695" s="28"/>
    </row>
    <row r="13696" spans="6:8" x14ac:dyDescent="0.35">
      <c r="F13696" s="28"/>
      <c r="H13696" s="28"/>
    </row>
    <row r="13697" spans="6:8" x14ac:dyDescent="0.35">
      <c r="F13697" s="28"/>
      <c r="H13697" s="28"/>
    </row>
    <row r="13698" spans="6:8" x14ac:dyDescent="0.35">
      <c r="F13698" s="28"/>
      <c r="H13698" s="28"/>
    </row>
    <row r="13699" spans="6:8" x14ac:dyDescent="0.35">
      <c r="F13699" s="28"/>
      <c r="H13699" s="28"/>
    </row>
    <row r="13700" spans="6:8" x14ac:dyDescent="0.35">
      <c r="F13700" s="28"/>
      <c r="H13700" s="28"/>
    </row>
    <row r="13701" spans="6:8" x14ac:dyDescent="0.35">
      <c r="F13701" s="28"/>
      <c r="H13701" s="28"/>
    </row>
    <row r="13702" spans="6:8" x14ac:dyDescent="0.35">
      <c r="F13702" s="28"/>
      <c r="H13702" s="28"/>
    </row>
    <row r="13703" spans="6:8" x14ac:dyDescent="0.35">
      <c r="F13703" s="28"/>
      <c r="H13703" s="28"/>
    </row>
    <row r="13704" spans="6:8" x14ac:dyDescent="0.35">
      <c r="F13704" s="28"/>
      <c r="H13704" s="28"/>
    </row>
    <row r="13705" spans="6:8" x14ac:dyDescent="0.35">
      <c r="F13705" s="28"/>
      <c r="H13705" s="28"/>
    </row>
    <row r="13706" spans="6:8" x14ac:dyDescent="0.35">
      <c r="F13706" s="28"/>
      <c r="H13706" s="28"/>
    </row>
    <row r="13707" spans="6:8" x14ac:dyDescent="0.35">
      <c r="F13707" s="28"/>
      <c r="H13707" s="28"/>
    </row>
    <row r="13708" spans="6:8" x14ac:dyDescent="0.35">
      <c r="F13708" s="28"/>
      <c r="H13708" s="28"/>
    </row>
    <row r="13709" spans="6:8" x14ac:dyDescent="0.35">
      <c r="F13709" s="28"/>
      <c r="H13709" s="28"/>
    </row>
    <row r="13710" spans="6:8" x14ac:dyDescent="0.35">
      <c r="F13710" s="28"/>
      <c r="H13710" s="28"/>
    </row>
    <row r="13711" spans="6:8" x14ac:dyDescent="0.35">
      <c r="F13711" s="28"/>
      <c r="H13711" s="28"/>
    </row>
    <row r="13712" spans="6:8" x14ac:dyDescent="0.35">
      <c r="F13712" s="28"/>
      <c r="H13712" s="28"/>
    </row>
    <row r="13713" spans="6:8" x14ac:dyDescent="0.35">
      <c r="F13713" s="28"/>
      <c r="H13713" s="28"/>
    </row>
    <row r="13714" spans="6:8" x14ac:dyDescent="0.35">
      <c r="F13714" s="28"/>
      <c r="H13714" s="28"/>
    </row>
    <row r="13715" spans="6:8" x14ac:dyDescent="0.35">
      <c r="F13715" s="28"/>
      <c r="H13715" s="28"/>
    </row>
    <row r="13716" spans="6:8" x14ac:dyDescent="0.35">
      <c r="F13716" s="28"/>
      <c r="H13716" s="28"/>
    </row>
    <row r="13717" spans="6:8" x14ac:dyDescent="0.35">
      <c r="F13717" s="28"/>
      <c r="H13717" s="28"/>
    </row>
    <row r="13718" spans="6:8" x14ac:dyDescent="0.35">
      <c r="F13718" s="28"/>
      <c r="H13718" s="28"/>
    </row>
    <row r="13719" spans="6:8" x14ac:dyDescent="0.35">
      <c r="F13719" s="28"/>
      <c r="H13719" s="28"/>
    </row>
    <row r="13720" spans="6:8" x14ac:dyDescent="0.35">
      <c r="F13720" s="28"/>
      <c r="H13720" s="28"/>
    </row>
    <row r="13721" spans="6:8" x14ac:dyDescent="0.35">
      <c r="F13721" s="28"/>
      <c r="H13721" s="28"/>
    </row>
    <row r="13722" spans="6:8" x14ac:dyDescent="0.35">
      <c r="F13722" s="28"/>
      <c r="H13722" s="28"/>
    </row>
    <row r="13723" spans="6:8" x14ac:dyDescent="0.35">
      <c r="F13723" s="28"/>
      <c r="H13723" s="28"/>
    </row>
    <row r="13724" spans="6:8" x14ac:dyDescent="0.35">
      <c r="F13724" s="28"/>
      <c r="H13724" s="28"/>
    </row>
    <row r="13725" spans="6:8" x14ac:dyDescent="0.35">
      <c r="F13725" s="28"/>
      <c r="H13725" s="28"/>
    </row>
    <row r="13726" spans="6:8" x14ac:dyDescent="0.35">
      <c r="F13726" s="28"/>
      <c r="H13726" s="28"/>
    </row>
    <row r="13727" spans="6:8" x14ac:dyDescent="0.35">
      <c r="F13727" s="28"/>
      <c r="H13727" s="28"/>
    </row>
    <row r="13728" spans="6:8" x14ac:dyDescent="0.35">
      <c r="F13728" s="28"/>
      <c r="H13728" s="28"/>
    </row>
    <row r="13729" spans="6:8" x14ac:dyDescent="0.35">
      <c r="F13729" s="28"/>
      <c r="H13729" s="28"/>
    </row>
    <row r="13730" spans="6:8" x14ac:dyDescent="0.35">
      <c r="F13730" s="28"/>
      <c r="H13730" s="28"/>
    </row>
    <row r="13731" spans="6:8" x14ac:dyDescent="0.35">
      <c r="F13731" s="28"/>
      <c r="H13731" s="28"/>
    </row>
    <row r="13732" spans="6:8" x14ac:dyDescent="0.35">
      <c r="F13732" s="28"/>
      <c r="H13732" s="28"/>
    </row>
    <row r="13733" spans="6:8" x14ac:dyDescent="0.35">
      <c r="F13733" s="28"/>
      <c r="H13733" s="28"/>
    </row>
    <row r="13734" spans="6:8" x14ac:dyDescent="0.35">
      <c r="F13734" s="28"/>
      <c r="H13734" s="28"/>
    </row>
    <row r="13735" spans="6:8" x14ac:dyDescent="0.35">
      <c r="F13735" s="28"/>
      <c r="H13735" s="28"/>
    </row>
    <row r="13736" spans="6:8" x14ac:dyDescent="0.35">
      <c r="F13736" s="28"/>
      <c r="H13736" s="28"/>
    </row>
    <row r="13737" spans="6:8" x14ac:dyDescent="0.35">
      <c r="F13737" s="28"/>
      <c r="H13737" s="28"/>
    </row>
    <row r="13738" spans="6:8" x14ac:dyDescent="0.35">
      <c r="F13738" s="28"/>
      <c r="H13738" s="28"/>
    </row>
    <row r="13739" spans="6:8" x14ac:dyDescent="0.35">
      <c r="F13739" s="28"/>
      <c r="H13739" s="28"/>
    </row>
    <row r="13740" spans="6:8" x14ac:dyDescent="0.35">
      <c r="F13740" s="28"/>
      <c r="H13740" s="28"/>
    </row>
    <row r="13741" spans="6:8" x14ac:dyDescent="0.35">
      <c r="F13741" s="28"/>
      <c r="H13741" s="28"/>
    </row>
    <row r="13742" spans="6:8" x14ac:dyDescent="0.35">
      <c r="F13742" s="28"/>
      <c r="H13742" s="28"/>
    </row>
    <row r="13743" spans="6:8" x14ac:dyDescent="0.35">
      <c r="F13743" s="28"/>
      <c r="H13743" s="28"/>
    </row>
    <row r="13744" spans="6:8" x14ac:dyDescent="0.35">
      <c r="F13744" s="28"/>
      <c r="H13744" s="28"/>
    </row>
    <row r="13745" spans="6:8" x14ac:dyDescent="0.35">
      <c r="F13745" s="28"/>
      <c r="H13745" s="28"/>
    </row>
    <row r="13746" spans="6:8" x14ac:dyDescent="0.35">
      <c r="F13746" s="28"/>
      <c r="H13746" s="28"/>
    </row>
    <row r="13747" spans="6:8" x14ac:dyDescent="0.35">
      <c r="F13747" s="28"/>
      <c r="H13747" s="28"/>
    </row>
    <row r="13748" spans="6:8" x14ac:dyDescent="0.35">
      <c r="F13748" s="28"/>
      <c r="H13748" s="28"/>
    </row>
    <row r="13749" spans="6:8" x14ac:dyDescent="0.35">
      <c r="F13749" s="28"/>
      <c r="H13749" s="28"/>
    </row>
    <row r="13750" spans="6:8" x14ac:dyDescent="0.35">
      <c r="F13750" s="28"/>
      <c r="H13750" s="28"/>
    </row>
    <row r="13751" spans="6:8" x14ac:dyDescent="0.35">
      <c r="F13751" s="28"/>
      <c r="H13751" s="28"/>
    </row>
    <row r="13752" spans="6:8" x14ac:dyDescent="0.35">
      <c r="F13752" s="28"/>
      <c r="H13752" s="28"/>
    </row>
    <row r="13753" spans="6:8" x14ac:dyDescent="0.35">
      <c r="F13753" s="28"/>
      <c r="H13753" s="28"/>
    </row>
    <row r="13754" spans="6:8" x14ac:dyDescent="0.35">
      <c r="F13754" s="28"/>
      <c r="H13754" s="28"/>
    </row>
    <row r="13755" spans="6:8" x14ac:dyDescent="0.35">
      <c r="F13755" s="28"/>
      <c r="H13755" s="28"/>
    </row>
    <row r="13756" spans="6:8" x14ac:dyDescent="0.35">
      <c r="F13756" s="28"/>
      <c r="H13756" s="28"/>
    </row>
    <row r="13757" spans="6:8" x14ac:dyDescent="0.35">
      <c r="F13757" s="28"/>
      <c r="H13757" s="28"/>
    </row>
    <row r="13758" spans="6:8" x14ac:dyDescent="0.35">
      <c r="F13758" s="28"/>
      <c r="H13758" s="28"/>
    </row>
    <row r="13759" spans="6:8" x14ac:dyDescent="0.35">
      <c r="F13759" s="28"/>
      <c r="H13759" s="28"/>
    </row>
    <row r="13760" spans="6:8" x14ac:dyDescent="0.35">
      <c r="F13760" s="28"/>
      <c r="H13760" s="28"/>
    </row>
    <row r="13761" spans="6:8" x14ac:dyDescent="0.35">
      <c r="F13761" s="28"/>
      <c r="H13761" s="28"/>
    </row>
    <row r="13762" spans="6:8" x14ac:dyDescent="0.35">
      <c r="F13762" s="28"/>
      <c r="H13762" s="28"/>
    </row>
    <row r="13763" spans="6:8" x14ac:dyDescent="0.35">
      <c r="F13763" s="28"/>
      <c r="H13763" s="28"/>
    </row>
    <row r="13764" spans="6:8" x14ac:dyDescent="0.35">
      <c r="F13764" s="28"/>
      <c r="H13764" s="28"/>
    </row>
    <row r="13765" spans="6:8" x14ac:dyDescent="0.35">
      <c r="F13765" s="28"/>
      <c r="H13765" s="28"/>
    </row>
    <row r="13766" spans="6:8" x14ac:dyDescent="0.35">
      <c r="F13766" s="28"/>
      <c r="H13766" s="28"/>
    </row>
    <row r="13767" spans="6:8" x14ac:dyDescent="0.35">
      <c r="F13767" s="28"/>
      <c r="H13767" s="28"/>
    </row>
    <row r="13768" spans="6:8" x14ac:dyDescent="0.35">
      <c r="F13768" s="28"/>
      <c r="H13768" s="28"/>
    </row>
    <row r="13769" spans="6:8" x14ac:dyDescent="0.35">
      <c r="F13769" s="28"/>
      <c r="H13769" s="28"/>
    </row>
    <row r="13770" spans="6:8" x14ac:dyDescent="0.35">
      <c r="F13770" s="28"/>
      <c r="H13770" s="28"/>
    </row>
    <row r="13771" spans="6:8" x14ac:dyDescent="0.35">
      <c r="F13771" s="28"/>
      <c r="H13771" s="28"/>
    </row>
    <row r="13772" spans="6:8" x14ac:dyDescent="0.35">
      <c r="F13772" s="28"/>
      <c r="H13772" s="28"/>
    </row>
    <row r="13773" spans="6:8" x14ac:dyDescent="0.35">
      <c r="F13773" s="28"/>
      <c r="H13773" s="28"/>
    </row>
    <row r="13774" spans="6:8" x14ac:dyDescent="0.35">
      <c r="F13774" s="28"/>
      <c r="H13774" s="28"/>
    </row>
    <row r="13775" spans="6:8" x14ac:dyDescent="0.35">
      <c r="F13775" s="28"/>
      <c r="H13775" s="28"/>
    </row>
    <row r="13776" spans="6:8" x14ac:dyDescent="0.35">
      <c r="F13776" s="28"/>
      <c r="H13776" s="28"/>
    </row>
    <row r="13777" spans="6:8" x14ac:dyDescent="0.35">
      <c r="F13777" s="28"/>
      <c r="H13777" s="28"/>
    </row>
    <row r="13778" spans="6:8" x14ac:dyDescent="0.35">
      <c r="F13778" s="28"/>
      <c r="H13778" s="28"/>
    </row>
    <row r="13779" spans="6:8" x14ac:dyDescent="0.35">
      <c r="F13779" s="28"/>
      <c r="H13779" s="28"/>
    </row>
    <row r="13780" spans="6:8" x14ac:dyDescent="0.35">
      <c r="F13780" s="28"/>
      <c r="H13780" s="28"/>
    </row>
    <row r="13781" spans="6:8" x14ac:dyDescent="0.35">
      <c r="F13781" s="28"/>
      <c r="H13781" s="28"/>
    </row>
    <row r="13782" spans="6:8" x14ac:dyDescent="0.35">
      <c r="F13782" s="28"/>
      <c r="H13782" s="28"/>
    </row>
    <row r="13783" spans="6:8" x14ac:dyDescent="0.35">
      <c r="F13783" s="28"/>
      <c r="H13783" s="28"/>
    </row>
    <row r="13784" spans="6:8" x14ac:dyDescent="0.35">
      <c r="F13784" s="28"/>
      <c r="H13784" s="28"/>
    </row>
    <row r="13785" spans="6:8" x14ac:dyDescent="0.35">
      <c r="F13785" s="28"/>
      <c r="H13785" s="28"/>
    </row>
    <row r="13786" spans="6:8" x14ac:dyDescent="0.35">
      <c r="F13786" s="28"/>
      <c r="H13786" s="28"/>
    </row>
    <row r="13787" spans="6:8" x14ac:dyDescent="0.35">
      <c r="F13787" s="28"/>
      <c r="H13787" s="28"/>
    </row>
    <row r="13788" spans="6:8" x14ac:dyDescent="0.35">
      <c r="F13788" s="28"/>
      <c r="H13788" s="28"/>
    </row>
    <row r="13789" spans="6:8" x14ac:dyDescent="0.35">
      <c r="F13789" s="28"/>
      <c r="H13789" s="28"/>
    </row>
    <row r="13790" spans="6:8" x14ac:dyDescent="0.35">
      <c r="F13790" s="28"/>
      <c r="H13790" s="28"/>
    </row>
    <row r="13791" spans="6:8" x14ac:dyDescent="0.35">
      <c r="F13791" s="28"/>
      <c r="H13791" s="28"/>
    </row>
    <row r="13792" spans="6:8" x14ac:dyDescent="0.35">
      <c r="F13792" s="28"/>
      <c r="H13792" s="28"/>
    </row>
    <row r="13793" spans="6:8" x14ac:dyDescent="0.35">
      <c r="F13793" s="28"/>
      <c r="H13793" s="28"/>
    </row>
    <row r="13794" spans="6:8" x14ac:dyDescent="0.35">
      <c r="F13794" s="28"/>
      <c r="H13794" s="28"/>
    </row>
    <row r="13795" spans="6:8" x14ac:dyDescent="0.35">
      <c r="F13795" s="28"/>
      <c r="H13795" s="28"/>
    </row>
    <row r="13796" spans="6:8" x14ac:dyDescent="0.35">
      <c r="F13796" s="28"/>
      <c r="H13796" s="28"/>
    </row>
    <row r="13797" spans="6:8" x14ac:dyDescent="0.35">
      <c r="F13797" s="28"/>
      <c r="H13797" s="28"/>
    </row>
    <row r="13798" spans="6:8" x14ac:dyDescent="0.35">
      <c r="F13798" s="28"/>
      <c r="H13798" s="28"/>
    </row>
    <row r="13799" spans="6:8" x14ac:dyDescent="0.35">
      <c r="F13799" s="28"/>
      <c r="H13799" s="28"/>
    </row>
    <row r="13800" spans="6:8" x14ac:dyDescent="0.35">
      <c r="F13800" s="28"/>
      <c r="H13800" s="28"/>
    </row>
    <row r="13801" spans="6:8" x14ac:dyDescent="0.35">
      <c r="F13801" s="28"/>
      <c r="H13801" s="28"/>
    </row>
    <row r="13802" spans="6:8" x14ac:dyDescent="0.35">
      <c r="F13802" s="28"/>
      <c r="H13802" s="28"/>
    </row>
    <row r="13803" spans="6:8" x14ac:dyDescent="0.35">
      <c r="F13803" s="28"/>
      <c r="H13803" s="28"/>
    </row>
    <row r="13804" spans="6:8" x14ac:dyDescent="0.35">
      <c r="F13804" s="28"/>
      <c r="H13804" s="28"/>
    </row>
    <row r="13805" spans="6:8" x14ac:dyDescent="0.35">
      <c r="F13805" s="28"/>
      <c r="H13805" s="28"/>
    </row>
    <row r="13806" spans="6:8" x14ac:dyDescent="0.35">
      <c r="F13806" s="28"/>
      <c r="H13806" s="28"/>
    </row>
    <row r="13807" spans="6:8" x14ac:dyDescent="0.35">
      <c r="F13807" s="28"/>
      <c r="H13807" s="28"/>
    </row>
    <row r="13808" spans="6:8" x14ac:dyDescent="0.35">
      <c r="F13808" s="28"/>
      <c r="H13808" s="28"/>
    </row>
    <row r="13809" spans="6:8" x14ac:dyDescent="0.35">
      <c r="F13809" s="28"/>
      <c r="H13809" s="28"/>
    </row>
    <row r="13810" spans="6:8" x14ac:dyDescent="0.35">
      <c r="F13810" s="28"/>
      <c r="H13810" s="28"/>
    </row>
    <row r="13811" spans="6:8" x14ac:dyDescent="0.35">
      <c r="F13811" s="28"/>
      <c r="H13811" s="28"/>
    </row>
    <row r="13812" spans="6:8" x14ac:dyDescent="0.35">
      <c r="F13812" s="28"/>
      <c r="H13812" s="28"/>
    </row>
    <row r="13813" spans="6:8" x14ac:dyDescent="0.35">
      <c r="F13813" s="28"/>
      <c r="H13813" s="28"/>
    </row>
    <row r="13814" spans="6:8" x14ac:dyDescent="0.35">
      <c r="F13814" s="28"/>
      <c r="H13814" s="28"/>
    </row>
    <row r="13815" spans="6:8" x14ac:dyDescent="0.35">
      <c r="F13815" s="28"/>
      <c r="H13815" s="28"/>
    </row>
    <row r="13816" spans="6:8" x14ac:dyDescent="0.35">
      <c r="F13816" s="28"/>
      <c r="H13816" s="28"/>
    </row>
    <row r="13817" spans="6:8" x14ac:dyDescent="0.35">
      <c r="F13817" s="28"/>
      <c r="H13817" s="28"/>
    </row>
    <row r="13818" spans="6:8" x14ac:dyDescent="0.35">
      <c r="F13818" s="28"/>
      <c r="H13818" s="28"/>
    </row>
    <row r="13819" spans="6:8" x14ac:dyDescent="0.35">
      <c r="F13819" s="28"/>
      <c r="H13819" s="28"/>
    </row>
    <row r="13820" spans="6:8" x14ac:dyDescent="0.35">
      <c r="F13820" s="28"/>
      <c r="H13820" s="28"/>
    </row>
    <row r="13821" spans="6:8" x14ac:dyDescent="0.35">
      <c r="F13821" s="28"/>
      <c r="H13821" s="28"/>
    </row>
    <row r="13822" spans="6:8" x14ac:dyDescent="0.35">
      <c r="F13822" s="28"/>
      <c r="H13822" s="28"/>
    </row>
    <row r="13823" spans="6:8" x14ac:dyDescent="0.35">
      <c r="F13823" s="28"/>
      <c r="H13823" s="28"/>
    </row>
    <row r="13824" spans="6:8" x14ac:dyDescent="0.35">
      <c r="F13824" s="28"/>
      <c r="H13824" s="28"/>
    </row>
    <row r="13825" spans="6:8" x14ac:dyDescent="0.35">
      <c r="F13825" s="28"/>
      <c r="H13825" s="28"/>
    </row>
    <row r="13826" spans="6:8" x14ac:dyDescent="0.35">
      <c r="F13826" s="28"/>
      <c r="H13826" s="28"/>
    </row>
    <row r="13827" spans="6:8" x14ac:dyDescent="0.35">
      <c r="F13827" s="28"/>
      <c r="H13827" s="28"/>
    </row>
    <row r="13828" spans="6:8" x14ac:dyDescent="0.35">
      <c r="F13828" s="28"/>
      <c r="H13828" s="28"/>
    </row>
    <row r="13829" spans="6:8" x14ac:dyDescent="0.35">
      <c r="F13829" s="28"/>
      <c r="H13829" s="28"/>
    </row>
    <row r="13830" spans="6:8" x14ac:dyDescent="0.35">
      <c r="F13830" s="28"/>
      <c r="H13830" s="28"/>
    </row>
    <row r="13831" spans="6:8" x14ac:dyDescent="0.35">
      <c r="F13831" s="28"/>
      <c r="H13831" s="28"/>
    </row>
    <row r="13832" spans="6:8" x14ac:dyDescent="0.35">
      <c r="F13832" s="28"/>
      <c r="H13832" s="28"/>
    </row>
    <row r="13833" spans="6:8" x14ac:dyDescent="0.35">
      <c r="F13833" s="28"/>
      <c r="H13833" s="28"/>
    </row>
    <row r="13834" spans="6:8" x14ac:dyDescent="0.35">
      <c r="F13834" s="28"/>
      <c r="H13834" s="28"/>
    </row>
    <row r="13835" spans="6:8" x14ac:dyDescent="0.35">
      <c r="F13835" s="28"/>
      <c r="H13835" s="28"/>
    </row>
    <row r="13836" spans="6:8" x14ac:dyDescent="0.35">
      <c r="F13836" s="28"/>
      <c r="H13836" s="28"/>
    </row>
    <row r="13837" spans="6:8" x14ac:dyDescent="0.35">
      <c r="F13837" s="28"/>
      <c r="H13837" s="28"/>
    </row>
    <row r="13838" spans="6:8" x14ac:dyDescent="0.35">
      <c r="F13838" s="28"/>
      <c r="H13838" s="28"/>
    </row>
    <row r="13839" spans="6:8" x14ac:dyDescent="0.35">
      <c r="F13839" s="28"/>
      <c r="H13839" s="28"/>
    </row>
    <row r="13840" spans="6:8" x14ac:dyDescent="0.35">
      <c r="F13840" s="28"/>
      <c r="H13840" s="28"/>
    </row>
    <row r="13841" spans="6:8" x14ac:dyDescent="0.35">
      <c r="F13841" s="28"/>
      <c r="H13841" s="28"/>
    </row>
    <row r="13842" spans="6:8" x14ac:dyDescent="0.35">
      <c r="F13842" s="28"/>
      <c r="H13842" s="28"/>
    </row>
    <row r="13843" spans="6:8" x14ac:dyDescent="0.35">
      <c r="F13843" s="28"/>
      <c r="H13843" s="28"/>
    </row>
    <row r="13844" spans="6:8" x14ac:dyDescent="0.35">
      <c r="F13844" s="28"/>
      <c r="H13844" s="28"/>
    </row>
    <row r="13845" spans="6:8" x14ac:dyDescent="0.35">
      <c r="F13845" s="28"/>
      <c r="H13845" s="28"/>
    </row>
    <row r="13846" spans="6:8" x14ac:dyDescent="0.35">
      <c r="F13846" s="28"/>
      <c r="H13846" s="28"/>
    </row>
    <row r="13847" spans="6:8" x14ac:dyDescent="0.35">
      <c r="F13847" s="28"/>
      <c r="H13847" s="28"/>
    </row>
    <row r="13848" spans="6:8" x14ac:dyDescent="0.35">
      <c r="F13848" s="28"/>
      <c r="H13848" s="28"/>
    </row>
    <row r="13849" spans="6:8" x14ac:dyDescent="0.35">
      <c r="F13849" s="28"/>
      <c r="H13849" s="28"/>
    </row>
    <row r="13850" spans="6:8" x14ac:dyDescent="0.35">
      <c r="F13850" s="28"/>
      <c r="H13850" s="28"/>
    </row>
    <row r="13851" spans="6:8" x14ac:dyDescent="0.35">
      <c r="F13851" s="28"/>
      <c r="H13851" s="28"/>
    </row>
    <row r="13852" spans="6:8" x14ac:dyDescent="0.35">
      <c r="F13852" s="28"/>
      <c r="H13852" s="28"/>
    </row>
    <row r="13853" spans="6:8" x14ac:dyDescent="0.35">
      <c r="F13853" s="28"/>
      <c r="H13853" s="28"/>
    </row>
    <row r="13854" spans="6:8" x14ac:dyDescent="0.35">
      <c r="F13854" s="28"/>
      <c r="H13854" s="28"/>
    </row>
    <row r="13855" spans="6:8" x14ac:dyDescent="0.35">
      <c r="F13855" s="28"/>
      <c r="H13855" s="28"/>
    </row>
    <row r="13856" spans="6:8" x14ac:dyDescent="0.35">
      <c r="F13856" s="28"/>
      <c r="H13856" s="28"/>
    </row>
    <row r="13857" spans="6:8" x14ac:dyDescent="0.35">
      <c r="F13857" s="28"/>
      <c r="H13857" s="28"/>
    </row>
    <row r="13858" spans="6:8" x14ac:dyDescent="0.35">
      <c r="F13858" s="28"/>
      <c r="H13858" s="28"/>
    </row>
    <row r="13859" spans="6:8" x14ac:dyDescent="0.35">
      <c r="F13859" s="28"/>
      <c r="H13859" s="28"/>
    </row>
    <row r="13860" spans="6:8" x14ac:dyDescent="0.35">
      <c r="F13860" s="28"/>
      <c r="H13860" s="28"/>
    </row>
    <row r="13861" spans="6:8" x14ac:dyDescent="0.35">
      <c r="F13861" s="28"/>
      <c r="H13861" s="28"/>
    </row>
    <row r="13862" spans="6:8" x14ac:dyDescent="0.35">
      <c r="F13862" s="28"/>
      <c r="H13862" s="28"/>
    </row>
    <row r="13863" spans="6:8" x14ac:dyDescent="0.35">
      <c r="F13863" s="28"/>
      <c r="H13863" s="28"/>
    </row>
    <row r="13864" spans="6:8" x14ac:dyDescent="0.35">
      <c r="F13864" s="28"/>
      <c r="H13864" s="28"/>
    </row>
    <row r="13865" spans="6:8" x14ac:dyDescent="0.35">
      <c r="F13865" s="28"/>
      <c r="H13865" s="28"/>
    </row>
    <row r="13866" spans="6:8" x14ac:dyDescent="0.35">
      <c r="F13866" s="28"/>
      <c r="H13866" s="28"/>
    </row>
    <row r="13867" spans="6:8" x14ac:dyDescent="0.35">
      <c r="F13867" s="28"/>
      <c r="H13867" s="28"/>
    </row>
    <row r="13868" spans="6:8" x14ac:dyDescent="0.35">
      <c r="F13868" s="28"/>
      <c r="H13868" s="28"/>
    </row>
    <row r="13869" spans="6:8" x14ac:dyDescent="0.35">
      <c r="F13869" s="28"/>
      <c r="H13869" s="28"/>
    </row>
    <row r="13870" spans="6:8" x14ac:dyDescent="0.35">
      <c r="F13870" s="28"/>
      <c r="H13870" s="28"/>
    </row>
    <row r="13871" spans="6:8" x14ac:dyDescent="0.35">
      <c r="F13871" s="28"/>
      <c r="H13871" s="28"/>
    </row>
    <row r="13872" spans="6:8" x14ac:dyDescent="0.35">
      <c r="F13872" s="28"/>
      <c r="H13872" s="28"/>
    </row>
    <row r="13873" spans="6:8" x14ac:dyDescent="0.35">
      <c r="F13873" s="28"/>
      <c r="H13873" s="28"/>
    </row>
    <row r="13874" spans="6:8" x14ac:dyDescent="0.35">
      <c r="F13874" s="28"/>
      <c r="H13874" s="28"/>
    </row>
    <row r="13875" spans="6:8" x14ac:dyDescent="0.35">
      <c r="F13875" s="28"/>
      <c r="H13875" s="28"/>
    </row>
    <row r="13876" spans="6:8" x14ac:dyDescent="0.35">
      <c r="F13876" s="28"/>
      <c r="H13876" s="28"/>
    </row>
    <row r="13877" spans="6:8" x14ac:dyDescent="0.35">
      <c r="F13877" s="28"/>
      <c r="H13877" s="28"/>
    </row>
    <row r="13878" spans="6:8" x14ac:dyDescent="0.35">
      <c r="F13878" s="28"/>
      <c r="H13878" s="28"/>
    </row>
    <row r="13879" spans="6:8" x14ac:dyDescent="0.35">
      <c r="F13879" s="28"/>
      <c r="H13879" s="28"/>
    </row>
    <row r="13880" spans="6:8" x14ac:dyDescent="0.35">
      <c r="F13880" s="28"/>
      <c r="H13880" s="28"/>
    </row>
    <row r="13881" spans="6:8" x14ac:dyDescent="0.35">
      <c r="F13881" s="28"/>
      <c r="H13881" s="28"/>
    </row>
    <row r="13882" spans="6:8" x14ac:dyDescent="0.35">
      <c r="F13882" s="28"/>
      <c r="H13882" s="28"/>
    </row>
    <row r="13883" spans="6:8" x14ac:dyDescent="0.35">
      <c r="F13883" s="28"/>
      <c r="H13883" s="28"/>
    </row>
    <row r="13884" spans="6:8" x14ac:dyDescent="0.35">
      <c r="F13884" s="28"/>
      <c r="H13884" s="28"/>
    </row>
    <row r="13885" spans="6:8" x14ac:dyDescent="0.35">
      <c r="F13885" s="28"/>
      <c r="H13885" s="28"/>
    </row>
    <row r="13886" spans="6:8" x14ac:dyDescent="0.35">
      <c r="F13886" s="28"/>
      <c r="H13886" s="28"/>
    </row>
    <row r="13887" spans="6:8" x14ac:dyDescent="0.35">
      <c r="F13887" s="28"/>
      <c r="H13887" s="28"/>
    </row>
    <row r="13888" spans="6:8" x14ac:dyDescent="0.35">
      <c r="F13888" s="28"/>
      <c r="H13888" s="28"/>
    </row>
    <row r="13889" spans="6:8" x14ac:dyDescent="0.35">
      <c r="F13889" s="28"/>
      <c r="H13889" s="28"/>
    </row>
    <row r="13890" spans="6:8" x14ac:dyDescent="0.35">
      <c r="F13890" s="28"/>
      <c r="H13890" s="28"/>
    </row>
    <row r="13891" spans="6:8" x14ac:dyDescent="0.35">
      <c r="F13891" s="28"/>
      <c r="H13891" s="28"/>
    </row>
    <row r="13892" spans="6:8" x14ac:dyDescent="0.35">
      <c r="F13892" s="28"/>
      <c r="H13892" s="28"/>
    </row>
    <row r="13893" spans="6:8" x14ac:dyDescent="0.35">
      <c r="F13893" s="28"/>
      <c r="H13893" s="28"/>
    </row>
    <row r="13894" spans="6:8" x14ac:dyDescent="0.35">
      <c r="F13894" s="28"/>
      <c r="H13894" s="28"/>
    </row>
    <row r="13895" spans="6:8" x14ac:dyDescent="0.35">
      <c r="F13895" s="28"/>
      <c r="H13895" s="28"/>
    </row>
    <row r="13896" spans="6:8" x14ac:dyDescent="0.35">
      <c r="F13896" s="28"/>
      <c r="H13896" s="28"/>
    </row>
    <row r="13897" spans="6:8" x14ac:dyDescent="0.35">
      <c r="F13897" s="28"/>
      <c r="H13897" s="28"/>
    </row>
    <row r="13898" spans="6:8" x14ac:dyDescent="0.35">
      <c r="F13898" s="28"/>
      <c r="H13898" s="28"/>
    </row>
    <row r="13899" spans="6:8" x14ac:dyDescent="0.35">
      <c r="F13899" s="28"/>
      <c r="H13899" s="28"/>
    </row>
    <row r="13900" spans="6:8" x14ac:dyDescent="0.35">
      <c r="F13900" s="28"/>
      <c r="H13900" s="28"/>
    </row>
    <row r="13901" spans="6:8" x14ac:dyDescent="0.35">
      <c r="F13901" s="28"/>
      <c r="H13901" s="28"/>
    </row>
    <row r="13902" spans="6:8" x14ac:dyDescent="0.35">
      <c r="F13902" s="28"/>
      <c r="H13902" s="28"/>
    </row>
    <row r="13903" spans="6:8" x14ac:dyDescent="0.35">
      <c r="F13903" s="28"/>
      <c r="H13903" s="28"/>
    </row>
    <row r="13904" spans="6:8" x14ac:dyDescent="0.35">
      <c r="F13904" s="28"/>
      <c r="H13904" s="28"/>
    </row>
    <row r="13905" spans="6:8" x14ac:dyDescent="0.35">
      <c r="F13905" s="28"/>
      <c r="H13905" s="28"/>
    </row>
    <row r="13906" spans="6:8" x14ac:dyDescent="0.35">
      <c r="F13906" s="28"/>
      <c r="H13906" s="28"/>
    </row>
    <row r="13907" spans="6:8" x14ac:dyDescent="0.35">
      <c r="F13907" s="28"/>
      <c r="H13907" s="28"/>
    </row>
    <row r="13908" spans="6:8" x14ac:dyDescent="0.35">
      <c r="F13908" s="28"/>
      <c r="H13908" s="28"/>
    </row>
    <row r="13909" spans="6:8" x14ac:dyDescent="0.35">
      <c r="F13909" s="28"/>
      <c r="H13909" s="28"/>
    </row>
    <row r="13910" spans="6:8" x14ac:dyDescent="0.35">
      <c r="F13910" s="28"/>
      <c r="H13910" s="28"/>
    </row>
    <row r="13911" spans="6:8" x14ac:dyDescent="0.35">
      <c r="F13911" s="28"/>
      <c r="H13911" s="28"/>
    </row>
    <row r="13912" spans="6:8" x14ac:dyDescent="0.35">
      <c r="F13912" s="28"/>
      <c r="H13912" s="28"/>
    </row>
    <row r="13913" spans="6:8" x14ac:dyDescent="0.35">
      <c r="F13913" s="28"/>
      <c r="H13913" s="28"/>
    </row>
    <row r="13914" spans="6:8" x14ac:dyDescent="0.35">
      <c r="F13914" s="28"/>
      <c r="H13914" s="28"/>
    </row>
    <row r="13915" spans="6:8" x14ac:dyDescent="0.35">
      <c r="F13915" s="28"/>
      <c r="H13915" s="28"/>
    </row>
    <row r="13916" spans="6:8" x14ac:dyDescent="0.35">
      <c r="F13916" s="28"/>
      <c r="H13916" s="28"/>
    </row>
    <row r="13917" spans="6:8" x14ac:dyDescent="0.35">
      <c r="F13917" s="28"/>
      <c r="H13917" s="28"/>
    </row>
    <row r="13918" spans="6:8" x14ac:dyDescent="0.35">
      <c r="F13918" s="28"/>
      <c r="H13918" s="28"/>
    </row>
    <row r="13919" spans="6:8" x14ac:dyDescent="0.35">
      <c r="F13919" s="28"/>
      <c r="H13919" s="28"/>
    </row>
    <row r="13920" spans="6:8" x14ac:dyDescent="0.35">
      <c r="F13920" s="28"/>
      <c r="H13920" s="28"/>
    </row>
    <row r="13921" spans="6:8" x14ac:dyDescent="0.35">
      <c r="F13921" s="28"/>
      <c r="H13921" s="28"/>
    </row>
    <row r="13922" spans="6:8" x14ac:dyDescent="0.35">
      <c r="F13922" s="28"/>
      <c r="H13922" s="28"/>
    </row>
    <row r="13923" spans="6:8" x14ac:dyDescent="0.35">
      <c r="F13923" s="28"/>
      <c r="H13923" s="28"/>
    </row>
    <row r="13924" spans="6:8" x14ac:dyDescent="0.35">
      <c r="F13924" s="28"/>
      <c r="H13924" s="28"/>
    </row>
    <row r="13925" spans="6:8" x14ac:dyDescent="0.35">
      <c r="F13925" s="28"/>
      <c r="H13925" s="28"/>
    </row>
    <row r="13926" spans="6:8" x14ac:dyDescent="0.35">
      <c r="F13926" s="28"/>
      <c r="H13926" s="28"/>
    </row>
    <row r="13927" spans="6:8" x14ac:dyDescent="0.35">
      <c r="F13927" s="28"/>
      <c r="H13927" s="28"/>
    </row>
    <row r="13928" spans="6:8" x14ac:dyDescent="0.35">
      <c r="F13928" s="28"/>
      <c r="H13928" s="28"/>
    </row>
    <row r="13929" spans="6:8" x14ac:dyDescent="0.35">
      <c r="F13929" s="28"/>
      <c r="H13929" s="28"/>
    </row>
    <row r="13930" spans="6:8" x14ac:dyDescent="0.35">
      <c r="F13930" s="28"/>
      <c r="H13930" s="28"/>
    </row>
    <row r="13931" spans="6:8" x14ac:dyDescent="0.35">
      <c r="F13931" s="28"/>
      <c r="H13931" s="28"/>
    </row>
    <row r="13932" spans="6:8" x14ac:dyDescent="0.35">
      <c r="F13932" s="28"/>
      <c r="H13932" s="28"/>
    </row>
    <row r="13933" spans="6:8" x14ac:dyDescent="0.35">
      <c r="F13933" s="28"/>
      <c r="H13933" s="28"/>
    </row>
    <row r="13934" spans="6:8" x14ac:dyDescent="0.35">
      <c r="F13934" s="28"/>
      <c r="H13934" s="28"/>
    </row>
    <row r="13935" spans="6:8" x14ac:dyDescent="0.35">
      <c r="F13935" s="28"/>
      <c r="H13935" s="28"/>
    </row>
    <row r="13936" spans="6:8" x14ac:dyDescent="0.35">
      <c r="F13936" s="28"/>
      <c r="H13936" s="28"/>
    </row>
    <row r="13937" spans="6:8" x14ac:dyDescent="0.35">
      <c r="F13937" s="28"/>
      <c r="H13937" s="28"/>
    </row>
    <row r="13938" spans="6:8" x14ac:dyDescent="0.35">
      <c r="F13938" s="28"/>
      <c r="H13938" s="28"/>
    </row>
    <row r="13939" spans="6:8" x14ac:dyDescent="0.35">
      <c r="F13939" s="28"/>
      <c r="H13939" s="28"/>
    </row>
    <row r="13940" spans="6:8" x14ac:dyDescent="0.35">
      <c r="F13940" s="28"/>
      <c r="H13940" s="28"/>
    </row>
    <row r="13941" spans="6:8" x14ac:dyDescent="0.35">
      <c r="F13941" s="28"/>
      <c r="H13941" s="28"/>
    </row>
    <row r="13942" spans="6:8" x14ac:dyDescent="0.35">
      <c r="F13942" s="28"/>
      <c r="H13942" s="28"/>
    </row>
    <row r="13943" spans="6:8" x14ac:dyDescent="0.35">
      <c r="F13943" s="28"/>
      <c r="H13943" s="28"/>
    </row>
    <row r="13944" spans="6:8" x14ac:dyDescent="0.35">
      <c r="F13944" s="28"/>
      <c r="H13944" s="28"/>
    </row>
    <row r="13945" spans="6:8" x14ac:dyDescent="0.35">
      <c r="F13945" s="28"/>
      <c r="H13945" s="28"/>
    </row>
    <row r="13946" spans="6:8" x14ac:dyDescent="0.35">
      <c r="F13946" s="28"/>
      <c r="H13946" s="28"/>
    </row>
    <row r="13947" spans="6:8" x14ac:dyDescent="0.35">
      <c r="F13947" s="28"/>
      <c r="H13947" s="28"/>
    </row>
    <row r="13948" spans="6:8" x14ac:dyDescent="0.35">
      <c r="F13948" s="28"/>
      <c r="H13948" s="28"/>
    </row>
    <row r="13949" spans="6:8" x14ac:dyDescent="0.35">
      <c r="F13949" s="28"/>
      <c r="H13949" s="28"/>
    </row>
    <row r="13950" spans="6:8" x14ac:dyDescent="0.35">
      <c r="F13950" s="28"/>
      <c r="H13950" s="28"/>
    </row>
    <row r="13951" spans="6:8" x14ac:dyDescent="0.35">
      <c r="F13951" s="28"/>
      <c r="H13951" s="28"/>
    </row>
    <row r="13952" spans="6:8" x14ac:dyDescent="0.35">
      <c r="F13952" s="28"/>
      <c r="H13952" s="28"/>
    </row>
    <row r="13953" spans="6:8" x14ac:dyDescent="0.35">
      <c r="F13953" s="28"/>
      <c r="H13953" s="28"/>
    </row>
    <row r="13954" spans="6:8" x14ac:dyDescent="0.35">
      <c r="F13954" s="28"/>
      <c r="H13954" s="28"/>
    </row>
    <row r="13955" spans="6:8" x14ac:dyDescent="0.35">
      <c r="F13955" s="28"/>
      <c r="H13955" s="28"/>
    </row>
    <row r="13956" spans="6:8" x14ac:dyDescent="0.35">
      <c r="F13956" s="28"/>
      <c r="H13956" s="28"/>
    </row>
    <row r="13957" spans="6:8" x14ac:dyDescent="0.35">
      <c r="F13957" s="28"/>
      <c r="H13957" s="28"/>
    </row>
    <row r="13958" spans="6:8" x14ac:dyDescent="0.35">
      <c r="F13958" s="28"/>
      <c r="H13958" s="28"/>
    </row>
    <row r="13959" spans="6:8" x14ac:dyDescent="0.35">
      <c r="F13959" s="28"/>
      <c r="H13959" s="28"/>
    </row>
    <row r="13960" spans="6:8" x14ac:dyDescent="0.35">
      <c r="F13960" s="28"/>
      <c r="H13960" s="28"/>
    </row>
    <row r="13961" spans="6:8" x14ac:dyDescent="0.35">
      <c r="F13961" s="28"/>
      <c r="H13961" s="28"/>
    </row>
    <row r="13962" spans="6:8" x14ac:dyDescent="0.35">
      <c r="F13962" s="28"/>
      <c r="H13962" s="28"/>
    </row>
    <row r="13963" spans="6:8" x14ac:dyDescent="0.35">
      <c r="F13963" s="28"/>
      <c r="H13963" s="28"/>
    </row>
    <row r="13964" spans="6:8" x14ac:dyDescent="0.35">
      <c r="F13964" s="28"/>
      <c r="H13964" s="28"/>
    </row>
    <row r="13965" spans="6:8" x14ac:dyDescent="0.35">
      <c r="F13965" s="28"/>
      <c r="H13965" s="28"/>
    </row>
    <row r="13966" spans="6:8" x14ac:dyDescent="0.35">
      <c r="F13966" s="28"/>
      <c r="H13966" s="28"/>
    </row>
    <row r="13967" spans="6:8" x14ac:dyDescent="0.35">
      <c r="F13967" s="28"/>
      <c r="H13967" s="28"/>
    </row>
    <row r="13968" spans="6:8" x14ac:dyDescent="0.35">
      <c r="F13968" s="28"/>
      <c r="H13968" s="28"/>
    </row>
    <row r="13969" spans="6:8" x14ac:dyDescent="0.35">
      <c r="F13969" s="28"/>
      <c r="H13969" s="28"/>
    </row>
    <row r="13970" spans="6:8" x14ac:dyDescent="0.35">
      <c r="F13970" s="28"/>
      <c r="H13970" s="28"/>
    </row>
    <row r="13971" spans="6:8" x14ac:dyDescent="0.35">
      <c r="F13971" s="28"/>
      <c r="H13971" s="28"/>
    </row>
    <row r="13972" spans="6:8" x14ac:dyDescent="0.35">
      <c r="F13972" s="28"/>
      <c r="H13972" s="28"/>
    </row>
    <row r="13973" spans="6:8" x14ac:dyDescent="0.35">
      <c r="F13973" s="28"/>
      <c r="H13973" s="28"/>
    </row>
    <row r="13974" spans="6:8" x14ac:dyDescent="0.35">
      <c r="F13974" s="28"/>
      <c r="H13974" s="28"/>
    </row>
    <row r="13975" spans="6:8" x14ac:dyDescent="0.35">
      <c r="F13975" s="28"/>
      <c r="H13975" s="28"/>
    </row>
    <row r="13976" spans="6:8" x14ac:dyDescent="0.35">
      <c r="F13976" s="28"/>
      <c r="H13976" s="28"/>
    </row>
    <row r="13977" spans="6:8" x14ac:dyDescent="0.35">
      <c r="F13977" s="28"/>
      <c r="H13977" s="28"/>
    </row>
    <row r="13978" spans="6:8" x14ac:dyDescent="0.35">
      <c r="F13978" s="28"/>
      <c r="H13978" s="28"/>
    </row>
    <row r="13979" spans="6:8" x14ac:dyDescent="0.35">
      <c r="F13979" s="28"/>
      <c r="H13979" s="28"/>
    </row>
    <row r="13980" spans="6:8" x14ac:dyDescent="0.35">
      <c r="F13980" s="28"/>
      <c r="H13980" s="28"/>
    </row>
    <row r="13981" spans="6:8" x14ac:dyDescent="0.35">
      <c r="F13981" s="28"/>
      <c r="H13981" s="28"/>
    </row>
    <row r="13982" spans="6:8" x14ac:dyDescent="0.35">
      <c r="F13982" s="28"/>
      <c r="H13982" s="28"/>
    </row>
    <row r="13983" spans="6:8" x14ac:dyDescent="0.35">
      <c r="F13983" s="28"/>
      <c r="H13983" s="28"/>
    </row>
    <row r="13984" spans="6:8" x14ac:dyDescent="0.35">
      <c r="F13984" s="28"/>
      <c r="H13984" s="28"/>
    </row>
    <row r="13985" spans="6:8" x14ac:dyDescent="0.35">
      <c r="F13985" s="28"/>
      <c r="H13985" s="28"/>
    </row>
    <row r="13986" spans="6:8" x14ac:dyDescent="0.35">
      <c r="F13986" s="28"/>
      <c r="H13986" s="28"/>
    </row>
    <row r="13987" spans="6:8" x14ac:dyDescent="0.35">
      <c r="F13987" s="28"/>
      <c r="H13987" s="28"/>
    </row>
    <row r="13988" spans="6:8" x14ac:dyDescent="0.35">
      <c r="F13988" s="28"/>
      <c r="H13988" s="28"/>
    </row>
    <row r="13989" spans="6:8" x14ac:dyDescent="0.35">
      <c r="F13989" s="28"/>
      <c r="H13989" s="28"/>
    </row>
    <row r="13990" spans="6:8" x14ac:dyDescent="0.35">
      <c r="F13990" s="28"/>
      <c r="H13990" s="28"/>
    </row>
    <row r="13991" spans="6:8" x14ac:dyDescent="0.35">
      <c r="F13991" s="28"/>
      <c r="H13991" s="28"/>
    </row>
    <row r="13992" spans="6:8" x14ac:dyDescent="0.35">
      <c r="F13992" s="28"/>
      <c r="H13992" s="28"/>
    </row>
    <row r="13993" spans="6:8" x14ac:dyDescent="0.35">
      <c r="F13993" s="28"/>
      <c r="H13993" s="28"/>
    </row>
    <row r="13994" spans="6:8" x14ac:dyDescent="0.35">
      <c r="F13994" s="28"/>
      <c r="H13994" s="28"/>
    </row>
    <row r="13995" spans="6:8" x14ac:dyDescent="0.35">
      <c r="F13995" s="28"/>
      <c r="H13995" s="28"/>
    </row>
    <row r="13996" spans="6:8" x14ac:dyDescent="0.35">
      <c r="F13996" s="28"/>
      <c r="H13996" s="28"/>
    </row>
    <row r="13997" spans="6:8" x14ac:dyDescent="0.35">
      <c r="F13997" s="28"/>
      <c r="H13997" s="28"/>
    </row>
    <row r="13998" spans="6:8" x14ac:dyDescent="0.35">
      <c r="F13998" s="28"/>
      <c r="H13998" s="28"/>
    </row>
    <row r="13999" spans="6:8" x14ac:dyDescent="0.35">
      <c r="F13999" s="28"/>
      <c r="H13999" s="28"/>
    </row>
    <row r="14000" spans="6:8" x14ac:dyDescent="0.35">
      <c r="F14000" s="28"/>
      <c r="H14000" s="28"/>
    </row>
    <row r="14001" spans="6:8" x14ac:dyDescent="0.35">
      <c r="F14001" s="28"/>
      <c r="H14001" s="28"/>
    </row>
    <row r="14002" spans="6:8" x14ac:dyDescent="0.35">
      <c r="F14002" s="28"/>
      <c r="H14002" s="28"/>
    </row>
    <row r="14003" spans="6:8" x14ac:dyDescent="0.35">
      <c r="F14003" s="28"/>
      <c r="H14003" s="28"/>
    </row>
    <row r="14004" spans="6:8" x14ac:dyDescent="0.35">
      <c r="F14004" s="28"/>
      <c r="H14004" s="28"/>
    </row>
    <row r="14005" spans="6:8" x14ac:dyDescent="0.35">
      <c r="F14005" s="28"/>
      <c r="H14005" s="28"/>
    </row>
    <row r="14006" spans="6:8" x14ac:dyDescent="0.35">
      <c r="F14006" s="28"/>
      <c r="H14006" s="28"/>
    </row>
    <row r="14007" spans="6:8" x14ac:dyDescent="0.35">
      <c r="F14007" s="28"/>
      <c r="H14007" s="28"/>
    </row>
    <row r="14008" spans="6:8" x14ac:dyDescent="0.35">
      <c r="F14008" s="28"/>
      <c r="H14008" s="28"/>
    </row>
    <row r="14009" spans="6:8" x14ac:dyDescent="0.35">
      <c r="F14009" s="28"/>
      <c r="H14009" s="28"/>
    </row>
    <row r="14010" spans="6:8" x14ac:dyDescent="0.35">
      <c r="F14010" s="28"/>
      <c r="H14010" s="28"/>
    </row>
    <row r="14011" spans="6:8" x14ac:dyDescent="0.35">
      <c r="F14011" s="28"/>
      <c r="H14011" s="28"/>
    </row>
    <row r="14012" spans="6:8" x14ac:dyDescent="0.35">
      <c r="F14012" s="28"/>
      <c r="H14012" s="28"/>
    </row>
    <row r="14013" spans="6:8" x14ac:dyDescent="0.35">
      <c r="F14013" s="28"/>
      <c r="H14013" s="28"/>
    </row>
    <row r="14014" spans="6:8" x14ac:dyDescent="0.35">
      <c r="F14014" s="28"/>
      <c r="H14014" s="28"/>
    </row>
    <row r="14015" spans="6:8" x14ac:dyDescent="0.35">
      <c r="F14015" s="28"/>
      <c r="H14015" s="28"/>
    </row>
    <row r="14016" spans="6:8" x14ac:dyDescent="0.35">
      <c r="F14016" s="28"/>
      <c r="H14016" s="28"/>
    </row>
    <row r="14017" spans="6:8" x14ac:dyDescent="0.35">
      <c r="F14017" s="28"/>
      <c r="H14017" s="28"/>
    </row>
    <row r="14018" spans="6:8" x14ac:dyDescent="0.35">
      <c r="F14018" s="28"/>
      <c r="H14018" s="28"/>
    </row>
    <row r="14019" spans="6:8" x14ac:dyDescent="0.35">
      <c r="F14019" s="28"/>
      <c r="H14019" s="28"/>
    </row>
    <row r="14020" spans="6:8" x14ac:dyDescent="0.35">
      <c r="F14020" s="28"/>
      <c r="H14020" s="28"/>
    </row>
    <row r="14021" spans="6:8" x14ac:dyDescent="0.35">
      <c r="F14021" s="28"/>
      <c r="H14021" s="28"/>
    </row>
    <row r="14022" spans="6:8" x14ac:dyDescent="0.35">
      <c r="F14022" s="28"/>
      <c r="H14022" s="28"/>
    </row>
    <row r="14023" spans="6:8" x14ac:dyDescent="0.35">
      <c r="F14023" s="28"/>
      <c r="H14023" s="28"/>
    </row>
    <row r="14024" spans="6:8" x14ac:dyDescent="0.35">
      <c r="F14024" s="28"/>
      <c r="H14024" s="28"/>
    </row>
    <row r="14025" spans="6:8" x14ac:dyDescent="0.35">
      <c r="F14025" s="28"/>
      <c r="H14025" s="28"/>
    </row>
    <row r="14026" spans="6:8" x14ac:dyDescent="0.35">
      <c r="F14026" s="28"/>
      <c r="H14026" s="28"/>
    </row>
    <row r="14027" spans="6:8" x14ac:dyDescent="0.35">
      <c r="F14027" s="28"/>
      <c r="H14027" s="28"/>
    </row>
    <row r="14028" spans="6:8" x14ac:dyDescent="0.35">
      <c r="F14028" s="28"/>
      <c r="H14028" s="28"/>
    </row>
    <row r="14029" spans="6:8" x14ac:dyDescent="0.35">
      <c r="F14029" s="28"/>
      <c r="H14029" s="28"/>
    </row>
    <row r="14030" spans="6:8" x14ac:dyDescent="0.35">
      <c r="F14030" s="28"/>
      <c r="H14030" s="28"/>
    </row>
    <row r="14031" spans="6:8" x14ac:dyDescent="0.35">
      <c r="F14031" s="28"/>
      <c r="H14031" s="28"/>
    </row>
    <row r="14032" spans="6:8" x14ac:dyDescent="0.35">
      <c r="F14032" s="28"/>
      <c r="H14032" s="28"/>
    </row>
    <row r="14033" spans="6:8" x14ac:dyDescent="0.35">
      <c r="F14033" s="28"/>
      <c r="H14033" s="28"/>
    </row>
    <row r="14034" spans="6:8" x14ac:dyDescent="0.35">
      <c r="F14034" s="28"/>
      <c r="H14034" s="28"/>
    </row>
    <row r="14035" spans="6:8" x14ac:dyDescent="0.35">
      <c r="F14035" s="28"/>
      <c r="H14035" s="28"/>
    </row>
    <row r="14036" spans="6:8" x14ac:dyDescent="0.35">
      <c r="F14036" s="28"/>
      <c r="H14036" s="28"/>
    </row>
    <row r="14037" spans="6:8" x14ac:dyDescent="0.35">
      <c r="F14037" s="28"/>
      <c r="H14037" s="28"/>
    </row>
    <row r="14038" spans="6:8" x14ac:dyDescent="0.35">
      <c r="F14038" s="28"/>
      <c r="H14038" s="28"/>
    </row>
    <row r="14039" spans="6:8" x14ac:dyDescent="0.35">
      <c r="F14039" s="28"/>
      <c r="H14039" s="28"/>
    </row>
    <row r="14040" spans="6:8" x14ac:dyDescent="0.35">
      <c r="F14040" s="28"/>
      <c r="H14040" s="28"/>
    </row>
    <row r="14041" spans="6:8" x14ac:dyDescent="0.35">
      <c r="F14041" s="28"/>
      <c r="H14041" s="28"/>
    </row>
    <row r="14042" spans="6:8" x14ac:dyDescent="0.35">
      <c r="F14042" s="28"/>
      <c r="H14042" s="28"/>
    </row>
    <row r="14043" spans="6:8" x14ac:dyDescent="0.35">
      <c r="F14043" s="28"/>
      <c r="H14043" s="28"/>
    </row>
    <row r="14044" spans="6:8" x14ac:dyDescent="0.35">
      <c r="F14044" s="28"/>
      <c r="H14044" s="28"/>
    </row>
    <row r="14045" spans="6:8" x14ac:dyDescent="0.35">
      <c r="F14045" s="28"/>
      <c r="H14045" s="28"/>
    </row>
    <row r="14046" spans="6:8" x14ac:dyDescent="0.35">
      <c r="F14046" s="28"/>
      <c r="H14046" s="28"/>
    </row>
    <row r="14047" spans="6:8" x14ac:dyDescent="0.35">
      <c r="F14047" s="28"/>
      <c r="H14047" s="28"/>
    </row>
    <row r="14048" spans="6:8" x14ac:dyDescent="0.35">
      <c r="F14048" s="28"/>
      <c r="H14048" s="28"/>
    </row>
    <row r="14049" spans="6:8" x14ac:dyDescent="0.35">
      <c r="F14049" s="28"/>
      <c r="H14049" s="28"/>
    </row>
    <row r="14050" spans="6:8" x14ac:dyDescent="0.35">
      <c r="F14050" s="28"/>
      <c r="H14050" s="28"/>
    </row>
    <row r="14051" spans="6:8" x14ac:dyDescent="0.35">
      <c r="F14051" s="28"/>
      <c r="H14051" s="28"/>
    </row>
    <row r="14052" spans="6:8" x14ac:dyDescent="0.35">
      <c r="F14052" s="28"/>
      <c r="H14052" s="28"/>
    </row>
    <row r="14053" spans="6:8" x14ac:dyDescent="0.35">
      <c r="F14053" s="28"/>
      <c r="H14053" s="28"/>
    </row>
    <row r="14054" spans="6:8" x14ac:dyDescent="0.35">
      <c r="F14054" s="28"/>
      <c r="H14054" s="28"/>
    </row>
    <row r="14055" spans="6:8" x14ac:dyDescent="0.35">
      <c r="F14055" s="28"/>
      <c r="H14055" s="28"/>
    </row>
    <row r="14056" spans="6:8" x14ac:dyDescent="0.35">
      <c r="F14056" s="28"/>
      <c r="H14056" s="28"/>
    </row>
    <row r="14057" spans="6:8" x14ac:dyDescent="0.35">
      <c r="F14057" s="28"/>
      <c r="H14057" s="28"/>
    </row>
    <row r="14058" spans="6:8" x14ac:dyDescent="0.35">
      <c r="F14058" s="28"/>
      <c r="H14058" s="28"/>
    </row>
    <row r="14059" spans="6:8" x14ac:dyDescent="0.35">
      <c r="F14059" s="28"/>
      <c r="H14059" s="28"/>
    </row>
    <row r="14060" spans="6:8" x14ac:dyDescent="0.35">
      <c r="F14060" s="28"/>
      <c r="H14060" s="28"/>
    </row>
    <row r="14061" spans="6:8" x14ac:dyDescent="0.35">
      <c r="F14061" s="28"/>
      <c r="H14061" s="28"/>
    </row>
    <row r="14062" spans="6:8" x14ac:dyDescent="0.35">
      <c r="F14062" s="28"/>
      <c r="H14062" s="28"/>
    </row>
    <row r="14063" spans="6:8" x14ac:dyDescent="0.35">
      <c r="F14063" s="28"/>
      <c r="H14063" s="28"/>
    </row>
    <row r="14064" spans="6:8" x14ac:dyDescent="0.35">
      <c r="F14064" s="28"/>
      <c r="H14064" s="28"/>
    </row>
    <row r="14065" spans="6:8" x14ac:dyDescent="0.35">
      <c r="F14065" s="28"/>
      <c r="H14065" s="28"/>
    </row>
    <row r="14066" spans="6:8" x14ac:dyDescent="0.35">
      <c r="F14066" s="28"/>
      <c r="H14066" s="28"/>
    </row>
    <row r="14067" spans="6:8" x14ac:dyDescent="0.35">
      <c r="F14067" s="28"/>
      <c r="H14067" s="28"/>
    </row>
    <row r="14068" spans="6:8" x14ac:dyDescent="0.35">
      <c r="F14068" s="28"/>
      <c r="H14068" s="28"/>
    </row>
    <row r="14069" spans="6:8" x14ac:dyDescent="0.35">
      <c r="F14069" s="28"/>
      <c r="H14069" s="28"/>
    </row>
    <row r="14070" spans="6:8" x14ac:dyDescent="0.35">
      <c r="F14070" s="28"/>
      <c r="H14070" s="28"/>
    </row>
    <row r="14071" spans="6:8" x14ac:dyDescent="0.35">
      <c r="F14071" s="28"/>
      <c r="H14071" s="28"/>
    </row>
    <row r="14072" spans="6:8" x14ac:dyDescent="0.35">
      <c r="F14072" s="28"/>
      <c r="H14072" s="28"/>
    </row>
    <row r="14073" spans="6:8" x14ac:dyDescent="0.35">
      <c r="F14073" s="28"/>
      <c r="H14073" s="28"/>
    </row>
    <row r="14074" spans="6:8" x14ac:dyDescent="0.35">
      <c r="F14074" s="28"/>
      <c r="H14074" s="28"/>
    </row>
    <row r="14075" spans="6:8" x14ac:dyDescent="0.35">
      <c r="F14075" s="28"/>
      <c r="H14075" s="28"/>
    </row>
    <row r="14076" spans="6:8" x14ac:dyDescent="0.35">
      <c r="F14076" s="28"/>
      <c r="H14076" s="28"/>
    </row>
    <row r="14077" spans="6:8" x14ac:dyDescent="0.35">
      <c r="F14077" s="28"/>
      <c r="H14077" s="28"/>
    </row>
    <row r="14078" spans="6:8" x14ac:dyDescent="0.35">
      <c r="F14078" s="28"/>
      <c r="H14078" s="28"/>
    </row>
    <row r="14079" spans="6:8" x14ac:dyDescent="0.35">
      <c r="F14079" s="28"/>
      <c r="H14079" s="28"/>
    </row>
    <row r="14080" spans="6:8" x14ac:dyDescent="0.35">
      <c r="F14080" s="28"/>
      <c r="H14080" s="28"/>
    </row>
    <row r="14081" spans="6:8" x14ac:dyDescent="0.35">
      <c r="F14081" s="28"/>
      <c r="H14081" s="28"/>
    </row>
    <row r="14082" spans="6:8" x14ac:dyDescent="0.35">
      <c r="F14082" s="28"/>
      <c r="H14082" s="28"/>
    </row>
    <row r="14083" spans="6:8" x14ac:dyDescent="0.35">
      <c r="F14083" s="28"/>
      <c r="H14083" s="28"/>
    </row>
    <row r="14084" spans="6:8" x14ac:dyDescent="0.35">
      <c r="F14084" s="28"/>
      <c r="H14084" s="28"/>
    </row>
    <row r="14085" spans="6:8" x14ac:dyDescent="0.35">
      <c r="F14085" s="28"/>
      <c r="H14085" s="28"/>
    </row>
    <row r="14086" spans="6:8" x14ac:dyDescent="0.35">
      <c r="F14086" s="28"/>
      <c r="H14086" s="28"/>
    </row>
    <row r="14087" spans="6:8" x14ac:dyDescent="0.35">
      <c r="F14087" s="28"/>
      <c r="H14087" s="28"/>
    </row>
    <row r="14088" spans="6:8" x14ac:dyDescent="0.35">
      <c r="F14088" s="28"/>
      <c r="H14088" s="28"/>
    </row>
    <row r="14089" spans="6:8" x14ac:dyDescent="0.35">
      <c r="F14089" s="28"/>
      <c r="H14089" s="28"/>
    </row>
    <row r="14090" spans="6:8" x14ac:dyDescent="0.35">
      <c r="F14090" s="28"/>
      <c r="H14090" s="28"/>
    </row>
    <row r="14091" spans="6:8" x14ac:dyDescent="0.35">
      <c r="F14091" s="28"/>
      <c r="H14091" s="28"/>
    </row>
    <row r="14092" spans="6:8" x14ac:dyDescent="0.35">
      <c r="F14092" s="28"/>
      <c r="H14092" s="28"/>
    </row>
    <row r="14093" spans="6:8" x14ac:dyDescent="0.35">
      <c r="F14093" s="28"/>
      <c r="H14093" s="28"/>
    </row>
    <row r="14094" spans="6:8" x14ac:dyDescent="0.35">
      <c r="F14094" s="28"/>
      <c r="H14094" s="28"/>
    </row>
    <row r="14095" spans="6:8" x14ac:dyDescent="0.35">
      <c r="F14095" s="28"/>
      <c r="H14095" s="28"/>
    </row>
    <row r="14096" spans="6:8" x14ac:dyDescent="0.35">
      <c r="F14096" s="28"/>
      <c r="H14096" s="28"/>
    </row>
    <row r="14097" spans="6:8" x14ac:dyDescent="0.35">
      <c r="F14097" s="28"/>
      <c r="H14097" s="28"/>
    </row>
    <row r="14098" spans="6:8" x14ac:dyDescent="0.35">
      <c r="F14098" s="28"/>
      <c r="H14098" s="28"/>
    </row>
    <row r="14099" spans="6:8" x14ac:dyDescent="0.35">
      <c r="F14099" s="28"/>
      <c r="H14099" s="28"/>
    </row>
    <row r="14100" spans="6:8" x14ac:dyDescent="0.35">
      <c r="F14100" s="28"/>
      <c r="H14100" s="28"/>
    </row>
    <row r="14101" spans="6:8" x14ac:dyDescent="0.35">
      <c r="F14101" s="28"/>
      <c r="H14101" s="28"/>
    </row>
    <row r="14102" spans="6:8" x14ac:dyDescent="0.35">
      <c r="F14102" s="28"/>
      <c r="H14102" s="28"/>
    </row>
    <row r="14103" spans="6:8" x14ac:dyDescent="0.35">
      <c r="F14103" s="28"/>
      <c r="H14103" s="28"/>
    </row>
    <row r="14104" spans="6:8" x14ac:dyDescent="0.35">
      <c r="F14104" s="28"/>
      <c r="H14104" s="28"/>
    </row>
    <row r="14105" spans="6:8" x14ac:dyDescent="0.35">
      <c r="F14105" s="28"/>
      <c r="H14105" s="28"/>
    </row>
    <row r="14106" spans="6:8" x14ac:dyDescent="0.35">
      <c r="F14106" s="28"/>
      <c r="H14106" s="28"/>
    </row>
    <row r="14107" spans="6:8" x14ac:dyDescent="0.35">
      <c r="F14107" s="28"/>
      <c r="H14107" s="28"/>
    </row>
    <row r="14108" spans="6:8" x14ac:dyDescent="0.35">
      <c r="F14108" s="28"/>
      <c r="H14108" s="28"/>
    </row>
    <row r="14109" spans="6:8" x14ac:dyDescent="0.35">
      <c r="F14109" s="28"/>
      <c r="H14109" s="28"/>
    </row>
    <row r="14110" spans="6:8" x14ac:dyDescent="0.35">
      <c r="F14110" s="28"/>
      <c r="H14110" s="28"/>
    </row>
    <row r="14111" spans="6:8" x14ac:dyDescent="0.35">
      <c r="F14111" s="28"/>
      <c r="H14111" s="28"/>
    </row>
    <row r="14112" spans="6:8" x14ac:dyDescent="0.35">
      <c r="F14112" s="28"/>
      <c r="H14112" s="28"/>
    </row>
    <row r="14113" spans="6:8" x14ac:dyDescent="0.35">
      <c r="F14113" s="28"/>
      <c r="H14113" s="28"/>
    </row>
    <row r="14114" spans="6:8" x14ac:dyDescent="0.35">
      <c r="F14114" s="28"/>
      <c r="H14114" s="28"/>
    </row>
    <row r="14115" spans="6:8" x14ac:dyDescent="0.35">
      <c r="F14115" s="28"/>
      <c r="H14115" s="28"/>
    </row>
    <row r="14116" spans="6:8" x14ac:dyDescent="0.35">
      <c r="F14116" s="28"/>
      <c r="H14116" s="28"/>
    </row>
    <row r="14117" spans="6:8" x14ac:dyDescent="0.35">
      <c r="F14117" s="28"/>
      <c r="H14117" s="28"/>
    </row>
    <row r="14118" spans="6:8" x14ac:dyDescent="0.35">
      <c r="F14118" s="28"/>
      <c r="H14118" s="28"/>
    </row>
    <row r="14119" spans="6:8" x14ac:dyDescent="0.35">
      <c r="F14119" s="28"/>
      <c r="H14119" s="28"/>
    </row>
    <row r="14120" spans="6:8" x14ac:dyDescent="0.35">
      <c r="F14120" s="28"/>
      <c r="H14120" s="28"/>
    </row>
    <row r="14121" spans="6:8" x14ac:dyDescent="0.35">
      <c r="F14121" s="28"/>
      <c r="H14121" s="28"/>
    </row>
    <row r="14122" spans="6:8" x14ac:dyDescent="0.35">
      <c r="F14122" s="28"/>
      <c r="H14122" s="28"/>
    </row>
    <row r="14123" spans="6:8" x14ac:dyDescent="0.35">
      <c r="F14123" s="28"/>
      <c r="H14123" s="28"/>
    </row>
    <row r="14124" spans="6:8" x14ac:dyDescent="0.35">
      <c r="F14124" s="28"/>
      <c r="H14124" s="28"/>
    </row>
    <row r="14125" spans="6:8" x14ac:dyDescent="0.35">
      <c r="F14125" s="28"/>
      <c r="H14125" s="28"/>
    </row>
    <row r="14126" spans="6:8" x14ac:dyDescent="0.35">
      <c r="F14126" s="28"/>
      <c r="H14126" s="28"/>
    </row>
    <row r="14127" spans="6:8" x14ac:dyDescent="0.35">
      <c r="F14127" s="28"/>
      <c r="H14127" s="28"/>
    </row>
    <row r="14128" spans="6:8" x14ac:dyDescent="0.35">
      <c r="F14128" s="28"/>
      <c r="H14128" s="28"/>
    </row>
    <row r="14129" spans="6:8" x14ac:dyDescent="0.35">
      <c r="F14129" s="28"/>
      <c r="H14129" s="28"/>
    </row>
    <row r="14130" spans="6:8" x14ac:dyDescent="0.35">
      <c r="F14130" s="28"/>
      <c r="H14130" s="28"/>
    </row>
    <row r="14131" spans="6:8" x14ac:dyDescent="0.35">
      <c r="F14131" s="28"/>
      <c r="H14131" s="28"/>
    </row>
    <row r="14132" spans="6:8" x14ac:dyDescent="0.35">
      <c r="F14132" s="28"/>
      <c r="H14132" s="28"/>
    </row>
    <row r="14133" spans="6:8" x14ac:dyDescent="0.35">
      <c r="F14133" s="28"/>
      <c r="H14133" s="28"/>
    </row>
    <row r="14134" spans="6:8" x14ac:dyDescent="0.35">
      <c r="F14134" s="28"/>
      <c r="H14134" s="28"/>
    </row>
    <row r="14135" spans="6:8" x14ac:dyDescent="0.35">
      <c r="F14135" s="28"/>
      <c r="H14135" s="28"/>
    </row>
    <row r="14136" spans="6:8" x14ac:dyDescent="0.35">
      <c r="F14136" s="28"/>
      <c r="H14136" s="28"/>
    </row>
    <row r="14137" spans="6:8" x14ac:dyDescent="0.35">
      <c r="F14137" s="28"/>
      <c r="H14137" s="28"/>
    </row>
    <row r="14138" spans="6:8" x14ac:dyDescent="0.35">
      <c r="F14138" s="28"/>
      <c r="H14138" s="28"/>
    </row>
    <row r="14139" spans="6:8" x14ac:dyDescent="0.35">
      <c r="F14139" s="28"/>
      <c r="H14139" s="28"/>
    </row>
    <row r="14140" spans="6:8" x14ac:dyDescent="0.35">
      <c r="F14140" s="28"/>
      <c r="H14140" s="28"/>
    </row>
    <row r="14141" spans="6:8" x14ac:dyDescent="0.35">
      <c r="F14141" s="28"/>
      <c r="H14141" s="28"/>
    </row>
    <row r="14142" spans="6:8" x14ac:dyDescent="0.35">
      <c r="F14142" s="28"/>
      <c r="H14142" s="28"/>
    </row>
    <row r="14143" spans="6:8" x14ac:dyDescent="0.35">
      <c r="F14143" s="28"/>
      <c r="H14143" s="28"/>
    </row>
    <row r="14144" spans="6:8" x14ac:dyDescent="0.35">
      <c r="F14144" s="28"/>
      <c r="H14144" s="28"/>
    </row>
    <row r="14145" spans="6:8" x14ac:dyDescent="0.35">
      <c r="F14145" s="28"/>
      <c r="H14145" s="28"/>
    </row>
    <row r="14146" spans="6:8" x14ac:dyDescent="0.35">
      <c r="F14146" s="28"/>
      <c r="H14146" s="28"/>
    </row>
    <row r="14147" spans="6:8" x14ac:dyDescent="0.35">
      <c r="F14147" s="28"/>
      <c r="H14147" s="28"/>
    </row>
    <row r="14148" spans="6:8" x14ac:dyDescent="0.35">
      <c r="F14148" s="28"/>
      <c r="H14148" s="28"/>
    </row>
    <row r="14149" spans="6:8" x14ac:dyDescent="0.35">
      <c r="F14149" s="28"/>
      <c r="H14149" s="28"/>
    </row>
    <row r="14150" spans="6:8" x14ac:dyDescent="0.35">
      <c r="F14150" s="28"/>
      <c r="H14150" s="28"/>
    </row>
    <row r="14151" spans="6:8" x14ac:dyDescent="0.35">
      <c r="F14151" s="28"/>
      <c r="H14151" s="28"/>
    </row>
    <row r="14152" spans="6:8" x14ac:dyDescent="0.35">
      <c r="F14152" s="28"/>
      <c r="H14152" s="28"/>
    </row>
    <row r="14153" spans="6:8" x14ac:dyDescent="0.35">
      <c r="F14153" s="28"/>
      <c r="H14153" s="28"/>
    </row>
    <row r="14154" spans="6:8" x14ac:dyDescent="0.35">
      <c r="F14154" s="28"/>
      <c r="H14154" s="28"/>
    </row>
    <row r="14155" spans="6:8" x14ac:dyDescent="0.35">
      <c r="F14155" s="28"/>
      <c r="H14155" s="28"/>
    </row>
    <row r="14156" spans="6:8" x14ac:dyDescent="0.35">
      <c r="F14156" s="28"/>
      <c r="H14156" s="28"/>
    </row>
    <row r="14157" spans="6:8" x14ac:dyDescent="0.35">
      <c r="F14157" s="28"/>
      <c r="H14157" s="28"/>
    </row>
    <row r="14158" spans="6:8" x14ac:dyDescent="0.35">
      <c r="F14158" s="28"/>
      <c r="H14158" s="28"/>
    </row>
    <row r="14159" spans="6:8" x14ac:dyDescent="0.35">
      <c r="F14159" s="28"/>
      <c r="H14159" s="28"/>
    </row>
    <row r="14160" spans="6:8" x14ac:dyDescent="0.35">
      <c r="F14160" s="28"/>
      <c r="H14160" s="28"/>
    </row>
    <row r="14161" spans="6:8" x14ac:dyDescent="0.35">
      <c r="F14161" s="28"/>
      <c r="H14161" s="28"/>
    </row>
    <row r="14162" spans="6:8" x14ac:dyDescent="0.35">
      <c r="F14162" s="28"/>
      <c r="H14162" s="28"/>
    </row>
    <row r="14163" spans="6:8" x14ac:dyDescent="0.35">
      <c r="F14163" s="28"/>
      <c r="H14163" s="28"/>
    </row>
    <row r="14164" spans="6:8" x14ac:dyDescent="0.35">
      <c r="F14164" s="28"/>
      <c r="H14164" s="28"/>
    </row>
    <row r="14165" spans="6:8" x14ac:dyDescent="0.35">
      <c r="F14165" s="28"/>
      <c r="H14165" s="28"/>
    </row>
    <row r="14166" spans="6:8" x14ac:dyDescent="0.35">
      <c r="F14166" s="28"/>
      <c r="H14166" s="28"/>
    </row>
    <row r="14167" spans="6:8" x14ac:dyDescent="0.35">
      <c r="F14167" s="28"/>
      <c r="H14167" s="28"/>
    </row>
    <row r="14168" spans="6:8" x14ac:dyDescent="0.35">
      <c r="F14168" s="28"/>
      <c r="H14168" s="28"/>
    </row>
    <row r="14169" spans="6:8" x14ac:dyDescent="0.35">
      <c r="F14169" s="28"/>
      <c r="H14169" s="28"/>
    </row>
    <row r="14170" spans="6:8" x14ac:dyDescent="0.35">
      <c r="F14170" s="28"/>
      <c r="H14170" s="28"/>
    </row>
    <row r="14171" spans="6:8" x14ac:dyDescent="0.35">
      <c r="F14171" s="28"/>
      <c r="H14171" s="28"/>
    </row>
    <row r="14172" spans="6:8" x14ac:dyDescent="0.35">
      <c r="F14172" s="28"/>
      <c r="H14172" s="28"/>
    </row>
    <row r="14173" spans="6:8" x14ac:dyDescent="0.35">
      <c r="F14173" s="28"/>
      <c r="H14173" s="28"/>
    </row>
    <row r="14174" spans="6:8" x14ac:dyDescent="0.35">
      <c r="F14174" s="28"/>
      <c r="H14174" s="28"/>
    </row>
    <row r="14175" spans="6:8" x14ac:dyDescent="0.35">
      <c r="F14175" s="28"/>
      <c r="H14175" s="28"/>
    </row>
    <row r="14176" spans="6:8" x14ac:dyDescent="0.35">
      <c r="F14176" s="28"/>
      <c r="H14176" s="28"/>
    </row>
    <row r="14177" spans="6:8" x14ac:dyDescent="0.35">
      <c r="F14177" s="28"/>
      <c r="H14177" s="28"/>
    </row>
    <row r="14178" spans="6:8" x14ac:dyDescent="0.35">
      <c r="F14178" s="28"/>
      <c r="H14178" s="28"/>
    </row>
    <row r="14179" spans="6:8" x14ac:dyDescent="0.35">
      <c r="F14179" s="28"/>
      <c r="H14179" s="28"/>
    </row>
    <row r="14180" spans="6:8" x14ac:dyDescent="0.35">
      <c r="F14180" s="28"/>
      <c r="H14180" s="28"/>
    </row>
    <row r="14181" spans="6:8" x14ac:dyDescent="0.35">
      <c r="F14181" s="28"/>
      <c r="H14181" s="28"/>
    </row>
    <row r="14182" spans="6:8" x14ac:dyDescent="0.35">
      <c r="F14182" s="28"/>
      <c r="H14182" s="28"/>
    </row>
    <row r="14183" spans="6:8" x14ac:dyDescent="0.35">
      <c r="F14183" s="28"/>
      <c r="H14183" s="28"/>
    </row>
    <row r="14184" spans="6:8" x14ac:dyDescent="0.35">
      <c r="F14184" s="28"/>
      <c r="H14184" s="28"/>
    </row>
    <row r="14185" spans="6:8" x14ac:dyDescent="0.35">
      <c r="F14185" s="28"/>
      <c r="H14185" s="28"/>
    </row>
    <row r="14186" spans="6:8" x14ac:dyDescent="0.35">
      <c r="F14186" s="28"/>
      <c r="H14186" s="28"/>
    </row>
    <row r="14187" spans="6:8" x14ac:dyDescent="0.35">
      <c r="F14187" s="28"/>
      <c r="H14187" s="28"/>
    </row>
    <row r="14188" spans="6:8" x14ac:dyDescent="0.35">
      <c r="F14188" s="28"/>
      <c r="H14188" s="28"/>
    </row>
    <row r="14189" spans="6:8" x14ac:dyDescent="0.35">
      <c r="F14189" s="28"/>
      <c r="H14189" s="28"/>
    </row>
    <row r="14190" spans="6:8" x14ac:dyDescent="0.35">
      <c r="F14190" s="28"/>
      <c r="H14190" s="28"/>
    </row>
    <row r="14191" spans="6:8" x14ac:dyDescent="0.35">
      <c r="F14191" s="28"/>
      <c r="H14191" s="28"/>
    </row>
    <row r="14192" spans="6:8" x14ac:dyDescent="0.35">
      <c r="F14192" s="28"/>
      <c r="H14192" s="28"/>
    </row>
    <row r="14193" spans="6:8" x14ac:dyDescent="0.35">
      <c r="F14193" s="28"/>
      <c r="H14193" s="28"/>
    </row>
    <row r="14194" spans="6:8" x14ac:dyDescent="0.35">
      <c r="F14194" s="28"/>
      <c r="H14194" s="28"/>
    </row>
    <row r="14195" spans="6:8" x14ac:dyDescent="0.35">
      <c r="F14195" s="28"/>
      <c r="H14195" s="28"/>
    </row>
    <row r="14196" spans="6:8" x14ac:dyDescent="0.35">
      <c r="F14196" s="28"/>
      <c r="H14196" s="28"/>
    </row>
    <row r="14197" spans="6:8" x14ac:dyDescent="0.35">
      <c r="F14197" s="28"/>
      <c r="H14197" s="28"/>
    </row>
    <row r="14198" spans="6:8" x14ac:dyDescent="0.35">
      <c r="F14198" s="28"/>
      <c r="H14198" s="28"/>
    </row>
    <row r="14199" spans="6:8" x14ac:dyDescent="0.35">
      <c r="F14199" s="28"/>
      <c r="H14199" s="28"/>
    </row>
    <row r="14200" spans="6:8" x14ac:dyDescent="0.35">
      <c r="F14200" s="28"/>
      <c r="H14200" s="28"/>
    </row>
    <row r="14201" spans="6:8" x14ac:dyDescent="0.35">
      <c r="F14201" s="28"/>
      <c r="H14201" s="28"/>
    </row>
    <row r="14202" spans="6:8" x14ac:dyDescent="0.35">
      <c r="F14202" s="28"/>
      <c r="H14202" s="28"/>
    </row>
    <row r="14203" spans="6:8" x14ac:dyDescent="0.35">
      <c r="F14203" s="28"/>
      <c r="H14203" s="28"/>
    </row>
    <row r="14204" spans="6:8" x14ac:dyDescent="0.35">
      <c r="F14204" s="28"/>
      <c r="H14204" s="28"/>
    </row>
    <row r="14205" spans="6:8" x14ac:dyDescent="0.35">
      <c r="F14205" s="28"/>
      <c r="H14205" s="28"/>
    </row>
    <row r="14206" spans="6:8" x14ac:dyDescent="0.35">
      <c r="F14206" s="28"/>
      <c r="H14206" s="28"/>
    </row>
    <row r="14207" spans="6:8" x14ac:dyDescent="0.35">
      <c r="F14207" s="28"/>
      <c r="H14207" s="28"/>
    </row>
    <row r="14208" spans="6:8" x14ac:dyDescent="0.35">
      <c r="F14208" s="28"/>
      <c r="H14208" s="28"/>
    </row>
    <row r="14209" spans="6:8" x14ac:dyDescent="0.35">
      <c r="F14209" s="28"/>
      <c r="H14209" s="28"/>
    </row>
    <row r="14210" spans="6:8" x14ac:dyDescent="0.35">
      <c r="F14210" s="28"/>
      <c r="H14210" s="28"/>
    </row>
    <row r="14211" spans="6:8" x14ac:dyDescent="0.35">
      <c r="F14211" s="28"/>
      <c r="H14211" s="28"/>
    </row>
    <row r="14212" spans="6:8" x14ac:dyDescent="0.35">
      <c r="F14212" s="28"/>
      <c r="H14212" s="28"/>
    </row>
    <row r="14213" spans="6:8" x14ac:dyDescent="0.35">
      <c r="F14213" s="28"/>
      <c r="H14213" s="28"/>
    </row>
    <row r="14214" spans="6:8" x14ac:dyDescent="0.35">
      <c r="F14214" s="28"/>
      <c r="H14214" s="28"/>
    </row>
    <row r="14215" spans="6:8" x14ac:dyDescent="0.35">
      <c r="F14215" s="28"/>
      <c r="H14215" s="28"/>
    </row>
    <row r="14216" spans="6:8" x14ac:dyDescent="0.35">
      <c r="F14216" s="28"/>
      <c r="H14216" s="28"/>
    </row>
    <row r="14217" spans="6:8" x14ac:dyDescent="0.35">
      <c r="F14217" s="28"/>
      <c r="H14217" s="28"/>
    </row>
    <row r="14218" spans="6:8" x14ac:dyDescent="0.35">
      <c r="F14218" s="28"/>
      <c r="H14218" s="28"/>
    </row>
    <row r="14219" spans="6:8" x14ac:dyDescent="0.35">
      <c r="F14219" s="28"/>
      <c r="H14219" s="28"/>
    </row>
    <row r="14220" spans="6:8" x14ac:dyDescent="0.35">
      <c r="F14220" s="28"/>
      <c r="H14220" s="28"/>
    </row>
    <row r="14221" spans="6:8" x14ac:dyDescent="0.35">
      <c r="F14221" s="28"/>
      <c r="H14221" s="28"/>
    </row>
    <row r="14222" spans="6:8" x14ac:dyDescent="0.35">
      <c r="F14222" s="28"/>
      <c r="H14222" s="28"/>
    </row>
    <row r="14223" spans="6:8" x14ac:dyDescent="0.35">
      <c r="F14223" s="28"/>
      <c r="H14223" s="28"/>
    </row>
    <row r="14224" spans="6:8" x14ac:dyDescent="0.35">
      <c r="F14224" s="28"/>
      <c r="H14224" s="28"/>
    </row>
    <row r="14225" spans="6:8" x14ac:dyDescent="0.35">
      <c r="F14225" s="28"/>
      <c r="H14225" s="28"/>
    </row>
    <row r="14226" spans="6:8" x14ac:dyDescent="0.35">
      <c r="F14226" s="28"/>
      <c r="H14226" s="28"/>
    </row>
    <row r="14227" spans="6:8" x14ac:dyDescent="0.35">
      <c r="F14227" s="28"/>
      <c r="H14227" s="28"/>
    </row>
    <row r="14228" spans="6:8" x14ac:dyDescent="0.35">
      <c r="F14228" s="28"/>
      <c r="H14228" s="28"/>
    </row>
    <row r="14229" spans="6:8" x14ac:dyDescent="0.35">
      <c r="F14229" s="28"/>
      <c r="H14229" s="28"/>
    </row>
    <row r="14230" spans="6:8" x14ac:dyDescent="0.35">
      <c r="F14230" s="28"/>
      <c r="H14230" s="28"/>
    </row>
    <row r="14231" spans="6:8" x14ac:dyDescent="0.35">
      <c r="F14231" s="28"/>
      <c r="H14231" s="28"/>
    </row>
    <row r="14232" spans="6:8" x14ac:dyDescent="0.35">
      <c r="F14232" s="28"/>
      <c r="H14232" s="28"/>
    </row>
    <row r="14233" spans="6:8" x14ac:dyDescent="0.35">
      <c r="F14233" s="28"/>
      <c r="H14233" s="28"/>
    </row>
    <row r="14234" spans="6:8" x14ac:dyDescent="0.35">
      <c r="F14234" s="28"/>
      <c r="H14234" s="28"/>
    </row>
    <row r="14235" spans="6:8" x14ac:dyDescent="0.35">
      <c r="F14235" s="28"/>
      <c r="H14235" s="28"/>
    </row>
    <row r="14236" spans="6:8" x14ac:dyDescent="0.35">
      <c r="F14236" s="28"/>
      <c r="H14236" s="28"/>
    </row>
    <row r="14237" spans="6:8" x14ac:dyDescent="0.35">
      <c r="F14237" s="28"/>
      <c r="H14237" s="28"/>
    </row>
    <row r="14238" spans="6:8" x14ac:dyDescent="0.35">
      <c r="F14238" s="28"/>
      <c r="H14238" s="28"/>
    </row>
    <row r="14239" spans="6:8" x14ac:dyDescent="0.35">
      <c r="F14239" s="28"/>
      <c r="H14239" s="28"/>
    </row>
    <row r="14240" spans="6:8" x14ac:dyDescent="0.35">
      <c r="F14240" s="28"/>
      <c r="H14240" s="28"/>
    </row>
    <row r="14241" spans="6:8" x14ac:dyDescent="0.35">
      <c r="F14241" s="28"/>
      <c r="H14241" s="28"/>
    </row>
    <row r="14242" spans="6:8" x14ac:dyDescent="0.35">
      <c r="F14242" s="28"/>
      <c r="H14242" s="28"/>
    </row>
    <row r="14243" spans="6:8" x14ac:dyDescent="0.35">
      <c r="F14243" s="28"/>
      <c r="H14243" s="28"/>
    </row>
    <row r="14244" spans="6:8" x14ac:dyDescent="0.35">
      <c r="F14244" s="28"/>
      <c r="H14244" s="28"/>
    </row>
    <row r="14245" spans="6:8" x14ac:dyDescent="0.35">
      <c r="F14245" s="28"/>
      <c r="H14245" s="28"/>
    </row>
    <row r="14246" spans="6:8" x14ac:dyDescent="0.35">
      <c r="F14246" s="28"/>
      <c r="H14246" s="28"/>
    </row>
    <row r="14247" spans="6:8" x14ac:dyDescent="0.35">
      <c r="F14247" s="28"/>
      <c r="H14247" s="28"/>
    </row>
    <row r="14248" spans="6:8" x14ac:dyDescent="0.35">
      <c r="F14248" s="28"/>
      <c r="H14248" s="28"/>
    </row>
    <row r="14249" spans="6:8" x14ac:dyDescent="0.35">
      <c r="F14249" s="28"/>
      <c r="H14249" s="28"/>
    </row>
    <row r="14250" spans="6:8" x14ac:dyDescent="0.35">
      <c r="F14250" s="28"/>
      <c r="H14250" s="28"/>
    </row>
    <row r="14251" spans="6:8" x14ac:dyDescent="0.35">
      <c r="F14251" s="28"/>
      <c r="H14251" s="28"/>
    </row>
    <row r="14252" spans="6:8" x14ac:dyDescent="0.35">
      <c r="F14252" s="28"/>
      <c r="H14252" s="28"/>
    </row>
    <row r="14253" spans="6:8" x14ac:dyDescent="0.35">
      <c r="F14253" s="28"/>
      <c r="H14253" s="28"/>
    </row>
    <row r="14254" spans="6:8" x14ac:dyDescent="0.35">
      <c r="F14254" s="28"/>
      <c r="H14254" s="28"/>
    </row>
    <row r="14255" spans="6:8" x14ac:dyDescent="0.35">
      <c r="F14255" s="28"/>
      <c r="H14255" s="28"/>
    </row>
    <row r="14256" spans="6:8" x14ac:dyDescent="0.35">
      <c r="F14256" s="28"/>
      <c r="H14256" s="28"/>
    </row>
    <row r="14257" spans="6:8" x14ac:dyDescent="0.35">
      <c r="F14257" s="28"/>
      <c r="H14257" s="28"/>
    </row>
    <row r="14258" spans="6:8" x14ac:dyDescent="0.35">
      <c r="F14258" s="28"/>
      <c r="H14258" s="28"/>
    </row>
    <row r="14259" spans="6:8" x14ac:dyDescent="0.35">
      <c r="F14259" s="28"/>
      <c r="H14259" s="28"/>
    </row>
    <row r="14260" spans="6:8" x14ac:dyDescent="0.35">
      <c r="F14260" s="28"/>
      <c r="H14260" s="28"/>
    </row>
    <row r="14261" spans="6:8" x14ac:dyDescent="0.35">
      <c r="F14261" s="28"/>
      <c r="H14261" s="28"/>
    </row>
    <row r="14262" spans="6:8" x14ac:dyDescent="0.35">
      <c r="F14262" s="28"/>
      <c r="H14262" s="28"/>
    </row>
    <row r="14263" spans="6:8" x14ac:dyDescent="0.35">
      <c r="F14263" s="28"/>
      <c r="H14263" s="28"/>
    </row>
    <row r="14264" spans="6:8" x14ac:dyDescent="0.35">
      <c r="F14264" s="28"/>
      <c r="H14264" s="28"/>
    </row>
    <row r="14265" spans="6:8" x14ac:dyDescent="0.35">
      <c r="F14265" s="28"/>
      <c r="H14265" s="28"/>
    </row>
    <row r="14266" spans="6:8" x14ac:dyDescent="0.35">
      <c r="F14266" s="28"/>
      <c r="H14266" s="28"/>
    </row>
    <row r="14267" spans="6:8" x14ac:dyDescent="0.35">
      <c r="F14267" s="28"/>
      <c r="H14267" s="28"/>
    </row>
    <row r="14268" spans="6:8" x14ac:dyDescent="0.35">
      <c r="F14268" s="28"/>
      <c r="H14268" s="28"/>
    </row>
    <row r="14269" spans="6:8" x14ac:dyDescent="0.35">
      <c r="F14269" s="28"/>
      <c r="H14269" s="28"/>
    </row>
    <row r="14270" spans="6:8" x14ac:dyDescent="0.35">
      <c r="F14270" s="28"/>
      <c r="H14270" s="28"/>
    </row>
    <row r="14271" spans="6:8" x14ac:dyDescent="0.35">
      <c r="F14271" s="28"/>
      <c r="H14271" s="28"/>
    </row>
    <row r="14272" spans="6:8" x14ac:dyDescent="0.35">
      <c r="F14272" s="28"/>
      <c r="H14272" s="28"/>
    </row>
    <row r="14273" spans="6:8" x14ac:dyDescent="0.35">
      <c r="F14273" s="28"/>
      <c r="H14273" s="28"/>
    </row>
    <row r="14274" spans="6:8" x14ac:dyDescent="0.35">
      <c r="F14274" s="28"/>
      <c r="H14274" s="28"/>
    </row>
    <row r="14275" spans="6:8" x14ac:dyDescent="0.35">
      <c r="F14275" s="28"/>
      <c r="H14275" s="28"/>
    </row>
    <row r="14276" spans="6:8" x14ac:dyDescent="0.35">
      <c r="F14276" s="28"/>
      <c r="H14276" s="28"/>
    </row>
    <row r="14277" spans="6:8" x14ac:dyDescent="0.35">
      <c r="F14277" s="28"/>
      <c r="H14277" s="28"/>
    </row>
    <row r="14278" spans="6:8" x14ac:dyDescent="0.35">
      <c r="F14278" s="28"/>
      <c r="H14278" s="28"/>
    </row>
    <row r="14279" spans="6:8" x14ac:dyDescent="0.35">
      <c r="F14279" s="28"/>
      <c r="H14279" s="28"/>
    </row>
    <row r="14280" spans="6:8" x14ac:dyDescent="0.35">
      <c r="F14280" s="28"/>
      <c r="H14280" s="28"/>
    </row>
    <row r="14281" spans="6:8" x14ac:dyDescent="0.35">
      <c r="F14281" s="28"/>
      <c r="H14281" s="28"/>
    </row>
    <row r="14282" spans="6:8" x14ac:dyDescent="0.35">
      <c r="F14282" s="28"/>
      <c r="H14282" s="28"/>
    </row>
    <row r="14283" spans="6:8" x14ac:dyDescent="0.35">
      <c r="F14283" s="28"/>
      <c r="H14283" s="28"/>
    </row>
    <row r="14284" spans="6:8" x14ac:dyDescent="0.35">
      <c r="F14284" s="28"/>
      <c r="H14284" s="28"/>
    </row>
    <row r="14285" spans="6:8" x14ac:dyDescent="0.35">
      <c r="F14285" s="28"/>
      <c r="H14285" s="28"/>
    </row>
    <row r="14286" spans="6:8" x14ac:dyDescent="0.35">
      <c r="F14286" s="28"/>
      <c r="H14286" s="28"/>
    </row>
    <row r="14287" spans="6:8" x14ac:dyDescent="0.35">
      <c r="F14287" s="28"/>
      <c r="H14287" s="28"/>
    </row>
    <row r="14288" spans="6:8" x14ac:dyDescent="0.35">
      <c r="F14288" s="28"/>
      <c r="H14288" s="28"/>
    </row>
    <row r="14289" spans="6:8" x14ac:dyDescent="0.35">
      <c r="F14289" s="28"/>
      <c r="H14289" s="28"/>
    </row>
    <row r="14290" spans="6:8" x14ac:dyDescent="0.35">
      <c r="F14290" s="28"/>
      <c r="H14290" s="28"/>
    </row>
    <row r="14291" spans="6:8" x14ac:dyDescent="0.35">
      <c r="F14291" s="28"/>
      <c r="H14291" s="28"/>
    </row>
    <row r="14292" spans="6:8" x14ac:dyDescent="0.35">
      <c r="F14292" s="28"/>
      <c r="H14292" s="28"/>
    </row>
    <row r="14293" spans="6:8" x14ac:dyDescent="0.35">
      <c r="F14293" s="28"/>
      <c r="H14293" s="28"/>
    </row>
    <row r="14294" spans="6:8" x14ac:dyDescent="0.35">
      <c r="F14294" s="28"/>
      <c r="H14294" s="28"/>
    </row>
    <row r="14295" spans="6:8" x14ac:dyDescent="0.35">
      <c r="F14295" s="28"/>
      <c r="H14295" s="28"/>
    </row>
    <row r="14296" spans="6:8" x14ac:dyDescent="0.35">
      <c r="F14296" s="28"/>
      <c r="H14296" s="28"/>
    </row>
    <row r="14297" spans="6:8" x14ac:dyDescent="0.35">
      <c r="F14297" s="28"/>
      <c r="H14297" s="28"/>
    </row>
    <row r="14298" spans="6:8" x14ac:dyDescent="0.35">
      <c r="F14298" s="28"/>
      <c r="H14298" s="28"/>
    </row>
    <row r="14299" spans="6:8" x14ac:dyDescent="0.35">
      <c r="F14299" s="28"/>
      <c r="H14299" s="28"/>
    </row>
    <row r="14300" spans="6:8" x14ac:dyDescent="0.35">
      <c r="F14300" s="28"/>
      <c r="H14300" s="28"/>
    </row>
    <row r="14301" spans="6:8" x14ac:dyDescent="0.35">
      <c r="F14301" s="28"/>
      <c r="H14301" s="28"/>
    </row>
    <row r="14302" spans="6:8" x14ac:dyDescent="0.35">
      <c r="F14302" s="28"/>
      <c r="H14302" s="28"/>
    </row>
    <row r="14303" spans="6:8" x14ac:dyDescent="0.35">
      <c r="F14303" s="28"/>
      <c r="H14303" s="28"/>
    </row>
    <row r="14304" spans="6:8" x14ac:dyDescent="0.35">
      <c r="F14304" s="28"/>
      <c r="H14304" s="28"/>
    </row>
    <row r="14305" spans="6:8" x14ac:dyDescent="0.35">
      <c r="F14305" s="28"/>
      <c r="H14305" s="28"/>
    </row>
    <row r="14306" spans="6:8" x14ac:dyDescent="0.35">
      <c r="F14306" s="28"/>
      <c r="H14306" s="28"/>
    </row>
    <row r="14307" spans="6:8" x14ac:dyDescent="0.35">
      <c r="F14307" s="28"/>
      <c r="H14307" s="28"/>
    </row>
    <row r="14308" spans="6:8" x14ac:dyDescent="0.35">
      <c r="F14308" s="28"/>
      <c r="H14308" s="28"/>
    </row>
    <row r="14309" spans="6:8" x14ac:dyDescent="0.35">
      <c r="F14309" s="28"/>
      <c r="H14309" s="28"/>
    </row>
    <row r="14310" spans="6:8" x14ac:dyDescent="0.35">
      <c r="F14310" s="28"/>
      <c r="H14310" s="28"/>
    </row>
    <row r="14311" spans="6:8" x14ac:dyDescent="0.35">
      <c r="F14311" s="28"/>
      <c r="H14311" s="28"/>
    </row>
    <row r="14312" spans="6:8" x14ac:dyDescent="0.35">
      <c r="F14312" s="28"/>
      <c r="H14312" s="28"/>
    </row>
    <row r="14313" spans="6:8" x14ac:dyDescent="0.35">
      <c r="F14313" s="28"/>
      <c r="H14313" s="28"/>
    </row>
    <row r="14314" spans="6:8" x14ac:dyDescent="0.35">
      <c r="F14314" s="28"/>
      <c r="H14314" s="28"/>
    </row>
    <row r="14315" spans="6:8" x14ac:dyDescent="0.35">
      <c r="F14315" s="28"/>
      <c r="H14315" s="28"/>
    </row>
    <row r="14316" spans="6:8" x14ac:dyDescent="0.35">
      <c r="F14316" s="28"/>
      <c r="H14316" s="28"/>
    </row>
    <row r="14317" spans="6:8" x14ac:dyDescent="0.35">
      <c r="F14317" s="28"/>
      <c r="H14317" s="28"/>
    </row>
    <row r="14318" spans="6:8" x14ac:dyDescent="0.35">
      <c r="F14318" s="28"/>
      <c r="H14318" s="28"/>
    </row>
    <row r="14319" spans="6:8" x14ac:dyDescent="0.35">
      <c r="F14319" s="28"/>
      <c r="H14319" s="28"/>
    </row>
    <row r="14320" spans="6:8" x14ac:dyDescent="0.35">
      <c r="F14320" s="28"/>
      <c r="H14320" s="28"/>
    </row>
    <row r="14321" spans="6:8" x14ac:dyDescent="0.35">
      <c r="F14321" s="28"/>
      <c r="H14321" s="28"/>
    </row>
    <row r="14322" spans="6:8" x14ac:dyDescent="0.35">
      <c r="F14322" s="28"/>
      <c r="H14322" s="28"/>
    </row>
    <row r="14323" spans="6:8" x14ac:dyDescent="0.35">
      <c r="F14323" s="28"/>
      <c r="H14323" s="28"/>
    </row>
    <row r="14324" spans="6:8" x14ac:dyDescent="0.35">
      <c r="F14324" s="28"/>
      <c r="H14324" s="28"/>
    </row>
    <row r="14325" spans="6:8" x14ac:dyDescent="0.35">
      <c r="F14325" s="28"/>
      <c r="H14325" s="28"/>
    </row>
    <row r="14326" spans="6:8" x14ac:dyDescent="0.35">
      <c r="F14326" s="28"/>
      <c r="H14326" s="28"/>
    </row>
    <row r="14327" spans="6:8" x14ac:dyDescent="0.35">
      <c r="F14327" s="28"/>
      <c r="H14327" s="28"/>
    </row>
    <row r="14328" spans="6:8" x14ac:dyDescent="0.35">
      <c r="F14328" s="28"/>
      <c r="H14328" s="28"/>
    </row>
    <row r="14329" spans="6:8" x14ac:dyDescent="0.35">
      <c r="F14329" s="28"/>
      <c r="H14329" s="28"/>
    </row>
    <row r="14330" spans="6:8" x14ac:dyDescent="0.35">
      <c r="F14330" s="28"/>
      <c r="H14330" s="28"/>
    </row>
    <row r="14331" spans="6:8" x14ac:dyDescent="0.35">
      <c r="F14331" s="28"/>
      <c r="H14331" s="28"/>
    </row>
    <row r="14332" spans="6:8" x14ac:dyDescent="0.35">
      <c r="F14332" s="28"/>
      <c r="H14332" s="28"/>
    </row>
    <row r="14333" spans="6:8" x14ac:dyDescent="0.35">
      <c r="F14333" s="28"/>
      <c r="H14333" s="28"/>
    </row>
    <row r="14334" spans="6:8" x14ac:dyDescent="0.35">
      <c r="F14334" s="28"/>
      <c r="H14334" s="28"/>
    </row>
    <row r="14335" spans="6:8" x14ac:dyDescent="0.35">
      <c r="F14335" s="28"/>
      <c r="H14335" s="28"/>
    </row>
    <row r="14336" spans="6:8" x14ac:dyDescent="0.35">
      <c r="F14336" s="28"/>
      <c r="H14336" s="28"/>
    </row>
    <row r="14337" spans="6:8" x14ac:dyDescent="0.35">
      <c r="F14337" s="28"/>
      <c r="H14337" s="28"/>
    </row>
    <row r="14338" spans="6:8" x14ac:dyDescent="0.35">
      <c r="F14338" s="28"/>
      <c r="H14338" s="28"/>
    </row>
    <row r="14339" spans="6:8" x14ac:dyDescent="0.35">
      <c r="F14339" s="28"/>
      <c r="H14339" s="28"/>
    </row>
    <row r="14340" spans="6:8" x14ac:dyDescent="0.35">
      <c r="F14340" s="28"/>
      <c r="H14340" s="28"/>
    </row>
    <row r="14341" spans="6:8" x14ac:dyDescent="0.35">
      <c r="F14341" s="28"/>
      <c r="H14341" s="28"/>
    </row>
    <row r="14342" spans="6:8" x14ac:dyDescent="0.35">
      <c r="F14342" s="28"/>
      <c r="H14342" s="28"/>
    </row>
    <row r="14343" spans="6:8" x14ac:dyDescent="0.35">
      <c r="F14343" s="28"/>
      <c r="H14343" s="28"/>
    </row>
    <row r="14344" spans="6:8" x14ac:dyDescent="0.35">
      <c r="F14344" s="28"/>
      <c r="H14344" s="28"/>
    </row>
    <row r="14345" spans="6:8" x14ac:dyDescent="0.35">
      <c r="F14345" s="28"/>
      <c r="H14345" s="28"/>
    </row>
    <row r="14346" spans="6:8" x14ac:dyDescent="0.35">
      <c r="F14346" s="28"/>
      <c r="H14346" s="28"/>
    </row>
    <row r="14347" spans="6:8" x14ac:dyDescent="0.35">
      <c r="F14347" s="28"/>
      <c r="H14347" s="28"/>
    </row>
    <row r="14348" spans="6:8" x14ac:dyDescent="0.35">
      <c r="F14348" s="28"/>
      <c r="H14348" s="28"/>
    </row>
    <row r="14349" spans="6:8" x14ac:dyDescent="0.35">
      <c r="F14349" s="28"/>
      <c r="H14349" s="28"/>
    </row>
    <row r="14350" spans="6:8" x14ac:dyDescent="0.35">
      <c r="F14350" s="28"/>
      <c r="H14350" s="28"/>
    </row>
    <row r="14351" spans="6:8" x14ac:dyDescent="0.35">
      <c r="F14351" s="28"/>
      <c r="H14351" s="28"/>
    </row>
    <row r="14352" spans="6:8" x14ac:dyDescent="0.35">
      <c r="F14352" s="28"/>
      <c r="H14352" s="28"/>
    </row>
    <row r="14353" spans="6:8" x14ac:dyDescent="0.35">
      <c r="F14353" s="28"/>
      <c r="H14353" s="28"/>
    </row>
    <row r="14354" spans="6:8" x14ac:dyDescent="0.35">
      <c r="F14354" s="28"/>
      <c r="H14354" s="28"/>
    </row>
    <row r="14355" spans="6:8" x14ac:dyDescent="0.35">
      <c r="F14355" s="28"/>
      <c r="H14355" s="28"/>
    </row>
    <row r="14356" spans="6:8" x14ac:dyDescent="0.35">
      <c r="F14356" s="28"/>
      <c r="H14356" s="28"/>
    </row>
    <row r="14357" spans="6:8" x14ac:dyDescent="0.35">
      <c r="F14357" s="28"/>
      <c r="H14357" s="28"/>
    </row>
    <row r="14358" spans="6:8" x14ac:dyDescent="0.35">
      <c r="F14358" s="28"/>
      <c r="H14358" s="28"/>
    </row>
    <row r="14359" spans="6:8" x14ac:dyDescent="0.35">
      <c r="F14359" s="28"/>
      <c r="H14359" s="28"/>
    </row>
    <row r="14360" spans="6:8" x14ac:dyDescent="0.35">
      <c r="F14360" s="28"/>
      <c r="H14360" s="28"/>
    </row>
    <row r="14361" spans="6:8" x14ac:dyDescent="0.35">
      <c r="F14361" s="28"/>
      <c r="H14361" s="28"/>
    </row>
    <row r="14362" spans="6:8" x14ac:dyDescent="0.35">
      <c r="F14362" s="28"/>
      <c r="H14362" s="28"/>
    </row>
    <row r="14363" spans="6:8" x14ac:dyDescent="0.35">
      <c r="F14363" s="28"/>
      <c r="H14363" s="28"/>
    </row>
    <row r="14364" spans="6:8" x14ac:dyDescent="0.35">
      <c r="F14364" s="28"/>
      <c r="H14364" s="28"/>
    </row>
    <row r="14365" spans="6:8" x14ac:dyDescent="0.35">
      <c r="F14365" s="28"/>
      <c r="H14365" s="28"/>
    </row>
    <row r="14366" spans="6:8" x14ac:dyDescent="0.35">
      <c r="F14366" s="28"/>
      <c r="H14366" s="28"/>
    </row>
    <row r="14367" spans="6:8" x14ac:dyDescent="0.35">
      <c r="F14367" s="28"/>
      <c r="H14367" s="28"/>
    </row>
    <row r="14368" spans="6:8" x14ac:dyDescent="0.35">
      <c r="F14368" s="28"/>
      <c r="H14368" s="28"/>
    </row>
    <row r="14369" spans="6:8" x14ac:dyDescent="0.35">
      <c r="F14369" s="28"/>
      <c r="H14369" s="28"/>
    </row>
    <row r="14370" spans="6:8" x14ac:dyDescent="0.35">
      <c r="F14370" s="28"/>
      <c r="H14370" s="28"/>
    </row>
    <row r="14371" spans="6:8" x14ac:dyDescent="0.35">
      <c r="F14371" s="28"/>
      <c r="H14371" s="28"/>
    </row>
    <row r="14372" spans="6:8" x14ac:dyDescent="0.35">
      <c r="F14372" s="28"/>
      <c r="H14372" s="28"/>
    </row>
    <row r="14373" spans="6:8" x14ac:dyDescent="0.35">
      <c r="F14373" s="28"/>
      <c r="H14373" s="28"/>
    </row>
    <row r="14374" spans="6:8" x14ac:dyDescent="0.35">
      <c r="F14374" s="28"/>
      <c r="H14374" s="28"/>
    </row>
    <row r="14375" spans="6:8" x14ac:dyDescent="0.35">
      <c r="F14375" s="28"/>
      <c r="H14375" s="28"/>
    </row>
    <row r="14376" spans="6:8" x14ac:dyDescent="0.35">
      <c r="F14376" s="28"/>
      <c r="H14376" s="28"/>
    </row>
    <row r="14377" spans="6:8" x14ac:dyDescent="0.35">
      <c r="F14377" s="28"/>
      <c r="H14377" s="28"/>
    </row>
    <row r="14378" spans="6:8" x14ac:dyDescent="0.35">
      <c r="F14378" s="28"/>
      <c r="H14378" s="28"/>
    </row>
    <row r="14379" spans="6:8" x14ac:dyDescent="0.35">
      <c r="F14379" s="28"/>
      <c r="H14379" s="28"/>
    </row>
    <row r="14380" spans="6:8" x14ac:dyDescent="0.35">
      <c r="F14380" s="28"/>
      <c r="H14380" s="28"/>
    </row>
    <row r="14381" spans="6:8" x14ac:dyDescent="0.35">
      <c r="F14381" s="28"/>
      <c r="H14381" s="28"/>
    </row>
    <row r="14382" spans="6:8" x14ac:dyDescent="0.35">
      <c r="F14382" s="28"/>
      <c r="H14382" s="28"/>
    </row>
    <row r="14383" spans="6:8" x14ac:dyDescent="0.35">
      <c r="F14383" s="28"/>
      <c r="H14383" s="28"/>
    </row>
    <row r="14384" spans="6:8" x14ac:dyDescent="0.35">
      <c r="F14384" s="28"/>
      <c r="H14384" s="28"/>
    </row>
    <row r="14385" spans="6:8" x14ac:dyDescent="0.35">
      <c r="F14385" s="28"/>
      <c r="H14385" s="28"/>
    </row>
    <row r="14386" spans="6:8" x14ac:dyDescent="0.35">
      <c r="F14386" s="28"/>
      <c r="H14386" s="28"/>
    </row>
    <row r="14387" spans="6:8" x14ac:dyDescent="0.35">
      <c r="F14387" s="28"/>
      <c r="H14387" s="28"/>
    </row>
    <row r="14388" spans="6:8" x14ac:dyDescent="0.35">
      <c r="F14388" s="28"/>
      <c r="H14388" s="28"/>
    </row>
    <row r="14389" spans="6:8" x14ac:dyDescent="0.35">
      <c r="F14389" s="28"/>
      <c r="H14389" s="28"/>
    </row>
    <row r="14390" spans="6:8" x14ac:dyDescent="0.35">
      <c r="F14390" s="28"/>
      <c r="H14390" s="28"/>
    </row>
    <row r="14391" spans="6:8" x14ac:dyDescent="0.35">
      <c r="F14391" s="28"/>
      <c r="H14391" s="28"/>
    </row>
    <row r="14392" spans="6:8" x14ac:dyDescent="0.35">
      <c r="F14392" s="28"/>
      <c r="H14392" s="28"/>
    </row>
    <row r="14393" spans="6:8" x14ac:dyDescent="0.35">
      <c r="F14393" s="28"/>
      <c r="H14393" s="28"/>
    </row>
    <row r="14394" spans="6:8" x14ac:dyDescent="0.35">
      <c r="F14394" s="28"/>
      <c r="H14394" s="28"/>
    </row>
    <row r="14395" spans="6:8" x14ac:dyDescent="0.35">
      <c r="F14395" s="28"/>
      <c r="H14395" s="28"/>
    </row>
    <row r="14396" spans="6:8" x14ac:dyDescent="0.35">
      <c r="F14396" s="28"/>
      <c r="H14396" s="28"/>
    </row>
    <row r="14397" spans="6:8" x14ac:dyDescent="0.35">
      <c r="F14397" s="28"/>
      <c r="H14397" s="28"/>
    </row>
    <row r="14398" spans="6:8" x14ac:dyDescent="0.35">
      <c r="F14398" s="28"/>
      <c r="H14398" s="28"/>
    </row>
    <row r="14399" spans="6:8" x14ac:dyDescent="0.35">
      <c r="F14399" s="28"/>
      <c r="H14399" s="28"/>
    </row>
    <row r="14400" spans="6:8" x14ac:dyDescent="0.35">
      <c r="F14400" s="28"/>
      <c r="H14400" s="28"/>
    </row>
    <row r="14401" spans="6:8" x14ac:dyDescent="0.35">
      <c r="F14401" s="28"/>
      <c r="H14401" s="28"/>
    </row>
    <row r="14402" spans="6:8" x14ac:dyDescent="0.35">
      <c r="F14402" s="28"/>
      <c r="H14402" s="28"/>
    </row>
    <row r="14403" spans="6:8" x14ac:dyDescent="0.35">
      <c r="F14403" s="28"/>
      <c r="H14403" s="28"/>
    </row>
    <row r="14404" spans="6:8" x14ac:dyDescent="0.35">
      <c r="F14404" s="28"/>
      <c r="H14404" s="28"/>
    </row>
    <row r="14405" spans="6:8" x14ac:dyDescent="0.35">
      <c r="F14405" s="28"/>
      <c r="H14405" s="28"/>
    </row>
    <row r="14406" spans="6:8" x14ac:dyDescent="0.35">
      <c r="F14406" s="28"/>
      <c r="H14406" s="28"/>
    </row>
    <row r="14407" spans="6:8" x14ac:dyDescent="0.35">
      <c r="F14407" s="28"/>
      <c r="H14407" s="28"/>
    </row>
    <row r="14408" spans="6:8" x14ac:dyDescent="0.35">
      <c r="F14408" s="28"/>
      <c r="H14408" s="28"/>
    </row>
    <row r="14409" spans="6:8" x14ac:dyDescent="0.35">
      <c r="F14409" s="28"/>
      <c r="H14409" s="28"/>
    </row>
    <row r="14410" spans="6:8" x14ac:dyDescent="0.35">
      <c r="F14410" s="28"/>
      <c r="H14410" s="28"/>
    </row>
    <row r="14411" spans="6:8" x14ac:dyDescent="0.35">
      <c r="F14411" s="28"/>
      <c r="H14411" s="28"/>
    </row>
    <row r="14412" spans="6:8" x14ac:dyDescent="0.35">
      <c r="F14412" s="28"/>
      <c r="H14412" s="28"/>
    </row>
    <row r="14413" spans="6:8" x14ac:dyDescent="0.35">
      <c r="F14413" s="28"/>
      <c r="H14413" s="28"/>
    </row>
    <row r="14414" spans="6:8" x14ac:dyDescent="0.35">
      <c r="F14414" s="28"/>
      <c r="H14414" s="28"/>
    </row>
    <row r="14415" spans="6:8" x14ac:dyDescent="0.35">
      <c r="F14415" s="28"/>
      <c r="H14415" s="28"/>
    </row>
    <row r="14416" spans="6:8" x14ac:dyDescent="0.35">
      <c r="F14416" s="28"/>
      <c r="H14416" s="28"/>
    </row>
    <row r="14417" spans="6:8" x14ac:dyDescent="0.35">
      <c r="F14417" s="28"/>
      <c r="H14417" s="28"/>
    </row>
    <row r="14418" spans="6:8" x14ac:dyDescent="0.35">
      <c r="F14418" s="28"/>
      <c r="H14418" s="28"/>
    </row>
    <row r="14419" spans="6:8" x14ac:dyDescent="0.35">
      <c r="F14419" s="28"/>
      <c r="H14419" s="28"/>
    </row>
    <row r="14420" spans="6:8" x14ac:dyDescent="0.35">
      <c r="F14420" s="28"/>
      <c r="H14420" s="28"/>
    </row>
    <row r="14421" spans="6:8" x14ac:dyDescent="0.35">
      <c r="F14421" s="28"/>
      <c r="H14421" s="28"/>
    </row>
    <row r="14422" spans="6:8" x14ac:dyDescent="0.35">
      <c r="F14422" s="28"/>
      <c r="H14422" s="28"/>
    </row>
    <row r="14423" spans="6:8" x14ac:dyDescent="0.35">
      <c r="F14423" s="28"/>
      <c r="H14423" s="28"/>
    </row>
    <row r="14424" spans="6:8" x14ac:dyDescent="0.35">
      <c r="F14424" s="28"/>
      <c r="H14424" s="28"/>
    </row>
    <row r="14425" spans="6:8" x14ac:dyDescent="0.35">
      <c r="F14425" s="28"/>
      <c r="H14425" s="28"/>
    </row>
    <row r="14426" spans="6:8" x14ac:dyDescent="0.35">
      <c r="F14426" s="28"/>
      <c r="H14426" s="28"/>
    </row>
    <row r="14427" spans="6:8" x14ac:dyDescent="0.35">
      <c r="F14427" s="28"/>
      <c r="H14427" s="28"/>
    </row>
    <row r="14428" spans="6:8" x14ac:dyDescent="0.35">
      <c r="F14428" s="28"/>
      <c r="H14428" s="28"/>
    </row>
    <row r="14429" spans="6:8" x14ac:dyDescent="0.35">
      <c r="F14429" s="28"/>
      <c r="H14429" s="28"/>
    </row>
    <row r="14430" spans="6:8" x14ac:dyDescent="0.35">
      <c r="F14430" s="28"/>
      <c r="H14430" s="28"/>
    </row>
    <row r="14431" spans="6:8" x14ac:dyDescent="0.35">
      <c r="F14431" s="28"/>
      <c r="H14431" s="28"/>
    </row>
    <row r="14432" spans="6:8" x14ac:dyDescent="0.35">
      <c r="F14432" s="28"/>
      <c r="H14432" s="28"/>
    </row>
    <row r="14433" spans="6:8" x14ac:dyDescent="0.35">
      <c r="F14433" s="28"/>
      <c r="H14433" s="28"/>
    </row>
    <row r="14434" spans="6:8" x14ac:dyDescent="0.35">
      <c r="F14434" s="28"/>
      <c r="H14434" s="28"/>
    </row>
    <row r="14435" spans="6:8" x14ac:dyDescent="0.35">
      <c r="F14435" s="28"/>
      <c r="H14435" s="28"/>
    </row>
    <row r="14436" spans="6:8" x14ac:dyDescent="0.35">
      <c r="F14436" s="28"/>
      <c r="H14436" s="28"/>
    </row>
    <row r="14437" spans="6:8" x14ac:dyDescent="0.35">
      <c r="F14437" s="28"/>
      <c r="H14437" s="28"/>
    </row>
    <row r="14438" spans="6:8" x14ac:dyDescent="0.35">
      <c r="F14438" s="28"/>
      <c r="H14438" s="28"/>
    </row>
    <row r="14439" spans="6:8" x14ac:dyDescent="0.35">
      <c r="F14439" s="28"/>
      <c r="H14439" s="28"/>
    </row>
    <row r="14440" spans="6:8" x14ac:dyDescent="0.35">
      <c r="F14440" s="28"/>
      <c r="H14440" s="28"/>
    </row>
    <row r="14441" spans="6:8" x14ac:dyDescent="0.35">
      <c r="F14441" s="28"/>
      <c r="H14441" s="28"/>
    </row>
    <row r="14442" spans="6:8" x14ac:dyDescent="0.35">
      <c r="F14442" s="28"/>
      <c r="H14442" s="28"/>
    </row>
    <row r="14443" spans="6:8" x14ac:dyDescent="0.35">
      <c r="F14443" s="28"/>
      <c r="H14443" s="28"/>
    </row>
    <row r="14444" spans="6:8" x14ac:dyDescent="0.35">
      <c r="F14444" s="28"/>
      <c r="H14444" s="28"/>
    </row>
    <row r="14445" spans="6:8" x14ac:dyDescent="0.35">
      <c r="F14445" s="28"/>
      <c r="H14445" s="28"/>
    </row>
    <row r="14446" spans="6:8" x14ac:dyDescent="0.35">
      <c r="F14446" s="28"/>
      <c r="H14446" s="28"/>
    </row>
    <row r="14447" spans="6:8" x14ac:dyDescent="0.35">
      <c r="F14447" s="28"/>
      <c r="H14447" s="28"/>
    </row>
    <row r="14448" spans="6:8" x14ac:dyDescent="0.35">
      <c r="F14448" s="28"/>
      <c r="H14448" s="28"/>
    </row>
    <row r="14449" spans="6:8" x14ac:dyDescent="0.35">
      <c r="F14449" s="28"/>
      <c r="H14449" s="28"/>
    </row>
    <row r="14450" spans="6:8" x14ac:dyDescent="0.35">
      <c r="F14450" s="28"/>
      <c r="H14450" s="28"/>
    </row>
    <row r="14451" spans="6:8" x14ac:dyDescent="0.35">
      <c r="F14451" s="28"/>
      <c r="H14451" s="28"/>
    </row>
    <row r="14452" spans="6:8" x14ac:dyDescent="0.35">
      <c r="F14452" s="28"/>
      <c r="H14452" s="28"/>
    </row>
    <row r="14453" spans="6:8" x14ac:dyDescent="0.35">
      <c r="F14453" s="28"/>
      <c r="H14453" s="28"/>
    </row>
    <row r="14454" spans="6:8" x14ac:dyDescent="0.35">
      <c r="F14454" s="28"/>
      <c r="H14454" s="28"/>
    </row>
    <row r="14455" spans="6:8" x14ac:dyDescent="0.35">
      <c r="F14455" s="28"/>
      <c r="H14455" s="28"/>
    </row>
    <row r="14456" spans="6:8" x14ac:dyDescent="0.35">
      <c r="F14456" s="28"/>
      <c r="H14456" s="28"/>
    </row>
    <row r="14457" spans="6:8" x14ac:dyDescent="0.35">
      <c r="F14457" s="28"/>
      <c r="H14457" s="28"/>
    </row>
    <row r="14458" spans="6:8" x14ac:dyDescent="0.35">
      <c r="F14458" s="28"/>
      <c r="H14458" s="28"/>
    </row>
    <row r="14459" spans="6:8" x14ac:dyDescent="0.35">
      <c r="F14459" s="28"/>
      <c r="H14459" s="28"/>
    </row>
    <row r="14460" spans="6:8" x14ac:dyDescent="0.35">
      <c r="F14460" s="28"/>
      <c r="H14460" s="28"/>
    </row>
    <row r="14461" spans="6:8" x14ac:dyDescent="0.35">
      <c r="F14461" s="28"/>
      <c r="H14461" s="28"/>
    </row>
    <row r="14462" spans="6:8" x14ac:dyDescent="0.35">
      <c r="F14462" s="28"/>
      <c r="H14462" s="28"/>
    </row>
    <row r="14463" spans="6:8" x14ac:dyDescent="0.35">
      <c r="F14463" s="28"/>
      <c r="H14463" s="28"/>
    </row>
    <row r="14464" spans="6:8" x14ac:dyDescent="0.35">
      <c r="F14464" s="28"/>
      <c r="H14464" s="28"/>
    </row>
    <row r="14465" spans="6:8" x14ac:dyDescent="0.35">
      <c r="F14465" s="28"/>
      <c r="H14465" s="28"/>
    </row>
    <row r="14466" spans="6:8" x14ac:dyDescent="0.35">
      <c r="F14466" s="28"/>
      <c r="H14466" s="28"/>
    </row>
    <row r="14467" spans="6:8" x14ac:dyDescent="0.35">
      <c r="F14467" s="28"/>
      <c r="H14467" s="28"/>
    </row>
    <row r="14468" spans="6:8" x14ac:dyDescent="0.35">
      <c r="F14468" s="28"/>
      <c r="H14468" s="28"/>
    </row>
    <row r="14469" spans="6:8" x14ac:dyDescent="0.35">
      <c r="F14469" s="28"/>
      <c r="H14469" s="28"/>
    </row>
    <row r="14470" spans="6:8" x14ac:dyDescent="0.35">
      <c r="F14470" s="28"/>
      <c r="H14470" s="28"/>
    </row>
    <row r="14471" spans="6:8" x14ac:dyDescent="0.35">
      <c r="F14471" s="28"/>
      <c r="H14471" s="28"/>
    </row>
    <row r="14472" spans="6:8" x14ac:dyDescent="0.35">
      <c r="F14472" s="28"/>
      <c r="H14472" s="28"/>
    </row>
    <row r="14473" spans="6:8" x14ac:dyDescent="0.35">
      <c r="F14473" s="28"/>
      <c r="H14473" s="28"/>
    </row>
    <row r="14474" spans="6:8" x14ac:dyDescent="0.35">
      <c r="F14474" s="28"/>
      <c r="H14474" s="28"/>
    </row>
    <row r="14475" spans="6:8" x14ac:dyDescent="0.35">
      <c r="F14475" s="28"/>
      <c r="H14475" s="28"/>
    </row>
    <row r="14476" spans="6:8" x14ac:dyDescent="0.35">
      <c r="F14476" s="28"/>
      <c r="H14476" s="28"/>
    </row>
    <row r="14477" spans="6:8" x14ac:dyDescent="0.35">
      <c r="F14477" s="28"/>
      <c r="H14477" s="28"/>
    </row>
    <row r="14478" spans="6:8" x14ac:dyDescent="0.35">
      <c r="F14478" s="28"/>
      <c r="H14478" s="28"/>
    </row>
    <row r="14479" spans="6:8" x14ac:dyDescent="0.35">
      <c r="F14479" s="28"/>
      <c r="H14479" s="28"/>
    </row>
    <row r="14480" spans="6:8" x14ac:dyDescent="0.35">
      <c r="F14480" s="28"/>
      <c r="H14480" s="28"/>
    </row>
    <row r="14481" spans="6:8" x14ac:dyDescent="0.35">
      <c r="F14481" s="28"/>
      <c r="H14481" s="28"/>
    </row>
    <row r="14482" spans="6:8" x14ac:dyDescent="0.35">
      <c r="F14482" s="28"/>
      <c r="H14482" s="28"/>
    </row>
    <row r="14483" spans="6:8" x14ac:dyDescent="0.35">
      <c r="F14483" s="28"/>
      <c r="H14483" s="28"/>
    </row>
    <row r="14484" spans="6:8" x14ac:dyDescent="0.35">
      <c r="F14484" s="28"/>
      <c r="H14484" s="28"/>
    </row>
    <row r="14485" spans="6:8" x14ac:dyDescent="0.35">
      <c r="F14485" s="28"/>
      <c r="H14485" s="28"/>
    </row>
    <row r="14486" spans="6:8" x14ac:dyDescent="0.35">
      <c r="F14486" s="28"/>
      <c r="H14486" s="28"/>
    </row>
    <row r="14487" spans="6:8" x14ac:dyDescent="0.35">
      <c r="F14487" s="28"/>
      <c r="H14487" s="28"/>
    </row>
    <row r="14488" spans="6:8" x14ac:dyDescent="0.35">
      <c r="F14488" s="28"/>
      <c r="H14488" s="28"/>
    </row>
    <row r="14489" spans="6:8" x14ac:dyDescent="0.35">
      <c r="F14489" s="28"/>
      <c r="H14489" s="28"/>
    </row>
    <row r="14490" spans="6:8" x14ac:dyDescent="0.35">
      <c r="F14490" s="28"/>
      <c r="H14490" s="28"/>
    </row>
    <row r="14491" spans="6:8" x14ac:dyDescent="0.35">
      <c r="F14491" s="28"/>
      <c r="H14491" s="28"/>
    </row>
    <row r="14492" spans="6:8" x14ac:dyDescent="0.35">
      <c r="F14492" s="28"/>
      <c r="H14492" s="28"/>
    </row>
    <row r="14493" spans="6:8" x14ac:dyDescent="0.35">
      <c r="F14493" s="28"/>
      <c r="H14493" s="28"/>
    </row>
    <row r="14494" spans="6:8" x14ac:dyDescent="0.35">
      <c r="F14494" s="28"/>
      <c r="H14494" s="28"/>
    </row>
    <row r="14495" spans="6:8" x14ac:dyDescent="0.35">
      <c r="F14495" s="28"/>
      <c r="H14495" s="28"/>
    </row>
    <row r="14496" spans="6:8" x14ac:dyDescent="0.35">
      <c r="F14496" s="28"/>
      <c r="H14496" s="28"/>
    </row>
    <row r="14497" spans="6:8" x14ac:dyDescent="0.35">
      <c r="F14497" s="28"/>
      <c r="H14497" s="28"/>
    </row>
    <row r="14498" spans="6:8" x14ac:dyDescent="0.35">
      <c r="F14498" s="28"/>
      <c r="H14498" s="28"/>
    </row>
    <row r="14499" spans="6:8" x14ac:dyDescent="0.35">
      <c r="F14499" s="28"/>
      <c r="H14499" s="28"/>
    </row>
    <row r="14500" spans="6:8" x14ac:dyDescent="0.35">
      <c r="F14500" s="28"/>
      <c r="H14500" s="28"/>
    </row>
    <row r="14501" spans="6:8" x14ac:dyDescent="0.35">
      <c r="F14501" s="28"/>
      <c r="H14501" s="28"/>
    </row>
    <row r="14502" spans="6:8" x14ac:dyDescent="0.35">
      <c r="F14502" s="28"/>
      <c r="H14502" s="28"/>
    </row>
    <row r="14503" spans="6:8" x14ac:dyDescent="0.35">
      <c r="F14503" s="28"/>
      <c r="H14503" s="28"/>
    </row>
    <row r="14504" spans="6:8" x14ac:dyDescent="0.35">
      <c r="F14504" s="28"/>
      <c r="H14504" s="28"/>
    </row>
    <row r="14505" spans="6:8" x14ac:dyDescent="0.35">
      <c r="F14505" s="28"/>
      <c r="H14505" s="28"/>
    </row>
    <row r="14506" spans="6:8" x14ac:dyDescent="0.35">
      <c r="F14506" s="28"/>
      <c r="H14506" s="28"/>
    </row>
    <row r="14507" spans="6:8" x14ac:dyDescent="0.35">
      <c r="F14507" s="28"/>
      <c r="H14507" s="28"/>
    </row>
    <row r="14508" spans="6:8" x14ac:dyDescent="0.35">
      <c r="F14508" s="28"/>
      <c r="H14508" s="28"/>
    </row>
    <row r="14509" spans="6:8" x14ac:dyDescent="0.35">
      <c r="F14509" s="28"/>
      <c r="H14509" s="28"/>
    </row>
    <row r="14510" spans="6:8" x14ac:dyDescent="0.35">
      <c r="F14510" s="28"/>
      <c r="H14510" s="28"/>
    </row>
    <row r="14511" spans="6:8" x14ac:dyDescent="0.35">
      <c r="F14511" s="28"/>
      <c r="H14511" s="28"/>
    </row>
    <row r="14512" spans="6:8" x14ac:dyDescent="0.35">
      <c r="F14512" s="28"/>
      <c r="H14512" s="28"/>
    </row>
    <row r="14513" spans="6:8" x14ac:dyDescent="0.35">
      <c r="F14513" s="28"/>
      <c r="H14513" s="28"/>
    </row>
    <row r="14514" spans="6:8" x14ac:dyDescent="0.35">
      <c r="F14514" s="28"/>
      <c r="H14514" s="28"/>
    </row>
    <row r="14515" spans="6:8" x14ac:dyDescent="0.35">
      <c r="F14515" s="28"/>
      <c r="H14515" s="28"/>
    </row>
    <row r="14516" spans="6:8" x14ac:dyDescent="0.35">
      <c r="F14516" s="28"/>
      <c r="H14516" s="28"/>
    </row>
    <row r="14517" spans="6:8" x14ac:dyDescent="0.35">
      <c r="F14517" s="28"/>
      <c r="H14517" s="28"/>
    </row>
    <row r="14518" spans="6:8" x14ac:dyDescent="0.35">
      <c r="F14518" s="28"/>
      <c r="H14518" s="28"/>
    </row>
    <row r="14519" spans="6:8" x14ac:dyDescent="0.35">
      <c r="F14519" s="28"/>
      <c r="H14519" s="28"/>
    </row>
    <row r="14520" spans="6:8" x14ac:dyDescent="0.35">
      <c r="F14520" s="28"/>
      <c r="H14520" s="28"/>
    </row>
    <row r="14521" spans="6:8" x14ac:dyDescent="0.35">
      <c r="F14521" s="28"/>
      <c r="H14521" s="28"/>
    </row>
    <row r="14522" spans="6:8" x14ac:dyDescent="0.35">
      <c r="F14522" s="28"/>
      <c r="H14522" s="28"/>
    </row>
    <row r="14523" spans="6:8" x14ac:dyDescent="0.35">
      <c r="F14523" s="28"/>
      <c r="H14523" s="28"/>
    </row>
    <row r="14524" spans="6:8" x14ac:dyDescent="0.35">
      <c r="F14524" s="28"/>
      <c r="H14524" s="28"/>
    </row>
    <row r="14525" spans="6:8" x14ac:dyDescent="0.35">
      <c r="F14525" s="28"/>
      <c r="H14525" s="28"/>
    </row>
    <row r="14526" spans="6:8" x14ac:dyDescent="0.35">
      <c r="F14526" s="28"/>
      <c r="H14526" s="28"/>
    </row>
    <row r="14527" spans="6:8" x14ac:dyDescent="0.35">
      <c r="F14527" s="28"/>
      <c r="H14527" s="28"/>
    </row>
    <row r="14528" spans="6:8" x14ac:dyDescent="0.35">
      <c r="F14528" s="28"/>
      <c r="H14528" s="28"/>
    </row>
    <row r="14529" spans="6:8" x14ac:dyDescent="0.35">
      <c r="F14529" s="28"/>
      <c r="H14529" s="28"/>
    </row>
    <row r="14530" spans="6:8" x14ac:dyDescent="0.35">
      <c r="F14530" s="28"/>
      <c r="H14530" s="28"/>
    </row>
    <row r="14531" spans="6:8" x14ac:dyDescent="0.35">
      <c r="F14531" s="28"/>
      <c r="H14531" s="28"/>
    </row>
    <row r="14532" spans="6:8" x14ac:dyDescent="0.35">
      <c r="F14532" s="28"/>
      <c r="H14532" s="28"/>
    </row>
    <row r="14533" spans="6:8" x14ac:dyDescent="0.35">
      <c r="F14533" s="28"/>
      <c r="H14533" s="28"/>
    </row>
    <row r="14534" spans="6:8" x14ac:dyDescent="0.35">
      <c r="F14534" s="28"/>
      <c r="H14534" s="28"/>
    </row>
    <row r="14535" spans="6:8" x14ac:dyDescent="0.35">
      <c r="F14535" s="28"/>
      <c r="H14535" s="28"/>
    </row>
    <row r="14536" spans="6:8" x14ac:dyDescent="0.35">
      <c r="F14536" s="28"/>
      <c r="H14536" s="28"/>
    </row>
    <row r="14537" spans="6:8" x14ac:dyDescent="0.35">
      <c r="F14537" s="28"/>
      <c r="H14537" s="28"/>
    </row>
    <row r="14538" spans="6:8" x14ac:dyDescent="0.35">
      <c r="F14538" s="28"/>
      <c r="H14538" s="28"/>
    </row>
    <row r="14539" spans="6:8" x14ac:dyDescent="0.35">
      <c r="F14539" s="28"/>
      <c r="H14539" s="28"/>
    </row>
    <row r="14540" spans="6:8" x14ac:dyDescent="0.35">
      <c r="F14540" s="28"/>
      <c r="H14540" s="28"/>
    </row>
    <row r="14541" spans="6:8" x14ac:dyDescent="0.35">
      <c r="F14541" s="28"/>
      <c r="H14541" s="28"/>
    </row>
    <row r="14542" spans="6:8" x14ac:dyDescent="0.35">
      <c r="F14542" s="28"/>
      <c r="H14542" s="28"/>
    </row>
    <row r="14543" spans="6:8" x14ac:dyDescent="0.35">
      <c r="F14543" s="28"/>
      <c r="H14543" s="28"/>
    </row>
    <row r="14544" spans="6:8" x14ac:dyDescent="0.35">
      <c r="F14544" s="28"/>
      <c r="H14544" s="28"/>
    </row>
    <row r="14545" spans="6:8" x14ac:dyDescent="0.35">
      <c r="F14545" s="28"/>
      <c r="H14545" s="28"/>
    </row>
    <row r="14546" spans="6:8" x14ac:dyDescent="0.35">
      <c r="F14546" s="28"/>
      <c r="H14546" s="28"/>
    </row>
    <row r="14547" spans="6:8" x14ac:dyDescent="0.35">
      <c r="F14547" s="28"/>
      <c r="H14547" s="28"/>
    </row>
    <row r="14548" spans="6:8" x14ac:dyDescent="0.35">
      <c r="F14548" s="28"/>
      <c r="H14548" s="28"/>
    </row>
    <row r="14549" spans="6:8" x14ac:dyDescent="0.35">
      <c r="F14549" s="28"/>
      <c r="H14549" s="28"/>
    </row>
    <row r="14550" spans="6:8" x14ac:dyDescent="0.35">
      <c r="F14550" s="28"/>
      <c r="H14550" s="28"/>
    </row>
    <row r="14551" spans="6:8" x14ac:dyDescent="0.35">
      <c r="F14551" s="28"/>
      <c r="H14551" s="28"/>
    </row>
    <row r="14552" spans="6:8" x14ac:dyDescent="0.35">
      <c r="F14552" s="28"/>
      <c r="H14552" s="28"/>
    </row>
    <row r="14553" spans="6:8" x14ac:dyDescent="0.35">
      <c r="F14553" s="28"/>
      <c r="H14553" s="28"/>
    </row>
    <row r="14554" spans="6:8" x14ac:dyDescent="0.35">
      <c r="F14554" s="28"/>
      <c r="H14554" s="28"/>
    </row>
    <row r="14555" spans="6:8" x14ac:dyDescent="0.35">
      <c r="F14555" s="28"/>
      <c r="H14555" s="28"/>
    </row>
    <row r="14556" spans="6:8" x14ac:dyDescent="0.35">
      <c r="F14556" s="28"/>
      <c r="H14556" s="28"/>
    </row>
    <row r="14557" spans="6:8" x14ac:dyDescent="0.35">
      <c r="F14557" s="28"/>
      <c r="H14557" s="28"/>
    </row>
    <row r="14558" spans="6:8" x14ac:dyDescent="0.35">
      <c r="F14558" s="28"/>
      <c r="H14558" s="28"/>
    </row>
    <row r="14559" spans="6:8" x14ac:dyDescent="0.35">
      <c r="F14559" s="28"/>
      <c r="H14559" s="28"/>
    </row>
    <row r="14560" spans="6:8" x14ac:dyDescent="0.35">
      <c r="F14560" s="28"/>
      <c r="H14560" s="28"/>
    </row>
    <row r="14561" spans="6:8" x14ac:dyDescent="0.35">
      <c r="F14561" s="28"/>
      <c r="H14561" s="28"/>
    </row>
    <row r="14562" spans="6:8" x14ac:dyDescent="0.35">
      <c r="F14562" s="28"/>
      <c r="H14562" s="28"/>
    </row>
    <row r="14563" spans="6:8" x14ac:dyDescent="0.35">
      <c r="F14563" s="28"/>
      <c r="H14563" s="28"/>
    </row>
    <row r="14564" spans="6:8" x14ac:dyDescent="0.35">
      <c r="F14564" s="28"/>
      <c r="H14564" s="28"/>
    </row>
    <row r="14565" spans="6:8" x14ac:dyDescent="0.35">
      <c r="F14565" s="28"/>
      <c r="H14565" s="28"/>
    </row>
    <row r="14566" spans="6:8" x14ac:dyDescent="0.35">
      <c r="F14566" s="28"/>
      <c r="H14566" s="28"/>
    </row>
    <row r="14567" spans="6:8" x14ac:dyDescent="0.35">
      <c r="F14567" s="28"/>
      <c r="H14567" s="28"/>
    </row>
    <row r="14568" spans="6:8" x14ac:dyDescent="0.35">
      <c r="F14568" s="28"/>
      <c r="H14568" s="28"/>
    </row>
    <row r="14569" spans="6:8" x14ac:dyDescent="0.35">
      <c r="F14569" s="28"/>
      <c r="H14569" s="28"/>
    </row>
    <row r="14570" spans="6:8" x14ac:dyDescent="0.35">
      <c r="F14570" s="28"/>
      <c r="H14570" s="28"/>
    </row>
    <row r="14571" spans="6:8" x14ac:dyDescent="0.35">
      <c r="F14571" s="28"/>
      <c r="H14571" s="28"/>
    </row>
    <row r="14572" spans="6:8" x14ac:dyDescent="0.35">
      <c r="F14572" s="28"/>
      <c r="H14572" s="28"/>
    </row>
    <row r="14573" spans="6:8" x14ac:dyDescent="0.35">
      <c r="F14573" s="28"/>
      <c r="H14573" s="28"/>
    </row>
    <row r="14574" spans="6:8" x14ac:dyDescent="0.35">
      <c r="F14574" s="28"/>
      <c r="H14574" s="28"/>
    </row>
    <row r="14575" spans="6:8" x14ac:dyDescent="0.35">
      <c r="F14575" s="28"/>
      <c r="H14575" s="28"/>
    </row>
    <row r="14576" spans="6:8" x14ac:dyDescent="0.35">
      <c r="F14576" s="28"/>
      <c r="H14576" s="28"/>
    </row>
    <row r="14577" spans="6:8" x14ac:dyDescent="0.35">
      <c r="F14577" s="28"/>
      <c r="H14577" s="28"/>
    </row>
    <row r="14578" spans="6:8" x14ac:dyDescent="0.35">
      <c r="F14578" s="28"/>
      <c r="H14578" s="28"/>
    </row>
    <row r="14579" spans="6:8" x14ac:dyDescent="0.35">
      <c r="F14579" s="28"/>
      <c r="H14579" s="28"/>
    </row>
    <row r="14580" spans="6:8" x14ac:dyDescent="0.35">
      <c r="F14580" s="28"/>
      <c r="H14580" s="28"/>
    </row>
    <row r="14581" spans="6:8" x14ac:dyDescent="0.35">
      <c r="F14581" s="28"/>
      <c r="H14581" s="28"/>
    </row>
    <row r="14582" spans="6:8" x14ac:dyDescent="0.35">
      <c r="F14582" s="28"/>
      <c r="H14582" s="28"/>
    </row>
    <row r="14583" spans="6:8" x14ac:dyDescent="0.35">
      <c r="F14583" s="28"/>
      <c r="H14583" s="28"/>
    </row>
    <row r="14584" spans="6:8" x14ac:dyDescent="0.35">
      <c r="F14584" s="28"/>
      <c r="H14584" s="28"/>
    </row>
    <row r="14585" spans="6:8" x14ac:dyDescent="0.35">
      <c r="F14585" s="28"/>
      <c r="H14585" s="28"/>
    </row>
    <row r="14586" spans="6:8" x14ac:dyDescent="0.35">
      <c r="F14586" s="28"/>
      <c r="H14586" s="28"/>
    </row>
    <row r="14587" spans="6:8" x14ac:dyDescent="0.35">
      <c r="F14587" s="28"/>
      <c r="H14587" s="28"/>
    </row>
    <row r="14588" spans="6:8" x14ac:dyDescent="0.35">
      <c r="F14588" s="28"/>
      <c r="H14588" s="28"/>
    </row>
    <row r="14589" spans="6:8" x14ac:dyDescent="0.35">
      <c r="F14589" s="28"/>
      <c r="H14589" s="28"/>
    </row>
    <row r="14590" spans="6:8" x14ac:dyDescent="0.35">
      <c r="F14590" s="28"/>
      <c r="H14590" s="28"/>
    </row>
    <row r="14591" spans="6:8" x14ac:dyDescent="0.35">
      <c r="F14591" s="28"/>
      <c r="H14591" s="28"/>
    </row>
    <row r="14592" spans="6:8" x14ac:dyDescent="0.35">
      <c r="F14592" s="28"/>
      <c r="H14592" s="28"/>
    </row>
    <row r="14593" spans="6:8" x14ac:dyDescent="0.35">
      <c r="F14593" s="28"/>
      <c r="H14593" s="28"/>
    </row>
    <row r="14594" spans="6:8" x14ac:dyDescent="0.35">
      <c r="F14594" s="28"/>
      <c r="H14594" s="28"/>
    </row>
    <row r="14595" spans="6:8" x14ac:dyDescent="0.35">
      <c r="F14595" s="28"/>
      <c r="H14595" s="28"/>
    </row>
    <row r="14596" spans="6:8" x14ac:dyDescent="0.35">
      <c r="F14596" s="28"/>
      <c r="H14596" s="28"/>
    </row>
    <row r="14597" spans="6:8" x14ac:dyDescent="0.35">
      <c r="F14597" s="28"/>
      <c r="H14597" s="28"/>
    </row>
    <row r="14598" spans="6:8" x14ac:dyDescent="0.35">
      <c r="F14598" s="28"/>
      <c r="H14598" s="28"/>
    </row>
    <row r="14599" spans="6:8" x14ac:dyDescent="0.35">
      <c r="F14599" s="28"/>
      <c r="H14599" s="28"/>
    </row>
    <row r="14600" spans="6:8" x14ac:dyDescent="0.35">
      <c r="F14600" s="28"/>
      <c r="H14600" s="28"/>
    </row>
    <row r="14601" spans="6:8" x14ac:dyDescent="0.35">
      <c r="F14601" s="28"/>
      <c r="H14601" s="28"/>
    </row>
    <row r="14602" spans="6:8" x14ac:dyDescent="0.35">
      <c r="F14602" s="28"/>
      <c r="H14602" s="28"/>
    </row>
    <row r="14603" spans="6:8" x14ac:dyDescent="0.35">
      <c r="F14603" s="28"/>
      <c r="H14603" s="28"/>
    </row>
    <row r="14604" spans="6:8" x14ac:dyDescent="0.35">
      <c r="F14604" s="28"/>
      <c r="H14604" s="28"/>
    </row>
    <row r="14605" spans="6:8" x14ac:dyDescent="0.35">
      <c r="F14605" s="28"/>
      <c r="H14605" s="28"/>
    </row>
    <row r="14606" spans="6:8" x14ac:dyDescent="0.35">
      <c r="F14606" s="28"/>
      <c r="H14606" s="28"/>
    </row>
    <row r="14607" spans="6:8" x14ac:dyDescent="0.35">
      <c r="F14607" s="28"/>
      <c r="H14607" s="28"/>
    </row>
    <row r="14608" spans="6:8" x14ac:dyDescent="0.35">
      <c r="F14608" s="28"/>
      <c r="H14608" s="28"/>
    </row>
    <row r="14609" spans="6:8" x14ac:dyDescent="0.35">
      <c r="F14609" s="28"/>
      <c r="H14609" s="28"/>
    </row>
    <row r="14610" spans="6:8" x14ac:dyDescent="0.35">
      <c r="F14610" s="28"/>
      <c r="H14610" s="28"/>
    </row>
    <row r="14611" spans="6:8" x14ac:dyDescent="0.35">
      <c r="F14611" s="28"/>
      <c r="H14611" s="28"/>
    </row>
    <row r="14612" spans="6:8" x14ac:dyDescent="0.35">
      <c r="F14612" s="28"/>
      <c r="H14612" s="28"/>
    </row>
    <row r="14613" spans="6:8" x14ac:dyDescent="0.35">
      <c r="F14613" s="28"/>
      <c r="H14613" s="28"/>
    </row>
    <row r="14614" spans="6:8" x14ac:dyDescent="0.35">
      <c r="F14614" s="28"/>
      <c r="H14614" s="28"/>
    </row>
    <row r="14615" spans="6:8" x14ac:dyDescent="0.35">
      <c r="F14615" s="28"/>
      <c r="H14615" s="28"/>
    </row>
    <row r="14616" spans="6:8" x14ac:dyDescent="0.35">
      <c r="F14616" s="28"/>
      <c r="H14616" s="28"/>
    </row>
    <row r="14617" spans="6:8" x14ac:dyDescent="0.35">
      <c r="F14617" s="28"/>
      <c r="H14617" s="28"/>
    </row>
    <row r="14618" spans="6:8" x14ac:dyDescent="0.35">
      <c r="F14618" s="28"/>
      <c r="H14618" s="28"/>
    </row>
    <row r="14619" spans="6:8" x14ac:dyDescent="0.35">
      <c r="F14619" s="28"/>
      <c r="H14619" s="28"/>
    </row>
    <row r="14620" spans="6:8" x14ac:dyDescent="0.35">
      <c r="F14620" s="28"/>
      <c r="H14620" s="28"/>
    </row>
    <row r="14621" spans="6:8" x14ac:dyDescent="0.35">
      <c r="F14621" s="28"/>
      <c r="H14621" s="28"/>
    </row>
    <row r="14622" spans="6:8" x14ac:dyDescent="0.35">
      <c r="F14622" s="28"/>
      <c r="H14622" s="28"/>
    </row>
    <row r="14623" spans="6:8" x14ac:dyDescent="0.35">
      <c r="F14623" s="28"/>
      <c r="H14623" s="28"/>
    </row>
    <row r="14624" spans="6:8" x14ac:dyDescent="0.35">
      <c r="F14624" s="28"/>
      <c r="H14624" s="28"/>
    </row>
    <row r="14625" spans="6:8" x14ac:dyDescent="0.35">
      <c r="F14625" s="28"/>
      <c r="H14625" s="28"/>
    </row>
    <row r="14626" spans="6:8" x14ac:dyDescent="0.35">
      <c r="F14626" s="28"/>
      <c r="H14626" s="28"/>
    </row>
    <row r="14627" spans="6:8" x14ac:dyDescent="0.35">
      <c r="F14627" s="28"/>
      <c r="H14627" s="28"/>
    </row>
    <row r="14628" spans="6:8" x14ac:dyDescent="0.35">
      <c r="F14628" s="28"/>
      <c r="H14628" s="28"/>
    </row>
    <row r="14629" spans="6:8" x14ac:dyDescent="0.35">
      <c r="F14629" s="28"/>
      <c r="H14629" s="28"/>
    </row>
    <row r="14630" spans="6:8" x14ac:dyDescent="0.35">
      <c r="F14630" s="28"/>
      <c r="H14630" s="28"/>
    </row>
    <row r="14631" spans="6:8" x14ac:dyDescent="0.35">
      <c r="F14631" s="28"/>
      <c r="H14631" s="28"/>
    </row>
    <row r="14632" spans="6:8" x14ac:dyDescent="0.35">
      <c r="F14632" s="28"/>
      <c r="H14632" s="28"/>
    </row>
    <row r="14633" spans="6:8" x14ac:dyDescent="0.35">
      <c r="F14633" s="28"/>
      <c r="H14633" s="28"/>
    </row>
    <row r="14634" spans="6:8" x14ac:dyDescent="0.35">
      <c r="F14634" s="28"/>
      <c r="H14634" s="28"/>
    </row>
    <row r="14635" spans="6:8" x14ac:dyDescent="0.35">
      <c r="F14635" s="28"/>
      <c r="H14635" s="28"/>
    </row>
    <row r="14636" spans="6:8" x14ac:dyDescent="0.35">
      <c r="F14636" s="28"/>
      <c r="H14636" s="28"/>
    </row>
    <row r="14637" spans="6:8" x14ac:dyDescent="0.35">
      <c r="F14637" s="28"/>
      <c r="H14637" s="28"/>
    </row>
    <row r="14638" spans="6:8" x14ac:dyDescent="0.35">
      <c r="F14638" s="28"/>
      <c r="H14638" s="28"/>
    </row>
    <row r="14639" spans="6:8" x14ac:dyDescent="0.35">
      <c r="F14639" s="28"/>
      <c r="H14639" s="28"/>
    </row>
    <row r="14640" spans="6:8" x14ac:dyDescent="0.35">
      <c r="F14640" s="28"/>
      <c r="H14640" s="28"/>
    </row>
    <row r="14641" spans="6:8" x14ac:dyDescent="0.35">
      <c r="F14641" s="28"/>
      <c r="H14641" s="28"/>
    </row>
    <row r="14642" spans="6:8" x14ac:dyDescent="0.35">
      <c r="F14642" s="28"/>
      <c r="H14642" s="28"/>
    </row>
    <row r="14643" spans="6:8" x14ac:dyDescent="0.35">
      <c r="F14643" s="28"/>
      <c r="H14643" s="28"/>
    </row>
    <row r="14644" spans="6:8" x14ac:dyDescent="0.35">
      <c r="F14644" s="28"/>
      <c r="H14644" s="28"/>
    </row>
    <row r="14645" spans="6:8" x14ac:dyDescent="0.35">
      <c r="F14645" s="28"/>
      <c r="H14645" s="28"/>
    </row>
    <row r="14646" spans="6:8" x14ac:dyDescent="0.35">
      <c r="F14646" s="28"/>
      <c r="H14646" s="28"/>
    </row>
    <row r="14647" spans="6:8" x14ac:dyDescent="0.35">
      <c r="F14647" s="28"/>
      <c r="H14647" s="28"/>
    </row>
    <row r="14648" spans="6:8" x14ac:dyDescent="0.35">
      <c r="F14648" s="28"/>
      <c r="H14648" s="28"/>
    </row>
    <row r="14649" spans="6:8" x14ac:dyDescent="0.35">
      <c r="F14649" s="28"/>
      <c r="H14649" s="28"/>
    </row>
    <row r="14650" spans="6:8" x14ac:dyDescent="0.35">
      <c r="F14650" s="28"/>
      <c r="H14650" s="28"/>
    </row>
    <row r="14651" spans="6:8" x14ac:dyDescent="0.35">
      <c r="F14651" s="28"/>
      <c r="H14651" s="28"/>
    </row>
    <row r="14652" spans="6:8" x14ac:dyDescent="0.35">
      <c r="F14652" s="28"/>
      <c r="H14652" s="28"/>
    </row>
    <row r="14653" spans="6:8" x14ac:dyDescent="0.35">
      <c r="F14653" s="28"/>
      <c r="H14653" s="28"/>
    </row>
    <row r="14654" spans="6:8" x14ac:dyDescent="0.35">
      <c r="F14654" s="28"/>
      <c r="H14654" s="28"/>
    </row>
    <row r="14655" spans="6:8" x14ac:dyDescent="0.35">
      <c r="F14655" s="28"/>
      <c r="H14655" s="28"/>
    </row>
    <row r="14656" spans="6:8" x14ac:dyDescent="0.35">
      <c r="F14656" s="28"/>
      <c r="H14656" s="28"/>
    </row>
    <row r="14657" spans="6:8" x14ac:dyDescent="0.35">
      <c r="F14657" s="28"/>
      <c r="H14657" s="28"/>
    </row>
    <row r="14658" spans="6:8" x14ac:dyDescent="0.35">
      <c r="F14658" s="28"/>
      <c r="H14658" s="28"/>
    </row>
    <row r="14659" spans="6:8" x14ac:dyDescent="0.35">
      <c r="F14659" s="28"/>
      <c r="H14659" s="28"/>
    </row>
    <row r="14660" spans="6:8" x14ac:dyDescent="0.35">
      <c r="F14660" s="28"/>
      <c r="H14660" s="28"/>
    </row>
    <row r="14661" spans="6:8" x14ac:dyDescent="0.35">
      <c r="F14661" s="28"/>
      <c r="H14661" s="28"/>
    </row>
    <row r="14662" spans="6:8" x14ac:dyDescent="0.35">
      <c r="F14662" s="28"/>
      <c r="H14662" s="28"/>
    </row>
    <row r="14663" spans="6:8" x14ac:dyDescent="0.35">
      <c r="F14663" s="28"/>
      <c r="H14663" s="28"/>
    </row>
    <row r="14664" spans="6:8" x14ac:dyDescent="0.35">
      <c r="F14664" s="28"/>
      <c r="H14664" s="28"/>
    </row>
    <row r="14665" spans="6:8" x14ac:dyDescent="0.35">
      <c r="F14665" s="28"/>
      <c r="H14665" s="28"/>
    </row>
    <row r="14666" spans="6:8" x14ac:dyDescent="0.35">
      <c r="F14666" s="28"/>
      <c r="H14666" s="28"/>
    </row>
    <row r="14667" spans="6:8" x14ac:dyDescent="0.35">
      <c r="F14667" s="28"/>
      <c r="H14667" s="28"/>
    </row>
    <row r="14668" spans="6:8" x14ac:dyDescent="0.35">
      <c r="F14668" s="28"/>
      <c r="H14668" s="28"/>
    </row>
    <row r="14669" spans="6:8" x14ac:dyDescent="0.35">
      <c r="F14669" s="28"/>
      <c r="H14669" s="28"/>
    </row>
    <row r="14670" spans="6:8" x14ac:dyDescent="0.35">
      <c r="F14670" s="28"/>
      <c r="H14670" s="28"/>
    </row>
    <row r="14671" spans="6:8" x14ac:dyDescent="0.35">
      <c r="F14671" s="28"/>
      <c r="H14671" s="28"/>
    </row>
    <row r="14672" spans="6:8" x14ac:dyDescent="0.35">
      <c r="F14672" s="28"/>
      <c r="H14672" s="28"/>
    </row>
    <row r="14673" spans="6:8" x14ac:dyDescent="0.35">
      <c r="F14673" s="28"/>
      <c r="H14673" s="28"/>
    </row>
    <row r="14674" spans="6:8" x14ac:dyDescent="0.35">
      <c r="F14674" s="28"/>
      <c r="H14674" s="28"/>
    </row>
    <row r="14675" spans="6:8" x14ac:dyDescent="0.35">
      <c r="F14675" s="28"/>
      <c r="H14675" s="28"/>
    </row>
    <row r="14676" spans="6:8" x14ac:dyDescent="0.35">
      <c r="F14676" s="28"/>
      <c r="H14676" s="28"/>
    </row>
    <row r="14677" spans="6:8" x14ac:dyDescent="0.35">
      <c r="F14677" s="28"/>
      <c r="H14677" s="28"/>
    </row>
    <row r="14678" spans="6:8" x14ac:dyDescent="0.35">
      <c r="F14678" s="28"/>
      <c r="H14678" s="28"/>
    </row>
    <row r="14679" spans="6:8" x14ac:dyDescent="0.35">
      <c r="F14679" s="28"/>
      <c r="H14679" s="28"/>
    </row>
    <row r="14680" spans="6:8" x14ac:dyDescent="0.35">
      <c r="F14680" s="28"/>
      <c r="H14680" s="28"/>
    </row>
    <row r="14681" spans="6:8" x14ac:dyDescent="0.35">
      <c r="F14681" s="28"/>
      <c r="H14681" s="28"/>
    </row>
    <row r="14682" spans="6:8" x14ac:dyDescent="0.35">
      <c r="F14682" s="28"/>
      <c r="H14682" s="28"/>
    </row>
    <row r="14683" spans="6:8" x14ac:dyDescent="0.35">
      <c r="F14683" s="28"/>
      <c r="H14683" s="28"/>
    </row>
    <row r="14684" spans="6:8" x14ac:dyDescent="0.35">
      <c r="F14684" s="28"/>
      <c r="H14684" s="28"/>
    </row>
    <row r="14685" spans="6:8" x14ac:dyDescent="0.35">
      <c r="F14685" s="28"/>
      <c r="H14685" s="28"/>
    </row>
    <row r="14686" spans="6:8" x14ac:dyDescent="0.35">
      <c r="F14686" s="28"/>
      <c r="H14686" s="28"/>
    </row>
    <row r="14687" spans="6:8" x14ac:dyDescent="0.35">
      <c r="F14687" s="28"/>
      <c r="H14687" s="28"/>
    </row>
    <row r="14688" spans="6:8" x14ac:dyDescent="0.35">
      <c r="F14688" s="28"/>
      <c r="H14688" s="28"/>
    </row>
    <row r="14689" spans="6:8" x14ac:dyDescent="0.35">
      <c r="F14689" s="28"/>
      <c r="H14689" s="28"/>
    </row>
    <row r="14690" spans="6:8" x14ac:dyDescent="0.35">
      <c r="F14690" s="28"/>
      <c r="H14690" s="28"/>
    </row>
    <row r="14691" spans="6:8" x14ac:dyDescent="0.35">
      <c r="F14691" s="28"/>
      <c r="H14691" s="28"/>
    </row>
    <row r="14692" spans="6:8" x14ac:dyDescent="0.35">
      <c r="F14692" s="28"/>
      <c r="H14692" s="28"/>
    </row>
    <row r="14693" spans="6:8" x14ac:dyDescent="0.35">
      <c r="F14693" s="28"/>
      <c r="H14693" s="28"/>
    </row>
    <row r="14694" spans="6:8" x14ac:dyDescent="0.35">
      <c r="F14694" s="28"/>
      <c r="H14694" s="28"/>
    </row>
    <row r="14695" spans="6:8" x14ac:dyDescent="0.35">
      <c r="F14695" s="28"/>
      <c r="H14695" s="28"/>
    </row>
    <row r="14696" spans="6:8" x14ac:dyDescent="0.35">
      <c r="F14696" s="28"/>
      <c r="H14696" s="28"/>
    </row>
    <row r="14697" spans="6:8" x14ac:dyDescent="0.35">
      <c r="F14697" s="28"/>
      <c r="H14697" s="28"/>
    </row>
    <row r="14698" spans="6:8" x14ac:dyDescent="0.35">
      <c r="F14698" s="28"/>
      <c r="H14698" s="28"/>
    </row>
    <row r="14699" spans="6:8" x14ac:dyDescent="0.35">
      <c r="F14699" s="28"/>
      <c r="H14699" s="28"/>
    </row>
    <row r="14700" spans="6:8" x14ac:dyDescent="0.35">
      <c r="F14700" s="28"/>
      <c r="H14700" s="28"/>
    </row>
    <row r="14701" spans="6:8" x14ac:dyDescent="0.35">
      <c r="F14701" s="28"/>
      <c r="H14701" s="28"/>
    </row>
    <row r="14702" spans="6:8" x14ac:dyDescent="0.35">
      <c r="F14702" s="28"/>
      <c r="H14702" s="28"/>
    </row>
    <row r="14703" spans="6:8" x14ac:dyDescent="0.35">
      <c r="F14703" s="28"/>
      <c r="H14703" s="28"/>
    </row>
    <row r="14704" spans="6:8" x14ac:dyDescent="0.35">
      <c r="F14704" s="28"/>
      <c r="H14704" s="28"/>
    </row>
    <row r="14705" spans="6:8" x14ac:dyDescent="0.35">
      <c r="F14705" s="28"/>
      <c r="H14705" s="28"/>
    </row>
    <row r="14706" spans="6:8" x14ac:dyDescent="0.35">
      <c r="F14706" s="28"/>
      <c r="H14706" s="28"/>
    </row>
    <row r="14707" spans="6:8" x14ac:dyDescent="0.35">
      <c r="F14707" s="28"/>
      <c r="H14707" s="28"/>
    </row>
    <row r="14708" spans="6:8" x14ac:dyDescent="0.35">
      <c r="F14708" s="28"/>
      <c r="H14708" s="28"/>
    </row>
    <row r="14709" spans="6:8" x14ac:dyDescent="0.35">
      <c r="F14709" s="28"/>
      <c r="H14709" s="28"/>
    </row>
    <row r="14710" spans="6:8" x14ac:dyDescent="0.35">
      <c r="F14710" s="28"/>
      <c r="H14710" s="28"/>
    </row>
    <row r="14711" spans="6:8" x14ac:dyDescent="0.35">
      <c r="F14711" s="28"/>
      <c r="H14711" s="28"/>
    </row>
    <row r="14712" spans="6:8" x14ac:dyDescent="0.35">
      <c r="F14712" s="28"/>
      <c r="H14712" s="28"/>
    </row>
    <row r="14713" spans="6:8" x14ac:dyDescent="0.35">
      <c r="F14713" s="28"/>
      <c r="H14713" s="28"/>
    </row>
    <row r="14714" spans="6:8" x14ac:dyDescent="0.35">
      <c r="F14714" s="28"/>
      <c r="H14714" s="28"/>
    </row>
    <row r="14715" spans="6:8" x14ac:dyDescent="0.35">
      <c r="F14715" s="28"/>
      <c r="H14715" s="28"/>
    </row>
    <row r="14716" spans="6:8" x14ac:dyDescent="0.35">
      <c r="F14716" s="28"/>
      <c r="H14716" s="28"/>
    </row>
    <row r="14717" spans="6:8" x14ac:dyDescent="0.35">
      <c r="F14717" s="28"/>
      <c r="H14717" s="28"/>
    </row>
    <row r="14718" spans="6:8" x14ac:dyDescent="0.35">
      <c r="F14718" s="28"/>
      <c r="H14718" s="28"/>
    </row>
    <row r="14719" spans="6:8" x14ac:dyDescent="0.35">
      <c r="F14719" s="28"/>
      <c r="H14719" s="28"/>
    </row>
    <row r="14720" spans="6:8" x14ac:dyDescent="0.35">
      <c r="F14720" s="28"/>
      <c r="H14720" s="28"/>
    </row>
    <row r="14721" spans="6:8" x14ac:dyDescent="0.35">
      <c r="F14721" s="28"/>
      <c r="H14721" s="28"/>
    </row>
    <row r="14722" spans="6:8" x14ac:dyDescent="0.35">
      <c r="F14722" s="28"/>
      <c r="H14722" s="28"/>
    </row>
    <row r="14723" spans="6:8" x14ac:dyDescent="0.35">
      <c r="F14723" s="28"/>
      <c r="H14723" s="28"/>
    </row>
    <row r="14724" spans="6:8" x14ac:dyDescent="0.35">
      <c r="F14724" s="28"/>
      <c r="H14724" s="28"/>
    </row>
    <row r="14725" spans="6:8" x14ac:dyDescent="0.35">
      <c r="F14725" s="28"/>
      <c r="H14725" s="28"/>
    </row>
    <row r="14726" spans="6:8" x14ac:dyDescent="0.35">
      <c r="F14726" s="28"/>
      <c r="H14726" s="28"/>
    </row>
    <row r="14727" spans="6:8" x14ac:dyDescent="0.35">
      <c r="F14727" s="28"/>
      <c r="H14727" s="28"/>
    </row>
    <row r="14728" spans="6:8" x14ac:dyDescent="0.35">
      <c r="F14728" s="28"/>
      <c r="H14728" s="28"/>
    </row>
    <row r="14729" spans="6:8" x14ac:dyDescent="0.35">
      <c r="F14729" s="28"/>
      <c r="H14729" s="28"/>
    </row>
    <row r="14730" spans="6:8" x14ac:dyDescent="0.35">
      <c r="F14730" s="28"/>
      <c r="H14730" s="28"/>
    </row>
    <row r="14731" spans="6:8" x14ac:dyDescent="0.35">
      <c r="F14731" s="28"/>
      <c r="H14731" s="28"/>
    </row>
    <row r="14732" spans="6:8" x14ac:dyDescent="0.35">
      <c r="F14732" s="28"/>
      <c r="H14732" s="28"/>
    </row>
    <row r="14733" spans="6:8" x14ac:dyDescent="0.35">
      <c r="F14733" s="28"/>
      <c r="H14733" s="28"/>
    </row>
    <row r="14734" spans="6:8" x14ac:dyDescent="0.35">
      <c r="F14734" s="28"/>
      <c r="H14734" s="28"/>
    </row>
    <row r="14735" spans="6:8" x14ac:dyDescent="0.35">
      <c r="F14735" s="28"/>
      <c r="H14735" s="28"/>
    </row>
    <row r="14736" spans="6:8" x14ac:dyDescent="0.35">
      <c r="F14736" s="28"/>
      <c r="H14736" s="28"/>
    </row>
    <row r="14737" spans="6:8" x14ac:dyDescent="0.35">
      <c r="F14737" s="28"/>
      <c r="H14737" s="28"/>
    </row>
    <row r="14738" spans="6:8" x14ac:dyDescent="0.35">
      <c r="F14738" s="28"/>
      <c r="H14738" s="28"/>
    </row>
    <row r="14739" spans="6:8" x14ac:dyDescent="0.35">
      <c r="F14739" s="28"/>
      <c r="H14739" s="28"/>
    </row>
    <row r="14740" spans="6:8" x14ac:dyDescent="0.35">
      <c r="F14740" s="28"/>
      <c r="H14740" s="28"/>
    </row>
    <row r="14741" spans="6:8" x14ac:dyDescent="0.35">
      <c r="F14741" s="28"/>
      <c r="H14741" s="28"/>
    </row>
    <row r="14742" spans="6:8" x14ac:dyDescent="0.35">
      <c r="F14742" s="28"/>
      <c r="H14742" s="28"/>
    </row>
    <row r="14743" spans="6:8" x14ac:dyDescent="0.35">
      <c r="F14743" s="28"/>
      <c r="H14743" s="28"/>
    </row>
    <row r="14744" spans="6:8" x14ac:dyDescent="0.35">
      <c r="F14744" s="28"/>
      <c r="H14744" s="28"/>
    </row>
    <row r="14745" spans="6:8" x14ac:dyDescent="0.35">
      <c r="F14745" s="28"/>
      <c r="H14745" s="28"/>
    </row>
    <row r="14746" spans="6:8" x14ac:dyDescent="0.35">
      <c r="F14746" s="28"/>
      <c r="H14746" s="28"/>
    </row>
    <row r="14747" spans="6:8" x14ac:dyDescent="0.35">
      <c r="F14747" s="28"/>
      <c r="H14747" s="28"/>
    </row>
    <row r="14748" spans="6:8" x14ac:dyDescent="0.35">
      <c r="F14748" s="28"/>
      <c r="H14748" s="28"/>
    </row>
    <row r="14749" spans="6:8" x14ac:dyDescent="0.35">
      <c r="F14749" s="28"/>
      <c r="H14749" s="28"/>
    </row>
    <row r="14750" spans="6:8" x14ac:dyDescent="0.35">
      <c r="F14750" s="28"/>
      <c r="H14750" s="28"/>
    </row>
    <row r="14751" spans="6:8" x14ac:dyDescent="0.35">
      <c r="F14751" s="28"/>
      <c r="H14751" s="28"/>
    </row>
    <row r="14752" spans="6:8" x14ac:dyDescent="0.35">
      <c r="F14752" s="28"/>
      <c r="H14752" s="28"/>
    </row>
    <row r="14753" spans="6:8" x14ac:dyDescent="0.35">
      <c r="F14753" s="28"/>
      <c r="H14753" s="28"/>
    </row>
    <row r="14754" spans="6:8" x14ac:dyDescent="0.35">
      <c r="F14754" s="28"/>
      <c r="H14754" s="28"/>
    </row>
    <row r="14755" spans="6:8" x14ac:dyDescent="0.35">
      <c r="F14755" s="28"/>
      <c r="H14755" s="28"/>
    </row>
    <row r="14756" spans="6:8" x14ac:dyDescent="0.35">
      <c r="F14756" s="28"/>
      <c r="H14756" s="28"/>
    </row>
    <row r="14757" spans="6:8" x14ac:dyDescent="0.35">
      <c r="F14757" s="28"/>
      <c r="H14757" s="28"/>
    </row>
    <row r="14758" spans="6:8" x14ac:dyDescent="0.35">
      <c r="F14758" s="28"/>
      <c r="H14758" s="28"/>
    </row>
    <row r="14759" spans="6:8" x14ac:dyDescent="0.35">
      <c r="F14759" s="28"/>
      <c r="H14759" s="28"/>
    </row>
    <row r="14760" spans="6:8" x14ac:dyDescent="0.35">
      <c r="F14760" s="28"/>
      <c r="H14760" s="28"/>
    </row>
    <row r="14761" spans="6:8" x14ac:dyDescent="0.35">
      <c r="F14761" s="28"/>
      <c r="H14761" s="28"/>
    </row>
    <row r="14762" spans="6:8" x14ac:dyDescent="0.35">
      <c r="F14762" s="28"/>
      <c r="H14762" s="28"/>
    </row>
    <row r="14763" spans="6:8" x14ac:dyDescent="0.35">
      <c r="F14763" s="28"/>
      <c r="H14763" s="28"/>
    </row>
    <row r="14764" spans="6:8" x14ac:dyDescent="0.35">
      <c r="F14764" s="28"/>
      <c r="H14764" s="28"/>
    </row>
    <row r="14765" spans="6:8" x14ac:dyDescent="0.35">
      <c r="F14765" s="28"/>
      <c r="H14765" s="28"/>
    </row>
    <row r="14766" spans="6:8" x14ac:dyDescent="0.35">
      <c r="F14766" s="28"/>
      <c r="H14766" s="28"/>
    </row>
    <row r="14767" spans="6:8" x14ac:dyDescent="0.35">
      <c r="F14767" s="28"/>
      <c r="H14767" s="28"/>
    </row>
    <row r="14768" spans="6:8" x14ac:dyDescent="0.35">
      <c r="F14768" s="28"/>
      <c r="H14768" s="28"/>
    </row>
    <row r="14769" spans="6:8" x14ac:dyDescent="0.35">
      <c r="F14769" s="28"/>
      <c r="H14769" s="28"/>
    </row>
    <row r="14770" spans="6:8" x14ac:dyDescent="0.35">
      <c r="F14770" s="28"/>
      <c r="H14770" s="28"/>
    </row>
    <row r="14771" spans="6:8" x14ac:dyDescent="0.35">
      <c r="F14771" s="28"/>
      <c r="H14771" s="28"/>
    </row>
    <row r="14772" spans="6:8" x14ac:dyDescent="0.35">
      <c r="F14772" s="28"/>
      <c r="H14772" s="28"/>
    </row>
    <row r="14773" spans="6:8" x14ac:dyDescent="0.35">
      <c r="F14773" s="28"/>
      <c r="H14773" s="28"/>
    </row>
    <row r="14774" spans="6:8" x14ac:dyDescent="0.35">
      <c r="F14774" s="28"/>
      <c r="H14774" s="28"/>
    </row>
    <row r="14775" spans="6:8" x14ac:dyDescent="0.35">
      <c r="F14775" s="28"/>
      <c r="H14775" s="28"/>
    </row>
    <row r="14776" spans="6:8" x14ac:dyDescent="0.35">
      <c r="F14776" s="28"/>
      <c r="H14776" s="28"/>
    </row>
    <row r="14777" spans="6:8" x14ac:dyDescent="0.35">
      <c r="F14777" s="28"/>
      <c r="H14777" s="28"/>
    </row>
    <row r="14778" spans="6:8" x14ac:dyDescent="0.35">
      <c r="F14778" s="28"/>
      <c r="H14778" s="28"/>
    </row>
    <row r="14779" spans="6:8" x14ac:dyDescent="0.35">
      <c r="F14779" s="28"/>
      <c r="H14779" s="28"/>
    </row>
    <row r="14780" spans="6:8" x14ac:dyDescent="0.35">
      <c r="F14780" s="28"/>
      <c r="H14780" s="28"/>
    </row>
    <row r="14781" spans="6:8" x14ac:dyDescent="0.35">
      <c r="F14781" s="28"/>
      <c r="H14781" s="28"/>
    </row>
    <row r="14782" spans="6:8" x14ac:dyDescent="0.35">
      <c r="F14782" s="28"/>
      <c r="H14782" s="28"/>
    </row>
    <row r="14783" spans="6:8" x14ac:dyDescent="0.35">
      <c r="F14783" s="28"/>
      <c r="H14783" s="28"/>
    </row>
    <row r="14784" spans="6:8" x14ac:dyDescent="0.35">
      <c r="F14784" s="28"/>
      <c r="H14784" s="28"/>
    </row>
    <row r="14785" spans="6:8" x14ac:dyDescent="0.35">
      <c r="F14785" s="28"/>
      <c r="H14785" s="28"/>
    </row>
    <row r="14786" spans="6:8" x14ac:dyDescent="0.35">
      <c r="F14786" s="28"/>
      <c r="H14786" s="28"/>
    </row>
    <row r="14787" spans="6:8" x14ac:dyDescent="0.35">
      <c r="F14787" s="28"/>
      <c r="H14787" s="28"/>
    </row>
    <row r="14788" spans="6:8" x14ac:dyDescent="0.35">
      <c r="F14788" s="28"/>
      <c r="H14788" s="28"/>
    </row>
    <row r="14789" spans="6:8" x14ac:dyDescent="0.35">
      <c r="F14789" s="28"/>
      <c r="H14789" s="28"/>
    </row>
    <row r="14790" spans="6:8" x14ac:dyDescent="0.35">
      <c r="F14790" s="28"/>
      <c r="H14790" s="28"/>
    </row>
    <row r="14791" spans="6:8" x14ac:dyDescent="0.35">
      <c r="F14791" s="28"/>
      <c r="H14791" s="28"/>
    </row>
    <row r="14792" spans="6:8" x14ac:dyDescent="0.35">
      <c r="F14792" s="28"/>
      <c r="H14792" s="28"/>
    </row>
    <row r="14793" spans="6:8" x14ac:dyDescent="0.35">
      <c r="F14793" s="28"/>
      <c r="H14793" s="28"/>
    </row>
    <row r="14794" spans="6:8" x14ac:dyDescent="0.35">
      <c r="F14794" s="28"/>
      <c r="H14794" s="28"/>
    </row>
    <row r="14795" spans="6:8" x14ac:dyDescent="0.35">
      <c r="F14795" s="28"/>
      <c r="H14795" s="28"/>
    </row>
    <row r="14796" spans="6:8" x14ac:dyDescent="0.35">
      <c r="F14796" s="28"/>
      <c r="H14796" s="28"/>
    </row>
    <row r="14797" spans="6:8" x14ac:dyDescent="0.35">
      <c r="F14797" s="28"/>
      <c r="H14797" s="28"/>
    </row>
    <row r="14798" spans="6:8" x14ac:dyDescent="0.35">
      <c r="F14798" s="28"/>
      <c r="H14798" s="28"/>
    </row>
    <row r="14799" spans="6:8" x14ac:dyDescent="0.35">
      <c r="F14799" s="28"/>
      <c r="H14799" s="28"/>
    </row>
    <row r="14800" spans="6:8" x14ac:dyDescent="0.35">
      <c r="F14800" s="28"/>
      <c r="H14800" s="28"/>
    </row>
    <row r="14801" spans="6:8" x14ac:dyDescent="0.35">
      <c r="F14801" s="28"/>
      <c r="H14801" s="28"/>
    </row>
    <row r="14802" spans="6:8" x14ac:dyDescent="0.35">
      <c r="F14802" s="28"/>
      <c r="H14802" s="28"/>
    </row>
    <row r="14803" spans="6:8" x14ac:dyDescent="0.35">
      <c r="F14803" s="28"/>
      <c r="H14803" s="28"/>
    </row>
    <row r="14804" spans="6:8" x14ac:dyDescent="0.35">
      <c r="F14804" s="28"/>
      <c r="H14804" s="28"/>
    </row>
    <row r="14805" spans="6:8" x14ac:dyDescent="0.35">
      <c r="F14805" s="28"/>
      <c r="H14805" s="28"/>
    </row>
    <row r="14806" spans="6:8" x14ac:dyDescent="0.35">
      <c r="F14806" s="28"/>
      <c r="H14806" s="28"/>
    </row>
    <row r="14807" spans="6:8" x14ac:dyDescent="0.35">
      <c r="F14807" s="28"/>
      <c r="H14807" s="28"/>
    </row>
    <row r="14808" spans="6:8" x14ac:dyDescent="0.35">
      <c r="F14808" s="28"/>
      <c r="H14808" s="28"/>
    </row>
    <row r="14809" spans="6:8" x14ac:dyDescent="0.35">
      <c r="F14809" s="28"/>
      <c r="H14809" s="28"/>
    </row>
    <row r="14810" spans="6:8" x14ac:dyDescent="0.35">
      <c r="F14810" s="28"/>
      <c r="H14810" s="28"/>
    </row>
    <row r="14811" spans="6:8" x14ac:dyDescent="0.35">
      <c r="F14811" s="28"/>
      <c r="H14811" s="28"/>
    </row>
    <row r="14812" spans="6:8" x14ac:dyDescent="0.35">
      <c r="F14812" s="28"/>
      <c r="H14812" s="28"/>
    </row>
    <row r="14813" spans="6:8" x14ac:dyDescent="0.35">
      <c r="F14813" s="28"/>
      <c r="H14813" s="28"/>
    </row>
    <row r="14814" spans="6:8" x14ac:dyDescent="0.35">
      <c r="F14814" s="28"/>
      <c r="H14814" s="28"/>
    </row>
    <row r="14815" spans="6:8" x14ac:dyDescent="0.35">
      <c r="F14815" s="28"/>
      <c r="H14815" s="28"/>
    </row>
    <row r="14816" spans="6:8" x14ac:dyDescent="0.35">
      <c r="F14816" s="28"/>
      <c r="H14816" s="28"/>
    </row>
    <row r="14817" spans="6:8" x14ac:dyDescent="0.35">
      <c r="F14817" s="28"/>
      <c r="H14817" s="28"/>
    </row>
    <row r="14818" spans="6:8" x14ac:dyDescent="0.35">
      <c r="F14818" s="28"/>
      <c r="H14818" s="28"/>
    </row>
    <row r="14819" spans="6:8" x14ac:dyDescent="0.35">
      <c r="F14819" s="28"/>
      <c r="H14819" s="28"/>
    </row>
    <row r="14820" spans="6:8" x14ac:dyDescent="0.35">
      <c r="F14820" s="28"/>
      <c r="H14820" s="28"/>
    </row>
    <row r="14821" spans="6:8" x14ac:dyDescent="0.35">
      <c r="F14821" s="28"/>
      <c r="H14821" s="28"/>
    </row>
    <row r="14822" spans="6:8" x14ac:dyDescent="0.35">
      <c r="F14822" s="28"/>
      <c r="H14822" s="28"/>
    </row>
    <row r="14823" spans="6:8" x14ac:dyDescent="0.35">
      <c r="F14823" s="28"/>
      <c r="H14823" s="28"/>
    </row>
    <row r="14824" spans="6:8" x14ac:dyDescent="0.35">
      <c r="F14824" s="28"/>
      <c r="H14824" s="28"/>
    </row>
    <row r="14825" spans="6:8" x14ac:dyDescent="0.35">
      <c r="F14825" s="28"/>
      <c r="H14825" s="28"/>
    </row>
    <row r="14826" spans="6:8" x14ac:dyDescent="0.35">
      <c r="F14826" s="28"/>
      <c r="H14826" s="28"/>
    </row>
    <row r="14827" spans="6:8" x14ac:dyDescent="0.35">
      <c r="F14827" s="28"/>
      <c r="H14827" s="28"/>
    </row>
    <row r="14828" spans="6:8" x14ac:dyDescent="0.35">
      <c r="F14828" s="28"/>
      <c r="H14828" s="28"/>
    </row>
    <row r="14829" spans="6:8" x14ac:dyDescent="0.35">
      <c r="F14829" s="28"/>
      <c r="H14829" s="28"/>
    </row>
    <row r="14830" spans="6:8" x14ac:dyDescent="0.35">
      <c r="F14830" s="28"/>
      <c r="H14830" s="28"/>
    </row>
    <row r="14831" spans="6:8" x14ac:dyDescent="0.35">
      <c r="F14831" s="28"/>
      <c r="H14831" s="28"/>
    </row>
    <row r="14832" spans="6:8" x14ac:dyDescent="0.35">
      <c r="F14832" s="28"/>
      <c r="H14832" s="28"/>
    </row>
    <row r="14833" spans="6:8" x14ac:dyDescent="0.35">
      <c r="F14833" s="28"/>
      <c r="H14833" s="28"/>
    </row>
    <row r="14834" spans="6:8" x14ac:dyDescent="0.35">
      <c r="F14834" s="28"/>
      <c r="H14834" s="28"/>
    </row>
    <row r="14835" spans="6:8" x14ac:dyDescent="0.35">
      <c r="F14835" s="28"/>
      <c r="H14835" s="28"/>
    </row>
    <row r="14836" spans="6:8" x14ac:dyDescent="0.35">
      <c r="F14836" s="28"/>
      <c r="H14836" s="28"/>
    </row>
    <row r="14837" spans="6:8" x14ac:dyDescent="0.35">
      <c r="F14837" s="28"/>
      <c r="H14837" s="28"/>
    </row>
    <row r="14838" spans="6:8" x14ac:dyDescent="0.35">
      <c r="F14838" s="28"/>
      <c r="H14838" s="28"/>
    </row>
    <row r="14839" spans="6:8" x14ac:dyDescent="0.35">
      <c r="F14839" s="28"/>
      <c r="H14839" s="28"/>
    </row>
    <row r="14840" spans="6:8" x14ac:dyDescent="0.35">
      <c r="F14840" s="28"/>
      <c r="H14840" s="28"/>
    </row>
    <row r="14841" spans="6:8" x14ac:dyDescent="0.35">
      <c r="F14841" s="28"/>
      <c r="H14841" s="28"/>
    </row>
    <row r="14842" spans="6:8" x14ac:dyDescent="0.35">
      <c r="F14842" s="28"/>
      <c r="H14842" s="28"/>
    </row>
    <row r="14843" spans="6:8" x14ac:dyDescent="0.35">
      <c r="F14843" s="28"/>
      <c r="H14843" s="28"/>
    </row>
    <row r="14844" spans="6:8" x14ac:dyDescent="0.35">
      <c r="F14844" s="28"/>
      <c r="H14844" s="28"/>
    </row>
    <row r="14845" spans="6:8" x14ac:dyDescent="0.35">
      <c r="F14845" s="28"/>
      <c r="H14845" s="28"/>
    </row>
    <row r="14846" spans="6:8" x14ac:dyDescent="0.35">
      <c r="F14846" s="28"/>
      <c r="H14846" s="28"/>
    </row>
    <row r="14847" spans="6:8" x14ac:dyDescent="0.35">
      <c r="F14847" s="28"/>
      <c r="H14847" s="28"/>
    </row>
    <row r="14848" spans="6:8" x14ac:dyDescent="0.35">
      <c r="F14848" s="28"/>
      <c r="H14848" s="28"/>
    </row>
    <row r="14849" spans="6:8" x14ac:dyDescent="0.35">
      <c r="F14849" s="28"/>
      <c r="H14849" s="28"/>
    </row>
    <row r="14850" spans="6:8" x14ac:dyDescent="0.35">
      <c r="F14850" s="28"/>
      <c r="H14850" s="28"/>
    </row>
    <row r="14851" spans="6:8" x14ac:dyDescent="0.35">
      <c r="F14851" s="28"/>
      <c r="H14851" s="28"/>
    </row>
    <row r="14852" spans="6:8" x14ac:dyDescent="0.35">
      <c r="F14852" s="28"/>
      <c r="H14852" s="28"/>
    </row>
    <row r="14853" spans="6:8" x14ac:dyDescent="0.35">
      <c r="F14853" s="28"/>
      <c r="H14853" s="28"/>
    </row>
    <row r="14854" spans="6:8" x14ac:dyDescent="0.35">
      <c r="F14854" s="28"/>
      <c r="H14854" s="28"/>
    </row>
    <row r="14855" spans="6:8" x14ac:dyDescent="0.35">
      <c r="F14855" s="28"/>
      <c r="H14855" s="28"/>
    </row>
    <row r="14856" spans="6:8" x14ac:dyDescent="0.35">
      <c r="F14856" s="28"/>
      <c r="H14856" s="28"/>
    </row>
    <row r="14857" spans="6:8" x14ac:dyDescent="0.35">
      <c r="F14857" s="28"/>
      <c r="H14857" s="28"/>
    </row>
    <row r="14858" spans="6:8" x14ac:dyDescent="0.35">
      <c r="F14858" s="28"/>
      <c r="H14858" s="28"/>
    </row>
    <row r="14859" spans="6:8" x14ac:dyDescent="0.35">
      <c r="F14859" s="28"/>
      <c r="H14859" s="28"/>
    </row>
    <row r="14860" spans="6:8" x14ac:dyDescent="0.35">
      <c r="F14860" s="28"/>
      <c r="H14860" s="28"/>
    </row>
    <row r="14861" spans="6:8" x14ac:dyDescent="0.35">
      <c r="F14861" s="28"/>
      <c r="H14861" s="28"/>
    </row>
    <row r="14862" spans="6:8" x14ac:dyDescent="0.35">
      <c r="F14862" s="28"/>
      <c r="H14862" s="28"/>
    </row>
    <row r="14863" spans="6:8" x14ac:dyDescent="0.35">
      <c r="F14863" s="28"/>
      <c r="H14863" s="28"/>
    </row>
    <row r="14864" spans="6:8" x14ac:dyDescent="0.35">
      <c r="F14864" s="28"/>
      <c r="H14864" s="28"/>
    </row>
    <row r="14865" spans="6:8" x14ac:dyDescent="0.35">
      <c r="F14865" s="28"/>
      <c r="H14865" s="28"/>
    </row>
    <row r="14866" spans="6:8" x14ac:dyDescent="0.35">
      <c r="F14866" s="28"/>
      <c r="H14866" s="28"/>
    </row>
    <row r="14867" spans="6:8" x14ac:dyDescent="0.35">
      <c r="F14867" s="28"/>
      <c r="H14867" s="28"/>
    </row>
    <row r="14868" spans="6:8" x14ac:dyDescent="0.35">
      <c r="F14868" s="28"/>
      <c r="H14868" s="28"/>
    </row>
    <row r="14869" spans="6:8" x14ac:dyDescent="0.35">
      <c r="F14869" s="28"/>
      <c r="H14869" s="28"/>
    </row>
    <row r="14870" spans="6:8" x14ac:dyDescent="0.35">
      <c r="F14870" s="28"/>
      <c r="H14870" s="28"/>
    </row>
    <row r="14871" spans="6:8" x14ac:dyDescent="0.35">
      <c r="F14871" s="28"/>
      <c r="H14871" s="28"/>
    </row>
    <row r="14872" spans="6:8" x14ac:dyDescent="0.35">
      <c r="F14872" s="28"/>
      <c r="H14872" s="28"/>
    </row>
    <row r="14873" spans="6:8" x14ac:dyDescent="0.35">
      <c r="F14873" s="28"/>
      <c r="H14873" s="28"/>
    </row>
    <row r="14874" spans="6:8" x14ac:dyDescent="0.35">
      <c r="F14874" s="28"/>
      <c r="H14874" s="28"/>
    </row>
    <row r="14875" spans="6:8" x14ac:dyDescent="0.35">
      <c r="F14875" s="28"/>
      <c r="H14875" s="28"/>
    </row>
    <row r="14876" spans="6:8" x14ac:dyDescent="0.35">
      <c r="F14876" s="28"/>
      <c r="H14876" s="28"/>
    </row>
    <row r="14877" spans="6:8" x14ac:dyDescent="0.35">
      <c r="F14877" s="28"/>
      <c r="H14877" s="28"/>
    </row>
    <row r="14878" spans="6:8" x14ac:dyDescent="0.35">
      <c r="F14878" s="28"/>
      <c r="H14878" s="28"/>
    </row>
    <row r="14879" spans="6:8" x14ac:dyDescent="0.35">
      <c r="F14879" s="28"/>
      <c r="H14879" s="28"/>
    </row>
    <row r="14880" spans="6:8" x14ac:dyDescent="0.35">
      <c r="F14880" s="28"/>
      <c r="H14880" s="28"/>
    </row>
    <row r="14881" spans="6:8" x14ac:dyDescent="0.35">
      <c r="F14881" s="28"/>
      <c r="H14881" s="28"/>
    </row>
    <row r="14882" spans="6:8" x14ac:dyDescent="0.35">
      <c r="F14882" s="28"/>
      <c r="H14882" s="28"/>
    </row>
    <row r="14883" spans="6:8" x14ac:dyDescent="0.35">
      <c r="F14883" s="28"/>
      <c r="H14883" s="28"/>
    </row>
    <row r="14884" spans="6:8" x14ac:dyDescent="0.35">
      <c r="F14884" s="28"/>
      <c r="H14884" s="28"/>
    </row>
    <row r="14885" spans="6:8" x14ac:dyDescent="0.35">
      <c r="F14885" s="28"/>
      <c r="H14885" s="28"/>
    </row>
    <row r="14886" spans="6:8" x14ac:dyDescent="0.35">
      <c r="F14886" s="28"/>
      <c r="H14886" s="28"/>
    </row>
    <row r="14887" spans="6:8" x14ac:dyDescent="0.35">
      <c r="F14887" s="28"/>
      <c r="H14887" s="28"/>
    </row>
    <row r="14888" spans="6:8" x14ac:dyDescent="0.35">
      <c r="F14888" s="28"/>
      <c r="H14888" s="28"/>
    </row>
    <row r="14889" spans="6:8" x14ac:dyDescent="0.35">
      <c r="F14889" s="28"/>
      <c r="H14889" s="28"/>
    </row>
    <row r="14890" spans="6:8" x14ac:dyDescent="0.35">
      <c r="F14890" s="28"/>
      <c r="H14890" s="28"/>
    </row>
    <row r="14891" spans="6:8" x14ac:dyDescent="0.35">
      <c r="F14891" s="28"/>
      <c r="H14891" s="28"/>
    </row>
    <row r="14892" spans="6:8" x14ac:dyDescent="0.35">
      <c r="F14892" s="28"/>
      <c r="H14892" s="28"/>
    </row>
    <row r="14893" spans="6:8" x14ac:dyDescent="0.35">
      <c r="F14893" s="28"/>
      <c r="H14893" s="28"/>
    </row>
    <row r="14894" spans="6:8" x14ac:dyDescent="0.35">
      <c r="F14894" s="28"/>
      <c r="H14894" s="28"/>
    </row>
    <row r="14895" spans="6:8" x14ac:dyDescent="0.35">
      <c r="F14895" s="28"/>
      <c r="H14895" s="28"/>
    </row>
    <row r="14896" spans="6:8" x14ac:dyDescent="0.35">
      <c r="F14896" s="28"/>
      <c r="H14896" s="28"/>
    </row>
    <row r="14897" spans="6:8" x14ac:dyDescent="0.35">
      <c r="F14897" s="28"/>
      <c r="H14897" s="28"/>
    </row>
    <row r="14898" spans="6:8" x14ac:dyDescent="0.35">
      <c r="F14898" s="28"/>
      <c r="H14898" s="28"/>
    </row>
    <row r="14899" spans="6:8" x14ac:dyDescent="0.35">
      <c r="F14899" s="28"/>
      <c r="H14899" s="28"/>
    </row>
    <row r="14900" spans="6:8" x14ac:dyDescent="0.35">
      <c r="F14900" s="28"/>
      <c r="H14900" s="28"/>
    </row>
    <row r="14901" spans="6:8" x14ac:dyDescent="0.35">
      <c r="F14901" s="28"/>
      <c r="H14901" s="28"/>
    </row>
    <row r="14902" spans="6:8" x14ac:dyDescent="0.35">
      <c r="F14902" s="28"/>
      <c r="H14902" s="28"/>
    </row>
    <row r="14903" spans="6:8" x14ac:dyDescent="0.35">
      <c r="F14903" s="28"/>
      <c r="H14903" s="28"/>
    </row>
    <row r="14904" spans="6:8" x14ac:dyDescent="0.35">
      <c r="F14904" s="28"/>
      <c r="H14904" s="28"/>
    </row>
    <row r="14905" spans="6:8" x14ac:dyDescent="0.35">
      <c r="F14905" s="28"/>
      <c r="H14905" s="28"/>
    </row>
    <row r="14906" spans="6:8" x14ac:dyDescent="0.35">
      <c r="F14906" s="28"/>
      <c r="H14906" s="28"/>
    </row>
    <row r="14907" spans="6:8" x14ac:dyDescent="0.35">
      <c r="F14907" s="28"/>
      <c r="H14907" s="28"/>
    </row>
    <row r="14908" spans="6:8" x14ac:dyDescent="0.35">
      <c r="F14908" s="28"/>
      <c r="H14908" s="28"/>
    </row>
    <row r="14909" spans="6:8" x14ac:dyDescent="0.35">
      <c r="F14909" s="28"/>
      <c r="H14909" s="28"/>
    </row>
    <row r="14910" spans="6:8" x14ac:dyDescent="0.35">
      <c r="F14910" s="28"/>
      <c r="H14910" s="28"/>
    </row>
    <row r="14911" spans="6:8" x14ac:dyDescent="0.35">
      <c r="F14911" s="28"/>
      <c r="H14911" s="28"/>
    </row>
    <row r="14912" spans="6:8" x14ac:dyDescent="0.35">
      <c r="F14912" s="28"/>
      <c r="H14912" s="28"/>
    </row>
    <row r="14913" spans="6:8" x14ac:dyDescent="0.35">
      <c r="F14913" s="28"/>
      <c r="H14913" s="28"/>
    </row>
    <row r="14914" spans="6:8" x14ac:dyDescent="0.35">
      <c r="F14914" s="28"/>
      <c r="H14914" s="28"/>
    </row>
    <row r="14915" spans="6:8" x14ac:dyDescent="0.35">
      <c r="F14915" s="28"/>
      <c r="H14915" s="28"/>
    </row>
    <row r="14916" spans="6:8" x14ac:dyDescent="0.35">
      <c r="F14916" s="28"/>
      <c r="H14916" s="28"/>
    </row>
    <row r="14917" spans="6:8" x14ac:dyDescent="0.35">
      <c r="F14917" s="28"/>
      <c r="H14917" s="28"/>
    </row>
    <row r="14918" spans="6:8" x14ac:dyDescent="0.35">
      <c r="F14918" s="28"/>
      <c r="H14918" s="28"/>
    </row>
    <row r="14919" spans="6:8" x14ac:dyDescent="0.35">
      <c r="F14919" s="28"/>
      <c r="H14919" s="28"/>
    </row>
    <row r="14920" spans="6:8" x14ac:dyDescent="0.35">
      <c r="F14920" s="28"/>
      <c r="H14920" s="28"/>
    </row>
    <row r="14921" spans="6:8" x14ac:dyDescent="0.35">
      <c r="F14921" s="28"/>
      <c r="H14921" s="28"/>
    </row>
    <row r="14922" spans="6:8" x14ac:dyDescent="0.35">
      <c r="F14922" s="28"/>
      <c r="H14922" s="28"/>
    </row>
    <row r="14923" spans="6:8" x14ac:dyDescent="0.35">
      <c r="F14923" s="28"/>
      <c r="H14923" s="28"/>
    </row>
    <row r="14924" spans="6:8" x14ac:dyDescent="0.35">
      <c r="F14924" s="28"/>
      <c r="H14924" s="28"/>
    </row>
    <row r="14925" spans="6:8" x14ac:dyDescent="0.35">
      <c r="F14925" s="28"/>
      <c r="H14925" s="28"/>
    </row>
    <row r="14926" spans="6:8" x14ac:dyDescent="0.35">
      <c r="F14926" s="28"/>
      <c r="H14926" s="28"/>
    </row>
    <row r="14927" spans="6:8" x14ac:dyDescent="0.35">
      <c r="F14927" s="28"/>
      <c r="H14927" s="28"/>
    </row>
    <row r="14928" spans="6:8" x14ac:dyDescent="0.35">
      <c r="F14928" s="28"/>
      <c r="H14928" s="28"/>
    </row>
    <row r="14929" spans="6:8" x14ac:dyDescent="0.35">
      <c r="F14929" s="28"/>
      <c r="H14929" s="28"/>
    </row>
    <row r="14930" spans="6:8" x14ac:dyDescent="0.35">
      <c r="F14930" s="28"/>
      <c r="H14930" s="28"/>
    </row>
    <row r="14931" spans="6:8" x14ac:dyDescent="0.35">
      <c r="F14931" s="28"/>
      <c r="H14931" s="28"/>
    </row>
    <row r="14932" spans="6:8" x14ac:dyDescent="0.35">
      <c r="F14932" s="28"/>
      <c r="H14932" s="28"/>
    </row>
    <row r="14933" spans="6:8" x14ac:dyDescent="0.35">
      <c r="F14933" s="28"/>
      <c r="H14933" s="28"/>
    </row>
    <row r="14934" spans="6:8" x14ac:dyDescent="0.35">
      <c r="F14934" s="28"/>
      <c r="H14934" s="28"/>
    </row>
    <row r="14935" spans="6:8" x14ac:dyDescent="0.35">
      <c r="F14935" s="28"/>
      <c r="H14935" s="28"/>
    </row>
    <row r="14936" spans="6:8" x14ac:dyDescent="0.35">
      <c r="F14936" s="28"/>
      <c r="H14936" s="28"/>
    </row>
    <row r="14937" spans="6:8" x14ac:dyDescent="0.35">
      <c r="F14937" s="28"/>
      <c r="H14937" s="28"/>
    </row>
    <row r="14938" spans="6:8" x14ac:dyDescent="0.35">
      <c r="F14938" s="28"/>
      <c r="H14938" s="28"/>
    </row>
    <row r="14939" spans="6:8" x14ac:dyDescent="0.35">
      <c r="F14939" s="28"/>
      <c r="H14939" s="28"/>
    </row>
    <row r="14940" spans="6:8" x14ac:dyDescent="0.35">
      <c r="F14940" s="28"/>
      <c r="H14940" s="28"/>
    </row>
    <row r="14941" spans="6:8" x14ac:dyDescent="0.35">
      <c r="F14941" s="28"/>
      <c r="H14941" s="28"/>
    </row>
    <row r="14942" spans="6:8" x14ac:dyDescent="0.35">
      <c r="F14942" s="28"/>
      <c r="H14942" s="28"/>
    </row>
    <row r="14943" spans="6:8" x14ac:dyDescent="0.35">
      <c r="F14943" s="28"/>
      <c r="H14943" s="28"/>
    </row>
    <row r="14944" spans="6:8" x14ac:dyDescent="0.35">
      <c r="F14944" s="28"/>
      <c r="H14944" s="28"/>
    </row>
    <row r="14945" spans="6:8" x14ac:dyDescent="0.35">
      <c r="F14945" s="28"/>
      <c r="H14945" s="28"/>
    </row>
    <row r="14946" spans="6:8" x14ac:dyDescent="0.35">
      <c r="F14946" s="28"/>
      <c r="H14946" s="28"/>
    </row>
    <row r="14947" spans="6:8" x14ac:dyDescent="0.35">
      <c r="F14947" s="28"/>
      <c r="H14947" s="28"/>
    </row>
    <row r="14948" spans="6:8" x14ac:dyDescent="0.35">
      <c r="F14948" s="28"/>
      <c r="H14948" s="28"/>
    </row>
    <row r="14949" spans="6:8" x14ac:dyDescent="0.35">
      <c r="F14949" s="28"/>
      <c r="H14949" s="28"/>
    </row>
    <row r="14950" spans="6:8" x14ac:dyDescent="0.35">
      <c r="F14950" s="28"/>
      <c r="H14950" s="28"/>
    </row>
    <row r="14951" spans="6:8" x14ac:dyDescent="0.35">
      <c r="F14951" s="28"/>
      <c r="H14951" s="28"/>
    </row>
    <row r="14952" spans="6:8" x14ac:dyDescent="0.35">
      <c r="F14952" s="28"/>
      <c r="H14952" s="28"/>
    </row>
    <row r="14953" spans="6:8" x14ac:dyDescent="0.35">
      <c r="F14953" s="28"/>
      <c r="H14953" s="28"/>
    </row>
    <row r="14954" spans="6:8" x14ac:dyDescent="0.35">
      <c r="F14954" s="28"/>
      <c r="H14954" s="28"/>
    </row>
    <row r="14955" spans="6:8" x14ac:dyDescent="0.35">
      <c r="F14955" s="28"/>
      <c r="H14955" s="28"/>
    </row>
    <row r="14956" spans="6:8" x14ac:dyDescent="0.35">
      <c r="F14956" s="28"/>
      <c r="H14956" s="28"/>
    </row>
    <row r="14957" spans="6:8" x14ac:dyDescent="0.35">
      <c r="F14957" s="28"/>
      <c r="H14957" s="28"/>
    </row>
    <row r="14958" spans="6:8" x14ac:dyDescent="0.35">
      <c r="F14958" s="28"/>
      <c r="H14958" s="28"/>
    </row>
    <row r="14959" spans="6:8" x14ac:dyDescent="0.35">
      <c r="F14959" s="28"/>
      <c r="H14959" s="28"/>
    </row>
    <row r="14960" spans="6:8" x14ac:dyDescent="0.35">
      <c r="F14960" s="28"/>
      <c r="H14960" s="28"/>
    </row>
    <row r="14961" spans="6:8" x14ac:dyDescent="0.35">
      <c r="F14961" s="28"/>
      <c r="H14961" s="28"/>
    </row>
    <row r="14962" spans="6:8" x14ac:dyDescent="0.35">
      <c r="F14962" s="28"/>
      <c r="H14962" s="28"/>
    </row>
    <row r="14963" spans="6:8" x14ac:dyDescent="0.35">
      <c r="F14963" s="28"/>
      <c r="H14963" s="28"/>
    </row>
    <row r="14964" spans="6:8" x14ac:dyDescent="0.35">
      <c r="F14964" s="28"/>
      <c r="H14964" s="28"/>
    </row>
    <row r="14965" spans="6:8" x14ac:dyDescent="0.35">
      <c r="F14965" s="28"/>
      <c r="H14965" s="28"/>
    </row>
    <row r="14966" spans="6:8" x14ac:dyDescent="0.35">
      <c r="F14966" s="28"/>
      <c r="H14966" s="28"/>
    </row>
    <row r="14967" spans="6:8" x14ac:dyDescent="0.35">
      <c r="F14967" s="28"/>
      <c r="H14967" s="28"/>
    </row>
    <row r="14968" spans="6:8" x14ac:dyDescent="0.35">
      <c r="F14968" s="28"/>
      <c r="H14968" s="28"/>
    </row>
    <row r="14969" spans="6:8" x14ac:dyDescent="0.35">
      <c r="F14969" s="28"/>
      <c r="H14969" s="28"/>
    </row>
    <row r="14970" spans="6:8" x14ac:dyDescent="0.35">
      <c r="F14970" s="28"/>
      <c r="H14970" s="28"/>
    </row>
    <row r="14971" spans="6:8" x14ac:dyDescent="0.35">
      <c r="F14971" s="28"/>
      <c r="H14971" s="28"/>
    </row>
    <row r="14972" spans="6:8" x14ac:dyDescent="0.35">
      <c r="F14972" s="28"/>
      <c r="H14972" s="28"/>
    </row>
    <row r="14973" spans="6:8" x14ac:dyDescent="0.35">
      <c r="F14973" s="28"/>
      <c r="H14973" s="28"/>
    </row>
    <row r="14974" spans="6:8" x14ac:dyDescent="0.35">
      <c r="F14974" s="28"/>
      <c r="H14974" s="28"/>
    </row>
    <row r="14975" spans="6:8" x14ac:dyDescent="0.35">
      <c r="F14975" s="28"/>
      <c r="H14975" s="28"/>
    </row>
    <row r="14976" spans="6:8" x14ac:dyDescent="0.35">
      <c r="F14976" s="28"/>
      <c r="H14976" s="28"/>
    </row>
    <row r="14977" spans="6:8" x14ac:dyDescent="0.35">
      <c r="F14977" s="28"/>
      <c r="H14977" s="28"/>
    </row>
    <row r="14978" spans="6:8" x14ac:dyDescent="0.35">
      <c r="F14978" s="28"/>
      <c r="H14978" s="28"/>
    </row>
    <row r="14979" spans="6:8" x14ac:dyDescent="0.35">
      <c r="F14979" s="28"/>
      <c r="H14979" s="28"/>
    </row>
    <row r="14980" spans="6:8" x14ac:dyDescent="0.35">
      <c r="F14980" s="28"/>
      <c r="H14980" s="28"/>
    </row>
    <row r="14981" spans="6:8" x14ac:dyDescent="0.35">
      <c r="F14981" s="28"/>
      <c r="H14981" s="28"/>
    </row>
    <row r="14982" spans="6:8" x14ac:dyDescent="0.35">
      <c r="F14982" s="28"/>
      <c r="H14982" s="28"/>
    </row>
    <row r="14983" spans="6:8" x14ac:dyDescent="0.35">
      <c r="F14983" s="28"/>
      <c r="H14983" s="28"/>
    </row>
    <row r="14984" spans="6:8" x14ac:dyDescent="0.35">
      <c r="F14984" s="28"/>
      <c r="H14984" s="28"/>
    </row>
    <row r="14985" spans="6:8" x14ac:dyDescent="0.35">
      <c r="F14985" s="28"/>
      <c r="H14985" s="28"/>
    </row>
    <row r="14986" spans="6:8" x14ac:dyDescent="0.35">
      <c r="F14986" s="28"/>
      <c r="H14986" s="28"/>
    </row>
    <row r="14987" spans="6:8" x14ac:dyDescent="0.35">
      <c r="F14987" s="28"/>
      <c r="H14987" s="28"/>
    </row>
    <row r="14988" spans="6:8" x14ac:dyDescent="0.35">
      <c r="F14988" s="28"/>
      <c r="H14988" s="28"/>
    </row>
    <row r="14989" spans="6:8" x14ac:dyDescent="0.35">
      <c r="F14989" s="28"/>
      <c r="H14989" s="28"/>
    </row>
    <row r="14990" spans="6:8" x14ac:dyDescent="0.35">
      <c r="F14990" s="28"/>
      <c r="H14990" s="28"/>
    </row>
    <row r="14991" spans="6:8" x14ac:dyDescent="0.35">
      <c r="F14991" s="28"/>
      <c r="H14991" s="28"/>
    </row>
    <row r="14992" spans="6:8" x14ac:dyDescent="0.35">
      <c r="F14992" s="28"/>
      <c r="H14992" s="28"/>
    </row>
    <row r="14993" spans="6:8" x14ac:dyDescent="0.35">
      <c r="F14993" s="28"/>
      <c r="H14993" s="28"/>
    </row>
    <row r="14994" spans="6:8" x14ac:dyDescent="0.35">
      <c r="F14994" s="28"/>
      <c r="H14994" s="28"/>
    </row>
    <row r="14995" spans="6:8" x14ac:dyDescent="0.35">
      <c r="F14995" s="28"/>
      <c r="H14995" s="28"/>
    </row>
    <row r="14996" spans="6:8" x14ac:dyDescent="0.35">
      <c r="F14996" s="28"/>
      <c r="H14996" s="28"/>
    </row>
    <row r="14997" spans="6:8" x14ac:dyDescent="0.35">
      <c r="F14997" s="28"/>
      <c r="H14997" s="28"/>
    </row>
    <row r="14998" spans="6:8" x14ac:dyDescent="0.35">
      <c r="F14998" s="28"/>
      <c r="H14998" s="28"/>
    </row>
    <row r="14999" spans="6:8" x14ac:dyDescent="0.35">
      <c r="F14999" s="28"/>
      <c r="H14999" s="28"/>
    </row>
    <row r="15000" spans="6:8" x14ac:dyDescent="0.35">
      <c r="F15000" s="28"/>
      <c r="H15000" s="28"/>
    </row>
    <row r="15001" spans="6:8" x14ac:dyDescent="0.35">
      <c r="F15001" s="28"/>
      <c r="H15001" s="28"/>
    </row>
    <row r="15002" spans="6:8" x14ac:dyDescent="0.35">
      <c r="F15002" s="28"/>
      <c r="H15002" s="28"/>
    </row>
    <row r="15003" spans="6:8" x14ac:dyDescent="0.35">
      <c r="F15003" s="28"/>
      <c r="H15003" s="28"/>
    </row>
    <row r="15004" spans="6:8" x14ac:dyDescent="0.35">
      <c r="F15004" s="28"/>
      <c r="H15004" s="28"/>
    </row>
    <row r="15005" spans="6:8" x14ac:dyDescent="0.35">
      <c r="F15005" s="28"/>
      <c r="H15005" s="28"/>
    </row>
    <row r="15006" spans="6:8" x14ac:dyDescent="0.35">
      <c r="F15006" s="28"/>
      <c r="H15006" s="28"/>
    </row>
    <row r="15007" spans="6:8" x14ac:dyDescent="0.35">
      <c r="F15007" s="28"/>
      <c r="H15007" s="28"/>
    </row>
    <row r="15008" spans="6:8" x14ac:dyDescent="0.35">
      <c r="F15008" s="28"/>
      <c r="H15008" s="28"/>
    </row>
    <row r="15009" spans="6:8" x14ac:dyDescent="0.35">
      <c r="F15009" s="28"/>
      <c r="H15009" s="28"/>
    </row>
    <row r="15010" spans="6:8" x14ac:dyDescent="0.35">
      <c r="F15010" s="28"/>
      <c r="H15010" s="28"/>
    </row>
    <row r="15011" spans="6:8" x14ac:dyDescent="0.35">
      <c r="F15011" s="28"/>
      <c r="H15011" s="28"/>
    </row>
    <row r="15012" spans="6:8" x14ac:dyDescent="0.35">
      <c r="F15012" s="28"/>
      <c r="H15012" s="28"/>
    </row>
    <row r="15013" spans="6:8" x14ac:dyDescent="0.35">
      <c r="F15013" s="28"/>
      <c r="H15013" s="28"/>
    </row>
    <row r="15014" spans="6:8" x14ac:dyDescent="0.35">
      <c r="F15014" s="28"/>
      <c r="H15014" s="28"/>
    </row>
    <row r="15015" spans="6:8" x14ac:dyDescent="0.35">
      <c r="F15015" s="28"/>
      <c r="H15015" s="28"/>
    </row>
    <row r="15016" spans="6:8" x14ac:dyDescent="0.35">
      <c r="F15016" s="28"/>
      <c r="H15016" s="28"/>
    </row>
    <row r="15017" spans="6:8" x14ac:dyDescent="0.35">
      <c r="F15017" s="28"/>
      <c r="H15017" s="28"/>
    </row>
    <row r="15018" spans="6:8" x14ac:dyDescent="0.35">
      <c r="F15018" s="28"/>
      <c r="H15018" s="28"/>
    </row>
    <row r="15019" spans="6:8" x14ac:dyDescent="0.35">
      <c r="F15019" s="28"/>
      <c r="H15019" s="28"/>
    </row>
    <row r="15020" spans="6:8" x14ac:dyDescent="0.35">
      <c r="F15020" s="28"/>
      <c r="H15020" s="28"/>
    </row>
    <row r="15021" spans="6:8" x14ac:dyDescent="0.35">
      <c r="F15021" s="28"/>
      <c r="H15021" s="28"/>
    </row>
    <row r="15022" spans="6:8" x14ac:dyDescent="0.35">
      <c r="F15022" s="28"/>
      <c r="H15022" s="28"/>
    </row>
    <row r="15023" spans="6:8" x14ac:dyDescent="0.35">
      <c r="F15023" s="28"/>
      <c r="H15023" s="28"/>
    </row>
    <row r="15024" spans="6:8" x14ac:dyDescent="0.35">
      <c r="F15024" s="28"/>
      <c r="H15024" s="28"/>
    </row>
    <row r="15025" spans="6:8" x14ac:dyDescent="0.35">
      <c r="F15025" s="28"/>
      <c r="H15025" s="28"/>
    </row>
    <row r="15026" spans="6:8" x14ac:dyDescent="0.35">
      <c r="F15026" s="28"/>
      <c r="H15026" s="28"/>
    </row>
    <row r="15027" spans="6:8" x14ac:dyDescent="0.35">
      <c r="F15027" s="28"/>
      <c r="H15027" s="28"/>
    </row>
    <row r="15028" spans="6:8" x14ac:dyDescent="0.35">
      <c r="F15028" s="28"/>
      <c r="H15028" s="28"/>
    </row>
    <row r="15029" spans="6:8" x14ac:dyDescent="0.35">
      <c r="F15029" s="28"/>
      <c r="H15029" s="28"/>
    </row>
    <row r="15030" spans="6:8" x14ac:dyDescent="0.35">
      <c r="F15030" s="28"/>
      <c r="H15030" s="28"/>
    </row>
    <row r="15031" spans="6:8" x14ac:dyDescent="0.35">
      <c r="F15031" s="28"/>
      <c r="H15031" s="28"/>
    </row>
    <row r="15032" spans="6:8" x14ac:dyDescent="0.35">
      <c r="F15032" s="28"/>
      <c r="H15032" s="28"/>
    </row>
    <row r="15033" spans="6:8" x14ac:dyDescent="0.35">
      <c r="F15033" s="28"/>
      <c r="H15033" s="28"/>
    </row>
    <row r="15034" spans="6:8" x14ac:dyDescent="0.35">
      <c r="F15034" s="28"/>
      <c r="H15034" s="28"/>
    </row>
    <row r="15035" spans="6:8" x14ac:dyDescent="0.35">
      <c r="F15035" s="28"/>
      <c r="H15035" s="28"/>
    </row>
    <row r="15036" spans="6:8" x14ac:dyDescent="0.35">
      <c r="F15036" s="28"/>
      <c r="H15036" s="28"/>
    </row>
    <row r="15037" spans="6:8" x14ac:dyDescent="0.35">
      <c r="F15037" s="28"/>
      <c r="H15037" s="28"/>
    </row>
    <row r="15038" spans="6:8" x14ac:dyDescent="0.35">
      <c r="F15038" s="28"/>
      <c r="H15038" s="28"/>
    </row>
    <row r="15039" spans="6:8" x14ac:dyDescent="0.35">
      <c r="F15039" s="28"/>
      <c r="H15039" s="28"/>
    </row>
    <row r="15040" spans="6:8" x14ac:dyDescent="0.35">
      <c r="F15040" s="28"/>
      <c r="H15040" s="28"/>
    </row>
    <row r="15041" spans="6:8" x14ac:dyDescent="0.35">
      <c r="F15041" s="28"/>
      <c r="H15041" s="28"/>
    </row>
    <row r="15042" spans="6:8" x14ac:dyDescent="0.35">
      <c r="F15042" s="28"/>
      <c r="H15042" s="28"/>
    </row>
    <row r="15043" spans="6:8" x14ac:dyDescent="0.35">
      <c r="F15043" s="28"/>
      <c r="H15043" s="28"/>
    </row>
    <row r="15044" spans="6:8" x14ac:dyDescent="0.35">
      <c r="F15044" s="28"/>
      <c r="H15044" s="28"/>
    </row>
    <row r="15045" spans="6:8" x14ac:dyDescent="0.35">
      <c r="F15045" s="28"/>
      <c r="H15045" s="28"/>
    </row>
    <row r="15046" spans="6:8" x14ac:dyDescent="0.35">
      <c r="F15046" s="28"/>
      <c r="H15046" s="28"/>
    </row>
    <row r="15047" spans="6:8" x14ac:dyDescent="0.35">
      <c r="F15047" s="28"/>
      <c r="H15047" s="28"/>
    </row>
    <row r="15048" spans="6:8" x14ac:dyDescent="0.35">
      <c r="F15048" s="28"/>
      <c r="H15048" s="28"/>
    </row>
    <row r="15049" spans="6:8" x14ac:dyDescent="0.35">
      <c r="F15049" s="28"/>
      <c r="H15049" s="28"/>
    </row>
    <row r="15050" spans="6:8" x14ac:dyDescent="0.35">
      <c r="F15050" s="28"/>
      <c r="H15050" s="28"/>
    </row>
    <row r="15051" spans="6:8" x14ac:dyDescent="0.35">
      <c r="F15051" s="28"/>
      <c r="H15051" s="28"/>
    </row>
    <row r="15052" spans="6:8" x14ac:dyDescent="0.35">
      <c r="F15052" s="28"/>
      <c r="H15052" s="28"/>
    </row>
    <row r="15053" spans="6:8" x14ac:dyDescent="0.35">
      <c r="F15053" s="28"/>
      <c r="H15053" s="28"/>
    </row>
    <row r="15054" spans="6:8" x14ac:dyDescent="0.35">
      <c r="F15054" s="28"/>
      <c r="H15054" s="28"/>
    </row>
    <row r="15055" spans="6:8" x14ac:dyDescent="0.35">
      <c r="F15055" s="28"/>
      <c r="H15055" s="28"/>
    </row>
    <row r="15056" spans="6:8" x14ac:dyDescent="0.35">
      <c r="F15056" s="28"/>
      <c r="H15056" s="28"/>
    </row>
    <row r="15057" spans="6:8" x14ac:dyDescent="0.35">
      <c r="F15057" s="28"/>
      <c r="H15057" s="28"/>
    </row>
    <row r="15058" spans="6:8" x14ac:dyDescent="0.35">
      <c r="F15058" s="28"/>
      <c r="H15058" s="28"/>
    </row>
    <row r="15059" spans="6:8" x14ac:dyDescent="0.35">
      <c r="F15059" s="28"/>
      <c r="H15059" s="28"/>
    </row>
    <row r="15060" spans="6:8" x14ac:dyDescent="0.35">
      <c r="F15060" s="28"/>
      <c r="H15060" s="28"/>
    </row>
    <row r="15061" spans="6:8" x14ac:dyDescent="0.35">
      <c r="F15061" s="28"/>
      <c r="H15061" s="28"/>
    </row>
    <row r="15062" spans="6:8" x14ac:dyDescent="0.35">
      <c r="F15062" s="28"/>
      <c r="H15062" s="28"/>
    </row>
    <row r="15063" spans="6:8" x14ac:dyDescent="0.35">
      <c r="F15063" s="28"/>
      <c r="H15063" s="28"/>
    </row>
    <row r="15064" spans="6:8" x14ac:dyDescent="0.35">
      <c r="F15064" s="28"/>
      <c r="H15064" s="28"/>
    </row>
    <row r="15065" spans="6:8" x14ac:dyDescent="0.35">
      <c r="F15065" s="28"/>
      <c r="H15065" s="28"/>
    </row>
    <row r="15066" spans="6:8" x14ac:dyDescent="0.35">
      <c r="F15066" s="28"/>
      <c r="H15066" s="28"/>
    </row>
    <row r="15067" spans="6:8" x14ac:dyDescent="0.35">
      <c r="F15067" s="28"/>
      <c r="H15067" s="28"/>
    </row>
    <row r="15068" spans="6:8" x14ac:dyDescent="0.35">
      <c r="F15068" s="28"/>
      <c r="H15068" s="28"/>
    </row>
    <row r="15069" spans="6:8" x14ac:dyDescent="0.35">
      <c r="F15069" s="28"/>
      <c r="H15069" s="28"/>
    </row>
    <row r="15070" spans="6:8" x14ac:dyDescent="0.35">
      <c r="F15070" s="28"/>
      <c r="H15070" s="28"/>
    </row>
    <row r="15071" spans="6:8" x14ac:dyDescent="0.35">
      <c r="F15071" s="28"/>
      <c r="H15071" s="28"/>
    </row>
    <row r="15072" spans="6:8" x14ac:dyDescent="0.35">
      <c r="F15072" s="28"/>
      <c r="H15072" s="28"/>
    </row>
    <row r="15073" spans="6:8" x14ac:dyDescent="0.35">
      <c r="F15073" s="28"/>
      <c r="H15073" s="28"/>
    </row>
    <row r="15074" spans="6:8" x14ac:dyDescent="0.35">
      <c r="F15074" s="28"/>
      <c r="H15074" s="28"/>
    </row>
    <row r="15075" spans="6:8" x14ac:dyDescent="0.35">
      <c r="F15075" s="28"/>
      <c r="H15075" s="28"/>
    </row>
    <row r="15076" spans="6:8" x14ac:dyDescent="0.35">
      <c r="F15076" s="28"/>
      <c r="H15076" s="28"/>
    </row>
    <row r="15077" spans="6:8" x14ac:dyDescent="0.35">
      <c r="F15077" s="28"/>
      <c r="H15077" s="28"/>
    </row>
    <row r="15078" spans="6:8" x14ac:dyDescent="0.35">
      <c r="F15078" s="28"/>
      <c r="H15078" s="28"/>
    </row>
    <row r="15079" spans="6:8" x14ac:dyDescent="0.35">
      <c r="F15079" s="28"/>
      <c r="H15079" s="28"/>
    </row>
    <row r="15080" spans="6:8" x14ac:dyDescent="0.35">
      <c r="F15080" s="28"/>
      <c r="H15080" s="28"/>
    </row>
    <row r="15081" spans="6:8" x14ac:dyDescent="0.35">
      <c r="F15081" s="28"/>
      <c r="H15081" s="28"/>
    </row>
    <row r="15082" spans="6:8" x14ac:dyDescent="0.35">
      <c r="F15082" s="28"/>
      <c r="H15082" s="28"/>
    </row>
    <row r="15083" spans="6:8" x14ac:dyDescent="0.35">
      <c r="F15083" s="28"/>
      <c r="H15083" s="28"/>
    </row>
    <row r="15084" spans="6:8" x14ac:dyDescent="0.35">
      <c r="F15084" s="28"/>
      <c r="H15084" s="28"/>
    </row>
    <row r="15085" spans="6:8" x14ac:dyDescent="0.35">
      <c r="F15085" s="28"/>
      <c r="H15085" s="28"/>
    </row>
    <row r="15086" spans="6:8" x14ac:dyDescent="0.35">
      <c r="F15086" s="28"/>
      <c r="H15086" s="28"/>
    </row>
    <row r="15087" spans="6:8" x14ac:dyDescent="0.35">
      <c r="F15087" s="28"/>
      <c r="H15087" s="28"/>
    </row>
    <row r="15088" spans="6:8" x14ac:dyDescent="0.35">
      <c r="F15088" s="28"/>
      <c r="H15088" s="28"/>
    </row>
    <row r="15089" spans="6:8" x14ac:dyDescent="0.35">
      <c r="F15089" s="28"/>
      <c r="H15089" s="28"/>
    </row>
    <row r="15090" spans="6:8" x14ac:dyDescent="0.35">
      <c r="F15090" s="28"/>
      <c r="H15090" s="28"/>
    </row>
    <row r="15091" spans="6:8" x14ac:dyDescent="0.35">
      <c r="F15091" s="28"/>
      <c r="H15091" s="28"/>
    </row>
    <row r="15092" spans="6:8" x14ac:dyDescent="0.35">
      <c r="F15092" s="28"/>
      <c r="H15092" s="28"/>
    </row>
    <row r="15093" spans="6:8" x14ac:dyDescent="0.35">
      <c r="F15093" s="28"/>
      <c r="H15093" s="28"/>
    </row>
    <row r="15094" spans="6:8" x14ac:dyDescent="0.35">
      <c r="F15094" s="28"/>
      <c r="H15094" s="28"/>
    </row>
    <row r="15095" spans="6:8" x14ac:dyDescent="0.35">
      <c r="F15095" s="28"/>
      <c r="H15095" s="28"/>
    </row>
    <row r="15096" spans="6:8" x14ac:dyDescent="0.35">
      <c r="F15096" s="28"/>
      <c r="H15096" s="28"/>
    </row>
    <row r="15097" spans="6:8" x14ac:dyDescent="0.35">
      <c r="F15097" s="28"/>
      <c r="H15097" s="28"/>
    </row>
    <row r="15098" spans="6:8" x14ac:dyDescent="0.35">
      <c r="F15098" s="28"/>
      <c r="H15098" s="28"/>
    </row>
    <row r="15099" spans="6:8" x14ac:dyDescent="0.35">
      <c r="F15099" s="28"/>
      <c r="H15099" s="28"/>
    </row>
    <row r="15100" spans="6:8" x14ac:dyDescent="0.35">
      <c r="F15100" s="28"/>
      <c r="H15100" s="28"/>
    </row>
    <row r="15101" spans="6:8" x14ac:dyDescent="0.35">
      <c r="F15101" s="28"/>
      <c r="H15101" s="28"/>
    </row>
    <row r="15102" spans="6:8" x14ac:dyDescent="0.35">
      <c r="F15102" s="28"/>
      <c r="H15102" s="28"/>
    </row>
    <row r="15103" spans="6:8" x14ac:dyDescent="0.35">
      <c r="F15103" s="28"/>
      <c r="H15103" s="28"/>
    </row>
    <row r="15104" spans="6:8" x14ac:dyDescent="0.35">
      <c r="F15104" s="28"/>
      <c r="H15104" s="28"/>
    </row>
    <row r="15105" spans="6:8" x14ac:dyDescent="0.35">
      <c r="F15105" s="28"/>
      <c r="H15105" s="28"/>
    </row>
    <row r="15106" spans="6:8" x14ac:dyDescent="0.35">
      <c r="F15106" s="28"/>
      <c r="H15106" s="28"/>
    </row>
    <row r="15107" spans="6:8" x14ac:dyDescent="0.35">
      <c r="F15107" s="28"/>
      <c r="H15107" s="28"/>
    </row>
    <row r="15108" spans="6:8" x14ac:dyDescent="0.35">
      <c r="F15108" s="28"/>
      <c r="H15108" s="28"/>
    </row>
    <row r="15109" spans="6:8" x14ac:dyDescent="0.35">
      <c r="F15109" s="28"/>
      <c r="H15109" s="28"/>
    </row>
    <row r="15110" spans="6:8" x14ac:dyDescent="0.35">
      <c r="F15110" s="28"/>
      <c r="H15110" s="28"/>
    </row>
    <row r="15111" spans="6:8" x14ac:dyDescent="0.35">
      <c r="F15111" s="28"/>
      <c r="H15111" s="28"/>
    </row>
    <row r="15112" spans="6:8" x14ac:dyDescent="0.35">
      <c r="F15112" s="28"/>
      <c r="H15112" s="28"/>
    </row>
    <row r="15113" spans="6:8" x14ac:dyDescent="0.35">
      <c r="F15113" s="28"/>
      <c r="H15113" s="28"/>
    </row>
    <row r="15114" spans="6:8" x14ac:dyDescent="0.35">
      <c r="F15114" s="28"/>
      <c r="H15114" s="28"/>
    </row>
    <row r="15115" spans="6:8" x14ac:dyDescent="0.35">
      <c r="F15115" s="28"/>
      <c r="H15115" s="28"/>
    </row>
    <row r="15116" spans="6:8" x14ac:dyDescent="0.35">
      <c r="F15116" s="28"/>
      <c r="H15116" s="28"/>
    </row>
    <row r="15117" spans="6:8" x14ac:dyDescent="0.35">
      <c r="F15117" s="28"/>
      <c r="H15117" s="28"/>
    </row>
    <row r="15118" spans="6:8" x14ac:dyDescent="0.35">
      <c r="F15118" s="28"/>
      <c r="H15118" s="28"/>
    </row>
    <row r="15119" spans="6:8" x14ac:dyDescent="0.35">
      <c r="F15119" s="28"/>
      <c r="H15119" s="28"/>
    </row>
    <row r="15120" spans="6:8" x14ac:dyDescent="0.35">
      <c r="F15120" s="28"/>
      <c r="H15120" s="28"/>
    </row>
    <row r="15121" spans="6:8" x14ac:dyDescent="0.35">
      <c r="F15121" s="28"/>
      <c r="H15121" s="28"/>
    </row>
    <row r="15122" spans="6:8" x14ac:dyDescent="0.35">
      <c r="F15122" s="28"/>
      <c r="H15122" s="28"/>
    </row>
    <row r="15123" spans="6:8" x14ac:dyDescent="0.35">
      <c r="F15123" s="28"/>
      <c r="H15123" s="28"/>
    </row>
    <row r="15124" spans="6:8" x14ac:dyDescent="0.35">
      <c r="F15124" s="28"/>
      <c r="H15124" s="28"/>
    </row>
    <row r="15125" spans="6:8" x14ac:dyDescent="0.35">
      <c r="F15125" s="28"/>
      <c r="H15125" s="28"/>
    </row>
    <row r="15126" spans="6:8" x14ac:dyDescent="0.35">
      <c r="F15126" s="28"/>
      <c r="H15126" s="28"/>
    </row>
    <row r="15127" spans="6:8" x14ac:dyDescent="0.35">
      <c r="F15127" s="28"/>
      <c r="H15127" s="28"/>
    </row>
    <row r="15128" spans="6:8" x14ac:dyDescent="0.35">
      <c r="F15128" s="28"/>
      <c r="H15128" s="28"/>
    </row>
    <row r="15129" spans="6:8" x14ac:dyDescent="0.35">
      <c r="F15129" s="28"/>
      <c r="H15129" s="28"/>
    </row>
    <row r="15130" spans="6:8" x14ac:dyDescent="0.35">
      <c r="F15130" s="28"/>
      <c r="H15130" s="28"/>
    </row>
    <row r="15131" spans="6:8" x14ac:dyDescent="0.35">
      <c r="F15131" s="28"/>
      <c r="H15131" s="28"/>
    </row>
    <row r="15132" spans="6:8" x14ac:dyDescent="0.35">
      <c r="F15132" s="28"/>
      <c r="H15132" s="28"/>
    </row>
    <row r="15133" spans="6:8" x14ac:dyDescent="0.35">
      <c r="F15133" s="28"/>
      <c r="H15133" s="28"/>
    </row>
    <row r="15134" spans="6:8" x14ac:dyDescent="0.35">
      <c r="F15134" s="28"/>
      <c r="H15134" s="28"/>
    </row>
    <row r="15135" spans="6:8" x14ac:dyDescent="0.35">
      <c r="F15135" s="28"/>
      <c r="H15135" s="28"/>
    </row>
    <row r="15136" spans="6:8" x14ac:dyDescent="0.35">
      <c r="F15136" s="28"/>
      <c r="H15136" s="28"/>
    </row>
    <row r="15137" spans="6:8" x14ac:dyDescent="0.35">
      <c r="F15137" s="28"/>
      <c r="H15137" s="28"/>
    </row>
    <row r="15138" spans="6:8" x14ac:dyDescent="0.35">
      <c r="F15138" s="28"/>
      <c r="H15138" s="28"/>
    </row>
    <row r="15139" spans="6:8" x14ac:dyDescent="0.35">
      <c r="F15139" s="28"/>
      <c r="H15139" s="28"/>
    </row>
    <row r="15140" spans="6:8" x14ac:dyDescent="0.35">
      <c r="F15140" s="28"/>
      <c r="H15140" s="28"/>
    </row>
    <row r="15141" spans="6:8" x14ac:dyDescent="0.35">
      <c r="F15141" s="28"/>
      <c r="H15141" s="28"/>
    </row>
    <row r="15142" spans="6:8" x14ac:dyDescent="0.35">
      <c r="F15142" s="28"/>
      <c r="H15142" s="28"/>
    </row>
    <row r="15143" spans="6:8" x14ac:dyDescent="0.35">
      <c r="F15143" s="28"/>
      <c r="H15143" s="28"/>
    </row>
    <row r="15144" spans="6:8" x14ac:dyDescent="0.35">
      <c r="F15144" s="28"/>
      <c r="H15144" s="28"/>
    </row>
    <row r="15145" spans="6:8" x14ac:dyDescent="0.35">
      <c r="F15145" s="28"/>
      <c r="H15145" s="28"/>
    </row>
    <row r="15146" spans="6:8" x14ac:dyDescent="0.35">
      <c r="F15146" s="28"/>
      <c r="H15146" s="28"/>
    </row>
    <row r="15147" spans="6:8" x14ac:dyDescent="0.35">
      <c r="F15147" s="28"/>
      <c r="H15147" s="28"/>
    </row>
    <row r="15148" spans="6:8" x14ac:dyDescent="0.35">
      <c r="F15148" s="28"/>
      <c r="H15148" s="28"/>
    </row>
    <row r="15149" spans="6:8" x14ac:dyDescent="0.35">
      <c r="F15149" s="28"/>
      <c r="H15149" s="28"/>
    </row>
    <row r="15150" spans="6:8" x14ac:dyDescent="0.35">
      <c r="F15150" s="28"/>
      <c r="H15150" s="28"/>
    </row>
    <row r="15151" spans="6:8" x14ac:dyDescent="0.35">
      <c r="F15151" s="28"/>
      <c r="H15151" s="28"/>
    </row>
    <row r="15152" spans="6:8" x14ac:dyDescent="0.35">
      <c r="F15152" s="28"/>
      <c r="H15152" s="28"/>
    </row>
    <row r="15153" spans="6:8" x14ac:dyDescent="0.35">
      <c r="F15153" s="28"/>
      <c r="H15153" s="28"/>
    </row>
    <row r="15154" spans="6:8" x14ac:dyDescent="0.35">
      <c r="F15154" s="28"/>
      <c r="H15154" s="28"/>
    </row>
    <row r="15155" spans="6:8" x14ac:dyDescent="0.35">
      <c r="F15155" s="28"/>
      <c r="H15155" s="28"/>
    </row>
    <row r="15156" spans="6:8" x14ac:dyDescent="0.35">
      <c r="F15156" s="28"/>
      <c r="H15156" s="28"/>
    </row>
    <row r="15157" spans="6:8" x14ac:dyDescent="0.35">
      <c r="F15157" s="28"/>
      <c r="H15157" s="28"/>
    </row>
    <row r="15158" spans="6:8" x14ac:dyDescent="0.35">
      <c r="F15158" s="28"/>
      <c r="H15158" s="28"/>
    </row>
    <row r="15159" spans="6:8" x14ac:dyDescent="0.35">
      <c r="F15159" s="28"/>
      <c r="H15159" s="28"/>
    </row>
    <row r="15160" spans="6:8" x14ac:dyDescent="0.35">
      <c r="F15160" s="28"/>
      <c r="H15160" s="28"/>
    </row>
    <row r="15161" spans="6:8" x14ac:dyDescent="0.35">
      <c r="F15161" s="28"/>
      <c r="H15161" s="28"/>
    </row>
    <row r="15162" spans="6:8" x14ac:dyDescent="0.35">
      <c r="F15162" s="28"/>
      <c r="H15162" s="28"/>
    </row>
    <row r="15163" spans="6:8" x14ac:dyDescent="0.35">
      <c r="F15163" s="28"/>
      <c r="H15163" s="28"/>
    </row>
    <row r="15164" spans="6:8" x14ac:dyDescent="0.35">
      <c r="F15164" s="28"/>
      <c r="H15164" s="28"/>
    </row>
    <row r="15165" spans="6:8" x14ac:dyDescent="0.35">
      <c r="F15165" s="28"/>
      <c r="H15165" s="28"/>
    </row>
    <row r="15166" spans="6:8" x14ac:dyDescent="0.35">
      <c r="F15166" s="28"/>
      <c r="H15166" s="28"/>
    </row>
    <row r="15167" spans="6:8" x14ac:dyDescent="0.35">
      <c r="F15167" s="28"/>
      <c r="H15167" s="28"/>
    </row>
    <row r="15168" spans="6:8" x14ac:dyDescent="0.35">
      <c r="F15168" s="28"/>
      <c r="H15168" s="28"/>
    </row>
    <row r="15169" spans="6:8" x14ac:dyDescent="0.35">
      <c r="F15169" s="28"/>
      <c r="H15169" s="28"/>
    </row>
    <row r="15170" spans="6:8" x14ac:dyDescent="0.35">
      <c r="F15170" s="28"/>
      <c r="H15170" s="28"/>
    </row>
    <row r="15171" spans="6:8" x14ac:dyDescent="0.35">
      <c r="F15171" s="28"/>
      <c r="H15171" s="28"/>
    </row>
    <row r="15172" spans="6:8" x14ac:dyDescent="0.35">
      <c r="F15172" s="28"/>
      <c r="H15172" s="28"/>
    </row>
    <row r="15173" spans="6:8" x14ac:dyDescent="0.35">
      <c r="F15173" s="28"/>
      <c r="H15173" s="28"/>
    </row>
    <row r="15174" spans="6:8" x14ac:dyDescent="0.35">
      <c r="F15174" s="28"/>
      <c r="H15174" s="28"/>
    </row>
    <row r="15175" spans="6:8" x14ac:dyDescent="0.35">
      <c r="F15175" s="28"/>
      <c r="H15175" s="28"/>
    </row>
    <row r="15176" spans="6:8" x14ac:dyDescent="0.35">
      <c r="F15176" s="28"/>
      <c r="H15176" s="28"/>
    </row>
    <row r="15177" spans="6:8" x14ac:dyDescent="0.35">
      <c r="F15177" s="28"/>
      <c r="H15177" s="28"/>
    </row>
    <row r="15178" spans="6:8" x14ac:dyDescent="0.35">
      <c r="F15178" s="28"/>
      <c r="H15178" s="28"/>
    </row>
    <row r="15179" spans="6:8" x14ac:dyDescent="0.35">
      <c r="F15179" s="28"/>
      <c r="H15179" s="28"/>
    </row>
    <row r="15180" spans="6:8" x14ac:dyDescent="0.35">
      <c r="F15180" s="28"/>
      <c r="H15180" s="28"/>
    </row>
    <row r="15181" spans="6:8" x14ac:dyDescent="0.35">
      <c r="F15181" s="28"/>
      <c r="H15181" s="28"/>
    </row>
    <row r="15182" spans="6:8" x14ac:dyDescent="0.35">
      <c r="F15182" s="28"/>
      <c r="H15182" s="28"/>
    </row>
    <row r="15183" spans="6:8" x14ac:dyDescent="0.35">
      <c r="F15183" s="28"/>
      <c r="H15183" s="28"/>
    </row>
    <row r="15184" spans="6:8" x14ac:dyDescent="0.35">
      <c r="F15184" s="28"/>
      <c r="H15184" s="28"/>
    </row>
    <row r="15185" spans="6:8" x14ac:dyDescent="0.35">
      <c r="F15185" s="28"/>
      <c r="H15185" s="28"/>
    </row>
    <row r="15186" spans="6:8" x14ac:dyDescent="0.35">
      <c r="F15186" s="28"/>
      <c r="H15186" s="28"/>
    </row>
    <row r="15187" spans="6:8" x14ac:dyDescent="0.35">
      <c r="F15187" s="28"/>
      <c r="H15187" s="28"/>
    </row>
    <row r="15188" spans="6:8" x14ac:dyDescent="0.35">
      <c r="F15188" s="28"/>
      <c r="H15188" s="28"/>
    </row>
    <row r="15189" spans="6:8" x14ac:dyDescent="0.35">
      <c r="F15189" s="28"/>
      <c r="H15189" s="28"/>
    </row>
    <row r="15190" spans="6:8" x14ac:dyDescent="0.35">
      <c r="F15190" s="28"/>
      <c r="H15190" s="28"/>
    </row>
    <row r="15191" spans="6:8" x14ac:dyDescent="0.35">
      <c r="F15191" s="28"/>
      <c r="H15191" s="28"/>
    </row>
    <row r="15192" spans="6:8" x14ac:dyDescent="0.35">
      <c r="F15192" s="28"/>
      <c r="H15192" s="28"/>
    </row>
    <row r="15193" spans="6:8" x14ac:dyDescent="0.35">
      <c r="F15193" s="28"/>
      <c r="H15193" s="28"/>
    </row>
    <row r="15194" spans="6:8" x14ac:dyDescent="0.35">
      <c r="F15194" s="28"/>
      <c r="H15194" s="28"/>
    </row>
    <row r="15195" spans="6:8" x14ac:dyDescent="0.35">
      <c r="F15195" s="28"/>
      <c r="H15195" s="28"/>
    </row>
    <row r="15196" spans="6:8" x14ac:dyDescent="0.35">
      <c r="F15196" s="28"/>
      <c r="H15196" s="28"/>
    </row>
    <row r="15197" spans="6:8" x14ac:dyDescent="0.35">
      <c r="F15197" s="28"/>
      <c r="H15197" s="28"/>
    </row>
    <row r="15198" spans="6:8" x14ac:dyDescent="0.35">
      <c r="F15198" s="28"/>
      <c r="H15198" s="28"/>
    </row>
    <row r="15199" spans="6:8" x14ac:dyDescent="0.35">
      <c r="F15199" s="28"/>
      <c r="H15199" s="28"/>
    </row>
    <row r="15200" spans="6:8" x14ac:dyDescent="0.35">
      <c r="F15200" s="28"/>
      <c r="H15200" s="28"/>
    </row>
    <row r="15201" spans="6:8" x14ac:dyDescent="0.35">
      <c r="F15201" s="28"/>
      <c r="H15201" s="28"/>
    </row>
    <row r="15202" spans="6:8" x14ac:dyDescent="0.35">
      <c r="F15202" s="28"/>
      <c r="H15202" s="28"/>
    </row>
    <row r="15203" spans="6:8" x14ac:dyDescent="0.35">
      <c r="F15203" s="28"/>
      <c r="H15203" s="28"/>
    </row>
    <row r="15204" spans="6:8" x14ac:dyDescent="0.35">
      <c r="F15204" s="28"/>
      <c r="H15204" s="28"/>
    </row>
    <row r="15205" spans="6:8" x14ac:dyDescent="0.35">
      <c r="F15205" s="28"/>
      <c r="H15205" s="28"/>
    </row>
    <row r="15206" spans="6:8" x14ac:dyDescent="0.35">
      <c r="F15206" s="28"/>
      <c r="H15206" s="28"/>
    </row>
    <row r="15207" spans="6:8" x14ac:dyDescent="0.35">
      <c r="F15207" s="28"/>
      <c r="H15207" s="28"/>
    </row>
    <row r="15208" spans="6:8" x14ac:dyDescent="0.35">
      <c r="F15208" s="28"/>
      <c r="H15208" s="28"/>
    </row>
    <row r="15209" spans="6:8" x14ac:dyDescent="0.35">
      <c r="F15209" s="28"/>
      <c r="H15209" s="28"/>
    </row>
    <row r="15210" spans="6:8" x14ac:dyDescent="0.35">
      <c r="F15210" s="28"/>
      <c r="H15210" s="28"/>
    </row>
    <row r="15211" spans="6:8" x14ac:dyDescent="0.35">
      <c r="F15211" s="28"/>
      <c r="H15211" s="28"/>
    </row>
    <row r="15212" spans="6:8" x14ac:dyDescent="0.35">
      <c r="F15212" s="28"/>
      <c r="H15212" s="28"/>
    </row>
    <row r="15213" spans="6:8" x14ac:dyDescent="0.35">
      <c r="F15213" s="28"/>
      <c r="H15213" s="28"/>
    </row>
    <row r="15214" spans="6:8" x14ac:dyDescent="0.35">
      <c r="F15214" s="28"/>
      <c r="H15214" s="28"/>
    </row>
    <row r="15215" spans="6:8" x14ac:dyDescent="0.35">
      <c r="F15215" s="28"/>
      <c r="H15215" s="28"/>
    </row>
    <row r="15216" spans="6:8" x14ac:dyDescent="0.35">
      <c r="F15216" s="28"/>
      <c r="H15216" s="28"/>
    </row>
    <row r="15217" spans="6:8" x14ac:dyDescent="0.35">
      <c r="F15217" s="28"/>
      <c r="H15217" s="28"/>
    </row>
    <row r="15218" spans="6:8" x14ac:dyDescent="0.35">
      <c r="F15218" s="28"/>
      <c r="H15218" s="28"/>
    </row>
    <row r="15219" spans="6:8" x14ac:dyDescent="0.35">
      <c r="F15219" s="28"/>
      <c r="H15219" s="28"/>
    </row>
    <row r="15220" spans="6:8" x14ac:dyDescent="0.35">
      <c r="F15220" s="28"/>
      <c r="H15220" s="28"/>
    </row>
    <row r="15221" spans="6:8" x14ac:dyDescent="0.35">
      <c r="F15221" s="28"/>
      <c r="H15221" s="28"/>
    </row>
    <row r="15222" spans="6:8" x14ac:dyDescent="0.35">
      <c r="F15222" s="28"/>
      <c r="H15222" s="28"/>
    </row>
    <row r="15223" spans="6:8" x14ac:dyDescent="0.35">
      <c r="F15223" s="28"/>
      <c r="H15223" s="28"/>
    </row>
    <row r="15224" spans="6:8" x14ac:dyDescent="0.35">
      <c r="F15224" s="28"/>
      <c r="H15224" s="28"/>
    </row>
    <row r="15225" spans="6:8" x14ac:dyDescent="0.35">
      <c r="F15225" s="28"/>
      <c r="H15225" s="28"/>
    </row>
    <row r="15226" spans="6:8" x14ac:dyDescent="0.35">
      <c r="F15226" s="28"/>
      <c r="H15226" s="28"/>
    </row>
    <row r="15227" spans="6:8" x14ac:dyDescent="0.35">
      <c r="F15227" s="28"/>
      <c r="H15227" s="28"/>
    </row>
    <row r="15228" spans="6:8" x14ac:dyDescent="0.35">
      <c r="F15228" s="28"/>
      <c r="H15228" s="28"/>
    </row>
    <row r="15229" spans="6:8" x14ac:dyDescent="0.35">
      <c r="F15229" s="28"/>
      <c r="H15229" s="28"/>
    </row>
    <row r="15230" spans="6:8" x14ac:dyDescent="0.35">
      <c r="F15230" s="28"/>
      <c r="H15230" s="28"/>
    </row>
    <row r="15231" spans="6:8" x14ac:dyDescent="0.35">
      <c r="F15231" s="28"/>
      <c r="H15231" s="28"/>
    </row>
    <row r="15232" spans="6:8" x14ac:dyDescent="0.35">
      <c r="F15232" s="28"/>
      <c r="H15232" s="28"/>
    </row>
    <row r="15233" spans="6:8" x14ac:dyDescent="0.35">
      <c r="F15233" s="28"/>
      <c r="H15233" s="28"/>
    </row>
    <row r="15234" spans="6:8" x14ac:dyDescent="0.35">
      <c r="F15234" s="28"/>
      <c r="H15234" s="28"/>
    </row>
    <row r="15235" spans="6:8" x14ac:dyDescent="0.35">
      <c r="F15235" s="28"/>
      <c r="H15235" s="28"/>
    </row>
    <row r="15236" spans="6:8" x14ac:dyDescent="0.35">
      <c r="F15236" s="28"/>
      <c r="H15236" s="28"/>
    </row>
    <row r="15237" spans="6:8" x14ac:dyDescent="0.35">
      <c r="F15237" s="28"/>
      <c r="H15237" s="28"/>
    </row>
    <row r="15238" spans="6:8" x14ac:dyDescent="0.35">
      <c r="F15238" s="28"/>
      <c r="H15238" s="28"/>
    </row>
    <row r="15239" spans="6:8" x14ac:dyDescent="0.35">
      <c r="F15239" s="28"/>
      <c r="H15239" s="28"/>
    </row>
    <row r="15240" spans="6:8" x14ac:dyDescent="0.35">
      <c r="F15240" s="28"/>
      <c r="H15240" s="28"/>
    </row>
    <row r="15241" spans="6:8" x14ac:dyDescent="0.35">
      <c r="F15241" s="28"/>
      <c r="H15241" s="28"/>
    </row>
    <row r="15242" spans="6:8" x14ac:dyDescent="0.35">
      <c r="F15242" s="28"/>
      <c r="H15242" s="28"/>
    </row>
    <row r="15243" spans="6:8" x14ac:dyDescent="0.35">
      <c r="F15243" s="28"/>
      <c r="H15243" s="28"/>
    </row>
    <row r="15244" spans="6:8" x14ac:dyDescent="0.35">
      <c r="F15244" s="28"/>
      <c r="H15244" s="28"/>
    </row>
    <row r="15245" spans="6:8" x14ac:dyDescent="0.35">
      <c r="F15245" s="28"/>
      <c r="H15245" s="28"/>
    </row>
    <row r="15246" spans="6:8" x14ac:dyDescent="0.35">
      <c r="F15246" s="28"/>
      <c r="H15246" s="28"/>
    </row>
    <row r="15247" spans="6:8" x14ac:dyDescent="0.35">
      <c r="F15247" s="28"/>
      <c r="H15247" s="28"/>
    </row>
    <row r="15248" spans="6:8" x14ac:dyDescent="0.35">
      <c r="F15248" s="28"/>
      <c r="H15248" s="28"/>
    </row>
    <row r="15249" spans="6:8" x14ac:dyDescent="0.35">
      <c r="F15249" s="28"/>
      <c r="H15249" s="28"/>
    </row>
    <row r="15250" spans="6:8" x14ac:dyDescent="0.35">
      <c r="F15250" s="28"/>
      <c r="H15250" s="28"/>
    </row>
    <row r="15251" spans="6:8" x14ac:dyDescent="0.35">
      <c r="F15251" s="28"/>
      <c r="H15251" s="28"/>
    </row>
    <row r="15252" spans="6:8" x14ac:dyDescent="0.35">
      <c r="F15252" s="28"/>
      <c r="H15252" s="28"/>
    </row>
    <row r="15253" spans="6:8" x14ac:dyDescent="0.35">
      <c r="F15253" s="28"/>
      <c r="H15253" s="28"/>
    </row>
    <row r="15254" spans="6:8" x14ac:dyDescent="0.35">
      <c r="F15254" s="28"/>
      <c r="H15254" s="28"/>
    </row>
    <row r="15255" spans="6:8" x14ac:dyDescent="0.35">
      <c r="F15255" s="28"/>
      <c r="H15255" s="28"/>
    </row>
    <row r="15256" spans="6:8" x14ac:dyDescent="0.35">
      <c r="F15256" s="28"/>
      <c r="H15256" s="28"/>
    </row>
    <row r="15257" spans="6:8" x14ac:dyDescent="0.35">
      <c r="F15257" s="28"/>
      <c r="H15257" s="28"/>
    </row>
    <row r="15258" spans="6:8" x14ac:dyDescent="0.35">
      <c r="F15258" s="28"/>
      <c r="H15258" s="28"/>
    </row>
    <row r="15259" spans="6:8" x14ac:dyDescent="0.35">
      <c r="F15259" s="28"/>
      <c r="H15259" s="28"/>
    </row>
    <row r="15260" spans="6:8" x14ac:dyDescent="0.35">
      <c r="F15260" s="28"/>
      <c r="H15260" s="28"/>
    </row>
    <row r="15261" spans="6:8" x14ac:dyDescent="0.35">
      <c r="F15261" s="28"/>
      <c r="H15261" s="28"/>
    </row>
    <row r="15262" spans="6:8" x14ac:dyDescent="0.35">
      <c r="F15262" s="28"/>
      <c r="H15262" s="28"/>
    </row>
    <row r="15263" spans="6:8" x14ac:dyDescent="0.35">
      <c r="F15263" s="28"/>
      <c r="H15263" s="28"/>
    </row>
    <row r="15264" spans="6:8" x14ac:dyDescent="0.35">
      <c r="F15264" s="28"/>
      <c r="H15264" s="28"/>
    </row>
    <row r="15265" spans="6:8" x14ac:dyDescent="0.35">
      <c r="F15265" s="28"/>
      <c r="H15265" s="28"/>
    </row>
    <row r="15266" spans="6:8" x14ac:dyDescent="0.35">
      <c r="F15266" s="28"/>
      <c r="H15266" s="28"/>
    </row>
    <row r="15267" spans="6:8" x14ac:dyDescent="0.35">
      <c r="F15267" s="28"/>
      <c r="H15267" s="28"/>
    </row>
    <row r="15268" spans="6:8" x14ac:dyDescent="0.35">
      <c r="F15268" s="28"/>
      <c r="H15268" s="28"/>
    </row>
    <row r="15269" spans="6:8" x14ac:dyDescent="0.35">
      <c r="F15269" s="28"/>
      <c r="H15269" s="28"/>
    </row>
    <row r="15270" spans="6:8" x14ac:dyDescent="0.35">
      <c r="F15270" s="28"/>
      <c r="H15270" s="28"/>
    </row>
    <row r="15271" spans="6:8" x14ac:dyDescent="0.35">
      <c r="F15271" s="28"/>
      <c r="H15271" s="28"/>
    </row>
    <row r="15272" spans="6:8" x14ac:dyDescent="0.35">
      <c r="F15272" s="28"/>
      <c r="H15272" s="28"/>
    </row>
    <row r="15273" spans="6:8" x14ac:dyDescent="0.35">
      <c r="F15273" s="28"/>
      <c r="H15273" s="28"/>
    </row>
    <row r="15274" spans="6:8" x14ac:dyDescent="0.35">
      <c r="F15274" s="28"/>
      <c r="H15274" s="28"/>
    </row>
    <row r="15275" spans="6:8" x14ac:dyDescent="0.35">
      <c r="F15275" s="28"/>
      <c r="H15275" s="28"/>
    </row>
    <row r="15276" spans="6:8" x14ac:dyDescent="0.35">
      <c r="F15276" s="28"/>
      <c r="H15276" s="28"/>
    </row>
    <row r="15277" spans="6:8" x14ac:dyDescent="0.35">
      <c r="F15277" s="28"/>
      <c r="H15277" s="28"/>
    </row>
    <row r="15278" spans="6:8" x14ac:dyDescent="0.35">
      <c r="F15278" s="28"/>
      <c r="H15278" s="28"/>
    </row>
    <row r="15279" spans="6:8" x14ac:dyDescent="0.35">
      <c r="F15279" s="28"/>
      <c r="H15279" s="28"/>
    </row>
    <row r="15280" spans="6:8" x14ac:dyDescent="0.35">
      <c r="F15280" s="28"/>
      <c r="H15280" s="28"/>
    </row>
    <row r="15281" spans="6:8" x14ac:dyDescent="0.35">
      <c r="F15281" s="28"/>
      <c r="H15281" s="28"/>
    </row>
    <row r="15282" spans="6:8" x14ac:dyDescent="0.35">
      <c r="F15282" s="28"/>
      <c r="H15282" s="28"/>
    </row>
    <row r="15283" spans="6:8" x14ac:dyDescent="0.35">
      <c r="F15283" s="28"/>
      <c r="H15283" s="28"/>
    </row>
    <row r="15284" spans="6:8" x14ac:dyDescent="0.35">
      <c r="F15284" s="28"/>
      <c r="H15284" s="28"/>
    </row>
    <row r="15285" spans="6:8" x14ac:dyDescent="0.35">
      <c r="F15285" s="28"/>
      <c r="H15285" s="28"/>
    </row>
    <row r="15286" spans="6:8" x14ac:dyDescent="0.35">
      <c r="F15286" s="28"/>
      <c r="H15286" s="28"/>
    </row>
    <row r="15287" spans="6:8" x14ac:dyDescent="0.35">
      <c r="F15287" s="28"/>
      <c r="H15287" s="28"/>
    </row>
    <row r="15288" spans="6:8" x14ac:dyDescent="0.35">
      <c r="F15288" s="28"/>
      <c r="H15288" s="28"/>
    </row>
    <row r="15289" spans="6:8" x14ac:dyDescent="0.35">
      <c r="F15289" s="28"/>
      <c r="H15289" s="28"/>
    </row>
    <row r="15290" spans="6:8" x14ac:dyDescent="0.35">
      <c r="F15290" s="28"/>
      <c r="H15290" s="28"/>
    </row>
    <row r="15291" spans="6:8" x14ac:dyDescent="0.35">
      <c r="F15291" s="28"/>
      <c r="H15291" s="28"/>
    </row>
    <row r="15292" spans="6:8" x14ac:dyDescent="0.35">
      <c r="F15292" s="28"/>
      <c r="H15292" s="28"/>
    </row>
    <row r="15293" spans="6:8" x14ac:dyDescent="0.35">
      <c r="F15293" s="28"/>
      <c r="H15293" s="28"/>
    </row>
    <row r="15294" spans="6:8" x14ac:dyDescent="0.35">
      <c r="F15294" s="28"/>
      <c r="H15294" s="28"/>
    </row>
    <row r="15295" spans="6:8" x14ac:dyDescent="0.35">
      <c r="F15295" s="28"/>
      <c r="H15295" s="28"/>
    </row>
    <row r="15296" spans="6:8" x14ac:dyDescent="0.35">
      <c r="F15296" s="28"/>
      <c r="H15296" s="28"/>
    </row>
    <row r="15297" spans="6:8" x14ac:dyDescent="0.35">
      <c r="F15297" s="28"/>
      <c r="H15297" s="28"/>
    </row>
    <row r="15298" spans="6:8" x14ac:dyDescent="0.35">
      <c r="F15298" s="28"/>
      <c r="H15298" s="28"/>
    </row>
    <row r="15299" spans="6:8" x14ac:dyDescent="0.35">
      <c r="F15299" s="28"/>
      <c r="H15299" s="28"/>
    </row>
    <row r="15300" spans="6:8" x14ac:dyDescent="0.35">
      <c r="F15300" s="28"/>
      <c r="H15300" s="28"/>
    </row>
    <row r="15301" spans="6:8" x14ac:dyDescent="0.35">
      <c r="F15301" s="28"/>
      <c r="H15301" s="28"/>
    </row>
    <row r="15302" spans="6:8" x14ac:dyDescent="0.35">
      <c r="F15302" s="28"/>
      <c r="H15302" s="28"/>
    </row>
    <row r="15303" spans="6:8" x14ac:dyDescent="0.35">
      <c r="F15303" s="28"/>
      <c r="H15303" s="28"/>
    </row>
    <row r="15304" spans="6:8" x14ac:dyDescent="0.35">
      <c r="F15304" s="28"/>
      <c r="H15304" s="28"/>
    </row>
    <row r="15305" spans="6:8" x14ac:dyDescent="0.35">
      <c r="F15305" s="28"/>
      <c r="H15305" s="28"/>
    </row>
    <row r="15306" spans="6:8" x14ac:dyDescent="0.35">
      <c r="F15306" s="28"/>
      <c r="H15306" s="28"/>
    </row>
    <row r="15307" spans="6:8" x14ac:dyDescent="0.35">
      <c r="F15307" s="28"/>
      <c r="H15307" s="28"/>
    </row>
    <row r="15308" spans="6:8" x14ac:dyDescent="0.35">
      <c r="F15308" s="28"/>
      <c r="H15308" s="28"/>
    </row>
    <row r="15309" spans="6:8" x14ac:dyDescent="0.35">
      <c r="F15309" s="28"/>
      <c r="H15309" s="28"/>
    </row>
    <row r="15310" spans="6:8" x14ac:dyDescent="0.35">
      <c r="F15310" s="28"/>
      <c r="H15310" s="28"/>
    </row>
    <row r="15311" spans="6:8" x14ac:dyDescent="0.35">
      <c r="F15311" s="28"/>
      <c r="H15311" s="28"/>
    </row>
    <row r="15312" spans="6:8" x14ac:dyDescent="0.35">
      <c r="F15312" s="28"/>
      <c r="H15312" s="28"/>
    </row>
    <row r="15313" spans="6:8" x14ac:dyDescent="0.35">
      <c r="F15313" s="28"/>
      <c r="H15313" s="28"/>
    </row>
    <row r="15314" spans="6:8" x14ac:dyDescent="0.35">
      <c r="F15314" s="28"/>
      <c r="H15314" s="28"/>
    </row>
    <row r="15315" spans="6:8" x14ac:dyDescent="0.35">
      <c r="F15315" s="28"/>
      <c r="H15315" s="28"/>
    </row>
    <row r="15316" spans="6:8" x14ac:dyDescent="0.35">
      <c r="F15316" s="28"/>
      <c r="H15316" s="28"/>
    </row>
    <row r="15317" spans="6:8" x14ac:dyDescent="0.35">
      <c r="F15317" s="28"/>
      <c r="H15317" s="28"/>
    </row>
    <row r="15318" spans="6:8" x14ac:dyDescent="0.35">
      <c r="F15318" s="28"/>
      <c r="H15318" s="28"/>
    </row>
    <row r="15319" spans="6:8" x14ac:dyDescent="0.35">
      <c r="F15319" s="28"/>
      <c r="H15319" s="28"/>
    </row>
    <row r="15320" spans="6:8" x14ac:dyDescent="0.35">
      <c r="F15320" s="28"/>
      <c r="H15320" s="28"/>
    </row>
    <row r="15321" spans="6:8" x14ac:dyDescent="0.35">
      <c r="F15321" s="28"/>
      <c r="H15321" s="28"/>
    </row>
    <row r="15322" spans="6:8" x14ac:dyDescent="0.35">
      <c r="F15322" s="28"/>
      <c r="H15322" s="28"/>
    </row>
    <row r="15323" spans="6:8" x14ac:dyDescent="0.35">
      <c r="F15323" s="28"/>
      <c r="H15323" s="28"/>
    </row>
    <row r="15324" spans="6:8" x14ac:dyDescent="0.35">
      <c r="F15324" s="28"/>
      <c r="H15324" s="28"/>
    </row>
    <row r="15325" spans="6:8" x14ac:dyDescent="0.35">
      <c r="F15325" s="28"/>
      <c r="H15325" s="28"/>
    </row>
    <row r="15326" spans="6:8" x14ac:dyDescent="0.35">
      <c r="F15326" s="28"/>
      <c r="H15326" s="28"/>
    </row>
    <row r="15327" spans="6:8" x14ac:dyDescent="0.35">
      <c r="F15327" s="28"/>
      <c r="H15327" s="28"/>
    </row>
    <row r="15328" spans="6:8" x14ac:dyDescent="0.35">
      <c r="F15328" s="28"/>
      <c r="H15328" s="28"/>
    </row>
    <row r="15329" spans="6:8" x14ac:dyDescent="0.35">
      <c r="F15329" s="28"/>
      <c r="H15329" s="28"/>
    </row>
    <row r="15330" spans="6:8" x14ac:dyDescent="0.35">
      <c r="F15330" s="28"/>
      <c r="H15330" s="28"/>
    </row>
    <row r="15331" spans="6:8" x14ac:dyDescent="0.35">
      <c r="F15331" s="28"/>
      <c r="H15331" s="28"/>
    </row>
    <row r="15332" spans="6:8" x14ac:dyDescent="0.35">
      <c r="F15332" s="28"/>
      <c r="H15332" s="28"/>
    </row>
    <row r="15333" spans="6:8" x14ac:dyDescent="0.35">
      <c r="F15333" s="28"/>
      <c r="H15333" s="28"/>
    </row>
    <row r="15334" spans="6:8" x14ac:dyDescent="0.35">
      <c r="F15334" s="28"/>
      <c r="H15334" s="28"/>
    </row>
    <row r="15335" spans="6:8" x14ac:dyDescent="0.35">
      <c r="F15335" s="28"/>
      <c r="H15335" s="28"/>
    </row>
    <row r="15336" spans="6:8" x14ac:dyDescent="0.35">
      <c r="F15336" s="28"/>
      <c r="H15336" s="28"/>
    </row>
    <row r="15337" spans="6:8" x14ac:dyDescent="0.35">
      <c r="F15337" s="28"/>
      <c r="H15337" s="28"/>
    </row>
    <row r="15338" spans="6:8" x14ac:dyDescent="0.35">
      <c r="F15338" s="28"/>
      <c r="H15338" s="28"/>
    </row>
    <row r="15339" spans="6:8" x14ac:dyDescent="0.35">
      <c r="F15339" s="28"/>
      <c r="H15339" s="28"/>
    </row>
    <row r="15340" spans="6:8" x14ac:dyDescent="0.35">
      <c r="F15340" s="28"/>
      <c r="H15340" s="28"/>
    </row>
    <row r="15341" spans="6:8" x14ac:dyDescent="0.35">
      <c r="F15341" s="28"/>
      <c r="H15341" s="28"/>
    </row>
    <row r="15342" spans="6:8" x14ac:dyDescent="0.35">
      <c r="F15342" s="28"/>
      <c r="H15342" s="28"/>
    </row>
    <row r="15343" spans="6:8" x14ac:dyDescent="0.35">
      <c r="F15343" s="28"/>
      <c r="H15343" s="28"/>
    </row>
    <row r="15344" spans="6:8" x14ac:dyDescent="0.35">
      <c r="F15344" s="28"/>
      <c r="H15344" s="28"/>
    </row>
    <row r="15345" spans="6:8" x14ac:dyDescent="0.35">
      <c r="F15345" s="28"/>
      <c r="H15345" s="28"/>
    </row>
    <row r="15346" spans="6:8" x14ac:dyDescent="0.35">
      <c r="F15346" s="28"/>
      <c r="H15346" s="28"/>
    </row>
    <row r="15347" spans="6:8" x14ac:dyDescent="0.35">
      <c r="F15347" s="28"/>
      <c r="H15347" s="28"/>
    </row>
    <row r="15348" spans="6:8" x14ac:dyDescent="0.35">
      <c r="F15348" s="28"/>
      <c r="H15348" s="28"/>
    </row>
    <row r="15349" spans="6:8" x14ac:dyDescent="0.35">
      <c r="F15349" s="28"/>
      <c r="H15349" s="28"/>
    </row>
    <row r="15350" spans="6:8" x14ac:dyDescent="0.35">
      <c r="F15350" s="28"/>
      <c r="H15350" s="28"/>
    </row>
    <row r="15351" spans="6:8" x14ac:dyDescent="0.35">
      <c r="F15351" s="28"/>
      <c r="H15351" s="28"/>
    </row>
    <row r="15352" spans="6:8" x14ac:dyDescent="0.35">
      <c r="F15352" s="28"/>
      <c r="H15352" s="28"/>
    </row>
    <row r="15353" spans="6:8" x14ac:dyDescent="0.35">
      <c r="F15353" s="28"/>
      <c r="H15353" s="28"/>
    </row>
    <row r="15354" spans="6:8" x14ac:dyDescent="0.35">
      <c r="F15354" s="28"/>
      <c r="H15354" s="28"/>
    </row>
    <row r="15355" spans="6:8" x14ac:dyDescent="0.35">
      <c r="F15355" s="28"/>
      <c r="H15355" s="28"/>
    </row>
    <row r="15356" spans="6:8" x14ac:dyDescent="0.35">
      <c r="F15356" s="28"/>
      <c r="H15356" s="28"/>
    </row>
    <row r="15357" spans="6:8" x14ac:dyDescent="0.35">
      <c r="F15357" s="28"/>
      <c r="H15357" s="28"/>
    </row>
    <row r="15358" spans="6:8" x14ac:dyDescent="0.35">
      <c r="F15358" s="28"/>
      <c r="H15358" s="28"/>
    </row>
    <row r="15359" spans="6:8" x14ac:dyDescent="0.35">
      <c r="F15359" s="28"/>
      <c r="H15359" s="28"/>
    </row>
    <row r="15360" spans="6:8" x14ac:dyDescent="0.35">
      <c r="F15360" s="28"/>
      <c r="H15360" s="28"/>
    </row>
    <row r="15361" spans="6:8" x14ac:dyDescent="0.35">
      <c r="F15361" s="28"/>
      <c r="H15361" s="28"/>
    </row>
    <row r="15362" spans="6:8" x14ac:dyDescent="0.35">
      <c r="F15362" s="28"/>
      <c r="H15362" s="28"/>
    </row>
    <row r="15363" spans="6:8" x14ac:dyDescent="0.35">
      <c r="F15363" s="28"/>
      <c r="H15363" s="28"/>
    </row>
    <row r="15364" spans="6:8" x14ac:dyDescent="0.35">
      <c r="F15364" s="28"/>
      <c r="H15364" s="28"/>
    </row>
    <row r="15365" spans="6:8" x14ac:dyDescent="0.35">
      <c r="F15365" s="28"/>
      <c r="H15365" s="28"/>
    </row>
    <row r="15366" spans="6:8" x14ac:dyDescent="0.35">
      <c r="F15366" s="28"/>
      <c r="H15366" s="28"/>
    </row>
    <row r="15367" spans="6:8" x14ac:dyDescent="0.35">
      <c r="F15367" s="28"/>
      <c r="H15367" s="28"/>
    </row>
    <row r="15368" spans="6:8" x14ac:dyDescent="0.35">
      <c r="F15368" s="28"/>
      <c r="H15368" s="28"/>
    </row>
    <row r="15369" spans="6:8" x14ac:dyDescent="0.35">
      <c r="F15369" s="28"/>
      <c r="H15369" s="28"/>
    </row>
    <row r="15370" spans="6:8" x14ac:dyDescent="0.35">
      <c r="F15370" s="28"/>
      <c r="H15370" s="28"/>
    </row>
    <row r="15371" spans="6:8" x14ac:dyDescent="0.35">
      <c r="F15371" s="28"/>
      <c r="H15371" s="28"/>
    </row>
    <row r="15372" spans="6:8" x14ac:dyDescent="0.35">
      <c r="F15372" s="28"/>
      <c r="H15372" s="28"/>
    </row>
    <row r="15373" spans="6:8" x14ac:dyDescent="0.35">
      <c r="F15373" s="28"/>
      <c r="H15373" s="28"/>
    </row>
    <row r="15374" spans="6:8" x14ac:dyDescent="0.35">
      <c r="F15374" s="28"/>
      <c r="H15374" s="28"/>
    </row>
    <row r="15375" spans="6:8" x14ac:dyDescent="0.35">
      <c r="F15375" s="28"/>
      <c r="H15375" s="28"/>
    </row>
    <row r="15376" spans="6:8" x14ac:dyDescent="0.35">
      <c r="F15376" s="28"/>
      <c r="H15376" s="28"/>
    </row>
    <row r="15377" spans="6:8" x14ac:dyDescent="0.35">
      <c r="F15377" s="28"/>
      <c r="H15377" s="28"/>
    </row>
    <row r="15378" spans="6:8" x14ac:dyDescent="0.35">
      <c r="F15378" s="28"/>
      <c r="H15378" s="28"/>
    </row>
    <row r="15379" spans="6:8" x14ac:dyDescent="0.35">
      <c r="F15379" s="28"/>
      <c r="H15379" s="28"/>
    </row>
    <row r="15380" spans="6:8" x14ac:dyDescent="0.35">
      <c r="F15380" s="28"/>
      <c r="H15380" s="28"/>
    </row>
    <row r="15381" spans="6:8" x14ac:dyDescent="0.35">
      <c r="F15381" s="28"/>
      <c r="H15381" s="28"/>
    </row>
    <row r="15382" spans="6:8" x14ac:dyDescent="0.35">
      <c r="F15382" s="28"/>
      <c r="H15382" s="28"/>
    </row>
    <row r="15383" spans="6:8" x14ac:dyDescent="0.35">
      <c r="F15383" s="28"/>
      <c r="H15383" s="28"/>
    </row>
    <row r="15384" spans="6:8" x14ac:dyDescent="0.35">
      <c r="F15384" s="28"/>
      <c r="H15384" s="28"/>
    </row>
    <row r="15385" spans="6:8" x14ac:dyDescent="0.35">
      <c r="F15385" s="28"/>
      <c r="H15385" s="28"/>
    </row>
    <row r="15386" spans="6:8" x14ac:dyDescent="0.35">
      <c r="F15386" s="28"/>
      <c r="H15386" s="28"/>
    </row>
    <row r="15387" spans="6:8" x14ac:dyDescent="0.35">
      <c r="F15387" s="28"/>
      <c r="H15387" s="28"/>
    </row>
    <row r="15388" spans="6:8" x14ac:dyDescent="0.35">
      <c r="F15388" s="28"/>
      <c r="H15388" s="28"/>
    </row>
    <row r="15389" spans="6:8" x14ac:dyDescent="0.35">
      <c r="F15389" s="28"/>
      <c r="H15389" s="28"/>
    </row>
    <row r="15390" spans="6:8" x14ac:dyDescent="0.35">
      <c r="F15390" s="28"/>
      <c r="H15390" s="28"/>
    </row>
    <row r="15391" spans="6:8" x14ac:dyDescent="0.35">
      <c r="F15391" s="28"/>
      <c r="H15391" s="28"/>
    </row>
    <row r="15392" spans="6:8" x14ac:dyDescent="0.35">
      <c r="F15392" s="28"/>
      <c r="H15392" s="28"/>
    </row>
    <row r="15393" spans="6:8" x14ac:dyDescent="0.35">
      <c r="F15393" s="28"/>
      <c r="H15393" s="28"/>
    </row>
    <row r="15394" spans="6:8" x14ac:dyDescent="0.35">
      <c r="F15394" s="28"/>
      <c r="H15394" s="28"/>
    </row>
    <row r="15395" spans="6:8" x14ac:dyDescent="0.35">
      <c r="F15395" s="28"/>
      <c r="H15395" s="28"/>
    </row>
    <row r="15396" spans="6:8" x14ac:dyDescent="0.35">
      <c r="F15396" s="28"/>
      <c r="H15396" s="28"/>
    </row>
    <row r="15397" spans="6:8" x14ac:dyDescent="0.35">
      <c r="F15397" s="28"/>
      <c r="H15397" s="28"/>
    </row>
    <row r="15398" spans="6:8" x14ac:dyDescent="0.35">
      <c r="F15398" s="28"/>
      <c r="H15398" s="28"/>
    </row>
    <row r="15399" spans="6:8" x14ac:dyDescent="0.35">
      <c r="F15399" s="28"/>
      <c r="H15399" s="28"/>
    </row>
    <row r="15400" spans="6:8" x14ac:dyDescent="0.35">
      <c r="F15400" s="28"/>
      <c r="H15400" s="28"/>
    </row>
    <row r="15401" spans="6:8" x14ac:dyDescent="0.35">
      <c r="F15401" s="28"/>
      <c r="H15401" s="28"/>
    </row>
    <row r="15402" spans="6:8" x14ac:dyDescent="0.35">
      <c r="F15402" s="28"/>
      <c r="H15402" s="28"/>
    </row>
    <row r="15403" spans="6:8" x14ac:dyDescent="0.35">
      <c r="F15403" s="28"/>
      <c r="H15403" s="28"/>
    </row>
    <row r="15404" spans="6:8" x14ac:dyDescent="0.35">
      <c r="F15404" s="28"/>
      <c r="H15404" s="28"/>
    </row>
    <row r="15405" spans="6:8" x14ac:dyDescent="0.35">
      <c r="F15405" s="28"/>
      <c r="H15405" s="28"/>
    </row>
    <row r="15406" spans="6:8" x14ac:dyDescent="0.35">
      <c r="F15406" s="28"/>
      <c r="H15406" s="28"/>
    </row>
    <row r="15407" spans="6:8" x14ac:dyDescent="0.35">
      <c r="F15407" s="28"/>
      <c r="H15407" s="28"/>
    </row>
    <row r="15408" spans="6:8" x14ac:dyDescent="0.35">
      <c r="F15408" s="28"/>
      <c r="H15408" s="28"/>
    </row>
    <row r="15409" spans="6:8" x14ac:dyDescent="0.35">
      <c r="F15409" s="28"/>
      <c r="H15409" s="28"/>
    </row>
    <row r="15410" spans="6:8" x14ac:dyDescent="0.35">
      <c r="F15410" s="28"/>
      <c r="H15410" s="28"/>
    </row>
    <row r="15411" spans="6:8" x14ac:dyDescent="0.35">
      <c r="F15411" s="28"/>
      <c r="H15411" s="28"/>
    </row>
    <row r="15412" spans="6:8" x14ac:dyDescent="0.35">
      <c r="F15412" s="28"/>
      <c r="H15412" s="28"/>
    </row>
    <row r="15413" spans="6:8" x14ac:dyDescent="0.35">
      <c r="F15413" s="28"/>
      <c r="H15413" s="28"/>
    </row>
    <row r="15414" spans="6:8" x14ac:dyDescent="0.35">
      <c r="F15414" s="28"/>
      <c r="H15414" s="28"/>
    </row>
    <row r="15415" spans="6:8" x14ac:dyDescent="0.35">
      <c r="F15415" s="28"/>
      <c r="H15415" s="28"/>
    </row>
    <row r="15416" spans="6:8" x14ac:dyDescent="0.35">
      <c r="F15416" s="28"/>
      <c r="H15416" s="28"/>
    </row>
    <row r="15417" spans="6:8" x14ac:dyDescent="0.35">
      <c r="F15417" s="28"/>
      <c r="H15417" s="28"/>
    </row>
    <row r="15418" spans="6:8" x14ac:dyDescent="0.35">
      <c r="F15418" s="28"/>
      <c r="H15418" s="28"/>
    </row>
    <row r="15419" spans="6:8" x14ac:dyDescent="0.35">
      <c r="F15419" s="28"/>
      <c r="H15419" s="28"/>
    </row>
    <row r="15420" spans="6:8" x14ac:dyDescent="0.35">
      <c r="F15420" s="28"/>
      <c r="H15420" s="28"/>
    </row>
    <row r="15421" spans="6:8" x14ac:dyDescent="0.35">
      <c r="F15421" s="28"/>
      <c r="H15421" s="28"/>
    </row>
    <row r="15422" spans="6:8" x14ac:dyDescent="0.35">
      <c r="F15422" s="28"/>
      <c r="H15422" s="28"/>
    </row>
    <row r="15423" spans="6:8" x14ac:dyDescent="0.35">
      <c r="F15423" s="28"/>
      <c r="H15423" s="28"/>
    </row>
    <row r="15424" spans="6:8" x14ac:dyDescent="0.35">
      <c r="F15424" s="28"/>
      <c r="H15424" s="28"/>
    </row>
    <row r="15425" spans="6:8" x14ac:dyDescent="0.35">
      <c r="F15425" s="28"/>
      <c r="H15425" s="28"/>
    </row>
    <row r="15426" spans="6:8" x14ac:dyDescent="0.35">
      <c r="F15426" s="28"/>
      <c r="H15426" s="28"/>
    </row>
    <row r="15427" spans="6:8" x14ac:dyDescent="0.35">
      <c r="F15427" s="28"/>
      <c r="H15427" s="28"/>
    </row>
    <row r="15428" spans="6:8" x14ac:dyDescent="0.35">
      <c r="F15428" s="28"/>
      <c r="H15428" s="28"/>
    </row>
    <row r="15429" spans="6:8" x14ac:dyDescent="0.35">
      <c r="F15429" s="28"/>
      <c r="H15429" s="28"/>
    </row>
    <row r="15430" spans="6:8" x14ac:dyDescent="0.35">
      <c r="F15430" s="28"/>
      <c r="H15430" s="28"/>
    </row>
    <row r="15431" spans="6:8" x14ac:dyDescent="0.35">
      <c r="F15431" s="28"/>
      <c r="H15431" s="28"/>
    </row>
    <row r="15432" spans="6:8" x14ac:dyDescent="0.35">
      <c r="F15432" s="28"/>
      <c r="H15432" s="28"/>
    </row>
    <row r="15433" spans="6:8" x14ac:dyDescent="0.35">
      <c r="F15433" s="28"/>
      <c r="H15433" s="28"/>
    </row>
    <row r="15434" spans="6:8" x14ac:dyDescent="0.35">
      <c r="F15434" s="28"/>
      <c r="H15434" s="28"/>
    </row>
    <row r="15435" spans="6:8" x14ac:dyDescent="0.35">
      <c r="F15435" s="28"/>
      <c r="H15435" s="28"/>
    </row>
    <row r="15436" spans="6:8" x14ac:dyDescent="0.35">
      <c r="F15436" s="28"/>
      <c r="H15436" s="28"/>
    </row>
    <row r="15437" spans="6:8" x14ac:dyDescent="0.35">
      <c r="F15437" s="28"/>
      <c r="H15437" s="28"/>
    </row>
    <row r="15438" spans="6:8" x14ac:dyDescent="0.35">
      <c r="F15438" s="28"/>
      <c r="H15438" s="28"/>
    </row>
    <row r="15439" spans="6:8" x14ac:dyDescent="0.35">
      <c r="F15439" s="28"/>
      <c r="H15439" s="28"/>
    </row>
    <row r="15440" spans="6:8" x14ac:dyDescent="0.35">
      <c r="F15440" s="28"/>
      <c r="H15440" s="28"/>
    </row>
    <row r="15441" spans="6:8" x14ac:dyDescent="0.35">
      <c r="F15441" s="28"/>
      <c r="H15441" s="28"/>
    </row>
    <row r="15442" spans="6:8" x14ac:dyDescent="0.35">
      <c r="F15442" s="28"/>
      <c r="H15442" s="28"/>
    </row>
    <row r="15443" spans="6:8" x14ac:dyDescent="0.35">
      <c r="F15443" s="28"/>
      <c r="H15443" s="28"/>
    </row>
    <row r="15444" spans="6:8" x14ac:dyDescent="0.35">
      <c r="F15444" s="28"/>
      <c r="H15444" s="28"/>
    </row>
    <row r="15445" spans="6:8" x14ac:dyDescent="0.35">
      <c r="F15445" s="28"/>
      <c r="H15445" s="28"/>
    </row>
    <row r="15446" spans="6:8" x14ac:dyDescent="0.35">
      <c r="F15446" s="28"/>
      <c r="H15446" s="28"/>
    </row>
    <row r="15447" spans="6:8" x14ac:dyDescent="0.35">
      <c r="F15447" s="28"/>
      <c r="H15447" s="28"/>
    </row>
    <row r="15448" spans="6:8" x14ac:dyDescent="0.35">
      <c r="F15448" s="28"/>
      <c r="H15448" s="28"/>
    </row>
    <row r="15449" spans="6:8" x14ac:dyDescent="0.35">
      <c r="F15449" s="28"/>
      <c r="H15449" s="28"/>
    </row>
    <row r="15450" spans="6:8" x14ac:dyDescent="0.35">
      <c r="F15450" s="28"/>
      <c r="H15450" s="28"/>
    </row>
    <row r="15451" spans="6:8" x14ac:dyDescent="0.35">
      <c r="F15451" s="28"/>
      <c r="H15451" s="28"/>
    </row>
    <row r="15452" spans="6:8" x14ac:dyDescent="0.35">
      <c r="F15452" s="28"/>
      <c r="H15452" s="28"/>
    </row>
    <row r="15453" spans="6:8" x14ac:dyDescent="0.35">
      <c r="F15453" s="28"/>
      <c r="H15453" s="28"/>
    </row>
    <row r="15454" spans="6:8" x14ac:dyDescent="0.35">
      <c r="F15454" s="28"/>
      <c r="H15454" s="28"/>
    </row>
    <row r="15455" spans="6:8" x14ac:dyDescent="0.35">
      <c r="F15455" s="28"/>
      <c r="H15455" s="28"/>
    </row>
    <row r="15456" spans="6:8" x14ac:dyDescent="0.35">
      <c r="F15456" s="28"/>
      <c r="H15456" s="28"/>
    </row>
    <row r="15457" spans="6:8" x14ac:dyDescent="0.35">
      <c r="F15457" s="28"/>
      <c r="H15457" s="28"/>
    </row>
    <row r="15458" spans="6:8" x14ac:dyDescent="0.35">
      <c r="F15458" s="28"/>
      <c r="H15458" s="28"/>
    </row>
    <row r="15459" spans="6:8" x14ac:dyDescent="0.35">
      <c r="F15459" s="28"/>
      <c r="H15459" s="28"/>
    </row>
    <row r="15460" spans="6:8" x14ac:dyDescent="0.35">
      <c r="F15460" s="28"/>
      <c r="H15460" s="28"/>
    </row>
    <row r="15461" spans="6:8" x14ac:dyDescent="0.35">
      <c r="F15461" s="28"/>
      <c r="H15461" s="28"/>
    </row>
    <row r="15462" spans="6:8" x14ac:dyDescent="0.35">
      <c r="F15462" s="28"/>
      <c r="H15462" s="28"/>
    </row>
    <row r="15463" spans="6:8" x14ac:dyDescent="0.35">
      <c r="F15463" s="28"/>
      <c r="H15463" s="28"/>
    </row>
    <row r="15464" spans="6:8" x14ac:dyDescent="0.35">
      <c r="F15464" s="28"/>
      <c r="H15464" s="28"/>
    </row>
    <row r="15465" spans="6:8" x14ac:dyDescent="0.35">
      <c r="F15465" s="28"/>
      <c r="H15465" s="28"/>
    </row>
    <row r="15466" spans="6:8" x14ac:dyDescent="0.35">
      <c r="F15466" s="28"/>
      <c r="H15466" s="28"/>
    </row>
    <row r="15467" spans="6:8" x14ac:dyDescent="0.35">
      <c r="F15467" s="28"/>
      <c r="H15467" s="28"/>
    </row>
    <row r="15468" spans="6:8" x14ac:dyDescent="0.35">
      <c r="F15468" s="28"/>
      <c r="H15468" s="28"/>
    </row>
    <row r="15469" spans="6:8" x14ac:dyDescent="0.35">
      <c r="F15469" s="28"/>
      <c r="H15469" s="28"/>
    </row>
    <row r="15470" spans="6:8" x14ac:dyDescent="0.35">
      <c r="F15470" s="28"/>
      <c r="H15470" s="28"/>
    </row>
    <row r="15471" spans="6:8" x14ac:dyDescent="0.35">
      <c r="F15471" s="28"/>
      <c r="H15471" s="28"/>
    </row>
    <row r="15472" spans="6:8" x14ac:dyDescent="0.35">
      <c r="F15472" s="28"/>
      <c r="H15472" s="28"/>
    </row>
    <row r="15473" spans="6:8" x14ac:dyDescent="0.35">
      <c r="F15473" s="28"/>
      <c r="H15473" s="28"/>
    </row>
    <row r="15474" spans="6:8" x14ac:dyDescent="0.35">
      <c r="F15474" s="28"/>
      <c r="H15474" s="28"/>
    </row>
    <row r="15475" spans="6:8" x14ac:dyDescent="0.35">
      <c r="F15475" s="28"/>
      <c r="H15475" s="28"/>
    </row>
    <row r="15476" spans="6:8" x14ac:dyDescent="0.35">
      <c r="F15476" s="28"/>
      <c r="H15476" s="28"/>
    </row>
    <row r="15477" spans="6:8" x14ac:dyDescent="0.35">
      <c r="F15477" s="28"/>
      <c r="H15477" s="28"/>
    </row>
    <row r="15478" spans="6:8" x14ac:dyDescent="0.35">
      <c r="F15478" s="28"/>
      <c r="H15478" s="28"/>
    </row>
    <row r="15479" spans="6:8" x14ac:dyDescent="0.35">
      <c r="F15479" s="28"/>
      <c r="H15479" s="28"/>
    </row>
    <row r="15480" spans="6:8" x14ac:dyDescent="0.35">
      <c r="F15480" s="28"/>
      <c r="H15480" s="28"/>
    </row>
    <row r="15481" spans="6:8" x14ac:dyDescent="0.35">
      <c r="F15481" s="28"/>
      <c r="H15481" s="28"/>
    </row>
    <row r="15482" spans="6:8" x14ac:dyDescent="0.35">
      <c r="F15482" s="28"/>
      <c r="H15482" s="28"/>
    </row>
    <row r="15483" spans="6:8" x14ac:dyDescent="0.35">
      <c r="F15483" s="28"/>
      <c r="H15483" s="28"/>
    </row>
    <row r="15484" spans="6:8" x14ac:dyDescent="0.35">
      <c r="F15484" s="28"/>
      <c r="H15484" s="28"/>
    </row>
    <row r="15485" spans="6:8" x14ac:dyDescent="0.35">
      <c r="F15485" s="28"/>
      <c r="H15485" s="28"/>
    </row>
    <row r="15486" spans="6:8" x14ac:dyDescent="0.35">
      <c r="F15486" s="28"/>
      <c r="H15486" s="28"/>
    </row>
    <row r="15487" spans="6:8" x14ac:dyDescent="0.35">
      <c r="F15487" s="28"/>
      <c r="H15487" s="28"/>
    </row>
    <row r="15488" spans="6:8" x14ac:dyDescent="0.35">
      <c r="F15488" s="28"/>
      <c r="H15488" s="28"/>
    </row>
    <row r="15489" spans="6:8" x14ac:dyDescent="0.35">
      <c r="F15489" s="28"/>
      <c r="H15489" s="28"/>
    </row>
    <row r="15490" spans="6:8" x14ac:dyDescent="0.35">
      <c r="F15490" s="28"/>
      <c r="H15490" s="28"/>
    </row>
    <row r="15491" spans="6:8" x14ac:dyDescent="0.35">
      <c r="F15491" s="28"/>
      <c r="H15491" s="28"/>
    </row>
    <row r="15492" spans="6:8" x14ac:dyDescent="0.35">
      <c r="F15492" s="28"/>
      <c r="H15492" s="28"/>
    </row>
    <row r="15493" spans="6:8" x14ac:dyDescent="0.35">
      <c r="F15493" s="28"/>
      <c r="H15493" s="28"/>
    </row>
    <row r="15494" spans="6:8" x14ac:dyDescent="0.35">
      <c r="F15494" s="28"/>
      <c r="H15494" s="28"/>
    </row>
    <row r="15495" spans="6:8" x14ac:dyDescent="0.35">
      <c r="F15495" s="28"/>
      <c r="H15495" s="28"/>
    </row>
    <row r="15496" spans="6:8" x14ac:dyDescent="0.35">
      <c r="F15496" s="28"/>
      <c r="H15496" s="28"/>
    </row>
    <row r="15497" spans="6:8" x14ac:dyDescent="0.35">
      <c r="F15497" s="28"/>
      <c r="H15497" s="28"/>
    </row>
    <row r="15498" spans="6:8" x14ac:dyDescent="0.35">
      <c r="F15498" s="28"/>
      <c r="H15498" s="28"/>
    </row>
    <row r="15499" spans="6:8" x14ac:dyDescent="0.35">
      <c r="F15499" s="28"/>
      <c r="H15499" s="28"/>
    </row>
    <row r="15500" spans="6:8" x14ac:dyDescent="0.35">
      <c r="F15500" s="28"/>
      <c r="H15500" s="28"/>
    </row>
    <row r="15501" spans="6:8" x14ac:dyDescent="0.35">
      <c r="F15501" s="28"/>
      <c r="H15501" s="28"/>
    </row>
    <row r="15502" spans="6:8" x14ac:dyDescent="0.35">
      <c r="F15502" s="28"/>
      <c r="H15502" s="28"/>
    </row>
    <row r="15503" spans="6:8" x14ac:dyDescent="0.35">
      <c r="F15503" s="28"/>
      <c r="H15503" s="28"/>
    </row>
    <row r="15504" spans="6:8" x14ac:dyDescent="0.35">
      <c r="F15504" s="28"/>
      <c r="H15504" s="28"/>
    </row>
    <row r="15505" spans="6:8" x14ac:dyDescent="0.35">
      <c r="F15505" s="28"/>
      <c r="H15505" s="28"/>
    </row>
    <row r="15506" spans="6:8" x14ac:dyDescent="0.35">
      <c r="F15506" s="28"/>
      <c r="H15506" s="28"/>
    </row>
    <row r="15507" spans="6:8" x14ac:dyDescent="0.35">
      <c r="F15507" s="28"/>
      <c r="H15507" s="28"/>
    </row>
    <row r="15508" spans="6:8" x14ac:dyDescent="0.35">
      <c r="F15508" s="28"/>
      <c r="H15508" s="28"/>
    </row>
    <row r="15509" spans="6:8" x14ac:dyDescent="0.35">
      <c r="F15509" s="28"/>
      <c r="H15509" s="28"/>
    </row>
    <row r="15510" spans="6:8" x14ac:dyDescent="0.35">
      <c r="F15510" s="28"/>
      <c r="H15510" s="28"/>
    </row>
    <row r="15511" spans="6:8" x14ac:dyDescent="0.35">
      <c r="F15511" s="28"/>
      <c r="H15511" s="28"/>
    </row>
    <row r="15512" spans="6:8" x14ac:dyDescent="0.35">
      <c r="F15512" s="28"/>
      <c r="H15512" s="28"/>
    </row>
    <row r="15513" spans="6:8" x14ac:dyDescent="0.35">
      <c r="F15513" s="28"/>
      <c r="H15513" s="28"/>
    </row>
    <row r="15514" spans="6:8" x14ac:dyDescent="0.35">
      <c r="F15514" s="28"/>
      <c r="H15514" s="28"/>
    </row>
    <row r="15515" spans="6:8" x14ac:dyDescent="0.35">
      <c r="F15515" s="28"/>
      <c r="H15515" s="28"/>
    </row>
    <row r="15516" spans="6:8" x14ac:dyDescent="0.35">
      <c r="F15516" s="28"/>
      <c r="H15516" s="28"/>
    </row>
    <row r="15517" spans="6:8" x14ac:dyDescent="0.35">
      <c r="F15517" s="28"/>
      <c r="H15517" s="28"/>
    </row>
    <row r="15518" spans="6:8" x14ac:dyDescent="0.35">
      <c r="F15518" s="28"/>
      <c r="H15518" s="28"/>
    </row>
    <row r="15519" spans="6:8" x14ac:dyDescent="0.35">
      <c r="F15519" s="28"/>
      <c r="H15519" s="28"/>
    </row>
    <row r="15520" spans="6:8" x14ac:dyDescent="0.35">
      <c r="F15520" s="28"/>
      <c r="H15520" s="28"/>
    </row>
    <row r="15521" spans="6:8" x14ac:dyDescent="0.35">
      <c r="F15521" s="28"/>
      <c r="H15521" s="28"/>
    </row>
    <row r="15522" spans="6:8" x14ac:dyDescent="0.35">
      <c r="F15522" s="28"/>
      <c r="H15522" s="28"/>
    </row>
    <row r="15523" spans="6:8" x14ac:dyDescent="0.35">
      <c r="F15523" s="28"/>
      <c r="H15523" s="28"/>
    </row>
    <row r="15524" spans="6:8" x14ac:dyDescent="0.35">
      <c r="F15524" s="28"/>
      <c r="H15524" s="28"/>
    </row>
    <row r="15525" spans="6:8" x14ac:dyDescent="0.35">
      <c r="F15525" s="28"/>
      <c r="H15525" s="28"/>
    </row>
    <row r="15526" spans="6:8" x14ac:dyDescent="0.35">
      <c r="F15526" s="28"/>
      <c r="H15526" s="28"/>
    </row>
    <row r="15527" spans="6:8" x14ac:dyDescent="0.35">
      <c r="F15527" s="28"/>
      <c r="H15527" s="28"/>
    </row>
    <row r="15528" spans="6:8" x14ac:dyDescent="0.35">
      <c r="F15528" s="28"/>
      <c r="H15528" s="28"/>
    </row>
    <row r="15529" spans="6:8" x14ac:dyDescent="0.35">
      <c r="F15529" s="28"/>
      <c r="H15529" s="28"/>
    </row>
    <row r="15530" spans="6:8" x14ac:dyDescent="0.35">
      <c r="F15530" s="28"/>
      <c r="H15530" s="28"/>
    </row>
    <row r="15531" spans="6:8" x14ac:dyDescent="0.35">
      <c r="F15531" s="28"/>
      <c r="H15531" s="28"/>
    </row>
    <row r="15532" spans="6:8" x14ac:dyDescent="0.35">
      <c r="F15532" s="28"/>
      <c r="H15532" s="28"/>
    </row>
    <row r="15533" spans="6:8" x14ac:dyDescent="0.35">
      <c r="F15533" s="28"/>
      <c r="H15533" s="28"/>
    </row>
    <row r="15534" spans="6:8" x14ac:dyDescent="0.35">
      <c r="F15534" s="28"/>
      <c r="H15534" s="28"/>
    </row>
    <row r="15535" spans="6:8" x14ac:dyDescent="0.35">
      <c r="F15535" s="28"/>
      <c r="H15535" s="28"/>
    </row>
    <row r="15536" spans="6:8" x14ac:dyDescent="0.35">
      <c r="F15536" s="28"/>
      <c r="H15536" s="28"/>
    </row>
    <row r="15537" spans="6:8" x14ac:dyDescent="0.35">
      <c r="F15537" s="28"/>
      <c r="H15537" s="28"/>
    </row>
    <row r="15538" spans="6:8" x14ac:dyDescent="0.35">
      <c r="F15538" s="28"/>
      <c r="H15538" s="28"/>
    </row>
    <row r="15539" spans="6:8" x14ac:dyDescent="0.35">
      <c r="F15539" s="28"/>
      <c r="H15539" s="28"/>
    </row>
    <row r="15540" spans="6:8" x14ac:dyDescent="0.35">
      <c r="F15540" s="28"/>
      <c r="H15540" s="28"/>
    </row>
    <row r="15541" spans="6:8" x14ac:dyDescent="0.35">
      <c r="F15541" s="28"/>
      <c r="H15541" s="28"/>
    </row>
    <row r="15542" spans="6:8" x14ac:dyDescent="0.35">
      <c r="F15542" s="28"/>
      <c r="H15542" s="28"/>
    </row>
    <row r="15543" spans="6:8" x14ac:dyDescent="0.35">
      <c r="F15543" s="28"/>
      <c r="H15543" s="28"/>
    </row>
    <row r="15544" spans="6:8" x14ac:dyDescent="0.35">
      <c r="F15544" s="28"/>
      <c r="H15544" s="28"/>
    </row>
    <row r="15545" spans="6:8" x14ac:dyDescent="0.35">
      <c r="F15545" s="28"/>
      <c r="H15545" s="28"/>
    </row>
    <row r="15546" spans="6:8" x14ac:dyDescent="0.35">
      <c r="F15546" s="28"/>
      <c r="H15546" s="28"/>
    </row>
    <row r="15547" spans="6:8" x14ac:dyDescent="0.35">
      <c r="F15547" s="28"/>
      <c r="H15547" s="28"/>
    </row>
    <row r="15548" spans="6:8" x14ac:dyDescent="0.35">
      <c r="F15548" s="28"/>
      <c r="H15548" s="28"/>
    </row>
    <row r="15549" spans="6:8" x14ac:dyDescent="0.35">
      <c r="F15549" s="28"/>
      <c r="H15549" s="28"/>
    </row>
    <row r="15550" spans="6:8" x14ac:dyDescent="0.35">
      <c r="F15550" s="28"/>
      <c r="H15550" s="28"/>
    </row>
    <row r="15551" spans="6:8" x14ac:dyDescent="0.35">
      <c r="F15551" s="28"/>
      <c r="H15551" s="28"/>
    </row>
    <row r="15552" spans="6:8" x14ac:dyDescent="0.35">
      <c r="F15552" s="28"/>
      <c r="H15552" s="28"/>
    </row>
    <row r="15553" spans="6:8" x14ac:dyDescent="0.35">
      <c r="F15553" s="28"/>
      <c r="H15553" s="28"/>
    </row>
    <row r="15554" spans="6:8" x14ac:dyDescent="0.35">
      <c r="F15554" s="28"/>
      <c r="H15554" s="28"/>
    </row>
    <row r="15555" spans="6:8" x14ac:dyDescent="0.35">
      <c r="F15555" s="28"/>
      <c r="H15555" s="28"/>
    </row>
    <row r="15556" spans="6:8" x14ac:dyDescent="0.35">
      <c r="F15556" s="28"/>
      <c r="H15556" s="28"/>
    </row>
    <row r="15557" spans="6:8" x14ac:dyDescent="0.35">
      <c r="F15557" s="28"/>
      <c r="H15557" s="28"/>
    </row>
    <row r="15558" spans="6:8" x14ac:dyDescent="0.35">
      <c r="F15558" s="28"/>
      <c r="H15558" s="28"/>
    </row>
    <row r="15559" spans="6:8" x14ac:dyDescent="0.35">
      <c r="F15559" s="28"/>
      <c r="H15559" s="28"/>
    </row>
    <row r="15560" spans="6:8" x14ac:dyDescent="0.35">
      <c r="F15560" s="28"/>
      <c r="H15560" s="28"/>
    </row>
    <row r="15561" spans="6:8" x14ac:dyDescent="0.35">
      <c r="F15561" s="28"/>
      <c r="H15561" s="28"/>
    </row>
    <row r="15562" spans="6:8" x14ac:dyDescent="0.35">
      <c r="F15562" s="28"/>
      <c r="H15562" s="28"/>
    </row>
    <row r="15563" spans="6:8" x14ac:dyDescent="0.35">
      <c r="F15563" s="28"/>
      <c r="H15563" s="28"/>
    </row>
    <row r="15564" spans="6:8" x14ac:dyDescent="0.35">
      <c r="F15564" s="28"/>
      <c r="H15564" s="28"/>
    </row>
    <row r="15565" spans="6:8" x14ac:dyDescent="0.35">
      <c r="F15565" s="28"/>
      <c r="H15565" s="28"/>
    </row>
    <row r="15566" spans="6:8" x14ac:dyDescent="0.35">
      <c r="F15566" s="28"/>
      <c r="H15566" s="28"/>
    </row>
    <row r="15567" spans="6:8" x14ac:dyDescent="0.35">
      <c r="F15567" s="28"/>
      <c r="H15567" s="28"/>
    </row>
    <row r="15568" spans="6:8" x14ac:dyDescent="0.35">
      <c r="F15568" s="28"/>
      <c r="H15568" s="28"/>
    </row>
    <row r="15569" spans="6:8" x14ac:dyDescent="0.35">
      <c r="F15569" s="28"/>
      <c r="H15569" s="28"/>
    </row>
    <row r="15570" spans="6:8" x14ac:dyDescent="0.35">
      <c r="F15570" s="28"/>
      <c r="H15570" s="28"/>
    </row>
    <row r="15571" spans="6:8" x14ac:dyDescent="0.35">
      <c r="F15571" s="28"/>
      <c r="H15571" s="28"/>
    </row>
    <row r="15572" spans="6:8" x14ac:dyDescent="0.35">
      <c r="F15572" s="28"/>
      <c r="H15572" s="28"/>
    </row>
    <row r="15573" spans="6:8" x14ac:dyDescent="0.35">
      <c r="F15573" s="28"/>
      <c r="H15573" s="28"/>
    </row>
    <row r="15574" spans="6:8" x14ac:dyDescent="0.35">
      <c r="F15574" s="28"/>
      <c r="H15574" s="28"/>
    </row>
    <row r="15575" spans="6:8" x14ac:dyDescent="0.35">
      <c r="F15575" s="28"/>
      <c r="H15575" s="28"/>
    </row>
    <row r="15576" spans="6:8" x14ac:dyDescent="0.35">
      <c r="F15576" s="28"/>
      <c r="H15576" s="28"/>
    </row>
    <row r="15577" spans="6:8" x14ac:dyDescent="0.35">
      <c r="F15577" s="28"/>
      <c r="H15577" s="28"/>
    </row>
    <row r="15578" spans="6:8" x14ac:dyDescent="0.35">
      <c r="F15578" s="28"/>
      <c r="H15578" s="28"/>
    </row>
    <row r="15579" spans="6:8" x14ac:dyDescent="0.35">
      <c r="F15579" s="28"/>
      <c r="H15579" s="28"/>
    </row>
    <row r="15580" spans="6:8" x14ac:dyDescent="0.35">
      <c r="F15580" s="28"/>
      <c r="H15580" s="28"/>
    </row>
    <row r="15581" spans="6:8" x14ac:dyDescent="0.35">
      <c r="F15581" s="28"/>
      <c r="H15581" s="28"/>
    </row>
    <row r="15582" spans="6:8" x14ac:dyDescent="0.35">
      <c r="F15582" s="28"/>
      <c r="H15582" s="28"/>
    </row>
    <row r="15583" spans="6:8" x14ac:dyDescent="0.35">
      <c r="F15583" s="28"/>
      <c r="H15583" s="28"/>
    </row>
    <row r="15584" spans="6:8" x14ac:dyDescent="0.35">
      <c r="F15584" s="28"/>
      <c r="H15584" s="28"/>
    </row>
    <row r="15585" spans="6:8" x14ac:dyDescent="0.35">
      <c r="F15585" s="28"/>
      <c r="H15585" s="28"/>
    </row>
    <row r="15586" spans="6:8" x14ac:dyDescent="0.35">
      <c r="F15586" s="28"/>
      <c r="H15586" s="28"/>
    </row>
    <row r="15587" spans="6:8" x14ac:dyDescent="0.35">
      <c r="F15587" s="28"/>
      <c r="H15587" s="28"/>
    </row>
    <row r="15588" spans="6:8" x14ac:dyDescent="0.35">
      <c r="F15588" s="28"/>
      <c r="H15588" s="28"/>
    </row>
    <row r="15589" spans="6:8" x14ac:dyDescent="0.35">
      <c r="F15589" s="28"/>
      <c r="H15589" s="28"/>
    </row>
    <row r="15590" spans="6:8" x14ac:dyDescent="0.35">
      <c r="F15590" s="28"/>
      <c r="H15590" s="28"/>
    </row>
    <row r="15591" spans="6:8" x14ac:dyDescent="0.35">
      <c r="F15591" s="28"/>
      <c r="H15591" s="28"/>
    </row>
    <row r="15592" spans="6:8" x14ac:dyDescent="0.35">
      <c r="F15592" s="28"/>
      <c r="H15592" s="28"/>
    </row>
    <row r="15593" spans="6:8" x14ac:dyDescent="0.35">
      <c r="F15593" s="28"/>
      <c r="H15593" s="28"/>
    </row>
    <row r="15594" spans="6:8" x14ac:dyDescent="0.35">
      <c r="F15594" s="28"/>
      <c r="H15594" s="28"/>
    </row>
    <row r="15595" spans="6:8" x14ac:dyDescent="0.35">
      <c r="F15595" s="28"/>
      <c r="H15595" s="28"/>
    </row>
    <row r="15596" spans="6:8" x14ac:dyDescent="0.35">
      <c r="F15596" s="28"/>
      <c r="H15596" s="28"/>
    </row>
    <row r="15597" spans="6:8" x14ac:dyDescent="0.35">
      <c r="F15597" s="28"/>
      <c r="H15597" s="28"/>
    </row>
    <row r="15598" spans="6:8" x14ac:dyDescent="0.35">
      <c r="F15598" s="28"/>
      <c r="H15598" s="28"/>
    </row>
    <row r="15599" spans="6:8" x14ac:dyDescent="0.35">
      <c r="F15599" s="28"/>
      <c r="H15599" s="28"/>
    </row>
    <row r="15600" spans="6:8" x14ac:dyDescent="0.35">
      <c r="F15600" s="28"/>
      <c r="H15600" s="28"/>
    </row>
    <row r="15601" spans="6:8" x14ac:dyDescent="0.35">
      <c r="F15601" s="28"/>
      <c r="H15601" s="28"/>
    </row>
    <row r="15602" spans="6:8" x14ac:dyDescent="0.35">
      <c r="F15602" s="28"/>
      <c r="H15602" s="28"/>
    </row>
    <row r="15603" spans="6:8" x14ac:dyDescent="0.35">
      <c r="F15603" s="28"/>
      <c r="H15603" s="28"/>
    </row>
    <row r="15604" spans="6:8" x14ac:dyDescent="0.35">
      <c r="F15604" s="28"/>
      <c r="H15604" s="28"/>
    </row>
    <row r="15605" spans="6:8" x14ac:dyDescent="0.35">
      <c r="F15605" s="28"/>
      <c r="H15605" s="28"/>
    </row>
    <row r="15606" spans="6:8" x14ac:dyDescent="0.35">
      <c r="F15606" s="28"/>
      <c r="H15606" s="28"/>
    </row>
    <row r="15607" spans="6:8" x14ac:dyDescent="0.35">
      <c r="F15607" s="28"/>
      <c r="H15607" s="28"/>
    </row>
    <row r="15608" spans="6:8" x14ac:dyDescent="0.35">
      <c r="F15608" s="28"/>
      <c r="H15608" s="28"/>
    </row>
    <row r="15609" spans="6:8" x14ac:dyDescent="0.35">
      <c r="F15609" s="28"/>
      <c r="H15609" s="28"/>
    </row>
    <row r="15610" spans="6:8" x14ac:dyDescent="0.35">
      <c r="F15610" s="28"/>
      <c r="H15610" s="28"/>
    </row>
    <row r="15611" spans="6:8" x14ac:dyDescent="0.35">
      <c r="F15611" s="28"/>
      <c r="H15611" s="28"/>
    </row>
    <row r="15612" spans="6:8" x14ac:dyDescent="0.35">
      <c r="F15612" s="28"/>
      <c r="H15612" s="28"/>
    </row>
    <row r="15613" spans="6:8" x14ac:dyDescent="0.35">
      <c r="F15613" s="28"/>
      <c r="H15613" s="28"/>
    </row>
    <row r="15614" spans="6:8" x14ac:dyDescent="0.35">
      <c r="F15614" s="28"/>
      <c r="H15614" s="28"/>
    </row>
    <row r="15615" spans="6:8" x14ac:dyDescent="0.35">
      <c r="F15615" s="28"/>
      <c r="H15615" s="28"/>
    </row>
    <row r="15616" spans="6:8" x14ac:dyDescent="0.35">
      <c r="F15616" s="28"/>
      <c r="H15616" s="28"/>
    </row>
    <row r="15617" spans="6:8" x14ac:dyDescent="0.35">
      <c r="F15617" s="28"/>
      <c r="H15617" s="28"/>
    </row>
    <row r="15618" spans="6:8" x14ac:dyDescent="0.35">
      <c r="F15618" s="28"/>
      <c r="H15618" s="28"/>
    </row>
    <row r="15619" spans="6:8" x14ac:dyDescent="0.35">
      <c r="F15619" s="28"/>
      <c r="H15619" s="28"/>
    </row>
    <row r="15620" spans="6:8" x14ac:dyDescent="0.35">
      <c r="F15620" s="28"/>
      <c r="H15620" s="28"/>
    </row>
    <row r="15621" spans="6:8" x14ac:dyDescent="0.35">
      <c r="F15621" s="28"/>
      <c r="H15621" s="28"/>
    </row>
    <row r="15622" spans="6:8" x14ac:dyDescent="0.35">
      <c r="F15622" s="28"/>
      <c r="H15622" s="28"/>
    </row>
    <row r="15623" spans="6:8" x14ac:dyDescent="0.35">
      <c r="F15623" s="28"/>
      <c r="H15623" s="28"/>
    </row>
    <row r="15624" spans="6:8" x14ac:dyDescent="0.35">
      <c r="F15624" s="28"/>
      <c r="H15624" s="28"/>
    </row>
    <row r="15625" spans="6:8" x14ac:dyDescent="0.35">
      <c r="F15625" s="28"/>
      <c r="H15625" s="28"/>
    </row>
    <row r="15626" spans="6:8" x14ac:dyDescent="0.35">
      <c r="F15626" s="28"/>
      <c r="H15626" s="28"/>
    </row>
    <row r="15627" spans="6:8" x14ac:dyDescent="0.35">
      <c r="F15627" s="28"/>
      <c r="H15627" s="28"/>
    </row>
    <row r="15628" spans="6:8" x14ac:dyDescent="0.35">
      <c r="F15628" s="28"/>
      <c r="H15628" s="28"/>
    </row>
    <row r="15629" spans="6:8" x14ac:dyDescent="0.35">
      <c r="F15629" s="28"/>
      <c r="H15629" s="28"/>
    </row>
    <row r="15630" spans="6:8" x14ac:dyDescent="0.35">
      <c r="F15630" s="28"/>
      <c r="H15630" s="28"/>
    </row>
    <row r="15631" spans="6:8" x14ac:dyDescent="0.35">
      <c r="F15631" s="28"/>
      <c r="H15631" s="28"/>
    </row>
    <row r="15632" spans="6:8" x14ac:dyDescent="0.35">
      <c r="F15632" s="28"/>
      <c r="H15632" s="28"/>
    </row>
    <row r="15633" spans="6:8" x14ac:dyDescent="0.35">
      <c r="F15633" s="28"/>
      <c r="H15633" s="28"/>
    </row>
    <row r="15634" spans="6:8" x14ac:dyDescent="0.35">
      <c r="F15634" s="28"/>
      <c r="H15634" s="28"/>
    </row>
    <row r="15635" spans="6:8" x14ac:dyDescent="0.35">
      <c r="F15635" s="28"/>
      <c r="H15635" s="28"/>
    </row>
    <row r="15636" spans="6:8" x14ac:dyDescent="0.35">
      <c r="F15636" s="28"/>
      <c r="H15636" s="28"/>
    </row>
    <row r="15637" spans="6:8" x14ac:dyDescent="0.35">
      <c r="F15637" s="28"/>
      <c r="H15637" s="28"/>
    </row>
    <row r="15638" spans="6:8" x14ac:dyDescent="0.35">
      <c r="F15638" s="28"/>
      <c r="H15638" s="28"/>
    </row>
    <row r="15639" spans="6:8" x14ac:dyDescent="0.35">
      <c r="F15639" s="28"/>
      <c r="H15639" s="28"/>
    </row>
    <row r="15640" spans="6:8" x14ac:dyDescent="0.35">
      <c r="F15640" s="28"/>
      <c r="H15640" s="28"/>
    </row>
    <row r="15641" spans="6:8" x14ac:dyDescent="0.35">
      <c r="F15641" s="28"/>
      <c r="H15641" s="28"/>
    </row>
    <row r="15642" spans="6:8" x14ac:dyDescent="0.35">
      <c r="F15642" s="28"/>
      <c r="H15642" s="28"/>
    </row>
    <row r="15643" spans="6:8" x14ac:dyDescent="0.35">
      <c r="F15643" s="28"/>
      <c r="H15643" s="28"/>
    </row>
    <row r="15644" spans="6:8" x14ac:dyDescent="0.35">
      <c r="F15644" s="28"/>
      <c r="H15644" s="28"/>
    </row>
    <row r="15645" spans="6:8" x14ac:dyDescent="0.35">
      <c r="F15645" s="28"/>
      <c r="H15645" s="28"/>
    </row>
    <row r="15646" spans="6:8" x14ac:dyDescent="0.35">
      <c r="F15646" s="28"/>
      <c r="H15646" s="28"/>
    </row>
    <row r="15647" spans="6:8" x14ac:dyDescent="0.35">
      <c r="F15647" s="28"/>
      <c r="H15647" s="28"/>
    </row>
    <row r="15648" spans="6:8" x14ac:dyDescent="0.35">
      <c r="F15648" s="28"/>
      <c r="H15648" s="28"/>
    </row>
    <row r="15649" spans="6:8" x14ac:dyDescent="0.35">
      <c r="F15649" s="28"/>
      <c r="H15649" s="28"/>
    </row>
    <row r="15650" spans="6:8" x14ac:dyDescent="0.35">
      <c r="F15650" s="28"/>
      <c r="H15650" s="28"/>
    </row>
    <row r="15651" spans="6:8" x14ac:dyDescent="0.35">
      <c r="F15651" s="28"/>
      <c r="H15651" s="28"/>
    </row>
    <row r="15652" spans="6:8" x14ac:dyDescent="0.35">
      <c r="F15652" s="28"/>
      <c r="H15652" s="28"/>
    </row>
    <row r="15653" spans="6:8" x14ac:dyDescent="0.35">
      <c r="F15653" s="28"/>
      <c r="H15653" s="28"/>
    </row>
    <row r="15654" spans="6:8" x14ac:dyDescent="0.35">
      <c r="F15654" s="28"/>
      <c r="H15654" s="28"/>
    </row>
    <row r="15655" spans="6:8" x14ac:dyDescent="0.35">
      <c r="F15655" s="28"/>
      <c r="H15655" s="28"/>
    </row>
    <row r="15656" spans="6:8" x14ac:dyDescent="0.35">
      <c r="F15656" s="28"/>
      <c r="H15656" s="28"/>
    </row>
    <row r="15657" spans="6:8" x14ac:dyDescent="0.35">
      <c r="F15657" s="28"/>
      <c r="H15657" s="28"/>
    </row>
    <row r="15658" spans="6:8" x14ac:dyDescent="0.35">
      <c r="F15658" s="28"/>
      <c r="H15658" s="28"/>
    </row>
    <row r="15659" spans="6:8" x14ac:dyDescent="0.35">
      <c r="F15659" s="28"/>
      <c r="H15659" s="28"/>
    </row>
    <row r="15660" spans="6:8" x14ac:dyDescent="0.35">
      <c r="F15660" s="28"/>
      <c r="H15660" s="28"/>
    </row>
    <row r="15661" spans="6:8" x14ac:dyDescent="0.35">
      <c r="F15661" s="28"/>
      <c r="H15661" s="28"/>
    </row>
    <row r="15662" spans="6:8" x14ac:dyDescent="0.35">
      <c r="F15662" s="28"/>
      <c r="H15662" s="28"/>
    </row>
    <row r="15663" spans="6:8" x14ac:dyDescent="0.35">
      <c r="F15663" s="28"/>
      <c r="H15663" s="28"/>
    </row>
    <row r="15664" spans="6:8" x14ac:dyDescent="0.35">
      <c r="F15664" s="28"/>
      <c r="H15664" s="28"/>
    </row>
    <row r="15665" spans="6:8" x14ac:dyDescent="0.35">
      <c r="F15665" s="28"/>
      <c r="H15665" s="28"/>
    </row>
    <row r="15666" spans="6:8" x14ac:dyDescent="0.35">
      <c r="F15666" s="28"/>
      <c r="H15666" s="28"/>
    </row>
    <row r="15667" spans="6:8" x14ac:dyDescent="0.35">
      <c r="F15667" s="28"/>
      <c r="H15667" s="28"/>
    </row>
    <row r="15668" spans="6:8" x14ac:dyDescent="0.35">
      <c r="F15668" s="28"/>
      <c r="H15668" s="28"/>
    </row>
    <row r="15669" spans="6:8" x14ac:dyDescent="0.35">
      <c r="F15669" s="28"/>
      <c r="H15669" s="28"/>
    </row>
    <row r="15670" spans="6:8" x14ac:dyDescent="0.35">
      <c r="F15670" s="28"/>
      <c r="H15670" s="28"/>
    </row>
    <row r="15671" spans="6:8" x14ac:dyDescent="0.35">
      <c r="F15671" s="28"/>
      <c r="H15671" s="28"/>
    </row>
    <row r="15672" spans="6:8" x14ac:dyDescent="0.35">
      <c r="F15672" s="28"/>
      <c r="H15672" s="28"/>
    </row>
    <row r="15673" spans="6:8" x14ac:dyDescent="0.35">
      <c r="F15673" s="28"/>
      <c r="H15673" s="28"/>
    </row>
    <row r="15674" spans="6:8" x14ac:dyDescent="0.35">
      <c r="F15674" s="28"/>
      <c r="H15674" s="28"/>
    </row>
    <row r="15675" spans="6:8" x14ac:dyDescent="0.35">
      <c r="F15675" s="28"/>
      <c r="H15675" s="28"/>
    </row>
    <row r="15676" spans="6:8" x14ac:dyDescent="0.35">
      <c r="F15676" s="28"/>
      <c r="H15676" s="28"/>
    </row>
    <row r="15677" spans="6:8" x14ac:dyDescent="0.35">
      <c r="F15677" s="28"/>
      <c r="H15677" s="28"/>
    </row>
    <row r="15678" spans="6:8" x14ac:dyDescent="0.35">
      <c r="F15678" s="28"/>
      <c r="H15678" s="28"/>
    </row>
    <row r="15679" spans="6:8" x14ac:dyDescent="0.35">
      <c r="F15679" s="28"/>
      <c r="H15679" s="28"/>
    </row>
    <row r="15680" spans="6:8" x14ac:dyDescent="0.35">
      <c r="F15680" s="28"/>
      <c r="H15680" s="28"/>
    </row>
    <row r="15681" spans="6:8" x14ac:dyDescent="0.35">
      <c r="F15681" s="28"/>
      <c r="H15681" s="28"/>
    </row>
    <row r="15682" spans="6:8" x14ac:dyDescent="0.35">
      <c r="F15682" s="28"/>
      <c r="H15682" s="28"/>
    </row>
    <row r="15683" spans="6:8" x14ac:dyDescent="0.35">
      <c r="F15683" s="28"/>
      <c r="H15683" s="28"/>
    </row>
    <row r="15684" spans="6:8" x14ac:dyDescent="0.35">
      <c r="F15684" s="28"/>
      <c r="H15684" s="28"/>
    </row>
    <row r="15685" spans="6:8" x14ac:dyDescent="0.35">
      <c r="F15685" s="28"/>
      <c r="H15685" s="28"/>
    </row>
    <row r="15686" spans="6:8" x14ac:dyDescent="0.35">
      <c r="F15686" s="28"/>
      <c r="H15686" s="28"/>
    </row>
    <row r="15687" spans="6:8" x14ac:dyDescent="0.35">
      <c r="F15687" s="28"/>
      <c r="H15687" s="28"/>
    </row>
    <row r="15688" spans="6:8" x14ac:dyDescent="0.35">
      <c r="F15688" s="28"/>
      <c r="H15688" s="28"/>
    </row>
    <row r="15689" spans="6:8" x14ac:dyDescent="0.35">
      <c r="F15689" s="28"/>
      <c r="H15689" s="28"/>
    </row>
    <row r="15690" spans="6:8" x14ac:dyDescent="0.35">
      <c r="F15690" s="28"/>
      <c r="H15690" s="28"/>
    </row>
    <row r="15691" spans="6:8" x14ac:dyDescent="0.35">
      <c r="F15691" s="28"/>
      <c r="H15691" s="28"/>
    </row>
    <row r="15692" spans="6:8" x14ac:dyDescent="0.35">
      <c r="F15692" s="28"/>
      <c r="H15692" s="28"/>
    </row>
    <row r="15693" spans="6:8" x14ac:dyDescent="0.35">
      <c r="F15693" s="28"/>
      <c r="H15693" s="28"/>
    </row>
    <row r="15694" spans="6:8" x14ac:dyDescent="0.35">
      <c r="F15694" s="28"/>
      <c r="H15694" s="28"/>
    </row>
    <row r="15695" spans="6:8" x14ac:dyDescent="0.35">
      <c r="F15695" s="28"/>
      <c r="H15695" s="28"/>
    </row>
    <row r="15696" spans="6:8" x14ac:dyDescent="0.35">
      <c r="F15696" s="28"/>
      <c r="H15696" s="28"/>
    </row>
    <row r="15697" spans="6:8" x14ac:dyDescent="0.35">
      <c r="F15697" s="28"/>
      <c r="H15697" s="28"/>
    </row>
    <row r="15698" spans="6:8" x14ac:dyDescent="0.35">
      <c r="F15698" s="28"/>
      <c r="H15698" s="28"/>
    </row>
    <row r="15699" spans="6:8" x14ac:dyDescent="0.35">
      <c r="F15699" s="28"/>
      <c r="H15699" s="28"/>
    </row>
    <row r="15700" spans="6:8" x14ac:dyDescent="0.35">
      <c r="F15700" s="28"/>
      <c r="H15700" s="28"/>
    </row>
    <row r="15701" spans="6:8" x14ac:dyDescent="0.35">
      <c r="F15701" s="28"/>
      <c r="H15701" s="28"/>
    </row>
    <row r="15702" spans="6:8" x14ac:dyDescent="0.35">
      <c r="F15702" s="28"/>
      <c r="H15702" s="28"/>
    </row>
    <row r="15703" spans="6:8" x14ac:dyDescent="0.35">
      <c r="F15703" s="28"/>
      <c r="H15703" s="28"/>
    </row>
    <row r="15704" spans="6:8" x14ac:dyDescent="0.35">
      <c r="F15704" s="28"/>
      <c r="H15704" s="28"/>
    </row>
    <row r="15705" spans="6:8" x14ac:dyDescent="0.35">
      <c r="F15705" s="28"/>
      <c r="H15705" s="28"/>
    </row>
    <row r="15706" spans="6:8" x14ac:dyDescent="0.35">
      <c r="F15706" s="28"/>
      <c r="H15706" s="28"/>
    </row>
    <row r="15707" spans="6:8" x14ac:dyDescent="0.35">
      <c r="F15707" s="28"/>
      <c r="H15707" s="28"/>
    </row>
    <row r="15708" spans="6:8" x14ac:dyDescent="0.35">
      <c r="F15708" s="28"/>
      <c r="H15708" s="28"/>
    </row>
    <row r="15709" spans="6:8" x14ac:dyDescent="0.35">
      <c r="F15709" s="28"/>
      <c r="H15709" s="28"/>
    </row>
    <row r="15710" spans="6:8" x14ac:dyDescent="0.35">
      <c r="F15710" s="28"/>
      <c r="H15710" s="28"/>
    </row>
    <row r="15711" spans="6:8" x14ac:dyDescent="0.35">
      <c r="F15711" s="28"/>
      <c r="H15711" s="28"/>
    </row>
    <row r="15712" spans="6:8" x14ac:dyDescent="0.35">
      <c r="F15712" s="28"/>
      <c r="H15712" s="28"/>
    </row>
    <row r="15713" spans="6:8" x14ac:dyDescent="0.35">
      <c r="F15713" s="28"/>
      <c r="H15713" s="28"/>
    </row>
    <row r="15714" spans="6:8" x14ac:dyDescent="0.35">
      <c r="F15714" s="28"/>
      <c r="H15714" s="28"/>
    </row>
    <row r="15715" spans="6:8" x14ac:dyDescent="0.35">
      <c r="F15715" s="28"/>
      <c r="H15715" s="28"/>
    </row>
    <row r="15716" spans="6:8" x14ac:dyDescent="0.35">
      <c r="F15716" s="28"/>
      <c r="H15716" s="28"/>
    </row>
    <row r="15717" spans="6:8" x14ac:dyDescent="0.35">
      <c r="F15717" s="28"/>
      <c r="H15717" s="28"/>
    </row>
    <row r="15718" spans="6:8" x14ac:dyDescent="0.35">
      <c r="F15718" s="28"/>
      <c r="H15718" s="28"/>
    </row>
    <row r="15719" spans="6:8" x14ac:dyDescent="0.35">
      <c r="F15719" s="28"/>
      <c r="H15719" s="28"/>
    </row>
    <row r="15720" spans="6:8" x14ac:dyDescent="0.35">
      <c r="F15720" s="28"/>
      <c r="H15720" s="28"/>
    </row>
    <row r="15721" spans="6:8" x14ac:dyDescent="0.35">
      <c r="F15721" s="28"/>
      <c r="H15721" s="28"/>
    </row>
    <row r="15722" spans="6:8" x14ac:dyDescent="0.35">
      <c r="F15722" s="28"/>
      <c r="H15722" s="28"/>
    </row>
    <row r="15723" spans="6:8" x14ac:dyDescent="0.35">
      <c r="F15723" s="28"/>
      <c r="H15723" s="28"/>
    </row>
    <row r="15724" spans="6:8" x14ac:dyDescent="0.35">
      <c r="F15724" s="28"/>
      <c r="H15724" s="28"/>
    </row>
    <row r="15725" spans="6:8" x14ac:dyDescent="0.35">
      <c r="F15725" s="28"/>
      <c r="H15725" s="28"/>
    </row>
    <row r="15726" spans="6:8" x14ac:dyDescent="0.35">
      <c r="F15726" s="28"/>
      <c r="H15726" s="28"/>
    </row>
    <row r="15727" spans="6:8" x14ac:dyDescent="0.35">
      <c r="F15727" s="28"/>
      <c r="H15727" s="28"/>
    </row>
    <row r="15728" spans="6:8" x14ac:dyDescent="0.35">
      <c r="F15728" s="28"/>
      <c r="H15728" s="28"/>
    </row>
    <row r="15729" spans="6:8" x14ac:dyDescent="0.35">
      <c r="F15729" s="28"/>
      <c r="H15729" s="28"/>
    </row>
    <row r="15730" spans="6:8" x14ac:dyDescent="0.35">
      <c r="F15730" s="28"/>
      <c r="H15730" s="28"/>
    </row>
    <row r="15731" spans="6:8" x14ac:dyDescent="0.35">
      <c r="F15731" s="28"/>
      <c r="H15731" s="28"/>
    </row>
    <row r="15732" spans="6:8" x14ac:dyDescent="0.35">
      <c r="F15732" s="28"/>
      <c r="H15732" s="28"/>
    </row>
    <row r="15733" spans="6:8" x14ac:dyDescent="0.35">
      <c r="F15733" s="28"/>
      <c r="H15733" s="28"/>
    </row>
    <row r="15734" spans="6:8" x14ac:dyDescent="0.35">
      <c r="F15734" s="28"/>
      <c r="H15734" s="28"/>
    </row>
    <row r="15735" spans="6:8" x14ac:dyDescent="0.35">
      <c r="F15735" s="28"/>
      <c r="H15735" s="28"/>
    </row>
    <row r="15736" spans="6:8" x14ac:dyDescent="0.35">
      <c r="F15736" s="28"/>
      <c r="H15736" s="28"/>
    </row>
    <row r="15737" spans="6:8" x14ac:dyDescent="0.35">
      <c r="F15737" s="28"/>
      <c r="H15737" s="28"/>
    </row>
    <row r="15738" spans="6:8" x14ac:dyDescent="0.35">
      <c r="F15738" s="28"/>
      <c r="H15738" s="28"/>
    </row>
    <row r="15739" spans="6:8" x14ac:dyDescent="0.35">
      <c r="F15739" s="28"/>
      <c r="H15739" s="28"/>
    </row>
    <row r="15740" spans="6:8" x14ac:dyDescent="0.35">
      <c r="F15740" s="28"/>
      <c r="H15740" s="28"/>
    </row>
    <row r="15741" spans="6:8" x14ac:dyDescent="0.35">
      <c r="F15741" s="28"/>
      <c r="H15741" s="28"/>
    </row>
    <row r="15742" spans="6:8" x14ac:dyDescent="0.35">
      <c r="F15742" s="28"/>
      <c r="H15742" s="28"/>
    </row>
    <row r="15743" spans="6:8" x14ac:dyDescent="0.35">
      <c r="F15743" s="28"/>
      <c r="H15743" s="28"/>
    </row>
    <row r="15744" spans="6:8" x14ac:dyDescent="0.35">
      <c r="F15744" s="28"/>
      <c r="H15744" s="28"/>
    </row>
    <row r="15745" spans="6:8" x14ac:dyDescent="0.35">
      <c r="F15745" s="28"/>
      <c r="H15745" s="28"/>
    </row>
    <row r="15746" spans="6:8" x14ac:dyDescent="0.35">
      <c r="F15746" s="28"/>
      <c r="H15746" s="28"/>
    </row>
    <row r="15747" spans="6:8" x14ac:dyDescent="0.35">
      <c r="F15747" s="28"/>
      <c r="H15747" s="28"/>
    </row>
    <row r="15748" spans="6:8" x14ac:dyDescent="0.35">
      <c r="F15748" s="28"/>
      <c r="H15748" s="28"/>
    </row>
    <row r="15749" spans="6:8" x14ac:dyDescent="0.35">
      <c r="F15749" s="28"/>
      <c r="H15749" s="28"/>
    </row>
    <row r="15750" spans="6:8" x14ac:dyDescent="0.35">
      <c r="F15750" s="28"/>
      <c r="H15750" s="28"/>
    </row>
    <row r="15751" spans="6:8" x14ac:dyDescent="0.35">
      <c r="F15751" s="28"/>
      <c r="H15751" s="28"/>
    </row>
    <row r="15752" spans="6:8" x14ac:dyDescent="0.35">
      <c r="F15752" s="28"/>
      <c r="H15752" s="28"/>
    </row>
    <row r="15753" spans="6:8" x14ac:dyDescent="0.35">
      <c r="F15753" s="28"/>
      <c r="H15753" s="28"/>
    </row>
    <row r="15754" spans="6:8" x14ac:dyDescent="0.35">
      <c r="F15754" s="28"/>
      <c r="H15754" s="28"/>
    </row>
    <row r="15755" spans="6:8" x14ac:dyDescent="0.35">
      <c r="F15755" s="28"/>
      <c r="H15755" s="28"/>
    </row>
    <row r="15756" spans="6:8" x14ac:dyDescent="0.35">
      <c r="F15756" s="28"/>
      <c r="H15756" s="28"/>
    </row>
    <row r="15757" spans="6:8" x14ac:dyDescent="0.35">
      <c r="F15757" s="28"/>
      <c r="H15757" s="28"/>
    </row>
    <row r="15758" spans="6:8" x14ac:dyDescent="0.35">
      <c r="F15758" s="28"/>
      <c r="H15758" s="28"/>
    </row>
    <row r="15759" spans="6:8" x14ac:dyDescent="0.35">
      <c r="F15759" s="28"/>
      <c r="H15759" s="28"/>
    </row>
    <row r="15760" spans="6:8" x14ac:dyDescent="0.35">
      <c r="F15760" s="28"/>
      <c r="H15760" s="28"/>
    </row>
    <row r="15761" spans="6:8" x14ac:dyDescent="0.35">
      <c r="F15761" s="28"/>
      <c r="H15761" s="28"/>
    </row>
    <row r="15762" spans="6:8" x14ac:dyDescent="0.35">
      <c r="F15762" s="28"/>
      <c r="H15762" s="28"/>
    </row>
    <row r="15763" spans="6:8" x14ac:dyDescent="0.35">
      <c r="F15763" s="28"/>
      <c r="H15763" s="28"/>
    </row>
    <row r="15764" spans="6:8" x14ac:dyDescent="0.35">
      <c r="F15764" s="28"/>
      <c r="H15764" s="28"/>
    </row>
    <row r="15765" spans="6:8" x14ac:dyDescent="0.35">
      <c r="F15765" s="28"/>
      <c r="H15765" s="28"/>
    </row>
    <row r="15766" spans="6:8" x14ac:dyDescent="0.35">
      <c r="F15766" s="28"/>
      <c r="H15766" s="28"/>
    </row>
    <row r="15767" spans="6:8" x14ac:dyDescent="0.35">
      <c r="F15767" s="28"/>
      <c r="H15767" s="28"/>
    </row>
    <row r="15768" spans="6:8" x14ac:dyDescent="0.35">
      <c r="F15768" s="28"/>
      <c r="H15768" s="28"/>
    </row>
    <row r="15769" spans="6:8" x14ac:dyDescent="0.35">
      <c r="F15769" s="28"/>
      <c r="H15769" s="28"/>
    </row>
    <row r="15770" spans="6:8" x14ac:dyDescent="0.35">
      <c r="F15770" s="28"/>
      <c r="H15770" s="28"/>
    </row>
    <row r="15771" spans="6:8" x14ac:dyDescent="0.35">
      <c r="F15771" s="28"/>
      <c r="H15771" s="28"/>
    </row>
    <row r="15772" spans="6:8" x14ac:dyDescent="0.35">
      <c r="F15772" s="28"/>
      <c r="H15772" s="28"/>
    </row>
    <row r="15773" spans="6:8" x14ac:dyDescent="0.35">
      <c r="F15773" s="28"/>
      <c r="H15773" s="28"/>
    </row>
    <row r="15774" spans="6:8" x14ac:dyDescent="0.35">
      <c r="F15774" s="28"/>
      <c r="H15774" s="28"/>
    </row>
    <row r="15775" spans="6:8" x14ac:dyDescent="0.35">
      <c r="F15775" s="28"/>
      <c r="H15775" s="28"/>
    </row>
    <row r="15776" spans="6:8" x14ac:dyDescent="0.35">
      <c r="F15776" s="28"/>
      <c r="H15776" s="28"/>
    </row>
    <row r="15777" spans="6:8" x14ac:dyDescent="0.35">
      <c r="F15777" s="28"/>
      <c r="H15777" s="28"/>
    </row>
    <row r="15778" spans="6:8" x14ac:dyDescent="0.35">
      <c r="F15778" s="28"/>
      <c r="H15778" s="28"/>
    </row>
    <row r="15779" spans="6:8" x14ac:dyDescent="0.35">
      <c r="F15779" s="28"/>
      <c r="H15779" s="28"/>
    </row>
    <row r="15780" spans="6:8" x14ac:dyDescent="0.35">
      <c r="F15780" s="28"/>
      <c r="H15780" s="28"/>
    </row>
    <row r="15781" spans="6:8" x14ac:dyDescent="0.35">
      <c r="F15781" s="28"/>
      <c r="H15781" s="28"/>
    </row>
    <row r="15782" spans="6:8" x14ac:dyDescent="0.35">
      <c r="F15782" s="28"/>
      <c r="H15782" s="28"/>
    </row>
    <row r="15783" spans="6:8" x14ac:dyDescent="0.35">
      <c r="F15783" s="28"/>
      <c r="H15783" s="28"/>
    </row>
    <row r="15784" spans="6:8" x14ac:dyDescent="0.35">
      <c r="F15784" s="28"/>
      <c r="H15784" s="28"/>
    </row>
    <row r="15785" spans="6:8" x14ac:dyDescent="0.35">
      <c r="F15785" s="28"/>
      <c r="H15785" s="28"/>
    </row>
    <row r="15786" spans="6:8" x14ac:dyDescent="0.35">
      <c r="F15786" s="28"/>
      <c r="H15786" s="28"/>
    </row>
    <row r="15787" spans="6:8" x14ac:dyDescent="0.35">
      <c r="F15787" s="28"/>
      <c r="H15787" s="28"/>
    </row>
    <row r="15788" spans="6:8" x14ac:dyDescent="0.35">
      <c r="F15788" s="28"/>
      <c r="H15788" s="28"/>
    </row>
    <row r="15789" spans="6:8" x14ac:dyDescent="0.35">
      <c r="F15789" s="28"/>
      <c r="H15789" s="28"/>
    </row>
    <row r="15790" spans="6:8" x14ac:dyDescent="0.35">
      <c r="F15790" s="28"/>
      <c r="H15790" s="28"/>
    </row>
    <row r="15791" spans="6:8" x14ac:dyDescent="0.35">
      <c r="F15791" s="28"/>
      <c r="H15791" s="28"/>
    </row>
    <row r="15792" spans="6:8" x14ac:dyDescent="0.35">
      <c r="F15792" s="28"/>
      <c r="H15792" s="28"/>
    </row>
    <row r="15793" spans="6:8" x14ac:dyDescent="0.35">
      <c r="F15793" s="28"/>
      <c r="H15793" s="28"/>
    </row>
    <row r="15794" spans="6:8" x14ac:dyDescent="0.35">
      <c r="F15794" s="28"/>
      <c r="H15794" s="28"/>
    </row>
    <row r="15795" spans="6:8" x14ac:dyDescent="0.35">
      <c r="F15795" s="28"/>
      <c r="H15795" s="28"/>
    </row>
    <row r="15796" spans="6:8" x14ac:dyDescent="0.35">
      <c r="F15796" s="28"/>
      <c r="H15796" s="28"/>
    </row>
    <row r="15797" spans="6:8" x14ac:dyDescent="0.35">
      <c r="F15797" s="28"/>
      <c r="H15797" s="28"/>
    </row>
    <row r="15798" spans="6:8" x14ac:dyDescent="0.35">
      <c r="F15798" s="28"/>
      <c r="H15798" s="28"/>
    </row>
    <row r="15799" spans="6:8" x14ac:dyDescent="0.35">
      <c r="F15799" s="28"/>
      <c r="H15799" s="28"/>
    </row>
    <row r="15800" spans="6:8" x14ac:dyDescent="0.35">
      <c r="F15800" s="28"/>
      <c r="H15800" s="28"/>
    </row>
    <row r="15801" spans="6:8" x14ac:dyDescent="0.35">
      <c r="F15801" s="28"/>
      <c r="H15801" s="28"/>
    </row>
    <row r="15802" spans="6:8" x14ac:dyDescent="0.35">
      <c r="F15802" s="28"/>
      <c r="H15802" s="28"/>
    </row>
    <row r="15803" spans="6:8" x14ac:dyDescent="0.35">
      <c r="F15803" s="28"/>
      <c r="H15803" s="28"/>
    </row>
    <row r="15804" spans="6:8" x14ac:dyDescent="0.35">
      <c r="F15804" s="28"/>
      <c r="H15804" s="28"/>
    </row>
    <row r="15805" spans="6:8" x14ac:dyDescent="0.35">
      <c r="F15805" s="28"/>
      <c r="H15805" s="28"/>
    </row>
    <row r="15806" spans="6:8" x14ac:dyDescent="0.35">
      <c r="F15806" s="28"/>
      <c r="H15806" s="28"/>
    </row>
    <row r="15807" spans="6:8" x14ac:dyDescent="0.35">
      <c r="F15807" s="28"/>
      <c r="H15807" s="28"/>
    </row>
    <row r="15808" spans="6:8" x14ac:dyDescent="0.35">
      <c r="F15808" s="28"/>
      <c r="H15808" s="28"/>
    </row>
    <row r="15809" spans="6:8" x14ac:dyDescent="0.35">
      <c r="F15809" s="28"/>
      <c r="H15809" s="28"/>
    </row>
    <row r="15810" spans="6:8" x14ac:dyDescent="0.35">
      <c r="F15810" s="28"/>
      <c r="H15810" s="28"/>
    </row>
    <row r="15811" spans="6:8" x14ac:dyDescent="0.35">
      <c r="F15811" s="28"/>
      <c r="H15811" s="28"/>
    </row>
    <row r="15812" spans="6:8" x14ac:dyDescent="0.35">
      <c r="F15812" s="28"/>
      <c r="H15812" s="28"/>
    </row>
    <row r="15813" spans="6:8" x14ac:dyDescent="0.35">
      <c r="F15813" s="28"/>
      <c r="H15813" s="28"/>
    </row>
    <row r="15814" spans="6:8" x14ac:dyDescent="0.35">
      <c r="F15814" s="28"/>
      <c r="H15814" s="28"/>
    </row>
    <row r="15815" spans="6:8" x14ac:dyDescent="0.35">
      <c r="F15815" s="28"/>
      <c r="H15815" s="28"/>
    </row>
    <row r="15816" spans="6:8" x14ac:dyDescent="0.35">
      <c r="F15816" s="28"/>
      <c r="H15816" s="28"/>
    </row>
    <row r="15817" spans="6:8" x14ac:dyDescent="0.35">
      <c r="F15817" s="28"/>
      <c r="H15817" s="28"/>
    </row>
    <row r="15818" spans="6:8" x14ac:dyDescent="0.35">
      <c r="F15818" s="28"/>
      <c r="H15818" s="28"/>
    </row>
    <row r="15819" spans="6:8" x14ac:dyDescent="0.35">
      <c r="F15819" s="28"/>
      <c r="H15819" s="28"/>
    </row>
    <row r="15820" spans="6:8" x14ac:dyDescent="0.35">
      <c r="F15820" s="28"/>
      <c r="H15820" s="28"/>
    </row>
    <row r="15821" spans="6:8" x14ac:dyDescent="0.35">
      <c r="F15821" s="28"/>
      <c r="H15821" s="28"/>
    </row>
    <row r="15822" spans="6:8" x14ac:dyDescent="0.35">
      <c r="F15822" s="28"/>
      <c r="H15822" s="28"/>
    </row>
    <row r="15823" spans="6:8" x14ac:dyDescent="0.35">
      <c r="F15823" s="28"/>
      <c r="H15823" s="28"/>
    </row>
    <row r="15824" spans="6:8" x14ac:dyDescent="0.35">
      <c r="F15824" s="28"/>
      <c r="H15824" s="28"/>
    </row>
    <row r="15825" spans="6:8" x14ac:dyDescent="0.35">
      <c r="F15825" s="28"/>
      <c r="H15825" s="28"/>
    </row>
    <row r="15826" spans="6:8" x14ac:dyDescent="0.35">
      <c r="F15826" s="28"/>
      <c r="H15826" s="28"/>
    </row>
    <row r="15827" spans="6:8" x14ac:dyDescent="0.35">
      <c r="F15827" s="28"/>
      <c r="H15827" s="28"/>
    </row>
    <row r="15828" spans="6:8" x14ac:dyDescent="0.35">
      <c r="F15828" s="28"/>
      <c r="H15828" s="28"/>
    </row>
    <row r="15829" spans="6:8" x14ac:dyDescent="0.35">
      <c r="F15829" s="28"/>
      <c r="H15829" s="28"/>
    </row>
    <row r="15830" spans="6:8" x14ac:dyDescent="0.35">
      <c r="F15830" s="28"/>
      <c r="H15830" s="28"/>
    </row>
    <row r="15831" spans="6:8" x14ac:dyDescent="0.35">
      <c r="F15831" s="28"/>
      <c r="H15831" s="28"/>
    </row>
    <row r="15832" spans="6:8" x14ac:dyDescent="0.35">
      <c r="F15832" s="28"/>
      <c r="H15832" s="28"/>
    </row>
    <row r="15833" spans="6:8" x14ac:dyDescent="0.35">
      <c r="F15833" s="28"/>
      <c r="H15833" s="28"/>
    </row>
    <row r="15834" spans="6:8" x14ac:dyDescent="0.35">
      <c r="F15834" s="28"/>
      <c r="H15834" s="28"/>
    </row>
    <row r="15835" spans="6:8" x14ac:dyDescent="0.35">
      <c r="F15835" s="28"/>
      <c r="H15835" s="28"/>
    </row>
    <row r="15836" spans="6:8" x14ac:dyDescent="0.35">
      <c r="F15836" s="28"/>
      <c r="H15836" s="28"/>
    </row>
    <row r="15837" spans="6:8" x14ac:dyDescent="0.35">
      <c r="F15837" s="28"/>
      <c r="H15837" s="28"/>
    </row>
    <row r="15838" spans="6:8" x14ac:dyDescent="0.35">
      <c r="F15838" s="28"/>
      <c r="H15838" s="28"/>
    </row>
    <row r="15839" spans="6:8" x14ac:dyDescent="0.35">
      <c r="F15839" s="28"/>
      <c r="H15839" s="28"/>
    </row>
    <row r="15840" spans="6:8" x14ac:dyDescent="0.35">
      <c r="F15840" s="28"/>
      <c r="H15840" s="28"/>
    </row>
    <row r="15841" spans="6:8" x14ac:dyDescent="0.35">
      <c r="F15841" s="28"/>
      <c r="H15841" s="28"/>
    </row>
    <row r="15842" spans="6:8" x14ac:dyDescent="0.35">
      <c r="F15842" s="28"/>
      <c r="H15842" s="28"/>
    </row>
    <row r="15843" spans="6:8" x14ac:dyDescent="0.35">
      <c r="F15843" s="28"/>
      <c r="H15843" s="28"/>
    </row>
    <row r="15844" spans="6:8" x14ac:dyDescent="0.35">
      <c r="F15844" s="28"/>
      <c r="H15844" s="28"/>
    </row>
    <row r="15845" spans="6:8" x14ac:dyDescent="0.35">
      <c r="F15845" s="28"/>
      <c r="H15845" s="28"/>
    </row>
    <row r="15846" spans="6:8" x14ac:dyDescent="0.35">
      <c r="F15846" s="28"/>
      <c r="H15846" s="28"/>
    </row>
    <row r="15847" spans="6:8" x14ac:dyDescent="0.35">
      <c r="F15847" s="28"/>
      <c r="H15847" s="28"/>
    </row>
    <row r="15848" spans="6:8" x14ac:dyDescent="0.35">
      <c r="F15848" s="28"/>
      <c r="H15848" s="28"/>
    </row>
    <row r="15849" spans="6:8" x14ac:dyDescent="0.35">
      <c r="F15849" s="28"/>
      <c r="H15849" s="28"/>
    </row>
    <row r="15850" spans="6:8" x14ac:dyDescent="0.35">
      <c r="F15850" s="28"/>
      <c r="H15850" s="28"/>
    </row>
    <row r="15851" spans="6:8" x14ac:dyDescent="0.35">
      <c r="F15851" s="28"/>
      <c r="H15851" s="28"/>
    </row>
    <row r="15852" spans="6:8" x14ac:dyDescent="0.35">
      <c r="F15852" s="28"/>
      <c r="H15852" s="28"/>
    </row>
    <row r="15853" spans="6:8" x14ac:dyDescent="0.35">
      <c r="F15853" s="28"/>
      <c r="H15853" s="28"/>
    </row>
    <row r="15854" spans="6:8" x14ac:dyDescent="0.35">
      <c r="F15854" s="28"/>
      <c r="H15854" s="28"/>
    </row>
    <row r="15855" spans="6:8" x14ac:dyDescent="0.35">
      <c r="F15855" s="28"/>
      <c r="H15855" s="28"/>
    </row>
    <row r="15856" spans="6:8" x14ac:dyDescent="0.35">
      <c r="F15856" s="28"/>
      <c r="H15856" s="28"/>
    </row>
    <row r="15857" spans="6:8" x14ac:dyDescent="0.35">
      <c r="F15857" s="28"/>
      <c r="H15857" s="28"/>
    </row>
    <row r="15858" spans="6:8" x14ac:dyDescent="0.35">
      <c r="F15858" s="28"/>
      <c r="H15858" s="28"/>
    </row>
    <row r="15859" spans="6:8" x14ac:dyDescent="0.35">
      <c r="F15859" s="28"/>
      <c r="H15859" s="28"/>
    </row>
    <row r="15860" spans="6:8" x14ac:dyDescent="0.35">
      <c r="F15860" s="28"/>
      <c r="H15860" s="28"/>
    </row>
    <row r="15861" spans="6:8" x14ac:dyDescent="0.35">
      <c r="F15861" s="28"/>
      <c r="H15861" s="28"/>
    </row>
    <row r="15862" spans="6:8" x14ac:dyDescent="0.35">
      <c r="F15862" s="28"/>
      <c r="H15862" s="28"/>
    </row>
    <row r="15863" spans="6:8" x14ac:dyDescent="0.35">
      <c r="F15863" s="28"/>
      <c r="H15863" s="28"/>
    </row>
    <row r="15864" spans="6:8" x14ac:dyDescent="0.35">
      <c r="F15864" s="28"/>
      <c r="H15864" s="28"/>
    </row>
    <row r="15865" spans="6:8" x14ac:dyDescent="0.35">
      <c r="F15865" s="28"/>
      <c r="H15865" s="28"/>
    </row>
    <row r="15866" spans="6:8" x14ac:dyDescent="0.35">
      <c r="F15866" s="28"/>
      <c r="H15866" s="28"/>
    </row>
    <row r="15867" spans="6:8" x14ac:dyDescent="0.35">
      <c r="F15867" s="28"/>
      <c r="H15867" s="28"/>
    </row>
    <row r="15868" spans="6:8" x14ac:dyDescent="0.35">
      <c r="F15868" s="28"/>
      <c r="H15868" s="28"/>
    </row>
    <row r="15869" spans="6:8" x14ac:dyDescent="0.35">
      <c r="F15869" s="28"/>
      <c r="H15869" s="28"/>
    </row>
    <row r="15870" spans="6:8" x14ac:dyDescent="0.35">
      <c r="F15870" s="28"/>
      <c r="H15870" s="28"/>
    </row>
    <row r="15871" spans="6:8" x14ac:dyDescent="0.35">
      <c r="F15871" s="28"/>
      <c r="H15871" s="28"/>
    </row>
    <row r="15872" spans="6:8" x14ac:dyDescent="0.35">
      <c r="F15872" s="28"/>
      <c r="H15872" s="28"/>
    </row>
    <row r="15873" spans="6:8" x14ac:dyDescent="0.35">
      <c r="F15873" s="28"/>
      <c r="H15873" s="28"/>
    </row>
    <row r="15874" spans="6:8" x14ac:dyDescent="0.35">
      <c r="F15874" s="28"/>
      <c r="H15874" s="28"/>
    </row>
    <row r="15875" spans="6:8" x14ac:dyDescent="0.35">
      <c r="F15875" s="28"/>
      <c r="H15875" s="28"/>
    </row>
    <row r="15876" spans="6:8" x14ac:dyDescent="0.35">
      <c r="F15876" s="28"/>
      <c r="H15876" s="28"/>
    </row>
    <row r="15877" spans="6:8" x14ac:dyDescent="0.35">
      <c r="F15877" s="28"/>
      <c r="H15877" s="28"/>
    </row>
    <row r="15878" spans="6:8" x14ac:dyDescent="0.35">
      <c r="F15878" s="28"/>
      <c r="H15878" s="28"/>
    </row>
    <row r="15879" spans="6:8" x14ac:dyDescent="0.35">
      <c r="F15879" s="28"/>
      <c r="H15879" s="28"/>
    </row>
    <row r="15880" spans="6:8" x14ac:dyDescent="0.35">
      <c r="F15880" s="28"/>
      <c r="H15880" s="28"/>
    </row>
    <row r="15881" spans="6:8" x14ac:dyDescent="0.35">
      <c r="F15881" s="28"/>
      <c r="H15881" s="28"/>
    </row>
    <row r="15882" spans="6:8" x14ac:dyDescent="0.35">
      <c r="F15882" s="28"/>
      <c r="H15882" s="28"/>
    </row>
    <row r="15883" spans="6:8" x14ac:dyDescent="0.35">
      <c r="F15883" s="28"/>
      <c r="H15883" s="28"/>
    </row>
    <row r="15884" spans="6:8" x14ac:dyDescent="0.35">
      <c r="F15884" s="28"/>
      <c r="H15884" s="28"/>
    </row>
    <row r="15885" spans="6:8" x14ac:dyDescent="0.35">
      <c r="F15885" s="28"/>
      <c r="H15885" s="28"/>
    </row>
    <row r="15886" spans="6:8" x14ac:dyDescent="0.35">
      <c r="F15886" s="28"/>
      <c r="H15886" s="28"/>
    </row>
    <row r="15887" spans="6:8" x14ac:dyDescent="0.35">
      <c r="F15887" s="28"/>
      <c r="H15887" s="28"/>
    </row>
    <row r="15888" spans="6:8" x14ac:dyDescent="0.35">
      <c r="F15888" s="28"/>
      <c r="H15888" s="28"/>
    </row>
    <row r="15889" spans="6:8" x14ac:dyDescent="0.35">
      <c r="F15889" s="28"/>
      <c r="H15889" s="28"/>
    </row>
    <row r="15890" spans="6:8" x14ac:dyDescent="0.35">
      <c r="F15890" s="28"/>
      <c r="H15890" s="28"/>
    </row>
    <row r="15891" spans="6:8" x14ac:dyDescent="0.35">
      <c r="F15891" s="28"/>
      <c r="H15891" s="28"/>
    </row>
    <row r="15892" spans="6:8" x14ac:dyDescent="0.35">
      <c r="F15892" s="28"/>
      <c r="H15892" s="28"/>
    </row>
    <row r="15893" spans="6:8" x14ac:dyDescent="0.35">
      <c r="F15893" s="28"/>
      <c r="H15893" s="28"/>
    </row>
    <row r="15894" spans="6:8" x14ac:dyDescent="0.35">
      <c r="F15894" s="28"/>
      <c r="H15894" s="28"/>
    </row>
    <row r="15895" spans="6:8" x14ac:dyDescent="0.35">
      <c r="F15895" s="28"/>
      <c r="H15895" s="28"/>
    </row>
    <row r="15896" spans="6:8" x14ac:dyDescent="0.35">
      <c r="F15896" s="28"/>
      <c r="H15896" s="28"/>
    </row>
    <row r="15897" spans="6:8" x14ac:dyDescent="0.35">
      <c r="F15897" s="28"/>
      <c r="H15897" s="28"/>
    </row>
    <row r="15898" spans="6:8" x14ac:dyDescent="0.35">
      <c r="F15898" s="28"/>
      <c r="H15898" s="28"/>
    </row>
    <row r="15899" spans="6:8" x14ac:dyDescent="0.35">
      <c r="F15899" s="28"/>
      <c r="H15899" s="28"/>
    </row>
    <row r="15900" spans="6:8" x14ac:dyDescent="0.35">
      <c r="F15900" s="28"/>
      <c r="H15900" s="28"/>
    </row>
    <row r="15901" spans="6:8" x14ac:dyDescent="0.35">
      <c r="F15901" s="28"/>
      <c r="H15901" s="28"/>
    </row>
    <row r="15902" spans="6:8" x14ac:dyDescent="0.35">
      <c r="F15902" s="28"/>
      <c r="H15902" s="28"/>
    </row>
    <row r="15903" spans="6:8" x14ac:dyDescent="0.35">
      <c r="F15903" s="28"/>
      <c r="H15903" s="28"/>
    </row>
    <row r="15904" spans="6:8" x14ac:dyDescent="0.35">
      <c r="F15904" s="28"/>
      <c r="H15904" s="28"/>
    </row>
    <row r="15905" spans="6:8" x14ac:dyDescent="0.35">
      <c r="F15905" s="28"/>
      <c r="H15905" s="28"/>
    </row>
    <row r="15906" spans="6:8" x14ac:dyDescent="0.35">
      <c r="F15906" s="28"/>
      <c r="H15906" s="28"/>
    </row>
    <row r="15907" spans="6:8" x14ac:dyDescent="0.35">
      <c r="F15907" s="28"/>
      <c r="H15907" s="28"/>
    </row>
    <row r="15908" spans="6:8" x14ac:dyDescent="0.35">
      <c r="F15908" s="28"/>
      <c r="H15908" s="28"/>
    </row>
    <row r="15909" spans="6:8" x14ac:dyDescent="0.35">
      <c r="F15909" s="28"/>
      <c r="H15909" s="28"/>
    </row>
    <row r="15910" spans="6:8" x14ac:dyDescent="0.35">
      <c r="F15910" s="28"/>
      <c r="H15910" s="28"/>
    </row>
    <row r="15911" spans="6:8" x14ac:dyDescent="0.35">
      <c r="F15911" s="28"/>
      <c r="H15911" s="28"/>
    </row>
    <row r="15912" spans="6:8" x14ac:dyDescent="0.35">
      <c r="F15912" s="28"/>
      <c r="H15912" s="28"/>
    </row>
    <row r="15913" spans="6:8" x14ac:dyDescent="0.35">
      <c r="F15913" s="28"/>
      <c r="H15913" s="28"/>
    </row>
    <row r="15914" spans="6:8" x14ac:dyDescent="0.35">
      <c r="F15914" s="28"/>
      <c r="H15914" s="28"/>
    </row>
    <row r="15915" spans="6:8" x14ac:dyDescent="0.35">
      <c r="F15915" s="28"/>
      <c r="H15915" s="28"/>
    </row>
    <row r="15916" spans="6:8" x14ac:dyDescent="0.35">
      <c r="F15916" s="28"/>
      <c r="H15916" s="28"/>
    </row>
    <row r="15917" spans="6:8" x14ac:dyDescent="0.35">
      <c r="F15917" s="28"/>
      <c r="H15917" s="28"/>
    </row>
    <row r="15918" spans="6:8" x14ac:dyDescent="0.35">
      <c r="F15918" s="28"/>
      <c r="H15918" s="28"/>
    </row>
    <row r="15919" spans="6:8" x14ac:dyDescent="0.35">
      <c r="F15919" s="28"/>
      <c r="H15919" s="28"/>
    </row>
    <row r="15920" spans="6:8" x14ac:dyDescent="0.35">
      <c r="F15920" s="28"/>
      <c r="H15920" s="28"/>
    </row>
    <row r="15921" spans="6:8" x14ac:dyDescent="0.35">
      <c r="F15921" s="28"/>
      <c r="H15921" s="28"/>
    </row>
    <row r="15922" spans="6:8" x14ac:dyDescent="0.35">
      <c r="F15922" s="28"/>
      <c r="H15922" s="28"/>
    </row>
    <row r="15923" spans="6:8" x14ac:dyDescent="0.35">
      <c r="F15923" s="28"/>
      <c r="H15923" s="28"/>
    </row>
    <row r="15924" spans="6:8" x14ac:dyDescent="0.35">
      <c r="F15924" s="28"/>
      <c r="H15924" s="28"/>
    </row>
    <row r="15925" spans="6:8" x14ac:dyDescent="0.35">
      <c r="F15925" s="28"/>
      <c r="H15925" s="28"/>
    </row>
    <row r="15926" spans="6:8" x14ac:dyDescent="0.35">
      <c r="F15926" s="28"/>
      <c r="H15926" s="28"/>
    </row>
    <row r="15927" spans="6:8" x14ac:dyDescent="0.35">
      <c r="F15927" s="28"/>
      <c r="H15927" s="28"/>
    </row>
    <row r="15928" spans="6:8" x14ac:dyDescent="0.35">
      <c r="F15928" s="28"/>
      <c r="H15928" s="28"/>
    </row>
    <row r="15929" spans="6:8" x14ac:dyDescent="0.35">
      <c r="F15929" s="28"/>
      <c r="H15929" s="28"/>
    </row>
    <row r="15930" spans="6:8" x14ac:dyDescent="0.35">
      <c r="F15930" s="28"/>
      <c r="H15930" s="28"/>
    </row>
    <row r="15931" spans="6:8" x14ac:dyDescent="0.35">
      <c r="F15931" s="28"/>
      <c r="H15931" s="28"/>
    </row>
    <row r="15932" spans="6:8" x14ac:dyDescent="0.35">
      <c r="F15932" s="28"/>
      <c r="H15932" s="28"/>
    </row>
    <row r="15933" spans="6:8" x14ac:dyDescent="0.35">
      <c r="F15933" s="28"/>
      <c r="H15933" s="28"/>
    </row>
    <row r="15934" spans="6:8" x14ac:dyDescent="0.35">
      <c r="F15934" s="28"/>
      <c r="H15934" s="28"/>
    </row>
    <row r="15935" spans="6:8" x14ac:dyDescent="0.35">
      <c r="F15935" s="28"/>
      <c r="H15935" s="28"/>
    </row>
    <row r="15936" spans="6:8" x14ac:dyDescent="0.35">
      <c r="F15936" s="28"/>
      <c r="H15936" s="28"/>
    </row>
    <row r="15937" spans="6:8" x14ac:dyDescent="0.35">
      <c r="F15937" s="28"/>
      <c r="H15937" s="28"/>
    </row>
    <row r="15938" spans="6:8" x14ac:dyDescent="0.35">
      <c r="F15938" s="28"/>
      <c r="H15938" s="28"/>
    </row>
    <row r="15939" spans="6:8" x14ac:dyDescent="0.35">
      <c r="F15939" s="28"/>
      <c r="H15939" s="28"/>
    </row>
    <row r="15940" spans="6:8" x14ac:dyDescent="0.35">
      <c r="F15940" s="28"/>
      <c r="H15940" s="28"/>
    </row>
    <row r="15941" spans="6:8" x14ac:dyDescent="0.35">
      <c r="F15941" s="28"/>
      <c r="H15941" s="28"/>
    </row>
    <row r="15942" spans="6:8" x14ac:dyDescent="0.35">
      <c r="F15942" s="28"/>
      <c r="H15942" s="28"/>
    </row>
    <row r="15943" spans="6:8" x14ac:dyDescent="0.35">
      <c r="F15943" s="28"/>
      <c r="H15943" s="28"/>
    </row>
    <row r="15944" spans="6:8" x14ac:dyDescent="0.35">
      <c r="F15944" s="28"/>
      <c r="H15944" s="28"/>
    </row>
    <row r="15945" spans="6:8" x14ac:dyDescent="0.35">
      <c r="F15945" s="28"/>
      <c r="H15945" s="28"/>
    </row>
    <row r="15946" spans="6:8" x14ac:dyDescent="0.35">
      <c r="F15946" s="28"/>
      <c r="H15946" s="28"/>
    </row>
    <row r="15947" spans="6:8" x14ac:dyDescent="0.35">
      <c r="F15947" s="28"/>
      <c r="H15947" s="28"/>
    </row>
    <row r="15948" spans="6:8" x14ac:dyDescent="0.35">
      <c r="F15948" s="28"/>
      <c r="H15948" s="28"/>
    </row>
    <row r="15949" spans="6:8" x14ac:dyDescent="0.35">
      <c r="F15949" s="28"/>
      <c r="H15949" s="28"/>
    </row>
    <row r="15950" spans="6:8" x14ac:dyDescent="0.35">
      <c r="F15950" s="28"/>
      <c r="H15950" s="28"/>
    </row>
    <row r="15951" spans="6:8" x14ac:dyDescent="0.35">
      <c r="F15951" s="28"/>
      <c r="H15951" s="28"/>
    </row>
    <row r="15952" spans="6:8" x14ac:dyDescent="0.35">
      <c r="F15952" s="28"/>
      <c r="H15952" s="28"/>
    </row>
    <row r="15953" spans="6:8" x14ac:dyDescent="0.35">
      <c r="F15953" s="28"/>
      <c r="H15953" s="28"/>
    </row>
    <row r="15954" spans="6:8" x14ac:dyDescent="0.35">
      <c r="F15954" s="28"/>
      <c r="H15954" s="28"/>
    </row>
    <row r="15955" spans="6:8" x14ac:dyDescent="0.35">
      <c r="F15955" s="28"/>
      <c r="H15955" s="28"/>
    </row>
    <row r="15956" spans="6:8" x14ac:dyDescent="0.35">
      <c r="F15956" s="28"/>
      <c r="H15956" s="28"/>
    </row>
    <row r="15957" spans="6:8" x14ac:dyDescent="0.35">
      <c r="F15957" s="28"/>
      <c r="H15957" s="28"/>
    </row>
    <row r="15958" spans="6:8" x14ac:dyDescent="0.35">
      <c r="F15958" s="28"/>
      <c r="H15958" s="28"/>
    </row>
    <row r="15959" spans="6:8" x14ac:dyDescent="0.35">
      <c r="F15959" s="28"/>
      <c r="H15959" s="28"/>
    </row>
    <row r="15960" spans="6:8" x14ac:dyDescent="0.35">
      <c r="F15960" s="28"/>
      <c r="H15960" s="28"/>
    </row>
    <row r="15961" spans="6:8" x14ac:dyDescent="0.35">
      <c r="F15961" s="28"/>
      <c r="H15961" s="28"/>
    </row>
    <row r="15962" spans="6:8" x14ac:dyDescent="0.35">
      <c r="F15962" s="28"/>
      <c r="H15962" s="28"/>
    </row>
    <row r="15963" spans="6:8" x14ac:dyDescent="0.35">
      <c r="F15963" s="28"/>
      <c r="H15963" s="28"/>
    </row>
    <row r="15964" spans="6:8" x14ac:dyDescent="0.35">
      <c r="F15964" s="28"/>
      <c r="H15964" s="28"/>
    </row>
    <row r="15965" spans="6:8" x14ac:dyDescent="0.35">
      <c r="F15965" s="28"/>
      <c r="H15965" s="28"/>
    </row>
    <row r="15966" spans="6:8" x14ac:dyDescent="0.35">
      <c r="F15966" s="28"/>
      <c r="H15966" s="28"/>
    </row>
    <row r="15967" spans="6:8" x14ac:dyDescent="0.35">
      <c r="F15967" s="28"/>
      <c r="H15967" s="28"/>
    </row>
    <row r="15968" spans="6:8" x14ac:dyDescent="0.35">
      <c r="F15968" s="28"/>
      <c r="H15968" s="28"/>
    </row>
    <row r="15969" spans="6:8" x14ac:dyDescent="0.35">
      <c r="F15969" s="28"/>
      <c r="H15969" s="28"/>
    </row>
    <row r="15970" spans="6:8" x14ac:dyDescent="0.35">
      <c r="F15970" s="28"/>
      <c r="H15970" s="28"/>
    </row>
    <row r="15971" spans="6:8" x14ac:dyDescent="0.35">
      <c r="F15971" s="28"/>
      <c r="H15971" s="28"/>
    </row>
    <row r="15972" spans="6:8" x14ac:dyDescent="0.35">
      <c r="F15972" s="28"/>
      <c r="H15972" s="28"/>
    </row>
    <row r="15973" spans="6:8" x14ac:dyDescent="0.35">
      <c r="F15973" s="28"/>
      <c r="H15973" s="28"/>
    </row>
    <row r="15974" spans="6:8" x14ac:dyDescent="0.35">
      <c r="F15974" s="28"/>
      <c r="H15974" s="28"/>
    </row>
    <row r="15975" spans="6:8" x14ac:dyDescent="0.35">
      <c r="F15975" s="28"/>
      <c r="H15975" s="28"/>
    </row>
    <row r="15976" spans="6:8" x14ac:dyDescent="0.35">
      <c r="F15976" s="28"/>
      <c r="H15976" s="28"/>
    </row>
    <row r="15977" spans="6:8" x14ac:dyDescent="0.35">
      <c r="F15977" s="28"/>
      <c r="H15977" s="28"/>
    </row>
    <row r="15978" spans="6:8" x14ac:dyDescent="0.35">
      <c r="F15978" s="28"/>
      <c r="H15978" s="28"/>
    </row>
    <row r="15979" spans="6:8" x14ac:dyDescent="0.35">
      <c r="F15979" s="28"/>
      <c r="H15979" s="28"/>
    </row>
    <row r="15980" spans="6:8" x14ac:dyDescent="0.35">
      <c r="F15980" s="28"/>
      <c r="H15980" s="28"/>
    </row>
    <row r="15981" spans="6:8" x14ac:dyDescent="0.35">
      <c r="F15981" s="28"/>
      <c r="H15981" s="28"/>
    </row>
    <row r="15982" spans="6:8" x14ac:dyDescent="0.35">
      <c r="F15982" s="28"/>
      <c r="H15982" s="28"/>
    </row>
    <row r="15983" spans="6:8" x14ac:dyDescent="0.35">
      <c r="F15983" s="28"/>
      <c r="H15983" s="28"/>
    </row>
    <row r="15984" spans="6:8" x14ac:dyDescent="0.35">
      <c r="F15984" s="28"/>
      <c r="H15984" s="28"/>
    </row>
    <row r="15985" spans="6:8" x14ac:dyDescent="0.35">
      <c r="F15985" s="28"/>
      <c r="H15985" s="28"/>
    </row>
    <row r="15986" spans="6:8" x14ac:dyDescent="0.35">
      <c r="F15986" s="28"/>
      <c r="H15986" s="28"/>
    </row>
    <row r="15987" spans="6:8" x14ac:dyDescent="0.35">
      <c r="F15987" s="28"/>
      <c r="H15987" s="28"/>
    </row>
    <row r="15988" spans="6:8" x14ac:dyDescent="0.35">
      <c r="F15988" s="28"/>
      <c r="H15988" s="28"/>
    </row>
    <row r="15989" spans="6:8" x14ac:dyDescent="0.35">
      <c r="F15989" s="28"/>
      <c r="H15989" s="28"/>
    </row>
    <row r="15990" spans="6:8" x14ac:dyDescent="0.35">
      <c r="F15990" s="28"/>
      <c r="H15990" s="28"/>
    </row>
    <row r="15991" spans="6:8" x14ac:dyDescent="0.35">
      <c r="F15991" s="28"/>
      <c r="H15991" s="28"/>
    </row>
    <row r="15992" spans="6:8" x14ac:dyDescent="0.35">
      <c r="F15992" s="28"/>
      <c r="H15992" s="28"/>
    </row>
    <row r="15993" spans="6:8" x14ac:dyDescent="0.35">
      <c r="F15993" s="28"/>
      <c r="H15993" s="28"/>
    </row>
    <row r="15994" spans="6:8" x14ac:dyDescent="0.35">
      <c r="F15994" s="28"/>
      <c r="H15994" s="28"/>
    </row>
    <row r="15995" spans="6:8" x14ac:dyDescent="0.35">
      <c r="F15995" s="28"/>
      <c r="H15995" s="28"/>
    </row>
    <row r="15996" spans="6:8" x14ac:dyDescent="0.35">
      <c r="F15996" s="28"/>
      <c r="H15996" s="28"/>
    </row>
    <row r="15997" spans="6:8" x14ac:dyDescent="0.35">
      <c r="F15997" s="28"/>
      <c r="H15997" s="28"/>
    </row>
    <row r="15998" spans="6:8" x14ac:dyDescent="0.35">
      <c r="F15998" s="28"/>
      <c r="H15998" s="28"/>
    </row>
    <row r="15999" spans="6:8" x14ac:dyDescent="0.35">
      <c r="F15999" s="28"/>
      <c r="H15999" s="28"/>
    </row>
    <row r="16000" spans="6:8" x14ac:dyDescent="0.35">
      <c r="F16000" s="28"/>
      <c r="H16000" s="28"/>
    </row>
    <row r="16001" spans="6:8" x14ac:dyDescent="0.35">
      <c r="F16001" s="28"/>
      <c r="H16001" s="28"/>
    </row>
    <row r="16002" spans="6:8" x14ac:dyDescent="0.35">
      <c r="F16002" s="28"/>
      <c r="H16002" s="28"/>
    </row>
    <row r="16003" spans="6:8" x14ac:dyDescent="0.35">
      <c r="F16003" s="28"/>
      <c r="H16003" s="28"/>
    </row>
    <row r="16004" spans="6:8" x14ac:dyDescent="0.35">
      <c r="F16004" s="28"/>
      <c r="H16004" s="28"/>
    </row>
    <row r="16005" spans="6:8" x14ac:dyDescent="0.35">
      <c r="F16005" s="28"/>
      <c r="H16005" s="28"/>
    </row>
    <row r="16006" spans="6:8" x14ac:dyDescent="0.35">
      <c r="F16006" s="28"/>
      <c r="H16006" s="28"/>
    </row>
    <row r="16007" spans="6:8" x14ac:dyDescent="0.35">
      <c r="F16007" s="28"/>
      <c r="H16007" s="28"/>
    </row>
    <row r="16008" spans="6:8" x14ac:dyDescent="0.35">
      <c r="F16008" s="28"/>
      <c r="H16008" s="28"/>
    </row>
    <row r="16009" spans="6:8" x14ac:dyDescent="0.35">
      <c r="F16009" s="28"/>
      <c r="H16009" s="28"/>
    </row>
    <row r="16010" spans="6:8" x14ac:dyDescent="0.35">
      <c r="F16010" s="28"/>
      <c r="H16010" s="28"/>
    </row>
    <row r="16011" spans="6:8" x14ac:dyDescent="0.35">
      <c r="F16011" s="28"/>
      <c r="H16011" s="28"/>
    </row>
    <row r="16012" spans="6:8" x14ac:dyDescent="0.35">
      <c r="F16012" s="28"/>
      <c r="H16012" s="28"/>
    </row>
    <row r="16013" spans="6:8" x14ac:dyDescent="0.35">
      <c r="F16013" s="28"/>
      <c r="H16013" s="28"/>
    </row>
    <row r="16014" spans="6:8" x14ac:dyDescent="0.35">
      <c r="F16014" s="28"/>
      <c r="H16014" s="28"/>
    </row>
    <row r="16015" spans="6:8" x14ac:dyDescent="0.35">
      <c r="F16015" s="28"/>
      <c r="H16015" s="28"/>
    </row>
    <row r="16016" spans="6:8" x14ac:dyDescent="0.35">
      <c r="F16016" s="28"/>
      <c r="H16016" s="28"/>
    </row>
    <row r="16017" spans="6:8" x14ac:dyDescent="0.35">
      <c r="F16017" s="28"/>
      <c r="H16017" s="28"/>
    </row>
    <row r="16018" spans="6:8" x14ac:dyDescent="0.35">
      <c r="F16018" s="28"/>
      <c r="H16018" s="28"/>
    </row>
    <row r="16019" spans="6:8" x14ac:dyDescent="0.35">
      <c r="F16019" s="28"/>
      <c r="H16019" s="28"/>
    </row>
    <row r="16020" spans="6:8" x14ac:dyDescent="0.35">
      <c r="F16020" s="28"/>
      <c r="H16020" s="28"/>
    </row>
    <row r="16021" spans="6:8" x14ac:dyDescent="0.35">
      <c r="F16021" s="28"/>
      <c r="H16021" s="28"/>
    </row>
    <row r="16022" spans="6:8" x14ac:dyDescent="0.35">
      <c r="F16022" s="28"/>
      <c r="H16022" s="28"/>
    </row>
    <row r="16023" spans="6:8" x14ac:dyDescent="0.35">
      <c r="F16023" s="28"/>
      <c r="H16023" s="28"/>
    </row>
    <row r="16024" spans="6:8" x14ac:dyDescent="0.35">
      <c r="F16024" s="28"/>
      <c r="H16024" s="28"/>
    </row>
    <row r="16025" spans="6:8" x14ac:dyDescent="0.35">
      <c r="F16025" s="28"/>
      <c r="H16025" s="28"/>
    </row>
    <row r="16026" spans="6:8" x14ac:dyDescent="0.35">
      <c r="F16026" s="28"/>
      <c r="H16026" s="28"/>
    </row>
    <row r="16027" spans="6:8" x14ac:dyDescent="0.35">
      <c r="F16027" s="28"/>
      <c r="H16027" s="28"/>
    </row>
    <row r="16028" spans="6:8" x14ac:dyDescent="0.35">
      <c r="F16028" s="28"/>
      <c r="H16028" s="28"/>
    </row>
    <row r="16029" spans="6:8" x14ac:dyDescent="0.35">
      <c r="F16029" s="28"/>
      <c r="H16029" s="28"/>
    </row>
    <row r="16030" spans="6:8" x14ac:dyDescent="0.35">
      <c r="F16030" s="28"/>
      <c r="H16030" s="28"/>
    </row>
    <row r="16031" spans="6:8" x14ac:dyDescent="0.35">
      <c r="F16031" s="28"/>
      <c r="H16031" s="28"/>
    </row>
    <row r="16032" spans="6:8" x14ac:dyDescent="0.35">
      <c r="F16032" s="28"/>
      <c r="H16032" s="28"/>
    </row>
    <row r="16033" spans="6:8" x14ac:dyDescent="0.35">
      <c r="F16033" s="28"/>
      <c r="H16033" s="28"/>
    </row>
    <row r="16034" spans="6:8" x14ac:dyDescent="0.35">
      <c r="F16034" s="28"/>
      <c r="H16034" s="28"/>
    </row>
    <row r="16035" spans="6:8" x14ac:dyDescent="0.35">
      <c r="F16035" s="28"/>
      <c r="H16035" s="28"/>
    </row>
    <row r="16036" spans="6:8" x14ac:dyDescent="0.35">
      <c r="F16036" s="28"/>
      <c r="H16036" s="28"/>
    </row>
    <row r="16037" spans="6:8" x14ac:dyDescent="0.35">
      <c r="F16037" s="28"/>
      <c r="H16037" s="28"/>
    </row>
    <row r="16038" spans="6:8" x14ac:dyDescent="0.35">
      <c r="F16038" s="28"/>
      <c r="H16038" s="28"/>
    </row>
    <row r="16039" spans="6:8" x14ac:dyDescent="0.35">
      <c r="F16039" s="28"/>
      <c r="H16039" s="28"/>
    </row>
    <row r="16040" spans="6:8" x14ac:dyDescent="0.35">
      <c r="F16040" s="28"/>
      <c r="H16040" s="28"/>
    </row>
    <row r="16041" spans="6:8" x14ac:dyDescent="0.35">
      <c r="F16041" s="28"/>
      <c r="H16041" s="28"/>
    </row>
    <row r="16042" spans="6:8" x14ac:dyDescent="0.35">
      <c r="F16042" s="28"/>
      <c r="H16042" s="28"/>
    </row>
    <row r="16043" spans="6:8" x14ac:dyDescent="0.35">
      <c r="F16043" s="28"/>
      <c r="H16043" s="28"/>
    </row>
    <row r="16044" spans="6:8" x14ac:dyDescent="0.35">
      <c r="F16044" s="28"/>
      <c r="H16044" s="28"/>
    </row>
    <row r="16045" spans="6:8" x14ac:dyDescent="0.35">
      <c r="F16045" s="28"/>
      <c r="H16045" s="28"/>
    </row>
    <row r="16046" spans="6:8" x14ac:dyDescent="0.35">
      <c r="F16046" s="28"/>
      <c r="H16046" s="28"/>
    </row>
    <row r="16047" spans="6:8" x14ac:dyDescent="0.35">
      <c r="F16047" s="28"/>
      <c r="H16047" s="28"/>
    </row>
    <row r="16048" spans="6:8" x14ac:dyDescent="0.35">
      <c r="F16048" s="28"/>
      <c r="H16048" s="28"/>
    </row>
    <row r="16049" spans="6:8" x14ac:dyDescent="0.35">
      <c r="F16049" s="28"/>
      <c r="H16049" s="28"/>
    </row>
    <row r="16050" spans="6:8" x14ac:dyDescent="0.35">
      <c r="F16050" s="28"/>
      <c r="H16050" s="28"/>
    </row>
    <row r="16051" spans="6:8" x14ac:dyDescent="0.35">
      <c r="F16051" s="28"/>
      <c r="H16051" s="28"/>
    </row>
    <row r="16052" spans="6:8" x14ac:dyDescent="0.35">
      <c r="F16052" s="28"/>
      <c r="H16052" s="28"/>
    </row>
    <row r="16053" spans="6:8" x14ac:dyDescent="0.35">
      <c r="F16053" s="28"/>
      <c r="H16053" s="28"/>
    </row>
    <row r="16054" spans="6:8" x14ac:dyDescent="0.35">
      <c r="F16054" s="28"/>
      <c r="H16054" s="28"/>
    </row>
    <row r="16055" spans="6:8" x14ac:dyDescent="0.35">
      <c r="F16055" s="28"/>
      <c r="H16055" s="28"/>
    </row>
    <row r="16056" spans="6:8" x14ac:dyDescent="0.35">
      <c r="F16056" s="28"/>
      <c r="H16056" s="28"/>
    </row>
    <row r="16057" spans="6:8" x14ac:dyDescent="0.35">
      <c r="F16057" s="28"/>
      <c r="H16057" s="28"/>
    </row>
    <row r="16058" spans="6:8" x14ac:dyDescent="0.35">
      <c r="F16058" s="28"/>
      <c r="H16058" s="28"/>
    </row>
    <row r="16059" spans="6:8" x14ac:dyDescent="0.35">
      <c r="F16059" s="28"/>
      <c r="H16059" s="28"/>
    </row>
    <row r="16060" spans="6:8" x14ac:dyDescent="0.35">
      <c r="F16060" s="28"/>
      <c r="H16060" s="28"/>
    </row>
    <row r="16061" spans="6:8" x14ac:dyDescent="0.35">
      <c r="F16061" s="28"/>
      <c r="H16061" s="28"/>
    </row>
    <row r="16062" spans="6:8" x14ac:dyDescent="0.35">
      <c r="F16062" s="28"/>
      <c r="H16062" s="28"/>
    </row>
    <row r="16063" spans="6:8" x14ac:dyDescent="0.35">
      <c r="F16063" s="28"/>
      <c r="H16063" s="28"/>
    </row>
    <row r="16064" spans="6:8" x14ac:dyDescent="0.35">
      <c r="F16064" s="28"/>
      <c r="H16064" s="28"/>
    </row>
    <row r="16065" spans="6:8" x14ac:dyDescent="0.35">
      <c r="F16065" s="28"/>
      <c r="H16065" s="28"/>
    </row>
    <row r="16066" spans="6:8" x14ac:dyDescent="0.35">
      <c r="F16066" s="28"/>
      <c r="H16066" s="28"/>
    </row>
    <row r="16067" spans="6:8" x14ac:dyDescent="0.35">
      <c r="F16067" s="28"/>
      <c r="H16067" s="28"/>
    </row>
    <row r="16068" spans="6:8" x14ac:dyDescent="0.35">
      <c r="F16068" s="28"/>
      <c r="H16068" s="28"/>
    </row>
    <row r="16069" spans="6:8" x14ac:dyDescent="0.35">
      <c r="F16069" s="28"/>
      <c r="H16069" s="28"/>
    </row>
    <row r="16070" spans="6:8" x14ac:dyDescent="0.35">
      <c r="F16070" s="28"/>
      <c r="H16070" s="28"/>
    </row>
    <row r="16071" spans="6:8" x14ac:dyDescent="0.35">
      <c r="F16071" s="28"/>
      <c r="H16071" s="28"/>
    </row>
    <row r="16072" spans="6:8" x14ac:dyDescent="0.35">
      <c r="F16072" s="28"/>
      <c r="H16072" s="28"/>
    </row>
    <row r="16073" spans="6:8" x14ac:dyDescent="0.35">
      <c r="F16073" s="28"/>
      <c r="H16073" s="28"/>
    </row>
    <row r="16074" spans="6:8" x14ac:dyDescent="0.35">
      <c r="F16074" s="28"/>
      <c r="H16074" s="28"/>
    </row>
    <row r="16075" spans="6:8" x14ac:dyDescent="0.35">
      <c r="F16075" s="28"/>
      <c r="H16075" s="28"/>
    </row>
    <row r="16076" spans="6:8" x14ac:dyDescent="0.35">
      <c r="F16076" s="28"/>
      <c r="H16076" s="28"/>
    </row>
    <row r="16077" spans="6:8" x14ac:dyDescent="0.35">
      <c r="F16077" s="28"/>
      <c r="H16077" s="28"/>
    </row>
    <row r="16078" spans="6:8" x14ac:dyDescent="0.35">
      <c r="F16078" s="28"/>
      <c r="H16078" s="28"/>
    </row>
    <row r="16079" spans="6:8" x14ac:dyDescent="0.35">
      <c r="F16079" s="28"/>
      <c r="H16079" s="28"/>
    </row>
    <row r="16080" spans="6:8" x14ac:dyDescent="0.35">
      <c r="F16080" s="28"/>
      <c r="H16080" s="28"/>
    </row>
    <row r="16081" spans="6:16" x14ac:dyDescent="0.35">
      <c r="F16081" s="28"/>
      <c r="H16081" s="28"/>
    </row>
    <row r="16082" spans="6:16" x14ac:dyDescent="0.35">
      <c r="F16082" s="28"/>
      <c r="H16082" s="28"/>
    </row>
    <row r="16083" spans="6:16" x14ac:dyDescent="0.35">
      <c r="F16083" s="28"/>
      <c r="H16083" s="28"/>
    </row>
    <row r="16084" spans="6:16" x14ac:dyDescent="0.35">
      <c r="F16084" s="28"/>
      <c r="H16084" s="28"/>
    </row>
    <row r="16085" spans="6:16" x14ac:dyDescent="0.35">
      <c r="F16085" s="28"/>
      <c r="H16085" s="28"/>
    </row>
    <row r="16086" spans="6:16" x14ac:dyDescent="0.35">
      <c r="F16086" s="28"/>
      <c r="H16086" s="28"/>
    </row>
    <row r="16087" spans="6:16" x14ac:dyDescent="0.35">
      <c r="F16087" s="28"/>
      <c r="H16087" s="28"/>
    </row>
    <row r="16088" spans="6:16" x14ac:dyDescent="0.35">
      <c r="F16088" s="28"/>
      <c r="H16088" s="28"/>
      <c r="P16088" s="39"/>
    </row>
  </sheetData>
  <sheetProtection insertHyperlinks="0" sort="0" autoFilter="0" pivotTables="0"/>
  <phoneticPr fontId="2" type="noConversion"/>
  <dataValidations count="2">
    <dataValidation type="list" allowBlank="1" showInputMessage="1" showErrorMessage="1" sqref="J2:J441 J443:J2245 J2247:J3653 J3656:J9441 J9443:J10882 J10884:J1039166" xr:uid="{6C81A824-8753-4B4F-B3E0-2F5131A0CFB1}">
      <formula1>"Yes, No"</formula1>
    </dataValidation>
    <dataValidation type="date" allowBlank="1" showInputMessage="1" showErrorMessage="1" sqref="M1:M10561 M10563:M10928 O11879 M10930:M11878 M11880:M1048576" xr:uid="{73D61FCC-3EEA-4A7E-B313-969640EA3BF2}">
      <formula1>43831</formula1>
      <formula2>44104</formula2>
    </dataValidation>
  </dataValidations>
  <hyperlinks>
    <hyperlink ref="P312" r:id="rId1" xr:uid="{D4933752-FA0D-4D80-B484-9821F78F9562}"/>
    <hyperlink ref="P1419" r:id="rId2" xr:uid="{F439D59D-098E-4F20-BA3F-F883C10403BF}"/>
    <hyperlink ref="P1452" r:id="rId3" display="https://www.diplomatie.gouv.fr/fr/conseils-aux-voyageurs/conseils-par-pays-destination/bolivie/" xr:uid="{E4EBC310-D3F8-4EB6-A11A-937E9B5243A7}"/>
    <hyperlink ref="P1453" r:id="rId4" display="https://www.diplomatie.gouv.fr/fr/conseils-aux-voyageurs/conseils-par-pays-destination/bolivie/" xr:uid="{2E91638E-05DA-4725-BFB2-C71DF007D1AD}"/>
    <hyperlink ref="P1454" r:id="rId5" display="https://www.diplomatie.gouv.fr/fr/conseils-aux-voyageurs/conseils-par-pays-destination/bolivie/" xr:uid="{F89D85A3-CDFE-41E3-8C18-3A0BDCCDBDE5}"/>
    <hyperlink ref="P1502" r:id="rId6" display="https://www.diplomatie.gouv.fr/fr/conseils-aux-voyageurs/conseils-par-pays-destination/bosnie-herzegovine/" xr:uid="{FFA171A1-6A96-4841-97D4-367B67A7EDCD}"/>
    <hyperlink ref="P1503" r:id="rId7" display="https://www.diplomatie.gouv.fr/fr/conseils-aux-voyageurs/conseils-par-pays-destination/bosnie-herzegovine/" xr:uid="{46A767DE-B844-4FD1-9BAA-94B69A43A788}"/>
    <hyperlink ref="P1504" r:id="rId8" display="https://www.diplomatie.gouv.fr/fr/conseils-aux-voyageurs/conseils-par-pays-destination/bosnie-herzegovine/" xr:uid="{9785C03E-56DC-4AA2-B585-30ABFFCE2765}"/>
    <hyperlink ref="P1505" r:id="rId9" display="https://www.diplomatie.gouv.fr/fr/conseils-aux-voyageurs/conseils-par-pays-destination/bosnie-herzegovine/" xr:uid="{FD93A21C-AC16-4DF8-AF4F-E348E5563E8C}"/>
    <hyperlink ref="P1506" r:id="rId10" display="https://www.diplomatie.gouv.fr/fr/conseils-aux-voyageurs/conseils-par-pays-destination/bosnie-herzegovine/" xr:uid="{089D19A6-A058-4995-98E8-F70B65A3A2F3}"/>
    <hyperlink ref="P1507" r:id="rId11" display="https://www.diplomatie.gouv.fr/fr/conseils-aux-voyageurs/conseils-par-pays-destination/bosnie-herzegovine/" xr:uid="{9DE26EF3-4585-4133-9E38-A4EDC98EB4B5}"/>
    <hyperlink ref="P346" r:id="rId12" display="https://www.diplomatie.gouv.fr/fr/conseils-aux-voyageurs/conseils-par-pays-destination/argentine/" xr:uid="{DDC4A736-D421-4CD7-80B2-F727C9939704}"/>
    <hyperlink ref="P347" r:id="rId13" display="https://www.diplomatie.gouv.fr/fr/conseils-aux-voyageurs/conseils-par-pays-destination/argentine/" xr:uid="{4C689EFB-48E8-4E7F-9D46-77A463693C17}"/>
    <hyperlink ref="P348" r:id="rId14" display="https://www.diplomatie.gouv.fr/fr/conseils-aux-voyageurs/conseils-par-pays-destination/argentine/" xr:uid="{7E3A62E1-8E64-46A4-93EC-41D43874DD43}"/>
    <hyperlink ref="P2254" r:id="rId15" xr:uid="{F2A25B87-AC4B-4183-A4D0-15BF3DF6C7F6}"/>
    <hyperlink ref="P12021" r:id="rId16" xr:uid="{D914E65D-04D8-4250-B072-F1ED9E4F0D7E}"/>
    <hyperlink ref="P8636" r:id="rId17" xr:uid="{BA538072-B6EB-4D8C-812F-DB00F41FC19A}"/>
    <hyperlink ref="P8635" r:id="rId18" xr:uid="{0B42F848-3A43-4B6E-8505-775A7B7F7231}"/>
    <hyperlink ref="P8678" r:id="rId19" xr:uid="{D01B2728-10C5-44C2-AA82-2C106233CD87}"/>
    <hyperlink ref="P8679" r:id="rId20" xr:uid="{F05B45F5-930C-49D9-924A-DA3898634F9E}"/>
    <hyperlink ref="P1729" r:id="rId21" xr:uid="{2D117C12-CDE2-432B-8C5C-65414AF4BF9B}"/>
    <hyperlink ref="P9149" r:id="rId22" xr:uid="{D101863B-9B4E-4D91-BD64-F6783182967E}"/>
    <hyperlink ref="P1730" r:id="rId23" xr:uid="{F0D3C9A4-EF98-426A-9FE0-00455A46EB77}"/>
    <hyperlink ref="P3410" r:id="rId24" xr:uid="{BE7CC1F3-C8C7-4761-81FB-88EC78ED6B38}"/>
    <hyperlink ref="P406" r:id="rId25" xr:uid="{D366E7F2-4EA8-44BE-A37C-B5E41B28B5AE}"/>
    <hyperlink ref="P409" r:id="rId26" xr:uid="{B18F3561-B2E8-4459-A2C6-97E2230DA345}"/>
    <hyperlink ref="R407" r:id="rId27" xr:uid="{8502780B-3E9C-4A29-9FE0-50601E8D0864}"/>
    <hyperlink ref="P407" r:id="rId28" xr:uid="{F13D74A1-E4B9-41C3-8965-DC1D4172DF34}"/>
    <hyperlink ref="P408" r:id="rId29" xr:uid="{D136BFBE-36B1-46C7-A7C2-9C42BEEC5FCE}"/>
    <hyperlink ref="R408" r:id="rId30" xr:uid="{69E9257F-EDF9-49B3-8939-BAA1BE4C02A8}"/>
    <hyperlink ref="P2534" r:id="rId31" xr:uid="{464A1BC5-242E-45FB-8626-A3DB401A2DC5}"/>
    <hyperlink ref="P411" r:id="rId32" location="3/2677" display="http://www.moh.am/ - 3/2677" xr:uid="{AFAD4427-1685-4D2D-92AD-039FDE909E2C}"/>
    <hyperlink ref="R406" r:id="rId33" xr:uid="{55C080FB-AF97-4A2F-A472-B4B60D764A5B}"/>
    <hyperlink ref="P12116" r:id="rId34" xr:uid="{EF45568B-8B78-4BF7-A60E-F0564E5529F0}"/>
    <hyperlink ref="P12117" r:id="rId35" xr:uid="{F007082C-9ABD-4ABA-923B-570FE9F2913C}"/>
    <hyperlink ref="P12118" r:id="rId36" xr:uid="{A2606983-858D-4595-A7EB-B1AC6F0142BB}"/>
    <hyperlink ref="P12119" r:id="rId37" xr:uid="{F00B7FDC-8B4B-4902-B1E3-ADFB66A65C1C}"/>
    <hyperlink ref="P10832" r:id="rId38" xr:uid="{4940B258-33C9-42D9-B7B3-CF331F01CD16}"/>
    <hyperlink ref="P10833" r:id="rId39" xr:uid="{67F38DC0-8179-4522-8647-F35ACAE38AF7}"/>
    <hyperlink ref="P8478" r:id="rId40" xr:uid="{44997013-D312-42F3-BD86-066523536CEA}"/>
    <hyperlink ref="P8479" r:id="rId41" xr:uid="{01C9E733-076E-45F6-B487-824C1144F8CD}"/>
    <hyperlink ref="P8480" r:id="rId42" xr:uid="{5EE29152-CA26-457C-9A87-28655AEB9815}"/>
    <hyperlink ref="P8481" r:id="rId43" xr:uid="{B03578AD-13E2-4DC2-8293-9EF76821BA9D}"/>
    <hyperlink ref="P2687" r:id="rId44" xr:uid="{1C92F56A-AFB6-46A0-BC13-0BD8F0650847}"/>
    <hyperlink ref="P8104" r:id="rId45" xr:uid="{DD6F5E6E-4DC1-4D38-AC38-3B01FECE2FF0}"/>
    <hyperlink ref="P4900" r:id="rId46" xr:uid="{EEAB5170-854A-4FD1-8467-EDE90EC67669}"/>
    <hyperlink ref="P4901" r:id="rId47" xr:uid="{93392483-FF1D-435D-8021-2C52CBD19140}"/>
    <hyperlink ref="P3495" r:id="rId48" xr:uid="{5F38AB38-881E-4E49-ABF2-CAF14923F218}"/>
    <hyperlink ref="P3496" r:id="rId49" xr:uid="{03E56AB7-8CF6-4DFE-8E1C-0FA823C5388E}"/>
    <hyperlink ref="P4701" r:id="rId50" xr:uid="{1ADBA896-B941-40A5-8802-D6BF810B8038}"/>
    <hyperlink ref="P4702" r:id="rId51" xr:uid="{753DDD0E-BFCE-4891-85D3-4AF3B216057E}"/>
    <hyperlink ref="P4703" r:id="rId52" xr:uid="{FD051946-769B-4C80-8B70-5741CAD436F6}"/>
    <hyperlink ref="P7329" r:id="rId53" xr:uid="{9883541F-F1C2-4F1E-B67B-0DEEBB9C76CF}"/>
    <hyperlink ref="P8555" r:id="rId54" location="ITA" display="https://pandemic.internationalsos.com/2019-ncov/ncov-travel-restrictions-flight-operations-and-screening - ITA" xr:uid="{E4C5FA9D-54BE-409B-B061-FBC482328FAC}"/>
    <hyperlink ref="P8556" r:id="rId55" location="ITA" display="https://pandemic.internationalsos.com/2019-ncov/ncov-travel-restrictions-flight-operations-and-screening - ITA" xr:uid="{76080883-DBF3-47D5-B8C6-4FF993D69C3C}"/>
    <hyperlink ref="P8557" r:id="rId56" xr:uid="{F8F897A8-AD81-4764-A71C-FF45B22530E9}"/>
    <hyperlink ref="P8558" r:id="rId57" display="https://reliefweb.int/sites/reliefweb.int/files/resources/UNICEF EAPRO SitRep No. 2 Novel Coronavirus - 29 Feb-13 Mar 2020.pdf" xr:uid="{1C81233A-BD88-495A-93A3-DEFEB265DD6F}"/>
    <hyperlink ref="P10224" r:id="rId58" location="ITA" display="https://pandemic.internationalsos.com/2019-ncov/ncov-travel-restrictions-flight-operations-and-screening - ITA" xr:uid="{D705A18E-578F-4887-A716-1DA039196465}"/>
    <hyperlink ref="P10225" r:id="rId59" location="ITA" display="https://pandemic.internationalsos.com/2019-ncov/ncov-travel-restrictions-flight-operations-and-screening - ITA" xr:uid="{EA9037E0-0E1A-483F-8456-0F7BBA637B9E}"/>
    <hyperlink ref="P10226" r:id="rId60" location="ITA" display="https://pandemic.internationalsos.com/2019-ncov/ncov-travel-restrictions-flight-operations-and-screening - ITA" xr:uid="{6E10E416-B1F7-4ACC-B4CE-02EFF4D7B9C8}"/>
    <hyperlink ref="P11615" r:id="rId61" location="ITA" display="https://pandemic.internationalsos.com/2019-ncov/ncov-travel-restrictions-flight-operations-and-screening - ITA" xr:uid="{32620477-6F34-4D11-B6C7-62893B893A3B}"/>
    <hyperlink ref="P11616" r:id="rId62" location="ITA" display="https://pandemic.internationalsos.com/2019-ncov/ncov-travel-restrictions-flight-operations-and-screening - ITA" xr:uid="{1F63BCDD-9723-4EEA-94F5-BD07216DD318}"/>
    <hyperlink ref="P11617" r:id="rId63" location="ITA" display="https://pandemic.internationalsos.com/2019-ncov/ncov-travel-restrictions-flight-operations-and-screening - ITA" xr:uid="{762FCEC6-AF90-4068-AD0C-569D20332837}"/>
    <hyperlink ref="P12060" r:id="rId64" xr:uid="{F6E9481D-C553-4D54-AD5E-C122750F5137}"/>
    <hyperlink ref="P12061" r:id="rId65" xr:uid="{E78BD985-1D20-4EB1-9510-7EFF256C9F5D}"/>
    <hyperlink ref="P3945" r:id="rId66" xr:uid="{E08ED139-2D44-419B-B95C-2D7B5217FE4B}"/>
    <hyperlink ref="P3946" r:id="rId67" xr:uid="{83B815C8-0664-4C72-BF29-F7CCC23D1B15}"/>
    <hyperlink ref="P11381" r:id="rId68" xr:uid="{E622B06A-5A31-4014-9731-ED5DE1328B90}"/>
    <hyperlink ref="P11382" r:id="rId69" xr:uid="{9392F54A-D861-478E-A614-D0BA64BED201}"/>
    <hyperlink ref="P11383" r:id="rId70" xr:uid="{4FD3E777-5DFA-4C8E-9CA3-40C6D311D749}"/>
    <hyperlink ref="P7816" r:id="rId71" location="ITA" display="https://pandemic.internationalsos.com/2019-ncov/ncov-travel-restrictions-flight-operations-and-screening - ITA" xr:uid="{D0D24CDA-BF2F-44AA-93A3-712441B31C90}"/>
    <hyperlink ref="P6019" r:id="rId72" location="ITA" display="https://pandemic.internationalsos.com/2019-ncov/ncov-travel-restrictions-flight-operations-and-screening - ITA" xr:uid="{340EF2E2-9C21-4C33-96AB-B0244DC0D521}"/>
    <hyperlink ref="P6020" r:id="rId73" location="ITA" display="https://pandemic.internationalsos.com/2019-ncov/ncov-travel-restrictions-flight-operations-and-screening - ITA" xr:uid="{F486D3DC-530C-4911-B539-BE237B81C242}"/>
    <hyperlink ref="P6021" r:id="rId74" location="ITA" display="https://pandemic.internationalsos.com/2019-ncov/ncov-travel-restrictions-flight-operations-and-screening - ITA" xr:uid="{16C88591-6651-4F31-A40B-36D0C8ABCDCE}"/>
    <hyperlink ref="P5241" r:id="rId75" location="ITA" display="https://pandemic.internationalsos.com/2019-ncov/ncov-travel-restrictions-flight-operations-and-screening - ITA" xr:uid="{31E47B52-4653-49BE-ABBE-96BF38B3E819}"/>
    <hyperlink ref="P5242" r:id="rId76" location="ITA" display="https://pandemic.internationalsos.com/2019-ncov/ncov-travel-restrictions-flight-operations-and-screening - ITA" xr:uid="{20278C2F-A809-4F08-9050-130F23348C7D}"/>
    <hyperlink ref="P5243" r:id="rId77" location="ITA" display="https://pandemic.internationalsos.com/2019-ncov/ncov-travel-restrictions-flight-operations-and-screening - ITA" xr:uid="{EA2316DA-3D04-44B3-9429-F24B9D73CDBF}"/>
    <hyperlink ref="P5244" r:id="rId78" location="ITA" display="https://pandemic.internationalsos.com/2019-ncov/ncov-travel-restrictions-flight-operations-and-screening - ITA" xr:uid="{B102F69A-D8B0-4099-BD6B-BDB412D94CA6}"/>
    <hyperlink ref="P9702" r:id="rId79" xr:uid="{49ABCFF8-6431-488A-A70E-4CC32FC622A9}"/>
    <hyperlink ref="P5245" r:id="rId80" xr:uid="{F434F35D-0AEF-4689-88A7-949F0BBCBD06}"/>
    <hyperlink ref="P8731" r:id="rId81" xr:uid="{A79A7FEB-339D-480C-99C9-3D88B2AF149C}"/>
    <hyperlink ref="P8732" r:id="rId82" xr:uid="{99105C2B-8907-44E7-AB2C-4F6127A82187}"/>
    <hyperlink ref="P8734" r:id="rId83" xr:uid="{15BE3FEF-FAF0-4652-A746-B15098CE5597}"/>
    <hyperlink ref="P8735" r:id="rId84" xr:uid="{B862EEF7-A27B-4165-AFBC-08FA26A57584}"/>
    <hyperlink ref="P8736" r:id="rId85" xr:uid="{43E88C32-1A40-4708-B7EC-01D9B63DB74A}"/>
    <hyperlink ref="P8737" r:id="rId86" xr:uid="{6C3B621D-0C10-42A5-B61B-F0AAE5FD0C84}"/>
    <hyperlink ref="P9704" r:id="rId87" xr:uid="{407CE254-49BD-4891-A8B1-36258D26948E}"/>
    <hyperlink ref="P11205" r:id="rId88" xr:uid="{3F18DB94-15F6-4C4D-B345-54EFA3D41961}"/>
    <hyperlink ref="P2106" r:id="rId89" xr:uid="{A941F145-025E-4086-A0C9-19A03E65EA13}"/>
    <hyperlink ref="P2107" r:id="rId90" xr:uid="{29CB72FC-BE0B-4C98-9B67-84F8B1E2B5E5}"/>
    <hyperlink ref="P2109" r:id="rId91" xr:uid="{B9F7376F-815E-4512-BFE3-A89D3D40FF0B}"/>
    <hyperlink ref="P2110" r:id="rId92" xr:uid="{D96CC7AF-3BF6-4B01-BAB3-1068658C6CA0}"/>
    <hyperlink ref="P2647" r:id="rId93" xr:uid="{DB27AFBB-FDD9-4A38-AA2F-B0DDF501878B}"/>
    <hyperlink ref="P7968" r:id="rId94" xr:uid="{2C582F22-8595-4FE8-B5E6-81CC6A390C43}"/>
    <hyperlink ref="P2620" r:id="rId95" display="https://www.lemonde.fr/afrique/article/2020/03/05/coronavirus-au-congo-brazzaville-quarantaine-annoncee-pour-la-france-la-chine-et-l-italie_6031908_3212.html" xr:uid="{2CB7BEAC-7F09-4A5A-8272-56B779DCB3BB}"/>
    <hyperlink ref="P7969" r:id="rId96" xr:uid="{88D2E40B-70A9-4FF3-9540-3F48DBC65137}"/>
    <hyperlink ref="P2648" r:id="rId97" xr:uid="{8E6A51A5-9C1D-436E-97A6-7DE95C861AEA}"/>
    <hyperlink ref="P2721" r:id="rId98" xr:uid="{BBAA95F1-F98D-454E-8824-48CD76AC9DE5}"/>
    <hyperlink ref="P2720" r:id="rId99" xr:uid="{F80ED74B-E737-4075-87CC-12DCD55E3330}"/>
    <hyperlink ref="P11783" r:id="rId100" xr:uid="{A21A838E-3501-47E4-9000-E2AABC8C5E2B}"/>
    <hyperlink ref="P11782" r:id="rId101" xr:uid="{D9667B9F-0E9F-4462-9331-323B2BDB395D}"/>
    <hyperlink ref="P11781" r:id="rId102" xr:uid="{F8739FAA-91E5-4C4C-9535-B09B40CE5878}"/>
    <hyperlink ref="P7132" r:id="rId103" xr:uid="{DEE2AAF3-5135-4741-9BB3-99CD31AC672A}"/>
    <hyperlink ref="P11834" r:id="rId104" xr:uid="{201D8526-1B15-467B-8C96-B39CC03ED6AE}"/>
    <hyperlink ref="P5577" r:id="rId105" xr:uid="{5C7FD2A9-269E-4FAF-8B3B-147A10AA9E36}"/>
    <hyperlink ref="P11835" r:id="rId106" xr:uid="{CD1BD8CA-5C34-490A-A3E0-42CF4F722E79}"/>
    <hyperlink ref="P7133" r:id="rId107" xr:uid="{EB345CB7-46D6-4887-A751-2375B96A9F26}"/>
    <hyperlink ref="P7134" r:id="rId108" xr:uid="{11FDE38B-7E2F-45D0-AF6A-8335CCC6F912}"/>
    <hyperlink ref="P5579" r:id="rId109" xr:uid="{B6A112E9-373E-401F-81AF-CE6DE0CE7AF5}"/>
    <hyperlink ref="P2192" r:id="rId110" xr:uid="{C24DC3B8-008C-4F96-8740-70F35B8878AB}"/>
    <hyperlink ref="P11836" r:id="rId111" xr:uid="{CB005265-EFC8-4D6E-BBD1-EAF5FC1A7471}"/>
    <hyperlink ref="P2193" r:id="rId112" xr:uid="{23E0F1AD-1EE6-45C2-902C-57D91BB4B7E4}"/>
    <hyperlink ref="P5576" r:id="rId113" xr:uid="{CEFFFB25-C26C-4BCE-994A-8CD1E676E9B8}"/>
    <hyperlink ref="P3904" r:id="rId114" xr:uid="{2049CD54-2468-4FBE-AE69-899190490CA3}"/>
    <hyperlink ref="P5149" r:id="rId115" xr:uid="{64F07802-7D7F-4DBA-B5B9-752189598E5E}"/>
    <hyperlink ref="P3905" r:id="rId116" xr:uid="{0168F282-C422-4652-BA48-897D51BF29CD}"/>
    <hyperlink ref="P2194" r:id="rId117" display="https://cf.ambafrance.org/IMG/pdf/directives_covid19.pdf?1912/8dee6c4278e82129519cde5fe42b055d80ce12e5" xr:uid="{0D339B1E-522C-47D1-ADE3-BE12D74DA804}"/>
    <hyperlink ref="P5150" r:id="rId118" xr:uid="{B6E0B7A7-6E3C-4841-A528-78C4AB954FDB}"/>
    <hyperlink ref="P5151" r:id="rId119" xr:uid="{DF47E6BE-F16B-4E3E-ACF3-2FBD2CCAE5C0}"/>
    <hyperlink ref="P2195" r:id="rId120" xr:uid="{EF572F86-9A1A-47C0-A9AB-AFB955A92058}"/>
    <hyperlink ref="P5152" r:id="rId121" xr:uid="{FE646FF9-D806-421C-B78A-940D15EE1F4E}"/>
    <hyperlink ref="P9648" r:id="rId122" xr:uid="{3729495E-E3E7-49BB-B880-5B3E59E61690}"/>
    <hyperlink ref="P9652" r:id="rId123" xr:uid="{DBACB836-7DF0-4C78-BCAC-7FDCB2F9230E}"/>
    <hyperlink ref="P9649" r:id="rId124" xr:uid="{6B2F30A7-D6B2-4196-9F74-977E36435152}"/>
    <hyperlink ref="P6896" r:id="rId125" location="MYS" display="https://pandemic.internationalsos.com/2019-ncov/ncov-travel-restrictions-flight-operations-and-screening - MYS" xr:uid="{AC19FC33-4834-4604-A528-39C34C06631D}"/>
    <hyperlink ref="P6897" r:id="rId126" location="MYS" display="https://pandemic.internationalsos.com/2019-ncov/ncov-travel-restrictions-flight-operations-and-screening - MYS" xr:uid="{D989989B-8070-4CCD-BB42-2CD609A716C5}"/>
    <hyperlink ref="P6898" r:id="rId127" location="MYS" display="https://pandemic.internationalsos.com/2019-ncov/ncov-travel-restrictions-flight-operations-and-screening - MYS" xr:uid="{8C7069AD-C88C-4314-B8B6-AD683485E601}"/>
    <hyperlink ref="P6899" r:id="rId128" location="MYS" display="https://pandemic.internationalsos.com/2019-ncov/ncov-travel-restrictions-flight-operations-and-screening - MYS" xr:uid="{5945DC8F-51BD-44BF-AB36-7314E04D9642}"/>
    <hyperlink ref="P9847" r:id="rId129" location="MYS" display="https://pandemic.internationalsos.com/2019-ncov/ncov-travel-restrictions-flight-operations-and-screening - MYS" xr:uid="{6969F56C-4527-4B8E-B0BA-663590103AD2}"/>
    <hyperlink ref="P9848" r:id="rId130" location="MYS" display="https://pandemic.internationalsos.com/2019-ncov/ncov-travel-restrictions-flight-operations-and-screening - MYS" xr:uid="{5498D4D1-3B1D-4C66-BD1B-84C1DCD9634C}"/>
    <hyperlink ref="P5942" r:id="rId131" xr:uid="{53AD7F12-1F2C-4430-B1B1-71786DA52FA5}"/>
    <hyperlink ref="R5942" r:id="rId132" xr:uid="{F150D17D-454E-4CFB-ADCF-5FD4F0B0BF23}"/>
    <hyperlink ref="P9668" r:id="rId133" xr:uid="{B9C3442F-92F9-4DFE-B3A0-92A3C8BEB033}"/>
    <hyperlink ref="P9669" r:id="rId134" xr:uid="{F20CD02D-BB22-4329-8875-1F8A73F56B1E}"/>
    <hyperlink ref="P10056" r:id="rId135" location="MYS" display="https://pandemic.internationalsos.com/2019-ncov/ncov-travel-restrictions-flight-operations-and-screening - MYS" xr:uid="{5317FA17-4FFE-44F4-A4AB-6A85B1F977B8}"/>
    <hyperlink ref="P10057" r:id="rId136" location="MYS" display="https://pandemic.internationalsos.com/2019-ncov/ncov-travel-restrictions-flight-operations-and-screening - MYS" xr:uid="{913EC0DE-4A22-4AE5-AD90-40B9C88CE864}"/>
    <hyperlink ref="P9670" r:id="rId137" xr:uid="{55B89781-00CA-4DBA-AB96-B01169F835CD}"/>
    <hyperlink ref="P9671" r:id="rId138" xr:uid="{6A96C78E-748D-439D-BF3D-819FA593F023}"/>
    <hyperlink ref="P5943" r:id="rId139" xr:uid="{775541ED-BB82-48BC-BB0A-3EC038490E5D}"/>
    <hyperlink ref="R5943" r:id="rId140" xr:uid="{936F6637-B80A-49AC-916B-BBA7AB49BA56}"/>
    <hyperlink ref="P5941" r:id="rId141" xr:uid="{074C7E43-CF62-492E-83D9-CA71E462726A}"/>
    <hyperlink ref="R5941" r:id="rId142" xr:uid="{824B7683-0F5C-46A1-BEE0-A0B60E2ED34C}"/>
    <hyperlink ref="P10177" r:id="rId143" location="MYS" display="https://pandemic.internationalsos.com/2019-ncov/ncov-travel-restrictions-flight-operations-and-screening - MYS" xr:uid="{B31FC9C1-B41C-4D26-B8D1-FAFFF3CA1FCF}"/>
    <hyperlink ref="P10176" r:id="rId144" location="MYS" display="https://pandemic.internationalsos.com/2019-ncov/ncov-travel-restrictions-flight-operations-and-screening - MYS" xr:uid="{9E7C8CD2-9618-46DF-87ED-F2AB85D671BC}"/>
    <hyperlink ref="P10178" r:id="rId145" location="MYS" display="https://pandemic.internationalsos.com/2019-ncov/ncov-travel-restrictions-flight-operations-and-screening - MYS" xr:uid="{36424D11-0BEF-4F13-98C1-B32FD6832AAD}"/>
    <hyperlink ref="P5944" r:id="rId146" xr:uid="{8BF96B0A-C198-43B7-B35E-0F84736BAE40}"/>
    <hyperlink ref="R5944" r:id="rId147" xr:uid="{ABC081C1-4DA4-45AF-94E6-8C8C8DAD8A27}"/>
    <hyperlink ref="P8451" r:id="rId148" xr:uid="{5DF64C48-58B0-484D-8ECE-B77F07C1FA10}"/>
    <hyperlink ref="P8419" r:id="rId149" xr:uid="{8C776C0A-7508-4F8D-B5AB-8597F6A3E4C9}"/>
    <hyperlink ref="P8452" r:id="rId150" xr:uid="{C0D724BC-AA8C-47A3-9137-77CE730F4708}"/>
    <hyperlink ref="P8453" r:id="rId151" xr:uid="{BA9E9508-74BE-4FB5-88F9-160647A9E04F}"/>
    <hyperlink ref="P9040" r:id="rId152" xr:uid="{37E52770-9531-4851-8294-C47D22662F2E}"/>
    <hyperlink ref="P8454" r:id="rId153" xr:uid="{C83ED5DE-8AFF-4FB7-B3C4-1518258B2547}"/>
    <hyperlink ref="P3848" r:id="rId154" xr:uid="{0E78CF14-383E-417A-8CE5-C519B993DFA7}"/>
    <hyperlink ref="P3849" r:id="rId155" xr:uid="{D4B1508A-62EC-48F0-B697-052AC2D37FCC}"/>
    <hyperlink ref="P8455" r:id="rId156" xr:uid="{2CFB81E2-CBE7-47F3-AEEE-CE961CC81320}"/>
    <hyperlink ref="P8456"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8457" r:id="rId158" display="https://www.aa.com.tr/ar/%D8%A7%D9%84%D8%AF%D9%88%D9%84-%D8%A7%D9%84%D8%B9%D8%B1%D8%A8%D9%8A%D8%A9/%D8%BA%D8%B2%D8%A9-%D8%AA%D8%AA%D8%AE%D8%B0-%D8%AA%D8%AF%D8%A7%D8%A8%D9%8A%D8%B1-%D9%84%D9%85%D9%86%D8%B9-%D8%AF%D8%AE%D9%88%D9%84-%D9%83%D9%88%D8%B1%D9%88%D9%86%D8%A7-/1758195" xr:uid="{B8FC47AB-FCD0-4021-A31C-D9B8D55534FB}"/>
    <hyperlink ref="P10381" r:id="rId159" xr:uid="{6E66D460-AEA3-4027-BFA7-5643ACBCD10E}"/>
    <hyperlink ref="P9041" r:id="rId160" xr:uid="{A7FBDA93-0BBD-45C5-B58E-F56A0DCFC7A8}"/>
    <hyperlink ref="P9307" r:id="rId161" xr:uid="{096AC8DD-D9B6-45EA-8D32-5BA31E38BCC9}"/>
    <hyperlink ref="P11444" r:id="rId162" xr:uid="{6FF4B453-E5AD-467D-BA16-7CEADF9A7377}"/>
    <hyperlink ref="P10382" r:id="rId163" xr:uid="{45AFFFA8-499D-4FD8-AD38-798B72D7C38C}"/>
    <hyperlink ref="P9308" r:id="rId164" xr:uid="{9721D9E5-F8E0-43F8-B3E5-72D50B986BC8}"/>
    <hyperlink ref="P10383" r:id="rId165" xr:uid="{5C0CD713-907D-4830-A342-A22584318F92}"/>
    <hyperlink ref="P3362" r:id="rId166" xr:uid="{D0901092-1287-4D1B-A687-01B41240E0FC}"/>
    <hyperlink ref="P3363" r:id="rId167" location="MYS" display="https://pandemic.internationalsos.com/2019-ncov/ncov-travel-restrictions-flight-operations-and-screening - MYS" xr:uid="{DC8E5BFF-3088-4565-9BFE-08E18E2F7977}"/>
    <hyperlink ref="P9309" r:id="rId168" xr:uid="{C199D213-02A7-4B5E-B6FB-ABEC6DF31AF3}"/>
    <hyperlink ref="P9310" r:id="rId169" xr:uid="{7D1EF150-45B4-4A9C-A337-C4B7093F52F0}"/>
    <hyperlink ref="P9042" r:id="rId170" xr:uid="{A28E76F7-B653-4410-A166-597E0EB08A2D}"/>
    <hyperlink ref="P9043" r:id="rId171" xr:uid="{346E14A2-8658-47B8-846A-E02EF366FA37}"/>
    <hyperlink ref="P3564" r:id="rId172" location="MYS" display="https://pandemic.internationalsos.com/2019-ncov/ncov-travel-restrictions-flight-operations-and-screening - MYS" xr:uid="{91722B82-3971-4294-9727-5FF725F9FF71}"/>
    <hyperlink ref="P3565" r:id="rId173" location="MYS" display="https://pandemic.internationalsos.com/2019-ncov/ncov-travel-restrictions-flight-operations-and-screening - MYS" xr:uid="{66F90538-86F5-4B24-AECF-A024A3966DAB}"/>
    <hyperlink ref="P3566" r:id="rId174" location="MYS" display="https://pandemic.internationalsos.com/2019-ncov/ncov-travel-restrictions-flight-operations-and-screening - MYS" xr:uid="{8801B407-860F-43A2-8A82-53B9790E0B31}"/>
    <hyperlink ref="P11117"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1120"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1118"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9044" r:id="rId178" xr:uid="{8D9DC84C-80FC-4432-97F2-73866689BDA8}"/>
    <hyperlink ref="P6033" r:id="rId179" location="MYS" display="https://pandemic.internationalsos.com/2019-ncov/ncov-travel-restrictions-flight-operations-and-screening - MYS" xr:uid="{103BA435-F43B-484E-9119-8E8AE5657BF2}"/>
    <hyperlink ref="P6034" r:id="rId180" location="MYS" display="https://pandemic.internationalsos.com/2019-ncov/ncov-travel-restrictions-flight-operations-and-screening - MYS" xr:uid="{C310766C-C946-4DC8-AF82-BE605F886CEE}"/>
    <hyperlink ref="P11119"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410" r:id="rId182" xr:uid="{8B41D7DE-798E-4E22-B7A4-33D1C582FA93}"/>
    <hyperlink ref="P8330" r:id="rId183" xr:uid="{FBA4282F-7975-42F2-8661-13B756D8CD9F}"/>
    <hyperlink ref="P10809" r:id="rId184" xr:uid="{35517C35-481D-408A-AC06-1DFDE5F7C7A6}"/>
    <hyperlink ref="P4411" r:id="rId185" xr:uid="{2E754FA5-D735-4F89-A0AC-F7E5CECFCFDD}"/>
    <hyperlink ref="P4412" r:id="rId186" xr:uid="{B2B1C4DD-09A7-4799-97FC-B706FADC10AE}"/>
    <hyperlink ref="P10810" r:id="rId187" xr:uid="{7130DE8C-C049-4028-B11F-42B3F9D4BE4F}"/>
    <hyperlink ref="P4413" r:id="rId188" xr:uid="{B8846B11-F6FE-4B5C-9589-AEEC8FA085CD}"/>
    <hyperlink ref="P8332" r:id="rId189" xr:uid="{63C9C93E-B6B8-4CCE-B3C1-4C704C32EC35}"/>
    <hyperlink ref="P8331" r:id="rId190" xr:uid="{6DB604C1-52E5-4AD6-9659-5F8D0F921044}"/>
    <hyperlink ref="P8333" r:id="rId191" xr:uid="{E32D709A-AA5F-4B8A-8756-E67BDE7E5EC3}"/>
    <hyperlink ref="P4416"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125" r:id="rId195" xr:uid="{85345058-A100-42AD-A687-A88E9962E6E1}"/>
    <hyperlink ref="P7237" r:id="rId196" xr:uid="{5518195E-31A2-4810-85BB-9F9E92DD2A8E}"/>
    <hyperlink ref="P1126" r:id="rId197" xr:uid="{6AC46156-02C4-4794-AC02-6B8F7857CC84}"/>
    <hyperlink ref="P1124" r:id="rId198" xr:uid="{14CB1356-38BE-48A7-B621-D2E477CA608D}"/>
    <hyperlink ref="R7237" r:id="rId199" xr:uid="{5F43046E-FA25-4DD1-82AC-717FCB4D60F3}"/>
    <hyperlink ref="P7238" r:id="rId200" xr:uid="{241CDF8E-03CB-489F-9830-D055619ACE50}"/>
    <hyperlink ref="P12245" r:id="rId201" xr:uid="{326D3CE6-B25C-4AB2-8BE4-B073EF010744}"/>
    <hyperlink ref="P12246" r:id="rId202" xr:uid="{7214ADF5-D8A4-4FAD-9C9F-52B0673443D3}"/>
    <hyperlink ref="P12247" r:id="rId203" xr:uid="{05A48EBC-A0A0-48E1-8174-FB216C23B840}"/>
    <hyperlink ref="P4417" r:id="rId204" xr:uid="{6378A1F4-B841-4401-B8BA-6D31D3B64873}"/>
    <hyperlink ref="P4418" r:id="rId205" xr:uid="{E7C692CC-FC79-418E-917D-331170F77316}"/>
    <hyperlink ref="P4419" r:id="rId206" xr:uid="{2414351F-0FAB-4DBE-8202-93601156A1CD}"/>
    <hyperlink ref="P4420" r:id="rId207" xr:uid="{CD53843E-A873-4EC6-BD63-BC145E6E0AF1}"/>
    <hyperlink ref="P1960" r:id="rId208" xr:uid="{2E16109D-8EFA-43F5-8745-155E9E40719B}"/>
    <hyperlink ref="P1961" r:id="rId209" xr:uid="{D0A7B7E2-6934-4361-A0BF-84F4288B8B77}"/>
    <hyperlink ref="P655" r:id="rId210" xr:uid="{8E8C7F96-8FB2-474A-8849-B976B7256FB0}"/>
    <hyperlink ref="P658" r:id="rId211" xr:uid="{F6A3BD67-99DD-46FE-97D8-1F24C35EEAF7}"/>
    <hyperlink ref="P659" r:id="rId212" xr:uid="{4451C24F-DD7C-4F8C-B08A-3285B39D9CD0}"/>
    <hyperlink ref="P662" r:id="rId213" xr:uid="{52B417B0-7432-40D1-8B6E-9F8732036912}"/>
    <hyperlink ref="P664" r:id="rId214" xr:uid="{19088428-EF6F-49A8-B189-DC7EEBAD1CF3}"/>
    <hyperlink ref="P663" r:id="rId215" xr:uid="{B1B78A57-1E31-46B0-9079-ACD1C3B54724}"/>
    <hyperlink ref="P7921" r:id="rId216" xr:uid="{6A98AA46-A2A6-4325-839B-7D251B6975F0}"/>
    <hyperlink ref="P7922" r:id="rId217" xr:uid="{C5EF773D-A66C-407F-A96E-923999159512}"/>
    <hyperlink ref="P1962" r:id="rId218" xr:uid="{7CF5E4FD-13B9-47AE-BCFD-6820C231AF62}"/>
    <hyperlink ref="P6418" r:id="rId219" location="MYS" display="https://pandemic.internationalsos.com/2019-ncov/ncov-travel-restrictions-flight-operations-and-screening - MYS" xr:uid="{8C14A1B8-6650-48D6-99AE-5B12B0340E6C}"/>
    <hyperlink ref="P661" r:id="rId220" xr:uid="{3B5CC90C-0ECE-46B1-A899-F0D1A66736BE}"/>
    <hyperlink ref="P6419" r:id="rId221" xr:uid="{8E63CC24-5FF3-428A-AE47-C793D76A6302}"/>
    <hyperlink ref="P5580" r:id="rId222" xr:uid="{81EAFA56-2A75-4552-9416-F822A68D6001}"/>
    <hyperlink ref="P6258" r:id="rId223" xr:uid="{ACEAC245-5187-4209-B5B3-74E68D91C1FC}"/>
    <hyperlink ref="P6259" r:id="rId224" xr:uid="{2A896265-0FEB-4536-8951-C17A23238769}"/>
    <hyperlink ref="P2112" r:id="rId225" xr:uid="{AB059D71-735E-471E-8534-93F5BFCAAA88}"/>
    <hyperlink ref="R6260" r:id="rId226" xr:uid="{EBF31046-23C3-4FBF-86A8-DE29BA75AE8E}"/>
    <hyperlink ref="P2765" r:id="rId227" xr:uid="{E933563B-9B51-4DD7-A732-D663B358BAF8}"/>
    <hyperlink ref="P7923" r:id="rId228" xr:uid="{A87AC482-E73D-400F-85EB-4EC5BD3A7E24}"/>
    <hyperlink ref="P6601" r:id="rId229" location="MYS" display="https://pandemic.internationalsos.com/2019-ncov/ncov-travel-restrictions-flight-operations-and-screening - MYS" xr:uid="{347D35A2-38EE-4E1B-9EFD-5D1175B3FBF4}"/>
    <hyperlink ref="P412" r:id="rId230" xr:uid="{186891FE-CB15-4225-B63E-C5C841F75549}"/>
    <hyperlink ref="P6602" r:id="rId231" xr:uid="{2A0248EC-FA49-4276-BA4E-3473E19B5136}"/>
    <hyperlink ref="P2766" r:id="rId232" xr:uid="{A4F94639-9660-4C5B-9960-67CD5B347E52}"/>
    <hyperlink ref="P6603" r:id="rId233" xr:uid="{52D13151-D3A0-4971-A087-E9ADD799DC2E}"/>
    <hyperlink ref="P2767" r:id="rId234" xr:uid="{02D604E7-47DC-4D84-B055-4D9D6D60E28F}"/>
    <hyperlink ref="P3689" r:id="rId235" xr:uid="{0410986A-4795-45E0-826C-F1F49AAFB31D}"/>
    <hyperlink ref="P3690" r:id="rId236" xr:uid="{EFD1015B-5644-449E-AC2F-6E7335573EEC}"/>
    <hyperlink ref="P11551" r:id="rId237" xr:uid="{3DA8B04C-51E8-4C0E-A0DC-4AFA1BEB211B}"/>
    <hyperlink ref="P11552" r:id="rId238" xr:uid="{78A752C2-163A-4B05-92BD-9F8FDDA29FB4}"/>
    <hyperlink ref="P11553" r:id="rId239" xr:uid="{8034879B-3295-46F0-A216-A9906B5EABA6}"/>
    <hyperlink ref="P11554" r:id="rId240" xr:uid="{6D6C1C1E-B051-4B9E-8303-BC20F402B3BC}"/>
    <hyperlink ref="P3691" r:id="rId241" xr:uid="{ED4D8A53-C005-45F6-A33E-958A6AD758D0}"/>
    <hyperlink ref="P3692" r:id="rId242" xr:uid="{6AC3B443-78F6-4BCB-B45B-E8F8CCBBAF9D}"/>
    <hyperlink ref="P11555" r:id="rId243" xr:uid="{E4E76332-411F-4EC8-8E7C-5389698C33EC}"/>
    <hyperlink ref="P442:P444" r:id="rId244" display="https://tr.usembassy.gov/covid-19-information/" xr:uid="{5F05FD61-7BC2-4174-B637-25A29A9F2C4D}"/>
    <hyperlink ref="P2952" r:id="rId245" xr:uid="{660A67B3-68F4-4A8A-A6AC-90677AF6C512}"/>
    <hyperlink ref="P3693" r:id="rId246" xr:uid="{066C6F4E-AF44-4882-BEB9-7397D50750F4}"/>
    <hyperlink ref="P2953" r:id="rId247" xr:uid="{1B3FBAE2-160F-4CB7-B147-C84FFC91B1A3}"/>
    <hyperlink ref="P2954" r:id="rId248" xr:uid="{C4B43F0C-90B1-4B31-B854-99C1C034E8F8}"/>
    <hyperlink ref="P2955" r:id="rId249" xr:uid="{F90B9385-AD65-4D9B-9F20-698972B24CC1}"/>
    <hyperlink ref="P2956" r:id="rId250" xr:uid="{890A0F1E-D25B-4095-AD9A-3D47AFF40F56}"/>
    <hyperlink ref="P4030" r:id="rId251" xr:uid="{1DC3861F-8462-4533-BFAB-9BF982DCD4E2}"/>
    <hyperlink ref="P2957" r:id="rId252" xr:uid="{17D50F57-BC03-4A4A-AE6C-7555C73FD23C}"/>
    <hyperlink ref="P4032" r:id="rId253" xr:uid="{3F774DB1-CAF6-4D56-8FC0-57AAF6E09BE2}"/>
    <hyperlink ref="P2958" r:id="rId254" xr:uid="{8DBEA6AA-4770-4647-A985-9E20ECBDA35E}"/>
    <hyperlink ref="P4031" r:id="rId255" location="coronavirus" display="https://www.gov.uk/foreign-travel-advice/finland/health - coronavirus" xr:uid="{B49F7CD4-5AFA-4488-B822-F4C7FDE3D697}"/>
    <hyperlink ref="P4421" r:id="rId256" xr:uid="{B5B1537A-698D-4F5C-BC3C-575BEB3D5528}"/>
    <hyperlink ref="P3102" r:id="rId257" xr:uid="{F233E54A-97B0-4932-9156-BF5F5E9CA294}"/>
    <hyperlink ref="P11559" r:id="rId258" xr:uid="{699FEAF9-386B-48BA-84B8-781A6AC1FC54}"/>
    <hyperlink ref="N9154" r:id="rId259" display="https://www.theportugalnews.com/news/covid-19-portugal-update/53343" xr:uid="{93D32868-03F1-4C74-8848-620E58619AFB}"/>
    <hyperlink ref="P9154" r:id="rId260" xr:uid="{34B01BAC-E88F-4309-9245-5F224E95018C}"/>
    <hyperlink ref="N9155" r:id="rId261" display="https://www.theportugalnews.com/news/covid-19-portugal-update/53343" xr:uid="{86E2596F-779F-4168-8844-59BA091D0684}"/>
    <hyperlink ref="P9155" r:id="rId262" xr:uid="{603FC2B2-A62A-430B-8D1A-F8B1460A6FC3}"/>
    <hyperlink ref="P3103" r:id="rId263" xr:uid="{B3DEB256-9E8E-47C0-995C-E8822DEA30E2}"/>
    <hyperlink ref="P6224" r:id="rId264" location="MYS" display="https://pandemic.internationalsos.com/2019-ncov/ncov-travel-restrictions-flight-operations-and-screening - MYS" xr:uid="{3084599F-001E-4FAD-9025-D43B71D9DE9A}"/>
    <hyperlink ref="P10895" r:id="rId265" xr:uid="{B442905F-EC8E-4E33-B5D1-7030382A3460}"/>
    <hyperlink ref="P3104" r:id="rId266" xr:uid="{63BE166D-89FA-4258-82A4-31E7BED92F2C}"/>
    <hyperlink ref="P8238" r:id="rId267" xr:uid="{451D0EBF-C30C-4B2D-8EFF-D9441CB36FE4}"/>
    <hyperlink ref="P3105" r:id="rId268" xr:uid="{C9857E0D-9F50-4169-AB45-257CBF50BB1D}"/>
    <hyperlink ref="P8239" r:id="rId269" xr:uid="{CC905942-D7F2-4639-9DE5-6A7002C91F0C}"/>
    <hyperlink ref="P3106" r:id="rId270" xr:uid="{AE885ADE-FE61-4AB3-894D-9154A51F0555}"/>
    <hyperlink ref="P6226" r:id="rId271" xr:uid="{E0281ED9-FA13-4700-B3FA-AA20671A3E32}"/>
    <hyperlink ref="P6225" r:id="rId272" location="MYS" display="https://pandemic.internationalsos.com/2019-ncov/ncov-travel-restrictions-flight-operations-and-screening - MYS" xr:uid="{5E8AE865-3184-4BB9-B493-4E19CCE6C45B}"/>
    <hyperlink ref="P8236" r:id="rId273" xr:uid="{2B357FC4-AB76-43CC-A71B-80F8E3B33AE3}"/>
    <hyperlink ref="P6227" r:id="rId274" xr:uid="{F481B340-2694-4AC2-B204-6D2DF731B674}"/>
    <hyperlink ref="P8235" r:id="rId275" xr:uid="{824DB8E3-4825-4D6B-871F-8BAE537DA6BC}"/>
    <hyperlink ref="P6228" r:id="rId276" xr:uid="{71C60CF1-E006-43FF-90EA-D03BE4CB29DC}"/>
    <hyperlink ref="P8237" r:id="rId277" xr:uid="{42D6F0AB-476E-4D85-80CA-8FFA84B3448B}"/>
    <hyperlink ref="P6188" r:id="rId278" xr:uid="{D8B2E726-4EAE-439A-B791-2FBCDA87363B}"/>
    <hyperlink ref="P6189" r:id="rId279" xr:uid="{5A0355A6-78EF-491B-B731-DB11EEBCBFB0}"/>
    <hyperlink ref="P6190" r:id="rId280" xr:uid="{FFB8DAB3-D259-420E-AAB8-3EB054591341}"/>
    <hyperlink ref="P6191" r:id="rId281" xr:uid="{DAFC8CCF-2EAB-4511-B87B-1D2881AEB383}"/>
    <hyperlink ref="P6192" r:id="rId282" xr:uid="{CCA2044D-C180-4B21-92B6-8FBB878909BB}"/>
    <hyperlink ref="P6193" r:id="rId283" location="MYS" display="https://pandemic.internationalsos.com/2019-ncov/ncov-travel-restrictions-flight-operations-and-screening - MYS" xr:uid="{425DADE4-AC79-4AEB-B8CA-70A44113806C}"/>
    <hyperlink ref="P8458" r:id="rId284" xr:uid="{CCF7911B-59DD-4AF8-8916-18E8CF915D47}"/>
    <hyperlink ref="P7756" r:id="rId285" location="MYS" display="https://pandemic.internationalsos.com/2019-ncov/ncov-travel-restrictions-flight-operations-and-screening - MYS" xr:uid="{D0333F5B-1F8F-455F-95D8-4E4C71EF4DFB}"/>
    <hyperlink ref="P7757" r:id="rId286" xr:uid="{CE67EDFF-D8A3-4153-BA68-BD65C8944142}"/>
    <hyperlink ref="P7279" r:id="rId287" xr:uid="{5C915EE5-9B9C-45AE-A758-7F8DB11C1B57}"/>
    <hyperlink ref="P7275" r:id="rId288" xr:uid="{FB54FD1C-5D07-4836-8FB8-51EE32909907}"/>
    <hyperlink ref="P7277" r:id="rId289" xr:uid="{C3873131-DB29-4EE0-8857-CDBD4AF97D74}"/>
    <hyperlink ref="P3664" r:id="rId290" xr:uid="{8F3B08BF-BFD6-49DE-B92B-D79F0E54731B}"/>
    <hyperlink ref="P7616" r:id="rId291" location="MYS" display="https://pandemic.internationalsos.com/2019-ncov/ncov-travel-restrictions-flight-operations-and-screening - MYS" xr:uid="{463BB26A-9AAA-451F-82ED-064248B87C25}"/>
    <hyperlink ref="P7615" r:id="rId292" xr:uid="{252D6204-C832-4A62-A486-6537395D0885}"/>
    <hyperlink ref="P7280" r:id="rId293" xr:uid="{6990BBF1-CBBA-4308-A933-2AFCCFEDA5DD}"/>
    <hyperlink ref="P3665" r:id="rId294" xr:uid="{A5450838-FF59-4B0B-A2B3-7308EF46C584}"/>
    <hyperlink ref="P7395" r:id="rId295" location="MYS" display="https://pandemic.internationalsos.com/2019-ncov/ncov-travel-restrictions-flight-operations-and-screening - MYS" xr:uid="{38AAFCD1-3235-4536-9B05-9401E92C1B16}"/>
    <hyperlink ref="P7396" r:id="rId296" location="MYS" display="https://pandemic.internationalsos.com/2019-ncov/ncov-travel-restrictions-flight-operations-and-screening - MYS" xr:uid="{1154A082-0325-4E0F-B3D7-F8DF40FDEE5A}"/>
    <hyperlink ref="P7397" r:id="rId297" location="MYS" display="https://pandemic.internationalsos.com/2019-ncov/ncov-travel-restrictions-flight-operations-and-screening - MYS" xr:uid="{F617785E-044B-4762-BE08-6CA7BF9EC9AF}"/>
    <hyperlink ref="P7281" r:id="rId298" xr:uid="{29DD4347-157A-4278-BF0E-8557D2DC08A4}"/>
    <hyperlink ref="P7398" r:id="rId299" xr:uid="{D04146E1-9025-4AC7-8C15-BC5E9D96E3A4}"/>
    <hyperlink ref="P7276" r:id="rId300" xr:uid="{132BF15D-F9A6-4570-94F2-A65AF002F8F1}"/>
    <hyperlink ref="P10957" r:id="rId301" location="470035798" xr:uid="{079FF0E3-4313-4FB3-8A32-AE5C033094CA}"/>
    <hyperlink ref="P7417" r:id="rId302" location="MYS" display="https://pandemic.internationalsos.com/2019-ncov/ncov-travel-restrictions-flight-operations-and-screening - MYS" xr:uid="{6DDE97DA-9696-4645-89F1-6FC4EBE7FE9E}"/>
    <hyperlink ref="P7418" r:id="rId303" location="MYS" display="https://pandemic.internationalsos.com/2019-ncov/ncov-travel-restrictions-flight-operations-and-screening - MYS" xr:uid="{E089DA75-A365-47E6-8AD6-89D282067359}"/>
    <hyperlink ref="P5056" r:id="rId304" xr:uid="{EA5281BC-ADDB-441C-A31B-EF161F94F115}"/>
    <hyperlink ref="P741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0961" r:id="rId307" location="470035798" xr:uid="{14CF629A-7679-43D4-B5F8-1DD88D16F8EC}"/>
    <hyperlink ref="P5057" r:id="rId308" xr:uid="{CB037190-B9E5-45B1-97D1-B54BB2358E5C}"/>
    <hyperlink ref="P10960" r:id="rId309" xr:uid="{9FCCEAD0-3934-4B82-87E1-EB69C765B4D6}"/>
    <hyperlink ref="P4959" r:id="rId310" xr:uid="{0DEFEB3A-D384-4FB6-8D86-AA28369C036F}"/>
    <hyperlink ref="P4963" r:id="rId311" xr:uid="{2E7CB197-8418-407A-BE1D-9F8522DD9963}"/>
    <hyperlink ref="P6541" r:id="rId312" xr:uid="{12286F6B-4F33-43B3-8AE9-6C28DFBCFD32}"/>
    <hyperlink ref="P6542" r:id="rId313" xr:uid="{E8705C97-82C3-4880-B06D-D44FFEEA409D}"/>
    <hyperlink ref="P4962" r:id="rId314" xr:uid="{3ED848A3-E110-4708-B7C7-ACCC96F00CA9}"/>
    <hyperlink ref="P6543" r:id="rId315" xr:uid="{9E830B04-416F-4B45-AC94-E428DFBBAB42}"/>
    <hyperlink ref="P4964" r:id="rId316" xr:uid="{1957E47B-6B26-499D-8EB0-B2A506303FC7}"/>
    <hyperlink ref="P4961" r:id="rId317" xr:uid="{5E529CC8-8A09-46DB-AF68-425F9AA66067}"/>
    <hyperlink ref="P4960" r:id="rId318" xr:uid="{39403D72-51EA-49C9-959B-3A8DC0ACDE0B}"/>
    <hyperlink ref="P6706" r:id="rId319" xr:uid="{54204524-960C-4F15-9682-87E48B262A21}"/>
    <hyperlink ref="P6708" r:id="rId320" xr:uid="{B0389CA8-82BC-4573-BFD4-539FA3E1FCBB}"/>
    <hyperlink ref="P6707" r:id="rId321" xr:uid="{4FE1A2CA-0C79-4763-B312-38BA85711C6D}"/>
    <hyperlink ref="P5395" r:id="rId322" xr:uid="{32AAA27B-240C-4582-A0B5-6DBEE2F384B9}"/>
    <hyperlink ref="P11740" r:id="rId323" xr:uid="{6CCC1943-7C5F-4F7B-84FD-1B91B8CEE62C}"/>
    <hyperlink ref="P11742" r:id="rId324" xr:uid="{9018EF4A-4DB7-472F-83D8-37EF0D63CAF2}"/>
    <hyperlink ref="P11741" r:id="rId325" xr:uid="{434FC1CB-8A12-4472-8B88-14509BCE156E}"/>
    <hyperlink ref="P11743" r:id="rId326" xr:uid="{7279A24C-8B29-4E01-B865-EA58FFB748A8}"/>
    <hyperlink ref="P11738" r:id="rId327" xr:uid="{7DAD1D22-6BF8-497B-BA19-B4FA390CE6C7}"/>
    <hyperlink ref="P5288" r:id="rId328" xr:uid="{B6C8290B-FC26-405F-BF56-7C9162417856}"/>
    <hyperlink ref="P5290" r:id="rId329" xr:uid="{AA3B0A2A-2489-48C9-829F-755E51CCEB71}"/>
    <hyperlink ref="P11739" r:id="rId330" xr:uid="{E81946DB-606E-4BBC-88F6-3678B9CC19DD}"/>
    <hyperlink ref="P4340" r:id="rId331" xr:uid="{18A0DFF2-B7A6-4BD0-A050-ADCE84BCD47F}"/>
    <hyperlink ref="P5291" r:id="rId332" xr:uid="{344F82B6-FF57-4728-8BEE-B8583AA76CEC}"/>
    <hyperlink ref="P5289" r:id="rId333" xr:uid="{B3FD095D-48E1-4113-B9E2-4ACC458494A9}"/>
    <hyperlink ref="P4341" r:id="rId334" xr:uid="{1D7E7663-7AFE-4AB3-B061-07D443C68F9C}"/>
    <hyperlink ref="P4342" r:id="rId335" xr:uid="{563CB4AD-DBF5-46B7-A609-1FC6A5B31891}"/>
    <hyperlink ref="P11737" r:id="rId336" xr:uid="{65C11337-EA6E-481C-BB74-F1F096CC43C8}"/>
    <hyperlink ref="P5292" r:id="rId337" xr:uid="{4AFDF02C-1407-4D0A-A1F7-757C1C9386CC}"/>
    <hyperlink ref="P11744" r:id="rId338" xr:uid="{2F77A79E-3290-42F7-B164-AC09DA580F49}"/>
    <hyperlink ref="P9329" r:id="rId339" xr:uid="{FC0F2A0D-22D1-45A6-9EDF-8E6A4F65CC4D}"/>
    <hyperlink ref="P5293" r:id="rId340" xr:uid="{36D51F80-E5DE-4360-B8F5-B3C0A9C801BE}"/>
    <hyperlink ref="P5891" r:id="rId341" xr:uid="{AA3CA8E4-6F8F-49F8-ACEF-189A84F9AE72}"/>
    <hyperlink ref="P5890" r:id="rId342" xr:uid="{1B0046B8-AC3C-458A-9661-F886EFA7359E}"/>
    <hyperlink ref="P5892" r:id="rId343" xr:uid="{39D1E271-66C9-42D7-8155-1E522AC23766}"/>
    <hyperlink ref="P9328" r:id="rId344" xr:uid="{9E5DD93F-FEC6-4542-928E-D3D66E832EAF}"/>
    <hyperlink ref="P5735" r:id="rId345" location="MYS" display="https://pandemic.internationalsos.com/2019-ncov/ncov-travel-restrictions-flight-operations-and-screening - MYS" xr:uid="{AD8866B6-C5D9-4B14-A664-5EA79A8B89F4}"/>
    <hyperlink ref="P5736" r:id="rId346" location="MYS" display="https://pandemic.internationalsos.com/2019-ncov/ncov-travel-restrictions-flight-operations-and-screening - MYS" xr:uid="{6FE77FF8-44F5-4192-93E4-B0E20446D63A}"/>
    <hyperlink ref="P5737" r:id="rId347" location="MYS" xr:uid="{27D3DCE2-0605-45AC-8F20-1CA61735293B}"/>
    <hyperlink ref="P5738" r:id="rId348" xr:uid="{C5439F24-354D-4A2B-81C3-B5039C4B8B02}"/>
    <hyperlink ref="P5294" r:id="rId349" xr:uid="{892DBA44-ACE1-4441-B056-BEE0A743E2A5}"/>
    <hyperlink ref="P9331" r:id="rId350" xr:uid="{DD4EA286-BD02-4961-B89C-B206F7097BAF}"/>
    <hyperlink ref="P11206" r:id="rId351" xr:uid="{14E57567-AE9E-44EB-BF70-AE85DB3903A0}"/>
    <hyperlink ref="P11207" r:id="rId352" xr:uid="{D70544C4-BBC8-493E-9AA8-B61AA35D7E90}"/>
    <hyperlink ref="P7487" r:id="rId353" xr:uid="{41800B77-2E20-408F-8657-92B9EA57FDB2}"/>
    <hyperlink ref="P7488" r:id="rId354" xr:uid="{25A3E106-6F6E-45E5-A66A-05197A8579DB}"/>
    <hyperlink ref="P7489" r:id="rId355" xr:uid="{55FD3BC6-5975-459C-AD7D-A524127F1B6C}"/>
    <hyperlink ref="P7490" r:id="rId356" xr:uid="{BF357A0B-D9EB-4C9C-A794-C4684A3B552E}"/>
    <hyperlink ref="P10297" r:id="rId357" xr:uid="{D226C3C6-04C0-4B9E-ABB3-F8CCAC000116}"/>
    <hyperlink ref="P7705" r:id="rId358" xr:uid="{3DDCC18F-1E5B-49F1-9869-278B56FCB773}"/>
    <hyperlink ref="P7448" r:id="rId359" xr:uid="{7D72FFAA-200C-4306-9927-E0F935E0F47D}"/>
    <hyperlink ref="P7449" r:id="rId360" xr:uid="{4083023A-BB69-490F-9F2A-8AD48C30F6AB}"/>
    <hyperlink ref="P7450" r:id="rId361" xr:uid="{F9A00897-3FB3-4A9F-B55E-7262F609C499}"/>
    <hyperlink ref="P10296" r:id="rId362" location="coronavirus" display="https://www.gov.uk/foreign-travel-advice/south-africa/health - coronavirus" xr:uid="{62744FFD-144C-4C2C-871E-B69A6A768675}"/>
    <hyperlink ref="P10295" r:id="rId363" location="coronavirus" display="https://www.gov.uk/foreign-travel-advice/south-africa/health - coronavirus" xr:uid="{60A33468-249F-48B1-BD2E-FDE078BCF25B}"/>
    <hyperlink ref="P7159" r:id="rId364" xr:uid="{F8FBF1D6-1728-436F-BE42-75409FE1D389}"/>
    <hyperlink ref="P7160" r:id="rId365" xr:uid="{07DCA8FA-2EDA-444F-8DFA-3825FD0A6C55}"/>
    <hyperlink ref="P7162" r:id="rId366" xr:uid="{2D17003C-6A7E-4CF5-B52B-B9F211DAD960}"/>
    <hyperlink ref="P7163" r:id="rId367" xr:uid="{199637EE-10BB-479D-834D-8500701D85DE}"/>
    <hyperlink ref="P11626" r:id="rId368" xr:uid="{59838D05-72A8-4292-87B2-FDF77C428F18}"/>
    <hyperlink ref="P7158" r:id="rId369" xr:uid="{DB8D133D-E738-4ACA-9ECA-5E04273AF7BD}"/>
    <hyperlink ref="P11628" r:id="rId370" xr:uid="{C301C304-DE01-4B6A-B270-AFA91723A5EC}"/>
    <hyperlink ref="P7157" r:id="rId371" xr:uid="{59D23850-CD61-46AF-AB0E-E89F61916CF4}"/>
    <hyperlink ref="P11627" r:id="rId372" xr:uid="{D6570470-B1F1-45EA-A3B4-B9DF13877117}"/>
    <hyperlink ref="P5457" r:id="rId373" xr:uid="{AA065B0C-1BD6-4199-9538-C118E02111BC}"/>
    <hyperlink ref="P5458" r:id="rId374" xr:uid="{96C7C54F-7A0A-41F3-A354-86FEEEEB3BE0}"/>
    <hyperlink ref="P12282" r:id="rId375" xr:uid="{B5D647C1-A7E3-4AA0-B296-AF71EA02E91C}"/>
    <hyperlink ref="P5459" r:id="rId376" xr:uid="{A65C653C-7321-453D-AC5C-9D56DAF6665B}"/>
    <hyperlink ref="P5460" r:id="rId377" xr:uid="{8A6F27A8-1C90-4715-9322-F18C04B8ED37}"/>
    <hyperlink ref="P12315" r:id="rId378" xr:uid="{77CCD76E-14FE-405A-8924-B3B42790145B}"/>
    <hyperlink ref="N7451" r:id="rId379" display="https://www.gov.uk/foreign-travel-advice/mongolia" xr:uid="{8DD5B327-8E3D-4621-871F-82001D6D8E34}"/>
    <hyperlink ref="P7451" r:id="rId380" xr:uid="{82862588-1240-4E8C-9BBB-64E69B4745D1}"/>
    <hyperlink ref="P12316" r:id="rId381" xr:uid="{D96AD380-DE8E-4801-8D98-FC46A110E291}"/>
    <hyperlink ref="N7452" r:id="rId382" display="https://www.gov.uk/foreign-travel-advice/mongolia" xr:uid="{E3CF1B4B-8386-4F9F-ADA8-7DFD81D3AF5A}"/>
    <hyperlink ref="P7452" r:id="rId383" xr:uid="{5B6DAB2E-5915-4B1B-9DE9-F72B4B065795}"/>
    <hyperlink ref="P8212" r:id="rId384" xr:uid="{BA15705E-9335-435A-9C54-A15CD439B07B}"/>
    <hyperlink ref="P8213" r:id="rId385" xr:uid="{35AA7AB9-F71E-432A-A54A-21023D95C096}"/>
    <hyperlink ref="P8214"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7537" r:id="rId388" xr:uid="{E1E23CAD-C60E-44C4-A13B-9E87796CEE08}"/>
    <hyperlink ref="P8217" r:id="rId389" xr:uid="{6D4B205D-9EC9-4A16-B6DC-4A832B6FCCAA}"/>
    <hyperlink ref="P7539" r:id="rId390" xr:uid="{EF8EAE81-1866-41F6-ACB6-ED2C669A0788}"/>
    <hyperlink ref="P7540" r:id="rId391" xr:uid="{A5FA90FE-F15C-4D22-9CE5-3A959B6AEAC7}"/>
    <hyperlink ref="P7298" r:id="rId392" xr:uid="{7C655FB2-549A-4355-9775-B6E5792524FC}"/>
    <hyperlink ref="P7541" r:id="rId393" xr:uid="{70B84A4E-64D6-4398-BDB7-4573493A2AF2}"/>
    <hyperlink ref="P7300" r:id="rId394" xr:uid="{903FB65F-04C9-4D0B-A845-8E9A42E6F86E}"/>
    <hyperlink ref="P10573" r:id="rId395" xr:uid="{35933144-F02A-4E4E-B71F-567201AAB42D}"/>
    <hyperlink ref="P620:P623" r:id="rId396" display="https://lk.usembassy.gov/covid-19-information/" xr:uid="{CA83EC1C-65E8-4A12-912F-F4BC543CB270}"/>
    <hyperlink ref="P7542" r:id="rId397" xr:uid="{6918F41B-D842-4E88-B445-4E8FB34D3E8D}"/>
    <hyperlink ref="P10579" r:id="rId398" xr:uid="{AA8F7170-1FA6-41D6-81C2-5CE2A1A9F5BC}"/>
    <hyperlink ref="P7086" r:id="rId399" xr:uid="{318668A2-AD4F-4F25-A341-6CEB12937777}"/>
    <hyperlink ref="P7087" r:id="rId400" xr:uid="{8B22C081-4F3B-44CB-8799-02729094F510}"/>
    <hyperlink ref="P7088" r:id="rId401" xr:uid="{0EF20849-4DED-40B5-A10B-E7CBC7E0FFEF}"/>
    <hyperlink ref="P7089" r:id="rId402" xr:uid="{4BD6BBF5-222E-4AE6-94F7-DDB2E58C3C13}"/>
    <hyperlink ref="P6109" r:id="rId403" xr:uid="{A7AE7C6B-E9E0-4058-BD2D-69C4752B4729}"/>
    <hyperlink ref="P6110" r:id="rId404" xr:uid="{D8F3B68C-771C-4F7F-8BAE-1B353DA8978D}"/>
    <hyperlink ref="P8120" r:id="rId405" xr:uid="{9E549079-594D-433C-A7CF-F67BE839DE68}"/>
    <hyperlink ref="P4782" r:id="rId406" xr:uid="{70E57867-3CE7-445F-8E4B-1BF8D540839F}"/>
    <hyperlink ref="P4783" r:id="rId407" xr:uid="{279F3222-4A47-491F-ADE7-006249BCDB83}"/>
    <hyperlink ref="P8122" r:id="rId408" xr:uid="{6D0E20B2-4DDB-44D0-B91A-6DDD494D71C4}"/>
    <hyperlink ref="P6446" r:id="rId409" xr:uid="{9F471975-ECB8-43CF-87C5-AF15A116330F}"/>
    <hyperlink ref="P6447" r:id="rId410" xr:uid="{0687AF6F-B477-43D5-A16D-281C85F62086}"/>
    <hyperlink ref="P5764" r:id="rId411" xr:uid="{1C64E0A3-A96E-4D86-A41A-1B95F2A4C874}"/>
    <hyperlink ref="P8154" r:id="rId412" xr:uid="{505F3DF2-3DB8-4EB5-BB14-68D23DD3EABC}"/>
    <hyperlink ref="P5763" r:id="rId413" xr:uid="{8D16AAF3-69E6-416E-91E9-627AA0B45096}"/>
    <hyperlink ref="P8155" r:id="rId414" xr:uid="{9F76E085-FBC8-45DB-8AC5-361F62704DFC}"/>
    <hyperlink ref="P6448" r:id="rId415" xr:uid="{D693529A-0BB2-4BBD-8477-ABC5B8490935}"/>
    <hyperlink ref="P8370" r:id="rId416" xr:uid="{906BDB27-6B91-4071-B4AF-D3D41960F687}"/>
    <hyperlink ref="P8371" r:id="rId417" xr:uid="{93CFA048-F925-4F81-9578-0B8AACFE8EB6}"/>
    <hyperlink ref="P11482"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6843" r:id="rId419" location="MYS" display="https://pandemic.internationalsos.com/2019-ncov/ncov-travel-restrictions-flight-operations-and-screening - MYS" xr:uid="{F65B992B-FAB1-4585-845D-3D0AC380515D}"/>
    <hyperlink ref="P6844" r:id="rId420" location="MYS" display="https://pandemic.internationalsos.com/2019-ncov/ncov-travel-restrictions-flight-operations-and-screening - MYS" xr:uid="{7543602E-E122-44C0-91FF-4EC5E2DBE3E8}"/>
    <hyperlink ref="P8372" r:id="rId421" xr:uid="{0446E1BA-E7A4-4164-9F67-9C4AB128F32D}"/>
    <hyperlink ref="P9363" r:id="rId422" xr:uid="{B2CD9312-2E4A-434C-9ABE-13FC9D6A1279}"/>
    <hyperlink ref="P9361" r:id="rId423" xr:uid="{65E6B74C-8BC1-408A-8B93-B934B1174843}"/>
    <hyperlink ref="P7085" r:id="rId424" xr:uid="{4F7869C9-03FF-418D-A664-DDC0C77E044A}"/>
    <hyperlink ref="P9360" r:id="rId425" xr:uid="{F6A829FD-7F7D-42A5-B8C4-615C0B21652E}"/>
    <hyperlink ref="P9815" r:id="rId426" xr:uid="{702E80D6-40DF-42AA-AE19-BA2781DEF08A}"/>
    <hyperlink ref="P9362" r:id="rId427" xr:uid="{3FC8FB99-FD93-4D1F-A8AC-C15530D12AC4}"/>
    <hyperlink ref="P9816" r:id="rId428" xr:uid="{E23CE540-A36F-4D8F-ACC4-DB3B0352D86B}"/>
    <hyperlink ref="P9732" r:id="rId429" xr:uid="{BD9159C4-4503-496C-BA39-528519DE10AE}"/>
    <hyperlink ref="P9733" r:id="rId430" xr:uid="{71C434BA-8C23-47FD-A0D4-9AD32E3C7183}"/>
    <hyperlink ref="P9364" r:id="rId431" xr:uid="{1067580B-58D4-4C63-BF47-FE221BE44AE2}"/>
    <hyperlink ref="P9730" r:id="rId432" xr:uid="{37CB6D73-F065-4775-A72D-C7C1B7AAF07F}"/>
    <hyperlink ref="P10962" r:id="rId433" xr:uid="{25ABAC89-21E1-49D9-9F66-6545D7AA4FDA}"/>
    <hyperlink ref="P9406" r:id="rId434" display="https://www.rbc.gov.rw/fileadmin/user_upload/annoucement/GoR-MOH statement final.pdf" xr:uid="{6F53FE68-6DC3-4BEF-A0B8-0572213A3FE0}"/>
    <hyperlink ref="P9407" r:id="rId435" display="https://www.rbc.gov.rw/fileadmin/user_upload/annoucement/GoR-MOH statement final.pdf" xr:uid="{B68A9861-1A79-4C5D-A3CE-546B0D71608D}"/>
    <hyperlink ref="P9408" r:id="rId436" xr:uid="{8F3DCC57-F436-4CA9-929A-82CDB9BC982B}"/>
    <hyperlink ref="P5840" r:id="rId437" xr:uid="{DBED9E94-1B39-445B-9A4C-6023298C18D9}"/>
    <hyperlink ref="P5834" r:id="rId438" xr:uid="{229BC10D-42C2-4E93-B6AB-2B06BBF608F6}"/>
    <hyperlink ref="P5839" r:id="rId439" xr:uid="{16FF69DA-0B0B-4B8B-8494-AFE52ECF433C}"/>
    <hyperlink ref="P5841" r:id="rId440" xr:uid="{24188A8F-E69E-49DA-A268-EFE1119E61E8}"/>
    <hyperlink ref="P5835" r:id="rId441" xr:uid="{890670A4-EFEF-4756-A43B-CE32379572F1}"/>
    <hyperlink ref="P5837" r:id="rId442" xr:uid="{36CBF0A2-05B5-4CEA-9903-AA14399851F3}"/>
    <hyperlink ref="P5842" r:id="rId443" xr:uid="{685700E1-3F11-4745-A95E-469CF7137172}"/>
    <hyperlink ref="P4541" r:id="rId444" xr:uid="{15E49ADE-9F11-44AE-9E4B-7A39B3FB86F6}"/>
    <hyperlink ref="P4542" r:id="rId445" xr:uid="{884C0887-E50F-44D1-9393-8E744BBCAA7D}"/>
    <hyperlink ref="P4543" r:id="rId446" xr:uid="{86970EDC-DA87-4AF7-9D6B-F02A830BBA77}"/>
    <hyperlink ref="P4544" r:id="rId447" xr:uid="{3A622356-B2F9-4E8C-95CA-96E7168C0571}"/>
    <hyperlink ref="P5836" r:id="rId448" xr:uid="{3287F76E-010F-486E-AB93-3885DD92D515}"/>
    <hyperlink ref="P10421" r:id="rId449" location="MYS" display="https://pandemic.internationalsos.com/2019-ncov/ncov-travel-restrictions-flight-operations-and-screening - MYS" xr:uid="{A415B72E-D15D-4065-907B-8D8B67B37ABA}"/>
    <hyperlink ref="P5838" r:id="rId450" xr:uid="{095346D4-29AA-44B7-A808-8D6368E7BB62}"/>
    <hyperlink ref="P10422" r:id="rId451" xr:uid="{33C7B360-73A9-44BA-8B7D-B00DFCFDA9D7}"/>
    <hyperlink ref="P10423" r:id="rId452" xr:uid="{EB046C25-AC98-4DED-86CA-50475A6BA87C}"/>
    <hyperlink ref="P10424" r:id="rId453" xr:uid="{C6953E71-E2E6-4E7B-B6F9-50DEB1C860E6}"/>
    <hyperlink ref="P10425" r:id="rId454" xr:uid="{EF3F5675-E9E1-45F8-B54C-C56F797C409D}"/>
    <hyperlink ref="P10426" r:id="rId455" xr:uid="{663300E2-CC77-4F83-85A8-AEC46144BAFA}"/>
    <hyperlink ref="P3455" r:id="rId456" xr:uid="{15178111-B09B-4990-94E0-EC42102C2357}"/>
    <hyperlink ref="P3456" r:id="rId457" xr:uid="{40DAF137-860D-4629-AB7F-5FBA3742EA2E}"/>
    <hyperlink ref="P3457" r:id="rId458" location="MYS" display="https://pandemic.internationalsos.com/2019-ncov/ncov-travel-restrictions-flight-operations-and-screening - MYS" xr:uid="{5AEFF048-DA5E-4DBA-8A55-35A6EFCF25BB}"/>
    <hyperlink ref="P6379" r:id="rId459" xr:uid="{6566F206-68B8-438D-BC5C-00DFD8DCE179}"/>
    <hyperlink ref="P6378" r:id="rId460" xr:uid="{75EB64D8-DA31-4819-AFAB-D82DE93B5909}"/>
    <hyperlink ref="P6045" r:id="rId461" xr:uid="{6B57FFDD-382C-4C52-BB57-42B16EA4C9C8}"/>
    <hyperlink ref="P6371" r:id="rId462" xr:uid="{15E91527-BD57-4053-80C1-69D0807A9E1E}"/>
    <hyperlink ref="P6375" r:id="rId463" xr:uid="{35F04581-60D3-4560-AB0A-D9BF04C0C002}"/>
    <hyperlink ref="P6374" r:id="rId464" xr:uid="{0824EEC4-477B-46DD-A36E-73F28B5A79B9}"/>
    <hyperlink ref="P11784" r:id="rId465" xr:uid="{124987B2-01A1-4A5A-B691-BA3C06C7888A}"/>
    <hyperlink ref="P6377" r:id="rId466" xr:uid="{AEA202E9-D48F-4C6A-86E5-D04B2FC5D29F}"/>
    <hyperlink ref="P11785" r:id="rId467" xr:uid="{52347F99-994E-47C2-88E4-D6703ED46A43}"/>
    <hyperlink ref="P6376" r:id="rId468" xr:uid="{C3F5977F-50FA-4752-90B4-C5567B204079}"/>
    <hyperlink ref="P6380" r:id="rId469" xr:uid="{887400BA-33C2-4C89-982A-9178AAEB3B72}"/>
    <hyperlink ref="P6381" r:id="rId470" xr:uid="{0F5C3676-5A45-43B0-9291-43CA17E7CABB}"/>
    <hyperlink ref="P6046" r:id="rId471" xr:uid="{771BC0E9-12B4-4179-B157-CDB2A8C7ADC2}"/>
    <hyperlink ref="P6382" r:id="rId472" xr:uid="{0E45BE2A-76B0-475A-80DF-4324B238BF30}"/>
    <hyperlink ref="P2535" r:id="rId473" xr:uid="{874FFAE3-B908-4994-A74A-BB43F7D748D3}"/>
    <hyperlink ref="P6048" r:id="rId474" xr:uid="{5C6A9891-9CA9-42E7-8E1B-A8AF05007599}"/>
    <hyperlink ref="P6047" r:id="rId475" xr:uid="{758EB4A6-539E-455B-9F1B-C123EA017DD0}"/>
    <hyperlink ref="P9151" r:id="rId476" xr:uid="{CC8DB50B-C8F9-4FD5-AD8D-E0A9A52C18C5}"/>
    <hyperlink ref="P9152" r:id="rId477" xr:uid="{8D03B5A9-A3CB-45DF-9B04-82A8E0D6EBE4}"/>
    <hyperlink ref="P9153" r:id="rId478" xr:uid="{468E21CE-F759-4684-B4C6-17704766420C}"/>
    <hyperlink ref="P9150" r:id="rId479" location="MYS" display="https://pandemic.internationalsos.com/2019-ncov/ncov-travel-restrictions-flight-operations-and-screening - MYS" xr:uid="{1307EF09-F84B-49ED-BF12-9D5C8DB00966}"/>
    <hyperlink ref="P6370" r:id="rId480" xr:uid="{272D74F2-8726-4C59-A5C3-5F1EEB62FAA6}"/>
    <hyperlink ref="P6372" r:id="rId481" xr:uid="{978AD4B3-5DA5-4243-9C79-6ECDD1795A3C}"/>
    <hyperlink ref="P6373" r:id="rId482" xr:uid="{8CD4B4F9-525C-4CB9-9D3F-D0582256C4D5}"/>
    <hyperlink ref="P5332" r:id="rId483" xr:uid="{C28A4572-BDC1-4731-AA36-5C428E96C321}"/>
    <hyperlink ref="P5333" r:id="rId484" xr:uid="{4979F44A-A5E8-4B1C-92F7-94C254157FD3}"/>
    <hyperlink ref="P6049" r:id="rId485" xr:uid="{A7040330-8521-47D7-8EA1-8713F3E72E1E}"/>
    <hyperlink ref="P5334" r:id="rId486" xr:uid="{73CA814A-4D9C-4935-9380-7A937772A2C6}"/>
    <hyperlink ref="P6488" r:id="rId487" xr:uid="{36DBE383-4A64-40A3-A4DE-EE8BBD980614}"/>
    <hyperlink ref="P732:P733" r:id="rId488" display="https://www.aa.com.tr/en/middle-east/libyan-govt-suspends-flights-in-wake-of-covid-19/1768168" xr:uid="{6D838F06-3AD9-40DD-AF29-BF742245A78D}"/>
    <hyperlink ref="P6487" r:id="rId489" xr:uid="{30EAC2CF-3E15-4504-8BDA-B4287D3B4AB3}"/>
    <hyperlink ref="P6491" r:id="rId490" xr:uid="{E557DDC6-178A-4B07-B4E5-74B395D1D3C8}"/>
    <hyperlink ref="P4151" r:id="rId491" xr:uid="{A624153D-ED9F-41A4-9FCD-D663A4866D0F}"/>
    <hyperlink ref="P4150" r:id="rId492" xr:uid="{22FE605C-5595-440D-9663-4B5378E1283D}"/>
    <hyperlink ref="P6486" r:id="rId493" xr:uid="{F757C323-2D2F-4FB3-AB0C-BB3888DFB4DD}"/>
    <hyperlink ref="P4152" r:id="rId494" xr:uid="{ACA1F650-16FD-4B72-8180-070FAF7FFCE9}"/>
    <hyperlink ref="P4153" r:id="rId495" xr:uid="{46BF62A2-53B3-48F6-B481-23ED711C51A3}"/>
    <hyperlink ref="P4148" r:id="rId496" xr:uid="{300ADAF1-8D29-449A-B528-65BFD89B2C52}"/>
    <hyperlink ref="P4149" r:id="rId497" xr:uid="{42666E3C-FD67-40E5-849B-653F2F078720}"/>
    <hyperlink ref="P5335" r:id="rId498" xr:uid="{52D743FB-6345-4157-BCF9-92EE72EFDC63}"/>
    <hyperlink ref="P5337" r:id="rId499" xr:uid="{B5E1944D-6D9A-4034-B07F-4423E02C6E24}"/>
    <hyperlink ref="P3906" r:id="rId500" xr:uid="{07D6068A-EEC5-4D40-B79B-5C4B86602BF7}"/>
    <hyperlink ref="P3907" r:id="rId501" xr:uid="{A368BC2C-B996-4800-BD60-EAEC459D2C93}"/>
    <hyperlink ref="P3908" r:id="rId502" xr:uid="{A245AE6A-AA2B-48C0-96FB-51957D2AA304}"/>
    <hyperlink ref="P9365" r:id="rId503" xr:uid="{4DCBE4FA-27C7-4347-B467-221DC25E34FD}"/>
    <hyperlink ref="P2328" r:id="rId504" xr:uid="{6C542061-6C35-421A-8AA6-091B642927FD}"/>
    <hyperlink ref="P2536" r:id="rId505" xr:uid="{CE91F32D-0C91-43CF-AEE4-C6D9D1171FF3}"/>
    <hyperlink ref="P2537" r:id="rId506" xr:uid="{B4803FE6-90E2-4E88-BA29-FC9596E667B6}"/>
    <hyperlink ref="P746:P747" r:id="rId507" display="https://co.usembassy.gov/health-alert-u-s-embassy-bogota/" xr:uid="{129D200A-ACFB-4A2B-B6C9-F30416AA0A39}"/>
    <hyperlink ref="P10963" r:id="rId508" xr:uid="{DB39EA9C-9CD1-462A-85B0-CCF26116942C}"/>
    <hyperlink ref="P2542" r:id="rId509" xr:uid="{698F15ED-D974-4C5F-96F4-6FE45E9F02AA}"/>
    <hyperlink ref="P2541" r:id="rId510" xr:uid="{0F24EEE8-6D77-4CED-9C50-2640E3B893A8}"/>
    <hyperlink ref="P6798" r:id="rId511" xr:uid="{7BA665E2-A805-45CE-B30F-75DC58E2369F}"/>
    <hyperlink ref="P2540" r:id="rId512" xr:uid="{CAE49902-B657-4FF7-B4A2-B2F66EF11592}"/>
    <hyperlink ref="P6799" r:id="rId513" xr:uid="{36C9A2E9-DCFD-4611-A81B-149CF2A2F39C}"/>
    <hyperlink ref="P6800" r:id="rId514" xr:uid="{A84763AC-8785-4E96-B429-2F46CF0322F2}"/>
    <hyperlink ref="P2543" r:id="rId515" xr:uid="{A5B81E53-C4E7-41DC-8031-8E7E411E2EB6}"/>
    <hyperlink ref="P5583" r:id="rId516" xr:uid="{CB12D251-9445-4084-818B-238CF1959A17}"/>
    <hyperlink ref="P5582" r:id="rId517" xr:uid="{2CF85A2B-33AB-4C2F-B897-CD37B0D5BD76}"/>
    <hyperlink ref="P5581" r:id="rId518" xr:uid="{2D9C6379-9F2B-4FD3-B880-EDB8FEB3357E}"/>
    <hyperlink ref="P12120" r:id="rId519" xr:uid="{BB953D6F-E49C-4B4A-BEF0-5D0E52E5591D}"/>
    <hyperlink ref="P12121" r:id="rId520" xr:uid="{3B8FDC76-11B6-41E8-84C2-EA61CE9357EB}"/>
    <hyperlink ref="P5058" r:id="rId521" xr:uid="{7308A2DB-480B-43F2-8FBC-A19111CBA14A}"/>
    <hyperlink ref="P1731" r:id="rId522" xr:uid="{370C7ADC-1EA4-4370-9C9E-17090B1289CD}"/>
    <hyperlink ref="P2330" r:id="rId523" xr:uid="{5B8552D5-57B7-4C87-A368-D15658C5DCC2}"/>
    <hyperlink ref="P5153" r:id="rId524" xr:uid="{15C4ABD0-571D-4377-8CB3-CABEEC54B22C}"/>
    <hyperlink ref="P5154" r:id="rId525" xr:uid="{C2D201BE-C926-4795-85DD-03C7CCF7E708}"/>
    <hyperlink ref="P5155" r:id="rId526" xr:uid="{9AA02F99-797C-4FB8-81C5-16E5E42E86F9}"/>
    <hyperlink ref="P5157" r:id="rId527" xr:uid="{9C70D5C4-0BE8-43CA-B120-EFC0AF7E8969}"/>
    <hyperlink ref="P5156" r:id="rId528" xr:uid="{94F50C2F-2635-4D9E-9E6A-60535689CD93}"/>
    <hyperlink ref="P2331" r:id="rId529" xr:uid="{A9FF0090-7B1A-47CB-BE9D-D653D61C3BFD}"/>
    <hyperlink ref="P2332" r:id="rId530" xr:uid="{464E0C67-49A2-41AC-BFCC-C5E93F951220}"/>
    <hyperlink ref="P11839" r:id="rId531" xr:uid="{F6388616-CE35-4AB4-B385-DA5C2975B255}"/>
    <hyperlink ref="P11838" r:id="rId532" xr:uid="{9E740413-FFCA-43FB-B71A-9A1867089191}"/>
    <hyperlink ref="P4154" r:id="rId533" xr:uid="{09E9929B-6569-4A31-A909-2538BF02D503}"/>
    <hyperlink ref="P9705" r:id="rId534" xr:uid="{5EA1BDDF-16BC-4E6F-9A58-074CD876B7EB}"/>
    <hyperlink ref="P11560" r:id="rId535" xr:uid="{26841C66-2269-4912-8921-E8B91ABA51E6}"/>
    <hyperlink ref="P11561" r:id="rId536" xr:uid="{53DFC4B9-6419-4D51-8D37-6D2FC1AE2D96}"/>
    <hyperlink ref="P10280" r:id="rId537" xr:uid="{B8B3A180-BCCF-4029-8465-3C9D155B3667}"/>
    <hyperlink ref="P10279" r:id="rId538" xr:uid="{74A4D1F9-B633-47F8-A6D5-F501AB166E85}"/>
    <hyperlink ref="P7453" r:id="rId539" xr:uid="{442E0D71-48B5-4F19-9DE7-E34AEA177438}"/>
    <hyperlink ref="P11485" r:id="rId540" xr:uid="{002BE22E-6293-4DD0-8B0F-93584512C2CD}"/>
    <hyperlink ref="P11486" r:id="rId541" xr:uid="{00B8D063-C307-412C-B6C6-02A5CA87D51E}"/>
    <hyperlink ref="P8337" r:id="rId542" xr:uid="{67D8F6D8-EF89-44FD-8136-A0777F3919C6}"/>
    <hyperlink ref="P5336" r:id="rId543" xr:uid="{467148F6-0EE7-49FC-A6DB-AFE90A93B2A1}"/>
    <hyperlink ref="P2217" r:id="rId544" xr:uid="{837D987B-A56D-4D04-A92C-F769CC010244}"/>
    <hyperlink ref="P5338" r:id="rId545" xr:uid="{D3C2C95A-38D8-4176-AEBA-8C59CF808F0C}"/>
    <hyperlink ref="P3458" r:id="rId546" xr:uid="{89E627BF-AFB0-49DE-8737-41F4E524A065}"/>
    <hyperlink ref="P5339" r:id="rId547" xr:uid="{5D0EEFCC-5762-49F0-AB37-9DEF76ADDC91}"/>
    <hyperlink ref="P3567" r:id="rId548" xr:uid="{D48BD997-4970-4D31-BFD8-21D9D5045DB1}"/>
    <hyperlink ref="P5341" r:id="rId549" xr:uid="{2657B749-5F60-454E-970E-8A51AAC722A3}"/>
    <hyperlink ref="P8738" r:id="rId550" xr:uid="{BB2AD2E3-BE9C-4ED4-BC20-E3DB9E1CD233}"/>
    <hyperlink ref="P5844" r:id="rId551" xr:uid="{EA389347-463B-467B-A31E-1C4E9BE6C035}"/>
    <hyperlink ref="P5340" r:id="rId552" xr:uid="{C952D371-E620-4743-A691-7A69C6A2C3FA}"/>
    <hyperlink ref="P9366" r:id="rId553" xr:uid="{2F8DABC4-26DC-41C3-85F1-DCBECAC1812E}"/>
    <hyperlink ref="P5342" r:id="rId554" xr:uid="{6193FCEF-06FB-445B-8164-26B5A85277A3}"/>
    <hyperlink ref="P5343" r:id="rId555" xr:uid="{AB22C6B4-1048-4AE5-923D-AF810468D981}"/>
    <hyperlink ref="P4704" r:id="rId556" xr:uid="{20DE8596-0139-4BD6-A88F-6FCC6A42A039}"/>
    <hyperlink ref="P4705" r:id="rId557" xr:uid="{2360A226-A443-45D5-85B9-9019DB777F63}"/>
    <hyperlink ref="P10427" r:id="rId558" xr:uid="{6B139EBA-7F8E-4E08-AD9B-C04A3C3DCCA1}"/>
    <hyperlink ref="P10428" r:id="rId559" display="https://www.aa.com.tr/en/europe/coronavirus-spain-to-shut-land-borders-at-midnight/1768259" xr:uid="{F490C7A5-DE27-40D0-B0F5-01F8E22E9132}"/>
    <hyperlink ref="P9157" r:id="rId560" xr:uid="{EE884C1C-4DAF-47BF-ABD4-C19E37E806E2}"/>
    <hyperlink ref="P9158" r:id="rId561" xr:uid="{22779A2A-3BFE-4165-B745-6CF4490E1C39}"/>
    <hyperlink ref="P9159" r:id="rId562" xr:uid="{3651727C-6A8D-4886-9CF9-2600C9312979}"/>
    <hyperlink ref="P9160" r:id="rId563" xr:uid="{474522DD-AA26-4475-B2A2-EA7ACDCA8015}"/>
    <hyperlink ref="P10813" r:id="rId564" xr:uid="{B050456E-E2F5-4EA4-8FE5-12236EC7E35F}"/>
    <hyperlink ref="P10384" r:id="rId565" xr:uid="{EB28073D-D490-47C3-B2CD-18D21AD28638}"/>
    <hyperlink ref="P10385" r:id="rId566" xr:uid="{C8A91B53-ABF8-40D8-9DCD-B88B517FFA15}"/>
    <hyperlink ref="P10811" r:id="rId567" xr:uid="{3A77413F-BE07-4A73-B26B-97E5ACC9C36D}"/>
    <hyperlink ref="P9156" r:id="rId568" xr:uid="{CBE857C9-14E0-48DA-9442-6077164FD969}"/>
    <hyperlink ref="P10814" r:id="rId569" xr:uid="{9F8341EF-DC9A-41C4-8912-BC76B33A80AF}"/>
    <hyperlink ref="P11603" r:id="rId570" xr:uid="{FA0DF752-A3C2-4185-B73E-14CC4F1BD9A5}"/>
    <hyperlink ref="P8680" r:id="rId571" xr:uid="{C10B70D0-C3E9-45F9-9AF5-48ED6C0BD4EA}"/>
    <hyperlink ref="P8681" r:id="rId572" xr:uid="{96FD9B30-50DC-4A69-9A07-C242AB353048}"/>
    <hyperlink ref="P8682" r:id="rId573" xr:uid="{34993F2F-D2AD-4322-B0C4-4B01EEB073A2}"/>
    <hyperlink ref="P10429" r:id="rId574" xr:uid="{A28FE2B8-5802-4B20-BEED-044C505E4990}"/>
    <hyperlink ref="P5584" r:id="rId575" xr:uid="{9D7CFD0E-A87F-4005-9B2C-24A65A1EA84C}"/>
    <hyperlink ref="P10964" r:id="rId576" xr:uid="{F49FECC1-B82D-4A7C-821C-99EEE075A77C}"/>
    <hyperlink ref="P5585" r:id="rId577" xr:uid="{B9A6F08E-4518-4274-AAA4-7D08ECC387C6}"/>
    <hyperlink ref="P10965" r:id="rId578" xr:uid="{8C5FF230-AE63-45D4-8882-8E0211FF6B4E}"/>
    <hyperlink ref="P10966" r:id="rId579" xr:uid="{E1EA3F3F-5A3B-4293-8AB0-0B74882078CF}"/>
    <hyperlink ref="P10967" r:id="rId580" xr:uid="{FC6E60F2-A97E-48CE-BB98-E0B4E453290A}"/>
    <hyperlink ref="P10969" r:id="rId581" xr:uid="{3F710365-F636-4D86-9342-54CA348A82D2}"/>
    <hyperlink ref="P10968" r:id="rId582" xr:uid="{0708FBAF-5037-4588-AB26-F46D8BB13D44}"/>
    <hyperlink ref="P10970" r:id="rId583" xr:uid="{F06DCCC1-04D2-440A-9231-43CFA1B0AE58}"/>
    <hyperlink ref="P10971" r:id="rId584" xr:uid="{1E80DB3C-2328-47A0-BE48-D78594D10803}"/>
    <hyperlink ref="P55" r:id="rId585" xr:uid="{61972FD2-1926-421B-9B98-61CB652DA01C}"/>
    <hyperlink ref="P5396" r:id="rId586" xr:uid="{D98B7BEB-61F5-4051-BB69-F9142C66F9FA}"/>
    <hyperlink ref="P10972" r:id="rId587" xr:uid="{E8472284-FD10-48B9-B1CA-71F7216A4483}"/>
    <hyperlink ref="P7973" r:id="rId588" xr:uid="{F5AA33CA-CA58-4004-B243-E225AD7B0889}"/>
    <hyperlink ref="P7972" r:id="rId589" xr:uid="{85F91EBE-17D1-46AA-B2AB-DA3AD572426C}"/>
    <hyperlink ref="P5394" r:id="rId590" xr:uid="{C6E9C622-426B-4659-9C4E-CE0B73960FE0}"/>
    <hyperlink ref="P5346" r:id="rId591" xr:uid="{E683195B-0791-4ED9-8342-226B7D658C80}"/>
    <hyperlink ref="P7971" r:id="rId592" xr:uid="{296E9EC3-199F-4AB1-9FA2-CBD38B1A37E3}"/>
    <hyperlink ref="P7970" r:id="rId593" xr:uid="{23F94AEC-50C7-4FF8-A226-2322A5C4947D}"/>
    <hyperlink ref="P349" r:id="rId594" xr:uid="{253AF8C2-54DA-4F45-8970-C7B1C5841158}"/>
    <hyperlink ref="P7977" r:id="rId595" xr:uid="{AB7E1B2E-B2EB-4B9D-B382-CE1A53499279}"/>
    <hyperlink ref="P5398" r:id="rId596" xr:uid="{5EA2AB93-5D4C-4839-87B5-02E4BE2BA8A2}"/>
    <hyperlink ref="P7976" r:id="rId597" xr:uid="{FA15CF0C-6A2B-439E-9934-8FDED2D6A312}"/>
    <hyperlink ref="P7975" r:id="rId598" xr:uid="{8113FCE3-17D3-4AEB-91BC-95B65692F629}"/>
    <hyperlink ref="R347" r:id="rId599" xr:uid="{0DCEC4BF-2322-454A-8F24-8B50AC77B45D}"/>
    <hyperlink ref="P61" r:id="rId600" xr:uid="{FF9345C1-FEA3-42A2-9392-09C43C1A489D}"/>
    <hyperlink ref="R5398" r:id="rId601" xr:uid="{C2C68562-D6A1-4D0C-B599-8D84E11167AD}"/>
    <hyperlink ref="P3947" r:id="rId602" xr:uid="{77CE62A9-82D8-4082-84A9-4332ECF070A8}"/>
    <hyperlink ref="P3948" r:id="rId603" xr:uid="{FD29C7FF-E3B9-4C06-8634-256B206A0AAD}"/>
    <hyperlink ref="P667" r:id="rId604" xr:uid="{B7383EE3-2F38-4D72-9D14-E2F3486C4CF2}"/>
    <hyperlink ref="P3949" r:id="rId605" xr:uid="{B1A3F41B-EBA4-4C7C-A331-3C61EFCFFE9C}"/>
    <hyperlink ref="P668" r:id="rId606" xr:uid="{7455378C-1DD8-4224-BE29-268459457C27}"/>
    <hyperlink ref="P7974" r:id="rId607" xr:uid="{9BB29585-6641-44A0-AB0E-66D2A2F246F3}"/>
    <hyperlink ref="R61" r:id="rId608" xr:uid="{FBA6B294-7DF9-4643-97B1-4D28C453FF37}"/>
    <hyperlink ref="P3950" r:id="rId609" xr:uid="{3740BE3B-269C-4E4C-BADE-A0C9D03225D1}"/>
    <hyperlink ref="P669" r:id="rId610" xr:uid="{4AF9DD09-E1D7-43D1-B534-8F223A9D1AFF}"/>
    <hyperlink ref="P666" r:id="rId611" xr:uid="{07A9556F-80BF-4F10-B610-C44705308A32}"/>
    <hyperlink ref="P350" r:id="rId612" xr:uid="{BE5D7D3F-0FDA-4BC3-8E73-7C42F8F1BFC6}"/>
    <hyperlink ref="P5397" r:id="rId613" xr:uid="{FA41651E-5979-4F1A-9A3B-BF25F2A8E0DF}"/>
    <hyperlink ref="R5397" r:id="rId614" xr:uid="{7936C394-D38C-4FA0-8907-ACD0197C1543}"/>
    <hyperlink ref="P62" r:id="rId615" xr:uid="{B20CDEE2-633E-4069-8459-F06609DA5406}"/>
    <hyperlink ref="P351" r:id="rId616" xr:uid="{EFBB7E1B-5E76-478D-8D4C-B4CE86D84E0E}"/>
    <hyperlink ref="P670" r:id="rId617" xr:uid="{45729722-9596-4D1F-8B95-089C995FCF0C}"/>
    <hyperlink ref="P671" r:id="rId618" xr:uid="{283A1A7D-D1B5-4229-A03D-C685D81ED1B6}"/>
    <hyperlink ref="P12062" r:id="rId619" xr:uid="{7B5BB63F-3F74-4C9B-8E12-6B6231A56FE5}"/>
    <hyperlink ref="P12063" r:id="rId620" xr:uid="{36101060-F08A-4CB7-9A7B-26E3DD80F9D0}"/>
    <hyperlink ref="P352" r:id="rId621" xr:uid="{8C43F686-2669-4602-AF05-6EDCD4A97F1D}"/>
    <hyperlink ref="P5399" r:id="rId622" xr:uid="{FA590F6C-B4AA-41E9-8881-837A909802D9}"/>
    <hyperlink ref="P665" r:id="rId623" xr:uid="{6EC41B0E-D9BE-4415-A66E-26FF3963F7BA}"/>
    <hyperlink ref="P355" r:id="rId624" xr:uid="{04E672B3-E2B8-4A99-ABBE-B55FF0CFF8E9}"/>
    <hyperlink ref="P672" r:id="rId625" xr:uid="{B97FEB8B-D900-4BD5-9ABC-93F6D83AF594}"/>
    <hyperlink ref="P356" r:id="rId626" xr:uid="{0D62C3C8-3D77-4C3C-9403-6DBF8AF3275B}"/>
    <hyperlink ref="P673" r:id="rId627" xr:uid="{763C7C50-45F4-4950-A476-5D9FD64D8559}"/>
    <hyperlink ref="P3951" r:id="rId628" xr:uid="{D0BE644F-433E-453B-AF2D-CB41A766638C}"/>
    <hyperlink ref="P3952" r:id="rId629" xr:uid="{9F5628A7-9689-4307-98E5-8E9C58B2B795}"/>
    <hyperlink ref="P3953" r:id="rId630" xr:uid="{02EFEC55-1F63-4197-9471-5616A23A6665}"/>
    <hyperlink ref="P357" r:id="rId631" xr:uid="{2385AAA0-7E51-4251-9A42-BA2A00BE8941}"/>
    <hyperlink ref="P7924" r:id="rId632" xr:uid="{B1573869-A942-4422-8C34-4E058C9E3419}"/>
    <hyperlink ref="P354" r:id="rId633" xr:uid="{317AA122-CA39-4729-A0FD-872F763546B8}"/>
    <hyperlink ref="P674" r:id="rId634" xr:uid="{DDADCE6E-4580-489E-9672-3CE859738DBF}"/>
    <hyperlink ref="P7925" r:id="rId635" xr:uid="{2B9F25B4-7641-44AB-88B5-A6AFF208BD84}"/>
    <hyperlink ref="P358" r:id="rId636" xr:uid="{BDE85F42-7800-45E6-85FD-088B1B5B3D3A}"/>
    <hyperlink ref="P113" r:id="rId637" xr:uid="{32286856-0E1C-46AC-B497-146AE478B147}"/>
    <hyperlink ref="R1165" r:id="rId638" xr:uid="{EFF8339D-8B47-488E-93CC-5D08801BB448}"/>
    <hyperlink ref="P353" r:id="rId639" xr:uid="{5461056A-6C3A-472B-AC44-67C1414C6D07}"/>
    <hyperlink ref="P9553" r:id="rId640" xr:uid="{BCC3998D-8F74-440A-8C24-3A4B9DF73223}"/>
    <hyperlink ref="P9554" r:id="rId641" xr:uid="{6215D95B-6AD8-445C-8624-5A1A059F4545}"/>
    <hyperlink ref="P9555" r:id="rId642" xr:uid="{5B5E78FB-8C4F-4AA9-9773-28FCD06FA777}"/>
    <hyperlink ref="P7926" r:id="rId643" xr:uid="{C197BC22-1F34-470F-A480-81C0A4A297E1}"/>
    <hyperlink ref="P9556" r:id="rId644" xr:uid="{473E9D5A-A899-43B6-A919-118B2AD04479}"/>
    <hyperlink ref="P1165" r:id="rId645" xr:uid="{B4B468A0-65FB-4F5A-A158-8F4B32ECD1F2}"/>
    <hyperlink ref="P3252" r:id="rId646" xr:uid="{7F744267-5F96-4C60-AFF9-1E0434394931}"/>
    <hyperlink ref="P9557" r:id="rId647" xr:uid="{FAD6BDA9-901F-4BF4-A216-BC2AFF440BC2}"/>
    <hyperlink ref="P1166" r:id="rId648" xr:uid="{FFBA0FBC-7D1C-4FBD-AA1B-F7EC5C8287F4}"/>
    <hyperlink ref="P1167" r:id="rId649" xr:uid="{4ED8DB06-DB4B-4D1A-AEFF-9812D98A77E8}"/>
    <hyperlink ref="P7927" r:id="rId650" xr:uid="{86F8CF43-5B9F-4D7C-A9A4-9658B42DC8AB}"/>
    <hyperlink ref="P9558" r:id="rId651" xr:uid="{FA299D36-0E0A-4990-AE8A-6C9FC91C96FF}"/>
    <hyperlink ref="P7928" r:id="rId652" xr:uid="{B35A4D3F-23E2-4AA7-A0F6-F65192FDFC03}"/>
    <hyperlink ref="P11384" r:id="rId653" xr:uid="{059F5BAD-2E90-44DE-B5B8-9E5A59658E8B}"/>
    <hyperlink ref="P11385" r:id="rId654" xr:uid="{E64FD2B3-24DA-45CB-869E-F6697ACDA2AC}"/>
    <hyperlink ref="P11386" r:id="rId655" xr:uid="{D1DE901C-6E18-4647-8731-1B6E502BB99A}"/>
    <hyperlink ref="P11387" r:id="rId656" xr:uid="{8C3B13B3-53B4-4254-A94E-913AAEA1A06E}"/>
    <hyperlink ref="P11388" r:id="rId657" xr:uid="{FBEC9A1E-2657-41D1-9C9C-2BB937A28365}"/>
    <hyperlink ref="R10298" r:id="rId658" xr:uid="{915806C8-B55A-4A73-B867-3853A0D4DD6E}"/>
    <hyperlink ref="P10298" r:id="rId659" xr:uid="{3785B4BF-7864-4CBF-ACD4-52DBB134CFEA}"/>
    <hyperlink ref="P10299" r:id="rId660" xr:uid="{6755C563-F7F8-4510-B8AE-5F2301EE7094}"/>
    <hyperlink ref="P1168" r:id="rId661" xr:uid="{464D3B32-D2B1-4CF6-8DD7-686427A9A490}"/>
    <hyperlink ref="R1168" r:id="rId662" xr:uid="{56D5D0AB-1BD3-4771-932F-D2EC810E81B0}"/>
    <hyperlink ref="P1169" r:id="rId663" xr:uid="{AF195562-A3E7-4DAF-9484-85BEF7BE61D4}"/>
    <hyperlink ref="P10300" r:id="rId664" xr:uid="{E494911C-0327-4691-8F61-8A8A438B5D0C}"/>
    <hyperlink ref="P1508" r:id="rId665" xr:uid="{DC5305F8-9BF7-4052-B6D7-59DD15908F57}"/>
    <hyperlink ref="P11618" r:id="rId666" xr:uid="{E71C6894-ADE1-4322-8665-AE31C0434FE3}"/>
    <hyperlink ref="P7239" r:id="rId667" xr:uid="{2D01E63E-BA1D-4A3C-B546-7B8D12832485}"/>
    <hyperlink ref="P10301" r:id="rId668" xr:uid="{984B6DEA-5364-43EF-9A9C-8F353C2F7EBA}"/>
    <hyperlink ref="P10302" r:id="rId669" xr:uid="{C40EBE10-52D4-4B64-B2C3-BB69E8F9C8E2}"/>
    <hyperlink ref="R10301" r:id="rId670" xr:uid="{244CC1E4-032E-4A28-9D2B-EA3BE1D97E0D}"/>
    <hyperlink ref="R10302" r:id="rId671" xr:uid="{2D943A83-601D-436B-A646-25ABAC12D2FF}"/>
    <hyperlink ref="P1509" r:id="rId672" xr:uid="{F80AEB62-017B-4C06-9E20-F0EA9347EB07}"/>
    <hyperlink ref="P7240" r:id="rId673" xr:uid="{53675CFB-19FB-4C46-81CA-53BE36525A1C}"/>
    <hyperlink ref="P7241" r:id="rId674" xr:uid="{47FA889B-FAF2-4CB1-B107-82894086762B}"/>
    <hyperlink ref="P1510" r:id="rId675" xr:uid="{12021158-71D9-4CBD-BBA7-EFBF5A58A21F}"/>
    <hyperlink ref="R1510" r:id="rId676" xr:uid="{EF53DF29-132A-4193-B8BF-0EF9634499CF}"/>
    <hyperlink ref="P1511" r:id="rId677" xr:uid="{C491B5DE-8F18-46BC-9807-F6F8F6076ACF}"/>
    <hyperlink ref="P65" r:id="rId678" xr:uid="{9EA9FBBD-4AF8-45C7-B1CE-09DD1E6F7B53}"/>
    <hyperlink ref="P7399" r:id="rId679" xr:uid="{6FAE70E0-AC06-4208-B469-E3BDD4EEC9B7}"/>
    <hyperlink ref="P10303" r:id="rId680" xr:uid="{8B91CA88-B61D-4167-817D-D9A2761F36E3}"/>
    <hyperlink ref="R10303" r:id="rId681" xr:uid="{0A95F5F3-13E9-47C2-9515-F5A7DD63DF28}"/>
    <hyperlink ref="P64" r:id="rId682" xr:uid="{C57B654F-5B88-4ABA-9347-B332CE9A8125}"/>
    <hyperlink ref="P1512" r:id="rId683" xr:uid="{79456B0E-2061-4D28-8285-F45D954653C4}"/>
    <hyperlink ref="P1513" r:id="rId684" xr:uid="{DD1B72D8-0EC6-4CBE-A8A2-ABF96C21EA16}"/>
    <hyperlink ref="P1514" r:id="rId685" xr:uid="{4B46101B-D6CF-47C3-87FB-C8732132EBC2}"/>
    <hyperlink ref="P6022" r:id="rId686" xr:uid="{62A80C0A-E9E5-4F14-AB06-FCC4BDFF7C9E}"/>
    <hyperlink ref="P1515" r:id="rId687" xr:uid="{7377EFAB-CD0F-4CE2-AD19-9A5E9B49767E}"/>
    <hyperlink ref="P1516" r:id="rId688" xr:uid="{E423EA1E-F560-452D-BE9B-A5D0CBBCF405}"/>
    <hyperlink ref="R1513" r:id="rId689" xr:uid="{CEC9E6BC-C29B-4197-BCF8-717A062E554C}"/>
    <hyperlink ref="P7817" r:id="rId690" xr:uid="{1275BD10-1865-4DFE-B6E3-0E333D8BCBF3}"/>
    <hyperlink ref="P1371" r:id="rId691" xr:uid="{5B81EF5D-9391-4710-84E4-B73D893F4FD7}"/>
    <hyperlink ref="P1372" r:id="rId692" xr:uid="{2DD7111E-4E12-4F14-AD48-E9D14C281DB1}"/>
    <hyperlink ref="P1373" r:id="rId693" xr:uid="{F5D99B95-29C0-4F34-9608-C2090B1E34A6}"/>
    <hyperlink ref="P1374" r:id="rId694" xr:uid="{38403644-192C-4B85-A122-B2192CA13685}"/>
    <hyperlink ref="P7818" r:id="rId695" xr:uid="{5B1D2CD5-A0C8-4024-9E05-20CB66C2B580}"/>
    <hyperlink ref="P66" r:id="rId696" xr:uid="{86AB3B3D-EB49-415E-B6C2-E3FC89B10753}"/>
    <hyperlink ref="P7819" r:id="rId697" xr:uid="{7F454F08-7DEC-4CC1-9327-EC8E49F7A3B2}"/>
    <hyperlink ref="R64" r:id="rId698" xr:uid="{FA13E37F-8014-4304-A551-B965543FA50D}"/>
    <hyperlink ref="P63" r:id="rId699" xr:uid="{B947AFDC-E2D0-4236-8285-818773AB647D}"/>
    <hyperlink ref="P1517" r:id="rId700" xr:uid="{A0AB0E17-8E4A-40B4-B6F7-80BF5F75E629}"/>
    <hyperlink ref="P1518"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1184" r:id="rId707" xr:uid="{BD3DBC79-7228-45A6-A7D0-4891F52E460A}"/>
    <hyperlink ref="R11184" r:id="rId708" xr:uid="{60A893B0-59A2-4856-9229-524669B792CE}"/>
    <hyperlink ref="P115" r:id="rId709" xr:uid="{CE471AF0-42F4-4E20-82C5-1DBEB69EC3C8}"/>
    <hyperlink ref="P11185" r:id="rId710" xr:uid="{9FE1F92C-E570-4713-9B85-D3BD66D69BD8}"/>
    <hyperlink ref="P1375" r:id="rId711" xr:uid="{B29C5999-2F3D-4D97-8FE8-7995A0DBD92B}"/>
    <hyperlink ref="P1376" r:id="rId712" xr:uid="{310B88D6-63E4-45DC-A84B-0BB5F8AFCA3D}"/>
    <hyperlink ref="P11389" r:id="rId713" xr:uid="{9523365B-C436-41AD-9069-A984FDF63243}"/>
    <hyperlink ref="P117" r:id="rId714" xr:uid="{492F6AB6-6A94-4D66-B032-3B2A3243A36E}"/>
    <hyperlink ref="P118" r:id="rId715" xr:uid="{976A410A-4C13-4E73-A300-8371CE2901C8}"/>
    <hyperlink ref="P2769" r:id="rId716" xr:uid="{B721847D-F0CD-44AC-9293-66EC40882881}"/>
    <hyperlink ref="P1455" r:id="rId717" xr:uid="{BBACF218-4C07-4D69-B558-F0D85DBECE4B}"/>
    <hyperlink ref="P1456" r:id="rId718" xr:uid="{7FB566AA-5D37-4319-ADE6-A0225B5D3203}"/>
    <hyperlink ref="P10227" r:id="rId719" xr:uid="{C529B37F-545E-47E9-BFC6-F091B81D995C}"/>
    <hyperlink ref="P10228" r:id="rId720" xr:uid="{005100B7-AA90-4DE4-9B5B-FC8CD10D181F}"/>
    <hyperlink ref="P10229" r:id="rId721" xr:uid="{74FB418C-2034-4400-8E9A-FA721BDC5DCE}"/>
    <hyperlink ref="P10230" r:id="rId722" xr:uid="{40684B76-5ED9-421C-850B-161B2D5EFFB0}"/>
    <hyperlink ref="P2770" r:id="rId723" xr:uid="{E4CC8E60-D5D8-4C21-8126-497E7047F18B}"/>
    <hyperlink ref="R2770" r:id="rId724" xr:uid="{92440FD9-6C7F-4076-926B-3339439B9DBD}"/>
    <hyperlink ref="P10231" r:id="rId725" xr:uid="{C5E6ED26-85DB-4502-B0DA-D42C1F01C056}"/>
    <hyperlink ref="P1457" r:id="rId726" xr:uid="{56A8B1CD-35CD-43A5-858D-E4599529AFE8}"/>
    <hyperlink ref="P10232" r:id="rId727" xr:uid="{0B8968CD-3C23-4621-B54F-9384CFF8380A}"/>
    <hyperlink ref="P10233" r:id="rId728" xr:uid="{655ED0C0-B4F9-4E19-9884-781F8687F394}"/>
    <hyperlink ref="P2771" r:id="rId729" xr:uid="{5DBE0A57-A9ED-4429-B205-BA801B3C6727}"/>
    <hyperlink ref="P1458" r:id="rId730" xr:uid="{C645D560-ED70-4012-B143-A8B2FE24CE6B}"/>
    <hyperlink ref="P120" r:id="rId731" xr:uid="{5BE7D11F-8031-4C84-BB78-8185F68DBC52}"/>
    <hyperlink ref="P119" r:id="rId732" xr:uid="{F3AA8B12-298D-4BA9-805A-15BC19ED58F7}"/>
    <hyperlink ref="P10234" r:id="rId733" xr:uid="{4051EF20-6A38-4321-874E-B01E7C40B1A6}"/>
    <hyperlink ref="P10235" r:id="rId734" xr:uid="{415C6ED8-0DEA-40A6-981A-E67197DAD6B6}"/>
    <hyperlink ref="P11186" r:id="rId735" xr:uid="{9AAA0D89-540C-456D-AE79-68C9A70B2E74}"/>
    <hyperlink ref="P11187" r:id="rId736" xr:uid="{220903AF-A7A0-4719-9F1D-FFF3E218E1CA}"/>
    <hyperlink ref="P10236" r:id="rId737" xr:uid="{DC1E9F99-4267-4F8F-8579-431D1FFCF153}"/>
    <hyperlink ref="P2772" r:id="rId738" xr:uid="{D5659651-DFFA-4F2F-9E49-97C6027BBFF8}"/>
    <hyperlink ref="P11183" r:id="rId739" xr:uid="{B348C0DF-3F08-4F2B-939F-6ED03A0C7A82}"/>
    <hyperlink ref="P121" r:id="rId740" xr:uid="{59C9CBE5-A9E3-4044-8F2A-1388D4182AB8}"/>
    <hyperlink ref="P2773" r:id="rId741" xr:uid="{3C5F8FFD-5440-45EE-9C05-6C65AAB5FAA8}"/>
    <hyperlink ref="P2774" r:id="rId742" xr:uid="{6F5A6BB7-545F-47B6-A071-C9A0E858118A}"/>
    <hyperlink ref="P1459" r:id="rId743" xr:uid="{225E1542-B96E-46AA-83ED-5A20BC99B294}"/>
    <hyperlink ref="P8424" r:id="rId744" xr:uid="{9A1D3044-2AB8-4705-811C-64F992CFDFB0}"/>
    <hyperlink ref="P1460" r:id="rId745" xr:uid="{862D03B2-04F6-4874-9E86-98C04E448B13}"/>
    <hyperlink ref="R2771" r:id="rId746" xr:uid="{E926BFD5-29C1-4684-96FE-EB3EF4B54F37}"/>
    <hyperlink ref="P2775" r:id="rId747" xr:uid="{B21A41FD-1076-4673-BF56-541B87237C05}"/>
    <hyperlink ref="P5939" r:id="rId748" xr:uid="{EAA6D994-E097-474F-AD3A-68042C8068CA}"/>
    <hyperlink ref="P5940" r:id="rId749" xr:uid="{7F3DEA97-7DAC-4B73-AF03-D2AC2F2759D3}"/>
    <hyperlink ref="P8421" r:id="rId750" xr:uid="{47846C15-C1C1-42BD-A30D-BAC4C6066C24}"/>
    <hyperlink ref="P8422" r:id="rId751" xr:uid="{691CBEB5-DE6B-4C8C-91FB-10FDF434C9C0}"/>
    <hyperlink ref="P8423" r:id="rId752" xr:uid="{AB90AD66-ABE5-4C22-BF49-59CCAC2AD58E}"/>
    <hyperlink ref="P2776" r:id="rId753" xr:uid="{6745DB76-4CAF-45E1-975C-31D497D1177E}"/>
    <hyperlink ref="P8420" r:id="rId754" xr:uid="{F79F0541-6528-4524-AC35-67FFF50E8A47}"/>
    <hyperlink ref="P5946" r:id="rId755" xr:uid="{6F0C2075-3580-4027-8120-536C3F63532D}"/>
    <hyperlink ref="P8425" r:id="rId756" xr:uid="{722CFA22-C021-477C-B3E0-A35D7F94CF20}"/>
    <hyperlink ref="R1933" r:id="rId757" xr:uid="{9A4876AE-68F6-4E64-8B8A-2B610CBB9B01}"/>
    <hyperlink ref="P8427" r:id="rId758" xr:uid="{BBAE4947-24E1-44CB-8BEF-59AB5AB95438}"/>
    <hyperlink ref="P8426" r:id="rId759" xr:uid="{B653DEB6-AB68-42A5-A943-3488CBCEC08A}"/>
    <hyperlink ref="R5946" r:id="rId760" xr:uid="{882BCD4C-20A2-4956-BC37-DED0E709C024}"/>
    <hyperlink ref="P5947" r:id="rId761" xr:uid="{3BDA51E0-00A5-409D-8BD6-CE9F601BAA00}"/>
    <hyperlink ref="P1938" r:id="rId762" xr:uid="{A2ADC114-8D06-4DFB-8498-66EAB0048DE1}"/>
    <hyperlink ref="P8559" r:id="rId763" xr:uid="{03551B6E-EB62-496C-A896-44D5B0C1480A}"/>
    <hyperlink ref="P2959" r:id="rId764" xr:uid="{B44373C0-0788-4A16-9C1B-CF4C45382FFD}"/>
    <hyperlink ref="P2960" r:id="rId765" xr:uid="{E2F3A9F6-7DD3-4754-A73D-C98EF041A30F}"/>
    <hyperlink ref="P8561" r:id="rId766" xr:uid="{1EB9EB56-A501-49F4-B4BF-3ECF22278621}"/>
    <hyperlink ref="P1963" r:id="rId767" xr:uid="{7D4150AA-21A3-437D-8894-9A8BEB730BFF}"/>
    <hyperlink ref="R2959" r:id="rId768" xr:uid="{53AC2148-8513-45A0-A869-59B28A359C22}"/>
    <hyperlink ref="P8564" r:id="rId769" xr:uid="{BA5B3F71-287F-463D-A242-D3F7A6A9DA47}"/>
    <hyperlink ref="P8563" r:id="rId770" xr:uid="{B39BCA88-251F-4ECD-A45B-C9450F8FD324}"/>
    <hyperlink ref="P2961" r:id="rId771" xr:uid="{68EE5B96-5908-4F3B-8239-D545EBBFCFE6}"/>
    <hyperlink ref="P8565" r:id="rId772" xr:uid="{3189C1A1-759E-4AEF-9D00-C775280B54D0}"/>
    <hyperlink ref="P2962" r:id="rId773" xr:uid="{A5C34214-5E3B-42F5-915E-AAE4C08F75A3}"/>
    <hyperlink ref="P8562" r:id="rId774" xr:uid="{05F9FC98-0616-429F-8BC1-B513B2789B87}"/>
    <hyperlink ref="P314" r:id="rId775" xr:uid="{D1ABEA19-E5B5-48D2-BA5C-F9F978C76B25}"/>
    <hyperlink ref="P2963" r:id="rId776" xr:uid="{12095A7F-F51D-44EA-BD22-4225614341EB}"/>
    <hyperlink ref="P8560" r:id="rId777" xr:uid="{16CC7437-AE06-4F93-855E-D9D942FF99A8}"/>
    <hyperlink ref="R2963" r:id="rId778" xr:uid="{FBC419D1-8329-4469-B07A-228DF92912BE}"/>
    <hyperlink ref="P2964" r:id="rId779" xr:uid="{8E72F963-C5B7-459A-8AA4-0B554504FDD2}"/>
    <hyperlink ref="P2965" r:id="rId780" xr:uid="{1B0834EA-BBBD-4686-AE9C-9BCC56B25725}"/>
    <hyperlink ref="P2966" r:id="rId781" xr:uid="{74E612B3-7F93-4EDC-8AC0-7C48AFA1DE57}"/>
    <hyperlink ref="P317" r:id="rId782" xr:uid="{E14F6033-00AD-4468-B5CE-0BDFF8F01CAE}"/>
    <hyperlink ref="P417" r:id="rId783" xr:uid="{50D31818-1C17-4255-A1C2-00C29C32F964}"/>
    <hyperlink ref="P416" r:id="rId784" xr:uid="{1DED199F-4B41-4F27-A18F-EB5A2C2A6906}"/>
    <hyperlink ref="P413" r:id="rId785" xr:uid="{7875AC80-74BD-4F59-B179-D04C064E850B}"/>
    <hyperlink ref="P414" r:id="rId786" xr:uid="{DCC220BC-BC02-4C2C-BEC2-F8831C7ECDEA}"/>
    <hyperlink ref="P415" r:id="rId787" xr:uid="{3728C109-FEF1-49F4-BD17-5BC2083FDEB5}"/>
    <hyperlink ref="R2965" r:id="rId788" xr:uid="{E0DC1042-A70D-49EE-955E-147206F1866A}"/>
    <hyperlink ref="P316" r:id="rId789" xr:uid="{57A1BCF4-C4EC-40BF-87EF-E137F019FD98}"/>
    <hyperlink ref="R2966" r:id="rId790" xr:uid="{DD6C8F05-8573-46AA-BC26-2743D3B22B25}"/>
    <hyperlink ref="P418" r:id="rId791" xr:uid="{74868ECB-C91D-404D-B26E-8ABFD395246A}"/>
    <hyperlink ref="P318" r:id="rId792" xr:uid="{A7034135-9AD8-40F9-8596-E5EFE2B9C2C7}"/>
    <hyperlink ref="P319" r:id="rId793" xr:uid="{6275F571-4E01-4FB2-A5F0-F323A294ED28}"/>
    <hyperlink ref="P6050"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15" r:id="rId795" xr:uid="{C8F02106-1D51-4170-B7B5-299AF1754FB1}"/>
    <hyperlink ref="P827" r:id="rId796" xr:uid="{9CE8CD0F-1832-4A91-B6EE-A3488759ECB4}"/>
    <hyperlink ref="P828" r:id="rId797" xr:uid="{F068A2C5-E6A4-4C46-A19D-CE3E83A8ECD2}"/>
    <hyperlink ref="P829" r:id="rId798" xr:uid="{5FA3AB3C-C016-42F9-90A3-3DDF444D067E}"/>
    <hyperlink ref="P830" r:id="rId799" xr:uid="{D0D54CAA-5369-48D4-B9BB-D59E56BB2DD5}"/>
    <hyperlink ref="P831" r:id="rId800" xr:uid="{B52506B2-409E-47DA-9601-63D22902BDFE}"/>
    <hyperlink ref="P832" r:id="rId801" xr:uid="{62A68943-4874-45C8-99DF-7181DA4EB86D}"/>
    <hyperlink ref="P823" r:id="rId802" xr:uid="{881D0A67-1E58-4341-9D42-BF51AA156F10}"/>
    <hyperlink ref="P824" r:id="rId803" xr:uid="{24B6C353-77E7-4202-9680-D2E831B2D5B5}"/>
    <hyperlink ref="P825" r:id="rId804" xr:uid="{B7393D41-421B-411B-8BE8-F6891E8DEF80}"/>
    <hyperlink ref="P826" r:id="rId805" xr:uid="{FAED9364-0460-43B4-A04D-74BF3AB0835E}"/>
    <hyperlink ref="P833" r:id="rId806" xr:uid="{3268C058-7188-40B6-AE52-6B35662F38E6}"/>
    <hyperlink ref="R834" r:id="rId807" xr:uid="{4B2C7C71-A6AF-452B-9718-E9BB2E7EFF8C}"/>
    <hyperlink ref="P834" r:id="rId808" xr:uid="{5E90C900-D77A-4876-B5B1-572C517D14E0}"/>
    <hyperlink ref="P835" r:id="rId809" xr:uid="{09590A9F-1D18-404F-A523-561B79ED660A}"/>
    <hyperlink ref="P860" r:id="rId810" xr:uid="{4CEB13D2-5E4C-44F3-B2A2-3936F2199EBA}"/>
    <hyperlink ref="P861" r:id="rId811" xr:uid="{F6CBC85E-5285-469E-A370-A688B7242226}"/>
    <hyperlink ref="P862" r:id="rId812" xr:uid="{8D742386-9E0A-4334-B601-15FA5667E485}"/>
    <hyperlink ref="P863"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864"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865"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865"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866"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867"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868"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869"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870"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871"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872"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873"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874"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875"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876"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877"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878"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879"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880"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881"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882"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883"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884"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076" r:id="rId836" location="coronavirus" xr:uid="{20A14947-114E-495A-829F-ECD9AB96CE6E}"/>
    <hyperlink ref="P2077" r:id="rId837" location="coronavirus" xr:uid="{FF305A90-8C23-44F2-A4F7-3B726074D745}"/>
    <hyperlink ref="P2078" r:id="rId838" location="coronavirus" xr:uid="{D098A037-8B39-4172-911F-CAD626AD8AB3}"/>
    <hyperlink ref="R2076" r:id="rId839" xr:uid="{70209A17-545E-4EB0-85C4-83962E1D2D89}"/>
    <hyperlink ref="P2079" r:id="rId840" xr:uid="{BFA47B33-EDB0-4A1D-A915-10EF885A0320}"/>
    <hyperlink ref="P2080" r:id="rId841" xr:uid="{66E96DC9-7D52-4F8D-A1BA-ACEEED69EB66}"/>
    <hyperlink ref="P167" r:id="rId842" xr:uid="{6F9FC96A-2D26-4893-BAE9-BB3C33AE6F37}"/>
    <hyperlink ref="P2081" r:id="rId843" xr:uid="{E1BE5AB3-64DA-4FDD-BE06-6BEBE6C27BEF}"/>
    <hyperlink ref="P1057:P1059" r:id="rId844" display="https://www.garda.com/crisis24/news-alerts/324512/angola-authorities-suspend-international-flights-as-of-march-20-update-3" xr:uid="{A966D4CC-EF1D-48BB-A225-94C45BDC53F2}"/>
    <hyperlink ref="P2082" r:id="rId845" xr:uid="{8A43C27A-56F3-4B69-A9B6-DE30136F23F3}"/>
    <hyperlink ref="P2083" r:id="rId846" xr:uid="{6A966639-748D-4685-969C-C4B956E65A87}"/>
    <hyperlink ref="P451" r:id="rId847" location="current-status" xr:uid="{0D7BD2C1-97AB-4037-8268-5C08565D3A91}"/>
    <hyperlink ref="P2084" r:id="rId848" xr:uid="{FDD345AA-1DA2-4CF5-940C-4E50144225AA}"/>
    <hyperlink ref="P452" r:id="rId849" xr:uid="{70DFAD02-00BB-4F3A-9502-C24E8D2BE3A7}"/>
    <hyperlink ref="P453" r:id="rId850" xr:uid="{424DD160-5548-49BA-B97E-A040ADDFF9EC}"/>
    <hyperlink ref="P454" r:id="rId851" xr:uid="{8EF4AD87-0B3A-4893-9653-DC8A1AA37972}"/>
    <hyperlink ref="P455" r:id="rId852" xr:uid="{61650852-13CF-4593-94D1-04D68E309CF2}"/>
    <hyperlink ref="P456" r:id="rId853" xr:uid="{78EE035D-3E63-46DF-9FE2-4C2C8BB746E5}"/>
    <hyperlink ref="P457" r:id="rId854" xr:uid="{EA200B27-BDB6-4D9B-9C86-2109F698E2CA}"/>
    <hyperlink ref="P458" r:id="rId855" xr:uid="{79B34C7B-C40F-4EC4-A44F-018C3ACB2E8B}"/>
    <hyperlink ref="P459" r:id="rId856" display="https://www.pm.gov.au/media/update-coronavirus-measures-0" xr:uid="{754D1570-1F6B-408E-8C6F-4BF281173962}"/>
    <hyperlink ref="P460" r:id="rId857" display="https://www.pm.gov.au/media/update-coronavirus-measures-0" xr:uid="{09D81B65-28CA-4C62-9DFE-21A3F51826E0}"/>
    <hyperlink ref="P461" r:id="rId858" display="https://www.pm.gov.au/media/update-coronavirus-measures-0" xr:uid="{4192DAAB-D9D2-4EC0-9BD2-82D103FDA0C3}"/>
    <hyperlink ref="P10580" r:id="rId859" xr:uid="{17E96E34-9379-48D0-B305-D2553BA5A774}"/>
    <hyperlink ref="P10581" r:id="rId860" xr:uid="{5247E90B-AA0C-4D91-8562-4C1C28F03FE2}"/>
    <hyperlink ref="P10582" r:id="rId861" xr:uid="{ADF74916-95D7-4ECF-8B84-C1D96EA2CFFF}"/>
    <hyperlink ref="P927" r:id="rId862" xr:uid="{A4041C9C-1744-4C69-86BF-47E31C885513}"/>
    <hyperlink ref="P930" r:id="rId863" xr:uid="{B753B8D9-A836-4B7E-9CA5-4D8E0D8CBB1A}"/>
    <hyperlink ref="P931" r:id="rId864" xr:uid="{E8087F75-90DD-4FBA-B63A-357E792F6193}"/>
    <hyperlink ref="P10583" r:id="rId865" xr:uid="{ADB1FDA1-70AD-4DA2-9653-9CE9E34C2821}"/>
    <hyperlink ref="P7617" r:id="rId866" xr:uid="{827210B1-09C3-4374-A661-5F9DC654C194}"/>
    <hyperlink ref="P7618" r:id="rId867" xr:uid="{79115B51-280C-49CE-B547-520FA6D4B1BA}"/>
    <hyperlink ref="P7619" r:id="rId868" xr:uid="{2B778FCB-7A76-413E-ABCC-9A81B726AFA7}"/>
    <hyperlink ref="P7620" r:id="rId869" xr:uid="{36C94E37-9BB5-49DD-AC58-ECB0B976EDF5}"/>
    <hyperlink ref="P7621" r:id="rId870" xr:uid="{60BB6216-FE5E-4D11-B06E-F72C592F7EC0}"/>
    <hyperlink ref="P2255" r:id="rId871" xr:uid="{00E20761-1D24-4B10-9C8D-264FE4487A52}"/>
    <hyperlink ref="P2256" r:id="rId872" xr:uid="{1D5770E5-6322-4F5B-9CED-AEA74EAD5F41}"/>
    <hyperlink ref="P2257" r:id="rId873" xr:uid="{9E6E1B05-A6D3-4650-980F-684433DCA355}"/>
    <hyperlink ref="P2258" r:id="rId874" xr:uid="{9EBC2A86-BF1C-40F4-8F92-AE3277B5B467}"/>
    <hyperlink ref="P462"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259" r:id="rId876" xr:uid="{2AEA795B-F2D6-4CA1-8AFB-25DA952278EC}"/>
    <hyperlink ref="P1976" r:id="rId877" xr:uid="{A0CED3BA-1C5B-49F5-BE58-88095A6CC556}"/>
    <hyperlink ref="P1977" r:id="rId878" xr:uid="{A42E4E71-4D71-43C3-AAE2-07C1D35696CC}"/>
    <hyperlink ref="P1978" r:id="rId879" xr:uid="{D97EB798-D1A6-4702-A886-6F38C9DE996F}"/>
    <hyperlink ref="P2544" r:id="rId880" xr:uid="{9788F7D6-41B0-42DC-9CE4-537658FF008F}"/>
    <hyperlink ref="P932" r:id="rId881" xr:uid="{2FFA847F-9A92-4F55-8A98-792DB93631E4}"/>
    <hyperlink ref="R932" r:id="rId882" xr:uid="{59E12F69-5E78-4FBF-90FB-AD6EBFD899B2}"/>
    <hyperlink ref="P2545" r:id="rId883" xr:uid="{ED297B1C-153D-47B1-8C46-9925AC5ED1BC}"/>
    <hyperlink ref="P1781" r:id="rId884" xr:uid="{1B8EE694-8581-4E86-AFBA-E274CE15839F}"/>
    <hyperlink ref="P2546" r:id="rId885" xr:uid="{90812D07-C6FD-4394-AAAB-B972EC103496}"/>
    <hyperlink ref="P9161" r:id="rId886" xr:uid="{FC66E558-BA93-4233-8454-F4BF02FC7932}"/>
    <hyperlink ref="P2598" r:id="rId887" xr:uid="{B78D9779-6862-4253-88AD-81FFF85DC807}"/>
    <hyperlink ref="P1782" r:id="rId888" xr:uid="{697510F3-5DEE-4D5D-BC73-898366858B84}"/>
    <hyperlink ref="P933" r:id="rId889" xr:uid="{A8BDAD97-CFB7-483B-8332-385E66060E74}"/>
    <hyperlink ref="R933" r:id="rId890" xr:uid="{108930EA-E250-49C9-88BA-6A4461E0CE34}"/>
    <hyperlink ref="P2599" r:id="rId891" xr:uid="{E9B24117-12B3-4431-B5C9-D4DD6622E310}"/>
    <hyperlink ref="R2620" r:id="rId892" xr:uid="{9AB87750-867A-4797-8AC3-F4212E3DF603}"/>
    <hyperlink ref="P9162" r:id="rId893" xr:uid="{AF0196DE-96A6-400A-84BC-739D086E60EE}"/>
    <hyperlink ref="K9163" r:id="rId894" display="www.theportugalnews.com" xr:uid="{710BEFF0-83C3-48D2-9CD3-51FC381D67D4}"/>
    <hyperlink ref="R930" r:id="rId895" xr:uid="{48CB6E06-7719-4DEE-92CF-F21E43109A6E}"/>
    <hyperlink ref="P1783" r:id="rId896" xr:uid="{1DDBCCB5-5E38-4497-B99D-D647AE685A5E}"/>
    <hyperlink ref="P9163" r:id="rId897" xr:uid="{5582E0DF-8CA7-4D2B-A72E-35CC749B24DD}"/>
    <hyperlink ref="P934" r:id="rId898" xr:uid="{6018928A-84D5-4C03-B4FA-48C3D369E980}"/>
    <hyperlink ref="P2621" r:id="rId899" xr:uid="{0D70B3A5-2D1A-40E7-8971-B68CB7B7BE76}"/>
    <hyperlink ref="P2622" r:id="rId900" xr:uid="{BD67DC62-2371-454D-99E7-DE3A39EEBCF1}"/>
    <hyperlink ref="P2623" r:id="rId901" xr:uid="{D0B9B145-63BB-4A4D-920C-8FDAE1A4AB6B}"/>
    <hyperlink ref="P935" r:id="rId902" xr:uid="{1177AF6C-C3E8-4A4C-939E-3E359A08566A}"/>
    <hyperlink ref="P9164" r:id="rId903" xr:uid="{83311482-1374-41F5-B084-40EDB3525DD3}"/>
    <hyperlink ref="P1784" r:id="rId904" xr:uid="{29A59D27-358E-49D8-99DC-A7F629001630}"/>
    <hyperlink ref="P2625" r:id="rId905" xr:uid="{101A1131-3311-47F7-9179-79E65789FEAC}"/>
    <hyperlink ref="P9165" r:id="rId906" xr:uid="{7D214E04-F26F-413A-A937-62C26A4A82D9}"/>
    <hyperlink ref="P9166" r:id="rId907" xr:uid="{F8535DF9-D7B0-45B1-8211-90EF4B49C81B}"/>
    <hyperlink ref="P1779" r:id="rId908" xr:uid="{E289B4D2-C31C-44C8-8549-F5E270F63508}"/>
    <hyperlink ref="P1777" r:id="rId909" xr:uid="{10213289-56CC-4C0A-8869-89A250DE4A44}"/>
    <hyperlink ref="P9167" r:id="rId910" xr:uid="{62088347-B195-4155-8E19-A5EBAE16A110}"/>
    <hyperlink ref="P1732" r:id="rId911" xr:uid="{6BD4273D-06C9-4BD8-9A0F-D0EBCCADA726}"/>
    <hyperlink ref="R1732" r:id="rId912" xr:uid="{BB75145C-566E-4EF9-86BB-CC114736A8D8}"/>
    <hyperlink ref="P1733" r:id="rId913" xr:uid="{53FB4836-F9F5-4E7D-AAC5-4D2799359ACD}"/>
    <hyperlink ref="P1785" r:id="rId914" xr:uid="{25E9FEE0-1CE8-4EC1-917A-FA3787448C3E}"/>
    <hyperlink ref="P2649" r:id="rId915" xr:uid="{DEEBFF89-56F1-4719-B1AF-3CBE6A1DB5F7}"/>
    <hyperlink ref="P2650" r:id="rId916" xr:uid="{0E65C025-9FD2-43D0-A80A-30502F6A1A71}"/>
    <hyperlink ref="P2651" r:id="rId917" xr:uid="{38B350FD-E544-4F5A-9B17-7385110B3E88}"/>
    <hyperlink ref="P3497" r:id="rId918" xr:uid="{64FCA8A9-0F10-4981-B96D-B1BDBF29DEA3}"/>
    <hyperlink ref="R2649" r:id="rId919" xr:uid="{0E8858A6-02EE-48EB-821A-9B813DBC63DA}"/>
    <hyperlink ref="P1786" r:id="rId920" xr:uid="{F9580479-0C93-4B24-BD08-82F31CF76794}"/>
    <hyperlink ref="P3498" r:id="rId921" xr:uid="{A8418E51-CA78-4CC2-BB9A-1E4BF9377047}"/>
    <hyperlink ref="P2652" r:id="rId922" xr:uid="{C5FB0310-10EE-41D2-A018-CD297240CC1E}"/>
    <hyperlink ref="P1734" r:id="rId923" xr:uid="{DDBF207B-9955-4F94-A260-F5503E38A420}"/>
    <hyperlink ref="P3499" r:id="rId924" xr:uid="{7211B858-4045-4D11-A50C-7C2A43B56476}"/>
    <hyperlink ref="P1735" r:id="rId925" xr:uid="{ECF81A60-7365-4428-A537-CA0022344B05}"/>
    <hyperlink ref="R1735" r:id="rId926" xr:uid="{24FBD44B-6EFA-4DE0-AFF0-58B2E915E71A}"/>
    <hyperlink ref="P2653" r:id="rId927" xr:uid="{30FC09F6-18E9-454C-859A-389BE8D872A6}"/>
    <hyperlink ref="P3500" r:id="rId928" xr:uid="{71D3AB01-3C9F-424A-ADB3-1089A5F5FEA3}"/>
    <hyperlink ref="P1787" r:id="rId929" xr:uid="{0198F4F8-9E21-42A1-8B1C-FC777BB6636D}"/>
    <hyperlink ref="P3501" r:id="rId930" xr:uid="{B3BE24C6-F0BC-4A15-A76C-FE3EE64F985C}"/>
    <hyperlink ref="P3502" r:id="rId931" xr:uid="{ED2EDBB6-6502-4136-8A99-755EB22CAF9F}"/>
    <hyperlink ref="P3503" r:id="rId932" xr:uid="{AA0185C1-3C8B-41DC-A10A-DA8B20D89D26}"/>
    <hyperlink ref="P3504" r:id="rId933" xr:uid="{5FA8D118-55DF-47A3-9230-EA85022F9457}"/>
    <hyperlink ref="P1788" r:id="rId934" xr:uid="{77513466-F246-419D-B323-11DFD7D73493}"/>
    <hyperlink ref="P1789" r:id="rId935" xr:uid="{BDA96BDB-978C-4378-A082-3952843C7CA2}"/>
    <hyperlink ref="P2688" r:id="rId936" xr:uid="{5B75EADC-39FC-43D1-A307-AF034C35460A}"/>
    <hyperlink ref="P1790" r:id="rId937" xr:uid="{2407D903-A380-45C8-9A45-B28ECBB92DA8}"/>
    <hyperlink ref="P3505" r:id="rId938" xr:uid="{258C06A1-A9C3-46E7-8C97-A55A825C3FBC}"/>
    <hyperlink ref="P2689" r:id="rId939" xr:uid="{CCAEE17B-6842-487C-A22D-91532D3590A0}"/>
    <hyperlink ref="P3506" r:id="rId940" xr:uid="{3FFB2257-7E72-4B1B-8661-2E7304E3EF86}"/>
    <hyperlink ref="P2690" r:id="rId941" xr:uid="{1EE6E42F-BCA2-463B-BD0D-80114FC67E45}"/>
    <hyperlink ref="P2870" r:id="rId942" xr:uid="{9109776E-C16C-45CC-A911-CF0A9038234D}"/>
    <hyperlink ref="P2871" r:id="rId943" xr:uid="{31E8492F-6934-4042-BF88-EA532457ABAB}"/>
    <hyperlink ref="P1791" r:id="rId944" xr:uid="{6A43B1C0-24A6-45E6-9D9D-33D2433A341B}"/>
    <hyperlink ref="P4706" r:id="rId945" xr:uid="{A697A06A-F841-47A7-8A74-7674F0FB6C09}"/>
    <hyperlink ref="P4707" r:id="rId946" xr:uid="{9E89BFAC-2156-4987-9675-47D44B274268}"/>
    <hyperlink ref="P4708" r:id="rId947" xr:uid="{947DE879-6E53-446B-8104-E9C616BF5C05}"/>
    <hyperlink ref="P4709" r:id="rId948" xr:uid="{4F242505-85A8-41DB-AC40-90238D4CB466}"/>
    <hyperlink ref="P4902" r:id="rId949" xr:uid="{EB3E6083-B8ED-4749-985A-A321991E2FD0}"/>
    <hyperlink ref="P4903" r:id="rId950" xr:uid="{5DCF80DA-4F25-4E07-9564-E86E85B31684}"/>
    <hyperlink ref="P4904" r:id="rId951" xr:uid="{4A0DA507-D0C7-4C5A-ACFE-72C7436E7856}"/>
    <hyperlink ref="P4905" r:id="rId952" xr:uid="{247CB1EA-27E2-4551-9590-AC632BF22BCA}"/>
    <hyperlink ref="P1792" r:id="rId953" xr:uid="{B2F83860-3BBB-4415-81D1-506D2C330571}"/>
    <hyperlink ref="P2691" r:id="rId954" xr:uid="{82F6C38B-B127-4B80-8E44-95A95417C28A}"/>
    <hyperlink ref="P1793" r:id="rId955" xr:uid="{2073D6CB-DBF6-496A-BBB8-F5CDA97A2543}"/>
    <hyperlink ref="P2692" r:id="rId956" xr:uid="{06A7EF67-ABA0-4482-8AAC-8819772C3B05}"/>
    <hyperlink ref="P2693" r:id="rId957" xr:uid="{65593F1F-2B54-4762-B3EF-96B6E900F592}"/>
    <hyperlink ref="P1794" r:id="rId958" xr:uid="{D1288B3B-2E09-4E08-87AB-605068D03403}"/>
    <hyperlink ref="P2877" r:id="rId959" xr:uid="{5AF40FEE-63BB-416F-ADAD-BB050E3A9A10}"/>
    <hyperlink ref="P4906" r:id="rId960" xr:uid="{3CCBB50B-315A-47E7-BD16-0506BA1708EB}"/>
    <hyperlink ref="P4907" r:id="rId961" xr:uid="{541F58CD-8085-462B-8BDC-373388D072D8}"/>
    <hyperlink ref="P2878" r:id="rId962" xr:uid="{38C6F971-A576-4B5A-B83C-323A12C54652}"/>
    <hyperlink ref="P4908" r:id="rId963" xr:uid="{D754E477-3B85-428D-8E3D-44FB14347EEC}"/>
    <hyperlink ref="P10584" r:id="rId964" xr:uid="{B766C0BF-69C6-4EBA-A126-F535DE42B0EA}"/>
    <hyperlink ref="P10585" r:id="rId965" xr:uid="{EDE1406A-B604-4FDC-9218-B67EB2C6E9AD}"/>
    <hyperlink ref="P2322" r:id="rId966" xr:uid="{B9532E49-7A18-4AA1-AC58-7D2F2050D570}"/>
    <hyperlink ref="P2879" r:id="rId967" xr:uid="{73310F8B-8900-4D45-A74F-AA72AD2A325B}"/>
    <hyperlink ref="P10586" r:id="rId968" xr:uid="{6706F10E-EE54-4CA1-8A57-776288AE6489}"/>
    <hyperlink ref="P10587" r:id="rId969" xr:uid="{63B5399B-F70A-425B-B8EB-49F978F982C4}"/>
    <hyperlink ref="P2880" r:id="rId970" xr:uid="{8726165D-03B9-4DAB-AEB2-A8D2B9F22B2E}"/>
    <hyperlink ref="P10588" r:id="rId971" xr:uid="{BAD90F6A-66EC-42D0-ADB4-1FF3AE7E25F8}"/>
    <hyperlink ref="P10589" r:id="rId972" xr:uid="{ED5B274E-4F31-4D3F-BCBA-DA5C8457B756}"/>
    <hyperlink ref="P10590" r:id="rId973" xr:uid="{EE9C13CB-CE63-4A4D-B9CD-783B7ECE3D74}"/>
    <hyperlink ref="P10591" r:id="rId974" xr:uid="{A304C1EE-D2BB-4E8D-8DFF-0B53E4100E03}"/>
    <hyperlink ref="P3459" r:id="rId975" location="MYS" xr:uid="{3A06FC13-FC6A-43C3-96DC-7AC26DD0BD79}"/>
    <hyperlink ref="P3460" r:id="rId976" location="MYS" xr:uid="{5F77DAA6-B8D3-414B-9E05-5C3556530672}"/>
    <hyperlink ref="P10592" r:id="rId977" xr:uid="{38550EA7-1F1C-4CB0-8B80-8E17CD1E8096}"/>
    <hyperlink ref="P10593" r:id="rId978" xr:uid="{FE0AF827-8F8F-4FAF-BB73-F6C47EDBAE4E}"/>
    <hyperlink ref="P3463" r:id="rId979" xr:uid="{F73AC86C-A3D1-4AEC-BB33-D5A627DDD9EB}"/>
    <hyperlink ref="P3461" r:id="rId980" xr:uid="{E60AADFF-2AF1-4938-9DF5-CBA397FE2B4A}"/>
    <hyperlink ref="P10594" r:id="rId981" xr:uid="{99C88456-2AF8-47EC-A5E7-1EA2FD2CEF92}"/>
    <hyperlink ref="P10595" r:id="rId982" xr:uid="{FE320548-FB4A-4AB2-8745-D6552D5885AD}"/>
    <hyperlink ref="P3462" r:id="rId983" xr:uid="{76A05920-DF21-42CD-85F1-42DE8F3B3CE2}"/>
    <hyperlink ref="P1795" r:id="rId984" xr:uid="{632BCC7D-9998-4052-92FE-609B7C7A658D}"/>
    <hyperlink ref="P10596" r:id="rId985" xr:uid="{5D276FC9-2F74-4760-8013-EBBCF3F97A24}"/>
    <hyperlink ref="P10597" r:id="rId986" xr:uid="{858DED96-8BA2-4BE7-8DA9-47E0C9A2B801}"/>
    <hyperlink ref="P4343" r:id="rId987" xr:uid="{BEAC0DBC-471B-414B-B1E7-3408234E13A3}"/>
    <hyperlink ref="P4344" r:id="rId988" xr:uid="{F96C6B7C-EC67-4DDB-8D2D-4929A18175DF}"/>
    <hyperlink ref="P4345" r:id="rId989" xr:uid="{2EA5285C-CF06-48D6-AF68-92E7DBFC6A22}"/>
    <hyperlink ref="P8482" r:id="rId990" xr:uid="{B736FEFE-35FB-468F-877A-030BD9B1CC0A}"/>
    <hyperlink ref="R4344" r:id="rId991" xr:uid="{40F79925-646B-4937-A0D9-FE17B5574589}"/>
    <hyperlink ref="P8483" r:id="rId992" xr:uid="{F8698712-A926-4CDE-A4F4-C7D6D421878A}"/>
    <hyperlink ref="P4591" r:id="rId993" xr:uid="{218F4865-FF6E-4611-834A-924359BCBC5D}"/>
    <hyperlink ref="P4594" r:id="rId994" xr:uid="{C99B2599-0F73-4982-9A29-3A1EE7E4DE8E}"/>
    <hyperlink ref="P4600" r:id="rId995" location="MYS" xr:uid="{797695FF-5CA0-4116-A94B-2F028E79967E}"/>
    <hyperlink ref="R4600" r:id="rId996" xr:uid="{88F56564-FE7F-4B9A-BE54-9C5AA9CE836F}"/>
    <hyperlink ref="P4601" r:id="rId997" xr:uid="{33E5FE45-629E-45A7-B760-71CE1691995A}"/>
    <hyperlink ref="P4602" r:id="rId998" location="MYS" xr:uid="{C3EA1883-6897-4D33-8813-97DD84ACC2E3}"/>
    <hyperlink ref="P4603" r:id="rId999" location="MYS" xr:uid="{6D46188C-2E87-4C5C-A42E-DC135E26D3CC}"/>
    <hyperlink ref="P4604" r:id="rId1000" xr:uid="{E09C206E-8139-43B0-BE59-29A702CD16E1}"/>
    <hyperlink ref="P4605" r:id="rId1001" xr:uid="{82DECFA1-B575-4E21-8EA8-4DBDA79AAC06}"/>
    <hyperlink ref="P8485" r:id="rId1002" xr:uid="{81A64A86-5B81-4955-A241-68F7455920D9}"/>
    <hyperlink ref="P8486" r:id="rId1003" xr:uid="{CCD6920F-6946-4C81-82E1-4BB9E999ED95}"/>
    <hyperlink ref="P8487" r:id="rId1004" xr:uid="{88EAF48D-21CE-4E1B-9422-A9E23821E428}"/>
    <hyperlink ref="P8488" r:id="rId1005" xr:uid="{6961A128-E48A-47C9-9AC6-C0D5931F564A}"/>
    <hyperlink ref="P8489" r:id="rId1006" xr:uid="{368DE6F6-AAB2-4C27-A120-FDDC907E73C9}"/>
    <hyperlink ref="P8484" r:id="rId1007" xr:uid="{A3BA65B4-8E16-4A1F-9EFC-143F0D86ACEF}"/>
    <hyperlink ref="P8490" r:id="rId1008" xr:uid="{9A7FC0BE-EAC4-4E7F-9435-B67D46616E32}"/>
    <hyperlink ref="P2333" r:id="rId1009" xr:uid="{5EC39026-0176-40C8-A062-5D1A864CCFFD}"/>
    <hyperlink ref="P2334" r:id="rId1010" xr:uid="{DA6D983E-CA8A-4D20-A461-3F4F98F15EF9}"/>
    <hyperlink ref="P2335" r:id="rId1011" xr:uid="{C71581E4-604C-4831-8A92-AC76D3ADF84C}"/>
    <hyperlink ref="P8491" r:id="rId1012" xr:uid="{E93E457E-9929-4696-B59B-7D4817845D11}"/>
    <hyperlink ref="P2336" r:id="rId1013" xr:uid="{56985940-7D69-48E1-8A76-F2124F4FF3C1}"/>
    <hyperlink ref="P2337" r:id="rId1014" xr:uid="{C392E43B-08BE-4A0B-9097-1E0CA5D3C18F}"/>
    <hyperlink ref="P2338" r:id="rId1015" xr:uid="{19F89233-9E3C-4E7A-B049-00354995345D}"/>
    <hyperlink ref="P2339" r:id="rId1016" xr:uid="{3CB7AE14-ABD2-49E7-9702-642CC0324005}"/>
    <hyperlink ref="P8492" r:id="rId1017" xr:uid="{579E1A80-55E1-440F-8E80-6917177AE22E}"/>
    <hyperlink ref="P2340" r:id="rId1018" xr:uid="{AEE91225-C1D4-400F-847C-10A6F3E71E0C}"/>
    <hyperlink ref="P2341" r:id="rId1019" xr:uid="{332636FD-9422-4367-B6C8-94F9B6BB50F1}"/>
    <hyperlink ref="P2342" r:id="rId1020" xr:uid="{C594407D-040D-48A6-9E01-C68B465069D9}"/>
    <hyperlink ref="P8493" r:id="rId1021" xr:uid="{C77D36F9-6BB9-4913-9D80-F51FA14F0730}"/>
    <hyperlink ref="P2343" r:id="rId1022" xr:uid="{CF9482CF-5BCD-4E55-BFFA-ADF6EC401264}"/>
    <hyperlink ref="P2344" r:id="rId1023" xr:uid="{BBAA216C-AEE8-4E6B-8B44-93CF59B6FC03}"/>
    <hyperlink ref="P2345" r:id="rId1024" xr:uid="{606C4C7C-EF3F-4AD4-A0A4-7ABCF3305F77}"/>
    <hyperlink ref="P2346" r:id="rId1025" xr:uid="{9942C46B-F4E4-4CFF-A0B1-17357F76B224}"/>
    <hyperlink ref="P2347" r:id="rId1026" xr:uid="{105317DF-8CE8-4C48-9411-269AA67C1D65}"/>
    <hyperlink ref="P2348" r:id="rId1027" xr:uid="{766902D5-8F84-4A37-AFFB-2F7C3D937A09}"/>
    <hyperlink ref="P2349" r:id="rId1028" xr:uid="{2BC03BC5-ED7D-4F7C-9969-083C78598983}"/>
    <hyperlink ref="P2350" r:id="rId1029" xr:uid="{0A4290E7-1C55-4F75-9741-D0B362CA866D}"/>
    <hyperlink ref="P5347" r:id="rId1030" xr:uid="{5DC66E88-7F70-4455-80F9-5B388DFA48C7}"/>
    <hyperlink ref="P8494" r:id="rId1031" xr:uid="{48C0B818-2480-4989-BE9A-9BF2D4A97152}"/>
    <hyperlink ref="P8495" r:id="rId1032" xr:uid="{7DC7F3F6-567C-42CF-BFA0-C622B43A0035}"/>
    <hyperlink ref="P8496" r:id="rId1033" xr:uid="{67395378-2174-42E9-BA67-62BD719C55A1}"/>
    <hyperlink ref="P5348" r:id="rId1034" xr:uid="{50116AF6-330A-489A-A5AB-1481F0FF47C9}"/>
    <hyperlink ref="P5349" r:id="rId1035" xr:uid="{E70B9130-9FFA-43FD-AD0F-B412754D8B1C}"/>
    <hyperlink ref="P5158" r:id="rId1036" xr:uid="{4A9AB599-278E-4334-8536-4999BC6617E7}"/>
    <hyperlink ref="P5739" r:id="rId1037" xr:uid="{D9727FB3-83DF-4CCA-B9F9-AE6072A2CA2A}"/>
    <hyperlink ref="P5847" r:id="rId1038" location="MYS" xr:uid="{2ED72A59-D7F1-49A6-8BEA-6AABA1ADF067}"/>
    <hyperlink ref="P5848" r:id="rId1039" location="MYS" xr:uid="{686A878A-8D6A-47B2-980D-1F04F64865F7}"/>
    <hyperlink ref="P5849" r:id="rId1040" location="MYS" xr:uid="{885C624F-10E4-4CD5-A4B6-3A515E5714A8}"/>
    <hyperlink ref="P5850" r:id="rId1041" location="MYS" xr:uid="{4083A410-7930-452C-8E2B-1E2DAA507875}"/>
    <hyperlink ref="P5851" r:id="rId1042" xr:uid="{4285714A-5913-4A3B-90A0-D44D1B6C0E3B}"/>
    <hyperlink ref="P7420" r:id="rId1043" xr:uid="{1749B096-8F53-4BB7-8634-949433051140}"/>
    <hyperlink ref="P7421" r:id="rId1044" xr:uid="{81E86963-5E2C-430C-B5B2-F1D5DFAEEE06}"/>
    <hyperlink ref="P7422" r:id="rId1045" xr:uid="{892C6A18-BA58-4B03-8E9C-694376817411}"/>
    <hyperlink ref="P8497" r:id="rId1046" xr:uid="{2F383679-B2ED-49F8-9FB4-9435F958DFD9}"/>
    <hyperlink ref="P7423" r:id="rId1047" xr:uid="{23A48F1F-B3D9-4AA7-9B89-BCA49966F2D9}"/>
    <hyperlink ref="P7424" r:id="rId1048" xr:uid="{22CE87CB-81B0-49FF-BE03-EBFCA33290DF}"/>
    <hyperlink ref="P8498" r:id="rId1049" xr:uid="{B419D932-185E-47A7-A13C-71BD7AA1DF58}"/>
    <hyperlink ref="P7425" r:id="rId1050" xr:uid="{587CED6E-C0AB-4666-90F8-96597E21D9D0}"/>
    <hyperlink ref="P8499" r:id="rId1051" xr:uid="{EEF557E3-E287-4A2A-A546-CFA27498C3E8}"/>
    <hyperlink ref="P7852" r:id="rId1052" xr:uid="{0F624391-2016-4DE8-9064-A060A0DB6F4E}"/>
    <hyperlink ref="P7491" r:id="rId1053" location="MYS" xr:uid="{0D7F3D60-28B3-4CFD-BC23-0EEE19CB00A3}"/>
    <hyperlink ref="P7492" r:id="rId1054" location="MYS" xr:uid="{C37F8BA1-D15D-4A3A-9AC2-07D0D24FDC06}"/>
    <hyperlink ref="P7856" r:id="rId1055" xr:uid="{F31C337C-D5B0-4C9E-A9D9-560B72D35C35}"/>
    <hyperlink ref="R7492" r:id="rId1056" xr:uid="{613E79AD-4C14-4953-AABB-565DE2A8B03A}"/>
    <hyperlink ref="P1238:P1239" r:id="rId1057" display="https://www.nepalitimes.com/latest/all-nepal-flights-cancelled-22-31-march/" xr:uid="{AA907D78-3001-4F3B-8C83-AA39004BF336}"/>
    <hyperlink ref="R7491" r:id="rId1058" xr:uid="{8DB04473-506B-4A4E-8658-5DFAA7918F7E}"/>
    <hyperlink ref="P7493" r:id="rId1059" xr:uid="{FDDBE02E-8A63-4039-8CDF-7BFEDFA56184}"/>
    <hyperlink ref="P7858" r:id="rId1060" xr:uid="{E40D6A3B-7391-4EB1-83D8-3AED1B5AC0A3}"/>
    <hyperlink ref="P7859" r:id="rId1061" xr:uid="{3816DC14-50BA-4DA2-BD1A-958C64B1AA2D}"/>
    <hyperlink ref="P7860" r:id="rId1062" xr:uid="{E24F8405-B215-4E0D-B9EE-2079218AF921}"/>
    <hyperlink ref="P7861" r:id="rId1063" xr:uid="{7C358ED3-8C26-4B34-A96B-4E14894B4632}"/>
    <hyperlink ref="P7862" r:id="rId1064" xr:uid="{E46A3ED4-3400-4DA1-8B0B-6B760EC2ECEA}"/>
    <hyperlink ref="P7494" r:id="rId1065" xr:uid="{1AF1FF8D-6343-48FD-813C-999F07A3A59A}"/>
    <hyperlink ref="R7494" r:id="rId1066" xr:uid="{E4F5EBB1-162B-4E37-89E4-A5F388E8F8F7}"/>
    <hyperlink ref="P7863" r:id="rId1067" xr:uid="{D46B1323-EB34-4DA5-A9F2-A29F01EE81E2}"/>
    <hyperlink ref="P7864" r:id="rId1068" xr:uid="{23FB8D37-0363-48CD-9CB1-ABB99F5C3C6F}"/>
    <hyperlink ref="P7865" r:id="rId1069" xr:uid="{9D7238F6-7354-4D93-AEDE-4A311DD56FAE}"/>
    <hyperlink ref="P7866" r:id="rId1070" xr:uid="{6E2C2B87-193D-4D0E-A7E3-A7A15A5539BF}"/>
    <hyperlink ref="P7867" r:id="rId1071" xr:uid="{D02413D5-4AAF-4A8D-AE0A-129100ADAE92}"/>
    <hyperlink ref="P8218" r:id="rId1072" location="MYS" xr:uid="{8FDE524B-5418-4284-B687-1FE51E19786F}"/>
    <hyperlink ref="R8218" r:id="rId1073" xr:uid="{7D12B273-87F1-4B70-82C4-5CDEE15AE231}"/>
    <hyperlink ref="P7868" r:id="rId1074" xr:uid="{1D1E6995-4EC4-44B2-B16F-96F034AB8FB4}"/>
    <hyperlink ref="P8219" r:id="rId1075" location="MYS" xr:uid="{3489745C-E20C-43B4-B323-41E0197B9B2C}"/>
    <hyperlink ref="P7869" r:id="rId1076" xr:uid="{4F2351B0-D6C4-4440-AE3B-2494F4E45E0F}"/>
    <hyperlink ref="P8220" r:id="rId1077" location="MYS" xr:uid="{B47AA807-06DE-422A-9099-6B16D58F84FD}"/>
    <hyperlink ref="P7870" r:id="rId1078" xr:uid="{B24464B5-50F3-41A3-810F-FE686A5F3781}"/>
    <hyperlink ref="P885"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784" r:id="rId1080" xr:uid="{0B7F61A5-F12C-43C6-9C35-58D56C729D0F}"/>
    <hyperlink ref="P4785" r:id="rId1081" xr:uid="{CCD047D0-5C6B-4140-9E40-3FAE8113EE1C}"/>
    <hyperlink ref="R885"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786" r:id="rId1083" xr:uid="{C2CAFDF8-B1C8-4984-B67E-B577745CD590}"/>
    <hyperlink ref="P4787" r:id="rId1084" xr:uid="{031C8442-7CD6-41EA-AF60-34F173F02418}"/>
    <hyperlink ref="P4788" r:id="rId1085" xr:uid="{0011D357-83D2-42FC-9384-BD8DB1A22359}"/>
    <hyperlink ref="P3107" r:id="rId1086" xr:uid="{A3E02EAA-8E12-471D-B48D-CC8D7B9735D8}"/>
    <hyperlink ref="P3108" r:id="rId1087" xr:uid="{1A147CEE-FAD9-42F8-AF06-5BC94844EDD4}"/>
    <hyperlink ref="P980" r:id="rId1088" xr:uid="{740CD4AD-FF34-405A-A940-0015557A9F20}"/>
    <hyperlink ref="P981" r:id="rId1089" xr:uid="{76F2A16F-82C5-4513-A0C5-8B70A83EEF08}"/>
    <hyperlink ref="P982" r:id="rId1090" xr:uid="{C11CBC80-B4AA-4BEC-B1CD-2AF5DE711FDE}"/>
    <hyperlink ref="P3109" r:id="rId1091" xr:uid="{83CC4B89-B9F9-4FD0-9EF4-9EF2B4BC4ADF}"/>
    <hyperlink ref="P3909" r:id="rId1092" xr:uid="{99955FFB-4A23-43A4-9C67-B2BC36439C69}"/>
    <hyperlink ref="P3910" r:id="rId1093" xr:uid="{157A7914-6E6B-42CC-A25F-A46972D6DDD2}"/>
    <hyperlink ref="P3110" r:id="rId1094" xr:uid="{0D673642-0845-4839-A89D-4F403D37B279}"/>
    <hyperlink ref="P3911" r:id="rId1095" xr:uid="{B5D0737F-ADD5-46B0-B177-33A10F4C3D6F}"/>
    <hyperlink ref="P3111" r:id="rId1096" xr:uid="{AFE4ADF3-CAAC-4244-8E8F-B94462164547}"/>
    <hyperlink ref="P3568" r:id="rId1097" xr:uid="{94A99CC1-9E1A-4DD1-8758-1314DD83DCE0}"/>
    <hyperlink ref="P3569" r:id="rId1098" xr:uid="{41AC0858-740E-4E25-BB49-2C359AA8A00D}"/>
    <hyperlink ref="P3570" r:id="rId1099" xr:uid="{4F43E315-E57F-43C4-84E0-A41AB4C7E1E6}"/>
    <hyperlink ref="P3912" r:id="rId1100" xr:uid="{0836D203-0C2E-4B06-9167-3ACEDF03F488}"/>
    <hyperlink ref="P3913" r:id="rId1101" xr:uid="{99447C49-A422-49F4-83D7-D2AD203044D3}"/>
    <hyperlink ref="P3112" r:id="rId1102" xr:uid="{E070C10D-29DD-49EB-BCD6-5DB771E558BD}"/>
    <hyperlink ref="P1267:P1268" r:id="rId1103" display="https://www.gov.uk/foreign-travel-advice/equatorial-guinea/health" xr:uid="{63025D9A-0BE7-4A90-AD0F-EFD2C1C92499}"/>
    <hyperlink ref="P3572" r:id="rId1104" xr:uid="{89E35F4F-F617-44AB-B933-932ADB1462CB}"/>
    <hyperlink ref="R3909" r:id="rId1105" xr:uid="{9A3C4E78-6311-4534-B640-067DA5DE4FBB}"/>
    <hyperlink ref="R3912" r:id="rId1106" xr:uid="{6CBD211E-3CEC-46AF-99D3-F2CB80291275}"/>
    <hyperlink ref="R3911" r:id="rId1107" xr:uid="{8D944235-E735-438B-A8B5-EC1B0CB7F100}"/>
    <hyperlink ref="P3573" r:id="rId1108" xr:uid="{2D42472A-7D5C-4B63-B307-F6BDCF7E3643}"/>
    <hyperlink ref="P8156" r:id="rId1109" xr:uid="{D426DDB1-D060-43F8-9EC5-218E72361938}"/>
    <hyperlink ref="P3574" r:id="rId1110" xr:uid="{DB19B995-924F-4D5B-BE7C-BFD885C510DB}"/>
    <hyperlink ref="P3113" r:id="rId1111" xr:uid="{B455672E-A059-4FF1-94A9-A3E46A3763E0}"/>
    <hyperlink ref="P1656" r:id="rId1112" xr:uid="{430784E5-2661-4397-BDDA-2666EB9C793B}"/>
    <hyperlink ref="P3114" r:id="rId1113" xr:uid="{71E867A9-5AE5-4156-8C71-EFBEA4662CDA}"/>
    <hyperlink ref="P1657" r:id="rId1114" xr:uid="{611C0AF0-549A-4E7D-8C82-460828E08095}"/>
    <hyperlink ref="P3115" r:id="rId1115" xr:uid="{BA399036-C777-4E7D-B65F-D58D16459FB5}"/>
    <hyperlink ref="P3116" r:id="rId1116" xr:uid="{9428B47B-F4A7-4E12-B9EA-2E61062C15F6}"/>
    <hyperlink ref="P1659" r:id="rId1117" xr:uid="{2938766F-6072-4B2E-BA5B-F53A6C997141}"/>
    <hyperlink ref="Q1659" r:id="rId1118" display="https://www.gov.bw/" xr:uid="{BBE40426-1E95-4263-A524-B5376CB085AC}"/>
    <hyperlink ref="Q1658" r:id="rId1119" display="https://www.facebook.com/BotswanaGovernment/posts/2832225860193387" xr:uid="{DCD59C1A-AAFF-4B54-A755-D552ECC668A5}"/>
    <hyperlink ref="P3117" r:id="rId1120" xr:uid="{75EDE9CE-6EFF-457A-B600-96D060B0E95E}"/>
    <hyperlink ref="R3117" r:id="rId1121" xr:uid="{092318B4-DF95-4291-8E1E-3766B6316312}"/>
    <hyperlink ref="R1658" r:id="rId1122" xr:uid="{5470DDF6-5BB6-4667-97DF-58FAF54DCB17}"/>
    <hyperlink ref="R3116" r:id="rId1123" xr:uid="{BC18921A-E52F-4D48-A986-B50EA9782E73}"/>
    <hyperlink ref="P3118" r:id="rId1124" xr:uid="{1B51B02F-0F9F-4284-BDC3-040B6DC0B1E1}"/>
    <hyperlink ref="P3119" r:id="rId1125" xr:uid="{07DD2849-75FF-4E0C-9C4E-FE5F1A15D878}"/>
    <hyperlink ref="P1660" r:id="rId1126" xr:uid="{0488AC89-E261-4008-AB4B-22F1BF4CE694}"/>
    <hyperlink ref="R1660" r:id="rId1127" xr:uid="{EB7F6373-68EC-4C9E-9C28-512A2E3DDAFB}"/>
    <hyperlink ref="R1659" r:id="rId1128" xr:uid="{3C786D11-2139-4584-8603-12C45A203564}"/>
    <hyperlink ref="R1656" r:id="rId1129" xr:uid="{FDB09466-A287-4F22-B884-BB6144DF30D5}"/>
    <hyperlink ref="P1658" r:id="rId1130" xr:uid="{41EDFCD3-3BF2-4A7E-8B6F-17ED319F08C5}"/>
    <hyperlink ref="P3694" r:id="rId1131" xr:uid="{FDE65008-D8F7-4244-9849-DA3E8EB1EC79}"/>
    <hyperlink ref="P3695" r:id="rId1132" xr:uid="{E285CA72-F584-475A-A376-175A82E85B1E}"/>
    <hyperlink ref="P3696" r:id="rId1133" xr:uid="{5534F54B-9011-47C8-9F06-EC376CBBF0D0}"/>
    <hyperlink ref="P3697" r:id="rId1134" xr:uid="{A5B1536F-2818-432E-BC4F-9B62F5BF80E5}"/>
    <hyperlink ref="P3698" r:id="rId1135" xr:uid="{05203538-0407-451C-961A-E0E2C6AAE4C9}"/>
    <hyperlink ref="P3851" r:id="rId1136" xr:uid="{C1237ACE-4175-4B30-9D33-3D548BD4C98A}"/>
    <hyperlink ref="P3699" r:id="rId1137" xr:uid="{F87EC5F5-B724-46A0-BC7A-059D78BB512D}"/>
    <hyperlink ref="P3852" r:id="rId1138" xr:uid="{AAD46FD4-51AA-4204-BB4B-ACB5CD905F7C}"/>
    <hyperlink ref="P3700" r:id="rId1139" xr:uid="{B21FFAD7-876B-4964-ABE7-3B533F783367}"/>
    <hyperlink ref="P3850" r:id="rId1140" xr:uid="{80A374CC-F5F4-4566-930B-707BC3714AAF}"/>
    <hyperlink ref="P3701" r:id="rId1141" xr:uid="{384D9120-1051-4F41-8AA6-5855491249A0}"/>
    <hyperlink ref="P3853" r:id="rId1142" xr:uid="{53285F44-60C6-4E66-8383-2EBE8CAA948C}"/>
    <hyperlink ref="P3702" r:id="rId1143" xr:uid="{AB722136-6124-4C8A-92F4-B9F4CB72D90D}"/>
    <hyperlink ref="P3703" r:id="rId1144" xr:uid="{C08909A7-9ACD-4C40-B3EF-1C9F48C89385}"/>
    <hyperlink ref="P3854" r:id="rId1145" xr:uid="{756D7652-41BF-44E1-9481-879C7A92DB2E}"/>
    <hyperlink ref="P3704" r:id="rId1146" xr:uid="{D0A4385B-C8A3-47E0-8ED6-06377C89CE51}"/>
    <hyperlink ref="R3704" r:id="rId1147" xr:uid="{4282F79C-C387-4166-921A-B3CD7A1BE5A5}"/>
    <hyperlink ref="P3855" r:id="rId1148" xr:uid="{5AC67F7B-24A1-4C38-939A-41BA126DDC88}"/>
    <hyperlink ref="P3856" r:id="rId1149" xr:uid="{B1EB70A6-ED34-4E86-9511-BD69338E0302}"/>
    <hyperlink ref="R3851" r:id="rId1150" xr:uid="{6B4C91DE-7A16-4298-B238-136244B81895}"/>
    <hyperlink ref="P3857" r:id="rId1151" xr:uid="{6DA10E2C-78BA-4E85-BD4C-1C918317742F}"/>
    <hyperlink ref="R3857" r:id="rId1152" xr:uid="{1F35326D-E6AF-4379-A9DC-DF593D78418D}"/>
    <hyperlink ref="P4033" r:id="rId1153" xr:uid="{9B76A8EE-F3B4-46FA-915F-50AFC907557A}"/>
    <hyperlink ref="P4034" r:id="rId1154" xr:uid="{B8933163-0C86-4238-A063-2805F142F666}"/>
    <hyperlink ref="P4035" r:id="rId1155" xr:uid="{819FFA2F-B748-4E22-A3C9-C5012B770231}"/>
    <hyperlink ref="P4036" r:id="rId1156" xr:uid="{1488FB0F-EA88-42F9-B583-8DB1663B1F3E}"/>
    <hyperlink ref="P3666" r:id="rId1157" xr:uid="{A82608D7-63B5-4706-B549-3B2A93CB3813}"/>
    <hyperlink ref="P4037" r:id="rId1158" xr:uid="{064BAD83-5E00-4B40-AFF8-0E82894DFFD2}"/>
    <hyperlink ref="P4038" r:id="rId1159" xr:uid="{34B8ABCD-101B-4B25-92F0-55FDA5874BC9}"/>
    <hyperlink ref="P4039" r:id="rId1160" xr:uid="{DD849CE9-B224-4021-AD0D-A381E8CA7B69}"/>
    <hyperlink ref="P4040" r:id="rId1161" xr:uid="{AA95DEFC-F046-4E9F-98CE-C8238499D9C4}"/>
    <hyperlink ref="P3668" r:id="rId1162" xr:uid="{D6D77392-7321-4A11-A215-810457B752A1}"/>
    <hyperlink ref="P4041" r:id="rId1163" xr:uid="{962784BE-52BC-4BF2-B534-308290E3FFCF}"/>
    <hyperlink ref="R4039" r:id="rId1164" xr:uid="{51F18240-3578-468C-AA9B-90DD91A35ED1}"/>
    <hyperlink ref="P3667" r:id="rId1165" xr:uid="{3431F506-61DE-423F-ABAB-2B03B8EC24E1}"/>
    <hyperlink ref="P3669" r:id="rId1166" xr:uid="{A83ACA7A-761A-4FCC-9DDB-9AFE96471989}"/>
    <hyperlink ref="R4042" r:id="rId1167" xr:uid="{D43DA0EC-1680-4F82-8C4D-77CA999DB54D}"/>
    <hyperlink ref="P4042" r:id="rId1168" xr:uid="{08D5E01E-7FDC-4F75-8D7F-95779764915D}"/>
    <hyperlink ref="P4043" r:id="rId1169" xr:uid="{2F765739-F399-4FE4-BA2F-530D35841CA4}"/>
    <hyperlink ref="P4044" r:id="rId1170" xr:uid="{70941918-BAB6-4445-B668-B53B370AA8D7}"/>
    <hyperlink ref="P8338" r:id="rId1171" xr:uid="{188C0AD5-1233-499A-A08F-BADD2F1E7260}"/>
    <hyperlink ref="P8339" r:id="rId1172" xr:uid="{3D97AE81-2A05-48AD-895C-BEEE87148BDD}"/>
    <hyperlink ref="P8340" r:id="rId1173" xr:uid="{1183B7E0-587C-40B5-9111-6D4698425CBC}"/>
    <hyperlink ref="P8341" r:id="rId1174" xr:uid="{6A51523B-93AA-4AB8-8D5E-D3621766AACF}"/>
    <hyperlink ref="P8342" r:id="rId1175" xr:uid="{A01CF14D-0856-4E3B-9F07-1AB1729053BB}"/>
    <hyperlink ref="P8459" r:id="rId1176" xr:uid="{8F8A314F-225F-41A5-ABAA-D34CC8BA0AC6}"/>
    <hyperlink ref="P6906" r:id="rId1177" xr:uid="{0DCF2DD8-48F5-4D91-926A-B421EBA23956}"/>
    <hyperlink ref="P6907" r:id="rId1178" xr:uid="{41872106-9411-4BF0-9B88-251C9965106A}"/>
    <hyperlink ref="P6908" r:id="rId1179" xr:uid="{6FC1E567-2665-496B-AE92-0C25A4C9D4A1}"/>
    <hyperlink ref="P6909" r:id="rId1180" xr:uid="{F04B89EE-1110-447B-BF14-743D6325EFBB}"/>
    <hyperlink ref="P6910" r:id="rId1181" xr:uid="{98B14662-D011-4598-9E00-42D3058B483C}"/>
    <hyperlink ref="P6911" r:id="rId1182" xr:uid="{CE8B662E-4E0A-49A2-9376-A0E9B912DB03}"/>
    <hyperlink ref="P6912" r:id="rId1183" xr:uid="{587E6B05-F33A-4ED6-9B1B-CA1411A6211B}"/>
    <hyperlink ref="P6913" r:id="rId1184" xr:uid="{1B2165CC-6405-4A3C-918A-B7AAD4015056}"/>
    <hyperlink ref="P6914" r:id="rId1185" xr:uid="{27C58B03-68B7-435D-9FF5-5BCE86470F3B}"/>
    <hyperlink ref="P6915" r:id="rId1186" xr:uid="{61DB4279-BC98-4F53-963E-0BB864008A06}"/>
    <hyperlink ref="P6916" r:id="rId1187" xr:uid="{E65ECFF9-333D-4170-B85E-4663BD8FF766}"/>
    <hyperlink ref="P8460" r:id="rId1188" xr:uid="{2F2A8A75-D3D1-43A5-B041-918AA6BC32CE}"/>
    <hyperlink ref="P6917" r:id="rId1189" xr:uid="{D632817F-D3B5-4F20-8D6E-DB85A29E58CB}"/>
    <hyperlink ref="P6918" r:id="rId1190" xr:uid="{8CE0CC9D-627E-40A2-AD11-096746610AED}"/>
    <hyperlink ref="R6906" r:id="rId1191" xr:uid="{9E3308CB-0BDD-49E3-8C03-AA435CD19643}"/>
    <hyperlink ref="P6919" r:id="rId1192" xr:uid="{DC102ACC-9B0E-4D40-93C9-EC02F9B6886F}"/>
    <hyperlink ref="P6920" r:id="rId1193" xr:uid="{BA0BBA8C-2FDE-442E-AF3B-CE8C9F52264C}"/>
    <hyperlink ref="P6921" r:id="rId1194" xr:uid="{7F39607A-A0EB-414D-99F9-CA0B0A295298}"/>
    <hyperlink ref="P6922" r:id="rId1195" xr:uid="{A8129926-233E-45EA-AB52-B656BF81F8E7}"/>
    <hyperlink ref="P6923" r:id="rId1196" xr:uid="{41C51D93-EE4C-404A-B9B3-8CB06E88DD0E}"/>
    <hyperlink ref="P6924" r:id="rId1197" xr:uid="{AAD695E3-FEF1-48AE-8D39-F02BE5A01D4C}"/>
    <hyperlink ref="P9311" r:id="rId1198" xr:uid="{36795126-D660-4CB6-8AE7-BFC9BFBDAD8D}"/>
    <hyperlink ref="P9312" r:id="rId1199" xr:uid="{AC7182C5-C328-42A0-A5E1-48B31E2C1582}"/>
    <hyperlink ref="P9313" r:id="rId1200" xr:uid="{ADE49A55-FEE9-4D6B-899B-82A6D98EA6BA}"/>
    <hyperlink ref="P6925" r:id="rId1201" xr:uid="{458855F9-E5CC-4C86-B9FA-BDF5D0AEE377}"/>
    <hyperlink ref="P6926" r:id="rId1202" xr:uid="{AFD262D8-6A1D-49EE-A3B9-5603AEE630E2}"/>
    <hyperlink ref="P6927" r:id="rId1203" xr:uid="{178AD7CA-4D54-4B9F-8E76-2D335B2E54FA}"/>
    <hyperlink ref="P9332" r:id="rId1204" xr:uid="{BF86DCFE-D451-4F2F-A2E3-2584FF3F19D6}"/>
    <hyperlink ref="P1379:P1380" r:id="rId1205" display="https://ro.usembassy.gov/covid-19-information/" xr:uid="{719766BD-EF0A-4C1E-A9D0-22EBBB3328AF}"/>
    <hyperlink ref="P6928" r:id="rId1206" xr:uid="{C3294A21-00AA-4505-866A-12ECBCBAAC21}"/>
    <hyperlink ref="P6929" r:id="rId1207" xr:uid="{6D9896DA-E9A4-4A12-B22D-C48D1641110E}"/>
    <hyperlink ref="P6930" r:id="rId1208" xr:uid="{84E959DC-5928-430A-895E-ED9AD8EAFE12}"/>
    <hyperlink ref="P6905" r:id="rId1209" xr:uid="{D99D9079-08B2-4B70-8D89-34CFF127C2AA}"/>
    <hyperlink ref="P9335" r:id="rId1210" location="MYS" xr:uid="{92F3A2C7-7DA7-4F5D-9C49-CF2E75B1F35B}"/>
    <hyperlink ref="P9336" r:id="rId1211" xr:uid="{BC0F117F-31C2-4484-ADDB-CFC232E8C16A}"/>
    <hyperlink ref="P9337" r:id="rId1212" xr:uid="{2AC4383C-6B00-46BB-A3A4-AA92A770E0BE}"/>
    <hyperlink ref="P6904" r:id="rId1213" xr:uid="{4B89E494-EBE1-4C26-B17B-49E92D90813E}"/>
    <hyperlink ref="P6903" r:id="rId1214" xr:uid="{BA3F2882-81E5-4A7D-A941-A5ED89DC9ED3}"/>
    <hyperlink ref="P6902" r:id="rId1215" xr:uid="{5F0D3C43-EF05-49D5-9222-EDA9CC45441A}"/>
    <hyperlink ref="P6901" r:id="rId1216" xr:uid="{6B05C433-9D90-436E-AFF3-A688A2C2371D}"/>
    <hyperlink ref="P6900" r:id="rId1217" xr:uid="{F439A33F-EC59-4019-8991-68CDE2EAEF89}"/>
    <hyperlink ref="P9367" r:id="rId1218" location="MYS" xr:uid="{3E62971D-3BB3-4237-BC7B-088ECC1D04B5}"/>
    <hyperlink ref="P9368" r:id="rId1219" location="MYS" xr:uid="{19509426-E963-4A48-853A-F7624225CBA9}"/>
    <hyperlink ref="P983" r:id="rId1220" xr:uid="{C1552D96-9898-4AA0-B6CA-064BBCE796B3}"/>
    <hyperlink ref="P9369" r:id="rId1221" location="MYS" xr:uid="{1150F1F8-C823-4AF2-9616-267E845FBDE8}"/>
    <hyperlink ref="N9171" r:id="rId1222" display="https://www.theportugalnews.com/news/public-transport-capacity-reduced-to-one-third/53460" xr:uid="{3BADE5C0-62B2-46FD-8377-72D4EC6EDE3A}"/>
    <hyperlink ref="P9171" r:id="rId1223" xr:uid="{181D87EC-0FC9-498B-9522-7A77BE307795}"/>
    <hyperlink ref="P9170" r:id="rId1224" xr:uid="{BADADBB5-644D-43A7-B95C-910074BD41F8}"/>
    <hyperlink ref="P9370" r:id="rId1225" xr:uid="{48CAB134-0DCB-4981-A89D-CDFCDA17F69F}"/>
    <hyperlink ref="P9169" r:id="rId1226" xr:uid="{42328520-9094-4312-929F-D24BAA2FC502}"/>
    <hyperlink ref="P9168" r:id="rId1227" xr:uid="{9C198F4A-CE24-4A03-999D-C9FCAE52D6CE}"/>
    <hyperlink ref="P984" r:id="rId1228" xr:uid="{43B44DA1-CC40-43A7-8204-BE8B4B9E5F8E}"/>
    <hyperlink ref="P985" r:id="rId1229" xr:uid="{51FDE212-ECF4-458A-96C0-96F00D42BE3A}"/>
    <hyperlink ref="R981" r:id="rId1230" xr:uid="{05F4AF7D-C59B-4699-B5EF-3CAB992BD374}"/>
    <hyperlink ref="P9665" r:id="rId1231" xr:uid="{A6B13404-B4A1-4119-B97F-0B141D43BE03}"/>
    <hyperlink ref="P9663" r:id="rId1232" xr:uid="{E3B69B04-C4D3-471A-A6EF-F0F7BBA91F81}"/>
    <hyperlink ref="P9658" r:id="rId1233" xr:uid="{D8F6C525-EDE3-4905-AD33-3055350B9315}"/>
    <hyperlink ref="P986" r:id="rId1234" xr:uid="{ECC45882-0E8A-4203-BFE8-9C4CA2B8B43B}"/>
    <hyperlink ref="P7978" r:id="rId1235" xr:uid="{07452F52-8AAF-4A9C-9BDB-2B5EA2351BC8}"/>
    <hyperlink ref="P9672" r:id="rId1236" xr:uid="{123EE899-9E0F-4305-944E-35A349007BA5}"/>
    <hyperlink ref="P9673" r:id="rId1237" xr:uid="{C19A510D-07F4-43ED-8C78-6177CDC7F2D8}"/>
    <hyperlink ref="P9674" r:id="rId1238" xr:uid="{19A4FDA9-001A-45A9-A8C8-860D32519A52}"/>
    <hyperlink ref="P7980" r:id="rId1239" xr:uid="{E7301CF1-A56E-4FA4-AE09-0BADC19B8B6D}"/>
    <hyperlink ref="P7981" r:id="rId1240" xr:uid="{26959D15-86D7-44A4-9E4F-1FCAAC037870}"/>
    <hyperlink ref="P7982" r:id="rId1241" xr:uid="{8706AB70-7B4C-4E7C-8B10-0A1847D14D14}"/>
    <hyperlink ref="P7983" r:id="rId1242" xr:uid="{7739CB10-B4B3-4131-8E39-7FFF0E405D08}"/>
    <hyperlink ref="P7984" r:id="rId1243" xr:uid="{9BD6BB02-F721-419B-A237-93657FDDC71C}"/>
    <hyperlink ref="P7985" r:id="rId1244" xr:uid="{C768162F-BD66-4617-9BE9-C1CE9DF7BDBC}"/>
    <hyperlink ref="P9675" r:id="rId1245" location="MYS" xr:uid="{DBA01FA3-F5F2-4D11-A1AF-D82248DEEA9B}"/>
    <hyperlink ref="R9675" r:id="rId1246" xr:uid="{FDF531CD-A3A0-45F5-83A0-F77924B45E6C}"/>
    <hyperlink ref="R9674" r:id="rId1247" location="MYS" xr:uid="{F4AA0C41-8FD7-4F9E-A411-CDC720B8EA75}"/>
    <hyperlink ref="R9673" r:id="rId1248" location="MYS" xr:uid="{BB67527F-EEAA-47C0-906B-9BA6E2144617}"/>
    <hyperlink ref="P7986" r:id="rId1249" xr:uid="{F199C36A-ADED-4D4F-B61D-D11DE6FE9764}"/>
    <hyperlink ref="P7987" r:id="rId1250" xr:uid="{B005C3BC-84CF-425C-9120-1D5A6CEE6F0F}"/>
    <hyperlink ref="P7979" r:id="rId1251" xr:uid="{E87EA056-0B3C-4C53-AA4A-1D42FCCE8A1F}"/>
    <hyperlink ref="P987" r:id="rId1252" xr:uid="{5B98E4AD-FBC2-445F-A581-513BEDDD6084}"/>
    <hyperlink ref="P7988" r:id="rId1253" xr:uid="{397FFB01-3B50-411A-BF9E-DCA251A88FFF}"/>
    <hyperlink ref="P988" r:id="rId1254" xr:uid="{157AD849-6415-4623-8B41-7719FC7F1A4D}"/>
    <hyperlink ref="P11121" r:id="rId1255" location="MYS" xr:uid="{B2095F53-C276-4774-8121-704B4D72E3AA}"/>
    <hyperlink ref="R11121" r:id="rId1256" xr:uid="{E725BA68-4F10-4EDB-8268-E32E0019BE75}"/>
    <hyperlink ref="P989" r:id="rId1257" xr:uid="{9D2C7C6E-B4AC-4613-9518-1AF528B9A27D}"/>
    <hyperlink ref="P11122" r:id="rId1258" xr:uid="{0C1171BF-7E1C-4968-BA0C-D42540DC255E}"/>
    <hyperlink ref="P11123" r:id="rId1259" xr:uid="{8A8D0780-127A-467E-A92A-6544B29EBFE2}"/>
    <hyperlink ref="P990" r:id="rId1260" xr:uid="{A47D8503-266F-4FBE-BBF2-5A5B7B51CD2A}"/>
    <hyperlink ref="P11124" r:id="rId1261" xr:uid="{BA63020F-E381-49EA-8B4A-47A58348EC08}"/>
    <hyperlink ref="P11125" r:id="rId1262" display="https://sana.sy/en/?p=188590" xr:uid="{86CCD434-F38A-4FB2-8CE1-5EF49D3077A0}"/>
    <hyperlink ref="P991" r:id="rId1263" xr:uid="{4596F37D-BD64-4A47-9172-BFA7C18E60DE}"/>
    <hyperlink ref="P11126"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7978" r:id="rId1265" xr:uid="{02BA095B-37DB-4A8E-8998-84E3E6FB5827}"/>
    <hyperlink ref="P7989" r:id="rId1266" xr:uid="{577BFCC1-5D7B-498B-AAF4-D6D9D49EF7CF}"/>
    <hyperlink ref="P992" r:id="rId1267" xr:uid="{F700046D-F992-4EB0-8607-65182C70BD49}"/>
    <hyperlink ref="P993" r:id="rId1268" xr:uid="{470CCBED-31AF-483B-9B8D-826BB587C55D}"/>
    <hyperlink ref="P994" r:id="rId1269" xr:uid="{685D05B8-88EA-4E43-9C6A-187D9EE46B17}"/>
    <hyperlink ref="P995" r:id="rId1270" xr:uid="{E0099181-09AD-42B7-A98E-F226E505AAFA}"/>
    <hyperlink ref="P996" r:id="rId1271" xr:uid="{477780E7-2E51-44F0-A87C-A86EBA9B8953}"/>
    <hyperlink ref="P11562" r:id="rId1272" xr:uid="{FFA1CCF7-96D2-401A-BBF6-652B12206682}"/>
    <hyperlink ref="R11562" r:id="rId1273" location="MYS" xr:uid="{61A4EE82-7B18-40EE-B01C-7F97DA5CC3E9}"/>
    <hyperlink ref="P997" r:id="rId1274" xr:uid="{79EF0952-E748-4108-9FCD-F6CD1264DFC2}"/>
    <hyperlink ref="P998" r:id="rId1275" xr:uid="{B51E7208-F84C-4657-8059-D0D9E41A36AE}"/>
    <hyperlink ref="P11563" r:id="rId1276" location="MYS" xr:uid="{806C6560-C2B2-4A01-AC5D-4191BB74A2A4}"/>
    <hyperlink ref="P11564" r:id="rId1277" location="MYS" xr:uid="{A5AF49B1-2A17-430E-9760-43449628E3A5}"/>
    <hyperlink ref="P11565" r:id="rId1278" location="MYS" xr:uid="{2E6E0909-D64B-459E-87C5-B93BDD0B1466}"/>
    <hyperlink ref="P999" r:id="rId1279" xr:uid="{7D33F21B-C7C8-48AC-8C73-CCFDA361D1D4}"/>
    <hyperlink ref="R11563" r:id="rId1280" xr:uid="{1218D32D-FBD6-4810-9C82-7C500FB8B77E}"/>
    <hyperlink ref="R11564" r:id="rId1281" xr:uid="{28FC1EC5-B23F-4FBD-B826-BE9F8B9745AF}"/>
    <hyperlink ref="R11565" r:id="rId1282" xr:uid="{43B3635F-9D49-4DFD-BDAF-8B94DD2919E9}"/>
    <hyperlink ref="P1000" r:id="rId1283" xr:uid="{51DE741E-9B11-44C9-BBC7-F6289968F58B}"/>
    <hyperlink ref="O1001" r:id="rId1284" display="https://gisbarbados.gov.bb/blog/bfs-contingency-plan-against-covid-19/" xr:uid="{87FC5875-4DF4-452B-B6F8-AB5DAEBBE6DF}"/>
    <hyperlink ref="P1001" r:id="rId1285" xr:uid="{AAA3D84C-B355-46A9-888D-0F51FAC982BB}"/>
    <hyperlink ref="P1002" r:id="rId1286" xr:uid="{C9FDB36D-006C-4A2E-AEC0-F98A17943779}"/>
    <hyperlink ref="P463" r:id="rId1287" xr:uid="{8FEDE271-C7D9-4FE0-B928-48DAEF7BC4C4}"/>
    <hyperlink ref="P464" r:id="rId1288" xr:uid="{F87EEFDD-766D-4773-9A0A-E1FE3B99EEC3}"/>
    <hyperlink ref="P465" r:id="rId1289" xr:uid="{6E2DFB58-CA6C-4B83-88CF-06CE54DDF124}"/>
    <hyperlink ref="O1003" r:id="rId1290" display="https://gisbarbados.gov.bb/blog/prime-minister-speaks-on-mass-based-events-in-wake-of-covid-19/" xr:uid="{83A31C70-8920-4F79-BF96-C6A82D5AFBC1}"/>
    <hyperlink ref="P1003" r:id="rId1291" xr:uid="{6C855CD3-644A-4D97-8103-EADA3859EB91}"/>
    <hyperlink ref="P1004" r:id="rId1292" xr:uid="{CB72EBB8-72D5-44F5-9B92-C004A1CAC73B}"/>
    <hyperlink ref="P11745" r:id="rId1293" location="MYS" xr:uid="{7A480DD1-660A-4142-B249-B939ECCA2F7D}"/>
    <hyperlink ref="P11746" r:id="rId1294" location="MYS" xr:uid="{B08BDB0A-860D-4D2F-8C30-A8FFE7BB1833}"/>
    <hyperlink ref="P1005" r:id="rId1295" xr:uid="{6DAC0CC9-4788-4F51-9F17-AFD8EF1946B5}"/>
    <hyperlink ref="P11747" r:id="rId1296" location="MYS" xr:uid="{F2DC68A6-2726-4956-8ABE-89D6B0321EBB}"/>
    <hyperlink ref="P11748" r:id="rId1297" location="MYS" xr:uid="{6458DC9E-78F8-445A-B723-C82A25722EB6}"/>
    <hyperlink ref="P1006" r:id="rId1298" xr:uid="{2B0263F0-A268-454D-AEDB-A42F569C2331}"/>
    <hyperlink ref="P1007" r:id="rId1299" xr:uid="{F4B4C2FE-9E60-4BA0-97A9-14D675DF9A9C}"/>
    <hyperlink ref="R1007" r:id="rId1300" xr:uid="{1FF92643-E696-473E-88FD-A23FE68F26F7}"/>
    <hyperlink ref="P466" r:id="rId1301" xr:uid="{FD48AF8D-3969-47C4-998C-AC9E3B4BA05A}"/>
    <hyperlink ref="P467" r:id="rId1302" xr:uid="{7360E416-971C-4050-B6B5-0C38BF7FF26C}"/>
    <hyperlink ref="P468" r:id="rId1303" xr:uid="{67F069FC-C13D-416C-879D-D102C21A5A57}"/>
    <hyperlink ref="P469" r:id="rId1304" xr:uid="{08B84783-B531-416E-9AAD-2C9D534B0A37}"/>
    <hyperlink ref="P470" r:id="rId1305" xr:uid="{19344021-484F-404D-8F7A-69031A4BB629}"/>
    <hyperlink ref="P11749" r:id="rId1306" location="MYS" xr:uid="{4618DDC4-5261-4D57-A43E-CEA5ADA136ED}"/>
    <hyperlink ref="P1008" r:id="rId1307" xr:uid="{29949E38-B36F-44BF-895F-F444625600EA}"/>
    <hyperlink ref="P1009" r:id="rId1308" xr:uid="{D1A66BED-AF3F-4264-B20E-2507835095BA}"/>
    <hyperlink ref="P1010" r:id="rId1309" xr:uid="{B47D9667-792F-42D3-A671-C895DAD01F17}"/>
    <hyperlink ref="P1011" r:id="rId1310" xr:uid="{6F14A4C2-8809-4450-9067-5923F6F37CB2}"/>
    <hyperlink ref="P1012" r:id="rId1311" xr:uid="{EFAD827E-067C-48F7-8F53-85450339BD2D}"/>
    <hyperlink ref="P1013" r:id="rId1312" xr:uid="{7EE8EE7F-B8D1-4F2E-8027-E6F02B7706BC}"/>
    <hyperlink ref="P1014" r:id="rId1313" xr:uid="{9D455D90-BEB3-44A0-9A97-E8E1ACEBCEAC}"/>
    <hyperlink ref="P1015" r:id="rId1314" xr:uid="{D8D216C7-179B-4574-ABAF-84BF9DDD03BE}"/>
    <hyperlink ref="P1016" r:id="rId1315" xr:uid="{B2EB8726-8F69-4629-8A32-4A228FC47FF5}"/>
    <hyperlink ref="P1017" r:id="rId1316" xr:uid="{756D1EAB-5844-4C63-A3AA-EED90ED05F11}"/>
    <hyperlink ref="R12247" r:id="rId1317" location="MYS" xr:uid="{9D31842E-001D-4A20-9143-A8B1AEA91980}"/>
    <hyperlink ref="P471" r:id="rId1318" xr:uid="{A25CCB8A-D67C-422A-9C85-B14FF75B9667}"/>
    <hyperlink ref="P7242" r:id="rId1319" xr:uid="{1BDE7689-5C73-44F4-A4D2-A590179B988B}"/>
    <hyperlink ref="R11782" r:id="rId1320" xr:uid="{94AD3BFD-5685-49E8-A674-BD70C63200D8}"/>
    <hyperlink ref="P11786" r:id="rId1321" xr:uid="{C3F9B46C-E5D0-4473-93B2-1394F399720F}"/>
    <hyperlink ref="P11787" r:id="rId1322" xr:uid="{19F74263-671F-45E3-A589-1D8C47A6C79A}"/>
    <hyperlink ref="P11788" r:id="rId1323" xr:uid="{4833502A-A2DC-485A-B1CB-577ED3675D6D}"/>
    <hyperlink ref="P11789" r:id="rId1324" xr:uid="{74DE834E-C8E8-41E4-A181-4547A7936E7A}"/>
    <hyperlink ref="P11790" r:id="rId1325" xr:uid="{05DE50F5-011B-40AB-B2BD-85B7EA984F47}"/>
    <hyperlink ref="P11791" r:id="rId1326" xr:uid="{F455BF29-9FAA-44C4-A89D-4087DBCA3C63}"/>
    <hyperlink ref="P11792" r:id="rId1327" xr:uid="{4703FD21-628E-409A-B801-185DC724F7CB}"/>
    <hyperlink ref="P11793" r:id="rId1328" xr:uid="{73679819-D141-4973-A45D-8ED3C29D63AF}"/>
    <hyperlink ref="R11792" r:id="rId1329" xr:uid="{17F07B13-9FC8-4863-A060-B4932B126635}"/>
    <hyperlink ref="R11793" r:id="rId1330" xr:uid="{D34E0C9B-3311-4309-85C9-E77A5BC4C44A}"/>
    <hyperlink ref="P11795" r:id="rId1331" xr:uid="{6A56C0FE-7566-450D-BB5C-83B35B4265AF}"/>
    <hyperlink ref="P11796" r:id="rId1332" xr:uid="{3D63266A-7890-4349-9D21-8DAC2DA51009}"/>
    <hyperlink ref="P11794" r:id="rId1333" xr:uid="{B8D5375A-E6A7-4171-B118-35D1B252C974}"/>
    <hyperlink ref="R11794" r:id="rId1334" display="https://unitetheunion.org/campaigns/coronavirus-covid-19-advice/" xr:uid="{B17A424D-2452-4538-80CF-C8D965E8B65C}"/>
    <hyperlink ref="P2722" r:id="rId1335" xr:uid="{00EEB513-95F1-4200-9BD2-7ED1A8101349}"/>
    <hyperlink ref="P2723" r:id="rId1336" xr:uid="{DB86E6D7-C802-4A21-A71A-1CE44885D88D}"/>
    <hyperlink ref="P2724" r:id="rId1337" xr:uid="{621C4615-AEB9-4616-AF82-28378FB46894}"/>
    <hyperlink ref="P2725" r:id="rId1338" xr:uid="{5A18E55F-F843-44C2-9FE6-A0E811743602}"/>
    <hyperlink ref="P2726" r:id="rId1339" xr:uid="{F6797A89-D35A-41EC-B04B-74DBE790D5FA}"/>
    <hyperlink ref="P1461" r:id="rId1340" xr:uid="{3D1E511C-562A-404B-867A-ECF3C6998DCC}"/>
    <hyperlink ref="P2727" r:id="rId1341" xr:uid="{F7BD138B-DE0C-4FF6-B0F4-10E4EE8F47EB}"/>
    <hyperlink ref="P2728" r:id="rId1342" xr:uid="{81B90C4C-84E9-4409-A659-A2EFCB5746CF}"/>
    <hyperlink ref="P2838" r:id="rId1343" xr:uid="{1E116D54-E956-4F5E-9F25-B392CE8DA64B}"/>
    <hyperlink ref="P2839" r:id="rId1344" xr:uid="{4A3B4F55-681C-42DA-9577-869B8D93CD35}"/>
    <hyperlink ref="P2840" r:id="rId1345" location="anexo-1333943" xr:uid="{F71F827A-A05A-46EC-A3DD-214F9BC8615B}"/>
    <hyperlink ref="P2841" r:id="rId1346" location="anexo-1333943" xr:uid="{1739A5CD-F6AF-4D54-86C4-91B507B12052}"/>
    <hyperlink ref="P2842" r:id="rId1347" xr:uid="{0EC98DA3-90D0-451D-A719-A6FE9F55439F}"/>
    <hyperlink ref="P1018" r:id="rId1348" xr:uid="{36DF3FAE-64A2-44D8-9ADB-63DD86F1F81A}"/>
    <hyperlink ref="P1019" r:id="rId1349" xr:uid="{C2798972-AEA8-49D5-B001-05A60AC67F02}"/>
    <hyperlink ref="P1020" r:id="rId1350" xr:uid="{5716F0EC-2690-4CBE-A462-987535CD40F6}"/>
    <hyperlink ref="P1021" r:id="rId1351" xr:uid="{967C3C25-EE4C-4334-BAB3-10399A2AD50E}"/>
    <hyperlink ref="P2843" r:id="rId1352" location="anexo-1339179" xr:uid="{60A88525-E7D3-41FA-8119-7C63E7E8246C}"/>
    <hyperlink ref="P1022" r:id="rId1353" xr:uid="{97277E34-CA20-4128-A097-D77257EB5E2A}"/>
    <hyperlink ref="P1023" r:id="rId1354" xr:uid="{A15C873A-93F4-4AE6-B24C-E84DB15FF8ED}"/>
    <hyperlink ref="P1024" r:id="rId1355" xr:uid="{A24792DA-2B6F-464E-9AAA-F25C5BDD2BE2}"/>
    <hyperlink ref="P2844" r:id="rId1356" location="anexo-1339179" xr:uid="{330E2A63-AC94-4B7D-929D-F221D398A4BE}"/>
    <hyperlink ref="P1025" r:id="rId1357" xr:uid="{17C16E34-545A-4538-B9A9-13CD3C1B0CA6}"/>
    <hyperlink ref="P1026" r:id="rId1358" xr:uid="{4B77BC68-7745-4845-99A0-E40C18A56FD0}"/>
    <hyperlink ref="P2845" r:id="rId1359" location="anexo-1339179" xr:uid="{3B411395-BB89-46F1-AA24-7D97B429A54B}"/>
    <hyperlink ref="P1027" r:id="rId1360" xr:uid="{9D70046E-8805-4E7B-9598-4BFB5BA899D7}"/>
    <hyperlink ref="P2846" r:id="rId1361" location="anexo-1339179" xr:uid="{4B459B6C-882C-4BBA-866B-633469867200}"/>
    <hyperlink ref="P1028" r:id="rId1362" xr:uid="{D1E98A31-221E-4BF0-B414-560C0DB64870}"/>
    <hyperlink ref="P1029" r:id="rId1363" xr:uid="{A4732C07-2D9F-4206-B7F0-D9B60CE23936}"/>
    <hyperlink ref="P1030" r:id="rId1364" xr:uid="{5B2384DE-46C5-4429-8732-8D7D181C7844}"/>
    <hyperlink ref="P1031" r:id="rId1365" xr:uid="{C43B1105-9074-402A-A7C1-658853C6B1E7}"/>
    <hyperlink ref="P7991" r:id="rId1366" xr:uid="{066BD6A5-65FF-4AD2-B8D2-43BF0DCABE71}"/>
    <hyperlink ref="P3364" r:id="rId1367" xr:uid="{B5A7D33A-2F98-4BBD-999A-9D6F6F38FD46}"/>
    <hyperlink ref="P3365" r:id="rId1368" xr:uid="{2653C69A-C304-4620-ABD2-F63AF2440DA2}"/>
    <hyperlink ref="P1032" r:id="rId1369" xr:uid="{0C2606FB-6E81-424D-8BEE-162D32543F5A}"/>
    <hyperlink ref="P7990" r:id="rId1370" xr:uid="{39EE4156-DBDB-4577-A6A5-D84620AB91C7}"/>
    <hyperlink ref="P7992" r:id="rId1371" xr:uid="{9C995802-2313-4C0B-BFD3-4B9F85C919F2}"/>
    <hyperlink ref="P7993" r:id="rId1372" xr:uid="{C6DEB285-F964-4586-AA68-4AD3AD2AF7EB}"/>
    <hyperlink ref="P7994" r:id="rId1373" xr:uid="{7D39BF62-F5CA-4534-88AA-A7E646BAE990}"/>
    <hyperlink ref="P7995" r:id="rId1374" xr:uid="{8D7EC170-117D-4F28-938E-C9495FB082C2}"/>
    <hyperlink ref="P3366" r:id="rId1375" xr:uid="{B5241B5C-BA85-476A-821E-B8E7D419CF63}"/>
    <hyperlink ref="P3367" r:id="rId1376" xr:uid="{68096D3F-4725-4F75-9354-0249C485C713}"/>
    <hyperlink ref="P3368" r:id="rId1377" xr:uid="{6588CFE5-C871-4722-9B01-A59C97AB32C3}"/>
    <hyperlink ref="P3369" r:id="rId1378" xr:uid="{7729188D-9240-4D3C-894C-E264A8480F2E}"/>
    <hyperlink ref="P3370" r:id="rId1379" xr:uid="{7E857560-F39E-4AF2-B1F7-C956041201E4}"/>
    <hyperlink ref="P7996" r:id="rId1380" xr:uid="{1AF12A6C-A0E7-45E6-90D8-FC2BE923B00D}"/>
    <hyperlink ref="P7997" r:id="rId1381" xr:uid="{434AC730-190D-4A07-B957-2C168BF96C38}"/>
    <hyperlink ref="P3371" r:id="rId1382" xr:uid="{75B9BA3B-650D-4711-A959-04C85187E332}"/>
    <hyperlink ref="P7998" r:id="rId1383" xr:uid="{9CC21A0C-D10C-452D-9434-54036DCCFBCA}"/>
    <hyperlink ref="P1131" r:id="rId1384" xr:uid="{2C753BBB-DD21-433D-A9A8-8D1A5BA17A3B}"/>
    <hyperlink ref="P1132" r:id="rId1385" xr:uid="{45C27952-EDBC-4E28-B69C-4FFCDD73535E}"/>
    <hyperlink ref="P1134" r:id="rId1386" xr:uid="{A2807323-CCC3-4AA2-AE1E-6216786B7E3F}"/>
    <hyperlink ref="P1133" r:id="rId1387" xr:uid="{C3B1B0CB-3813-4ED8-AFDD-3B0423B4F36F}"/>
    <hyperlink ref="P7999" r:id="rId1388" xr:uid="{13EE1513-9A09-4E51-93E6-3DBC82EDC9F9}"/>
    <hyperlink ref="P3411" r:id="rId1389" xr:uid="{C95B5A52-E6F3-4B5A-92A0-E72FF0C41BB8}"/>
    <hyperlink ref="P4323" r:id="rId1390" xr:uid="{3CF4B4FC-D6FF-4E35-875F-307F75D6A7A0}"/>
    <hyperlink ref="P4324" r:id="rId1391" xr:uid="{5C8B39EA-03CF-4724-82FD-603C5AA9FD34}"/>
    <hyperlink ref="P8000" r:id="rId1392" xr:uid="{ABBD5F1C-7023-4C6C-9EEC-4F2F75D0FC08}"/>
    <hyperlink ref="P8566" r:id="rId1393" xr:uid="{65AAFF26-8075-4026-B61C-EC3333CD1D52}"/>
    <hyperlink ref="P3417" r:id="rId1394" xr:uid="{2B532A91-2B1E-4F32-A64D-99BF56C5493A}"/>
    <hyperlink ref="P3418" r:id="rId1395" xr:uid="{09D4987B-DA18-4424-AB99-F472EA213E03}"/>
    <hyperlink ref="P4325" r:id="rId1396" xr:uid="{C1187810-90CB-472C-AA0A-DD1EDEEA991B}"/>
    <hyperlink ref="P8567" r:id="rId1397" xr:uid="{CCF994DC-1EA9-41DB-B315-9A7B5AD04573}"/>
    <hyperlink ref="P8568" r:id="rId1398" xr:uid="{9B5A65D4-E214-4C58-B3E3-2BF74EFC808E}"/>
    <hyperlink ref="P8569" r:id="rId1399" xr:uid="{F1D24DFE-408A-4704-B53A-908E97734911}"/>
    <hyperlink ref="P8570" r:id="rId1400" xr:uid="{8C46A8D8-B8FB-4EA9-B0D5-B765C6CFCED6}"/>
    <hyperlink ref="P4326" r:id="rId1401" xr:uid="{805BBF4C-17D0-4E47-AF93-3770E85E5494}"/>
    <hyperlink ref="P1129" r:id="rId1402" xr:uid="{1BE9C581-B106-4E29-8484-1E84F75F3623}"/>
    <hyperlink ref="R3412" r:id="rId1403" xr:uid="{5FB56CCB-443D-4077-873C-2EC53C803AF8}"/>
    <hyperlink ref="R3413" r:id="rId1404" xr:uid="{CA3B710A-1F9C-4FFC-9510-173B58382753}"/>
    <hyperlink ref="R3414" r:id="rId1405" xr:uid="{3BE3BA3A-7C27-4D14-9348-6F9CC7528CB1}"/>
    <hyperlink ref="R3415" r:id="rId1406" xr:uid="{DE7FC551-A212-40C0-AEA1-888012F7E9E0}"/>
    <hyperlink ref="R3416" r:id="rId1407" xr:uid="{8C596379-F3A7-4AAA-ADBE-C9B6A1D22AEC}"/>
    <hyperlink ref="R3417" r:id="rId1408" xr:uid="{6D84B003-7C32-4B28-BEB8-3D7791F67395}"/>
    <hyperlink ref="R3418" r:id="rId1409" xr:uid="{96B8C1FE-5B91-46A4-AB68-88CAD32E409F}"/>
    <hyperlink ref="P10238" r:id="rId1410" xr:uid="{23C1EC85-D650-49C4-98E0-3982D0192F27}"/>
    <hyperlink ref="P10237" r:id="rId1411" xr:uid="{402BC496-4E7D-41B5-A594-42C358E78B09}"/>
    <hyperlink ref="R1131" r:id="rId1412" xr:uid="{0CDE5DF4-0185-4348-AE3A-AE95B8568AE4}"/>
    <hyperlink ref="P10239" r:id="rId1413" xr:uid="{8C025469-C04B-4E8E-97B8-2756E1124F0B}"/>
    <hyperlink ref="P10240" r:id="rId1414" xr:uid="{9C393EB1-211E-4B7F-A1F1-D05D0760DCB1}"/>
    <hyperlink ref="P4327" r:id="rId1415" xr:uid="{586EDE2D-30A9-4CAD-8867-21C5EF5925E4}"/>
    <hyperlink ref="P4328" r:id="rId1416" xr:uid="{B3FDF9FE-36FE-41EB-BFDC-767A3D0DE7BB}"/>
    <hyperlink ref="P1127" r:id="rId1417" xr:uid="{67E9BD5F-AD42-4D87-B623-2480B0BF63EC}"/>
    <hyperlink ref="P4545" r:id="rId1418" xr:uid="{94CA3024-DB59-42C2-9511-11B0F57CB802}"/>
    <hyperlink ref="P11390" r:id="rId1419" xr:uid="{2A5AB369-E430-4E8E-B74E-BA80FFE38BC1}"/>
    <hyperlink ref="P12064" r:id="rId1420" xr:uid="{1F3BC1BC-0D4B-4DF7-B32A-0BA9342526DF}"/>
    <hyperlink ref="P4277" r:id="rId1421" xr:uid="{92408B4C-D7B1-4964-A081-07EF8913E69B}"/>
    <hyperlink ref="P4546" r:id="rId1422" xr:uid="{1B5D4C08-24EC-42A6-8329-CF630E14713C}"/>
    <hyperlink ref="P4547" r:id="rId1423" xr:uid="{305E5E52-9F82-431E-B96C-50F8200031D4}"/>
    <hyperlink ref="P4548" r:id="rId1424" xr:uid="{D66416E5-F689-44C6-B0B1-15AFCE92A921}"/>
    <hyperlink ref="P4549" r:id="rId1425" xr:uid="{91020E8E-19FE-44C3-B190-4CB36D8C7D3C}"/>
    <hyperlink ref="P4278" r:id="rId1426" xr:uid="{855DD90B-345A-4098-B7AA-C4E72F04850B}"/>
    <hyperlink ref="R7998" r:id="rId1427" xr:uid="{BFC8B187-A836-4392-9707-6EB92DE04432}"/>
    <hyperlink ref="P4155" r:id="rId1428" xr:uid="{644BDE18-10B2-4ECD-A490-1E9DA4A9935E}"/>
    <hyperlink ref="P1310" r:id="rId1429" xr:uid="{28676CD8-1B9E-440C-B6B4-B8B0AD89E604}"/>
    <hyperlink ref="P4279" r:id="rId1430" xr:uid="{E35E8310-3796-419A-8B68-3FBFFE98B81B}"/>
    <hyperlink ref="P4550" r:id="rId1431" xr:uid="{87C8962A-FAB5-4037-97BA-2B472C5C8B72}"/>
    <hyperlink ref="P4280" r:id="rId1432" xr:uid="{E0E3A8C5-B1C8-4994-9AAE-6A4E61800096}"/>
    <hyperlink ref="P1311" r:id="rId1433" xr:uid="{2ECC704A-0781-4881-BB03-D9F5AFA9E255}"/>
    <hyperlink ref="P4156" r:id="rId1434" xr:uid="{A053024F-EBAE-4C71-A3B3-3AC4FCB9ADE4}"/>
    <hyperlink ref="P1312" r:id="rId1435" xr:uid="{EF91D0D8-0754-4B7B-A614-99798A15CC2E}"/>
    <hyperlink ref="P4551" r:id="rId1436" xr:uid="{3F213813-9024-4D33-A784-EECE310EF605}"/>
    <hyperlink ref="P4281" r:id="rId1437" xr:uid="{3DD57702-5A23-406A-B59E-140D18903E20}"/>
    <hyperlink ref="P1313" r:id="rId1438" xr:uid="{4E778DA9-FBD9-4EC3-B4BF-503CB126D683}"/>
    <hyperlink ref="P1314" r:id="rId1439" xr:uid="{052D9CA5-47C8-42D4-9A4B-8FFF358294C6}"/>
    <hyperlink ref="P4157" r:id="rId1440" xr:uid="{B4D9A86C-301A-48E5-9E76-5FE68619471D}"/>
    <hyperlink ref="P4282" r:id="rId1441" xr:uid="{1D169511-C872-4BEF-B4C7-FACFFEED4FF3}"/>
    <hyperlink ref="P1315" r:id="rId1442" xr:uid="{A6A891FD-DABE-46D2-82DD-43D600F82313}"/>
    <hyperlink ref="P1316" r:id="rId1443" xr:uid="{6E80B6CE-5057-4686-8F45-A271181857FD}"/>
    <hyperlink ref="P1317" r:id="rId1444" xr:uid="{0A0ECD1B-6F3D-463B-8831-A9B3D419C123}"/>
    <hyperlink ref="P4552" r:id="rId1445" xr:uid="{F757BA69-05C1-40D1-932D-BA080FE51268}"/>
    <hyperlink ref="P4283" r:id="rId1446" xr:uid="{70FF1D56-2FCC-4CC8-80CF-2FF2AB6B6827}"/>
    <hyperlink ref="P4158" r:id="rId1447" xr:uid="{4FA2FBF0-1DD0-4E7E-8527-7B7A514F3BCA}"/>
    <hyperlink ref="P4159" r:id="rId1448" xr:uid="{0BF738D7-2F13-4D89-8F92-038B8A64C91A}"/>
    <hyperlink ref="P4160" r:id="rId1449" xr:uid="{AE3B3CFF-B993-4DAA-A0ED-E5AB870F2716}"/>
    <hyperlink ref="P4161" r:id="rId1450" xr:uid="{C2097012-722B-4440-942C-DC401FED3731}"/>
    <hyperlink ref="P4553" r:id="rId1451" xr:uid="{A7CFA21F-7242-4B06-93D1-91329922DA33}"/>
    <hyperlink ref="R4160" r:id="rId1452" xr:uid="{AF9C7CB0-2CEB-4E83-B9A7-0CA62A47CB85}"/>
    <hyperlink ref="P4284" r:id="rId1453" xr:uid="{C28CECCE-F321-4DA8-AD34-A57FBE061940}"/>
    <hyperlink ref="P4285" r:id="rId1454" xr:uid="{4148A9C9-6BD2-452B-AD41-35E7F90C353B}"/>
    <hyperlink ref="P1306" r:id="rId1455" xr:uid="{D11B5AC8-754B-4FD3-8450-796329098997}"/>
    <hyperlink ref="P4286" r:id="rId1456" xr:uid="{E0C488D9-A3E5-4A10-A463-92195F940A79}"/>
    <hyperlink ref="P1307" r:id="rId1457" xr:uid="{D30B89F3-5820-4F62-9220-DBE7D2BF7BB3}"/>
    <hyperlink ref="P1308" r:id="rId1458" xr:uid="{399E8BE8-1A6C-4E77-93AC-47F59918C65B}"/>
    <hyperlink ref="P4287" r:id="rId1459" xr:uid="{20FFB1CD-513E-40F2-9218-60201D57D97E}"/>
    <hyperlink ref="P1309" r:id="rId1460" xr:uid="{0E24C1DF-5C7B-4F4F-A711-18C2C1E57D2C}"/>
    <hyperlink ref="P1318" r:id="rId1461" xr:uid="{FFF60B30-3A18-49CF-910D-AC7A847EE0DF}"/>
    <hyperlink ref="P4288" r:id="rId1462" xr:uid="{8F9E3FF4-9A5D-4E50-A4E1-D8413C9C5360}"/>
    <hyperlink ref="P4289" r:id="rId1463" xr:uid="{3CE94C90-2EAB-49C4-A1F6-8B4F1EF432C7}"/>
    <hyperlink ref="P1319" r:id="rId1464" xr:uid="{3260A057-36A7-49DD-8B9E-B9949CCC4A53}"/>
    <hyperlink ref="P4162" r:id="rId1465" xr:uid="{881E594D-2396-41C6-BF57-DFECA09E4CC1}"/>
    <hyperlink ref="P3120" r:id="rId1466" xr:uid="{0362BDAB-F22E-4A52-99CF-C2083CAB79EF}"/>
    <hyperlink ref="P4757" r:id="rId1467" xr:uid="{73EC18EB-E3F2-4782-A0EC-42163F404BA5}"/>
    <hyperlink ref="P4758" r:id="rId1468" xr:uid="{69AC18D2-4226-4F91-9A6C-EBE0AFBEF4C1}"/>
    <hyperlink ref="P6422" r:id="rId1469" xr:uid="{5B925C62-3024-4187-AFCF-1AC95C9BFA12}"/>
    <hyperlink ref="P6421" r:id="rId1470" xr:uid="{F510C215-AAD7-4F36-A9DD-D2E6748F5842}"/>
    <hyperlink ref="P4759" r:id="rId1471" xr:uid="{4191667A-91C0-426F-ACA8-ECA33AE26A38}"/>
    <hyperlink ref="P4869" r:id="rId1472" xr:uid="{2130715C-A0DD-4B60-B0B2-82C7E87DCABF}"/>
    <hyperlink ref="P4870" r:id="rId1473" xr:uid="{38E147A0-DE15-4CFF-888A-456828B13EBC}"/>
    <hyperlink ref="P4871" r:id="rId1474" xr:uid="{5712CE06-35A5-4D05-8FA1-1385DF96F44E}"/>
    <hyperlink ref="P6420" r:id="rId1475" xr:uid="{54B6A2B4-609D-4C24-B70F-0FA2D27041C6}"/>
    <hyperlink ref="R6420" r:id="rId1476" xr:uid="{CEE49CCF-23BE-43EC-9EFC-61F15534B066}"/>
    <hyperlink ref="P4872" r:id="rId1477" xr:uid="{871570EC-C1F2-43D5-9BB0-B6682FF295D2}"/>
    <hyperlink ref="P4422" r:id="rId1478" xr:uid="{83F5F45D-2CBA-4EDD-965E-D997F55CC265}"/>
    <hyperlink ref="P4873" r:id="rId1479" xr:uid="{F6719BA5-4B39-4B1E-B51B-4F4176C02763}"/>
    <hyperlink ref="P1321" r:id="rId1480" xr:uid="{15F34DCF-3432-4465-9916-8238432D7D30}"/>
    <hyperlink ref="P1320" r:id="rId1481" xr:uid="{693E2130-7400-4309-92B4-9B49A54DA8D7}"/>
    <hyperlink ref="P4874" r:id="rId1482" xr:uid="{D46A85A4-FFF6-4581-837E-4257924AB2EB}"/>
    <hyperlink ref="P4875" r:id="rId1483" xr:uid="{C006B004-C016-4FCA-8BA2-B38CFDFD3CF6}"/>
    <hyperlink ref="R4869" r:id="rId1484" xr:uid="{CBD9188C-AC1F-4138-93FE-DD4B5925CA80}"/>
    <hyperlink ref="P1322" r:id="rId1485" xr:uid="{5E7D2A37-217E-4691-BAA2-0AC59DD9DCDE}"/>
    <hyperlink ref="R4872" r:id="rId1486" xr:uid="{D9523F4F-4E58-4D15-A273-7991F35250F4}"/>
    <hyperlink ref="R4868" r:id="rId1487" xr:uid="{223368E8-24A5-4D79-B1D2-0D80D8165DDC}"/>
    <hyperlink ref="P4423" r:id="rId1488" xr:uid="{84C1A66D-979C-4C17-8C8C-534D9E094DC7}"/>
    <hyperlink ref="P12065" r:id="rId1489" xr:uid="{620A13F8-B234-4E4B-A4A5-479679C576FB}"/>
    <hyperlink ref="P4424" r:id="rId1490" xr:uid="{75E63FBD-462B-48BD-B7B2-0BAAA0F1BD4E}"/>
    <hyperlink ref="P12066" r:id="rId1491" xr:uid="{7A215FB4-6CF7-4620-A5B5-9E09015ADC0B}"/>
    <hyperlink ref="R6449" r:id="rId1492" xr:uid="{326E25B4-5AE7-4EF7-A149-84840678AE48}"/>
    <hyperlink ref="P6449" r:id="rId1493" xr:uid="{A14DBDD3-B30C-459A-81C2-9C4B0D928E4E}"/>
    <hyperlink ref="P4425" r:id="rId1494" xr:uid="{DE778694-EC83-4B02-8C27-B922FE1A47A8}"/>
    <hyperlink ref="P12067" r:id="rId1495" xr:uid="{4E143255-D4D3-4C19-988E-3ECA2B5BA944}"/>
    <hyperlink ref="P6450" r:id="rId1496" xr:uid="{14E2FCB1-AEE7-477E-B1BE-73117D6EFB91}"/>
    <hyperlink ref="P4426" r:id="rId1497" xr:uid="{480BA90E-0D39-4A85-A185-5427EB2CED22}"/>
    <hyperlink ref="P6451" r:id="rId1498" xr:uid="{C82F17AC-3ECB-4687-8700-36A9D4D43928}"/>
    <hyperlink ref="R6450" r:id="rId1499" xr:uid="{9543015F-50CF-4FAA-9F27-92A2BAF6E1FE}"/>
    <hyperlink ref="R6451" r:id="rId1500" xr:uid="{C7321A7F-6247-4CD7-8330-1855FF25388B}"/>
    <hyperlink ref="P5059" r:id="rId1501" xr:uid="{1560CFF7-725C-4496-8FF8-A4A5D1C0F3AE}"/>
    <hyperlink ref="P5060" r:id="rId1502" xr:uid="{C4BF6054-A168-4C59-B2C9-AE57430D8FE5}"/>
    <hyperlink ref="P5061" r:id="rId1503" xr:uid="{B3447D12-49A4-42B9-9B02-DC1339425240}"/>
    <hyperlink ref="P7820" r:id="rId1504" xr:uid="{37253997-C0F2-44B6-AC85-2BE5AC04BFFE}"/>
    <hyperlink ref="P5062" r:id="rId1505" xr:uid="{D39AC5EB-8904-4894-AF59-C5C930C9B9D8}"/>
    <hyperlink ref="P5063" r:id="rId1506" xr:uid="{35451F26-1F31-46B0-AC6A-8DDB0C274876}"/>
    <hyperlink ref="P7821" r:id="rId1507" xr:uid="{78FFF3B0-6F9D-4A50-B378-3F807500A4CC}"/>
    <hyperlink ref="P7822" r:id="rId1508" xr:uid="{63054FB2-53F6-4CB3-A3DA-9B16186F2036}"/>
    <hyperlink ref="P5064:Q5064" r:id="rId1509" display="https://www.government.is/news/article/?newsid=afa0d410-6b79-11ea-9462-005056bc4d74" xr:uid="{B2DB0C27-F6B0-41C4-931E-EA09F032517C}"/>
    <hyperlink ref="P5065" r:id="rId1510" xr:uid="{F7064B24-12DD-491A-B159-8F3DD8AAF71E}"/>
    <hyperlink ref="P5066" r:id="rId1511" xr:uid="{AA4C6CCB-A28C-42B9-B0A7-6C1FBEC770FB}"/>
    <hyperlink ref="P5067" r:id="rId1512" xr:uid="{797E7A5A-CF92-499E-B00B-BDF909C6A8EF}"/>
    <hyperlink ref="P5068" r:id="rId1513" xr:uid="{C1EBA921-7A4C-40D5-B8D3-7FBE49032F5A}"/>
    <hyperlink ref="P5069" r:id="rId1514" xr:uid="{9761E433-38C3-4497-865B-EA01DAFE06CA}"/>
    <hyperlink ref="P6452" r:id="rId1515" xr:uid="{B31CACB6-8D03-4C40-BA4B-7E8E6A48AD23}"/>
    <hyperlink ref="P6453" r:id="rId1516" xr:uid="{D53424DC-2C8A-4D0E-8C7D-BF575638B90C}"/>
    <hyperlink ref="P6454" r:id="rId1517" xr:uid="{633FA9EC-78CF-4051-BCBF-70064737B9A9}"/>
    <hyperlink ref="P6455" r:id="rId1518" xr:uid="{D10E29C1-CE86-4BAE-A9D7-28BE69694941}"/>
    <hyperlink ref="P6456" r:id="rId1519" xr:uid="{B39971C9-BE48-470F-BC92-05EB8E06FD75}"/>
    <hyperlink ref="P6457" r:id="rId1520" xr:uid="{00C13DF7-631D-4F75-88FE-682E0DFCD7B8}"/>
    <hyperlink ref="P6458" r:id="rId1521" xr:uid="{A05EFE35-6CFE-4F7A-89D4-154D78CFF142}"/>
    <hyperlink ref="P6459" r:id="rId1522" xr:uid="{EE32C28A-416E-48BA-BDFA-50AEBF75F02D}"/>
    <hyperlink ref="P6460" r:id="rId1523" xr:uid="{01205FC0-5CA3-4DA3-BA0D-9916984B052D}"/>
    <hyperlink ref="P6461" r:id="rId1524" xr:uid="{6F9B2FE6-3007-4ED3-930A-A1A83CAFD51D}"/>
    <hyperlink ref="P6462" r:id="rId1525" xr:uid="{FFD0F840-A4B1-4295-95AC-8AA698286140}"/>
    <hyperlink ref="P6463" r:id="rId1526" xr:uid="{A6A3740D-3E8F-4664-BA5F-53E2912EC981}"/>
    <hyperlink ref="P6464" r:id="rId1527" xr:uid="{30C1DC67-1BEE-49FA-8273-DDD5AB039FFD}"/>
    <hyperlink ref="R6464" r:id="rId1528" xr:uid="{A72490E6-9CD5-4D36-9E95-1F7B6C908BF5}"/>
    <hyperlink ref="R6463" r:id="rId1529" xr:uid="{A4628C5E-E41B-4BA6-B70E-2C9E207F58B3}"/>
    <hyperlink ref="R6462" r:id="rId1530" xr:uid="{CE18D8BC-7E88-4BE5-9128-9DF655C40C62}"/>
    <hyperlink ref="R6461" r:id="rId1531" xr:uid="{862B8A28-72B0-4841-BD22-6C479D66114E}"/>
    <hyperlink ref="R6460" r:id="rId1532" xr:uid="{7985A575-ADFF-4E3A-9C4E-DA3B3135A7F6}"/>
    <hyperlink ref="R6459" r:id="rId1533" xr:uid="{54F53F4E-E91E-424E-9D9D-429E0E8D24EE}"/>
    <hyperlink ref="R6458" r:id="rId1534" xr:uid="{F0325508-73F1-4345-BE86-70C9D511277C}"/>
    <hyperlink ref="R6457" r:id="rId1535" xr:uid="{875776FE-0B2A-4877-93EE-ABE818602C7E}"/>
    <hyperlink ref="R6456" r:id="rId1536" xr:uid="{C526F9C1-02BC-405A-AB8D-997BD1AFEB0A}"/>
    <hyperlink ref="R6455" r:id="rId1537" xr:uid="{8903F785-1D7A-40B1-BD77-C5747F3AF935}"/>
    <hyperlink ref="R6454" r:id="rId1538" xr:uid="{832B7301-BEBF-4684-B812-E327990339CF}"/>
    <hyperlink ref="R6453" r:id="rId1539" xr:uid="{770513FD-D5F9-43AB-9D93-7566AD08F008}"/>
    <hyperlink ref="R6452" r:id="rId1540" xr:uid="{60E2E66F-19CD-43DF-A139-2B5DA7A07D7D}"/>
    <hyperlink ref="P6465" r:id="rId1541" xr:uid="{77C0A9C5-1C07-49DB-967D-DA51A2C70B6A}"/>
    <hyperlink ref="R6447" r:id="rId1542" xr:uid="{937DC784-3DE4-41B3-AA3E-BA982505F1C4}"/>
    <hyperlink ref="P9551" r:id="rId1543" xr:uid="{5FDAA05B-A566-41CF-B670-5675B8E1B7A4}"/>
    <hyperlink ref="P11631" r:id="rId1544" xr:uid="{B3268040-1744-4EF4-BEF5-1E19BCC059B5}"/>
    <hyperlink ref="P11632" r:id="rId1545" xr:uid="{5DA32E5E-64E4-4503-B0C0-473FD1F5FA62}"/>
    <hyperlink ref="P11629" r:id="rId1546" xr:uid="{8D7CBB19-861C-4025-8592-5A62F60AFF84}"/>
    <hyperlink ref="P11630" r:id="rId1547" xr:uid="{09399C41-8177-4DB4-AA47-B5FBEBBCF489}"/>
    <hyperlink ref="P9559" r:id="rId1548" xr:uid="{2B183679-B331-4F38-A445-47A53F1C9ABA}"/>
    <hyperlink ref="P9560" r:id="rId1549" xr:uid="{B70E4F39-FBEC-4829-9861-DC058DA136F7}"/>
    <hyperlink ref="P11633" r:id="rId1550" xr:uid="{D8334B3E-9C03-44DC-AFC3-8A2C8FF21D79}"/>
    <hyperlink ref="P1323" r:id="rId1551" xr:uid="{6C87FDDF-1972-4C74-9D2C-C22C222E8AA1}"/>
    <hyperlink ref="P1324" r:id="rId1552" xr:uid="{8E11DA04-06ED-4DB9-8DED-3E1B913A7A1A}"/>
    <hyperlink ref="P1325" r:id="rId1553" xr:uid="{E935F085-F434-4874-A97A-49D1FD7586AA}"/>
    <hyperlink ref="P10815" r:id="rId1554" xr:uid="{C1B354A9-471D-489C-9855-BBAD67DBC905}"/>
    <hyperlink ref="P9561" r:id="rId1555" xr:uid="{F5F3CB60-DF04-4BBE-A5AC-43990B0EB757}"/>
    <hyperlink ref="P9562" r:id="rId1556" xr:uid="{8BD0377F-1F77-435E-BC5E-FEE2CEADD020}"/>
    <hyperlink ref="P9563" r:id="rId1557" xr:uid="{F71E759D-B978-447C-BF83-C0FB6EB64795}"/>
    <hyperlink ref="P9564" r:id="rId1558" xr:uid="{69420108-D6DD-4AAF-BC34-755D25062A18}"/>
    <hyperlink ref="P10812" r:id="rId1559" xr:uid="{17BE18BF-CE71-4EAE-9266-8E1EF834BADD}"/>
    <hyperlink ref="P9565" r:id="rId1560" xr:uid="{60B047AD-9DEC-4427-BF76-6EDA8CE6B9C2}"/>
    <hyperlink ref="R10385" r:id="rId1561" xr:uid="{4123C4B2-7870-47BD-B4C4-F7AF07154A7E}"/>
    <hyperlink ref="P10386" r:id="rId1562" xr:uid="{6AFAF157-E803-4A8C-BB2E-BF96C043AF8C}"/>
    <hyperlink ref="P10281" r:id="rId1563" xr:uid="{174B23D7-B70D-4460-AF2A-1CA6F51278D1}"/>
    <hyperlink ref="P10282" r:id="rId1564" xr:uid="{5D29DAAB-C252-436A-B185-7E33E52E8839}"/>
    <hyperlink ref="P10284" r:id="rId1565" xr:uid="{7C6D76D0-A457-4E69-8FA2-E6C0BD4D7837}"/>
    <hyperlink ref="P10285" r:id="rId1566" xr:uid="{6FB60804-8511-4D24-AD2B-34B266B94436}"/>
    <hyperlink ref="P10283" r:id="rId1567" xr:uid="{D6AA940D-5EE6-4254-BD28-45455F98BC79}"/>
    <hyperlink ref="P9817" r:id="rId1568" xr:uid="{9115D373-89CA-4C82-92BC-DA0C4DBAF4FD}"/>
    <hyperlink ref="P9818" r:id="rId1569" xr:uid="{7E7C6B5D-CF61-4B24-8A2D-66BCDCC0FA6F}"/>
    <hyperlink ref="P9819" r:id="rId1570" xr:uid="{DA9479DC-05DE-4CF2-B539-28DCE66E7918}"/>
    <hyperlink ref="P9821" r:id="rId1571" xr:uid="{1354AF9E-CD51-4DFB-8205-35B3F72475D5}"/>
    <hyperlink ref="P5159" r:id="rId1572" xr:uid="{74AC85D8-61E4-4C02-B94D-D0DB8190D376}"/>
    <hyperlink ref="P5160" r:id="rId1573" xr:uid="{A81296EF-B5B9-45D8-8B3D-56D79B451CDD}"/>
    <hyperlink ref="P9820" r:id="rId1574" xr:uid="{F159101E-58CB-4361-B9B2-366183B9E863}"/>
    <hyperlink ref="P5161" r:id="rId1575" xr:uid="{9C0EEBFA-8E08-48F8-A31D-F05CE75609EE}"/>
    <hyperlink ref="P9822" r:id="rId1576" xr:uid="{C3D73D30-92DF-4381-A31E-CC924755E602}"/>
    <hyperlink ref="P5162" r:id="rId1577" xr:uid="{F1BBFD17-4D15-4C04-8C81-2074D4B0D043}"/>
    <hyperlink ref="P5163" r:id="rId1578" xr:uid="{E4B7B7D3-1E00-4F2F-88EC-6F9501CA1B28}"/>
    <hyperlink ref="P5164" r:id="rId1579" xr:uid="{81561564-FD0A-4017-A81E-037E3FDCD07D}"/>
    <hyperlink ref="P5165" r:id="rId1580" xr:uid="{DEBEC1E3-323F-47A8-A59D-CCBF640712E7}"/>
    <hyperlink ref="P5166" r:id="rId1581" xr:uid="{316E070F-0269-4D49-A447-E908A07AF3D3}"/>
    <hyperlink ref="P5167" r:id="rId1582" xr:uid="{9FB145A8-2CBD-46C6-8AA0-D2DAE5720893}"/>
    <hyperlink ref="P5168" r:id="rId1583" xr:uid="{968053DB-F3CC-4998-B1BA-1E183DB4D2ED}"/>
    <hyperlink ref="P5169" r:id="rId1584" xr:uid="{FE617033-ED30-460B-B9B4-DC7F407EB4C4}"/>
    <hyperlink ref="P5170" r:id="rId1585" xr:uid="{2B872ADD-8E63-47E1-A211-DFAE09756814}"/>
    <hyperlink ref="P5171" r:id="rId1586" xr:uid="{67B90B3A-093F-439C-8F90-522FAF07D095}"/>
    <hyperlink ref="P5172" r:id="rId1587" xr:uid="{C9997E6B-E6C9-4F6F-B6D9-64894AA1E502}"/>
    <hyperlink ref="P5173" r:id="rId1588" xr:uid="{DEC1FA30-27B7-41BF-9F58-43BEA1C3762C}"/>
    <hyperlink ref="P5174" r:id="rId1589" xr:uid="{140C6BB8-75E7-4991-B903-22E60F966477}"/>
    <hyperlink ref="P5175" r:id="rId1590" xr:uid="{3CB701F7-EFF3-408C-B900-D168421275E3}"/>
    <hyperlink ref="P5176" r:id="rId1591" xr:uid="{95BFBC52-B938-4F9F-A016-63D738B41DF5}"/>
    <hyperlink ref="P5177" r:id="rId1592" xr:uid="{B115AC90-CFA8-4691-BC05-2794E80209CF}"/>
    <hyperlink ref="P5178" r:id="rId1593" xr:uid="{6FC99C55-B296-490E-A3FC-A080145A8706}"/>
    <hyperlink ref="P5179" r:id="rId1594" xr:uid="{DFB9E9DA-26AD-42C3-93A1-C2253FEDED3D}"/>
    <hyperlink ref="P5180" r:id="rId1595" xr:uid="{87D649D4-8A67-4BBF-A3CC-572202EA0C11}"/>
    <hyperlink ref="P5181" r:id="rId1596" xr:uid="{CB6F94B8-7FA1-4FF1-96A1-E352316D83E5}"/>
    <hyperlink ref="P5182" r:id="rId1597" xr:uid="{970A5B5D-2BFF-40F2-A9EB-4D994F874112}"/>
    <hyperlink ref="P5183" r:id="rId1598" xr:uid="{DDAC7773-EA2C-4C22-B7D5-ECDE532A80BF}"/>
    <hyperlink ref="P5184" r:id="rId1599" xr:uid="{0A139105-3ACD-4F83-912C-FA965DE9A120}"/>
    <hyperlink ref="P5185" r:id="rId1600" xr:uid="{67EAA9E3-48F8-4BBC-9E54-1BDF1918861B}"/>
    <hyperlink ref="P5186" r:id="rId1601" xr:uid="{48C9A708-E9F1-4A17-8C3F-55F741F3DE7A}"/>
    <hyperlink ref="P5587" r:id="rId1602" xr:uid="{B197608E-045A-419F-B7E6-1C0BB9B5380A}"/>
    <hyperlink ref="P5588" r:id="rId1603" xr:uid="{68873AF7-E4D5-4FF0-8184-8C8F51AE442E}"/>
    <hyperlink ref="P5589" r:id="rId1604" xr:uid="{03CD1021-0371-404B-B8A4-8476711B3B5C}"/>
    <hyperlink ref="P5590" r:id="rId1605" xr:uid="{9472793F-E874-4275-8E3E-F8DC7279D184}"/>
    <hyperlink ref="P5591" r:id="rId1606" xr:uid="{8838F524-721A-4680-8814-9DE8B809797B}"/>
    <hyperlink ref="R5591" r:id="rId1607" xr:uid="{834686B9-DA1C-4B7A-97DA-E2FF399F946E}"/>
    <hyperlink ref="R5588" r:id="rId1608" xr:uid="{C8658F42-0472-4C1A-A113-9642FD686CF0}"/>
    <hyperlink ref="P5592" r:id="rId1609" xr:uid="{95ABA657-65B9-4E8F-8ED5-55F94D646268}"/>
    <hyperlink ref="P5593" r:id="rId1610" xr:uid="{EE50B01F-8BC7-4BA7-B805-C6EAF3E523BF}"/>
    <hyperlink ref="P5594" r:id="rId1611" xr:uid="{9BF636E2-8025-473D-AEC6-F577E74D2A58}"/>
    <hyperlink ref="P5595" r:id="rId1612" xr:uid="{44E1E453-7B31-41D4-A357-230785BAEB5B}"/>
    <hyperlink ref="P5596" r:id="rId1613" xr:uid="{18C898EB-957A-4841-959D-A4E5B27D5015}"/>
    <hyperlink ref="P5597" r:id="rId1614" xr:uid="{855661D8-52D3-496E-8A30-78A0A7AC9AF0}"/>
    <hyperlink ref="P5598" r:id="rId1615" xr:uid="{BE73A4D9-349D-4462-969A-1A6C645C7243}"/>
    <hyperlink ref="R5590" r:id="rId1616" xr:uid="{B4584C0C-16A9-45CF-8483-1D19A1404550}"/>
    <hyperlink ref="P6051" r:id="rId1617" xr:uid="{15598AFA-9AD6-4076-A2FF-1ADD2BF1833A}"/>
    <hyperlink ref="P6052" r:id="rId1618" location="wrap" xr:uid="{DFE9E886-5C59-48D0-BDCD-071DB7880162}"/>
    <hyperlink ref="P6053" r:id="rId1619" xr:uid="{06CB962F-AAE5-4F14-91C4-5087CF65E1F5}"/>
    <hyperlink ref="P6054" r:id="rId1620" xr:uid="{0A0C0F13-659B-4311-B31F-F7696E9E0A3A}"/>
    <hyperlink ref="P6055" r:id="rId1621" xr:uid="{EE3DB149-FC1B-4E4D-9FD8-E8125EA81949}"/>
    <hyperlink ref="P6056" r:id="rId1622" xr:uid="{795C9236-24CA-4255-A8AA-2A6D930936FC}"/>
    <hyperlink ref="P6057" r:id="rId1623" location="wrap" xr:uid="{04466D45-1A66-4A3B-B499-055E112F1F94}"/>
    <hyperlink ref="P6058" r:id="rId1624" xr:uid="{8BB10AB8-3F6B-4360-AC2E-DEE26D4A1DC3}"/>
    <hyperlink ref="P6059" r:id="rId1625" xr:uid="{B9DDEE2B-6A12-4101-B04F-BF233BB99EAD}"/>
    <hyperlink ref="P6060" r:id="rId1626" xr:uid="{E1E1B292-30EA-42FD-85E3-92C94A181CCF}"/>
    <hyperlink ref="P6061" r:id="rId1627" location="wrap" xr:uid="{99E488A6-0E23-41D5-AD92-127B3120572B}"/>
    <hyperlink ref="R5177" r:id="rId1628" xr:uid="{2F8640E1-ED8E-42FF-995F-85D27FE4346C}"/>
    <hyperlink ref="R5178" r:id="rId1629" xr:uid="{B77629F8-4CBD-414C-B13F-4809A9BCDCDB}"/>
    <hyperlink ref="P5599" r:id="rId1630" xr:uid="{D8EB40FF-4AAF-4D2E-8E33-D750AA717F2E}"/>
    <hyperlink ref="P5600" r:id="rId1631" xr:uid="{0D919AFB-2941-42A2-BA7C-BAD3761D196C}"/>
    <hyperlink ref="R5600" r:id="rId1632" xr:uid="{BC7E0255-F2D0-4E90-8F4D-9B8F1747DD3C}"/>
    <hyperlink ref="P5601" r:id="rId1633" xr:uid="{72A0CDB5-557D-44D3-819C-2A6EB5B0E414}"/>
    <hyperlink ref="P5602" r:id="rId1634" xr:uid="{B1CAF69F-7839-47B8-9FE2-468250CBF9B2}"/>
    <hyperlink ref="P6062" r:id="rId1635" xr:uid="{834CDF69-E496-45AD-B346-FA268A42DA17}"/>
    <hyperlink ref="P5578" r:id="rId1636" location="6db46084481b" xr:uid="{CB39BC07-6C77-4502-B7F0-8E0506402E64}"/>
    <hyperlink ref="P6261" r:id="rId1637" xr:uid="{259F1EF2-EBC2-4E99-9A90-7039C9A71CEC}"/>
    <hyperlink ref="P6262" r:id="rId1638" xr:uid="{28D8F07E-9A8F-44F4-AE2A-035A2AD79278}"/>
    <hyperlink ref="P6263" r:id="rId1639" xr:uid="{912F4EC0-BA9B-4AC1-93A0-081B07FDFFFF}"/>
    <hyperlink ref="P6264" r:id="rId1640" xr:uid="{0E28B885-07C0-4174-A52E-C2DD2A8A71D5}"/>
    <hyperlink ref="P6265" r:id="rId1641" xr:uid="{7D320EB7-8CA4-4F9E-907D-4831390B5A7E}"/>
    <hyperlink ref="P6266" r:id="rId1642" xr:uid="{7ABC252E-15E0-4A3F-9F9D-96C9C801EBED}"/>
    <hyperlink ref="P6267" r:id="rId1643" xr:uid="{BCFDFC1D-235C-4362-B14C-38E5366B277D}"/>
    <hyperlink ref="P6268" r:id="rId1644" xr:uid="{529E6BA8-700F-4941-9915-F7117AA04219}"/>
    <hyperlink ref="P6260" r:id="rId1645" xr:uid="{47274E37-0FBB-43B8-A3D0-E04D9BF82479}"/>
    <hyperlink ref="P6269" r:id="rId1646" xr:uid="{342B1387-2668-4598-9B35-6FBA7C3C7B68}"/>
    <hyperlink ref="P6270" r:id="rId1647" xr:uid="{CA66B32E-C65C-4321-80C7-CC171728ACA2}"/>
    <hyperlink ref="P6111" r:id="rId1648" xr:uid="{3E2BEB39-1EF8-40D0-AE74-E9C5302639E7}"/>
    <hyperlink ref="P6112" r:id="rId1649" xr:uid="{E869C2B1-F6EB-4783-8C0D-ACAC7E10CEBA}"/>
    <hyperlink ref="P8373" r:id="rId1650" xr:uid="{00594A98-0914-4286-A9FF-8201F7AAB47E}"/>
    <hyperlink ref="P6113" r:id="rId1651" xr:uid="{F538E103-7FA1-495F-81AF-78BED127712E}"/>
    <hyperlink ref="P8374" r:id="rId1652" xr:uid="{94640A00-D735-44A7-AB83-E197DDCFB8F5}"/>
    <hyperlink ref="R11629" r:id="rId1653" xr:uid="{68B01993-7FD7-4E72-9980-4A7451001AE1}"/>
    <hyperlink ref="R11630" r:id="rId1654" xr:uid="{02E59690-D2D4-4A72-A39F-744578B509AF}"/>
    <hyperlink ref="P8375" r:id="rId1655" xr:uid="{0B6F7600-F1FB-4121-8A3E-6277C6EBB0CD}"/>
    <hyperlink ref="P8376" r:id="rId1656" xr:uid="{EB94FAB5-1D43-4141-8843-F049F66BCF1A}"/>
    <hyperlink ref="P8377" r:id="rId1657" xr:uid="{5576A452-B3BB-4399-B384-6732F2DBABB5}"/>
    <hyperlink ref="P8378" r:id="rId1658" xr:uid="{1C2411BA-897E-43CD-8837-4C9F57652B6E}"/>
    <hyperlink ref="P8379" r:id="rId1659" xr:uid="{56FD3A33-1A30-41F5-BC6D-EC1AC199A824}"/>
    <hyperlink ref="P8380" r:id="rId1660" xr:uid="{1007A902-010D-4AF8-948F-9EF7DBA16EEB}"/>
    <hyperlink ref="P8381" r:id="rId1661" xr:uid="{69178127-9749-4016-8AC9-04E73738EF81}"/>
    <hyperlink ref="P6114" r:id="rId1662" xr:uid="{D1812443-F6E3-466C-A5EB-2CE766D6605E}"/>
    <hyperlink ref="P8382" r:id="rId1663" xr:uid="{E7CCBB4D-E813-469B-B815-3EB0311B2045}"/>
    <hyperlink ref="P6115" r:id="rId1664" xr:uid="{98533B06-40A2-4734-8B73-2BFB40788A6B}"/>
    <hyperlink ref="P6116" r:id="rId1665" xr:uid="{87AB9859-74AC-47E9-A002-FBD785E8C830}"/>
    <hyperlink ref="R8379" r:id="rId1666" xr:uid="{C53DCB8B-0294-411E-BDBC-FB8CA2C1F66E}"/>
    <hyperlink ref="P6118" r:id="rId1667" xr:uid="{D7B1DBCD-58A4-4172-AD4E-6C2608CAFFC0}"/>
    <hyperlink ref="P6117" r:id="rId1668" xr:uid="{36665914-5860-473A-A2C4-275894F89487}"/>
    <hyperlink ref="R6117" r:id="rId1669" xr:uid="{B3134327-EDD1-4842-B28F-500DF1183559}"/>
    <hyperlink ref="P8383"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6119" r:id="rId1671" xr:uid="{D8262BF3-93A3-455B-ACC4-B842946DB98A}"/>
    <hyperlink ref="P9409" r:id="rId1672" xr:uid="{B2554683-0F8A-4F48-9B4E-26BAA809F202}"/>
    <hyperlink ref="P9410" r:id="rId1673" xr:uid="{9A58D12A-8DC0-4328-93CD-47E7095673D1}"/>
    <hyperlink ref="P9411" r:id="rId1674" xr:uid="{1A20E7D8-C088-421E-82A7-4520C9DF7979}"/>
    <hyperlink ref="P9412" r:id="rId1675" xr:uid="{31318F3F-11D2-481C-9A1F-F473AB988AD6}"/>
    <hyperlink ref="P9413" r:id="rId1676" xr:uid="{EE889D5C-ECBE-4963-A0AA-1650B5E8A272}"/>
    <hyperlink ref="P9414" r:id="rId1677" xr:uid="{044D02E6-E7D4-4B2C-84B7-02ECECF3100F}"/>
    <hyperlink ref="P9415" r:id="rId1678" xr:uid="{A1A379CD-DA55-49D2-97EC-CD8D10BDF57F}"/>
    <hyperlink ref="P9416" r:id="rId1679" xr:uid="{097739EE-D3A9-4573-BCE1-3180B7D6CB95}"/>
    <hyperlink ref="P9417" r:id="rId1680" xr:uid="{4BAEEF13-280B-4661-AEED-F753514EF94A}"/>
    <hyperlink ref="P9418" r:id="rId1681" xr:uid="{4866B455-B4FC-46A4-9EEF-570A1B6081E7}"/>
    <hyperlink ref="P9419" r:id="rId1682" xr:uid="{28022CC0-3844-4867-84C3-6F2AE94C7B7E}"/>
    <hyperlink ref="P9420" r:id="rId1683" xr:uid="{3323B386-6DDA-417D-9AC4-EBA3BF2C3550}"/>
    <hyperlink ref="P9421" r:id="rId1684" xr:uid="{A9E390A4-5735-43F6-81B2-C349CA0151D2}"/>
    <hyperlink ref="P9422" r:id="rId1685" xr:uid="{6DAF1F57-7E2F-4831-BAED-47A9FD1BC71E}"/>
    <hyperlink ref="P9423" r:id="rId1686" xr:uid="{8FE4F1E4-7FA5-4349-A0F5-D62FD65F7FBF}"/>
    <hyperlink ref="R9423" r:id="rId1687" xr:uid="{40CD1EB0-A6A0-4963-9A9E-9355B13A6A05}"/>
    <hyperlink ref="P9424" r:id="rId1688" xr:uid="{FFBC6C1E-9D97-4EC2-86A5-5CB00263B604}"/>
    <hyperlink ref="P10304" r:id="rId1689" xr:uid="{0CF4E49D-BDA2-4D4D-897D-43A27E95DAE7}"/>
    <hyperlink ref="P10305" r:id="rId1690" xr:uid="{13CF30FF-4FA7-4BF1-8BE4-8249EEF833AB}"/>
    <hyperlink ref="P10306" r:id="rId1691" xr:uid="{5651909A-1955-4C68-9780-7D7E91571B24}"/>
    <hyperlink ref="P10307" r:id="rId1692" xr:uid="{E01BA6A3-DDE0-4A0D-9B10-A4862C830CBE}"/>
    <hyperlink ref="P10308" r:id="rId1693" xr:uid="{8CC09AF1-7B29-4FA7-AC32-FFB5525B757D}"/>
    <hyperlink ref="P10309" r:id="rId1694" xr:uid="{124058DB-1C46-4B44-ACE4-E4F15BE29A7E}"/>
    <hyperlink ref="P1326" r:id="rId1695" xr:uid="{F80F24ED-896A-4CBC-8E48-2396B85F9B6F}"/>
    <hyperlink ref="P1327" r:id="rId1696" xr:uid="{52C9AC2E-6A61-45C4-8594-245C9663729F}"/>
    <hyperlink ref="P5463" r:id="rId1697" xr:uid="{BA058F1B-D803-4B68-A237-4082B8A8BA11}"/>
    <hyperlink ref="P5464" r:id="rId1698" xr:uid="{C1A9FF25-E719-4ABA-A143-8EF8DB0928B6}"/>
    <hyperlink ref="P5466" r:id="rId1699" location="lockdown" xr:uid="{3023CB84-0FEF-4127-821C-B7E699A602D5}"/>
    <hyperlink ref="P5467" r:id="rId1700" xr:uid="{075F1AF7-D1FC-454E-9E59-61446150E9BC}"/>
    <hyperlink ref="P5461" r:id="rId1701" xr:uid="{CDEC013F-8C6F-4BED-B717-3D9F72448FC8}"/>
    <hyperlink ref="P5462" r:id="rId1702" xr:uid="{6A4BEEF7-3090-4E3E-809B-D86C61569637}"/>
    <hyperlink ref="P5468" r:id="rId1703" xr:uid="{23D2E000-1C55-408E-A80D-8F60819F841D}"/>
    <hyperlink ref="P11798" r:id="rId1704" xr:uid="{A33ED26D-247A-4A73-8E29-94433C70550D}"/>
    <hyperlink ref="P11799" r:id="rId1705" xr:uid="{E09F1E89-6728-4114-AEAF-C22DDFCFCC80}"/>
    <hyperlink ref="P11797" r:id="rId1706" xr:uid="{373AC562-7DB3-4F54-887A-0E047F5DCCF6}"/>
    <hyperlink ref="P11800" r:id="rId1707" xr:uid="{D8E59C76-72DD-485E-8FA6-4080BA222ED2}"/>
    <hyperlink ref="P11801" r:id="rId1708" xr:uid="{8388317D-03BE-4ACA-8ABC-B19B12564668}"/>
    <hyperlink ref="P11802" r:id="rId1709" xr:uid="{C306DAA8-C660-45C4-834A-BB79C0A199EC}"/>
    <hyperlink ref="P11804" r:id="rId1710" xr:uid="{8DD6541D-43AE-4B92-BFBD-B9F7A52940B4}"/>
    <hyperlink ref="P11803" r:id="rId1711" xr:uid="{27C97521-4420-44DB-9C6C-2F5AF9AAA02A}"/>
    <hyperlink ref="R10304" r:id="rId1712" xr:uid="{62892DAC-74C0-4E15-8389-437D2D058312}"/>
    <hyperlink ref="R10305" r:id="rId1713" xr:uid="{05FE8E6A-3C02-4335-93D9-7DE5632A54BC}"/>
    <hyperlink ref="R10306" r:id="rId1714" xr:uid="{FB3E49BD-8A6A-4BB5-BA00-A59516FA0BA4}"/>
    <hyperlink ref="R10307" r:id="rId1715" xr:uid="{D8FA5445-BE08-471E-999F-CC1BF0C21A0D}"/>
    <hyperlink ref="R10308" r:id="rId1716" xr:uid="{664D352A-5C16-499B-94E2-EE9EC5C25C26}"/>
    <hyperlink ref="R10309" r:id="rId1717" xr:uid="{B26A9464-F16D-4467-B41C-58377DC30CCB}"/>
    <hyperlink ref="P10311" r:id="rId1718" xr:uid="{C2985EE5-70B6-4B56-94DB-555BA9EF1001}"/>
    <hyperlink ref="R10310" r:id="rId1719" xr:uid="{8E04390D-7891-4320-A895-B8D8E50356AF}"/>
    <hyperlink ref="P10310" r:id="rId1720" xr:uid="{E77D661C-0442-4D70-9752-94F61F6056B9}"/>
    <hyperlink ref="P10312" r:id="rId1721" xr:uid="{4A800F9B-55EC-4D86-BD83-2E4EF560423F}"/>
    <hyperlink ref="P7758" r:id="rId1722" xr:uid="{5C7CEE00-64C1-4F1A-AB53-E225AE8FA35A}"/>
    <hyperlink ref="R7758" r:id="rId1723" xr:uid="{AA3FA091-DDE3-499A-9460-042F0AD2A48D}"/>
    <hyperlink ref="P7761" r:id="rId1724" xr:uid="{183245B7-351B-4DE4-8E64-925FF4252FFA}"/>
    <hyperlink ref="P7762" r:id="rId1725" xr:uid="{33F9A27D-43DF-44B5-A683-F280AF2DF742}"/>
    <hyperlink ref="P7776" r:id="rId1726" xr:uid="{BFBE07BC-FD4B-4094-997B-DDB2419E91E3}"/>
    <hyperlink ref="P5469" r:id="rId1727" xr:uid="{44B682A6-2D2C-4578-96CE-C32F77B5BAF4}"/>
    <hyperlink ref="P7763" r:id="rId1728" xr:uid="{ABF92E48-2A32-4FFB-A749-FC7C150E15F4}"/>
    <hyperlink ref="P7764" r:id="rId1729" xr:uid="{E17E8B84-D9F7-4CB8-8248-88A9D6094689}"/>
    <hyperlink ref="P7765" r:id="rId1730" xr:uid="{8FE66585-9839-4157-8498-746754CBE7B0}"/>
    <hyperlink ref="P7766" r:id="rId1731" xr:uid="{520CAC8E-AD9B-4380-85AC-FBA402013A48}"/>
    <hyperlink ref="P7767" r:id="rId1732" xr:uid="{64788B7B-E469-473B-8C3C-3C02F9F39AD9}"/>
    <hyperlink ref="P7768" r:id="rId1733" xr:uid="{246CF551-477B-4861-AD7D-586DC22F0051}"/>
    <hyperlink ref="P7769" r:id="rId1734" xr:uid="{6741B4F2-3E08-465F-B4EF-46EEBF444197}"/>
    <hyperlink ref="P7770" r:id="rId1735" xr:uid="{112C2589-3B54-4BEB-B01D-76959504B727}"/>
    <hyperlink ref="P7771" r:id="rId1736" xr:uid="{43CC043F-5789-469B-8DCD-555BD907D5DF}"/>
    <hyperlink ref="P7772" r:id="rId1737" xr:uid="{95AF9FF0-F02F-4E0C-AFB7-22458A6BB3C2}"/>
    <hyperlink ref="P7773" r:id="rId1738" xr:uid="{372C164D-2ACC-4803-8613-C0B7D6871E5F}"/>
    <hyperlink ref="P7774" r:id="rId1739" xr:uid="{79357584-99B2-4296-AD1E-50090886D627}"/>
    <hyperlink ref="P7775" r:id="rId1740" xr:uid="{284B4F29-7D3B-4D99-81C9-C0F9080E553A}"/>
    <hyperlink ref="P7777" r:id="rId1741" xr:uid="{251D1A83-89A9-458B-9084-FFE6C9D08F61}"/>
    <hyperlink ref="P5470" r:id="rId1742" xr:uid="{338814C9-34A8-46C4-92B1-FBBF1D36E3D0}"/>
    <hyperlink ref="P5471" r:id="rId1743" xr:uid="{B3607E9B-500D-4702-B4C1-E76B79D567F9}"/>
    <hyperlink ref="P7282" r:id="rId1744" xr:uid="{928CC5D9-007D-4E0D-9344-7E5775822B02}"/>
    <hyperlink ref="P5465" r:id="rId1745" xr:uid="{40FBC5F0-8BE0-4976-AC25-BB1845262663}"/>
    <hyperlink ref="P7778" r:id="rId1746" xr:uid="{154687CA-F53A-4E83-B202-378065B8190D}"/>
    <hyperlink ref="P5472" r:id="rId1747" xr:uid="{A15DBA91-866F-4AD5-BEB1-8A95C72E7DD5}"/>
    <hyperlink ref="P7286" r:id="rId1748" xr:uid="{7988A408-A4C8-4158-B1AE-D3897C91ED55}"/>
    <hyperlink ref="P7287" r:id="rId1749" xr:uid="{FC8EB441-9A57-4262-8CAB-FC36C3689169}"/>
    <hyperlink ref="P7288" r:id="rId1750" xr:uid="{0ED4F88A-1DE0-4789-BA88-5C038AD12AD8}"/>
    <hyperlink ref="P7289" r:id="rId1751" xr:uid="{943CD85A-F701-45C9-BF2B-14E0DF7EF6CB}"/>
    <hyperlink ref="P7285" r:id="rId1752" xr:uid="{D8E24E92-F4F9-43DA-B95D-5193C1329EE6}"/>
    <hyperlink ref="P7283" r:id="rId1753" xr:uid="{841B49E1-1587-4897-AFA5-D7E3B1AAABE1}"/>
    <hyperlink ref="P7284" r:id="rId1754" xr:uid="{F08A06E2-CD84-4E53-8D59-80E1A70389FB}"/>
    <hyperlink ref="P5473" r:id="rId1755" xr:uid="{73C8CF5C-4CD5-4153-87C1-64ED5EF5DB2F}"/>
    <hyperlink ref="P5474" r:id="rId1756" xr:uid="{11731E2F-35DD-41FE-8582-6AB82A016388}"/>
    <hyperlink ref="P5475" r:id="rId1757" xr:uid="{052F1184-180C-45BE-83CC-E3951629DAB8}"/>
    <hyperlink ref="P5476" r:id="rId1758" xr:uid="{A7C3B561-6CA3-449C-B56E-4AB5FF2B455A}"/>
    <hyperlink ref="P5477" r:id="rId1759" xr:uid="{FDC8D135-D4C3-4407-BCEB-EA744130E7C8}"/>
    <hyperlink ref="P7090" r:id="rId1760" xr:uid="{C59B26F7-41BA-4A9B-A870-1CA00B006B53}"/>
    <hyperlink ref="P5478" r:id="rId1761" xr:uid="{3402625A-EC6D-4249-A11B-75A2CBB7C898}"/>
    <hyperlink ref="P7092" r:id="rId1762" xr:uid="{39D62D70-3AC9-4D72-B902-B58F8253C94D}"/>
    <hyperlink ref="P7091" r:id="rId1763" xr:uid="{ABFE9C23-5A27-493C-B35C-8D3146A879A7}"/>
    <hyperlink ref="P5479" r:id="rId1764" xr:uid="{93F8781C-662B-4957-8A3A-F7159CD58D29}"/>
    <hyperlink ref="P7093" r:id="rId1765" xr:uid="{5EFB0042-5DA6-4A75-81D9-2B098945BA46}"/>
    <hyperlink ref="P5480" r:id="rId1766" xr:uid="{F55583BD-144B-4762-A210-AF5679894526}"/>
    <hyperlink ref="P5481" r:id="rId1767" xr:uid="{79821ECC-16FB-4A6A-9205-BDB6E15492BC}"/>
    <hyperlink ref="P7094" r:id="rId1768" xr:uid="{2305FDDC-461A-45CF-B7B5-279F5ED2F8F1}"/>
    <hyperlink ref="P7095" r:id="rId1769" xr:uid="{3779DC25-48B5-4629-B018-56BD0FA9F2F4}"/>
    <hyperlink ref="P7096" r:id="rId1770" xr:uid="{8E4A0F19-C77C-4719-9BFA-065E01F274F9}"/>
    <hyperlink ref="P9769" r:id="rId1771" xr:uid="{E073199D-6561-419C-91DF-D5D79D0C43E9}"/>
    <hyperlink ref="R9769" r:id="rId1772" xr:uid="{E1AE0FA0-DD61-41DC-99CA-677F311A0565}"/>
    <hyperlink ref="P9770" r:id="rId1773" xr:uid="{8DFCEF34-E6B0-49B6-98A3-EDD5B6C8383B}"/>
    <hyperlink ref="R9770" r:id="rId1774" xr:uid="{B41CD7EB-E34B-400F-B4DB-1F83C19C2A0A}"/>
    <hyperlink ref="P9771" r:id="rId1775" xr:uid="{5566512D-87EB-461A-A4C5-7B8977FBBBA7}"/>
    <hyperlink ref="P9772" r:id="rId1776" xr:uid="{E0CDB86B-22C7-41E7-B29C-C68EFBB7F1A0}"/>
    <hyperlink ref="P9773" r:id="rId1777" xr:uid="{09A300E6-5D20-46CE-867C-2B88502370EA}"/>
    <hyperlink ref="P9774" r:id="rId1778" xr:uid="{2336FEEB-BA9E-4225-BBD5-B3225F31D307}"/>
    <hyperlink ref="P9775" r:id="rId1779" xr:uid="{CB77886E-8FCE-4246-B122-C4C934E2E140}"/>
    <hyperlink ref="P9776" r:id="rId1780" xr:uid="{3180B10D-14D2-486F-98BD-FC2CE99B05CE}"/>
    <hyperlink ref="P9777" r:id="rId1781" xr:uid="{EE32DD8E-C437-455D-A205-7CC5BA983B50}"/>
    <hyperlink ref="P9778" r:id="rId1782" xr:uid="{9529C8A8-3DED-4708-B6D8-0DB4850F59E5}"/>
    <hyperlink ref="P9779" r:id="rId1783" xr:uid="{7F875988-BD4C-4CFD-864F-2B7EB272BAC1}"/>
    <hyperlink ref="P9780" r:id="rId1784" xr:uid="{6774D37C-D8F6-4FAE-963E-FA36B1F561A8}"/>
    <hyperlink ref="P9781" r:id="rId1785" xr:uid="{7312DCB7-ECB2-46D7-803C-5287646E82C3}"/>
    <hyperlink ref="P7097" r:id="rId1786" xr:uid="{229B927F-26FE-40A9-B54D-D5ED726B5FF7}"/>
    <hyperlink ref="P9782" r:id="rId1787" xr:uid="{35D9D32A-151C-411C-9326-22DC1B2E93D7}"/>
    <hyperlink ref="P9783" r:id="rId1788" xr:uid="{A385F654-D9E4-426E-9451-5A1D4CE17694}"/>
    <hyperlink ref="P9784" r:id="rId1789" xr:uid="{07237E7B-644F-471C-973E-807CF149B162}"/>
    <hyperlink ref="P9785" r:id="rId1790" xr:uid="{9B51913E-BCAE-4D4E-AA09-DE8D5115F9DC}"/>
    <hyperlink ref="P7098" r:id="rId1791" xr:uid="{92575058-BE8B-408C-AC24-1F3D2A591C29}"/>
    <hyperlink ref="P9786" r:id="rId1792" xr:uid="{F44402B0-524E-4526-9C7D-F37906939D49}"/>
    <hyperlink ref="P9787" r:id="rId1793" xr:uid="{40D81229-087F-4FCD-9626-64BC823469B1}"/>
    <hyperlink ref="P9788" r:id="rId1794" xr:uid="{015A51AE-4A10-4BDF-8621-65430E6B024E}"/>
    <hyperlink ref="P9789" r:id="rId1795" xr:uid="{1589EC7F-8776-4C75-AFC4-BE5DEDCDA34B}"/>
    <hyperlink ref="P9790" r:id="rId1796" xr:uid="{76B8B5FC-D69B-447D-992A-26CF9F458CD3}"/>
    <hyperlink ref="P9791" r:id="rId1797" xr:uid="{F9A3FDB4-B15A-4E20-833E-F921234FC821}"/>
    <hyperlink ref="P9792" r:id="rId1798" xr:uid="{EF5D55BE-FDE1-44EB-BE1C-57F4DD037C0F}"/>
    <hyperlink ref="P9793" r:id="rId1799" xr:uid="{900F76FE-A69E-4ABA-A398-60900C573D0D}"/>
    <hyperlink ref="P9794" r:id="rId1800" xr:uid="{68C8B52B-B729-481C-9C11-EB40A6A7E520}"/>
    <hyperlink ref="P6846" r:id="rId1801" xr:uid="{AB3C1394-56C4-4378-A4B9-1772033BC822}"/>
    <hyperlink ref="P9795" r:id="rId1802" xr:uid="{C46AA4E6-E1F5-405D-AFCD-50769460652C}"/>
    <hyperlink ref="P9796" r:id="rId1803" xr:uid="{143A1B53-A113-431F-8471-F1356B5E8022}"/>
    <hyperlink ref="P6845" r:id="rId1804" xr:uid="{3A6F72CF-F955-4930-9047-EF2F6DF58B2E}"/>
    <hyperlink ref="P6853" r:id="rId1805" xr:uid="{2A06BED9-E309-43B9-89BE-F783CC9D2138}"/>
    <hyperlink ref="P6852" r:id="rId1806" xr:uid="{E3EF9909-44F0-421E-9F62-2469F0AF43D8}"/>
    <hyperlink ref="P6851" r:id="rId1807" xr:uid="{63B09896-7629-40AC-A81F-BF737754A1A7}"/>
    <hyperlink ref="P6850" r:id="rId1808" xr:uid="{2A27A8B4-C37E-48FA-A7A5-AA5D7DE62DE6}"/>
    <hyperlink ref="P6849" r:id="rId1809" xr:uid="{5E1E9ED7-6BF8-447D-B74B-1F10F5CB7ACA}"/>
    <hyperlink ref="P6847" r:id="rId1810" xr:uid="{85066BC0-F916-4053-9A2E-8F895DAF04EB}"/>
    <hyperlink ref="P6801" r:id="rId1811" xr:uid="{77FEBDD5-99A7-4728-9CDA-63007DF60DA1}"/>
    <hyperlink ref="P6848" r:id="rId1812" xr:uid="{DA0989AC-0351-4098-B378-B4DCF103DDBA}"/>
    <hyperlink ref="P6802" r:id="rId1813" xr:uid="{4286A5AA-87D2-41C1-8FC3-93009AA8E735}"/>
    <hyperlink ref="P6854" r:id="rId1814" xr:uid="{112700FC-337D-443B-BC30-271C56C8360F}"/>
    <hyperlink ref="P6804" r:id="rId1815" xr:uid="{349C11FE-C083-45A0-81EB-1AB6F44621D0}"/>
    <hyperlink ref="P6805" r:id="rId1816" xr:uid="{BACFC697-8F06-40BA-BC9C-6D95CF80CD84}"/>
    <hyperlink ref="P6806" r:id="rId1817" xr:uid="{6F830D9D-B911-4EF2-8560-7FC98123F6FE}"/>
    <hyperlink ref="P6807" r:id="rId1818" xr:uid="{19A5CBEF-166B-4B27-9F0A-C0844C996700}"/>
    <hyperlink ref="P6808" r:id="rId1819" xr:uid="{11D85206-451F-4BAA-9A47-6AA7F080954A}"/>
    <hyperlink ref="P6809" r:id="rId1820" xr:uid="{089E3FD5-7E68-428A-8710-4697CF1E38C5}"/>
    <hyperlink ref="R6800" r:id="rId1821" xr:uid="{38BD15D7-F51B-4676-BF8E-AB400A25DD4B}"/>
    <hyperlink ref="P12317" r:id="rId1822" xr:uid="{31EC87B8-6987-40D8-8C26-56D647D1997A}"/>
    <hyperlink ref="P12318" r:id="rId1823" xr:uid="{D31CE750-4243-472A-8DA2-7EFA52FCFBD7}"/>
    <hyperlink ref="P12319" r:id="rId1824" xr:uid="{0CF6BEB9-8C05-4BFF-BD91-38F7DD281BD6}"/>
    <hyperlink ref="P12320" r:id="rId1825" xr:uid="{D015959A-9E7A-4547-84A3-C8BE826161FD}"/>
    <hyperlink ref="P6803" r:id="rId1826" xr:uid="{5F5A403E-5F35-4FE8-8B79-7B96C4965FBD}"/>
    <hyperlink ref="P6810" r:id="rId1827" xr:uid="{388AE413-6EA2-43AA-A0AC-314703B03348}"/>
    <hyperlink ref="P6490" r:id="rId1828" xr:uid="{6DE4D7B8-EB8D-439A-8AD9-4CCB3AFABB05}"/>
    <hyperlink ref="P6811" r:id="rId1829" xr:uid="{724ABC49-C02A-43A6-BBF0-B31854D2D05F}"/>
    <hyperlink ref="P6493" r:id="rId1830" xr:uid="{BBC250BC-BDC7-4566-B1C8-84F7EA80CCCA}"/>
    <hyperlink ref="P6494" r:id="rId1831" xr:uid="{A5E9096C-6AAC-489B-9D81-F6F6A242A489}"/>
    <hyperlink ref="P12321" r:id="rId1832" xr:uid="{0DC185F2-BCC3-4E1D-B5D7-BEF3238A5270}"/>
    <hyperlink ref="P12322" r:id="rId1833" xr:uid="{0ECC3C03-25FD-4409-B2D6-1F873A563462}"/>
    <hyperlink ref="P6496" r:id="rId1834" xr:uid="{0406F65A-1F50-4673-8C69-21BB658D13E3}"/>
    <hyperlink ref="P6497" r:id="rId1835" xr:uid="{532803C7-1549-4A39-94E0-1B5B9DB9AC4E}"/>
    <hyperlink ref="R6498" r:id="rId1836" xr:uid="{B89A0656-FB22-4E7C-9C96-1096109184B2}"/>
    <hyperlink ref="P6498" r:id="rId1837" xr:uid="{87936029-8BE9-464D-A914-316C1D2EC513}"/>
    <hyperlink ref="P6544" r:id="rId1838" xr:uid="{39275214-3456-402A-A7D5-54F07787AB0D}"/>
    <hyperlink ref="P7135" r:id="rId1839" xr:uid="{59AA2586-1A2D-441C-A994-1C3D6D975B2D}"/>
    <hyperlink ref="P7136" r:id="rId1840" xr:uid="{B7088ED0-DA39-4E3D-921C-B22F8E9ED41B}"/>
    <hyperlink ref="P7137" r:id="rId1841" xr:uid="{B6D9A168-AAD2-40FE-8EC8-A30E47E038C7}"/>
    <hyperlink ref="P7138" r:id="rId1842" xr:uid="{8586D367-6690-4224-8E86-247B240049BE}"/>
    <hyperlink ref="P7139" r:id="rId1843" xr:uid="{86276014-6844-4317-94BD-F40D99764507}"/>
    <hyperlink ref="P7140" r:id="rId1844" xr:uid="{C665DFF1-54C1-434E-A2F2-B1514FA30AAC}"/>
    <hyperlink ref="P7332" r:id="rId1845" xr:uid="{C80F7F4C-96FA-41DD-B385-E5172A07E54C}"/>
    <hyperlink ref="P7331" r:id="rId1846" xr:uid="{13DA87C2-BE96-4C21-968F-90232698BE31}"/>
    <hyperlink ref="P7330" r:id="rId1847" xr:uid="{2671C89A-2301-4E11-9A2D-0E2EEEC4103D}"/>
    <hyperlink ref="P8123" r:id="rId1848" xr:uid="{5EC6CDBC-F8C6-498E-B3AC-FBCAE7EED1A2}"/>
    <hyperlink ref="P8124" r:id="rId1849" xr:uid="{E03D0A97-DB3A-4BAD-A29A-0EF1E8CB7C99}"/>
    <hyperlink ref="P67" r:id="rId1850" xr:uid="{A682956C-2223-4235-A7B1-BADAC32CB3B4}"/>
    <hyperlink ref="P8125" r:id="rId1851" xr:uid="{D028DF7A-4031-4472-8ED2-98BE229F66A4}"/>
    <hyperlink ref="P8126" r:id="rId1852" xr:uid="{A58AEFD5-F34C-411B-8C38-55EACFF14983}"/>
    <hyperlink ref="P8127" r:id="rId1853" xr:uid="{50E11B78-DE86-4162-9666-B6E523C68BA1}"/>
    <hyperlink ref="P8637" r:id="rId1854" xr:uid="{AE02BED3-9DBB-4653-9DB5-2D3208CF6B36}"/>
    <hyperlink ref="P8128" r:id="rId1855" xr:uid="{49684D1A-ADAE-4349-B40A-1ACFC42E8BAB}"/>
    <hyperlink ref="P8638" r:id="rId1856" xr:uid="{875AB0D2-F2B2-4176-BD07-4F65BAA1A934}"/>
    <hyperlink ref="P8639" r:id="rId1857" xr:uid="{71DF24B0-AF82-407A-9AA1-48F1D15C4331}"/>
    <hyperlink ref="P8640" r:id="rId1858" xr:uid="{C4D02E97-5A7C-4863-B8BF-14CE9A3BA6BC}"/>
    <hyperlink ref="P8641" r:id="rId1859" xr:uid="{8612F205-16CE-4595-8EA6-7184F2F45B94}"/>
    <hyperlink ref="P8642" r:id="rId1860" xr:uid="{0C8A5731-EAE7-4DFD-8D8E-07E450F398B4}"/>
    <hyperlink ref="P8643" r:id="rId1861" xr:uid="{908592CE-AF91-483C-8604-BF9972CF1931}"/>
    <hyperlink ref="P69" r:id="rId1862" location="MYS" xr:uid="{978892D3-D7E5-4528-B95F-E3AA8326E2C8}"/>
    <hyperlink ref="P5482" r:id="rId1863" xr:uid="{0D7D2FFF-21CB-4728-B1EA-F3A76FE1CD16}"/>
    <hyperlink ref="P68" r:id="rId1864" location="MYS" xr:uid="{54E564D8-36BE-4654-8641-51A43439B805}"/>
    <hyperlink ref="P5483" r:id="rId1865" xr:uid="{4BEDB2C5-B800-43A4-94CF-EC84BF482F41}"/>
    <hyperlink ref="P5484" r:id="rId1866" xr:uid="{3569761B-5962-4E97-BCD0-C55518BECCCD}"/>
    <hyperlink ref="P122" r:id="rId1867" xr:uid="{D3506B3F-D3E4-4CCF-9134-8D5BAA97491E}"/>
    <hyperlink ref="P123" r:id="rId1868" xr:uid="{163F50D5-25D4-4D99-8627-91DEA0CE1CF0}"/>
    <hyperlink ref="P5485" r:id="rId1869" xr:uid="{E4231052-C47E-430A-AE62-DDCA84CF7C55}"/>
    <hyperlink ref="P171" r:id="rId1870" xr:uid="{6F2B300C-667E-493E-8E97-CAF0811C06AB}"/>
    <hyperlink ref="P166" r:id="rId1871" xr:uid="{33E5FB02-F526-429E-9010-AB7BFFF7235F}"/>
    <hyperlink ref="P124" r:id="rId1872" xr:uid="{B32822D7-DCA2-4314-B01B-7BA74EA143D4}"/>
    <hyperlink ref="P125" r:id="rId1873" xr:uid="{6FCA0C4D-811F-4473-BF7F-F3FCD5C2EFC0}"/>
    <hyperlink ref="P172" r:id="rId1874" xr:uid="{F29B827D-40D7-4513-B0CC-CD9048B62A2E}"/>
    <hyperlink ref="P173" r:id="rId1875" xr:uid="{D272477B-CD07-4A41-A39A-FFB2BE387E7E}"/>
    <hyperlink ref="P174" r:id="rId1876" xr:uid="{E31318F2-B3AB-4A14-ACD5-3EE971A9A0FB}"/>
    <hyperlink ref="P175" r:id="rId1877" xr:uid="{9F527B3D-1D04-4773-B9FA-9099F637B0C5}"/>
    <hyperlink ref="P70" r:id="rId1878" xr:uid="{4D451C10-CD07-4E62-9CE7-312A9F719190}"/>
    <hyperlink ref="P12323" r:id="rId1879" xr:uid="{87C6B124-A8D6-4DE0-94BB-628237708712}"/>
    <hyperlink ref="P3954" r:id="rId1880" xr:uid="{26B57BB1-F483-4655-B133-05BD07AC2917}"/>
    <hyperlink ref="P3955" r:id="rId1881" xr:uid="{A368447F-6C3A-4558-9CF0-0796B2FB5AB0}"/>
    <hyperlink ref="P3956" r:id="rId1882" xr:uid="{CFD6FD7A-2475-455F-8589-B3B9F3B9D886}"/>
    <hyperlink ref="P3957" r:id="rId1883" xr:uid="{A09FE002-4E11-49FB-945F-1642481EBBF9}"/>
    <hyperlink ref="P419" r:id="rId1884" location="MYS" xr:uid="{1F853ABD-9F62-4B4E-8F9D-21FAA18D5F3D}"/>
    <hyperlink ref="P3958" r:id="rId1885" xr:uid="{609DF71F-A389-4E95-8620-9C0A29090C9C}"/>
    <hyperlink ref="P2006:P2007" r:id="rId1886" location="MYS" display="https://pandemic.internationalsos.com/2019-ncov/ncov-travel-restrictions-flight-operations-and-screening#MYS" xr:uid="{5D7422AA-F094-483C-8FE3-23AE9E4668BB}"/>
    <hyperlink ref="P7400" r:id="rId1887" xr:uid="{3E659FCC-F6BB-4CC8-B04D-094B1C45C1C4}"/>
    <hyperlink ref="P7401" r:id="rId1888" xr:uid="{618C957A-0E95-42BC-A3AD-D1EB24974A8E}"/>
    <hyperlink ref="P422" r:id="rId1889" location="MYS" xr:uid="{40013BBF-79F1-4883-B2F6-CA7247C2D5DA}"/>
    <hyperlink ref="P8428" r:id="rId1890" xr:uid="{22AB49CE-0A32-4A23-82AD-BA398EA8E6C2}"/>
    <hyperlink ref="P8429" r:id="rId1891" xr:uid="{FD6C1729-BE31-49F9-88C4-CD951893081D}"/>
    <hyperlink ref="P8430" r:id="rId1892" xr:uid="{0270F115-6A41-4828-8028-D3CE1D5EE853}"/>
    <hyperlink ref="P8431" r:id="rId1893" xr:uid="{0E5BCE25-477A-4704-A5FE-8A53811F8438}"/>
    <hyperlink ref="P8500" r:id="rId1894" xr:uid="{951CAC27-CA5A-4C97-9CC8-4554395D51D2}"/>
    <hyperlink ref="P8501" r:id="rId1895" xr:uid="{DD38BBD2-FF2F-487A-85AA-3C700DF0B9E6}"/>
    <hyperlink ref="P9172" r:id="rId1896" xr:uid="{E5C2343C-DD62-4A0C-B668-3FCB461EFC0F}"/>
    <hyperlink ref="P9173" r:id="rId1897" xr:uid="{E004918F-0DC4-4FCA-AE8D-DA85A4C240B8}"/>
    <hyperlink ref="P9174" r:id="rId1898" xr:uid="{480D4497-8DD4-471F-9CB0-8A50841F73C6}"/>
    <hyperlink ref="R6604" r:id="rId1899" xr:uid="{5F11F6CC-6C45-4969-A586-9CDFD92ACE08}"/>
    <hyperlink ref="P6604" r:id="rId1900" xr:uid="{88A4671B-6DFD-4C16-9E9C-811BCEC7224A}"/>
    <hyperlink ref="P8121" r:id="rId1901" xr:uid="{45EED7B9-68A9-4782-BC85-F4E6B34005C2}"/>
    <hyperlink ref="P8683" r:id="rId1902" xr:uid="{5670652B-1142-4EAB-B760-9ED5246F52B5}"/>
    <hyperlink ref="R8683" r:id="rId1903" xr:uid="{A579F7AC-6FD5-48DE-887A-C3DF1C23C0B2}"/>
    <hyperlink ref="R8681" r:id="rId1904" xr:uid="{CD91F68A-0578-45AA-A779-8752D796B535}"/>
    <hyperlink ref="P8684" r:id="rId1905" xr:uid="{1C0EBB1D-66FE-4E77-8A5C-81181B0497C6}"/>
    <hyperlink ref="P8685" r:id="rId1906" xr:uid="{0360F727-14A2-4643-AD14-359DBF3BE530}"/>
    <hyperlink ref="P8686" r:id="rId1907" xr:uid="{C28F6BA1-D18B-4F13-97E5-005F149F50E9}"/>
    <hyperlink ref="P8687" r:id="rId1908" xr:uid="{3B3CDD9A-1809-483B-9437-87FC68A0E1CE}"/>
    <hyperlink ref="P8688" r:id="rId1909" xr:uid="{0BFDA34E-780F-402F-BC5D-280704909477}"/>
    <hyperlink ref="P8689" r:id="rId1910" xr:uid="{9288B3C8-1652-4A15-A480-ED7592E64612}"/>
    <hyperlink ref="P8690" r:id="rId1911" xr:uid="{F0AC1B17-5D8B-4576-A02A-65E882562240}"/>
    <hyperlink ref="R8688" r:id="rId1912" xr:uid="{28ABE9E5-0CC8-4EBA-9BE3-8446609108B4}"/>
    <hyperlink ref="P11352" r:id="rId1913" xr:uid="{5DFB7F43-E6A2-4394-A6CC-F3081C416505}"/>
    <hyperlink ref="P2018:P2021" r:id="rId1914" display="https://covid19.gouv.tg/" xr:uid="{15E011C7-2662-4289-8CB6-245A9A9A47A9}"/>
    <hyperlink ref="P5586" r:id="rId1915" xr:uid="{86D4D48F-8BC9-4065-AB3D-40F498B784DD}"/>
    <hyperlink ref="P5603" r:id="rId1916" xr:uid="{B04544D6-11C0-48F5-AA50-A30CDDBB4CF7}"/>
    <hyperlink ref="P5604"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5578" r:id="rId1919" xr:uid="{6472C7C9-A8D8-4BC4-8E43-7751741550F1}"/>
    <hyperlink ref="P12022" r:id="rId1920" xr:uid="{3F9F92ED-ACA9-4843-8C22-608000EDE635}"/>
    <hyperlink ref="P12023" r:id="rId1921" xr:uid="{46447AC5-1F90-4CE4-9DEA-A6A53D67A129}"/>
    <hyperlink ref="P12283" r:id="rId1922" xr:uid="{6572650A-9F73-407C-8467-2F853B686133}"/>
    <hyperlink ref="P6553" r:id="rId1923" xr:uid="{18D9539C-7B8F-45D5-A7A5-5FE4AF6FDC1F}"/>
    <hyperlink ref="P12284" r:id="rId1924" xr:uid="{1C9A2599-1672-47F3-9652-941EFBC0DE56}"/>
    <hyperlink ref="P12285" r:id="rId1925" xr:uid="{9CE219C3-6E63-41A9-A947-E942100B15B1}"/>
    <hyperlink ref="P12286" r:id="rId1926" xr:uid="{32813625-4DCE-42DF-8C11-35732742D020}"/>
    <hyperlink ref="P12287"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6605" r:id="rId1930" xr:uid="{3BCF7589-DA9D-4594-9485-75706F158902}"/>
    <hyperlink ref="P12032" r:id="rId1931" xr:uid="{0BEF5A4F-FCCB-4934-89DD-8C7E81ED36AB}"/>
    <hyperlink ref="P12029" r:id="rId1932" xr:uid="{9EEA68EC-7D9F-4CB0-A61D-90A338887F2E}"/>
    <hyperlink ref="P12030" r:id="rId1933" xr:uid="{6FDD0DAB-F13C-46FF-9085-21119892ED17}"/>
    <hyperlink ref="P12031" r:id="rId1934" xr:uid="{B9A9BE90-B2B6-4C82-94E2-3E60E494C307}"/>
    <hyperlink ref="P6606" r:id="rId1935" xr:uid="{E2C01733-FC7F-4453-8729-29AF2A9CCC16}"/>
    <hyperlink ref="P6607" r:id="rId1936" xr:uid="{5464D195-8DBF-44D0-AFFB-E213DFD53624}"/>
    <hyperlink ref="P8157" r:id="rId1937" xr:uid="{22AD9571-5F67-4393-9058-DACBDB509B6D}"/>
    <hyperlink ref="P6608" r:id="rId1938" xr:uid="{B690D622-ADBB-4453-8B2B-1F44DA870867}"/>
    <hyperlink ref="P6609" r:id="rId1939" xr:uid="{F1C3ACB0-9396-48F8-803E-47494F40B99D}"/>
    <hyperlink ref="P12288" r:id="rId1940" xr:uid="{A8AF39D2-A174-4BC4-847B-902B00F09BA5}"/>
    <hyperlink ref="P12289" r:id="rId1941" xr:uid="{88548476-D7ED-46D8-BEB9-E2974540CA11}"/>
    <hyperlink ref="P6610" r:id="rId1942" xr:uid="{7D9A54BD-6F6E-443D-AF00-C4E6C0ABE263}"/>
    <hyperlink ref="P6611" r:id="rId1943" xr:uid="{556D99A8-F39E-4B0C-AF3B-5848554A57FB}"/>
    <hyperlink ref="P6612" r:id="rId1944" xr:uid="{4ECA7667-81BD-4F86-91C8-91BCCAF06C20}"/>
    <hyperlink ref="P6613" r:id="rId1945" xr:uid="{B16BEB93-68F3-4470-B91B-FB9ACFF7E647}"/>
    <hyperlink ref="P12122" r:id="rId1946" xr:uid="{1B25AE42-23F1-4B04-80AF-3603ABAF7501}"/>
    <hyperlink ref="P6614" r:id="rId1947" xr:uid="{CD4DBEEF-6F72-45C7-9741-23D315ED6FDC}"/>
    <hyperlink ref="P2068:P2071" r:id="rId1948" display="https://www.diplomatie.gouv.fr/fr/conseils-aux-voyageurs/conseils-par-pays-destination/venezuela/" xr:uid="{F65D1ABF-6A28-4EB9-B8D1-D7C650F378CC}"/>
    <hyperlink ref="P6615" r:id="rId1949" xr:uid="{789F41E7-3CA3-4661-97EF-9CD44BE02AE7}"/>
    <hyperlink ref="P6616" r:id="rId1950" xr:uid="{F4B6E92D-EFFE-4801-B918-7A9C96DA2D16}"/>
    <hyperlink ref="P6617" r:id="rId1951" xr:uid="{37909701-0F87-4E66-B4AA-BDAA0B034962}"/>
    <hyperlink ref="P8158" r:id="rId1952" xr:uid="{95BB471F-8E2B-4B28-8449-0E149DBC946F}"/>
    <hyperlink ref="P6618" r:id="rId1953" xr:uid="{8E197A6C-87AD-42D0-BB4A-5FE232963B52}"/>
    <hyperlink ref="P8159" r:id="rId1954" xr:uid="{3BA8B807-C71D-4586-AD4A-CFF68C22A12B}"/>
    <hyperlink ref="P8160" r:id="rId1955" xr:uid="{2C62DFAE-BB25-4728-AF06-535445DE6ACD}"/>
    <hyperlink ref="P6619" r:id="rId1956" xr:uid="{79422CCC-3725-4761-AD2C-0B58D8526157}"/>
    <hyperlink ref="P8161" r:id="rId1957" xr:uid="{1ED5B261-4A22-406E-8919-983BDB3266B5}"/>
    <hyperlink ref="P8162" r:id="rId1958" xr:uid="{99AE80D7-EBD6-445A-B26F-D020BAC9AEB4}"/>
    <hyperlink ref="R6611" r:id="rId1959" xr:uid="{63187B59-951E-4FD1-B1B7-9C8AB52BA339}"/>
    <hyperlink ref="P5400" r:id="rId1960" xr:uid="{34BD8107-DA9B-4882-B7C1-060FBB0A1721}"/>
    <hyperlink ref="P5401" r:id="rId1961" xr:uid="{81420466-2987-4E62-B871-879C4388FCDD}"/>
    <hyperlink ref="P5402" r:id="rId1962" xr:uid="{2FA77E8E-429A-4525-942F-BA1DF8B2328F}"/>
    <hyperlink ref="P5403" r:id="rId1963" xr:uid="{EAF90839-55E8-48ED-9EBE-72D72925814C}"/>
    <hyperlink ref="P6620" r:id="rId1964" xr:uid="{658239CD-D6D1-411B-B771-2A8B6A0510C6}"/>
    <hyperlink ref="P6709" r:id="rId1965" xr:uid="{99E7C134-637A-48A8-96EB-0413072769CD}"/>
    <hyperlink ref="P6710" r:id="rId1966" xr:uid="{2B7D7652-7B74-4030-912E-119BD808280D}"/>
    <hyperlink ref="P6711" r:id="rId1967" xr:uid="{71B67CC8-BCA5-4FB1-B00E-8B66A74BC5EA}"/>
    <hyperlink ref="P6712" r:id="rId1968" xr:uid="{353EB1B1-5977-405A-81A0-3CBD50C4B34B}"/>
    <hyperlink ref="P5404" r:id="rId1969" xr:uid="{A60CD495-EFA9-467B-A13B-D883DB418436}"/>
    <hyperlink ref="P5405" r:id="rId1970" xr:uid="{FB086C9C-86E7-446E-AFDC-A4D25EA1C52A}"/>
    <hyperlink ref="P5406" r:id="rId1971" xr:uid="{85435F12-7340-4690-B7ED-37F9895E8EBC}"/>
    <hyperlink ref="P5407" r:id="rId1972" xr:uid="{B54CCAE2-FF74-4406-AACC-3FE952C16CCD}"/>
    <hyperlink ref="P5408" r:id="rId1973" xr:uid="{E3C9D2A4-34E2-4058-855D-3C879F7203C4}"/>
    <hyperlink ref="P5409" r:id="rId1974" xr:uid="{9B6848CD-B280-4EC5-B1AC-4AABFDC23C14}"/>
    <hyperlink ref="P5410" r:id="rId1975" xr:uid="{6B3B719A-D657-4382-8F65-D01ACCF810AA}"/>
    <hyperlink ref="P5411" r:id="rId1976" xr:uid="{8DB5D547-94CB-4790-B5FA-11E8ED8B31EC}"/>
    <hyperlink ref="P5412" r:id="rId1977" xr:uid="{849CC9E6-8AE8-474D-9D76-6FAC6F25799F}"/>
    <hyperlink ref="P5413" r:id="rId1978" xr:uid="{75721AD0-2819-4632-9AC5-79600D1DB0FA}"/>
    <hyperlink ref="P5414" r:id="rId1979" xr:uid="{88B8EF34-8112-41AA-BAD9-E3FCA96EF460}"/>
    <hyperlink ref="P5415" r:id="rId1980" xr:uid="{5106CA48-73F3-408B-802A-FFEF36A76297}"/>
    <hyperlink ref="P5416" r:id="rId1981" xr:uid="{522402CF-6016-4485-95CF-2416FA0A6D51}"/>
    <hyperlink ref="P5417" r:id="rId1982" xr:uid="{32A02EDC-908F-455A-9B26-56025A4CB59F}"/>
    <hyperlink ref="P5418" r:id="rId1983" xr:uid="{5988CBC7-8165-42DD-A5EC-AA6A9D157FAC}"/>
    <hyperlink ref="P6713" r:id="rId1984" xr:uid="{7925C137-C09A-47C2-9387-4D2F021D1D16}"/>
    <hyperlink ref="R6712" r:id="rId1985" xr:uid="{DE15C215-A4C2-4160-8814-ECC783BB8FE8}"/>
    <hyperlink ref="R6711" r:id="rId1986" xr:uid="{50A3270C-ADB8-4099-A04A-8540B6C2AAB1}"/>
    <hyperlink ref="R6714" r:id="rId1987" xr:uid="{57846EA2-D4F6-4383-9191-52EA3D117F02}"/>
    <hyperlink ref="P6714" r:id="rId1988" xr:uid="{7A92FFFA-530B-479D-82D5-D96F0E19F682}"/>
    <hyperlink ref="P6715" r:id="rId1989" xr:uid="{EB1C75EC-8A1C-4B66-840B-9FAADCFBE1FB}"/>
    <hyperlink ref="P359" r:id="rId1990" xr:uid="{8DA9C2CF-24A4-42DF-9626-9FE77AB59064}"/>
    <hyperlink ref="P6716" r:id="rId1991" xr:uid="{D9699432-8442-4096-96F1-239CF0F16370}"/>
    <hyperlink ref="P6717" r:id="rId1992" xr:uid="{2268742D-3180-476E-9079-EE344E5B0D23}"/>
    <hyperlink ref="P360" r:id="rId1993" xr:uid="{8582D48E-43D7-4AD3-9558-7F7A33F2AD59}"/>
    <hyperlink ref="P6718" r:id="rId1994" xr:uid="{33631F4D-BA57-45F0-8ABD-C17CA9E3BC3C}"/>
    <hyperlink ref="P6719" r:id="rId1995" xr:uid="{EF2F7B21-8603-43FE-A55E-E71AB7CEE46C}"/>
    <hyperlink ref="P7929" r:id="rId1996" xr:uid="{0B8FF265-2D6A-469F-BBF5-3237F14C2292}"/>
    <hyperlink ref="P6720" r:id="rId1997" xr:uid="{B20C1C37-FF20-401B-A22B-F7A68A8082E3}"/>
    <hyperlink ref="P361" r:id="rId1998" xr:uid="{DFF6E388-ECCB-4A11-9AAD-9076FACC607E}"/>
    <hyperlink ref="P7930" r:id="rId1999" xr:uid="{568E62F3-999C-48D1-AD77-7FCC4097B5DC}"/>
    <hyperlink ref="P6721" r:id="rId2000" xr:uid="{EC194FD6-28F2-4DC7-B8BD-D70EADCA3EF2}"/>
    <hyperlink ref="P7931" r:id="rId2001" xr:uid="{D2EDA04D-5320-4979-85BF-9BE00D037F03}"/>
    <hyperlink ref="P7932" r:id="rId2002" xr:uid="{794EF329-0792-462D-ABB4-F858C7B501F6}"/>
    <hyperlink ref="P7933" r:id="rId2003" xr:uid="{A3172000-8D8D-47F4-AFA4-E119F3F6AA11}"/>
    <hyperlink ref="P1377" r:id="rId2004" xr:uid="{EE8631C3-8DB4-44D5-93BF-BE458B9A93EA}"/>
    <hyperlink ref="P1378" r:id="rId2005" xr:uid="{155D121E-0609-4715-87AA-94383B045913}"/>
    <hyperlink ref="P1379" r:id="rId2006" xr:uid="{9653E9DA-FA0C-4D10-86CC-EC01AA1294ED}"/>
    <hyperlink ref="P1380" r:id="rId2007" xr:uid="{4A5DD1DA-9097-4044-B8EA-E4E3552AFE5D}"/>
    <hyperlink ref="P7935" r:id="rId2008" xr:uid="{6929E585-CF75-4C16-BADE-F185FDF01ACD}"/>
    <hyperlink ref="P7934" r:id="rId2009" xr:uid="{120A008F-6FD8-4577-A4B6-D51ADC419A25}"/>
    <hyperlink ref="P7164" r:id="rId2010" xr:uid="{9D3C2101-C462-42BE-BE1D-8949F3B7FAB2}"/>
    <hyperlink ref="P7165" r:id="rId2011" xr:uid="{9BD687B5-A703-44FA-B758-273CE9FAD398}"/>
    <hyperlink ref="P7166" r:id="rId2012" xr:uid="{7B240BEA-DDF1-44E7-894D-D5D68B08A6ED}"/>
    <hyperlink ref="P7161" r:id="rId2013" xr:uid="{0EC5A622-B43D-47EC-81A9-671741FCE522}"/>
    <hyperlink ref="P7167" r:id="rId2014" xr:uid="{074ADA55-FA5D-42CA-A637-34501C968949}"/>
    <hyperlink ref="P7168" r:id="rId2015" xr:uid="{8415D198-584D-4FAA-9723-FAA26A59D730}"/>
    <hyperlink ref="P7169" r:id="rId2016" xr:uid="{D26AAFD2-620E-4DCC-9C84-E1CBAE5A016D}"/>
    <hyperlink ref="P7170" r:id="rId2017" xr:uid="{2230E5F4-FDD9-4AE0-8559-EC4F76CC690B}"/>
    <hyperlink ref="P8240" r:id="rId2018" xr:uid="{C875B2C7-FB4D-4714-91E4-B1C4155FEAAE}"/>
    <hyperlink ref="P8241" r:id="rId2019" xr:uid="{3E1E1664-B278-48F7-B769-B25A8E252DAD}"/>
    <hyperlink ref="P8242" r:id="rId2020" xr:uid="{2E39B63B-8F0E-48F3-8777-7B4FDEF5B915}"/>
    <hyperlink ref="P8243" r:id="rId2021" xr:uid="{BDEB0A96-C529-4E15-BB67-708375EE1EE7}"/>
    <hyperlink ref="P8244" r:id="rId2022" xr:uid="{B2CFA960-98E8-4504-AF49-7AC93AA58993}"/>
    <hyperlink ref="R8244" r:id="rId2023" xr:uid="{AE1D4F55-E0F5-401C-ABDA-686C704F3145}"/>
    <hyperlink ref="P8245" r:id="rId2024" xr:uid="{3EB38DAA-E575-4A50-A76A-8E192D84C757}"/>
    <hyperlink ref="P8246" r:id="rId2025" xr:uid="{3E05B619-D5EA-4659-A0BF-058B771F6ED9}"/>
    <hyperlink ref="P8247" r:id="rId2026" xr:uid="{43336A84-D36D-43C9-B7A6-AA73CC756D32}"/>
    <hyperlink ref="P8248" r:id="rId2027" xr:uid="{A551CA31-AF9A-44BD-B8E3-D91FAA87BF47}"/>
    <hyperlink ref="P3670" r:id="rId2028" xr:uid="{7BD4259A-BC66-49EA-B554-5A8FC6897124}"/>
    <hyperlink ref="P9823" r:id="rId2029" xr:uid="{CF94865E-905D-4467-9E07-2347F87815DB}"/>
    <hyperlink ref="P8739" r:id="rId2030" xr:uid="{F483E159-EF04-47CB-91EA-F429AA0C2CD3}"/>
    <hyperlink ref="P8740" r:id="rId2031" xr:uid="{083207CE-B8B2-4EA8-803C-4A51285B60A1}"/>
    <hyperlink ref="P8741" r:id="rId2032" xr:uid="{15F7D059-EA49-4F27-A21B-F93E901DB282}"/>
    <hyperlink ref="R8741" r:id="rId2033" xr:uid="{411E0074-9BA2-4FA8-B15A-24D52F2CA8BB}"/>
    <hyperlink ref="P10313" r:id="rId2034" xr:uid="{F672ED59-F5E3-40CA-B90B-075E47144301}"/>
    <hyperlink ref="P5486" r:id="rId2035" xr:uid="{85C95E0E-457A-4F67-B803-3B4716FC59E9}"/>
    <hyperlink ref="P8743" r:id="rId2036" xr:uid="{83447A34-B351-4DAC-A89D-CD17A7849DD7}"/>
    <hyperlink ref="P10314" r:id="rId2037" xr:uid="{ECAF4327-F26B-4620-B4F1-A27B05617610}"/>
    <hyperlink ref="P8744" r:id="rId2038" xr:uid="{6BDFFC67-67B4-40FD-804E-7922615DFF3C}"/>
    <hyperlink ref="R8744" r:id="rId2039" xr:uid="{8125E711-683D-4552-B966-A2718E4CCDBB}"/>
    <hyperlink ref="P8745" r:id="rId2040" xr:uid="{4ED67042-F510-4BAB-9A59-22F93FE1534A}"/>
    <hyperlink ref="R8745" r:id="rId2041" xr:uid="{74B5415F-4AEA-4120-8516-9069394E8078}"/>
    <hyperlink ref="P936" r:id="rId2042" location="MYS" xr:uid="{416C1EDC-BEF4-4B65-986A-AC2D60CA66CA}"/>
    <hyperlink ref="P937" r:id="rId2043" location="MYS" xr:uid="{FF16E57E-E3D7-44CB-96B3-64D4E6615BEB}"/>
    <hyperlink ref="P8746" r:id="rId2044" xr:uid="{01D35378-3B11-42F1-8E2D-71B0214651AD}"/>
    <hyperlink ref="P8748" r:id="rId2045" xr:uid="{2E28BF94-A234-479D-8DAB-0FB9B6ADEFCB}"/>
    <hyperlink ref="P938" r:id="rId2046" location="MYS" xr:uid="{2A79D3C2-E038-4391-86A5-23DFCB79C496}"/>
    <hyperlink ref="R938" r:id="rId2047" xr:uid="{94CDCF6C-D0FC-4297-91E4-0B791597325E}"/>
    <hyperlink ref="P5487" r:id="rId2048" xr:uid="{745032E4-39CC-4D58-A0D7-AB750306D1E1}"/>
    <hyperlink ref="P5488" r:id="rId2049" xr:uid="{228B809B-5583-493A-8956-8142A06FF09E}"/>
    <hyperlink ref="P5490" r:id="rId2050" xr:uid="{E6B362BF-6311-40F5-9F7A-E184CF87D109}"/>
    <hyperlink ref="P1736" r:id="rId2051" location="MYS" xr:uid="{2B8F061B-57EB-436C-9218-B0AB5AD9F49B}"/>
    <hyperlink ref="R5490" r:id="rId2052" xr:uid="{7C29B70D-5B06-429E-AF25-0C777FDBA054}"/>
    <hyperlink ref="P8749" r:id="rId2053" xr:uid="{616A4DC5-BD2F-49BA-A485-1285AFB462C6}"/>
    <hyperlink ref="P2194:P2195" r:id="rId2054" location="MYS" display="https://pandemic.internationalsos.com/2019-ncov/ncov-travel-restrictions-flight-operations-and-screening#MYS" xr:uid="{1C3B7F18-F1CD-4B84-A7A1-E3B3974614C7}"/>
    <hyperlink ref="P5489" r:id="rId2055" xr:uid="{4121DC13-7A2D-4EE6-AFFB-700624A70479}"/>
    <hyperlink ref="P8750" r:id="rId2056" xr:uid="{33E65410-CE23-4011-BDAE-E546B462F9A2}"/>
    <hyperlink ref="P8751" r:id="rId2057" xr:uid="{14FBBF12-5C46-4F33-8A74-C2F3E2F65963}"/>
    <hyperlink ref="P8752" r:id="rId2058" xr:uid="{6E579D1D-161C-4E2E-9146-EB67E51A2BB9}"/>
    <hyperlink ref="P1739" r:id="rId2059" xr:uid="{A3729725-A072-47DD-B557-24416D23789E}"/>
    <hyperlink ref="P8753" r:id="rId2060" xr:uid="{49D0F473-92BB-4644-A7FC-CA50009AF8EF}"/>
    <hyperlink ref="P5493" r:id="rId2061" xr:uid="{6AAACA9C-CD0D-4CF8-85A5-5067A9CA68E5}"/>
    <hyperlink ref="P8754" r:id="rId2062" xr:uid="{9C94BEAE-335E-4EDD-B1B8-44B4B80673E0}"/>
    <hyperlink ref="P5494" r:id="rId2063" xr:uid="{FD12A104-A9D8-4AE1-B9DC-839B62C8BDB9}"/>
    <hyperlink ref="P8755" r:id="rId2064" xr:uid="{9E37FD9C-BC95-4121-9334-4DC9992039BE}"/>
    <hyperlink ref="P5495" r:id="rId2065" xr:uid="{92176AE1-68AB-42EA-B364-4D461FA03651}"/>
    <hyperlink ref="P8756" r:id="rId2066" xr:uid="{76A06F98-D7D1-4477-BCCD-E311870A553D}"/>
    <hyperlink ref="P2882" r:id="rId2067" xr:uid="{A7A51750-389E-479F-9303-94FB4A5D5EFD}"/>
    <hyperlink ref="P2883" r:id="rId2068" xr:uid="{52F435B5-C4BD-4903-9244-0FAFDED698D1}"/>
    <hyperlink ref="P5491" r:id="rId2069" xr:uid="{E4565E02-03FF-4B69-A105-B1B064A55311}"/>
    <hyperlink ref="P5492" r:id="rId2070" xr:uid="{77A92173-1AA9-4C0A-AD1E-A4CC8615F6D0}"/>
    <hyperlink ref="P2884" r:id="rId2071" xr:uid="{4B534781-ACD4-444B-B636-8B4CCD5728C0}"/>
    <hyperlink ref="P8757" r:id="rId2072" xr:uid="{4DC58334-BEF1-41F3-B5CD-BF9FDC86538E}"/>
    <hyperlink ref="P2881" r:id="rId2073" location="MYS" xr:uid="{DE254AC9-18C5-4090-9BEA-4F00CECEC921}"/>
    <hyperlink ref="R2881" r:id="rId2074" xr:uid="{3EC91FD9-B065-40CD-B2C9-8478E17D0026}"/>
    <hyperlink ref="P1861" r:id="rId2075" xr:uid="{3DFA9F99-CCCD-4A08-802E-7A9010BB4051}"/>
    <hyperlink ref="P1862" r:id="rId2076" xr:uid="{FC49C9CC-DA7A-4863-953C-371732500517}"/>
    <hyperlink ref="P3464" r:id="rId2077" xr:uid="{737E000A-CCF0-40FE-9AC7-F4EEE6F43A28}"/>
    <hyperlink ref="P1863" r:id="rId2078" xr:uid="{8A101BD0-5BAA-4390-8B4C-2AE1AE733F86}"/>
    <hyperlink ref="P2203:P2204" r:id="rId2079" display="https://eg.usembassy.gov/u-s-citizen-services/covid-19-information/" xr:uid="{754839FD-A495-4B6F-B485-1BB91CD5D0F8}"/>
    <hyperlink ref="P3467" r:id="rId2080" xr:uid="{94E4B5AE-81F7-44DD-8402-28EDD8AF6791}"/>
    <hyperlink ref="P1864" r:id="rId2081" xr:uid="{2CA14A14-1944-4A01-A41E-8119947C4B3D}"/>
    <hyperlink ref="P1857" r:id="rId2082" xr:uid="{DF5A0931-94F0-40AA-B791-AA3F9A7F2FE4}"/>
    <hyperlink ref="R1856" r:id="rId2083" xr:uid="{9434420C-C92F-44C8-B974-11DBF53AC67F}"/>
    <hyperlink ref="P8758" r:id="rId2084" xr:uid="{5D24F1A6-F6B1-435E-8BD1-842B012E61FE}"/>
    <hyperlink ref="P1860" r:id="rId2085" xr:uid="{AC5DE65E-60AC-4A59-B2D2-3BDAD57777A7}"/>
    <hyperlink ref="P1859" r:id="rId2086" xr:uid="{FF3488EB-60B7-46C4-87A2-FD1E2FB9A77F}"/>
    <hyperlink ref="P8759" r:id="rId2087" xr:uid="{E3D94CCA-9118-4D02-BEFB-78D0736644C7}"/>
    <hyperlink ref="P4346" r:id="rId2088" xr:uid="{4B4BA9D1-CD81-4093-BC23-688D35E3FDD3}"/>
    <hyperlink ref="P8760" r:id="rId2089" xr:uid="{C4A4E4E6-EF75-48F6-87AB-6C139A1CC014}"/>
    <hyperlink ref="P8761" r:id="rId2090" xr:uid="{8D6DF2C7-5C2E-4413-AA1D-19C51C9EC014}"/>
    <hyperlink ref="P1858" r:id="rId2091" xr:uid="{973E4545-97EA-49CB-8DEE-FF0147A01337}"/>
    <hyperlink ref="P8762" r:id="rId2092" xr:uid="{CD7B127F-442C-4018-A1CB-A40049F77A1F}"/>
    <hyperlink ref="P4347" r:id="rId2093" xr:uid="{9B48A4DB-23BF-46B6-8867-F17738868BF5}"/>
    <hyperlink ref="P4348" r:id="rId2094" xr:uid="{98DCD2F8-CC10-474A-889B-A9086C1B5C78}"/>
    <hyperlink ref="P4349" r:id="rId2095" xr:uid="{B519DC74-5D3A-4C29-9F2B-E5F801E0C54A}"/>
    <hyperlink ref="P4350" r:id="rId2096" xr:uid="{B1AFBB54-DB09-406F-8751-345D69168932}"/>
    <hyperlink ref="P8764" r:id="rId2097" xr:uid="{DB7C91AA-B1D0-43A5-80EC-8B24D53F28D9}"/>
    <hyperlink ref="P8763" r:id="rId2098" xr:uid="{97F038EB-D60D-4C2F-9BFD-658BFB302B56}"/>
    <hyperlink ref="P4351" r:id="rId2099" xr:uid="{E916FB96-3439-4468-B8D5-01AC603D2412}"/>
    <hyperlink ref="R8758" r:id="rId2100" xr:uid="{13358D0C-D074-4B94-92AF-4569CCD13605}"/>
    <hyperlink ref="P4352" r:id="rId2101" location="MYS" xr:uid="{735890DA-A9B7-4E6F-9A73-BC58623B9123}"/>
    <hyperlink ref="R8747" r:id="rId2102" xr:uid="{B25F6424-2EA7-4FAB-B0DD-58C104D02A85}"/>
    <hyperlink ref="P8765" r:id="rId2103" xr:uid="{2D22DB78-7FC6-4F61-9893-7BEFC2C1A70B}"/>
    <hyperlink ref="P8766" r:id="rId2104" xr:uid="{DCF0D00F-E0CD-469F-A4A2-EAF72586CA3D}"/>
    <hyperlink ref="P8767" r:id="rId2105" xr:uid="{4F7314FD-7140-4CA9-BA82-F34624E95B74}"/>
    <hyperlink ref="P1866" r:id="rId2106" xr:uid="{7D7E513E-0DB8-4346-90B7-4556CB04927D}"/>
    <hyperlink ref="P1867" r:id="rId2107" xr:uid="{6928D13C-76A1-4669-BAF2-41CA199A4ED2}"/>
    <hyperlink ref="P1868" r:id="rId2108" xr:uid="{5769482B-4A7F-4194-9D16-F15ADBFB267F}"/>
    <hyperlink ref="P8768" r:id="rId2109" xr:uid="{843B08FC-6623-4763-B440-9CA367C819A4}"/>
    <hyperlink ref="P1869" r:id="rId2110" xr:uid="{C536A2B1-46B9-4C76-8C86-4213E73D9C5E}"/>
    <hyperlink ref="P1870" r:id="rId2111" xr:uid="{2AA32A9C-BC15-4345-949C-E2712FEE9895}"/>
    <hyperlink ref="P8769" r:id="rId2112" xr:uid="{68D83D68-01FE-4CDD-B65A-E30DE9AEDBCF}"/>
    <hyperlink ref="P8770" r:id="rId2113" xr:uid="{6D179548-5BF6-41B5-AA4B-E6FE6CA64177}"/>
    <hyperlink ref="P8771" r:id="rId2114" xr:uid="{71CC0AAD-6C36-4ABE-9BEF-DE2CD33CBA4D}"/>
    <hyperlink ref="P4606" r:id="rId2115" location="MYS" display="https://pandemic.internationalsos.com/2019-ncov/ncov-travel-restrictions-flight-operations-and-screening - MYS" xr:uid="{DC0FCF12-01C6-40D5-8809-36614C5B118E}"/>
    <hyperlink ref="P4607" r:id="rId2116" location="MYS" display="https://pandemic.internationalsos.com/2019-ncov/ncov-travel-restrictions-flight-operations-and-screening - MYS" xr:uid="{CD88F67D-CAAD-4130-958D-2768C8221718}"/>
    <hyperlink ref="R8771" r:id="rId2117" xr:uid="{52A12B14-98D0-41F5-8BFA-72B2A997F6AD}"/>
    <hyperlink ref="P8772" r:id="rId2118" xr:uid="{0B65B8A9-087A-4135-A4B5-2E149C5F9C6E}"/>
    <hyperlink ref="P8773" r:id="rId2119" xr:uid="{4AEF9CAC-DCFA-4368-B7D0-D1337E851888}"/>
    <hyperlink ref="P4608" r:id="rId2120" location="MYS" display="https://pandemic.internationalsos.com/2019-ncov/ncov-travel-restrictions-flight-operations-and-screening - MYS" xr:uid="{35F95E85-A791-417D-91EE-92FE41065C94}"/>
    <hyperlink ref="P5350" r:id="rId2121" xr:uid="{FC4F8840-F372-43AA-AE24-E49BE341AC26}"/>
    <hyperlink ref="P5351" r:id="rId2122" xr:uid="{DADCE909-57D9-491C-AD66-A493057BC362}"/>
    <hyperlink ref="P5352" r:id="rId2123" xr:uid="{EBDD8EAC-E282-4C5A-AEA6-F92624E2261E}"/>
    <hyperlink ref="P8774" r:id="rId2124" xr:uid="{C74D7A7C-775E-4A88-B943-45F3B2980048}"/>
    <hyperlink ref="P8775" r:id="rId2125" xr:uid="{419ED41A-F0BA-4246-8981-441BD177118B}"/>
    <hyperlink ref="P8776" r:id="rId2126" xr:uid="{9E4874D9-7940-49C2-950A-A7843F41017E}"/>
    <hyperlink ref="P5353" r:id="rId2127" xr:uid="{E452A4A8-99E2-4FB4-B9F6-05D51B412D6D}"/>
    <hyperlink ref="P7622" r:id="rId2128" xr:uid="{5A5F292C-C9AD-4B4A-AE0A-5CFAA206A7C5}"/>
    <hyperlink ref="P5740" r:id="rId2129" xr:uid="{AC82F836-8FC2-4699-8CF6-65664A387924}"/>
    <hyperlink ref="P8777" r:id="rId2130" xr:uid="{340E4C0A-D2E9-4256-A464-175923087D10}"/>
    <hyperlink ref="P8778" r:id="rId2131" xr:uid="{BBD5E8DF-3FDF-4751-8DA1-3F7E7DC0FB00}"/>
    <hyperlink ref="P7623" r:id="rId2132" xr:uid="{DCD92410-ABAB-43EC-AE24-3F6F5B636F1D}"/>
    <hyperlink ref="P5741" r:id="rId2133" location="MYS" xr:uid="{D5E45B48-1ADD-430F-9286-A112ECC16724}"/>
    <hyperlink ref="P7624" r:id="rId2134" xr:uid="{865F9BCB-604C-4CCC-9E11-5BA0CF6572B7}"/>
    <hyperlink ref="P8779" r:id="rId2135" xr:uid="{5B7B1890-593F-4322-B399-1483C3463CC5}"/>
    <hyperlink ref="P1130" r:id="rId2136" xr:uid="{69CDA541-CB69-4E07-8032-0C77B007F1A6}"/>
    <hyperlink ref="P5853" r:id="rId2137" location="MYS" xr:uid="{F0B543EB-D326-4F19-B05C-05DB2780C561}"/>
    <hyperlink ref="P8780" r:id="rId2138" xr:uid="{4E9AFE48-4052-4926-8D9F-6413E5C43E3A}"/>
    <hyperlink ref="P5854" r:id="rId2139" xr:uid="{0AD7F820-5F08-40AE-BC50-B226CF15C7E8}"/>
    <hyperlink ref="R5854" r:id="rId2140" location="MYS" xr:uid="{C8A8E203-00CF-43E8-A1D7-18B57334615A}"/>
    <hyperlink ref="R8735" r:id="rId2141" xr:uid="{AD82268E-9733-422F-84D7-FF629CF7794D}"/>
    <hyperlink ref="P5855" r:id="rId2142" xr:uid="{25DBAE71-373A-4491-A247-42C936CA1A36}"/>
    <hyperlink ref="R5855" r:id="rId2143" location="MYS" xr:uid="{3FA26206-0032-4354-8971-8CB136145829}"/>
    <hyperlink ref="P8733" r:id="rId2144" xr:uid="{830D0ED2-F6AE-4CC9-A9DC-6E19D874FC1B}"/>
    <hyperlink ref="R8733" r:id="rId2145" xr:uid="{FB1D44C2-5496-4886-8C0E-05B4CAC68F45}"/>
    <hyperlink ref="P8781" r:id="rId2146" xr:uid="{8E22D9FD-17E9-49E5-B34F-2236E1335842}"/>
    <hyperlink ref="P6384" r:id="rId2147" location="/d19be998323548278e088076d46d24f8" xr:uid="{05F1160C-E678-47E2-8831-DA63295B64E0}"/>
    <hyperlink ref="R8766" r:id="rId2148" xr:uid="{6037A685-BBAF-41F2-9626-CE1481B8FC3F}"/>
    <hyperlink ref="R8781" r:id="rId2149" xr:uid="{F9268165-920C-4731-936E-828E51D861DD}"/>
    <hyperlink ref="P10598" r:id="rId2150" xr:uid="{38368D37-1930-4EBE-A898-774D8E21A157}"/>
    <hyperlink ref="P10599" r:id="rId2151" xr:uid="{5027ADC3-E4A4-4368-8870-8FBFFED27121}"/>
    <hyperlink ref="P8747" r:id="rId2152" xr:uid="{C049A767-D23C-4BA5-86E5-337B6868AD3A}"/>
    <hyperlink ref="P10600" r:id="rId2153" xr:uid="{45459C53-3C6E-4F93-A49C-9F57BA19D173}"/>
    <hyperlink ref="P7426" r:id="rId2154" location="MYS" xr:uid="{D2CCB865-057D-4997-A1B5-0FBE7A57BAAF}"/>
    <hyperlink ref="P9045" r:id="rId2155" xr:uid="{9652C7A3-8050-4374-B695-6418E2E20E20}"/>
    <hyperlink ref="P10601" r:id="rId2156" xr:uid="{BCDE292D-8BBD-4DE6-B244-82E5B67941BE}"/>
    <hyperlink ref="P9046" r:id="rId2157" xr:uid="{11CC784F-C0C2-4567-A841-E93EB26D9135}"/>
    <hyperlink ref="P9047" r:id="rId2158" xr:uid="{FC256E5B-8073-4E72-8EA1-FB29870FA8BD}"/>
    <hyperlink ref="P10602" r:id="rId2159" xr:uid="{62329A2F-0B43-47FC-887E-4AEBAD58B4F7}"/>
    <hyperlink ref="P10604" r:id="rId2160" xr:uid="{6FACED02-88DF-4399-96CE-13127937FD5C}"/>
    <hyperlink ref="P10603" r:id="rId2161" xr:uid="{97A95758-EEDC-4208-8B66-E1F2D8120F81}"/>
    <hyperlink ref="P4966" r:id="rId2162" xr:uid="{8BD2FD3A-1BF7-4166-A42F-8465C03104BF}"/>
    <hyperlink ref="P4967" r:id="rId2163" xr:uid="{AD384FA7-5FF8-4E0F-AFA1-0D7502E45028}"/>
    <hyperlink ref="P7495" r:id="rId2164" xr:uid="{5D32B029-50F3-4BCB-B2C9-A5C0ACD5CC34}"/>
    <hyperlink ref="P10605" r:id="rId2165" xr:uid="{24DAB79F-FF76-445C-ACC9-943836D8E946}"/>
    <hyperlink ref="P10606" r:id="rId2166" xr:uid="{588DF2CF-080E-485B-871C-189701B750B0}"/>
    <hyperlink ref="P9048" r:id="rId2167" xr:uid="{3339EA02-2A1F-4118-948C-0585F5829716}"/>
    <hyperlink ref="P4969" r:id="rId2168" xr:uid="{F3277089-65ED-4224-8E01-CE1BECA3C3B7}"/>
    <hyperlink ref="P4968" r:id="rId2169" xr:uid="{77700627-850A-4679-AE78-BB6BA7824AEA}"/>
    <hyperlink ref="P9049" r:id="rId2170" xr:uid="{6406D732-489A-4B9B-B0E1-3C7281BBB861}"/>
    <hyperlink ref="P7496" r:id="rId2171" xr:uid="{9B9C3958-2FAF-4A1F-A9A6-6D809FAE9AC2}"/>
    <hyperlink ref="P9050" r:id="rId2172" xr:uid="{C37D207F-94EB-46CF-9170-3D34C1C085FA}"/>
    <hyperlink ref="P7497" r:id="rId2173" location="MYS" xr:uid="{3E569C3E-F997-47C9-AB78-E74CE42BC1C5}"/>
    <hyperlink ref="P473" r:id="rId2174" xr:uid="{8889A390-8030-46F4-8011-9BDC0DF3B157}"/>
    <hyperlink ref="P474" r:id="rId2175" xr:uid="{731E8152-8486-4A44-8A31-E4A3FDA76C15}"/>
    <hyperlink ref="P475" r:id="rId2176" xr:uid="{00659C1F-361F-4EFD-810E-CF3A640CC9A8}"/>
    <hyperlink ref="P9051" r:id="rId2177" xr:uid="{73D10356-D817-4FF4-9DE0-CD56567E9819}"/>
    <hyperlink ref="P9052" r:id="rId2178" xr:uid="{E4A383D3-C0BD-44AF-B70A-31F25F55B959}"/>
    <hyperlink ref="P9053" r:id="rId2179" xr:uid="{864FD29F-571C-42AC-8E86-ACD141CFF67B}"/>
    <hyperlink ref="P9054" r:id="rId2180" xr:uid="{DA72452A-099A-404E-B0E9-BF46597C35CD}"/>
    <hyperlink ref="P476" r:id="rId2181" xr:uid="{576716A5-719D-4284-ADA0-E75A6D43634F}"/>
    <hyperlink ref="R9040" r:id="rId2182" xr:uid="{3C92E165-2A68-4655-97B7-43F2E5F462F3}"/>
    <hyperlink ref="P4970" r:id="rId2183" xr:uid="{F6EAD92D-F332-4043-A050-9D15320F8568}"/>
    <hyperlink ref="P477" r:id="rId2184" xr:uid="{B1A24D1F-61DE-4C84-BF7B-AE744F0C0F29}"/>
    <hyperlink ref="P4971" r:id="rId2185" xr:uid="{A1070B26-4518-43E9-BE23-B30AB4052384}"/>
    <hyperlink ref="P8221" r:id="rId2186" location="MYS" xr:uid="{7E71ECC9-6F57-4D9C-968D-0AAA9201AB65}"/>
    <hyperlink ref="R9042" r:id="rId2187" xr:uid="{CC548C77-A9FE-4AD7-87E8-E1B19818537C}"/>
    <hyperlink ref="P4972" r:id="rId2188" xr:uid="{D4636F57-EDB0-48FB-A7AD-E932677EAA0F}"/>
    <hyperlink ref="P9055" r:id="rId2189" xr:uid="{10C2D0BB-3028-4238-B4CB-2430DDADFBCC}"/>
    <hyperlink ref="P8222" r:id="rId2190" location="MYS" xr:uid="{045607C3-8742-4A7D-AFC8-D8292520EFB6}"/>
    <hyperlink ref="P8223" r:id="rId2191" location="MYS" xr:uid="{72898A67-26FB-42EE-868C-A1445F280D01}"/>
    <hyperlink ref="R9044" r:id="rId2192" xr:uid="{5CAD5961-F384-4783-8FAE-7202B5B90E81}"/>
    <hyperlink ref="P478" r:id="rId2193" xr:uid="{F4CCF9F0-5D9F-48A4-BBDB-F954E72115AD}"/>
    <hyperlink ref="P9056" r:id="rId2194" xr:uid="{9A9C5C04-36B3-47BD-9E0D-56EAF42ECE54}"/>
    <hyperlink ref="P472" r:id="rId2195" xr:uid="{A4E95D4E-5D56-4E22-BFCD-43C6954D8213}"/>
    <hyperlink ref="P9057" r:id="rId2196" xr:uid="{4FF1283C-FDAD-485F-BF55-2863001A8B62}"/>
    <hyperlink ref="P480" r:id="rId2197" xr:uid="{F112AD8B-13C7-4D46-87EA-36476D7698C0}"/>
    <hyperlink ref="P4973" r:id="rId2198" xr:uid="{A5E441D1-470B-4EF9-9F41-60DC713AF5E7}"/>
    <hyperlink ref="P4974" r:id="rId2199" xr:uid="{A280FA10-A640-46A3-9423-1BE8042B6E73}"/>
    <hyperlink ref="R8224" r:id="rId2200" xr:uid="{7F44FA5F-C9FA-43BA-9817-582935C64FFA}"/>
    <hyperlink ref="P8224" r:id="rId2201" xr:uid="{BFA0CC7E-BE0A-4F31-9226-2CE180942919}"/>
    <hyperlink ref="P4975" r:id="rId2202" xr:uid="{E60CDC53-C828-4755-80A9-4A524EE904AF}"/>
    <hyperlink ref="P9058" r:id="rId2203" xr:uid="{09797956-6B77-43C8-85A6-CF4F03C7993F}"/>
    <hyperlink ref="P4976" r:id="rId2204" xr:uid="{07675FA5-DEA3-43FE-8B76-E3DE8CC217D9}"/>
    <hyperlink ref="P4977" r:id="rId2205" xr:uid="{F25074BC-82B4-406D-A68E-37B0194DFCCA}"/>
    <hyperlink ref="P4978" r:id="rId2206" xr:uid="{81555994-660D-494C-9D17-2B1A08984C44}"/>
    <hyperlink ref="P4979" r:id="rId2207" xr:uid="{9A938E7D-90AD-4BD2-B578-B1570075D741}"/>
    <hyperlink ref="P479" r:id="rId2208" xr:uid="{EC34F5F8-B17D-47A1-901E-E5C3D8B775B9}"/>
    <hyperlink ref="P8343" r:id="rId2209" xr:uid="{E714E78A-1D17-4A7B-A3FD-C7F1DF5EF81C}"/>
    <hyperlink ref="P8344" r:id="rId2210" xr:uid="{DAFD7152-AB30-43A7-A054-E8B40AFBAA62}"/>
    <hyperlink ref="P1979" r:id="rId2211" xr:uid="{EB63A6C2-84B9-46A1-AB0C-6A72C197D50A}"/>
    <hyperlink ref="P4980" r:id="rId2212" xr:uid="{8D1CDB6E-9F41-43FC-8CC2-5174058B06B1}"/>
    <hyperlink ref="P4981" r:id="rId2213" xr:uid="{DB6294ED-2BF0-4BA6-BD47-5287BD6E8D30}"/>
    <hyperlink ref="P4982" r:id="rId2214" xr:uid="{E54D3709-6E67-482A-9C6E-2C4A5E9ADC38}"/>
    <hyperlink ref="R8345" r:id="rId2215" xr:uid="{14534B17-7830-4288-8DBB-7490B1181796}"/>
    <hyperlink ref="P8345" r:id="rId2216" xr:uid="{BAAC5D6E-439B-4CAE-BD76-41A4B20BC7BB}"/>
    <hyperlink ref="P1980" r:id="rId2217" xr:uid="{D7FC75F3-9CA0-4945-A413-885B8759AA0B}"/>
    <hyperlink ref="P4983" r:id="rId2218" xr:uid="{B23748C3-4108-4EA0-9A27-B01715DB2C1C}"/>
    <hyperlink ref="P4984" r:id="rId2219" xr:uid="{1AA93B92-81F3-47EA-8827-41391BFC2C72}"/>
    <hyperlink ref="P4985" r:id="rId2220" xr:uid="{E9185D5E-8F44-4419-ADB0-8AD7E9280F45}"/>
    <hyperlink ref="P8346" r:id="rId2221" xr:uid="{C7B8C079-8A22-4893-99FD-D55658D39641}"/>
    <hyperlink ref="P4986" r:id="rId2222" xr:uid="{C340CA76-9CAB-4DD6-B515-00598ADA473B}"/>
    <hyperlink ref="P4987" r:id="rId2223" xr:uid="{D7B66D1E-7B53-4CF9-A239-3D2C6D3E28EB}"/>
    <hyperlink ref="P4988" r:id="rId2224" xr:uid="{2E5C3422-99A1-4F59-B1F3-DAF60172A111}"/>
    <hyperlink ref="P4989" r:id="rId2225" xr:uid="{8D58AFC0-2D54-4AAF-88AE-A317C488456D}"/>
    <hyperlink ref="P4990" r:id="rId2226" xr:uid="{ABE6B6C2-8CF4-4522-A4A7-1BE3C875E46F}"/>
    <hyperlink ref="P4991" r:id="rId2227" xr:uid="{CC4E1648-73C4-45D4-AF89-21CC0CA5D8D3}"/>
    <hyperlink ref="P3507" r:id="rId2228" xr:uid="{1136C644-C78D-435C-8936-2A4704A86AA0}"/>
    <hyperlink ref="P4992" r:id="rId2229" xr:uid="{95D934CA-1E65-4FAD-B90A-C8B6CEAEE217}"/>
    <hyperlink ref="P4993" r:id="rId2230" xr:uid="{C9BD084E-4E6F-426C-AC16-1F5DBD1856A1}"/>
    <hyperlink ref="P3508" r:id="rId2231" xr:uid="{0F1A7E5A-B1C3-406F-BC39-AE51CD80F5EB}"/>
    <hyperlink ref="P4994" r:id="rId2232" xr:uid="{4D07C312-FB63-431A-81FB-BE23A0073038}"/>
    <hyperlink ref="P8461" r:id="rId2233" xr:uid="{873BD196-7173-45E2-8AAA-CF4D666DE88A}"/>
    <hyperlink ref="P8462" r:id="rId2234" xr:uid="{07F744CC-518A-484C-8082-B9FF3116CFF3}"/>
    <hyperlink ref="R8461" r:id="rId2235" xr:uid="{98A613CC-8E43-4900-B804-8860F9D97D66}"/>
    <hyperlink ref="P3575" r:id="rId2236" xr:uid="{441BFFD2-50B1-4912-B920-27B08EF0AA76}"/>
    <hyperlink ref="R8463" r:id="rId2237" xr:uid="{C626971B-D06B-49E7-8EE2-ACFA93F91CF4}"/>
    <hyperlink ref="P8463" r:id="rId2238" xr:uid="{75C7A1A8-4AD7-440F-8B8B-A106DBB94C6A}"/>
    <hyperlink ref="P4995" r:id="rId2239" xr:uid="{4F9D86D8-F29D-44E8-A2FC-FA76CC1173B1}"/>
    <hyperlink ref="P3576" r:id="rId2240" xr:uid="{81628104-CCD2-486B-A9F0-63DEF0A398E2}"/>
    <hyperlink ref="P8464" r:id="rId2241" xr:uid="{1EF2CAE9-F422-40E6-8A01-507E7971DB80}"/>
    <hyperlink ref="P4996" r:id="rId2242" xr:uid="{5B5D84A3-A302-47A1-98D9-A8F694786B21}"/>
    <hyperlink ref="R8464" r:id="rId2243" xr:uid="{985F1110-71D5-4F31-B7CB-B15C46305333}"/>
    <hyperlink ref="R4996" r:id="rId2244" xr:uid="{C506DE18-BF89-40A7-A015-66C16F697C15}"/>
    <hyperlink ref="P4997" r:id="rId2245" xr:uid="{8F296ADC-2650-4A97-9E4A-7C0C83C7CF97}"/>
    <hyperlink ref="P4998" r:id="rId2246" xr:uid="{57011B41-35A5-4219-AF1E-A6612D083C38}"/>
    <hyperlink ref="P3577" r:id="rId2247" xr:uid="{329B24DF-98E1-4546-B064-D2E799399FB1}"/>
    <hyperlink ref="P4999" r:id="rId2248" xr:uid="{B0139E44-607C-4D8D-BF7B-1006DCADF1C0}"/>
    <hyperlink ref="P5000" r:id="rId2249" xr:uid="{3170E823-6FAF-4EA2-8774-7177E9603046}"/>
    <hyperlink ref="P9338" r:id="rId2250" location="MYS" xr:uid="{1520F374-B9F5-4C47-8311-05E9E5345789}"/>
    <hyperlink ref="P5001" r:id="rId2251" xr:uid="{18F6BF3A-B9E7-45DF-9850-19D3DFDC3A8D}"/>
    <hyperlink ref="P9339" r:id="rId2252" xr:uid="{49F8E5A5-45E4-46FE-A4F9-6D0192B9F396}"/>
    <hyperlink ref="R4999" r:id="rId2253" xr:uid="{806B578F-FA0C-48D1-8E04-8F6A6BCB0224}"/>
    <hyperlink ref="P3578" r:id="rId2254" xr:uid="{C2393D79-7380-406C-871D-61E28717EF6C}"/>
    <hyperlink ref="P3579" r:id="rId2255" xr:uid="{DAC87808-CCF6-4BD1-ABCB-6EE77B9C7695}"/>
    <hyperlink ref="P3580" r:id="rId2256" xr:uid="{4C254DCA-2A85-49AA-BEAC-43F99313B570}"/>
    <hyperlink ref="P3581" r:id="rId2257" xr:uid="{0D0D516C-8CFD-4BA2-9566-BAD216720255}"/>
    <hyperlink ref="P3582" r:id="rId2258" xr:uid="{2A0B8533-9C1F-4ECB-B768-D1D6A27FFB97}"/>
    <hyperlink ref="P3583" r:id="rId2259" xr:uid="{CC5FAF9B-4C13-46E8-ADD7-25EE92861BC7}"/>
    <hyperlink ref="P3584" r:id="rId2260" xr:uid="{17D915ED-0F3B-479A-8D86-6F76E996B673}"/>
    <hyperlink ref="P3585" r:id="rId2261" xr:uid="{DD98A377-EC44-4E94-9E14-FBE97AAC280D}"/>
    <hyperlink ref="P3586" r:id="rId2262" xr:uid="{3332EAC9-1A2E-4EBE-9FB2-F38C08B0BFEA}"/>
    <hyperlink ref="P4710" r:id="rId2263" xr:uid="{E98FEB7D-FD0A-46A3-A286-A007F6A1984E}"/>
    <hyperlink ref="P5002" r:id="rId2264" xr:uid="{4845FBED-4ED5-4746-90F9-92F2D1BC5B80}"/>
    <hyperlink ref="P9340" r:id="rId2265" xr:uid="{3A367DA9-B524-40FA-AA97-3D9036508491}"/>
    <hyperlink ref="P5003" r:id="rId2266" xr:uid="{846907FD-7CB4-4255-9D93-003054CB6671}"/>
    <hyperlink ref="P5004" r:id="rId2267" xr:uid="{06D03BC9-EE3C-4D03-A9D3-72F9EB2FD543}"/>
    <hyperlink ref="R5004" r:id="rId2268" xr:uid="{CB78EED2-C362-4826-AED3-23D4F1162CF1}"/>
    <hyperlink ref="P5005" r:id="rId2269" xr:uid="{09259ACA-78CA-4AD4-97D2-D64CB8C3A51E}"/>
    <hyperlink ref="P9371" r:id="rId2270" location="MYS" xr:uid="{7F842074-1E29-4298-990C-072E87F610D8}"/>
    <hyperlink ref="P9372" r:id="rId2271" location="MYS" xr:uid="{5DD820A2-0839-4395-8FBF-916D17C65D2F}"/>
    <hyperlink ref="P5006" r:id="rId2272" xr:uid="{0E2B60CC-4436-4B71-AFBA-8A8197525474}"/>
    <hyperlink ref="P9373" r:id="rId2273" xr:uid="{59814B4E-2882-45E1-B969-112D9D129120}"/>
    <hyperlink ref="R5005" r:id="rId2274" xr:uid="{1EDA1DD2-F007-4D14-83A1-5F37320B5A18}"/>
    <hyperlink ref="P5007" r:id="rId2275" xr:uid="{C91BC15B-D27E-44E6-8B63-DA5D820258CF}"/>
    <hyperlink ref="P9677" r:id="rId2276" location="MYS" xr:uid="{9F0AF8AE-E4F2-4663-BEDA-8E89B5680123}"/>
    <hyperlink ref="P9678" r:id="rId2277" location="MYS" xr:uid="{5104309E-0CC9-4739-8BBA-308137980DFE}"/>
    <hyperlink ref="P9679" r:id="rId2278" xr:uid="{757ED17F-F798-4205-953A-23E04CE0946A}"/>
    <hyperlink ref="P4711" r:id="rId2279" xr:uid="{E743C55C-5865-4F22-B43A-EEF6FD9299BE}"/>
    <hyperlink ref="R5007" r:id="rId2280" xr:uid="{3A8DB3EA-4F39-40CB-950E-FF5D1BBFDA80}"/>
    <hyperlink ref="P4789" r:id="rId2281" xr:uid="{E678BFB8-BABB-473C-89FD-A7E8449EB3A1}"/>
    <hyperlink ref="P5008" r:id="rId2282" xr:uid="{944681DA-69B3-4213-AB79-D08481D10408}"/>
    <hyperlink ref="P10058" r:id="rId2283" location="MYS" xr:uid="{B95BC2EF-FBFE-4B98-B4E2-B1D0EFC70674}"/>
    <hyperlink ref="P10059" r:id="rId2284" location="MYS" xr:uid="{A7BCEFB3-E972-40BC-99EF-FA532F49CF45}"/>
    <hyperlink ref="P4909" r:id="rId2285" xr:uid="{BEC8BA85-5080-4E39-A9D7-9A2429E1CDA0}"/>
    <hyperlink ref="P4910" r:id="rId2286" xr:uid="{2FEC0E46-55B7-4FF6-A7B2-21AF733BE531}"/>
    <hyperlink ref="P10060" r:id="rId2287" xr:uid="{ACC4C298-9557-44E9-9C76-1D8CC5CB0730}"/>
    <hyperlink ref="P11566" r:id="rId2288" xr:uid="{361B4861-3DF9-40F8-925A-ECC5628711C7}"/>
    <hyperlink ref="P10061" r:id="rId2289" xr:uid="{E77CC7EA-925F-4C26-B8A1-83E28AC11227}"/>
    <hyperlink ref="P10062" r:id="rId2290" xr:uid="{440C07FF-5E87-479B-B456-39366DDDF4BF}"/>
    <hyperlink ref="P10063" r:id="rId2291" xr:uid="{1CD19E54-0AE8-4800-8A96-D7626796FFA9}"/>
    <hyperlink ref="P10064" r:id="rId2292" xr:uid="{4A14FD81-2CE6-4839-81E8-994F193121BA}"/>
    <hyperlink ref="P11567" r:id="rId2293" location="MYS" xr:uid="{6DFD6C01-E93F-4137-9ACA-7FE833F3D067}"/>
    <hyperlink ref="R11567" r:id="rId2294" xr:uid="{E2E4CE4C-9798-4348-9D8A-A50EB64EC2C8}"/>
    <hyperlink ref="P11568" r:id="rId2295" location="MYS" xr:uid="{A8C18A6E-CA63-4E10-84BA-F2C67BF8B56B}"/>
    <hyperlink ref="R11568" r:id="rId2296" xr:uid="{6F70141F-22D7-4886-AEE8-1FAD4F53EC10}"/>
    <hyperlink ref="P11750" r:id="rId2297" location="MYS" xr:uid="{C0F21F72-1FD8-477D-938F-58F05622C632}"/>
    <hyperlink ref="P11751" r:id="rId2298" location="MYS" xr:uid="{46DAEC86-F2A7-46D9-B16F-C04EA2E84FB6}"/>
    <hyperlink ref="R10064" r:id="rId2299" xr:uid="{85522333-580E-4F1C-86B0-26963B9ADB72}"/>
    <hyperlink ref="R10063" r:id="rId2300" xr:uid="{54F8B63F-EF52-4A23-B9F9-B292BD1A9C06}"/>
    <hyperlink ref="P5009" r:id="rId2301" xr:uid="{B698A048-54EC-4687-B166-18A402BB4D4B}"/>
    <hyperlink ref="P5010" r:id="rId2302" xr:uid="{6371333E-1992-4EB4-9C6D-1E022A0B7CD5}"/>
    <hyperlink ref="P10065" r:id="rId2303" xr:uid="{B2FA1B9F-E68B-45D0-A666-3FB8537F5358}"/>
    <hyperlink ref="P5011" r:id="rId2304" xr:uid="{395F9FB4-813B-43D2-936A-4EE247EC89C8}"/>
    <hyperlink ref="P10066" r:id="rId2305" xr:uid="{F0749BFD-9213-4A4B-81EC-19E1F1CC99AD}"/>
    <hyperlink ref="P10067" r:id="rId2306" xr:uid="{E1AF6CD8-93C3-4C7E-9A8C-842DCF109DF5}"/>
    <hyperlink ref="P5012" r:id="rId2307" xr:uid="{18D67172-4053-4144-B9C6-58ADB411239E}"/>
    <hyperlink ref="R10068" r:id="rId2308" xr:uid="{2A7AE7FE-A352-4951-A125-B642B8FE80DD}"/>
    <hyperlink ref="P5013" r:id="rId2309" xr:uid="{F8FC42B9-A328-4ECF-B93B-81179A69E50E}"/>
    <hyperlink ref="P10068" r:id="rId2310" xr:uid="{33DC1264-807F-48E3-8B1E-9F24F3F8D677}"/>
    <hyperlink ref="P10069" r:id="rId2311" xr:uid="{0D991173-9049-4CAC-9520-D05395164617}"/>
    <hyperlink ref="P5014" r:id="rId2312" xr:uid="{BA1E6F68-4BF0-4590-8059-8CA6BE66F788}"/>
    <hyperlink ref="P5015" r:id="rId2313" xr:uid="{1FCE8AFC-3E92-45CC-A244-DECB68C63D83}"/>
    <hyperlink ref="P10070" r:id="rId2314" xr:uid="{54830F93-ACC5-457A-AC9C-2338F5DFD893}"/>
    <hyperlink ref="P5016" r:id="rId2315" xr:uid="{E828E834-1F3B-4F98-A5E0-BEAFE22998FD}"/>
    <hyperlink ref="P5017" r:id="rId2316" xr:uid="{41B59AD2-A078-4941-9396-3907C407982D}"/>
    <hyperlink ref="P10071" r:id="rId2317" xr:uid="{B7276DCE-2B37-43CA-8C75-DB513B1C430C}"/>
    <hyperlink ref="P5018" r:id="rId2318" xr:uid="{2F36C6FA-774A-4A0F-BFAD-B1FE131F02C8}"/>
    <hyperlink ref="P5019" r:id="rId2319" xr:uid="{7BBD1D59-7719-4F8B-A53D-9FC70FFECA1F}"/>
    <hyperlink ref="P5020" r:id="rId2320" xr:uid="{88F5E34F-ED1F-41F2-82B4-675E6840F357}"/>
    <hyperlink ref="P5021" r:id="rId2321" xr:uid="{1A7246E8-B1DD-494E-A09F-00F0CC8525B4}"/>
    <hyperlink ref="P5022" r:id="rId2322" xr:uid="{D7B87E46-C29C-457C-8B94-7A264C335F3C}"/>
    <hyperlink ref="P5023" r:id="rId2323" xr:uid="{7BE475F5-53AA-4982-94E8-F9754D5708BD}"/>
    <hyperlink ref="P10834" r:id="rId2324" xr:uid="{D9A6121D-DA64-4789-849F-40EC0621B262}"/>
    <hyperlink ref="P10835" r:id="rId2325" xr:uid="{E6766721-54FB-4B6B-8C55-AB3495E8BA55}"/>
    <hyperlink ref="P5024" r:id="rId2326" xr:uid="{B35521D5-08F0-40BC-8C84-B77ED0B198B9}"/>
    <hyperlink ref="P10896" r:id="rId2327" xr:uid="{7A4F0679-2363-4B95-9FB7-DE8F5542125F}"/>
    <hyperlink ref="P10897" r:id="rId2328" xr:uid="{9ADC5937-9875-4EE4-843C-586653B2E4CD}"/>
    <hyperlink ref="P10898" r:id="rId2329" xr:uid="{8B015C83-C814-4B9D-B836-619D8165FB13}"/>
    <hyperlink ref="P10899" r:id="rId2330" xr:uid="{91E2C2EC-8F66-463A-9EFD-55A3BAA04411}"/>
    <hyperlink ref="P10900" r:id="rId2331" xr:uid="{2F066395-43DD-43A4-8B97-6E2378B35062}"/>
    <hyperlink ref="P10901" r:id="rId2332" xr:uid="{670A81B6-F56F-4C06-8B1E-0C3B72364EAB}"/>
    <hyperlink ref="R10901" r:id="rId2333" xr:uid="{7825CB7A-19FF-4439-B908-8E6DAC73527A}"/>
    <hyperlink ref="P10902" r:id="rId2334" xr:uid="{E2468101-CAA2-43A9-94D7-5574A0EC2C88}"/>
    <hyperlink ref="P10903" r:id="rId2335" xr:uid="{8E7FDA02-A22B-4C91-922F-E0CC560C8670}"/>
    <hyperlink ref="P10904" r:id="rId2336" xr:uid="{50015376-5140-4D1A-B857-9958008E4C6E}"/>
    <hyperlink ref="P5025" r:id="rId2337" xr:uid="{47544FEA-9778-4221-88EE-EA7725FD506A}"/>
    <hyperlink ref="P3301" r:id="rId2338" xr:uid="{91A56F59-8B95-4339-B4AF-F231AFA4EB99}"/>
    <hyperlink ref="P3302" r:id="rId2339" xr:uid="{42D3C31A-9989-4F38-8932-FE9BACF6F96D}"/>
    <hyperlink ref="P3303" r:id="rId2340" xr:uid="{7DCFE67B-056A-473B-BF35-4C03B8695EB9}"/>
    <hyperlink ref="P3304" r:id="rId2341" xr:uid="{986DE876-0AEF-4D74-9945-5685CA9A1136}"/>
    <hyperlink ref="P3305" r:id="rId2342" xr:uid="{44A128C6-207D-439C-AC3F-F8AE2543FD10}"/>
    <hyperlink ref="P3306" r:id="rId2343" xr:uid="{95838AF8-4777-4706-AA1C-E70A0CBD173E}"/>
    <hyperlink ref="P3307" r:id="rId2344" xr:uid="{470A885D-DE88-4D2E-A4B4-A023106A8438}"/>
    <hyperlink ref="P3308" r:id="rId2345" xr:uid="{95943CF4-A035-4EE1-A2B4-01036412E971}"/>
    <hyperlink ref="P3309" r:id="rId2346" xr:uid="{8AA43A92-08B1-40F0-89C9-FEAA31D1DAC7}"/>
    <hyperlink ref="P3310" r:id="rId2347" xr:uid="{F389D40E-EBEC-409F-B2F9-A87C1AFE9877}"/>
    <hyperlink ref="P3311" r:id="rId2348" xr:uid="{A4611B17-568F-4C4E-A826-3C65F43B76AA}"/>
    <hyperlink ref="P3312" r:id="rId2349" xr:uid="{20BB3BCC-0346-4EDC-B9B5-1FC6217202A3}"/>
    <hyperlink ref="P3313" r:id="rId2350" xr:uid="{5CD537E6-0E30-41BB-9A23-7297AF881A3B}"/>
    <hyperlink ref="P3314" r:id="rId2351" xr:uid="{50E21E6C-CADB-4553-A5EC-94FF2BCB7449}"/>
    <hyperlink ref="P3315" r:id="rId2352" xr:uid="{CD0A97CA-5A2D-4098-A788-1A84D018D42C}"/>
    <hyperlink ref="P3316" r:id="rId2353" xr:uid="{AF526EED-CCC8-4D4F-9627-61D9A1393D0C}"/>
    <hyperlink ref="P3317" r:id="rId2354" xr:uid="{BBC35466-3B95-425D-AC1A-FFE49BC895C7}"/>
    <hyperlink ref="P4659" r:id="rId2355" xr:uid="{AD6AECB6-952B-4112-810F-67F7A84CCD3B}"/>
    <hyperlink ref="P4660" r:id="rId2356" xr:uid="{13F07D21-C0C0-4241-BF0B-5EE85A77A70E}"/>
    <hyperlink ref="P4661" r:id="rId2357" xr:uid="{B481D00A-7720-4382-B2B9-F52EF74D5C6D}"/>
    <hyperlink ref="P4662" r:id="rId2358" xr:uid="{478BCBA4-E538-452F-B909-3099501CC4A2}"/>
    <hyperlink ref="P4664" r:id="rId2359" xr:uid="{91FD1103-759E-4E08-8B3C-FE149FAC547C}"/>
    <hyperlink ref="P4663" r:id="rId2360" xr:uid="{B1612C41-AC72-4E49-BA59-D8F5AC973FA3}"/>
    <hyperlink ref="P4666" r:id="rId2361" xr:uid="{81DE218B-DF72-47E2-9876-34207CD87AC9}"/>
    <hyperlink ref="P4667" r:id="rId2362" xr:uid="{663DA397-45EF-4A58-808C-B3F138BCB11E}"/>
    <hyperlink ref="P4668" r:id="rId2363" xr:uid="{1F9E901B-ADC6-4E48-A1FC-36FCB445B081}"/>
    <hyperlink ref="P4669" r:id="rId2364" xr:uid="{C9BFC690-8C72-4DE6-86C6-877180675E6F}"/>
    <hyperlink ref="P4670" r:id="rId2365" xr:uid="{01DA797B-26E6-4598-AE01-DD8418019D48}"/>
    <hyperlink ref="P4671" r:id="rId2366" xr:uid="{7FE51526-839A-4374-B5D9-2A11D994CFAC}"/>
    <hyperlink ref="P4665" r:id="rId2367" xr:uid="{87E34CFA-6405-4059-84E8-0E901AF2603D}"/>
    <hyperlink ref="P4672" r:id="rId2368" xr:uid="{9C5A6141-174C-4F04-8B4D-5FB9907865D4}"/>
    <hyperlink ref="P4673" r:id="rId2369" xr:uid="{B2DFC5AB-AC07-4F58-83CD-9E76F134F608}"/>
    <hyperlink ref="P4674" r:id="rId2370" xr:uid="{0F3B2F96-F358-45A4-8734-E0EF6C586725}"/>
    <hyperlink ref="P4675" r:id="rId2371" xr:uid="{B9183E1C-0722-40CC-810E-6DC480204F09}"/>
    <hyperlink ref="P10974" r:id="rId2372" location="-1287646412" xr:uid="{279B9731-B1DA-4465-A208-1436D652EB61}"/>
    <hyperlink ref="R10974" r:id="rId2373" xr:uid="{0BA15FBF-BEBD-4043-950E-EB7D8D94384D}"/>
    <hyperlink ref="P10975" r:id="rId2374" xr:uid="{57631D79-9EAA-4A1B-B6F6-F9C1E1483F27}"/>
    <hyperlink ref="R10973" r:id="rId2375" xr:uid="{98E638E4-100B-4A52-8F0F-101AE01F499D}"/>
    <hyperlink ref="P10973" r:id="rId2376" location="-1287646412" xr:uid="{526B82F7-BE94-4A03-9B21-23CB85417E26}"/>
    <hyperlink ref="R10976" r:id="rId2377" xr:uid="{1721CFC5-D189-4C2A-A5D3-34A1CFB51E27}"/>
    <hyperlink ref="P10977" r:id="rId2378" xr:uid="{13AAF8A0-15B1-4509-B8A6-A603D4389467}"/>
    <hyperlink ref="P10978" r:id="rId2379" xr:uid="{9D080D70-E64A-4460-8BD8-7ACB1C4F9308}"/>
    <hyperlink ref="R10979" r:id="rId2380" xr:uid="{351A5D2B-159E-43CE-B5F1-4F202DA0FFBB}"/>
    <hyperlink ref="R10980" r:id="rId2381" xr:uid="{60FFD266-22B5-49F8-9773-8D31A7085055}"/>
    <hyperlink ref="P10981" r:id="rId2382" xr:uid="{ED5EE96C-8314-42DE-9742-26890EC062A3}"/>
    <hyperlink ref="P2108" r:id="rId2383" xr:uid="{DA912E85-6E2A-41D7-9639-627FB177527F}"/>
    <hyperlink ref="P10982" r:id="rId2384" xr:uid="{1EEB608A-5523-483E-8DD5-FE2EFC2F9136}"/>
    <hyperlink ref="P10983" r:id="rId2385" xr:uid="{20F8025D-3265-4BEF-AA42-BB77C1456D2A}"/>
    <hyperlink ref="P10984" r:id="rId2386" xr:uid="{1DB3F475-681E-4958-9956-3A85B04B87A7}"/>
    <hyperlink ref="P10985" r:id="rId2387" xr:uid="{F69408E9-A127-4B12-83F1-B380DE9B2391}"/>
    <hyperlink ref="R10985" r:id="rId2388" xr:uid="{5805E274-F43B-4A1A-B3A8-10855803C41A}"/>
    <hyperlink ref="P10979" r:id="rId2389" xr:uid="{AE10C402-346E-4366-9E41-3563D38F0E51}"/>
    <hyperlink ref="P10986" r:id="rId2390" location="1326380104" xr:uid="{26D86EC7-F2B0-4A66-A957-C8A891ADC1EC}"/>
    <hyperlink ref="P10980" r:id="rId2391" xr:uid="{41AF7148-CCC5-41BE-9D09-09B531348D3E}"/>
    <hyperlink ref="P10430" r:id="rId2392" location="MYS" xr:uid="{4B4611F0-E455-4D36-AF47-ADD5D4EAB08C}"/>
    <hyperlink ref="P10431" r:id="rId2393" location="MYS" xr:uid="{5507B7C7-A781-404D-99E5-76B2A8362E49}"/>
    <hyperlink ref="P10432" r:id="rId2394" location="MYS" xr:uid="{7D6E888E-CEB3-4B32-B175-107625791608}"/>
    <hyperlink ref="P10433" r:id="rId2395" location="MYS" xr:uid="{02C4D540-73A9-4AA7-84CA-82ED295C22FD}"/>
    <hyperlink ref="R10426" r:id="rId2396" xr:uid="{C964950E-CDB0-4DDB-B364-DDDDDD6C6B25}"/>
    <hyperlink ref="P10434" r:id="rId2397" xr:uid="{3569F551-B7FA-402B-AD3A-684C285E9AA3}"/>
    <hyperlink ref="P10435" r:id="rId2398" xr:uid="{A34D1BD6-C0F9-4702-A66B-28E7BE140608}"/>
    <hyperlink ref="P10436" r:id="rId2399" xr:uid="{0C8B595B-F837-4F4D-87B1-0BFB65002BFB}"/>
    <hyperlink ref="P10437" r:id="rId2400" xr:uid="{19E07AFE-5A6E-4847-A669-0A81B0A69435}"/>
    <hyperlink ref="P10438" r:id="rId2401" xr:uid="{4FA0476D-7B4B-43F9-930E-3D2DDB0B1042}"/>
    <hyperlink ref="P10439" r:id="rId2402" xr:uid="{E33AE1E3-9B4A-4457-94B3-E04C9CA57231}"/>
    <hyperlink ref="P9425" r:id="rId2403" xr:uid="{8D0E0E61-69D9-4B3D-B236-9DFA7AE8FFDE}"/>
    <hyperlink ref="P10440" r:id="rId2404" xr:uid="{C68767B2-26F4-4CC0-A6B9-6A7F8DA2FA69}"/>
    <hyperlink ref="P10441" r:id="rId2405" xr:uid="{4102D645-967E-4C4A-8081-0C7BA2F2D765}"/>
    <hyperlink ref="P10442" r:id="rId2406" xr:uid="{D9C26100-95F9-47B0-9393-0D58545956AE}"/>
    <hyperlink ref="P10443" r:id="rId2407" xr:uid="{7DADA19B-D7F2-4BD0-B6A0-8E738A1B9E14}"/>
    <hyperlink ref="P2114" r:id="rId2408" xr:uid="{9194A405-D7D6-41AA-A3DE-E70E5D4FC8AB}"/>
    <hyperlink ref="P10444" r:id="rId2409" xr:uid="{B05E73C2-CB76-4A92-9BC2-EC41526392B9}"/>
    <hyperlink ref="P2115" r:id="rId2410" xr:uid="{8AF50C77-D9EF-44B4-8B10-DC907029FFFA}"/>
    <hyperlink ref="P2116" r:id="rId2411" xr:uid="{EB7789F7-6C5C-4DC2-B1EB-63FE8C39789D}"/>
    <hyperlink ref="P2117" r:id="rId2412" xr:uid="{579B6359-6B77-45FF-8D91-F0359B2EB41B}"/>
    <hyperlink ref="P2118" r:id="rId2413" xr:uid="{1BD64708-D4EB-4C87-B3A4-0504A43A8545}"/>
    <hyperlink ref="P2119" r:id="rId2414" xr:uid="{DE9BCFC7-EB7E-4017-A35F-262E9711501B}"/>
    <hyperlink ref="R2119" r:id="rId2415" xr:uid="{9ED83DFF-B04F-4A37-976B-D16DB4A42391}"/>
    <hyperlink ref="P2120" r:id="rId2416" xr:uid="{17CBB56A-BE2C-4277-B772-E85CE77DD28F}"/>
    <hyperlink ref="P2121" r:id="rId2417" xr:uid="{1FF27616-F676-49A5-92B5-7D62B699F05A}"/>
    <hyperlink ref="P2122" r:id="rId2418" xr:uid="{897D3EBF-ACA9-46F5-BAD9-D6B8003BA591}"/>
    <hyperlink ref="P2123" r:id="rId2419" xr:uid="{1CF38AF0-B0E5-486F-B88F-F8EE468643F2}"/>
    <hyperlink ref="P2124" r:id="rId2420" xr:uid="{3D2D8D5E-FD8A-46D3-A4B4-4D9013174923}"/>
    <hyperlink ref="P11841" r:id="rId2421" xr:uid="{80B62DF2-ABB3-4D78-AADF-A7086F0F1133}"/>
    <hyperlink ref="P3903" r:id="rId2422" xr:uid="{AED1597A-E1ED-4606-80EE-3D099B91E52D}"/>
    <hyperlink ref="P11842" r:id="rId2423" xr:uid="{530B43F4-E486-4F09-8CB8-374A73EEAD8C}"/>
    <hyperlink ref="P5948" r:id="rId2424" xr:uid="{D230F061-06F5-4DBE-91B3-E860865BE782}"/>
    <hyperlink ref="P5949" r:id="rId2425" xr:uid="{AD69279E-A01A-45FA-A9C9-C0F6660B1F90}"/>
    <hyperlink ref="P5950" r:id="rId2426" xr:uid="{2239679F-F259-469E-AADB-BAF08154B4D1}"/>
    <hyperlink ref="P11843" r:id="rId2427" location="/media/id/404383" xr:uid="{B8420EC2-9BEB-477D-8B34-E0C046B1DD68}"/>
    <hyperlink ref="P11844" r:id="rId2428" location="/media/id/404601" xr:uid="{9CA73D5D-AF4B-455A-B935-5E1FE8B0C15A}"/>
    <hyperlink ref="P11845" r:id="rId2429" location="/media/id/404707" xr:uid="{6C216FAE-6483-4A4F-B26D-44B5BC8D1DB9}"/>
    <hyperlink ref="P7779" r:id="rId2430" xr:uid="{6A9E4D62-CD65-454D-84D9-4C3C4905BA7A}"/>
    <hyperlink ref="P7780" r:id="rId2431" xr:uid="{468C9BD0-E9F2-4D64-8997-D86342528AE7}"/>
    <hyperlink ref="P7781" r:id="rId2432" xr:uid="{14B1F5FC-F553-46E6-8281-811783B10C19}"/>
    <hyperlink ref="P11846" r:id="rId2433" location="/media/id/404773" xr:uid="{0BFFC4A0-A9EA-4D21-8F69-D6E35FDDE60E}"/>
    <hyperlink ref="P11847" r:id="rId2434" location="/media/id/403850" xr:uid="{9F1464D3-F7D7-4117-9267-5AB4A2DEB5C3}"/>
    <hyperlink ref="P11848" r:id="rId2435" location="/media/id/404394" xr:uid="{623CE1B4-85A1-4DCF-9AEC-44719220B5B3}"/>
    <hyperlink ref="P2125" r:id="rId2436" xr:uid="{111B215F-7947-41BD-999B-FB0FD28C2D0C}"/>
    <hyperlink ref="P2126" r:id="rId2437" xr:uid="{8BE048AE-E6F1-4E55-A2EC-98CE1F3A68D4}"/>
    <hyperlink ref="P2127" r:id="rId2438" xr:uid="{4E90FEA2-DCFC-4E72-AC42-D3D1D426D466}"/>
    <hyperlink ref="P2128" r:id="rId2439" xr:uid="{461D3CE9-0BB9-48AE-A88C-CAA500E47EED}"/>
    <hyperlink ref="P2129" r:id="rId2440" xr:uid="{55DB4518-F1D0-4988-A5B6-CEE94EFF56C2}"/>
    <hyperlink ref="P2130" r:id="rId2441" xr:uid="{38BFDCA1-D27B-4C47-A508-1AEB5887397D}"/>
    <hyperlink ref="P2131" r:id="rId2442" xr:uid="{EC6BA6C1-F798-48AA-B73A-691BAA93AA61}"/>
    <hyperlink ref="P2132" r:id="rId2443" xr:uid="{64D72F5E-25CE-4C05-A770-7B0AD3801EE9}"/>
    <hyperlink ref="P2133" r:id="rId2444" xr:uid="{FBB3F1A1-C187-4827-A615-533FCE67AC30}"/>
    <hyperlink ref="P2134" r:id="rId2445" xr:uid="{F2750882-8272-48A5-9DF2-B5E6AB31DFEB}"/>
    <hyperlink ref="P2135" r:id="rId2446" xr:uid="{7B2FC505-DE30-4311-9E31-E0F8D6889EB1}"/>
    <hyperlink ref="P2136" r:id="rId2447" xr:uid="{9310B7F9-74BD-4454-8050-2C67A0C00F24}"/>
    <hyperlink ref="P2137" r:id="rId2448" xr:uid="{7A6E2D20-0BDE-4C6A-9170-CB5998771514}"/>
    <hyperlink ref="P2138" r:id="rId2449" xr:uid="{303DD3AA-038C-40A8-95A6-2D1CC7132ED4}"/>
    <hyperlink ref="P2139" r:id="rId2450" xr:uid="{63DB5B67-FD0D-47D8-8B3F-78639E99A646}"/>
    <hyperlink ref="P2140" r:id="rId2451" xr:uid="{9691116F-51A4-46CB-9D1A-828F6D098087}"/>
    <hyperlink ref="P7782" r:id="rId2452" xr:uid="{F48A5B7F-C383-4BD1-92B1-18E1A83AF100}"/>
    <hyperlink ref="P7783" r:id="rId2453" xr:uid="{C3F0FFEA-9BA3-43EA-A892-D31FD4894967}"/>
    <hyperlink ref="P11840" r:id="rId2454" location="/media/id/405113" xr:uid="{4C12D142-E6B5-4ECD-810D-95E97DB6D27D}"/>
    <hyperlink ref="P11849" r:id="rId2455" location="/media/id/405112" xr:uid="{8A62A2C6-FD00-4216-9BF3-AD384A3224E0}"/>
    <hyperlink ref="R7285" r:id="rId2456" xr:uid="{EBC12B2F-AA2E-4322-94D5-7A7F19AD6BDA}"/>
    <hyperlink ref="P126" r:id="rId2457" location="MYS" xr:uid="{E76A6BEF-FFB6-4595-B095-96BC545414AA}"/>
    <hyperlink ref="P362" r:id="rId2458" xr:uid="{F49A2FFD-185E-4823-9073-1E0D8489EBD0}"/>
    <hyperlink ref="P1462" r:id="rId2459" xr:uid="{F9788E68-27E0-49B8-8428-AAB04EE87A71}"/>
    <hyperlink ref="P1463" r:id="rId2460" xr:uid="{0AC84B71-9081-400B-BFF5-1DA523E3868F}"/>
    <hyperlink ref="P1464" r:id="rId2461" xr:uid="{F14FA677-AB07-47F4-9591-69906D3870D9}"/>
    <hyperlink ref="P1465" r:id="rId2462" xr:uid="{934055B5-9F27-4AA2-82EC-988F435625F3}"/>
    <hyperlink ref="P1466" r:id="rId2463" xr:uid="{9D6AC573-1C1B-442F-A189-AD856E48067B}"/>
    <hyperlink ref="P1939" r:id="rId2464" xr:uid="{C939C816-4F26-4B84-AB69-44916A289237}"/>
    <hyperlink ref="P2405:P2408" r:id="rId2465" display="https://www.gov.uk/foreign-travel-advice/burkina-faso" xr:uid="{677FBEBD-8C31-42C3-984C-18F3597EB073}"/>
    <hyperlink ref="P1942" r:id="rId2466" xr:uid="{DA4FDA22-4D9C-4964-8C74-BB086E835253}"/>
    <hyperlink ref="P1943" r:id="rId2467" xr:uid="{B7A42AD5-5D4C-4402-9C52-D8D1FDB121F8}"/>
    <hyperlink ref="P1964" r:id="rId2468" xr:uid="{8E87CE2C-64DB-40AB-ADC4-F431292E8F03}"/>
    <hyperlink ref="P1965" r:id="rId2469" xr:uid="{C314AB7C-06FB-4954-98C7-6F3E5AC9EF24}"/>
    <hyperlink ref="P1966" r:id="rId2470" xr:uid="{AD663BFE-C58A-4F0D-A0A2-E206C8DFCBF5}"/>
    <hyperlink ref="P2085" r:id="rId2471" xr:uid="{D889A85F-4262-4E9D-9E5C-850847DDF91D}"/>
    <hyperlink ref="P2260" r:id="rId2472" xr:uid="{CB392D88-3646-453A-84C1-A09532C26744}"/>
    <hyperlink ref="P2546:P2547" r:id="rId2473" display="https://www.gov.uk/foreign-travel-advice/chile" xr:uid="{EC1D4D08-38F9-4382-91C7-6DCF83308587}"/>
    <hyperlink ref="P2263" r:id="rId2474" xr:uid="{6F511A85-481B-4860-AE58-AD68E3EC718C}"/>
    <hyperlink ref="R2261" r:id="rId2475" xr:uid="{44C7223E-BD41-431B-BD8D-B61C4CC8CC50}"/>
    <hyperlink ref="P2264" r:id="rId2476" xr:uid="{508B73AB-F8BF-4674-B514-661BBD317E01}"/>
    <hyperlink ref="P2265" r:id="rId2477" xr:uid="{6A42EFB1-547B-4CD3-8317-77FAAEE744C1}"/>
    <hyperlink ref="P2266" r:id="rId2478" xr:uid="{EC69ED0B-B85D-4B0B-8F28-98EC44BDD8EA}"/>
    <hyperlink ref="P2267" r:id="rId2479" xr:uid="{DA4B02E2-A85A-458D-AF86-620C06F9EA5D}"/>
    <hyperlink ref="P2268" r:id="rId2480" xr:uid="{677C30A3-45CE-4BE0-A089-4FA4681943E3}"/>
    <hyperlink ref="P2547" r:id="rId2481" xr:uid="{AE0AF598-9324-474D-8872-37172FA80693}"/>
    <hyperlink ref="P2548" r:id="rId2482" xr:uid="{2C1E7433-1404-44C1-894C-A5BC7BF6D22C}"/>
    <hyperlink ref="P6931" r:id="rId2483" xr:uid="{182E778C-EB60-439D-8E94-D059E17E2EC4}"/>
    <hyperlink ref="P6932" r:id="rId2484" xr:uid="{4D42D3C7-E7E7-45B9-8EB9-C04F5DB866D1}"/>
    <hyperlink ref="P6933" r:id="rId2485" xr:uid="{56FA67BA-9424-4AA1-ACB5-9547135A0961}"/>
    <hyperlink ref="P6935" r:id="rId2486" xr:uid="{CEFC7F72-7CC8-48BC-8D82-41489F038037}"/>
    <hyperlink ref="P6936" r:id="rId2487" xr:uid="{BA530834-5B6C-4A20-9CB8-806FF2F03D3C}"/>
    <hyperlink ref="P6937" r:id="rId2488" xr:uid="{86BE9031-EA78-4BEF-B727-4EECC15AF990}"/>
    <hyperlink ref="P6934" r:id="rId2489" xr:uid="{2384CDDA-2571-40F3-AC2E-8650EFDA1B87}"/>
    <hyperlink ref="P6938" r:id="rId2490" xr:uid="{43A33E34-C1F0-4EA4-A040-617396A512A0}"/>
    <hyperlink ref="P6939" r:id="rId2491" xr:uid="{3A8A19F0-CCA6-4785-88A0-FB27A6CE9B1A}"/>
    <hyperlink ref="P6940" r:id="rId2492" xr:uid="{7569765E-45AF-4DE9-84CE-5DCDEEB04050}"/>
    <hyperlink ref="P6941" r:id="rId2493" xr:uid="{680CE2E7-88A5-4C50-B7A0-62B66BFBD079}"/>
    <hyperlink ref="P11850" r:id="rId2494" xr:uid="{E93ADB09-1BDA-4674-8C3C-E1CA822FDD8C}"/>
    <hyperlink ref="P6942" r:id="rId2495" xr:uid="{A6912876-4E6D-43B8-BF86-6BBE95805024}"/>
    <hyperlink ref="P11851" r:id="rId2496" xr:uid="{48D6ADB3-3A96-4470-ADB1-7DFE18EC34D0}"/>
    <hyperlink ref="P6943" r:id="rId2497" xr:uid="{82D9128C-9BCB-4969-836A-8E94B055A9D5}"/>
    <hyperlink ref="P6944" r:id="rId2498" xr:uid="{3529515B-9817-47A4-A84B-AFB7128F6BE9}"/>
    <hyperlink ref="P11852" r:id="rId2499" xr:uid="{0157337F-ED5A-421E-BBD1-1B7A8BA764E8}"/>
    <hyperlink ref="P7243" r:id="rId2500" xr:uid="{A75C7A85-316D-443E-9CDC-6DEA9ABBD1BE}"/>
    <hyperlink ref="P7244" r:id="rId2501" xr:uid="{F5B1EB0C-75DC-4DFA-8B65-BD9C80A6662E}"/>
    <hyperlink ref="P7871" r:id="rId2502" xr:uid="{118C8F26-1551-4ECF-86FA-42A11650FAF3}"/>
    <hyperlink ref="P7872" r:id="rId2503" xr:uid="{AD58D2CD-1618-4F54-A347-F00C2784EFAD}"/>
    <hyperlink ref="P7873" r:id="rId2504" xr:uid="{AFED8A00-6EF0-447F-9C1D-439FBB419082}"/>
    <hyperlink ref="P7874" r:id="rId2505" xr:uid="{7BDCF315-E35E-4628-BA1D-036481969D74}"/>
    <hyperlink ref="P7875" r:id="rId2506" xr:uid="{D6E8A3DD-81D2-44E6-8D1B-9CCFE7A0C395}"/>
    <hyperlink ref="P7876" r:id="rId2507" xr:uid="{9A341B95-7798-4D98-8C7D-7AB527BA887A}"/>
    <hyperlink ref="P8105" r:id="rId2508" xr:uid="{0669EB9C-8BF8-4676-9BDC-4D9F3C99E002}"/>
    <hyperlink ref="P8571" r:id="rId2509" xr:uid="{15CF5F86-7385-42D1-AC2F-7E019D506400}"/>
    <hyperlink ref="P8572" r:id="rId2510" xr:uid="{33A6DA94-2646-4B9E-A466-D7036D771E2A}"/>
    <hyperlink ref="P9570" r:id="rId2511" xr:uid="{834AEA27-06F7-4A8A-A8E3-073882B8BFE6}"/>
    <hyperlink ref="P9566" r:id="rId2512" xr:uid="{FF5A2C4C-B5CD-402B-9B41-C1CD5DA64BC8}"/>
    <hyperlink ref="P9567" r:id="rId2513" xr:uid="{C26AD3A3-4E60-4EF0-B348-C055B3A44D31}"/>
    <hyperlink ref="P9568" r:id="rId2514" xr:uid="{6461D4DB-6F7F-4648-A44C-C472723E9BD3}"/>
    <hyperlink ref="P9569" r:id="rId2515" xr:uid="{308622CE-2B06-4D75-B018-DCAE7FAFAAAF}"/>
    <hyperlink ref="P10241" r:id="rId2516" xr:uid="{CD967315-08B6-4F53-B2A1-D6906824B5E7}"/>
    <hyperlink ref="P11391" r:id="rId2517" xr:uid="{1F604DD4-251D-4A72-AF0B-68102052B063}"/>
    <hyperlink ref="P11392" r:id="rId2518" xr:uid="{8803464E-FF4E-4DE5-A98C-0728746589BF}"/>
    <hyperlink ref="P11393" r:id="rId2519" xr:uid="{4F1AF951-69F9-4FFD-8DD1-885B8198F194}"/>
    <hyperlink ref="P11394" r:id="rId2520" xr:uid="{73D55CAA-2FE6-4B7D-A1D9-EA2FACAF4D5F}"/>
    <hyperlink ref="P11396" r:id="rId2521" xr:uid="{2C0597AE-C0E2-4F43-AFB5-7FE0FC33727C}"/>
    <hyperlink ref="P11395" r:id="rId2522" xr:uid="{E6185B07-DF61-4F52-8CE4-4741FEE6E754}"/>
    <hyperlink ref="P12068" r:id="rId2523" xr:uid="{DC9EBC70-4397-4247-8DA6-A821542ED591}"/>
    <hyperlink ref="P12069" r:id="rId2524" xr:uid="{1A04FF67-ABB1-469B-80C9-F1FD862555A6}"/>
    <hyperlink ref="P11619" r:id="rId2525" xr:uid="{730A7F64-41A3-4C0D-91AE-D59A5FC6A523}"/>
    <hyperlink ref="P6023" r:id="rId2526" xr:uid="{D9D63F32-878C-4F6E-943D-9DB94B026614}"/>
    <hyperlink ref="P8432" r:id="rId2527" xr:uid="{2C47AD62-A5CD-4455-99F5-C6E242C56BF5}"/>
    <hyperlink ref="P7823" r:id="rId2528" xr:uid="{2B1D150C-69CA-4D06-A80A-76F2A3F218D7}"/>
    <hyperlink ref="P7824" r:id="rId2529" xr:uid="{71AD96FE-63F2-40EF-946D-4507FDCDC776}"/>
    <hyperlink ref="P7825" r:id="rId2530" xr:uid="{85A4BD47-DEED-4C90-9597-D1C73D576485}"/>
    <hyperlink ref="P7826" r:id="rId2531" xr:uid="{9C92D958-36CE-403F-B9C7-405ED91D6D8F}"/>
    <hyperlink ref="P11853" r:id="rId2532" xr:uid="{7947B985-7B7A-4DB8-9A9A-E0D48B018EFF}"/>
    <hyperlink ref="P11854" r:id="rId2533" xr:uid="{93A773B3-AF85-4DDA-AF05-5EB6AD2F1D12}"/>
    <hyperlink ref="P11855" r:id="rId2534" xr:uid="{5AA5AB2D-4D4A-46D2-B147-4E56B19021FD}"/>
    <hyperlink ref="P11856" r:id="rId2535" xr:uid="{4D8F8CC6-CBF7-48B4-B852-4095B473C391}"/>
    <hyperlink ref="P11857" r:id="rId2536" xr:uid="{50986926-2D93-495D-9A6A-65E57973937B}"/>
    <hyperlink ref="O11857" r:id="rId2537" display="https://www.whitehouse.gov/presidential-actions/proclamation-declaring-national-emergency-concerning-novel-coronavirus-disease-covid-19-outbreak/" xr:uid="{60FD25C1-9BEB-4B5B-A5BE-54A3C258981A}"/>
    <hyperlink ref="P11858" r:id="rId2538" xr:uid="{2554BF04-11E3-4B2B-84F4-21EEBB55DC9F}"/>
    <hyperlink ref="P11859" r:id="rId2539" xr:uid="{40F346DD-29A4-4333-88F4-28EF75CC3F9D}"/>
    <hyperlink ref="P11860" r:id="rId2540" xr:uid="{6F2DE6BA-2D3C-422D-B03D-057FDFC13EEB}"/>
    <hyperlink ref="P11861" r:id="rId2541" xr:uid="{F28B9383-377F-49F5-8FDD-AEFCE586DF7A}"/>
    <hyperlink ref="P11862" r:id="rId2542" xr:uid="{B56156D9-362C-4ACC-A83A-67F283FA8C55}"/>
    <hyperlink ref="P11863" r:id="rId2543" xr:uid="{8B934CB1-70FE-4B59-A6BE-FAA0478D810C}"/>
    <hyperlink ref="P11864" r:id="rId2544" xr:uid="{F1DDCB08-A17A-4798-AF82-F7069E915BEE}"/>
    <hyperlink ref="P11865" r:id="rId2545" xr:uid="{4C52CA37-93F7-4EAF-8049-5D367D60C515}"/>
    <hyperlink ref="P11866" r:id="rId2546" xr:uid="{1DBADB0B-B846-43A7-B0B4-BB4C68F9687A}"/>
    <hyperlink ref="P11867" r:id="rId2547" xr:uid="{25829412-2BC4-412F-9102-3149FA43BE79}"/>
    <hyperlink ref="P11868" r:id="rId2548" xr:uid="{DA02E8CC-7915-4B44-AD28-FB820A89C2F1}"/>
    <hyperlink ref="P11869" r:id="rId2549" xr:uid="{41B7468B-D0CC-4291-8BA5-2D84DF00215B}"/>
    <hyperlink ref="P11870" r:id="rId2550" xr:uid="{0D095B78-C4AA-4AF0-A8AC-9DCDF93DB722}"/>
    <hyperlink ref="P11871" r:id="rId2551" xr:uid="{021D9F72-6CF1-4720-B454-F3DEA237FCDB}"/>
    <hyperlink ref="P11872" r:id="rId2552" xr:uid="{C9F10F3A-FED5-40F0-B448-F94DA3DB9BB8}"/>
    <hyperlink ref="P11873" r:id="rId2553" xr:uid="{DE24C417-C2A1-4D85-8BEE-E37BAF58F6BF}"/>
    <hyperlink ref="P11874" r:id="rId2554" xr:uid="{7FC64B0F-2BC5-4C41-B07E-82E28D8578F5}"/>
    <hyperlink ref="P11875" r:id="rId2555" xr:uid="{28B6F600-7FD7-4D28-95EE-F5928F86934C}"/>
    <hyperlink ref="P11876" r:id="rId2556" xr:uid="{C3992106-00D7-4621-A59E-2E1B0C8E5E3F}"/>
    <hyperlink ref="P11877" r:id="rId2557" xr:uid="{10051A01-07B0-4509-BA50-4CB429B9C9AD}"/>
    <hyperlink ref="P11878" r:id="rId2558" xr:uid="{E29398E1-FCDC-40D9-8857-05D3202868FB}"/>
    <hyperlink ref="P11879" r:id="rId2559" xr:uid="{B87144B3-97DE-475F-9CCB-0768127DBF28}"/>
    <hyperlink ref="P11880" r:id="rId2560" xr:uid="{3CC6FAF4-AD22-4BD1-B4F9-15C63F4138DB}"/>
    <hyperlink ref="P11881" r:id="rId2561" xr:uid="{BE31D469-82E2-45FD-8E09-3986E1F788E6}"/>
    <hyperlink ref="P11882" r:id="rId2562" xr:uid="{0C086703-2B48-4681-B796-027C85D61724}"/>
    <hyperlink ref="P5893" r:id="rId2563" xr:uid="{F0BC172D-8271-46A0-BCCD-83A7B5D176A4}"/>
    <hyperlink ref="P11190" r:id="rId2564" xr:uid="{B335C110-C424-4083-ADF2-6A8436EC69F5}"/>
    <hyperlink ref="P11189" r:id="rId2565" xr:uid="{D0BE0360-9FB8-4285-B831-61178871A51C}"/>
    <hyperlink ref="P11188" r:id="rId2566" xr:uid="{B5C8718A-A4FC-465E-B667-D5D3DB9EEDF2}"/>
    <hyperlink ref="P11191" r:id="rId2567" xr:uid="{210CAEDB-D314-4E20-94A8-E0E6E1BE1CE5}"/>
    <hyperlink ref="P1661" r:id="rId2568" xr:uid="{39DEA2BC-BF3C-4C42-A923-E7504C7B4513}"/>
    <hyperlink ref="P1662" r:id="rId2569" xr:uid="{E9CB25D6-D85F-4C54-813F-CEBF9B010921}"/>
    <hyperlink ref="P1663" r:id="rId2570" xr:uid="{0290C7EB-AEB2-4031-8348-CA60EE06C96B}"/>
    <hyperlink ref="P1664" r:id="rId2571" xr:uid="{D17A0DB6-B1EC-477D-8937-54D81FBCFA08}"/>
    <hyperlink ref="P1665" r:id="rId2572" xr:uid="{FD01B20B-5E58-4A6E-9246-0F9303E1D57A}"/>
    <hyperlink ref="P1666" r:id="rId2573" xr:uid="{782C574E-13FF-4608-ACD1-9882AF2D1029}"/>
    <hyperlink ref="P1667" r:id="rId2574" xr:uid="{890EE7F1-8411-4B3E-B38C-7723D567F7AA}"/>
    <hyperlink ref="P1668" r:id="rId2575" xr:uid="{BA92AD44-E94F-4644-94D2-3D858413930C}"/>
    <hyperlink ref="P1669" r:id="rId2576" xr:uid="{D50924E9-BC6F-4B84-B916-5C0319660DC2}"/>
    <hyperlink ref="P1670" r:id="rId2577" xr:uid="{7ABEF769-BD22-4CE8-A479-5A83F88CC8F7}"/>
    <hyperlink ref="P1671" r:id="rId2578" xr:uid="{30D76BFE-8B87-43BB-B162-6EABA315DD3D}"/>
    <hyperlink ref="P1672" r:id="rId2579" xr:uid="{99754092-F064-4090-9622-7FD99E77C9E3}"/>
    <hyperlink ref="P3671" r:id="rId2580" xr:uid="{1EF514FD-D3F8-4EE3-A096-830B278E5C60}"/>
    <hyperlink ref="P3672" r:id="rId2581" xr:uid="{CF6F7665-4BD0-40BD-83C2-E41B84949FCD}"/>
    <hyperlink ref="P3673" r:id="rId2582" xr:uid="{2FA06525-E689-4290-9D5F-C39133705CE9}"/>
    <hyperlink ref="P3674" r:id="rId2583" xr:uid="{5F133F23-3CB0-40ED-95F4-F42A0F90F2BE}"/>
    <hyperlink ref="P3675" r:id="rId2584" xr:uid="{38815CFA-75F2-4835-B094-22ED1EE3496F}"/>
    <hyperlink ref="P2600" r:id="rId2585" xr:uid="{D2B413B9-0ADC-40FD-A11C-DD81859CE0F4}"/>
    <hyperlink ref="P2601" r:id="rId2586" xr:uid="{B6056B15-8401-43E4-91B6-DE789FB21500}"/>
    <hyperlink ref="P2602" r:id="rId2587" xr:uid="{90A2F3CE-850D-45FE-8DF1-CBC48BC16044}"/>
    <hyperlink ref="P2603" r:id="rId2588" xr:uid="{5E957C16-247B-4E5E-A583-1D01B7CCF772}"/>
    <hyperlink ref="P3858" r:id="rId2589" xr:uid="{15EC9A0D-4656-4FD4-B210-C31DEE8ECE35}"/>
    <hyperlink ref="P3859" r:id="rId2590" xr:uid="{AF56F534-86AB-4FCE-BA85-09D97066E4EC}"/>
    <hyperlink ref="P2604" r:id="rId2591" xr:uid="{5B1B5403-5085-4278-BBB1-468F4D0CFB03}"/>
    <hyperlink ref="P2605" r:id="rId2592" xr:uid="{4C40B0AC-D177-41EB-B894-4953CFC50D1A}"/>
    <hyperlink ref="P3861" r:id="rId2593" xr:uid="{28290F38-37A7-4DAA-B9EE-6132297E4B42}"/>
    <hyperlink ref="P3860" r:id="rId2594" xr:uid="{FCE5611A-A373-409D-8ECF-0A88DBA79345}"/>
    <hyperlink ref="P2606" r:id="rId2595" xr:uid="{91A1E661-144E-4567-976D-0B8CB44694A1}"/>
    <hyperlink ref="P3862" r:id="rId2596" xr:uid="{6591D2CB-22BB-44FD-A084-4CA601921946}"/>
    <hyperlink ref="P3863" r:id="rId2597" xr:uid="{D40871A5-89AA-4100-8AA7-70D950AA1853}"/>
    <hyperlink ref="P3864" r:id="rId2598" xr:uid="{B7451136-B9EA-4932-BC83-F7CF9293C278}"/>
    <hyperlink ref="P2626" r:id="rId2599" xr:uid="{8799D9DB-63DF-4A5A-AA32-F10449C8D3A0}"/>
    <hyperlink ref="P3865" r:id="rId2600" xr:uid="{FFE1C845-B2AF-48C7-AAA2-4407D7B6566C}"/>
    <hyperlink ref="P2627" r:id="rId2601" xr:uid="{9D38615F-B403-4615-A6AC-1418171910DA}"/>
    <hyperlink ref="P2654" r:id="rId2602" xr:uid="{5DED2D4F-C650-4F63-88F1-F1087948536D}"/>
    <hyperlink ref="P2677:P2679" r:id="rId2603" display="https://www.diplomatie.gouv.fr/fr/conseils-aux-voyageurs/conseils-par-pays-destination/republique-democratique-du-congo/" xr:uid="{9AB0B300-5A8D-4148-8448-07AD882AE7AF}"/>
    <hyperlink ref="P3915" r:id="rId2604" xr:uid="{FBE3405D-5C0F-41D2-87E3-4E25B0B6BBE7}"/>
    <hyperlink ref="P3914" r:id="rId2605" xr:uid="{3F05FC15-0408-4A70-930A-397797DC34DE}"/>
    <hyperlink ref="P3916" r:id="rId2606" xr:uid="{4C938E0A-3346-4EA8-AFDB-ACA95E3C5754}"/>
    <hyperlink ref="P2658" r:id="rId2607" xr:uid="{1D933A5F-E7DA-46FB-A66C-F6C837B2188B}"/>
    <hyperlink ref="P3917" r:id="rId2608" xr:uid="{968CB4BA-A63C-4488-B9CD-A685D0DEA844}"/>
    <hyperlink ref="P3918" r:id="rId2609" xr:uid="{1954DFCA-9B18-4E39-BE62-DB67D3DD249D}"/>
    <hyperlink ref="P3919" r:id="rId2610" xr:uid="{E04A922B-7A30-49D8-A2D5-88991D0FC8D6}"/>
    <hyperlink ref="P2694" r:id="rId2611" xr:uid="{1297BE9B-357C-4CF9-9EA6-ABF6768EA062}"/>
    <hyperlink ref="P2695" r:id="rId2612" xr:uid="{ED8EC854-0EB8-4D0B-9D71-E22054930372}"/>
    <hyperlink ref="R2695" r:id="rId2613" xr:uid="{59DA07AB-ADE9-4D73-8B01-8140E3353F40}"/>
    <hyperlink ref="P2696" r:id="rId2614" xr:uid="{E3CA3E1C-3CCB-41B8-B035-D8C62070D3B1}"/>
    <hyperlink ref="P2729" r:id="rId2615" xr:uid="{43A16BCC-A61D-4B3E-B99A-F7356D7555DE}"/>
    <hyperlink ref="P2730" r:id="rId2616" xr:uid="{4155D468-4BD0-4E7E-92DB-A3D7FB72768A}"/>
    <hyperlink ref="P2731" r:id="rId2617" xr:uid="{EA0B1CDD-4E70-4FC3-A89A-83C8610C2984}"/>
    <hyperlink ref="P5951" r:id="rId2618" xr:uid="{32174B1F-C30C-4F7C-BFC3-55CCBE55153D}"/>
    <hyperlink ref="R5951" r:id="rId2619" xr:uid="{3E5EBC61-55A6-4447-B34F-595C94156314}"/>
    <hyperlink ref="P5952" r:id="rId2620" xr:uid="{603A05D3-409A-4D58-9C71-08CFDD87B8F1}"/>
    <hyperlink ref="P2848" r:id="rId2621" xr:uid="{5C10F940-AD1D-42C6-8BC6-DB1498537924}"/>
    <hyperlink ref="P675" r:id="rId2622" xr:uid="{18456554-FB6C-4309-AAE3-52A377C29786}"/>
    <hyperlink ref="P5953" r:id="rId2623" xr:uid="{04F93D61-1886-4EA8-8586-2ADF51F342E4}"/>
    <hyperlink ref="P5954" r:id="rId2624" xr:uid="{F549DC47-F4B5-44BC-A5C0-656C29272737}"/>
    <hyperlink ref="P5955" r:id="rId2625" xr:uid="{F2044FE4-A50C-4B06-92A7-1F2C8149310C}"/>
    <hyperlink ref="P2847" r:id="rId2626" xr:uid="{9011763F-837A-4294-8ABF-F902F86195B8}"/>
    <hyperlink ref="P5956" r:id="rId2627" xr:uid="{3DA369B6-CD06-43C6-864B-CDE6B1B3CFB8}"/>
    <hyperlink ref="P676" r:id="rId2628" xr:uid="{315F27B8-0D94-49A6-9C2E-FD4136A89A72}"/>
    <hyperlink ref="P677" r:id="rId2629" xr:uid="{62CBFA6B-89B6-4467-9A10-743BF2877A08}"/>
    <hyperlink ref="P678" r:id="rId2630" xr:uid="{2D347C16-4B28-46E1-8A1A-5EB7954495E0}"/>
    <hyperlink ref="R679" r:id="rId2631" xr:uid="{70E61F4A-D2B6-4D25-9781-5B2E43B88910}"/>
    <hyperlink ref="P3372" r:id="rId2632" xr:uid="{8E861A07-25DB-4A3F-8C0D-62AF1CABA655}"/>
    <hyperlink ref="P3373" r:id="rId2633" xr:uid="{F47F9EE5-EDE6-4EFA-859D-37222B592BCB}"/>
    <hyperlink ref="P3374" r:id="rId2634" xr:uid="{23307FF1-2D98-4C77-A58C-CFCB0F21FF83}"/>
    <hyperlink ref="P3375" r:id="rId2635" xr:uid="{870398A1-38D1-45C7-926F-0A7F59760B1A}"/>
    <hyperlink ref="P680" r:id="rId2636" xr:uid="{2AF4D2FC-6CC5-4860-B51C-FE234AB64D3F}"/>
    <hyperlink ref="P681" r:id="rId2637" xr:uid="{580DC360-973D-4051-8C0E-0AAF63F57566}"/>
    <hyperlink ref="P682" r:id="rId2638" xr:uid="{4363FFA2-710A-4A41-A377-8FD4002BA82D}"/>
    <hyperlink ref="P683" r:id="rId2639" xr:uid="{1907072A-F128-4335-9C64-8496024B65B6}"/>
    <hyperlink ref="P3419" r:id="rId2640" xr:uid="{0F5E461C-1B44-4C8D-8A5E-F1FBFEC5A0FB}"/>
    <hyperlink ref="R3419" r:id="rId2641" xr:uid="{49C3EC66-60DA-49AC-98CA-42815959D411}"/>
    <hyperlink ref="P684" r:id="rId2642" xr:uid="{F129DE55-2985-4617-A20E-FAA271AAB10C}"/>
    <hyperlink ref="P3420" r:id="rId2643" xr:uid="{30CA9900-4349-46E3-B84C-EF876543D230}"/>
    <hyperlink ref="P6855" r:id="rId2644" xr:uid="{07B77F05-3E4F-473A-96E2-C98164F6ECE9}"/>
    <hyperlink ref="P1171" r:id="rId2645" xr:uid="{A53A43C5-86C4-4208-9CAA-189BF265DAF5}"/>
    <hyperlink ref="P1172" r:id="rId2646" xr:uid="{C0A9DF5E-765C-4E8A-861A-9752B29B11C8}"/>
    <hyperlink ref="P1173" r:id="rId2647" xr:uid="{8D303A2E-02C7-4E85-B606-9391405B3DDF}"/>
    <hyperlink ref="R9821" r:id="rId2648" xr:uid="{49E05B60-1CAB-4DFA-A648-0AB727836EB5}"/>
    <hyperlink ref="P9824" r:id="rId2649" xr:uid="{1064ACEF-DC2A-46BF-A00C-09E8C7EBEF6A}"/>
    <hyperlink ref="P9825" r:id="rId2650" xr:uid="{5AC74574-2573-4AB8-B9CA-342642C68C13}"/>
    <hyperlink ref="P4760" r:id="rId2651" xr:uid="{A1CD119B-F8AE-4DED-88BF-458F590D304A}"/>
    <hyperlink ref="P4761" r:id="rId2652" xr:uid="{02DE5665-EC41-4C55-BFAE-F4052799C36E}"/>
    <hyperlink ref="P4762" r:id="rId2653" xr:uid="{ABB4F822-862B-44D9-9516-E460CA6D704D}"/>
    <hyperlink ref="P4763" r:id="rId2654" xr:uid="{54075106-D789-4D81-AB85-0EAB3E8E7575}"/>
    <hyperlink ref="P4764" r:id="rId2655" xr:uid="{917DAF82-5DEF-42C9-8432-1D776F0CAC8C}"/>
    <hyperlink ref="P4765" r:id="rId2656" xr:uid="{C1BDDAAC-4AEF-4406-928A-C11B64EB160F}"/>
    <hyperlink ref="P1519" r:id="rId2657" xr:uid="{16CB22D2-D6FB-4978-A2FE-865D127DB744}"/>
    <hyperlink ref="P1520" r:id="rId2658" xr:uid="{FF67C6EE-A85F-43E5-9A64-3BE6FCD0A2DD}"/>
    <hyperlink ref="P1521" r:id="rId2659" xr:uid="{8FE09F78-0EA4-40B7-A93C-37E48F83370B}"/>
    <hyperlink ref="P4766" r:id="rId2660" xr:uid="{E8257C51-237C-4229-A464-7FB55BEBE507}"/>
    <hyperlink ref="P1522" r:id="rId2661" xr:uid="{08DC7A0F-9982-4401-B363-BF4CB94DD32C}"/>
    <hyperlink ref="P1523" r:id="rId2662" xr:uid="{AEBBE781-0010-421D-8D80-7E671414370E}"/>
    <hyperlink ref="P1524" r:id="rId2663" xr:uid="{9DD19994-75FD-47F4-87F3-505B00F41750}"/>
    <hyperlink ref="P685" r:id="rId2664" xr:uid="{75652AEF-463A-45D8-AE32-5E0A203B726C}"/>
    <hyperlink ref="P1526" r:id="rId2665" location="MYS" display="https://pandemic.internationalsos.com/2019-ncov/ncov-travel-restrictions-flight-operations-and-screening - MYS" xr:uid="{71464C43-2364-427A-A209-169E4DB5ADC9}"/>
    <hyperlink ref="P1525" r:id="rId2666" location="MYS" display="https://pandemic.internationalsos.com/2019-ncov/ncov-travel-restrictions-flight-operations-and-screening - MYS" xr:uid="{80D43997-D168-4ED3-A3B1-6188AD66F361}"/>
    <hyperlink ref="R1526" r:id="rId2667" xr:uid="{5EAD951A-DAE9-43E1-8715-DD3C49042453}"/>
    <hyperlink ref="P1170" r:id="rId2668" xr:uid="{C23BC632-149A-4D33-9897-D33954DE6CC3}"/>
    <hyperlink ref="P1527" r:id="rId2669" location="MYS" display="https://pandemic.internationalsos.com/2019-ncov/ncov-travel-restrictions-flight-operations-and-screening - MYS" xr:uid="{C7C1861C-6100-4EFE-B5BF-0A2217FF2217}"/>
    <hyperlink ref="P177" r:id="rId2670" xr:uid="{08B23F8D-4259-4022-ADA6-3A62482BB0EE}"/>
    <hyperlink ref="P176" r:id="rId2671" xr:uid="{F43BC170-E053-4651-B8A1-6BAE64BC6F0E}"/>
    <hyperlink ref="P178" r:id="rId2672" xr:uid="{E3EA0786-6DAA-425B-A456-B4593BC2BC2A}"/>
    <hyperlink ref="P179" r:id="rId2673" xr:uid="{720A6298-CBEB-4FBD-9136-E074F71FFA0B}"/>
    <hyperlink ref="P11209" r:id="rId2674" xr:uid="{B658EF07-0B2A-4907-B512-99FBE380E45E}"/>
    <hyperlink ref="P180" r:id="rId2675" xr:uid="{8363A522-2789-44D9-B8B2-2B08C962E31D}"/>
    <hyperlink ref="P11210" r:id="rId2676" xr:uid="{D19846D0-914D-44BD-814B-069388F50645}"/>
    <hyperlink ref="P11212" r:id="rId2677" xr:uid="{CBC7B400-2F5F-4EC4-AE70-8DC895E62BBA}"/>
    <hyperlink ref="P11211" r:id="rId2678" xr:uid="{2425863E-DF55-4559-A0B8-C7AA08797EC3}"/>
    <hyperlink ref="P11213" r:id="rId2679" xr:uid="{4C2DBFD1-C012-46DE-BAF0-61443CA8AA92}"/>
    <hyperlink ref="P181" r:id="rId2680" xr:uid="{6A398EBD-3169-4A71-A9A3-C03100AEECF5}"/>
    <hyperlink ref="P182" r:id="rId2681" xr:uid="{29E33F2A-37B2-4CEB-824C-1EEF2E28B06C}"/>
    <hyperlink ref="P183" r:id="rId2682" xr:uid="{747DA00F-580F-49B1-96CF-44151FEE7D77}"/>
    <hyperlink ref="P11214" r:id="rId2683" xr:uid="{D616A60A-D221-43D1-ADB4-A3E799661CAC}"/>
    <hyperlink ref="P11215" r:id="rId2684" xr:uid="{4664F735-98D4-48D6-992B-B4CB10585F1F}"/>
    <hyperlink ref="R177" r:id="rId2685" xr:uid="{BC7A2470-2D84-47BC-B725-2F583FF72336}"/>
    <hyperlink ref="P11216" r:id="rId2686" xr:uid="{D55D667F-F223-4A4E-91CA-1E61C67D4429}"/>
    <hyperlink ref="P11217" r:id="rId2687" xr:uid="{AEDBA1EC-167D-4F45-B3E8-5753E8A98EF2}"/>
    <hyperlink ref="P11218" r:id="rId2688" xr:uid="{CBA9B780-3A6C-487B-8B00-33F18AB51E3D}"/>
    <hyperlink ref="P11219" r:id="rId2689" xr:uid="{5934D911-1FFD-4552-88F7-62F60EB18336}"/>
    <hyperlink ref="P11220" r:id="rId2690" xr:uid="{264E47AF-0227-4786-94D5-134040FC5187}"/>
    <hyperlink ref="P11221" r:id="rId2691" xr:uid="{5B0BA981-3EEC-490A-A9F1-661564740DCF}"/>
    <hyperlink ref="P184" r:id="rId2692" xr:uid="{D69E94D3-AE29-459B-AC43-96120CC8EE21}"/>
    <hyperlink ref="P11222" r:id="rId2693" xr:uid="{59146EED-736E-4A65-8F79-17184AC88C5B}"/>
    <hyperlink ref="P11223" r:id="rId2694" xr:uid="{8BCC3054-97BA-45F2-9214-104F060DF1D6}"/>
    <hyperlink ref="P11224" r:id="rId2695" xr:uid="{C65347C1-A396-48BB-863D-21DEE2272F45}"/>
    <hyperlink ref="P11225" r:id="rId2696" xr:uid="{663DF7AE-3F2F-4B1F-941A-FEF91BE1059D}"/>
    <hyperlink ref="P185" r:id="rId2697" xr:uid="{7237400F-8071-4434-A071-CBF70CA73C39}"/>
    <hyperlink ref="P186" r:id="rId2698" xr:uid="{8CBBC87E-3C77-4E6F-8D9C-1464B7E00A81}"/>
    <hyperlink ref="P187" r:id="rId2699" xr:uid="{FD357913-7A94-46C1-8628-72DAF122485F}"/>
    <hyperlink ref="P188" r:id="rId2700" xr:uid="{CA111E66-E67D-414B-B197-8FD079AB948A}"/>
    <hyperlink ref="P189" r:id="rId2701" xr:uid="{85E82802-7F1D-4676-AA9B-002A96B6C52C}"/>
    <hyperlink ref="P481" r:id="rId2702" xr:uid="{27F880B3-1992-4619-88BE-A01719CFD4CF}"/>
    <hyperlink ref="P11226" r:id="rId2703" xr:uid="{AC00688A-C90F-4922-BB0C-7D5558E50549}"/>
    <hyperlink ref="P11227" r:id="rId2704" xr:uid="{F9138D6D-3D41-44E8-8970-6644D4D0803A}"/>
    <hyperlink ref="P11228" r:id="rId2705" xr:uid="{9BA877DF-D33C-495C-A7E7-A8A3BE0938DA}"/>
    <hyperlink ref="P11229" r:id="rId2706" xr:uid="{74888FC8-DC0C-450E-9EE5-3D1475BD86A3}"/>
    <hyperlink ref="P482" r:id="rId2707" xr:uid="{644F95D7-3B15-4248-99C5-79519715DAED}"/>
    <hyperlink ref="P11230" r:id="rId2708" xr:uid="{C54DE2FA-8C6D-4471-B74D-9177AA8B3A25}"/>
    <hyperlink ref="P483" r:id="rId2709" xr:uid="{00D47EFB-D023-44DB-8C9B-27945BAFE4CB}"/>
    <hyperlink ref="P11231" r:id="rId2710" xr:uid="{B4BA6C7D-5E7D-4D72-A3F7-CA24B4CF9BAD}"/>
    <hyperlink ref="P11232" r:id="rId2711" xr:uid="{DC9EA820-915B-4532-BEEB-BF6B9ACA16FD}"/>
    <hyperlink ref="P11233" r:id="rId2712" xr:uid="{AF0DE2F3-16DA-4DC5-8BEE-A074AA494B27}"/>
    <hyperlink ref="P11234" r:id="rId2713" xr:uid="{9AEB6F45-C107-4B54-8140-D2DD8D16F7CE}"/>
    <hyperlink ref="P11235" r:id="rId2714" xr:uid="{4D0C13DF-4F09-4218-94FD-5510DDCED411}"/>
    <hyperlink ref="P11236" r:id="rId2715" xr:uid="{57B4C3D8-BD84-4663-BDC7-DCABC4505168}"/>
    <hyperlink ref="P484" r:id="rId2716" xr:uid="{FEEB8DE2-3A75-46E8-8C14-2C6676520469}"/>
    <hyperlink ref="P11237" r:id="rId2717" xr:uid="{68413ED8-5BF5-4463-BC31-1976C9C26D52}"/>
    <hyperlink ref="P11238" r:id="rId2718" xr:uid="{92133116-E779-484D-ABF6-DB5AA48EB835}"/>
    <hyperlink ref="P11239" r:id="rId2719" xr:uid="{5E30CE5E-D760-4B7F-B7B7-820A83179DC8}"/>
    <hyperlink ref="P11240" r:id="rId2720" xr:uid="{80F75AAF-69BD-4A27-951E-7A47C6B5CAD6}"/>
    <hyperlink ref="P11241" r:id="rId2721" xr:uid="{09D24F18-09DD-4D9C-BEFA-A8064F56C6C2}"/>
    <hyperlink ref="P11242" r:id="rId2722" xr:uid="{8BD21AB1-ED75-4AF7-BF0A-7DE2F8222E12}"/>
    <hyperlink ref="P11243" r:id="rId2723" xr:uid="{415B8E00-D89A-4814-99C4-5D69A15A0446}"/>
    <hyperlink ref="R11244" r:id="rId2724" xr:uid="{CEBB90F1-2B30-4DF3-A4E0-F66D24DA164B}"/>
    <hyperlink ref="R483" r:id="rId2725" xr:uid="{1D6803F3-9675-4AF2-BCEB-2BA13636AFD0}"/>
    <hyperlink ref="P485" r:id="rId2726" xr:uid="{CA8D95BD-E949-476B-9107-0622735F06AE}"/>
    <hyperlink ref="P486" r:id="rId2727" xr:uid="{F6CBE78D-327F-479C-A586-B6D4814C71D9}"/>
    <hyperlink ref="P11244" r:id="rId2728" xr:uid="{31DE2534-473C-44B7-82D9-7363425A8D66}"/>
    <hyperlink ref="P11245" r:id="rId2729" xr:uid="{3C872B91-E42E-4D43-8683-476A820D9964}"/>
    <hyperlink ref="P11246" r:id="rId2730" xr:uid="{2E07FE0B-6A83-443F-8B83-A0ADF6B9A98A}"/>
    <hyperlink ref="P11247" r:id="rId2731" xr:uid="{44497A46-4476-4564-B3C3-2C2F33970C1A}"/>
    <hyperlink ref="P11248" r:id="rId2732" xr:uid="{44AFBC8A-156F-45F4-AB87-07FA5709B460}"/>
    <hyperlink ref="P11249" r:id="rId2733" xr:uid="{A9361772-5681-44EE-B114-004058B58D0D}"/>
    <hyperlink ref="P11250" r:id="rId2734" xr:uid="{22940B13-8F37-41B9-AF9E-9ECF0109D578}"/>
    <hyperlink ref="P11251" r:id="rId2735" xr:uid="{C9E84ABD-A23E-473D-A1DB-6107CB0EF485}"/>
    <hyperlink ref="P11252" r:id="rId2736" xr:uid="{37784386-6EE7-4C67-A2EE-FAED6ACA53F6}"/>
    <hyperlink ref="P487" r:id="rId2737" xr:uid="{FCC34D9D-9D97-4781-B0E1-70CA968F78E8}"/>
    <hyperlink ref="P11253" r:id="rId2738" xr:uid="{C51B6BB8-D8A0-47F1-AE23-5ADA52973FC5}"/>
    <hyperlink ref="P11254" r:id="rId2739" xr:uid="{C3FFDE67-719B-4660-8264-0A2F43542E4F}"/>
    <hyperlink ref="P11255" r:id="rId2740" xr:uid="{68AA2F33-F49F-405F-86A3-8C55B4B6E32D}"/>
    <hyperlink ref="P11261" r:id="rId2741" xr:uid="{2409E970-EA21-4DCD-AE1C-AB82BEB89CE6}"/>
    <hyperlink ref="P11260" r:id="rId2742" xr:uid="{7D2D2579-29A7-41AB-8DE7-08DC7B27508F}"/>
    <hyperlink ref="P11259" r:id="rId2743" xr:uid="{BA167614-6FC4-4AE7-99C4-F1229D3FFF96}"/>
    <hyperlink ref="P11258" r:id="rId2744" xr:uid="{2CFE3EC4-5FEE-4190-AC8A-7EEF46B4684A}"/>
    <hyperlink ref="P11257" r:id="rId2745" xr:uid="{952C7F94-6181-4309-940C-EBC15AAAD96C}"/>
    <hyperlink ref="P11256" r:id="rId2746" xr:uid="{E161ADF6-69B6-4FF4-8E34-24514BC685A9}"/>
    <hyperlink ref="P11262" r:id="rId2747" xr:uid="{012C1C6B-766A-46F8-90F9-0E0C0DB53439}"/>
    <hyperlink ref="P11263" r:id="rId2748" xr:uid="{9F4BDAB2-7BAC-4327-AB1C-0829F2A42B02}"/>
    <hyperlink ref="P488" r:id="rId2749" xr:uid="{5AE667F2-F1A2-45DF-9C40-BA78B558F5AB}"/>
    <hyperlink ref="P489" r:id="rId2750" xr:uid="{D02EA817-16E2-48ED-870D-71C2015576C2}"/>
    <hyperlink ref="P490" r:id="rId2751" xr:uid="{C3706C74-FC4A-4C28-A9C1-7B0258E1798D}"/>
    <hyperlink ref="P491" r:id="rId2752" xr:uid="{5D5987CE-D64E-4E80-B131-402AEED8A412}"/>
    <hyperlink ref="P493" r:id="rId2753" xr:uid="{D97B1046-E5E5-4AD9-BC60-F7758834CF23}"/>
    <hyperlink ref="P492" r:id="rId2754" xr:uid="{B225D41B-435F-46FE-9EEC-7C2CFFBAE898}"/>
    <hyperlink ref="P3959" r:id="rId2755" xr:uid="{994E6C7A-3DD4-4065-B4F4-9B743CC479D9}"/>
    <hyperlink ref="P3960" r:id="rId2756" xr:uid="{5A310ABF-F1B6-48CC-A681-017F77B68BA4}"/>
    <hyperlink ref="P3961" r:id="rId2757" xr:uid="{7A1D87C9-8DE2-4FAE-9615-D129A29465FD}"/>
    <hyperlink ref="P3962" r:id="rId2758" xr:uid="{B7D6D408-BB01-41AB-81B1-90F2B7274A80}"/>
    <hyperlink ref="P3963" r:id="rId2759" xr:uid="{F4B3B650-F36C-4C6A-9B74-98C3BE7A30D0}"/>
    <hyperlink ref="P7402" r:id="rId2760" xr:uid="{3D873F06-3287-461E-AB99-5E65AEDA6427}"/>
    <hyperlink ref="P7403" r:id="rId2761" xr:uid="{C0231A32-529F-4F3D-A8E7-F085CC3E6E32}"/>
    <hyperlink ref="P7404" r:id="rId2762" xr:uid="{121310A6-EBAD-4C94-A77B-A77C8F167B88}"/>
    <hyperlink ref="P7405" r:id="rId2763" xr:uid="{6CCE969C-5860-48BF-9818-E532C5688835}"/>
    <hyperlink ref="R7997" r:id="rId2764" xr:uid="{DFED936B-3CD8-463F-8313-15C09EBB58ED}"/>
    <hyperlink ref="P8001" r:id="rId2765" xr:uid="{3E5B07EE-0C44-4C64-A909-84B2A1C2BAF4}"/>
    <hyperlink ref="P8002" r:id="rId2766" xr:uid="{D6B0A2B2-7B5F-4D55-996C-ED57129FB169}"/>
    <hyperlink ref="P8003" r:id="rId2767" xr:uid="{4C212E3C-8CFD-4ACA-8D95-7197AA030209}"/>
    <hyperlink ref="P8004" r:id="rId2768" xr:uid="{B2CCF5CD-48BE-4BD8-9508-C3C3429CDFD6}"/>
    <hyperlink ref="P8005" r:id="rId2769" xr:uid="{1A63E071-A631-4C85-9BE7-2E12BED52EB2}"/>
    <hyperlink ref="P8006" r:id="rId2770" xr:uid="{B12F73FB-942C-4298-B9A1-0C0012459CD7}"/>
    <hyperlink ref="P8007" r:id="rId2771" xr:uid="{786B23D0-2036-4DB4-89D8-291412433B3C}"/>
    <hyperlink ref="P8008" r:id="rId2772" xr:uid="{219AD08F-8443-4A0B-86CF-B1035F886142}"/>
    <hyperlink ref="P5894" r:id="rId2773" xr:uid="{3DF9DD75-EE2D-44AC-91EB-17405AF87096}"/>
    <hyperlink ref="P5895" r:id="rId2774" xr:uid="{CA15EA86-545F-4D22-B04A-8E8F73009D41}"/>
    <hyperlink ref="P5896" r:id="rId2775" xr:uid="{1C1C03A8-D3EB-46E5-9BF6-C16FE99EDB29}"/>
    <hyperlink ref="P5897" r:id="rId2776" xr:uid="{E6559EF9-1229-4F51-906D-EC8DC384F1B2}"/>
    <hyperlink ref="P5898" r:id="rId2777" xr:uid="{50AEE8EE-3EF2-47EE-BC64-E79F0CB50ECA}"/>
    <hyperlink ref="P5899" r:id="rId2778" xr:uid="{6E09B309-774D-46BB-97A5-5CA1DA96D132}"/>
    <hyperlink ref="P6194" r:id="rId2779" xr:uid="{DE5D8754-A91A-46B4-B3C2-AA48B1002C88}"/>
    <hyperlink ref="P6195" r:id="rId2780" xr:uid="{C8ED5B36-047D-48C0-B294-5F8F648DBB6E}"/>
    <hyperlink ref="P6196" r:id="rId2781" xr:uid="{0AD681B3-D338-4E39-933A-A73DED0C6038}"/>
    <hyperlink ref="P6197" r:id="rId2782" xr:uid="{7F4945A0-3D99-4F9F-9FF3-8664EEC6317B}"/>
    <hyperlink ref="P6198" r:id="rId2783" xr:uid="{B3ADD440-863B-49CA-9B2F-CAF3AC929885}"/>
    <hyperlink ref="P6199" r:id="rId2784" xr:uid="{9448B85B-2F3F-4E37-82E1-9C63DD294746}"/>
    <hyperlink ref="P6200" r:id="rId2785" xr:uid="{B2DB4104-6BC5-40B4-9B3E-1B6A1914A57B}"/>
    <hyperlink ref="P7454" r:id="rId2786" xr:uid="{B06A0B0D-4A99-4B45-9E62-FB77DA445546}"/>
    <hyperlink ref="P7455" r:id="rId2787" xr:uid="{260B2681-5980-471A-B82B-4BAA3E5A05E8}"/>
    <hyperlink ref="P7456" r:id="rId2788" xr:uid="{8BA077A2-5DCF-4F08-A6E0-581E56783100}"/>
    <hyperlink ref="P7457" r:id="rId2789" xr:uid="{9E9BB734-B961-4A3F-80BB-470753D6AA0B}"/>
    <hyperlink ref="P7458" r:id="rId2790" xr:uid="{85B32F18-39AE-40CB-98A8-874059FA6B64}"/>
    <hyperlink ref="P7459" r:id="rId2791" xr:uid="{C6553C2F-CADD-4E16-AC84-12120AE0ED17}"/>
    <hyperlink ref="P7460" r:id="rId2792" xr:uid="{DBD6852E-8FB4-4750-96E1-FDDEA725764E}"/>
    <hyperlink ref="P7461" r:id="rId2793" xr:uid="{EF54ED1E-AD33-4318-8EB0-1B421A01F14A}"/>
    <hyperlink ref="P7462" r:id="rId2794" xr:uid="{47D09A13-0E62-4F3E-BCD5-878D544EFD09}"/>
    <hyperlink ref="P7463" r:id="rId2795" xr:uid="{84431508-8189-4BE9-9E8A-0D9192507551}"/>
    <hyperlink ref="P7464" r:id="rId2796" xr:uid="{4D96D93A-24CB-4C37-823F-1BEC28FAFCFE}"/>
    <hyperlink ref="P7465" r:id="rId2797" xr:uid="{F24AC18A-EB02-4378-9530-CA158D712F51}"/>
    <hyperlink ref="P7466" r:id="rId2798" xr:uid="{7FAF830E-937C-4D25-ABA5-606F0200090A}"/>
    <hyperlink ref="P7467" r:id="rId2799" xr:uid="{EF6F3B13-7B73-4B45-A716-90A49B093E0A}"/>
    <hyperlink ref="P7468" r:id="rId2800" xr:uid="{8CB3EC13-ECD2-422D-8EBB-C4A0FF800840}"/>
    <hyperlink ref="P7469" r:id="rId2801" xr:uid="{8B47E1BC-07DB-4B33-B729-E18CB7CB3C46}"/>
    <hyperlink ref="P9434" r:id="rId2802" xr:uid="{1A8A0FA8-647C-4928-AD51-8FDC8D31A792}"/>
    <hyperlink ref="P9435" r:id="rId2803" xr:uid="{C665BF94-D8F1-4407-B7FE-E1FDF6CD7343}"/>
    <hyperlink ref="P9433" r:id="rId2804" xr:uid="{EAD49F6F-53D2-4F2E-81CA-58CC06E99790}"/>
    <hyperlink ref="P5419" r:id="rId2805" xr:uid="{88359C62-679A-44C7-8E55-09BA76B12F00}"/>
    <hyperlink ref="P5420" r:id="rId2806" xr:uid="{7871A7E0-EFBB-4B37-AA43-AA40D2FA19EF}"/>
    <hyperlink ref="P5421" r:id="rId2807" xr:uid="{02B91551-870F-402E-9E86-0FB71B515EA4}"/>
    <hyperlink ref="P5422" r:id="rId2808" xr:uid="{689F2C54-0A81-40B1-93E3-CB769F2B47DE}"/>
    <hyperlink ref="P5423" r:id="rId2809" xr:uid="{943691D8-7317-42F8-A400-23CF1D2B22E8}"/>
    <hyperlink ref="P5424" r:id="rId2810" xr:uid="{88322FC8-230D-415B-9621-1C2BF49E4256}"/>
    <hyperlink ref="P5425" r:id="rId2811" xr:uid="{6E77C6F5-8333-4166-9F07-6C9C2070A131}"/>
    <hyperlink ref="P5426" r:id="rId2812" xr:uid="{BAFBE663-AD9F-4268-9040-0FC466089A3F}"/>
    <hyperlink ref="P5427" r:id="rId2813" xr:uid="{60354903-0F78-4BB8-BAAF-9A82CF764BBE}"/>
    <hyperlink ref="P5428" r:id="rId2814" xr:uid="{E2DDDCFF-2AA3-42C8-834D-76A6B5386FC9}"/>
    <hyperlink ref="P7099" r:id="rId2815" xr:uid="{17B71961-5911-414F-BFD1-407290B121B6}"/>
    <hyperlink ref="P7100" r:id="rId2816" xr:uid="{63B7162E-7DF6-49F9-84D3-32E8280550DD}"/>
    <hyperlink ref="P2777" r:id="rId2817" xr:uid="{14E310F8-18CA-4C0D-97B8-7D53D402BC10}"/>
    <hyperlink ref="P2778" r:id="rId2818" xr:uid="{F88C65F6-3A80-4786-BF4E-53A19BC4FF69}"/>
    <hyperlink ref="P7101" r:id="rId2819" xr:uid="{A6A6DBBC-C547-44D9-ABE8-84C4100993CC}"/>
    <hyperlink ref="P7102" r:id="rId2820" xr:uid="{A58150B3-B05F-4913-961B-3F56F9CAB38A}"/>
    <hyperlink ref="P2779" r:id="rId2821" xr:uid="{D8469B0E-55A2-4629-8143-F89BDC586323}"/>
    <hyperlink ref="P2780" r:id="rId2822" xr:uid="{E2F94E73-4287-4E05-8EB7-ECA8F9CF8830}"/>
    <hyperlink ref="P2781" r:id="rId2823" xr:uid="{2B58052C-D4AC-4F72-BD2A-1E65D74552A3}"/>
    <hyperlink ref="R2781" r:id="rId2824" xr:uid="{CDE9D7D7-BFE2-4909-AAEA-C25E726E9277}"/>
    <hyperlink ref="P7290" r:id="rId2825" xr:uid="{C4C200AD-C4C1-44C6-B8F8-07E66F5F372E}"/>
    <hyperlink ref="P7291" r:id="rId2826" xr:uid="{300B56C3-7229-48F2-8939-F0478BB82E9A}"/>
    <hyperlink ref="P7292" r:id="rId2827" xr:uid="{55AEFB9E-5FA0-4D09-80F3-8F2B0DCE6A06}"/>
    <hyperlink ref="P2782" r:id="rId2828" xr:uid="{29C3D266-2AC5-4482-AFB6-9D9FE48801C7}"/>
    <hyperlink ref="P7293" r:id="rId2829" xr:uid="{2F513541-13AC-4A4E-829C-017900074C59}"/>
    <hyperlink ref="P2968" r:id="rId2830" xr:uid="{EC6C5187-F3F1-42CB-A899-8782A5C75CA9}"/>
    <hyperlink ref="P2969" r:id="rId2831" xr:uid="{0C14D88D-B59F-4C28-9D9D-DFBD4A010E30}"/>
    <hyperlink ref="P2970" r:id="rId2832" xr:uid="{5C94FD57-8D15-4D52-B503-951BA31CEB48}"/>
    <hyperlink ref="P2971" r:id="rId2833" xr:uid="{4FEC353C-8A44-41A4-B03B-6CA99C1B38D1}"/>
    <hyperlink ref="P2972" r:id="rId2834" xr:uid="{AA458A5D-700A-453B-B046-CF47DB0F63BE}"/>
    <hyperlink ref="P2973" r:id="rId2835" xr:uid="{7734A1F4-318F-4C55-83A0-3C3912B0B02A}"/>
    <hyperlink ref="P2974" r:id="rId2836" xr:uid="{CBFFE0A1-4B2B-4261-8446-5DD12BAB047D}"/>
    <hyperlink ref="P2975" r:id="rId2837" xr:uid="{0A093FC2-C9AE-4055-BDCC-D8FDF73753AB}"/>
    <hyperlink ref="P2976" r:id="rId2838" xr:uid="{72E4A2B4-36F1-4718-ADAE-F556E26418C4}"/>
    <hyperlink ref="P2977" r:id="rId2839" xr:uid="{E5703D5B-2ABD-460B-B30A-058410E1EBC1}"/>
    <hyperlink ref="P2978" r:id="rId2840" xr:uid="{3CBF880C-99F2-46B4-BCE6-6B05721F33B1}"/>
    <hyperlink ref="P9827" r:id="rId2841" xr:uid="{DE3B715E-5633-4CC0-8D7C-C9715DDC4D3E}"/>
    <hyperlink ref="P2979" r:id="rId2842" xr:uid="{B98D0494-E801-409F-ADAE-F38ADD72EC07}"/>
    <hyperlink ref="P9826" r:id="rId2843" xr:uid="{A80ACA34-23C6-4960-AF75-B12904C953AF}"/>
    <hyperlink ref="P2980" r:id="rId2844" xr:uid="{12335EA8-5BA2-4624-96C9-F4125AD89342}"/>
    <hyperlink ref="R2977" r:id="rId2845" xr:uid="{714A0AD8-5549-44DD-9175-CB8EF7AB3E05}"/>
    <hyperlink ref="P2981" r:id="rId2846" xr:uid="{221B203B-5CCA-402E-9ADB-2977B03E9032}"/>
    <hyperlink ref="P2982" r:id="rId2847" xr:uid="{C31B4A8A-FB08-45DD-B71B-925D81FD825B}"/>
    <hyperlink ref="P2983" r:id="rId2848" xr:uid="{F0F02F7C-6F18-4A4A-854B-347CDD69521F}"/>
    <hyperlink ref="P2984" r:id="rId2849" xr:uid="{F1C3CD97-A91C-46CA-8641-93AFD768468D}"/>
    <hyperlink ref="P10286" r:id="rId2850" xr:uid="{7403D531-AF88-4310-A961-5917C5D940E4}"/>
    <hyperlink ref="P2985" r:id="rId2851" xr:uid="{DB57A01E-0EDE-4704-AC08-B593DDA21EC4}"/>
    <hyperlink ref="P10287" r:id="rId2852" xr:uid="{93930ABD-EE84-4431-B2C0-6154D4E62271}"/>
    <hyperlink ref="P2986" r:id="rId2853" xr:uid="{D9EDEBAE-66EC-4E25-BEC5-5E3812EB2F4C}"/>
    <hyperlink ref="P2987" r:id="rId2854" xr:uid="{AE49FA43-BD36-4F3A-AE41-10DBE780A57F}"/>
    <hyperlink ref="P2988" r:id="rId2855" xr:uid="{625954B4-D238-4F90-BD90-16A6026844B9}"/>
    <hyperlink ref="P2989" r:id="rId2856" xr:uid="{6203CB57-CF4D-46EF-BD56-1A6F184E34E7}"/>
    <hyperlink ref="P2990" r:id="rId2857" xr:uid="{74797970-0A39-4BC4-A49C-9940A491311C}"/>
    <hyperlink ref="P2991" r:id="rId2858" xr:uid="{4950CA89-9DE1-42AE-AF90-C94120D67BC4}"/>
    <hyperlink ref="P2992" r:id="rId2859" xr:uid="{61FD00A0-E309-4549-A231-718C92B36ED3}"/>
    <hyperlink ref="P2993" r:id="rId2860" xr:uid="{6B8BABAB-A4C8-429D-9C7E-FE8862A2979C}"/>
    <hyperlink ref="P12324" r:id="rId2861" xr:uid="{7B60763B-59A8-484A-A641-578F5B5FD12B}"/>
    <hyperlink ref="R12324" r:id="rId2862" xr:uid="{AB84B42B-DD4E-4ADB-A7CF-B717859900D1}"/>
    <hyperlink ref="P2994" r:id="rId2863" xr:uid="{3042DCE6-2513-4582-A022-7B629DEFB84A}"/>
    <hyperlink ref="P12290" r:id="rId2864" xr:uid="{4B5227A6-E97C-4BEF-8DC3-A2DA270A0881}"/>
    <hyperlink ref="P12291" r:id="rId2865" xr:uid="{C4184357-9E91-447E-9020-A3C104F1ACC5}"/>
    <hyperlink ref="P12292" r:id="rId2866" xr:uid="{0FF26899-66B6-4711-9472-F5423AC0BFEB}"/>
    <hyperlink ref="P12293" r:id="rId2867" xr:uid="{DDB39A3A-EF08-43D1-8C05-F76BD1BEE988}"/>
    <hyperlink ref="P12294" r:id="rId2868" xr:uid="{3FD4F819-6EFD-4484-8450-49C1F9599FB4}"/>
    <hyperlink ref="P12295" r:id="rId2869" xr:uid="{C121BDD7-EC2E-489D-B76E-56B58B1C8FC6}"/>
    <hyperlink ref="P12296" r:id="rId2870" xr:uid="{F35328A0-91F5-499C-A293-D408BAE7C6A8}"/>
    <hyperlink ref="P12297" r:id="rId2871" xr:uid="{022BC0BE-2A49-4073-8E93-FCB4A35F293C}"/>
    <hyperlink ref="P12298" r:id="rId2872" xr:uid="{15448E22-7055-46AF-B028-8338AE047E0C}"/>
    <hyperlink ref="P12299" r:id="rId2873" xr:uid="{7B7C64AB-1E0B-497E-9D5F-880BF0870775}"/>
    <hyperlink ref="P12300" r:id="rId2874" xr:uid="{05EC6974-2105-4B2F-B5C6-E8B71DB41687}"/>
    <hyperlink ref="P3121" r:id="rId2875" xr:uid="{F28712D9-7EAE-420E-B4B3-3A29AA8F9C5D}"/>
    <hyperlink ref="P3122" r:id="rId2876" xr:uid="{4A3DCC50-D80A-4C04-8A82-0F61BA823FE7}"/>
    <hyperlink ref="P3123" r:id="rId2877" xr:uid="{730793D2-2A72-4FD3-B017-2D293CFF2528}"/>
    <hyperlink ref="P3124" r:id="rId2878" xr:uid="{866EC17D-7AC8-4009-BDDE-1F03965A6F57}"/>
    <hyperlink ref="P3125" r:id="rId2879" xr:uid="{683FB457-5016-4631-BE8D-B2A4789312D4}"/>
    <hyperlink ref="P3126" r:id="rId2880" xr:uid="{05A47B56-53F7-459B-B8B6-5069114F25B4}"/>
    <hyperlink ref="P3127" r:id="rId2881" xr:uid="{601F252B-C74E-49AB-B671-7FEF78D0D26B}"/>
    <hyperlink ref="P3128" r:id="rId2882" xr:uid="{082A8A97-2353-43C7-81C3-0A7E62D11F34}"/>
    <hyperlink ref="P11634" r:id="rId2883" xr:uid="{9C86BE89-B612-4D7A-9F80-CD232B229477}"/>
    <hyperlink ref="P3130" r:id="rId2884" xr:uid="{C7E28F4A-62D3-43AF-927C-5F9F1CA7537F}"/>
    <hyperlink ref="R3127" r:id="rId2885" xr:uid="{02EB81A5-E975-40A4-830C-4807A0B48F82}"/>
    <hyperlink ref="P3129" r:id="rId2886" xr:uid="{D2096E57-1E05-4C53-B298-5E369517AB2A}"/>
    <hyperlink ref="P3131" r:id="rId2887" xr:uid="{ED8E0AC3-C4A8-4FB1-A2EE-C31CE5996AA2}"/>
    <hyperlink ref="P3132" r:id="rId2888" xr:uid="{A5B51528-03FF-4416-BF27-81D9CC1E09BB}"/>
    <hyperlink ref="P3133" r:id="rId2889" xr:uid="{12AFE2FA-154B-46FF-9F28-FF0974679EE9}"/>
    <hyperlink ref="P11635" r:id="rId2890" xr:uid="{6F84F60D-B34E-4FA4-B7A6-0ED97D50DBA5}"/>
    <hyperlink ref="P3134" r:id="rId2891" xr:uid="{CD497E80-F4F7-4329-8366-EA40E43DB42F}"/>
    <hyperlink ref="R3134" r:id="rId2892" xr:uid="{CC70226B-3B9F-4220-A571-3754C487A8C8}"/>
    <hyperlink ref="P3135" r:id="rId2893" xr:uid="{B8AC39BA-63FD-4CEC-BEEC-1E9E373DC9F8}"/>
    <hyperlink ref="P3136" r:id="rId2894" xr:uid="{44CA0B4E-0C71-4719-A03C-46F80271A9E8}"/>
    <hyperlink ref="P3137" r:id="rId2895" xr:uid="{C56452ED-BA7C-41A2-8FB2-1EBA530F6835}"/>
    <hyperlink ref="P10816" r:id="rId2896" xr:uid="{D55EE945-DA4F-4AD0-A0EB-5B388857388C}"/>
    <hyperlink ref="P10817" r:id="rId2897" xr:uid="{6E6EB319-3130-4DE2-9B5A-5C6B9CAE122A}"/>
    <hyperlink ref="P10818" r:id="rId2898" xr:uid="{EDE5A22B-0609-40C1-8F2D-143A4E8584F0}"/>
    <hyperlink ref="P10387" r:id="rId2899" xr:uid="{E6E4BF21-075D-45A3-A11D-60215AE897D5}"/>
    <hyperlink ref="P939" r:id="rId2900" location="MYS" xr:uid="{C4A33D13-A279-43C8-ADCA-568B5DD09BA6}"/>
    <hyperlink ref="P1740" r:id="rId2901" xr:uid="{F83C27D1-76AD-42D2-BA89-59302BEFEBEB}"/>
    <hyperlink ref="P1741" r:id="rId2902" location="MYS" xr:uid="{DB9A5988-B16C-4C82-8B90-771B1CC66887}"/>
    <hyperlink ref="P1742" r:id="rId2903" location="MYS" xr:uid="{39579FE0-DFE8-4838-BBF7-31427E015033}"/>
    <hyperlink ref="P2885" r:id="rId2904" location="MYS" xr:uid="{946B4992-B90E-4AEB-8D44-81F0F83BD7F1}"/>
    <hyperlink ref="P3468" r:id="rId2905" location="MYS" xr:uid="{90947806-3305-49E1-B8D8-DB853CDC3A79}"/>
    <hyperlink ref="P2950:P2951" r:id="rId2906" location="MYS" display="https://pandemic.internationalsos.com/2019-ncov/ncov-travel-restrictions-flight-operations-and-screening#MYS" xr:uid="{79AB97D7-6804-4D5F-A015-AF06F7796537}"/>
    <hyperlink ref="P4609" r:id="rId2907" xr:uid="{B05DD746-EA45-4ECA-A65E-796575DC34EF}"/>
    <hyperlink ref="P4610" r:id="rId2908" xr:uid="{DC6C80E1-FD1B-43F0-8ADF-53FB2326312E}"/>
    <hyperlink ref="P5354" r:id="rId2909" xr:uid="{F92B6E7A-319D-4B28-9BF8-C7BEEF96B911}"/>
    <hyperlink ref="P5856" r:id="rId2910" xr:uid="{A69C1673-C4C6-4E2C-99AE-30C743DDDEAB}"/>
    <hyperlink ref="P5857" r:id="rId2911" xr:uid="{0C9F0F65-956F-4D94-A545-A1C031497705}"/>
    <hyperlink ref="P6385" r:id="rId2912" location="MYS" xr:uid="{E4EEB9CB-4EA1-446E-BEC3-694E07838681}"/>
    <hyperlink ref="R6385" r:id="rId2913" xr:uid="{50212A10-368D-428D-8B5C-53ED04BF9B51}"/>
    <hyperlink ref="P6386" r:id="rId2914" xr:uid="{483095CD-1BC5-42BB-A77D-C428EEC383E3}"/>
    <hyperlink ref="R2969" r:id="rId2915" xr:uid="{D1F4F9F8-1118-4D59-9A08-DA17FBF9EDF4}"/>
    <hyperlink ref="P3705" r:id="rId2916" xr:uid="{67A2A658-409A-48C0-B249-A1AE879FF5C1}"/>
    <hyperlink ref="P3706" r:id="rId2917" xr:uid="{E7C149DD-6A97-4B12-904D-4A361C989F13}"/>
    <hyperlink ref="P3707" r:id="rId2918" xr:uid="{CEEABBB3-BFBF-463E-8DC7-E42E8E5316F1}"/>
    <hyperlink ref="P3708" r:id="rId2919" xr:uid="{95BF79D6-FCA3-4889-A810-3647335D77B4}"/>
    <hyperlink ref="P3709" r:id="rId2920" xr:uid="{94398458-EA1C-4776-BD35-BB4CEE9DE4D9}"/>
    <hyperlink ref="P3710" r:id="rId2921" xr:uid="{F8974D2A-B9EB-4171-B44D-504E75AB1ABD}"/>
    <hyperlink ref="P3711" r:id="rId2922" xr:uid="{9BF7B72D-3F8B-4ECE-8DA2-D7BA87628CA9}"/>
    <hyperlink ref="P3712" r:id="rId2923" xr:uid="{73875B96-B3C5-4EBA-BBA5-6415A88E45DF}"/>
    <hyperlink ref="P3713" r:id="rId2924" xr:uid="{E8252D61-AA75-41FA-BCDE-3FB0F6B98E63}"/>
    <hyperlink ref="P3714" r:id="rId2925" xr:uid="{68B153A9-F78C-4B43-B14F-55B071585F86}"/>
    <hyperlink ref="P3715" r:id="rId2926" xr:uid="{712D957F-1A42-4EA1-A1C6-AA0BFD32644E}"/>
    <hyperlink ref="R3692" r:id="rId2927" xr:uid="{C9EE0AD4-7669-4B47-B634-3A99857F6269}"/>
    <hyperlink ref="P4047" r:id="rId2928" xr:uid="{6B0C07B8-BFFF-483B-9AC9-922912D995DB}"/>
    <hyperlink ref="P4048" r:id="rId2929" xr:uid="{A76D640C-9F81-4FC8-8BA3-55467F8CED90}"/>
    <hyperlink ref="P4049" r:id="rId2930" xr:uid="{E9A38F06-09FC-40E1-91FB-B04D859C05C0}"/>
    <hyperlink ref="P4050" r:id="rId2931" xr:uid="{36653BAA-82D0-42F8-8FD9-6D5C6FBA1A40}"/>
    <hyperlink ref="P4051" r:id="rId2932" xr:uid="{6D064696-3042-4FA2-A274-6206C2ABB05B}"/>
    <hyperlink ref="P4052" r:id="rId2933" xr:uid="{A6782AC7-2DD4-4B24-966C-1FB5770608D3}"/>
    <hyperlink ref="P4053" r:id="rId2934" xr:uid="{4B2D73D3-AE74-484E-843C-59163D0FA74F}"/>
    <hyperlink ref="P4054" r:id="rId2935" xr:uid="{80C50395-0EAC-4863-A3F7-1207B029CF69}"/>
    <hyperlink ref="P4055" r:id="rId2936" xr:uid="{9A4657BC-331D-413E-99DF-474F78526480}"/>
    <hyperlink ref="P8502" r:id="rId2937" xr:uid="{527F7049-35BA-4F4F-A0D3-843DAD3567AC}"/>
    <hyperlink ref="P4056" r:id="rId2938" xr:uid="{40F8A8BF-4E7F-4D8D-957E-071DBC78FF3C}"/>
    <hyperlink ref="P4058" r:id="rId2939" xr:uid="{2ACF2949-4B99-4141-B666-D3A019626132}"/>
    <hyperlink ref="P4057" r:id="rId2940" xr:uid="{F30BCEA0-B17E-4056-9342-9EF199293828}"/>
    <hyperlink ref="P8503" r:id="rId2941" xr:uid="{16E5AF28-36A5-4A68-BC6F-DB21FE5F090E}"/>
    <hyperlink ref="P4163" r:id="rId2942" xr:uid="{9AB5418E-8DC5-4536-8D9B-133EC1A8422C}"/>
    <hyperlink ref="P4164" r:id="rId2943" xr:uid="{D849F192-602E-426D-A1B9-09733722F6A5}"/>
    <hyperlink ref="P4165" r:id="rId2944" xr:uid="{26C646F3-82D2-41BD-A98B-1E9411110DBD}"/>
    <hyperlink ref="P4166" r:id="rId2945" xr:uid="{2971EE42-E026-49E2-B616-CC63A93826D1}"/>
    <hyperlink ref="P4167" r:id="rId2946" xr:uid="{8966D7A5-2F8D-48DB-8808-359978E3809C}"/>
    <hyperlink ref="P9175" r:id="rId2947" xr:uid="{D2B83F5E-3EA6-494A-A7E8-F684396F3D32}"/>
    <hyperlink ref="P4168" r:id="rId2948" xr:uid="{9D10F0DB-488A-47BB-BDC0-28A1F12635C7}"/>
    <hyperlink ref="P4169" r:id="rId2949" xr:uid="{1D8A5A6A-C124-49AD-950E-0C9753A1D7A7}"/>
    <hyperlink ref="P9178" r:id="rId2950" xr:uid="{C6D5B793-91D7-4ABC-AAC2-1A5D19BCCEF2}"/>
    <hyperlink ref="P9179" r:id="rId2951" xr:uid="{5AA0F7D9-40C8-492B-A7E3-174616E50A65}"/>
    <hyperlink ref="P4170" r:id="rId2952" xr:uid="{7C6F8664-323E-4082-BB6D-7E8C1EA77B50}"/>
    <hyperlink ref="R4170" r:id="rId2953" xr:uid="{06325B74-7563-4FB2-9BA4-0B19C650854E}"/>
    <hyperlink ref="P7141" r:id="rId2954" xr:uid="{3B59B107-D882-4663-BA09-E140BE0BD61C}"/>
    <hyperlink ref="P4427" r:id="rId2955" xr:uid="{7C14FDE2-4265-4B0B-A8DB-C6ADE551D3EE}"/>
    <hyperlink ref="P9177" r:id="rId2956" xr:uid="{2F5A018E-6003-4C32-8C08-B67F9AFBC6C5}"/>
    <hyperlink ref="P4428" r:id="rId2957" xr:uid="{35FF2F6A-1057-4160-9DBD-F2CDC43FE872}"/>
    <hyperlink ref="P4429" r:id="rId2958" xr:uid="{BC74F637-E5B7-42D3-885B-D0BDC55254EF}"/>
    <hyperlink ref="P4430" r:id="rId2959" xr:uid="{5E80C918-3E48-42F4-8A37-1F64163E02E7}"/>
    <hyperlink ref="P4431" r:id="rId2960" xr:uid="{7960CA88-13D9-4F90-86F4-E3CEC66F21EB}"/>
    <hyperlink ref="P4432" r:id="rId2961" xr:uid="{F2C01DE8-E0E9-4108-A798-E074C362A620}"/>
    <hyperlink ref="P4433" r:id="rId2962" xr:uid="{1E6E8ED2-5AD5-454C-AF77-E23147CEADDD}"/>
    <hyperlink ref="R4432" r:id="rId2963" xr:uid="{5427B46B-86C5-466E-AB69-D4BF1C2EE876}"/>
    <hyperlink ref="P4434" r:id="rId2964" xr:uid="{F77C5281-AF4A-4522-8A9E-DA7729E9D769}"/>
    <hyperlink ref="P9176" r:id="rId2965" xr:uid="{39C0FDD5-19C9-4D89-BB01-337D6319F1B5}"/>
    <hyperlink ref="P9180" r:id="rId2966" xr:uid="{E9953F65-1548-4036-BBF4-5473811832C2}"/>
    <hyperlink ref="P4435" r:id="rId2967" xr:uid="{E2FCAC37-D89D-4F55-9F13-C90DEF929AF4}"/>
    <hyperlink ref="P9181" r:id="rId2968" xr:uid="{BE859833-57F1-465C-92FD-BE61E08E824E}"/>
    <hyperlink ref="P9182" r:id="rId2969" xr:uid="{2A536024-19B6-4B68-B853-94AB9E5ACA0E}"/>
    <hyperlink ref="P9183" r:id="rId2970" xr:uid="{5A112570-C6A7-4B03-9946-3CDA0B0D32B1}"/>
    <hyperlink ref="P5070" r:id="rId2971" xr:uid="{A296BAA1-FC14-49E1-9FD2-75E2863FC8BF}"/>
    <hyperlink ref="P9184" r:id="rId2972" xr:uid="{0BA3DF23-E4A5-472A-A732-12F09A216B86}"/>
    <hyperlink ref="P5605" r:id="rId2973" xr:uid="{9D4FAF1D-149F-4B46-BCD1-891EA9D18A29}"/>
    <hyperlink ref="P5606" r:id="rId2974" xr:uid="{5A0FD968-906D-4382-97B1-413B586BB67F}"/>
    <hyperlink ref="P5607" r:id="rId2975" xr:uid="{DCFFD676-F1F1-4296-B8E8-DAE04297362D}"/>
    <hyperlink ref="P5608" r:id="rId2976" xr:uid="{5F24A0A2-A306-4C67-B3FB-888852572C4E}"/>
    <hyperlink ref="P5609" r:id="rId2977" xr:uid="{B4C52EE4-0CDB-4071-AE2E-366492135040}"/>
    <hyperlink ref="P1981" r:id="rId2978" xr:uid="{5B1A367A-37D5-4B57-BDD7-3FED302C922B}"/>
    <hyperlink ref="R5610" r:id="rId2979" xr:uid="{576CDE33-D62F-4623-9C8C-5D6579747573}"/>
    <hyperlink ref="P1982" r:id="rId2980" xr:uid="{3275495C-4C2D-4A22-8044-1072B96A495B}"/>
    <hyperlink ref="P1983" r:id="rId2981" xr:uid="{2510C49B-C4FC-4AD1-9DE0-2B983ED8EA51}"/>
    <hyperlink ref="P1984" r:id="rId2982" xr:uid="{2A71D423-0132-4248-A252-17AE3E68C770}"/>
    <hyperlink ref="P1985" r:id="rId2983" xr:uid="{0C866198-A6BC-4BFC-950E-82C2AD9E1876}"/>
    <hyperlink ref="R5605" r:id="rId2984" xr:uid="{718F6AE9-78C4-4CCF-9C77-D13844608CD1}"/>
    <hyperlink ref="P5611" r:id="rId2985" xr:uid="{5D98343E-0A5F-4357-A904-FFEDA60EE429}"/>
    <hyperlink ref="P1986" r:id="rId2986" xr:uid="{BCBA1EF7-8767-484E-B7F1-D797DC0911E0}"/>
    <hyperlink ref="R5611" r:id="rId2987" xr:uid="{838DC83A-9098-49F9-A762-9F5A540CB28F}"/>
    <hyperlink ref="P1987" r:id="rId2988" xr:uid="{562E4551-4CBD-4B42-BEE9-938DBAC0865B}"/>
    <hyperlink ref="P1988" r:id="rId2989" xr:uid="{BE5F57A9-E1B6-495B-A927-BDD4334C7E3E}"/>
    <hyperlink ref="P5612" r:id="rId2990" xr:uid="{4AE48FDA-BD01-44E4-8CFC-4A8D2E235A51}"/>
    <hyperlink ref="P1989" r:id="rId2991" xr:uid="{B51A8E8F-85BF-4D66-9E02-A7561387AC4C}"/>
    <hyperlink ref="P5610" r:id="rId2992" xr:uid="{591B66BE-7140-4864-BAE8-2EC670436B0E}"/>
    <hyperlink ref="P5613" r:id="rId2993" xr:uid="{6F6E0628-251F-4B95-9D85-93ADC62E35DD}"/>
    <hyperlink ref="P1990" r:id="rId2994" xr:uid="{07C8AFB5-A08D-4185-9286-16AEA966CAFF}"/>
    <hyperlink ref="R5595" r:id="rId2995" xr:uid="{B3F3CC71-F4D8-4F8A-B3AE-E8801DF66C35}"/>
    <hyperlink ref="R5593" r:id="rId2996" xr:uid="{5F23E57D-B4C8-4B00-B9B0-51366F9D37AB}"/>
    <hyperlink ref="R5576" r:id="rId2997" xr:uid="{34662B81-E8BB-41EB-A102-B6CAB05F51F5}"/>
    <hyperlink ref="P3510" r:id="rId2998" xr:uid="{F8C581C8-3E9D-49D3-9E5F-E6B52BB366C4}"/>
    <hyperlink ref="P3509" r:id="rId2999" xr:uid="{F648D381-A92D-4DBC-A7E2-E52294E7C846}"/>
    <hyperlink ref="P3587" r:id="rId3000" xr:uid="{EF74AC3B-D415-4B91-BCD5-4A40CF28BF39}"/>
    <hyperlink ref="P3588" r:id="rId3001" xr:uid="{AB352B56-7956-4C37-9C29-8FC2CC5441E0}"/>
    <hyperlink ref="P3589" r:id="rId3002" xr:uid="{1AD84FE0-5947-40C3-AFC0-43D612F69474}"/>
    <hyperlink ref="P3590" r:id="rId3003" xr:uid="{5CF73884-B44E-47E2-A278-277E91216C96}"/>
    <hyperlink ref="P3591" r:id="rId3004" xr:uid="{E20D2D9B-F4B8-426E-8C4A-E3C09A071149}"/>
    <hyperlink ref="P3592" r:id="rId3005" xr:uid="{4840FBF6-1D10-43D8-A5C7-5528796C1AE0}"/>
    <hyperlink ref="P3593" r:id="rId3006" xr:uid="{E33A9B3D-2E37-4047-A88F-53FB2A255C3E}"/>
    <hyperlink ref="P4713" r:id="rId3007" xr:uid="{7627E56D-CF31-4C6D-8D45-EEE2599DDA39}"/>
    <hyperlink ref="P4712" r:id="rId3008" xr:uid="{E46DF327-852F-47B7-BB85-E776D2CBFE19}"/>
    <hyperlink ref="R4713" r:id="rId3009" xr:uid="{0682ABFB-593D-4B4A-A803-0A4F88A59EEC}"/>
    <hyperlink ref="P7784"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714" r:id="rId3011" xr:uid="{8F7D07F3-F2D2-494F-818B-3B96D7EFEC0C}"/>
    <hyperlink ref="P4715" r:id="rId3012" xr:uid="{D9C72681-4134-4AD5-8AF1-C641575B051D}"/>
    <hyperlink ref="P6120" r:id="rId3013" xr:uid="{027FB624-B771-499B-8DAC-A2B6BE42892E}"/>
    <hyperlink ref="P6121" r:id="rId3014" xr:uid="{3D547328-4996-4F9A-8102-477E43F79293}"/>
    <hyperlink ref="P7427" r:id="rId3015" location="MYS" xr:uid="{21BA9A46-61FC-40D6-9CA3-15311929E1E2}"/>
    <hyperlink ref="R7427" r:id="rId3016" xr:uid="{47F48CBB-E4F2-4DD4-9A5A-7BE6DF4CF0EA}"/>
    <hyperlink ref="P7428" r:id="rId3017" xr:uid="{F079B94A-B580-4235-9FAA-08E2F8327671}"/>
    <hyperlink ref="P8163" r:id="rId3018" xr:uid="{559854D7-F83F-47E3-8304-E00414D28C76}"/>
    <hyperlink ref="P8164" r:id="rId3019" xr:uid="{B4AFB1F3-4B01-487F-AFA7-97637561E2FB}"/>
    <hyperlink ref="P8165" r:id="rId3020" xr:uid="{183D1FE4-E9F3-4168-A5CC-288E3E21379D}"/>
    <hyperlink ref="P7500" r:id="rId3021" xr:uid="{DC4B00B3-5846-4142-9E6E-A378317A7A4A}"/>
    <hyperlink ref="P7501" r:id="rId3022" xr:uid="{3201214B-8C6F-49E3-AE64-049EF480BC99}"/>
    <hyperlink ref="P7502" r:id="rId3023" xr:uid="{4DC2AA9C-CA8F-4BD9-9D70-CFF3A3A3E276}"/>
    <hyperlink ref="P7503" r:id="rId3024" xr:uid="{2B449AE9-4DEC-48AE-838A-CD2354E04EAC}"/>
    <hyperlink ref="P8225" r:id="rId3025" location="MYS" xr:uid="{08E2365F-AD9B-4728-BFEB-38D98AC1C6F3}"/>
    <hyperlink ref="P10315" r:id="rId3026" xr:uid="{770F2687-7B7C-48FA-88A3-25CFE71DF828}"/>
    <hyperlink ref="P8166" r:id="rId3027" xr:uid="{E4961318-BCD4-4555-947F-A137EA885D39}"/>
    <hyperlink ref="P4558" r:id="rId3028" xr:uid="{14B37D02-407E-4E2E-BAFD-13BF1B40C659}"/>
    <hyperlink ref="P4557" r:id="rId3029" xr:uid="{DF888EE6-AA62-4C3F-92C6-EF373C9B48E5}"/>
    <hyperlink ref="P4556" r:id="rId3030" xr:uid="{F39D8A56-3121-4DBB-AE62-BB1AA8247E65}"/>
    <hyperlink ref="P4554" r:id="rId3031" xr:uid="{D432ADC5-207C-41A9-8A32-048B1032B8B5}"/>
    <hyperlink ref="P4555" r:id="rId3032" xr:uid="{CBF33BE0-1862-4B28-BD89-25015B95CE6B}"/>
    <hyperlink ref="P6271" r:id="rId3033" xr:uid="{BF54C609-B481-4743-B0A7-0C6563E9B6C0}"/>
    <hyperlink ref="P6272" r:id="rId3034" xr:uid="{6768D515-25D8-442F-BBE6-5F9FA0A22233}"/>
    <hyperlink ref="P10288" r:id="rId3035" xr:uid="{C0904021-018C-496F-AF53-5BD0CF288631}"/>
    <hyperlink ref="P6273" r:id="rId3036" xr:uid="{27B85963-8FEB-4336-A8A8-CF5047F09413}"/>
    <hyperlink ref="P6274" r:id="rId3037" xr:uid="{8E452116-328E-4CDE-8C9D-C059CD2A0C42}"/>
    <hyperlink ref="R6272" r:id="rId3038" xr:uid="{DBE8475C-CFC9-4BA8-918B-936447224138}"/>
    <hyperlink ref="P6275" r:id="rId3039" xr:uid="{5EC6D315-2B14-4729-A724-D82C0701F364}"/>
    <hyperlink ref="R6275" r:id="rId3040" xr:uid="{2423CD51-8DF4-4F71-8D9A-DC2ACF94B088}"/>
    <hyperlink ref="P6276" r:id="rId3041" xr:uid="{903FD546-D513-4CFD-A6DE-E906758A0BA8}"/>
    <hyperlink ref="P9341" r:id="rId3042" location="MYS" xr:uid="{1D8BE6CE-280B-4AC8-B030-497A8F914F17}"/>
    <hyperlink ref="R9341" r:id="rId3043" xr:uid="{B063C86A-5D6A-4A56-B1C6-CD6F49ED2646}"/>
    <hyperlink ref="P6277" r:id="rId3044" xr:uid="{57F2106A-5025-44A9-858D-1ABA503EDF4F}"/>
    <hyperlink ref="P6278" r:id="rId3045" xr:uid="{CB488B6B-D78F-42AE-9AF2-AFC488F37538}"/>
    <hyperlink ref="P9342" r:id="rId3046" xr:uid="{0A4E8452-5803-42B3-9829-A1FD26900FDD}"/>
    <hyperlink ref="P6279" r:id="rId3047" xr:uid="{40B1748B-AADB-46C2-B5F6-5A92BF824F3B}"/>
    <hyperlink ref="P5295" r:id="rId3048" xr:uid="{20AE25BC-A431-43A4-91F6-FAF79A28A8D9}"/>
    <hyperlink ref="R5295" r:id="rId3049" xr:uid="{49CF07CD-8910-4CC4-9F19-E62EE3C02665}"/>
    <hyperlink ref="P5296" r:id="rId3050" xr:uid="{1E97F8E3-51C6-42D8-B9B5-A9B5EC219691}"/>
    <hyperlink ref="P9343" r:id="rId3051" xr:uid="{DCE4E086-21A9-4C57-8954-61D179301948}"/>
    <hyperlink ref="P5297" r:id="rId3052" xr:uid="{1C818B1A-3739-4EB6-89CC-17FAE74256FB}"/>
    <hyperlink ref="P6280" r:id="rId3053" xr:uid="{B20A1DDB-6F02-4B77-ABA2-2AC01BDE3DCE}"/>
    <hyperlink ref="P5298" r:id="rId3054" xr:uid="{6700745E-87A4-4877-BE22-32B025DAB778}"/>
    <hyperlink ref="P5299" r:id="rId3055" xr:uid="{89D327CF-F4F3-4A5E-9371-C8489C778EAE}"/>
    <hyperlink ref="P5300" r:id="rId3056" xr:uid="{72D7F86E-758C-4726-B37F-F661E4520C2B}"/>
    <hyperlink ref="P5301" r:id="rId3057" xr:uid="{EF470EB9-F069-40CB-9E76-2EAFBC8F6CA9}"/>
    <hyperlink ref="R5301" r:id="rId3058" xr:uid="{FFC1ABD7-3DF1-4A3B-91C1-9F30A6F4B0AF}"/>
    <hyperlink ref="P9374" r:id="rId3059" location="MYS" xr:uid="{9B1423BA-D582-4169-B936-186828EFF3FE}"/>
    <hyperlink ref="P9375" r:id="rId3060" location="MYS" xr:uid="{05CA839E-5F54-48D9-B41E-DCA5254DA066}"/>
    <hyperlink ref="P5302" r:id="rId3061" xr:uid="{51258412-AF97-41F7-BFC6-943EE40EF015}"/>
    <hyperlink ref="P5303" r:id="rId3062" xr:uid="{1D9E1D6C-8D18-4B41-9182-87419FECA584}"/>
    <hyperlink ref="P5304" r:id="rId3063" xr:uid="{61299F3B-6280-45BF-9639-E903C9A6BA54}"/>
    <hyperlink ref="P9376" r:id="rId3064" xr:uid="{4F022E0C-0F8B-4557-BB37-EB204E637FD8}"/>
    <hyperlink ref="P5305" r:id="rId3065" xr:uid="{C717BAB6-3014-4ADD-AB20-06A5D8B1B08B}"/>
    <hyperlink ref="P5306" r:id="rId3066" xr:uid="{B38CAEBC-2EA9-4910-9BC1-D53DABB348FC}"/>
    <hyperlink ref="P5307" r:id="rId3067" xr:uid="{7C8D0FF3-7C92-483C-9AEC-7053606FA19B}"/>
    <hyperlink ref="P9377" r:id="rId3068" xr:uid="{5023376F-571A-4057-8554-562B9AE148EC}"/>
    <hyperlink ref="P9680" r:id="rId3069" location="MYS" xr:uid="{1508C3D5-528F-4052-9EC0-2E5063061353}"/>
    <hyperlink ref="P11127" r:id="rId3070" xr:uid="{29589FA9-9BEF-4731-9D2E-99BAF015613A}"/>
    <hyperlink ref="P5247" r:id="rId3071" xr:uid="{614DDE19-E7AE-4CA3-92F3-CD063ABA2B72}"/>
    <hyperlink ref="P5246" r:id="rId3072" xr:uid="{D05BA961-ACFB-417E-9C5A-CD1D310999F9}"/>
    <hyperlink ref="P5248" r:id="rId3073" xr:uid="{85C30802-9508-4516-80AB-B7318E9517C5}"/>
    <hyperlink ref="P5249" r:id="rId3074" xr:uid="{40950BDF-03D3-4B9F-A88A-2E1589980445}"/>
    <hyperlink ref="P5250" r:id="rId3075" xr:uid="{C059C94C-A0A0-4B91-8561-F38CE072A2C3}"/>
    <hyperlink ref="P5251" r:id="rId3076" xr:uid="{7C1DA71E-4210-4A1D-949F-AC368522DA88}"/>
    <hyperlink ref="P5255" r:id="rId3077" xr:uid="{3D8B2AFF-0C2C-424B-B451-6A0AE9D82AC6}"/>
    <hyperlink ref="P5254" r:id="rId3078" xr:uid="{8C90A479-B3B6-496D-BCBC-3125841127BA}"/>
    <hyperlink ref="P5253" r:id="rId3079" xr:uid="{FDECA587-853C-47F4-A1D2-0577956CB6D0}"/>
    <hyperlink ref="P5252" r:id="rId3080" xr:uid="{A355D881-2A91-413B-8734-991CCC6F24DF}"/>
    <hyperlink ref="P5259" r:id="rId3081" xr:uid="{978E4628-9956-4960-8515-7B1C63A603C1}"/>
    <hyperlink ref="P5258" r:id="rId3082" xr:uid="{8F82EEBF-A2FC-4B33-B67A-A9E017BADDE4}"/>
    <hyperlink ref="P5257" r:id="rId3083" xr:uid="{C24FC41B-F6C6-4B86-9D00-07218247A99F}"/>
    <hyperlink ref="P5256" r:id="rId3084" xr:uid="{3DD65C0C-2439-43F5-A20A-90067D0DCE2B}"/>
    <hyperlink ref="R5264" r:id="rId3085" xr:uid="{1CDBBDE5-C9BE-46A1-AF8F-E475F6351B9E}"/>
    <hyperlink ref="P11128" r:id="rId3086" location="MYS" xr:uid="{EA58E6CD-62B2-495E-AD3F-1613A0882570}"/>
    <hyperlink ref="P5260" r:id="rId3087" xr:uid="{F5A0E51F-508E-4F1A-A9EF-78FA83BD2ABA}"/>
    <hyperlink ref="P5261" r:id="rId3088" xr:uid="{F7A19F81-0AC8-4DEC-823C-A04CC9D35E35}"/>
    <hyperlink ref="P5262" r:id="rId3089" xr:uid="{13F46303-5519-4C06-9284-996EAE9DB19C}"/>
    <hyperlink ref="P5263" r:id="rId3090" xr:uid="{5ED386C2-26B9-4542-AFE4-27295A877081}"/>
    <hyperlink ref="P5264" r:id="rId3091" xr:uid="{ADC98EF8-5B2B-4CE0-9EF7-ABB37BEB79A3}"/>
    <hyperlink ref="P5265" r:id="rId3092" xr:uid="{24226EF7-51BC-443D-9733-F303620445F5}"/>
    <hyperlink ref="P5266" r:id="rId3093" xr:uid="{57E40B35-21E2-4025-A58F-8DE0B8E9C02B}"/>
    <hyperlink ref="P5267" r:id="rId3094" xr:uid="{1C8B204C-00A3-4D62-BEA2-22AB3D9B9094}"/>
    <hyperlink ref="P5268" r:id="rId3095" xr:uid="{EF274FF0-9E19-4DA3-AA0B-8BFEC5FE42C0}"/>
    <hyperlink ref="P11129" r:id="rId3096" location="MYS" xr:uid="{AE6D3D4E-05E1-4CA4-B495-9856F764957F}"/>
    <hyperlink ref="P11569" r:id="rId3097" xr:uid="{975657E0-3CDB-4D96-8B2E-BE416DAEAD66}"/>
    <hyperlink ref="P11570" r:id="rId3098" xr:uid="{290BDE6F-103D-42AB-B821-328F8597EBB5}"/>
    <hyperlink ref="P2732" r:id="rId3099" xr:uid="{6BE7E9FB-6037-414B-B809-C8852C779BE5}"/>
    <hyperlink ref="P6812" r:id="rId3100" xr:uid="{4ED08D9F-2CA9-4821-857D-F27B1BF59413}"/>
    <hyperlink ref="P6813" r:id="rId3101" xr:uid="{D960A6C4-C36F-4739-A8A9-AFD16D9DA953}"/>
    <hyperlink ref="P6814" r:id="rId3102" xr:uid="{88E20B97-6E50-4914-B7D0-FEBE36C983E4}"/>
    <hyperlink ref="P6815" r:id="rId3103" xr:uid="{08CEE693-F488-40B1-A6BF-65D9A6FF0013}"/>
    <hyperlink ref="P6816" r:id="rId3104" xr:uid="{5EAD510F-644F-43BA-B879-DFD7756111AB}"/>
    <hyperlink ref="P7333" r:id="rId3105" xr:uid="{DCFCE5EF-8E99-4033-AC82-F49E75ED04D2}"/>
    <hyperlink ref="P7334" r:id="rId3106" xr:uid="{4976DC57-E97A-4081-9A41-0DC1E345D070}"/>
    <hyperlink ref="P7335" r:id="rId3107" xr:uid="{FED9B23C-3405-4E1B-AAC5-6DF60D498808}"/>
    <hyperlink ref="P5765" r:id="rId3108" xr:uid="{AC605579-0114-4913-9C04-248231B70501}"/>
    <hyperlink ref="P5766" r:id="rId3109" xr:uid="{C4B02B65-64A8-4935-9655-15859EE298F2}"/>
    <hyperlink ref="P5767" r:id="rId3110" xr:uid="{89978E46-ADD2-472D-92BF-893A2B422FE5}"/>
    <hyperlink ref="P5768" r:id="rId3111" xr:uid="{7B7D7375-4481-4EA0-ADC9-E5E22D04E34B}"/>
    <hyperlink ref="P7336" r:id="rId3112" xr:uid="{223B706A-BC83-4DE7-918A-B0D6D8F1EC08}"/>
    <hyperlink ref="P5769" r:id="rId3113" xr:uid="{70064224-174B-40F7-B396-16A7B738BE18}"/>
    <hyperlink ref="P5770" r:id="rId3114" xr:uid="{88D73DF8-9B51-48F1-9DBF-9D241AC84C91}"/>
    <hyperlink ref="P5771" r:id="rId3115" xr:uid="{1E95F1C6-AEF3-4578-8C67-D1A881AF79D4}"/>
    <hyperlink ref="P5772" r:id="rId3116" xr:uid="{6662E2FD-DC27-4B1F-BB8E-E74EACDB690A}"/>
    <hyperlink ref="P5773" r:id="rId3117" xr:uid="{099E7957-6FB4-4D82-A15C-32F4DF63EBF1}"/>
    <hyperlink ref="P5774" r:id="rId3118" xr:uid="{3078AE78-9BFF-4450-BDA6-21D9FDB49C8F}"/>
    <hyperlink ref="P7337" r:id="rId3119" xr:uid="{CCABF813-7385-4E78-A487-81F2F2ACD8EE}"/>
    <hyperlink ref="P5775" r:id="rId3120" xr:uid="{7D18C704-7FD0-4DB1-9B10-E16E6DB4A408}"/>
    <hyperlink ref="P5776" r:id="rId3121" xr:uid="{8FA52973-6DD8-48FF-8C02-3DB120737F41}"/>
    <hyperlink ref="P5777" r:id="rId3122" xr:uid="{D5E703D2-9525-4423-A12C-4C094616FE97}"/>
    <hyperlink ref="P5778" r:id="rId3123" xr:uid="{B58E59CA-0B42-4242-9684-F56D7637C9D0}"/>
    <hyperlink ref="P5779" r:id="rId3124" xr:uid="{2D025E74-7C65-42E6-BFFD-73E084627316}"/>
    <hyperlink ref="P5780" r:id="rId3125" xr:uid="{9B757F9A-2DE0-409C-82F1-65CF58299769}"/>
    <hyperlink ref="P10388" r:id="rId3126" xr:uid="{1CB473A4-C443-404B-836B-6D6B410D7F46}"/>
    <hyperlink ref="P5781" r:id="rId3127" xr:uid="{9AD57CA4-642E-4526-9FA4-62664086B540}"/>
    <hyperlink ref="P5782" r:id="rId3128" xr:uid="{55F3C033-5FCB-4B65-8883-31CEFCDAB0E1}"/>
    <hyperlink ref="P5783" r:id="rId3129" xr:uid="{B8689B38-E8CD-4ADD-A1F4-EDE2782CB2E5}"/>
    <hyperlink ref="P5784" r:id="rId3130" xr:uid="{3855215B-2345-4DA2-9B22-6FA65C5796E6}"/>
    <hyperlink ref="R5784" r:id="rId3131" xr:uid="{39F4750F-3142-4935-B8BC-AA3597FB0C6A}"/>
    <hyperlink ref="P5785" r:id="rId3132" xr:uid="{66BE4706-DF88-458E-B95B-3B9ABAE302FA}"/>
    <hyperlink ref="P5786" r:id="rId3133" xr:uid="{CDF4AD4C-AC8C-46B6-B363-296727056E2F}"/>
    <hyperlink ref="P8130" r:id="rId3134" xr:uid="{A92EBE09-09EC-419E-BED2-308B64A1DF79}"/>
    <hyperlink ref="P5787" r:id="rId3135" xr:uid="{2A147DE5-4ED0-43CE-9FB6-DFAD8B9D5D0B}"/>
    <hyperlink ref="P8131" r:id="rId3136" xr:uid="{640755B0-8283-4812-9433-5B3CFF9C0D61}"/>
    <hyperlink ref="P5788" r:id="rId3137" xr:uid="{A7E0A08A-6DE1-4EC1-BD76-51C186CBB7E4}"/>
    <hyperlink ref="P5789" r:id="rId3138" xr:uid="{2BC9A20F-0122-4388-A5CF-A41A9B981BDC}"/>
    <hyperlink ref="P5790" r:id="rId3139" xr:uid="{C269F206-CB39-49D4-8A9C-ED016CE6D7CB}"/>
    <hyperlink ref="P5793" r:id="rId3140" xr:uid="{37AE64D8-28CF-4B74-ABF5-57C5B457CE0A}"/>
    <hyperlink ref="P5791" r:id="rId3141" xr:uid="{BDC59748-E036-4329-A61F-C613F330E8B6}"/>
    <hyperlink ref="P5792" r:id="rId3142" xr:uid="{AC514B41-13D0-437B-B57A-D2552599857F}"/>
    <hyperlink ref="P5794" r:id="rId3143" xr:uid="{E34BAF84-76FA-4CE0-BE2B-81A7462C40EE}"/>
    <hyperlink ref="P5795" r:id="rId3144" xr:uid="{E746B7A1-E552-4C49-9E93-5F6BF4FEBAB6}"/>
    <hyperlink ref="P5796" r:id="rId3145" location="topic1" xr:uid="{7AF175E3-9B28-4652-9083-A91C6AAF5553}"/>
    <hyperlink ref="P5797" r:id="rId3146" xr:uid="{FF137B75-7005-461D-B564-B9FD34064A89}"/>
    <hyperlink ref="R5797" r:id="rId3147" xr:uid="{20C72ABF-3A2A-4B45-9016-744CF73ED31B}"/>
    <hyperlink ref="P5798" r:id="rId3148" xr:uid="{53508208-41B3-4053-B6A4-2310D48777C1}"/>
    <hyperlink ref="P8132" r:id="rId3149" xr:uid="{B8496F6A-C4DB-474F-AB70-9F840B4662D7}"/>
    <hyperlink ref="P8133" r:id="rId3150" xr:uid="{C4D27830-76FB-40E7-9B91-14CF8C756A9F}"/>
    <hyperlink ref="P5799" r:id="rId3151" xr:uid="{B55E39BE-DA24-4422-AF53-62BF12605AC5}"/>
    <hyperlink ref="P5800" r:id="rId3152" xr:uid="{46C3E44B-9869-4818-B4B8-5C55BBF873F4}"/>
    <hyperlink ref="P5801" r:id="rId3153" xr:uid="{1C6B67A7-0CBB-425C-ABA7-C27CB3E72B03}"/>
    <hyperlink ref="R5800" r:id="rId3154" xr:uid="{FCCDD1B0-7894-465C-8074-F2DB51E9C68C}"/>
    <hyperlink ref="P5802" r:id="rId3155" xr:uid="{E709137C-3A1C-47C0-9DC6-1CD153E90BE1}"/>
    <hyperlink ref="P5803" r:id="rId3156" xr:uid="{807BC3B1-2BA8-497A-98D5-39F19C822B43}"/>
    <hyperlink ref="P5804" r:id="rId3157" xr:uid="{7E6909FC-E502-4322-B3AD-746C95B75BB6}"/>
    <hyperlink ref="R5804" r:id="rId3158" xr:uid="{B8275568-5DA3-44F6-ABAD-1755CE863C0A}"/>
    <hyperlink ref="P8134" r:id="rId3159" xr:uid="{A1D66184-4B29-4FDB-96BA-4A3D59BE1F71}"/>
    <hyperlink ref="P8129" r:id="rId3160" xr:uid="{5CD9C47D-9BAD-4A27-A2E2-C2B286BCA04B}"/>
    <hyperlink ref="P8135" r:id="rId3161" xr:uid="{69CF2C38-0A1D-4EA0-9A27-5EE46E323F26}"/>
    <hyperlink ref="P8136" r:id="rId3162" xr:uid="{FD4E21BD-B80A-4452-B730-EC48183DFA13}"/>
    <hyperlink ref="P8647" r:id="rId3163" xr:uid="{313F8798-9BF7-406D-A43F-4E363319E9A9}"/>
    <hyperlink ref="P8648" r:id="rId3164" xr:uid="{864651B4-AF3C-4F5A-8D90-7901237A34C5}"/>
    <hyperlink ref="P8649" r:id="rId3165" xr:uid="{F5E5C330-E7D9-4578-9485-3F2593111627}"/>
    <hyperlink ref="P6035" r:id="rId3166" xr:uid="{25C303C9-3704-4867-BBC2-715489C849F4}"/>
    <hyperlink ref="P6036" r:id="rId3167" xr:uid="{0617E319-9704-4DE6-9432-D2C805E1E9FE}"/>
    <hyperlink ref="P8691" r:id="rId3168" xr:uid="{91EE13DC-59AC-43EF-ABF0-31BAB711BCD9}"/>
    <hyperlink ref="P8692" r:id="rId3169" xr:uid="{F2ADC108-340D-45E1-AB43-04E567EB9750}"/>
    <hyperlink ref="P8693" r:id="rId3170" xr:uid="{F99693EC-3A30-4798-AB9B-2889FFEAEA8F}"/>
    <hyperlink ref="P8650" r:id="rId3171" xr:uid="{1D1C8DBB-6783-4758-8BFD-D30979310767}"/>
    <hyperlink ref="P8694" r:id="rId3172" xr:uid="{8D12254F-6DF1-4D8A-BC94-4B6D06C92B11}"/>
    <hyperlink ref="P4791" r:id="rId3173" xr:uid="{22A69657-54F0-402B-9704-C821680526AA}"/>
    <hyperlink ref="P4790" r:id="rId3174" xr:uid="{9AAA7603-A170-4B64-AAD0-3D4E6CC0428B}"/>
    <hyperlink ref="P4792" r:id="rId3175" xr:uid="{542F3D7D-89D2-4C30-8227-B83AA0649B3D}"/>
    <hyperlink ref="P4911" r:id="rId3176" xr:uid="{0557700A-2A5A-409B-8687-6C976F077E55}"/>
    <hyperlink ref="P4912" r:id="rId3177" xr:uid="{8283FEC3-EC03-4992-BEAD-87D8CEE3CA46}"/>
    <hyperlink ref="P4913" r:id="rId3178" xr:uid="{753BA5BF-24E7-4043-9AD6-672565761C52}"/>
    <hyperlink ref="P4914" r:id="rId3179" xr:uid="{B51C97E8-718B-4A00-8FB6-A265EECD5FE8}"/>
    <hyperlink ref="P4915" r:id="rId3180" xr:uid="{6ACEDFE6-B62D-4029-B26B-367836857D72}"/>
    <hyperlink ref="P4916" r:id="rId3181" xr:uid="{C0C915A7-B4BB-42FC-9AC1-77009E735817}"/>
    <hyperlink ref="P4917" r:id="rId3182" xr:uid="{F0F090C3-4BFD-4DB1-9D98-90EBFA87AF3F}"/>
    <hyperlink ref="P4918" r:id="rId3183" xr:uid="{A163714B-F444-458D-8AE2-E57875A56445}"/>
    <hyperlink ref="P4919" r:id="rId3184" xr:uid="{6786FCC7-AE7E-4D8C-9E97-B76B46B8FD8F}"/>
    <hyperlink ref="P4920" r:id="rId3185" xr:uid="{03ABC945-8F4C-4A19-90A3-6F05F2999208}"/>
    <hyperlink ref="P4921" r:id="rId3186" xr:uid="{7EEA257B-0023-4BBC-B7B9-9DF9EBC5D38A}"/>
    <hyperlink ref="P7625" r:id="rId3187" xr:uid="{446FE7B0-3549-4D31-BB8B-22B97EA19D73}"/>
    <hyperlink ref="P7626" r:id="rId3188" xr:uid="{CD062463-6189-46A5-8248-2F893B8D1002}"/>
    <hyperlink ref="P7628" r:id="rId3189" xr:uid="{F721EA72-20E7-441F-BC76-984F51B0FA00}"/>
    <hyperlink ref="P7629" r:id="rId3190" xr:uid="{60B93E0C-E278-4DF8-A544-B0D544703067}"/>
    <hyperlink ref="P7630" r:id="rId3191" xr:uid="{B211D5E9-4E42-401A-8F03-136C87C6A9E9}"/>
    <hyperlink ref="P7631" r:id="rId3192" xr:uid="{67F8EDDB-8BBA-46EE-A77F-40398742CAFE}"/>
    <hyperlink ref="P7632" r:id="rId3193" xr:uid="{CE312212-0ABA-40DB-B6C1-E960FA644527}"/>
    <hyperlink ref="P7627" r:id="rId3194" xr:uid="{F6ABBEBC-558F-40E8-B286-53EFBA134F9B}"/>
    <hyperlink ref="R7633" r:id="rId3195" xr:uid="{0AD8867D-60AF-40A9-8E2E-ECD36FDC9AD3}"/>
    <hyperlink ref="P7633" r:id="rId3196" xr:uid="{7BEC8FB5-9A9E-4A6E-B7B9-C5340E40EC0F}"/>
    <hyperlink ref="P10607" r:id="rId3197" xr:uid="{3755E5B4-CA8E-4628-9EAF-294071F29DE0}"/>
    <hyperlink ref="P10608" r:id="rId3198" xr:uid="{A5D00DEC-2E85-48F1-A8F5-55DE4A36CAE6}"/>
    <hyperlink ref="P10609" r:id="rId3199" xr:uid="{82FD1F5B-27E7-45AA-82BE-2F5973097B32}"/>
    <hyperlink ref="P10610" r:id="rId3200" xr:uid="{1086EEB6-13A9-4F3E-BE5B-9CF2F6C12A4D}"/>
    <hyperlink ref="P10611" r:id="rId3201" xr:uid="{C670E384-24A2-4BEE-8B4E-BE4B25BD96ED}"/>
    <hyperlink ref="P10612" r:id="rId3202" xr:uid="{426A5930-309E-4FDF-AEA2-93FDCE85C702}"/>
    <hyperlink ref="P10613" r:id="rId3203" xr:uid="{EA79473E-0FDC-4275-8629-29A9EE50D3D6}"/>
    <hyperlink ref="P10614" r:id="rId3204" xr:uid="{46000FF9-2720-4B15-9B72-4CB689ED787B}"/>
    <hyperlink ref="P10615" r:id="rId3205" xr:uid="{8B5447EE-79B0-4A7F-8DD3-62D9D7611C32}"/>
    <hyperlink ref="P10616" r:id="rId3206" xr:uid="{84D9E4AE-5C20-4BA0-B4FC-C14B3B64C447}"/>
    <hyperlink ref="P10617" r:id="rId3207" xr:uid="{2D8965BE-B007-472E-BBE0-D9B3C8D580A2}"/>
    <hyperlink ref="P10618" r:id="rId3208" xr:uid="{E860743E-4C42-4E30-827D-76DA19652D92}"/>
    <hyperlink ref="P10619" r:id="rId3209" xr:uid="{CC60083A-1458-419A-8BAD-77A7972B6C9E}"/>
    <hyperlink ref="R10608" r:id="rId3210" xr:uid="{E7CF916E-BD35-4146-A4E2-AF936B4E5EF9}"/>
    <hyperlink ref="P10620" r:id="rId3211" xr:uid="{C2B2BC80-0ED1-422D-B05D-DBD477FBFB22}"/>
    <hyperlink ref="P10621" r:id="rId3212" xr:uid="{6BCB53AD-3780-4659-918A-F9DE33428EAB}"/>
    <hyperlink ref="P10622" r:id="rId3213" xr:uid="{763EA2A0-3461-42E2-ACA9-4769A2533AAE}"/>
    <hyperlink ref="P10624" r:id="rId3214" xr:uid="{58E27F38-FC1B-42E6-BBE4-85519B52092C}"/>
    <hyperlink ref="P10623" r:id="rId3215" xr:uid="{6C6B30F3-ED19-4473-B50F-86BD0EE8FD3D}"/>
    <hyperlink ref="P10625" r:id="rId3216" xr:uid="{4BB6E828-BD0E-44F7-8E40-9D5832CCC443}"/>
    <hyperlink ref="P10626" r:id="rId3217" xr:uid="{12B73CBA-8764-48C4-951D-9DA78EC4CA5B}"/>
    <hyperlink ref="P11637" r:id="rId3218" xr:uid="{FD6F37EC-2430-419F-877A-E710E4D557C1}"/>
    <hyperlink ref="P10627" r:id="rId3219" xr:uid="{40747228-1FBF-477F-A6D8-4111A8575D49}"/>
    <hyperlink ref="P10628" r:id="rId3220" xr:uid="{7280643F-3672-448A-9F20-C8D49D319F30}"/>
    <hyperlink ref="P10629" r:id="rId3221" xr:uid="{8717D225-A1C6-432F-B19D-0662B00227D0}"/>
    <hyperlink ref="P10631" r:id="rId3222" xr:uid="{483828C9-267C-480A-8550-1B846887E761}"/>
    <hyperlink ref="P10630" r:id="rId3223" xr:uid="{5129E82F-4C4C-4CA5-B990-7D98E2CE33C9}"/>
    <hyperlink ref="P10632" r:id="rId3224" xr:uid="{BD109694-97F0-4664-A5C2-0D99246A5C30}"/>
    <hyperlink ref="P10633" r:id="rId3225" xr:uid="{CF520BC8-FD9E-4E39-A328-35208E0ED628}"/>
    <hyperlink ref="P10634" r:id="rId3226" xr:uid="{0B400485-03A5-4B72-B73C-16713B3DE4A0}"/>
    <hyperlink ref="R10634" r:id="rId3227" xr:uid="{33A7A979-2B3B-4207-83E2-D17C728D4068}"/>
    <hyperlink ref="R10633" r:id="rId3228" xr:uid="{1EAC4D37-BECC-4F86-99F4-9D1EA6158F3D}"/>
    <hyperlink ref="P10635" r:id="rId3229" xr:uid="{B26B2DA5-2047-4E24-9791-FF3FC337AF3E}"/>
    <hyperlink ref="P10636" r:id="rId3230" xr:uid="{8073D991-DE0E-439B-B596-871055F4FE2B}"/>
    <hyperlink ref="R10630" r:id="rId3231" xr:uid="{0AD68909-8249-48D4-8CFF-A59E9438E265}"/>
    <hyperlink ref="P10637" r:id="rId3232" xr:uid="{8A7DC848-A642-43CD-A5CD-DB1C43CCE3C7}"/>
    <hyperlink ref="R10635" r:id="rId3233" xr:uid="{EF1370A2-DE79-431D-8263-8849F1BA66FD}"/>
    <hyperlink ref="P10638" r:id="rId3234" xr:uid="{086DC47F-4E65-43F8-83A5-C92CADFD1FC6}"/>
    <hyperlink ref="P10639" r:id="rId3235" xr:uid="{77C4AD84-F8F1-4ABC-B56F-629366FAAACE}"/>
    <hyperlink ref="P10640" r:id="rId3236" xr:uid="{633300AD-64C9-4F6C-8EC3-87C9E93A1F37}"/>
    <hyperlink ref="P10641" r:id="rId3237" xr:uid="{B2A6A628-6B98-4817-A8DA-1E55E2E68E5D}"/>
    <hyperlink ref="P8106" r:id="rId3238" xr:uid="{DF1BA487-E2A0-4AAE-8E93-BC2256690F8A}"/>
    <hyperlink ref="P11638" r:id="rId3239" xr:uid="{13D582AA-BE2B-496B-B366-811502486386}"/>
    <hyperlink ref="P11639" r:id="rId3240" xr:uid="{6917A6E7-0DAF-40CB-8DDB-8802CD53C387}"/>
    <hyperlink ref="P11640" r:id="rId3241" xr:uid="{B479A03D-D35E-44E1-9526-7A80F15651B7}"/>
    <hyperlink ref="P11641" r:id="rId3242" xr:uid="{4CE79338-7D6B-4986-A226-6B8ECB245EEF}"/>
    <hyperlink ref="P11642" r:id="rId3243" xr:uid="{B9A86440-793C-4870-BBEC-CB7CD2C5581A}"/>
    <hyperlink ref="P11643" r:id="rId3244" xr:uid="{AEDDFC40-6034-4285-8091-C26ACE8E053C}"/>
    <hyperlink ref="P11644" r:id="rId3245" xr:uid="{85EA572C-1EAD-40F7-A7A7-0F915A7AF61B}"/>
    <hyperlink ref="P11645" r:id="rId3246" xr:uid="{2188FE52-10CB-43BE-AB5D-BA38EE6425A4}"/>
    <hyperlink ref="P11646" r:id="rId3247" xr:uid="{E2DBA1F1-B7FB-4FD4-9928-BB7F7EF6E97C}"/>
    <hyperlink ref="R11637" r:id="rId3248" xr:uid="{3D1475B5-D330-4EB1-BE7B-8BA446D89FA4}"/>
    <hyperlink ref="P8107" r:id="rId3249" xr:uid="{E04907B3-67C8-4235-BC86-5DA45ED4EE31}"/>
    <hyperlink ref="P11636" r:id="rId3250" xr:uid="{98355605-9143-4A7D-BF5E-84D9A85573BE}"/>
    <hyperlink ref="R8107" r:id="rId3251" xr:uid="{ADD518D3-7429-47D7-89EC-4D98CBDF1A9C}"/>
    <hyperlink ref="K8108" r:id="rId3252" display="https://todaynicaragua.com/nicaraguan-army-discreetly-closes-the-blind-spots-on-the-border-with-costa-rica/" xr:uid="{449079B3-EBC3-4544-B02E-17D357A7B304}"/>
    <hyperlink ref="P8108" r:id="rId3253" xr:uid="{777C4821-B7F7-487A-9B70-35C30A8631E5}"/>
    <hyperlink ref="P4329" r:id="rId3254" xr:uid="{37FAE3DF-F1EE-4F95-994E-6695B5CDDDDA}"/>
    <hyperlink ref="P4330" r:id="rId3255" xr:uid="{6283E25A-8E7B-4A20-A56A-BF753FF78EC5}"/>
    <hyperlink ref="P4331" r:id="rId3256" xr:uid="{0D0B920C-8F14-4955-8F4C-ACDE371CE931}"/>
    <hyperlink ref="P12033" r:id="rId3257" xr:uid="{9FE2681C-4D50-4902-ADF3-3A17F4C19E36}"/>
    <hyperlink ref="P12034" r:id="rId3258" xr:uid="{98ED7573-4B49-4C5A-ABB3-FEE610DF2F45}"/>
    <hyperlink ref="P12035" r:id="rId3259" xr:uid="{2062922A-40E8-4CF3-9B55-B8F0A46221C4}"/>
    <hyperlink ref="P3677" r:id="rId3260" xr:uid="{3D078CC1-14E1-4182-89F6-398F613A7BFB}"/>
    <hyperlink ref="P3678" r:id="rId3261" xr:uid="{41DE112B-7CED-4A05-B5F9-C6750F449C30}"/>
    <hyperlink ref="P3679" r:id="rId3262" xr:uid="{A8ADE005-6BC9-4125-BE1A-9B551CD2DB92}"/>
    <hyperlink ref="P3676" r:id="rId3263" xr:uid="{16399344-B460-499C-9E67-FD6CCF2F568E}"/>
    <hyperlink ref="P3866" r:id="rId3264" xr:uid="{B8B50F73-C6D5-4D58-A6ED-F67A0B21E1D6}"/>
    <hyperlink ref="P12127" r:id="rId3265" xr:uid="{8910418A-8000-46C0-AA80-5A8CE5B49568}"/>
    <hyperlink ref="P3867" r:id="rId3266" xr:uid="{588D188E-6002-412F-8B82-9E34C11A707B}"/>
    <hyperlink ref="R11752" r:id="rId3267" xr:uid="{DDA34694-C6E9-4AB6-82C1-6133760B9F4F}"/>
    <hyperlink ref="P11752" r:id="rId3268" location="MYS" xr:uid="{EFF523F4-5866-4DA2-A2F9-3F661582D3F9}"/>
    <hyperlink ref="P3868" r:id="rId3269" xr:uid="{B66224AB-5216-4028-BC03-C0D433475D99}"/>
    <hyperlink ref="P3869" r:id="rId3270" xr:uid="{40604467-AE8C-4C95-BD9B-7D49AF795180}"/>
    <hyperlink ref="P1673" r:id="rId3271" xr:uid="{70A07127-695B-4EEE-A56A-C96F4F010F6F}"/>
    <hyperlink ref="P1674" r:id="rId3272" xr:uid="{63843285-66C9-418C-A0D4-B9FCEBE5EEE0}"/>
    <hyperlink ref="P1675" r:id="rId3273" xr:uid="{0C9BC276-7D08-469A-B75D-B5A6B380CF39}"/>
    <hyperlink ref="P1676" r:id="rId3274" xr:uid="{FE72BD6F-4C4B-4B95-B29D-3E044F9EBA3D}"/>
    <hyperlink ref="P12128" r:id="rId3275" xr:uid="{66730866-A11E-4A05-99B7-C55B100584C6}"/>
    <hyperlink ref="P12129" r:id="rId3276" xr:uid="{6EFCD689-C23B-4E4F-BFB2-AD911021CB15}"/>
    <hyperlink ref="P12130" r:id="rId3277" xr:uid="{89130A4F-2434-40F6-B696-E2471B18C88E}"/>
    <hyperlink ref="P5957" r:id="rId3278" xr:uid="{F68B8E29-3BA1-4647-B97B-6B1F66F6685E}"/>
    <hyperlink ref="P3920" r:id="rId3279" xr:uid="{A1D23A59-FBFD-4E7A-B8A4-5993ED6D0886}"/>
    <hyperlink ref="P7302" r:id="rId3280" xr:uid="{2CAADB9F-E4AF-4504-997A-DFC6849D5B8F}"/>
    <hyperlink ref="P7303" r:id="rId3281" xr:uid="{ADB1D0FE-BFF6-4017-9122-DEA6FDB2487E}"/>
    <hyperlink ref="P7304" r:id="rId3282" xr:uid="{48AED70F-38F8-49A8-AFCB-B22B26B90CAC}"/>
    <hyperlink ref="P7305" r:id="rId3283" xr:uid="{6D97E36D-FCDD-47A2-AAFA-474F9F9681A3}"/>
    <hyperlink ref="P7306" r:id="rId3284" xr:uid="{4F6A0F47-6CEF-4AC7-AB52-E6B29BEA293E}"/>
    <hyperlink ref="P7307" r:id="rId3285" xr:uid="{0175B640-7F85-4F3F-B526-711B4D5F1719}"/>
    <hyperlink ref="P363" r:id="rId3286" xr:uid="{F27E279D-973F-4DEA-85B5-F98AFBACD9BD}"/>
    <hyperlink ref="P7311" r:id="rId3287" xr:uid="{2BB39497-FA31-46CC-8ED0-572FE192074D}"/>
    <hyperlink ref="P364" r:id="rId3288" xr:uid="{2D066CFC-F779-4B08-8712-E7A68EBA59DB}"/>
    <hyperlink ref="P365" r:id="rId3289" xr:uid="{F40864FA-BB63-4DC6-BFFA-74266F5B7987}"/>
    <hyperlink ref="P8465" r:id="rId3290" xr:uid="{20B0AFEA-ECAE-44F8-92CB-ED89FB9E15C5}"/>
    <hyperlink ref="P366" r:id="rId3291" xr:uid="{C5BFA5FE-F107-41BA-B08E-7E12D80430A9}"/>
    <hyperlink ref="P7308" r:id="rId3292" xr:uid="{5DC20218-94B7-40FB-8BE7-96B4781246C9}"/>
    <hyperlink ref="P7309" r:id="rId3293" xr:uid="{AD6B3DA2-DFB5-494B-A8D1-303708CD9C68}"/>
    <hyperlink ref="R7309" r:id="rId3294" xr:uid="{31E9E895-FC78-406F-9924-D17B84A7F18E}"/>
    <hyperlink ref="P7310" r:id="rId3295" xr:uid="{62A38FF8-8EAA-486D-B0A1-086707801563}"/>
    <hyperlink ref="R7310" r:id="rId3296" xr:uid="{796EDFA1-07A0-49C3-8459-FE5E00295A59}"/>
    <hyperlink ref="P367" r:id="rId3297" xr:uid="{F351CA9F-69A1-49B1-9D95-950BD8814A41}"/>
    <hyperlink ref="R7300" r:id="rId3298" location="coronavirus" xr:uid="{A33CD1F8-FC5E-47B0-9A7C-2798D018E488}"/>
    <hyperlink ref="P368" r:id="rId3299" xr:uid="{7C1C9AFE-5437-4469-B417-BCF6A10EF65C}"/>
    <hyperlink ref="P7301" r:id="rId3300" xr:uid="{8615FAD1-5EAE-4824-AF8F-0A58AA9AFBFE}"/>
    <hyperlink ref="R7299" r:id="rId3301" xr:uid="{8BCA1D24-986B-44DB-9D8D-B249CC3F1D11}"/>
    <hyperlink ref="P7299" r:id="rId3302" xr:uid="{63BF1BA8-C62B-450E-B1FD-5B72EF650931}"/>
    <hyperlink ref="P7312" r:id="rId3303" xr:uid="{5E62DC68-5590-4654-9DEC-652DEAB1B567}"/>
    <hyperlink ref="P7313" r:id="rId3304" xr:uid="{EC74B1A0-BDD7-4E43-AFCE-17623C9B1A97}"/>
    <hyperlink ref="P7314" r:id="rId3305" xr:uid="{7CD9FC14-42E6-48B6-B576-A5D7CA3E65E2}"/>
    <hyperlink ref="R7314"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69" r:id="rId3307" xr:uid="{BE441FCE-C11D-488F-9047-69A7F2DDA7DC}"/>
    <hyperlink ref="P370" r:id="rId3308" xr:uid="{A7221D56-3E5D-42D3-9518-3E23111D78E6}"/>
    <hyperlink ref="P7315" r:id="rId3309" xr:uid="{64790974-2893-4D04-8CFC-63E712A87321}"/>
    <hyperlink ref="R7315" r:id="rId3310" xr:uid="{B193E0A6-0AC4-4BFA-9A4F-CF600FA9BCC4}"/>
    <hyperlink ref="P7316" r:id="rId3311" xr:uid="{3EB583D9-0A66-4682-8013-6ABC8F229604}"/>
    <hyperlink ref="P7317" r:id="rId3312" xr:uid="{7618D767-DA42-45CD-8887-2EB37D443BDC}"/>
    <hyperlink ref="P371" r:id="rId3313" xr:uid="{9C88F722-50DF-4F55-8A08-202436AD1E01}"/>
    <hyperlink ref="P7318" r:id="rId3314" xr:uid="{9867AE59-25EF-4528-B194-95504564D723}"/>
    <hyperlink ref="R7318"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7319" r:id="rId3316" xr:uid="{BB8FA891-6F4E-4A5E-BA9F-119195508624}"/>
    <hyperlink ref="P7320" r:id="rId3317" xr:uid="{17C459E6-6BFC-42AF-8003-C1BDDF1B0BD1}"/>
    <hyperlink ref="P1381" r:id="rId3318" xr:uid="{97D8D40B-A91E-447B-9880-D3B87124D5FA}"/>
    <hyperlink ref="P1469" r:id="rId3319" xr:uid="{887ED304-079B-40D1-993F-ADF04CD77337}"/>
    <hyperlink ref="P1470" r:id="rId3320" xr:uid="{49675660-74D8-4974-B9CD-3172B457F0D7}"/>
    <hyperlink ref="P1471" r:id="rId3321" xr:uid="{D3F2880D-2404-4C6F-8B9D-B8F2A55EB558}"/>
    <hyperlink ref="P1472" r:id="rId3322" xr:uid="{55167620-C9A6-4A2C-8845-F8F922F025AA}"/>
    <hyperlink ref="P1467" r:id="rId3323" xr:uid="{DAF5EE96-2C15-4478-A188-3A18C09E9F07}"/>
    <hyperlink ref="P7245" r:id="rId3324" xr:uid="{818530E9-78F1-409D-99A3-1776B7FA74EE}"/>
    <hyperlink ref="P7827" r:id="rId3325" xr:uid="{4600B52F-7774-4D0D-806E-00597D9BF54B}"/>
    <hyperlink ref="P7828" r:id="rId3326" xr:uid="{938E57DC-58E8-4628-A757-33B88A183CC2}"/>
    <hyperlink ref="P6495" r:id="rId3327" xr:uid="{97FE788D-EA9F-4A3E-9B40-B2298C42167E}"/>
    <hyperlink ref="P6499" r:id="rId3328" xr:uid="{20C1C25C-1674-4832-B6C0-CB0B1829B14C}"/>
    <hyperlink ref="P8433" r:id="rId3329" xr:uid="{ABC37786-902A-465F-B0C4-0B38DF09D00B}"/>
    <hyperlink ref="P6500" r:id="rId3330" xr:uid="{DA13B472-0F07-47F4-B8D5-7F1A5EFE24DF}"/>
    <hyperlink ref="R194" r:id="rId3331" xr:uid="{F2AD75A9-DBE8-4EC0-A35B-D232DCF5CA5C}"/>
    <hyperlink ref="P6501" r:id="rId3332" xr:uid="{8B02E5ED-8F2D-4C7F-B7CE-2C52B84061C8}"/>
    <hyperlink ref="P8434" r:id="rId3333" xr:uid="{C893F487-0379-4DFB-8933-EEF8789E6ABC}"/>
    <hyperlink ref="P6502" r:id="rId3334" xr:uid="{11755DCF-586A-47AC-8213-E66CA1FC7F4E}"/>
    <hyperlink ref="P6503" r:id="rId3335" xr:uid="{55424A40-D537-4A07-BF62-B55150A26747}"/>
    <hyperlink ref="P6504" r:id="rId3336" xr:uid="{C8C4291F-8ADE-41AD-969E-C9DBA9E4EC6D}"/>
    <hyperlink ref="P6505" r:id="rId3337" xr:uid="{928B6E4A-E22B-4696-B2AF-56A1920068D1}"/>
    <hyperlink ref="P12070" r:id="rId3338" xr:uid="{AA4CD1F4-FC72-4937-B63C-88648B1D1219}"/>
    <hyperlink ref="P12071" r:id="rId3339" xr:uid="{DE1922B0-F7E2-4298-BB51-4DF605EDBD7B}"/>
    <hyperlink ref="P6506" r:id="rId3340" xr:uid="{B0A90806-A608-475B-BEC5-8D36AC8A5CC8}"/>
    <hyperlink ref="P12072" r:id="rId3341" xr:uid="{6A9FB40D-9ABF-4054-964E-A6EAA18D4D8E}"/>
    <hyperlink ref="P6507" r:id="rId3342" xr:uid="{68C8668E-7F64-4276-8315-C2EA538E0662}"/>
    <hyperlink ref="P6508" r:id="rId3343" xr:uid="{4259B7BD-E0C8-4155-BC0D-84068D0D3F84}"/>
    <hyperlink ref="P6554" r:id="rId3344" xr:uid="{251C7E23-799C-45B2-A29F-CB7900E025E5}"/>
    <hyperlink ref="P6555" r:id="rId3345" xr:uid="{FD34F5DF-8948-4412-B7B2-799A5797730C}"/>
    <hyperlink ref="R6555" r:id="rId3346" xr:uid="{B1372624-D86F-4683-9177-AFADB30CDFD7}"/>
    <hyperlink ref="P11397" r:id="rId3347" xr:uid="{1A65EC62-36C3-4E7F-B099-6851D0FC7E2C}"/>
    <hyperlink ref="P6621" r:id="rId3348" xr:uid="{47A66FB9-567E-4256-BEBD-F73808C83E83}"/>
    <hyperlink ref="P11398" r:id="rId3349" xr:uid="{06CBCC2E-A86C-455C-99F5-9E5FEBA5CDFB}"/>
    <hyperlink ref="P11399" r:id="rId3350" xr:uid="{FA00AC71-B202-413E-919D-E9E6886A636D}"/>
    <hyperlink ref="P11400" r:id="rId3351" xr:uid="{3005EFA4-BF93-465F-96C4-5BD425E9CA50}"/>
    <hyperlink ref="P11401" r:id="rId3352" xr:uid="{CEE882BC-44C8-40D6-ADD4-7A17F7F786A7}"/>
    <hyperlink ref="P11402" r:id="rId3353" xr:uid="{A11E122D-5FD5-47D6-9456-8696C107B838}"/>
    <hyperlink ref="P11403" r:id="rId3354" xr:uid="{3C92C685-B941-40C0-AA5B-C1DBA91B6915}"/>
    <hyperlink ref="P10242" r:id="rId3355" xr:uid="{1CB8E27E-4BB1-4DA0-B34B-6EC82A8E282E}"/>
    <hyperlink ref="R6614" r:id="rId3356" xr:uid="{B6471513-7A49-4B1B-A820-C3B141AE810F}"/>
    <hyperlink ref="P6622" r:id="rId3357" xr:uid="{04712C47-37BD-465E-8584-88D59E3BF708}"/>
    <hyperlink ref="P6623" r:id="rId3358" xr:uid="{2E598596-9FF5-40FD-8D90-61BD2E3E6128}"/>
    <hyperlink ref="P6624" r:id="rId3359" xr:uid="{3FEC4A14-70E0-4D3E-86FD-5C7F7AE66288}"/>
    <hyperlink ref="R11397" r:id="rId3360" xr:uid="{E8610776-4C4E-4C9A-9296-0FFFDCDE4F53}"/>
    <hyperlink ref="R3355:R3359" r:id="rId3361" display="http://pmo.gov.to/index.php/2020/03/26/national-lockdown-notice/" xr:uid="{C5FE76CA-9D8F-4675-9524-18AE2901E832}"/>
    <hyperlink ref="P6625" r:id="rId3362" xr:uid="{727F30D1-5DC2-435A-AC01-68C337E579B5}"/>
    <hyperlink ref="R11398" r:id="rId3363" xr:uid="{72DC0170-6B77-4EB9-BADB-1D2D8A02FFB3}"/>
    <hyperlink ref="P6626" r:id="rId3364" xr:uid="{074DF6D2-08DE-4FF7-ADBE-9CB67723D927}"/>
    <hyperlink ref="R11402" r:id="rId3365" xr:uid="{931DB940-DF32-4585-8924-20B661184457}"/>
    <hyperlink ref="P6627" r:id="rId3366" xr:uid="{71B00705-8D7C-4DD6-9BB7-2E0F08436584}"/>
    <hyperlink ref="R11399" r:id="rId3367" xr:uid="{AA2386DE-76C5-4B55-B351-F49A37AFDCFE}"/>
    <hyperlink ref="R11401" r:id="rId3368" xr:uid="{8D8AA9C1-3766-4025-BACA-BFA6BD22D129}"/>
    <hyperlink ref="R11400" r:id="rId3369" xr:uid="{069DD95F-921A-4D90-8529-E10407A42125}"/>
    <hyperlink ref="P6628" r:id="rId3370" xr:uid="{6626E447-9113-44E1-979E-AE518AA7D10E}"/>
    <hyperlink ref="P6722" r:id="rId3371" xr:uid="{BAA3D79E-8697-4E28-B006-B760608FE8EA}"/>
    <hyperlink ref="R6722" r:id="rId3372" xr:uid="{6605802F-AB1D-4273-8FA4-14ACCFD4FACE}"/>
    <hyperlink ref="P6723" r:id="rId3373" xr:uid="{B84D7BAC-5A74-4FBF-BD00-D00B8E69DE62}"/>
    <hyperlink ref="P6724" r:id="rId3374" xr:uid="{67593B01-D7DC-4F33-B507-2F1B8614ED94}"/>
    <hyperlink ref="P6725" r:id="rId3375" xr:uid="{F8AA58DF-AB0E-4E96-BAE8-01606F54EC8D}"/>
    <hyperlink ref="P6726" r:id="rId3376" xr:uid="{552148F8-31A3-49BD-88F2-E10F301AD93E}"/>
    <hyperlink ref="P6727" r:id="rId3377" xr:uid="{FCF07166-6F92-43EB-9629-A5369A32AE9E}"/>
    <hyperlink ref="P6728" r:id="rId3378" xr:uid="{55179553-73AD-43CD-AA7E-E315DEDB57E4}"/>
    <hyperlink ref="P10243" r:id="rId3379" xr:uid="{3948EF43-C284-4F7D-B90C-E0FACBC1BA17}"/>
    <hyperlink ref="P6729" r:id="rId3380" xr:uid="{9FFFACFF-3D1D-485C-9B8A-35C9AD891988}"/>
    <hyperlink ref="P6730" r:id="rId3381" xr:uid="{2D0BAF58-40C8-4CC6-B423-4BAEF8D2CA70}"/>
    <hyperlink ref="P10244" r:id="rId3382" xr:uid="{182BA43D-5460-499A-A84F-515DE061FEB8}"/>
    <hyperlink ref="R10244" r:id="rId3383" xr:uid="{15CA6ED9-3984-4133-9316-DAB71EB635AF}"/>
    <hyperlink ref="P6731" r:id="rId3384" xr:uid="{8A343B99-F6F8-4EAC-9C14-705EFBA21AB0}"/>
    <hyperlink ref="P10245" r:id="rId3385" xr:uid="{FBD10C60-B3B7-48BE-959C-2F3FB50E1515}"/>
    <hyperlink ref="P6732" r:id="rId3386" xr:uid="{F6263B44-2A59-4174-9674-A44953B299F5}"/>
    <hyperlink ref="P6733" r:id="rId3387" xr:uid="{9BE6BD9F-9EDD-440F-9BCE-1482C7926B02}"/>
    <hyperlink ref="P6734" r:id="rId3388" xr:uid="{57A414C3-53DB-4434-9944-4DC2456E1B02}"/>
    <hyperlink ref="P6735" r:id="rId3389" xr:uid="{4B59E92E-7E0E-4698-A746-1FF9A1E7B858}"/>
    <hyperlink ref="P9571" r:id="rId3390" xr:uid="{E57C5E6B-97E4-4B9B-B57F-B7F7241197B2}"/>
    <hyperlink ref="P7172" r:id="rId3391" xr:uid="{0519EDAE-9E38-48EA-9FDE-1AA1298660B1}"/>
    <hyperlink ref="R8236" r:id="rId3392" xr:uid="{79CFE5BA-E0AE-4A94-BC34-942DC09D4167}"/>
    <hyperlink ref="P9572" r:id="rId3393" xr:uid="{76B7A422-CE0D-4B6C-8EC7-79FD2F2CF2B5}"/>
    <hyperlink ref="P8249" r:id="rId3394" xr:uid="{240D97AD-9256-4E97-83C8-EDE51CEDFF1B}"/>
    <hyperlink ref="P9573" r:id="rId3395" xr:uid="{20C0E051-B172-4B10-8543-69EC057002A3}"/>
    <hyperlink ref="P8250" r:id="rId3396" xr:uid="{66E747E7-AEE5-4110-837C-975EE1AB7024}"/>
    <hyperlink ref="P8252" r:id="rId3397" xr:uid="{AA3F6202-92AE-4067-A17B-D8245322A615}"/>
    <hyperlink ref="P8251" r:id="rId3398" xr:uid="{E3979348-FEF2-46FD-B525-D823CAB62925}"/>
    <hyperlink ref="P8253" r:id="rId3399" xr:uid="{360F1996-E3AD-40A7-8030-08770B342085}"/>
    <hyperlink ref="P7877" r:id="rId3400" xr:uid="{F547DCED-416B-4B62-A6C6-37AA6A161DC8}"/>
    <hyperlink ref="P8254" r:id="rId3401" xr:uid="{F6B0574E-D9C0-45BC-B5BA-900E57F6D3C2}"/>
    <hyperlink ref="P8255" r:id="rId3402" xr:uid="{77C8D4DD-531C-426E-BF1D-3E74E2FA7C2D}"/>
    <hyperlink ref="P8256" r:id="rId3403" xr:uid="{DE2B10CC-F358-424E-913B-C665F25EFC23}"/>
    <hyperlink ref="R8256" r:id="rId3404" xr:uid="{D5B154AE-54E5-4EA7-A9D1-5427034B94F2}"/>
    <hyperlink ref="P8257" r:id="rId3405" xr:uid="{F01A5A8B-8B84-475F-A295-264288775AB7}"/>
    <hyperlink ref="P7878" r:id="rId3406" xr:uid="{FF88F44C-AF4D-4890-B1B4-CC5684477E7A}"/>
    <hyperlink ref="P9060" r:id="rId3407" xr:uid="{B229C0C9-3775-4FA8-938E-218C284B0126}"/>
    <hyperlink ref="P7879" r:id="rId3408" xr:uid="{D99CD6DB-44C8-41C7-9770-94CCD2A4EC44}"/>
    <hyperlink ref="P7880" r:id="rId3409" xr:uid="{9E07289E-4E88-4603-9F9D-B8B3702C6677}"/>
    <hyperlink ref="P9061" r:id="rId3410" xr:uid="{15B507E3-F7AC-4888-9159-CF305EADC658}"/>
    <hyperlink ref="P9062" r:id="rId3411" xr:uid="{11F8BFB1-3B90-4936-9F8C-193CCB4B8A78}"/>
    <hyperlink ref="R7873" r:id="rId3412" xr:uid="{53525A0C-C32A-4715-BBE7-0293114BDE23}"/>
    <hyperlink ref="P9063" r:id="rId3413" xr:uid="{9F355B61-F788-4837-9C07-48E54388D659}"/>
    <hyperlink ref="P9064" r:id="rId3414" xr:uid="{81EE2601-C932-4AA6-A4B1-BC211513313C}"/>
    <hyperlink ref="P9065" r:id="rId3415" xr:uid="{F1EFC6F3-35B6-4BBE-95CD-14656E8004E3}"/>
    <hyperlink ref="P9066" r:id="rId3416" xr:uid="{CB2D963F-9EDC-4E66-85AB-ADAFB2E55721}"/>
    <hyperlink ref="P9067" r:id="rId3417" xr:uid="{A39A2E5E-6039-41EA-A060-67D90E6E99A3}"/>
    <hyperlink ref="P9059" r:id="rId3418" xr:uid="{E04A675D-6538-47B8-A4C2-7875F99DC3CF}"/>
    <hyperlink ref="P8573" r:id="rId3419" xr:uid="{07F46400-FA9F-48CB-BA76-C1061531F010}"/>
    <hyperlink ref="P190" r:id="rId3420" xr:uid="{03EAF274-76D7-4738-ACEC-6E707AF5B5A5}"/>
    <hyperlink ref="P191" r:id="rId3421" xr:uid="{54BD18CE-73B6-4226-A0DC-8814EA19746C}"/>
    <hyperlink ref="P192" r:id="rId3422" xr:uid="{E8B64E2B-E35C-47CA-BC4F-7A754C2E035E}"/>
    <hyperlink ref="P193" r:id="rId3423" xr:uid="{0CD21999-5BA8-4089-8635-B3CDFAFFBBA2}"/>
    <hyperlink ref="P194" r:id="rId3424" xr:uid="{01AF9087-6879-4470-9F42-F2EB9979DBC7}"/>
    <hyperlink ref="P196" r:id="rId3425" xr:uid="{3277DE27-4D87-46F4-BCFE-0F31A10D727F}"/>
    <hyperlink ref="P195" r:id="rId3426" xr:uid="{A9352EA5-F69F-4E07-9E44-3668F844C2F8}"/>
    <hyperlink ref="P6423" r:id="rId3427" xr:uid="{2B8AE940-58D6-43B6-83DC-8E4CC0724CA4}"/>
    <hyperlink ref="P6424" r:id="rId3428" xr:uid="{B2428E40-419F-402C-9F6A-027F7B81987A}"/>
    <hyperlink ref="P6425" r:id="rId3429" xr:uid="{2A887440-2FC4-42DB-BC21-AF9EF7799DDD}"/>
    <hyperlink ref="P6428" r:id="rId3430" xr:uid="{41320373-4F54-4188-AFAD-2BA3B60FC6E7}"/>
    <hyperlink ref="P6427" r:id="rId3431" xr:uid="{CF00DC93-D4E2-4F73-8DD9-8A543C98B192}"/>
    <hyperlink ref="P6426" r:id="rId3432" xr:uid="{D7071EA9-6AE5-45A4-A5D0-F6ABCA2D9E2C}"/>
    <hyperlink ref="P3921" r:id="rId3433" xr:uid="{8C78EF70-5AE3-4180-8A98-F5263D168283}"/>
    <hyperlink ref="P7103" r:id="rId3434" xr:uid="{A4DC0B07-F313-4447-BA37-125FDAD1E137}"/>
    <hyperlink ref="P4559" r:id="rId3435" xr:uid="{15B22BDF-7389-45EB-B8C8-57C4039B3094}"/>
    <hyperlink ref="P7936" r:id="rId3436" xr:uid="{96C85778-490E-4225-B277-F546004C0DA4}"/>
    <hyperlink ref="P6945" r:id="rId3437" xr:uid="{8F95A547-7FD3-4976-A670-1C04FFC29BF1}"/>
    <hyperlink ref="P6946" r:id="rId3438" xr:uid="{9412F727-F14A-4D9F-9FBA-5A9FF6C25536}"/>
    <hyperlink ref="P6947" r:id="rId3439" xr:uid="{6896DB08-5CCB-4EF2-81D5-2B408E89CEE9}"/>
    <hyperlink ref="P6948" r:id="rId3440" xr:uid="{C83237B8-B8B9-4978-AFE5-669C37D541FD}"/>
    <hyperlink ref="P6949" r:id="rId3441" xr:uid="{CD0AA22D-5502-4242-995D-CA2733C2B0C7}"/>
    <hyperlink ref="P6950" r:id="rId3442" xr:uid="{860506E3-4EBE-43B5-B012-0900B2C62663}"/>
    <hyperlink ref="P6951" r:id="rId3443" xr:uid="{20DEFF72-A9D5-41F3-B7EC-4FF20BC25DFA}"/>
    <hyperlink ref="P6952" r:id="rId3444" xr:uid="{92446018-CBCC-4629-9F95-07F0087DB436}"/>
    <hyperlink ref="P6954" r:id="rId3445" xr:uid="{C78D06EE-13D9-4F6D-9584-71DCBAE803A9}"/>
    <hyperlink ref="P6955" r:id="rId3446" xr:uid="{0F8728C0-0022-46FA-A0A1-B60C07AA2BD8}"/>
    <hyperlink ref="P6953" r:id="rId3447" xr:uid="{B60AFD49-63BD-4E3C-95F3-0664160F1F32}"/>
    <hyperlink ref="P6956" r:id="rId3448" xr:uid="{3EED3F9B-8769-4380-9310-E7156EB70B40}"/>
    <hyperlink ref="P6957" r:id="rId3449" xr:uid="{28B25403-E5EB-47DC-B4F5-098595A47D68}"/>
    <hyperlink ref="P6958" r:id="rId3450" xr:uid="{64E65A85-7DE5-49B7-B550-00B9B258C660}"/>
    <hyperlink ref="P6959" r:id="rId3451" xr:uid="{306B5548-6F26-42C9-9DA8-B329114BA7B2}"/>
    <hyperlink ref="R6957" r:id="rId3452" xr:uid="{6375C575-6C79-436E-B23C-A815BA63DEB6}"/>
    <hyperlink ref="R6958" r:id="rId3453" xr:uid="{EA1A9F8E-C4BD-4F0C-AE11-ECDAF73779D1}"/>
    <hyperlink ref="P6960" r:id="rId3454" xr:uid="{9950FC5C-C186-492D-8FB4-40B97BC0A8E6}"/>
    <hyperlink ref="P7406" r:id="rId3455" xr:uid="{478E24A2-9238-4394-9D1B-60EE309D2925}"/>
    <hyperlink ref="P7407" r:id="rId3456" xr:uid="{85315083-A673-4DC0-B1C1-E79F9EE5E9D9}"/>
    <hyperlink ref="P7829" r:id="rId3457" xr:uid="{CE5D17BC-2BA9-4E2B-B4C9-2EDE47ADE2B8}"/>
    <hyperlink ref="P7246" r:id="rId3458" xr:uid="{11733F98-8758-4996-8BB3-210911172798}"/>
    <hyperlink ref="P11620" r:id="rId3459" xr:uid="{F56905DE-EAD6-4193-A16B-1FBB127DB101}"/>
    <hyperlink ref="P8010" r:id="rId3460" xr:uid="{2E353322-1B17-4A8E-B81F-63D447184218}"/>
    <hyperlink ref="P8011" r:id="rId3461" xr:uid="{55DCD606-99F0-44E8-994F-80258351C260}"/>
    <hyperlink ref="R8010" r:id="rId3462" xr:uid="{F40307FF-4C67-4EDD-A959-A4195E4C3116}"/>
    <hyperlink ref="P8012" r:id="rId3463" xr:uid="{4012488F-538F-4736-BA03-6923FD63122F}"/>
    <hyperlink ref="P8013" r:id="rId3464" xr:uid="{44B03EE9-ACEF-49E0-8628-369937F778A2}"/>
    <hyperlink ref="P8014" r:id="rId3465" xr:uid="{F985754A-04D2-4BC2-95EE-3BE166F8048E}"/>
    <hyperlink ref="P1944" r:id="rId3466" xr:uid="{1456AD45-9ED6-46BD-9850-B15A5FA6B558}"/>
    <hyperlink ref="P1945" r:id="rId3467" xr:uid="{A3C036B2-3617-4D0B-827D-38EFE1A60EC0}"/>
    <hyperlink ref="P8015" r:id="rId3468" xr:uid="{13B2CA5B-01DF-486C-85CE-252D1FE1BC67}"/>
    <hyperlink ref="P8016" r:id="rId3469" xr:uid="{5569574C-93E8-42A9-B841-5CB4D319BB66}"/>
    <hyperlink ref="R8016" r:id="rId3470" xr:uid="{6629D7D7-0061-4C06-B08E-2E49BD601C2B}"/>
    <hyperlink ref="P1946" r:id="rId3471" xr:uid="{5FABA2DB-405C-4D69-A5C3-692A74776D3E}"/>
    <hyperlink ref="P8017" r:id="rId3472" xr:uid="{21FF3644-CE38-42B4-A8B1-BA4CA55CA890}"/>
    <hyperlink ref="P1967" r:id="rId3473" xr:uid="{112EB095-F384-43DD-8CE6-1A2E1A1186A6}"/>
    <hyperlink ref="P1968" r:id="rId3474" xr:uid="{AE5A9BB3-722F-4C4C-95A7-242B3A4925D2}"/>
    <hyperlink ref="P2086" r:id="rId3475" xr:uid="{82E0030E-5277-4668-B8D8-C92267326EC6}"/>
    <hyperlink ref="P2087" r:id="rId3476" xr:uid="{E0F927A5-22A4-4753-8829-1DE3E8740071}"/>
    <hyperlink ref="P2088" r:id="rId3477" xr:uid="{00FF4E1B-7C63-44A2-95C7-D0908B5E66AA}"/>
    <hyperlink ref="P2089" r:id="rId3478" xr:uid="{F97D41AF-E8BA-44F2-9978-BB876363B438}"/>
    <hyperlink ref="P8018" r:id="rId3479" xr:uid="{DFE6CB20-9AAB-49DC-BAB3-DA529DD9427E}"/>
    <hyperlink ref="R8019" r:id="rId3480" xr:uid="{62D81A9A-2933-479E-899F-1188A358B884}"/>
    <hyperlink ref="P2200" r:id="rId3481" xr:uid="{FA23599E-5707-42DC-965B-E0958A91DBD2}"/>
    <hyperlink ref="P8019" r:id="rId3482" xr:uid="{B64A7095-5F9F-4D1F-B9DE-CF455287EBDE}"/>
    <hyperlink ref="P2201" r:id="rId3483" xr:uid="{EF86EDD2-DEB1-489A-8DBD-4E40C2A5D44A}"/>
    <hyperlink ref="P8020" r:id="rId3484" xr:uid="{B7566B1C-5139-46FA-9966-E4D98FBF3B04}"/>
    <hyperlink ref="P8021" r:id="rId3485" xr:uid="{9974E2AD-B7C1-442B-ACD2-581975DD8C3B}"/>
    <hyperlink ref="P2202" r:id="rId3486" xr:uid="{58F35D95-A11A-423E-BDF7-E582FF724C53}"/>
    <hyperlink ref="P2203" r:id="rId3487" xr:uid="{C65ACFCD-3B0B-4AF8-B870-3A0219DAB945}"/>
    <hyperlink ref="P2204" r:id="rId3488" xr:uid="{C0CFADC9-DE76-4C90-8D49-A4AB47C1155A}"/>
    <hyperlink ref="P2205" r:id="rId3489" xr:uid="{3785ABEB-EBF1-4D53-A2AF-A80E8C0055E3}"/>
    <hyperlink ref="P2206" r:id="rId3490" xr:uid="{A1101BD4-C855-43CF-A747-F91D7A8E5618}"/>
    <hyperlink ref="P2207" r:id="rId3491" xr:uid="{DE9E8E7E-B906-49B7-9DDC-B86A42901E62}"/>
    <hyperlink ref="P2208" r:id="rId3492" xr:uid="{7DBC87D4-A117-4CE8-84D9-7407F09FCA64}"/>
    <hyperlink ref="P494" r:id="rId3493" xr:uid="{A0A5D792-86A0-44B0-A3C1-661020B8CED3}"/>
    <hyperlink ref="P495" r:id="rId3494" xr:uid="{A0DEEA56-3708-4AE1-9FE1-A10A1EE251E9}"/>
    <hyperlink ref="P496" r:id="rId3495" xr:uid="{791547BE-A382-49FB-A424-2E49D33B6119}"/>
    <hyperlink ref="P497" r:id="rId3496" xr:uid="{E4211778-D9CD-4501-8269-91C57C8E457D}"/>
    <hyperlink ref="P498" r:id="rId3497" xr:uid="{E6B5C996-064A-463B-AF77-2D1525DBF3A3}"/>
    <hyperlink ref="P499" r:id="rId3498" xr:uid="{51280AF1-D9AA-4B31-A06B-C7A9B5856ECB}"/>
    <hyperlink ref="P2218" r:id="rId3499" xr:uid="{7E238447-E1BC-492B-82E4-D7C18AA36F34}"/>
    <hyperlink ref="R500" r:id="rId3500" xr:uid="{5367E75C-0758-4A02-B085-BABAB9BBAD06}"/>
    <hyperlink ref="P501" r:id="rId3501" xr:uid="{2B1461C4-5EB4-4723-9BE5-23A183EAD402}"/>
    <hyperlink ref="P500" r:id="rId3502" xr:uid="{EB6F7FD4-7B62-4FA4-A8C0-F120917B68D2}"/>
    <hyperlink ref="P9185" r:id="rId3503" xr:uid="{C8043A13-053C-4A24-B7D5-BE2D42B572C9}"/>
    <hyperlink ref="P2219" r:id="rId3504" xr:uid="{EC574291-B1BD-456A-83A6-3105F6B12351}"/>
    <hyperlink ref="R494" r:id="rId3505" xr:uid="{ACE49B97-0058-491A-B218-84BE68E3899C}"/>
    <hyperlink ref="R9185" r:id="rId3506" xr:uid="{A873725A-ABD4-44AF-B14F-5CD9E4990FFE}"/>
    <hyperlink ref="P2222" r:id="rId3507" xr:uid="{B03312C4-835E-4E03-9CB1-E8580529E6ED}"/>
    <hyperlink ref="P8782" r:id="rId3508" display="https://www.doh.gov.ph/doh-press-release/FIRST-BATCH-OF-1M-PROCURED-PERSONAL -PROTECTIVE-EQUIPMENT-SETS-ARRIVES-IN-THE-COUNTRY" xr:uid="{3734D188-A244-4466-881E-252E27D93721}"/>
    <hyperlink ref="P502" r:id="rId3509" xr:uid="{883257C3-9955-4C8B-AE65-EA14EE2C1602}"/>
    <hyperlink ref="P3564:P3567" r:id="rId3510" display="https://www.alwihdainfo.com/Coronavirus-communique-du-Gouvernement-tchadien_a84081.html" xr:uid="{98145E9A-0BF4-4A86-93BF-914FE8CDF8EE}"/>
    <hyperlink ref="P2223" r:id="rId3511" xr:uid="{938AB850-B05A-44BF-86E6-FFC708B32079}"/>
    <hyperlink ref="P2224" r:id="rId3512" xr:uid="{02030F6A-74AB-44E3-A0B0-12F88F697C98}"/>
    <hyperlink ref="P2225" r:id="rId3513" xr:uid="{C34E4EDC-2EC0-4DE0-B95C-E25A899F5002}"/>
    <hyperlink ref="P2220" r:id="rId3514" xr:uid="{1805A20F-16C7-41FB-9E2A-EE6A3DCD5612}"/>
    <hyperlink ref="P2221" r:id="rId3515" xr:uid="{548E86D2-A9C8-4FE1-A8DA-17D961034D8E}"/>
    <hyperlink ref="P503" r:id="rId3516" xr:uid="{387B45A0-44FE-4728-8D95-973D736A0C10}"/>
    <hyperlink ref="P8783" r:id="rId3517" xr:uid="{6519D4C7-5D82-4BC3-AAE7-C71B4E47760F}"/>
    <hyperlink ref="R497" r:id="rId3518" xr:uid="{9998B56B-1294-4D8A-A6FD-B6F83C239457}"/>
    <hyperlink ref="P504" r:id="rId3519" xr:uid="{F76D133E-67D7-4329-B21F-1EA6DC4C81F1}"/>
    <hyperlink ref="P8784" r:id="rId3520" xr:uid="{10BF57FD-7AA7-4F90-8484-8E9A560C7882}"/>
    <hyperlink ref="R504" r:id="rId3521" xr:uid="{09513C05-4009-4C5D-896A-2F295940440A}"/>
    <hyperlink ref="P505" r:id="rId3522" xr:uid="{46B67EFE-2A2C-4B26-822B-2EADC1276CE4}"/>
    <hyperlink ref="P8785" r:id="rId3523" xr:uid="{097484C0-7902-446E-828D-AE6017BCB337}"/>
    <hyperlink ref="P8786" r:id="rId3524" xr:uid="{C0A74372-A6C8-4BE7-976B-0781D3469001}"/>
    <hyperlink ref="P8787" r:id="rId3525" xr:uid="{0B1C0F2B-9B40-4F78-BF44-135E05CDEA78}"/>
    <hyperlink ref="P8788" r:id="rId3526" xr:uid="{8D781CAA-799C-421F-8DB6-EB16D833EB9F}"/>
    <hyperlink ref="P8789" r:id="rId3527" xr:uid="{C65E1913-6922-4FF5-B7BF-283886167A64}"/>
    <hyperlink ref="P8790" r:id="rId3528" xr:uid="{82D39C00-4935-4F21-8DB8-AC5666976806}"/>
    <hyperlink ref="P8791" r:id="rId3529" xr:uid="{D590A286-BDA1-4D39-906A-90316223864A}"/>
    <hyperlink ref="P8792" r:id="rId3530" xr:uid="{A11AB66D-AF16-4D40-9CC7-EECAA13DB00A}"/>
    <hyperlink ref="P8793" r:id="rId3531" xr:uid="{770DA7C6-C34B-4FE8-B442-0C615C5EB72A}"/>
    <hyperlink ref="P8794" r:id="rId3532" xr:uid="{09B9BE73-A877-4B9A-86A0-042E2F5D9716}"/>
    <hyperlink ref="P8795" r:id="rId3533" xr:uid="{CE12C6B5-2AB2-4FA7-8F3E-7861458315DC}"/>
    <hyperlink ref="P8796" r:id="rId3534" xr:uid="{FCFB378B-D117-4041-9D85-C6D7BDEB5545}"/>
    <hyperlink ref="P8797" r:id="rId3535" xr:uid="{616DFCCA-010F-4E74-8E4D-41370BB800BE}"/>
    <hyperlink ref="P8798" r:id="rId3536" xr:uid="{000FEE0D-7CB1-440C-BBEF-30DD81B53360}"/>
    <hyperlink ref="P8799" r:id="rId3537" xr:uid="{4850E052-23F5-4E3E-A822-41BEB38403D1}"/>
    <hyperlink ref="P8800" r:id="rId3538" xr:uid="{B0AB6CD5-C08D-4AAD-8144-29AC9F3B0D98}"/>
    <hyperlink ref="P8801" r:id="rId3539" xr:uid="{1809392A-0EA3-48FC-A175-98E2B12879C9}"/>
    <hyperlink ref="P8802" r:id="rId3540" xr:uid="{AD320CF3-7E68-4B39-A753-5D52A76E609D}"/>
    <hyperlink ref="P1128" r:id="rId3541" xr:uid="{AB55F714-077F-4AFE-AE39-203174E12F20}"/>
    <hyperlink ref="P8803" r:id="rId3542" xr:uid="{89208E67-0B76-447B-9929-94CA47D1A02E}"/>
    <hyperlink ref="P8804" r:id="rId3543" xr:uid="{8DA6B7C8-C2A4-447A-BAF6-0C03CE217F67}"/>
    <hyperlink ref="P8805" r:id="rId3544" xr:uid="{A2049386-DA95-488D-8B87-24FE093AF291}"/>
    <hyperlink ref="P8806" r:id="rId3545" xr:uid="{EB186834-99E0-4A2D-96D4-20060EEE6CDF}"/>
    <hyperlink ref="P10072" r:id="rId3546" xr:uid="{D8ED04E6-A1E7-40D2-A9C0-1A73F4397F6E}"/>
    <hyperlink ref="P10073" r:id="rId3547" xr:uid="{B107096E-CC1E-4109-838F-23425F10A12F}"/>
    <hyperlink ref="P10074" r:id="rId3548" xr:uid="{0BA39AB3-BF52-41E3-A683-AEEE91A1AE64}"/>
    <hyperlink ref="P10075" r:id="rId3549" xr:uid="{44FB48DF-BB84-4DA1-AE4E-8813F8C93DFA}"/>
    <hyperlink ref="P10076" r:id="rId3550" xr:uid="{794950DC-3C52-4222-97CB-D9229177AFF3}"/>
    <hyperlink ref="P10077" r:id="rId3551" xr:uid="{1B42069C-B6FF-4634-B9E4-413A0A77482C}"/>
    <hyperlink ref="P10078" r:id="rId3552" xr:uid="{6B95D387-9973-4A51-AD46-AEC51D69938B}"/>
    <hyperlink ref="P10079" r:id="rId3553" xr:uid="{11986EC4-57BB-4FEE-A506-DF4333620A1A}"/>
    <hyperlink ref="P10836" r:id="rId3554" xr:uid="{8E128610-1FC5-418C-8B4D-6E640274BCCD}"/>
    <hyperlink ref="P10837" r:id="rId3555" xr:uid="{6C6B4788-020E-4A2D-B417-FACB436486CB}"/>
    <hyperlink ref="P10838" r:id="rId3556" xr:uid="{0F392D1E-FD06-47F9-BEF8-7C626B471867}"/>
    <hyperlink ref="P10905" r:id="rId3557" xr:uid="{3DCE593E-4F31-45BA-9527-1BA49088BDFC}"/>
    <hyperlink ref="P10906" r:id="rId3558" xr:uid="{6B7AFCD3-FFC8-46A6-8212-FECA50FDB0EB}"/>
    <hyperlink ref="P10907" r:id="rId3559" xr:uid="{7FF41C6C-778D-4401-B5E7-F69ADA4EB4FC}"/>
    <hyperlink ref="P10908" r:id="rId3560" xr:uid="{FE9AFF26-1FED-41D2-8961-11D0A123CFB7}"/>
    <hyperlink ref="P10909" r:id="rId3561" xr:uid="{4E2FBFEA-559C-4606-96D1-CAC80C427B68}"/>
    <hyperlink ref="P10910" r:id="rId3562" xr:uid="{7D2B6802-19D6-468D-8D1A-77ABDBE74414}"/>
    <hyperlink ref="R10910" r:id="rId3563" xr:uid="{DBFE22CE-26E6-4467-8ECF-30AA81F65358}"/>
    <hyperlink ref="P10911" r:id="rId3564" xr:uid="{8C9CE58A-E491-4E52-A4F0-3F61CFEF505B}"/>
    <hyperlink ref="P10912" r:id="rId3565" xr:uid="{60F32ECB-56A4-4B0A-B914-6B8FEEEB7207}"/>
    <hyperlink ref="P10913" r:id="rId3566" xr:uid="{867E145B-007C-4DA1-825A-1A1F812081EB}"/>
    <hyperlink ref="P10819" r:id="rId3567" xr:uid="{9D58CA05-CDA1-4CD8-9315-A4CF7421C809}"/>
    <hyperlink ref="P10820" r:id="rId3568" xr:uid="{1D08315F-4D4B-495E-837B-E668E31B9B84}"/>
    <hyperlink ref="R10820" r:id="rId3569" xr:uid="{402172B4-804A-4657-911A-2E7D3AB9E632}"/>
    <hyperlink ref="P3964" r:id="rId3570" xr:uid="{FE138187-DCED-4EB4-AD98-B935470D611E}"/>
    <hyperlink ref="P3965" r:id="rId3571" xr:uid="{E33D54BD-89CB-4516-AC57-9D4B3152B40E}"/>
    <hyperlink ref="P3966" r:id="rId3572" xr:uid="{067F76A7-43E2-49DE-84B0-EB58274083B2}"/>
    <hyperlink ref="P3967" r:id="rId3573" xr:uid="{083BD76E-2724-4BE6-9BB5-AAEC2D6D0101}"/>
    <hyperlink ref="P3968" r:id="rId3574" xr:uid="{03C0EA94-F7AA-4155-B533-C2B732E307A6}"/>
    <hyperlink ref="P3969" r:id="rId3575" xr:uid="{8746D182-4C77-4B7E-B8BD-E143068398E8}"/>
    <hyperlink ref="P3970" r:id="rId3576" xr:uid="{D1296D20-FBB9-49EC-8FFF-D40CDEF7DCD4}"/>
    <hyperlink ref="P2269" r:id="rId3577" xr:uid="{75E297C3-FA60-478A-809A-2C14F48D0E7A}"/>
    <hyperlink ref="R3962" r:id="rId3578" xr:uid="{37BB1470-D84F-4F8C-B4DD-47F94F4AAD73}"/>
    <hyperlink ref="P8009" r:id="rId3579" xr:uid="{4C32FE41-A114-498B-A3EA-7BE38545BFAC}"/>
    <hyperlink ref="P2270" r:id="rId3580" xr:uid="{AA33DEF6-FC58-487F-A4A9-E2D9EE7B9F43}"/>
    <hyperlink ref="P2271" r:id="rId3581" xr:uid="{A848D561-5EAB-4DF1-A762-9D1C70049AD0}"/>
    <hyperlink ref="P2272" r:id="rId3582" xr:uid="{E6068484-E22C-4A81-842A-FFAA2F1B4225}"/>
    <hyperlink ref="P3971" r:id="rId3583" xr:uid="{4A99ABE6-6299-4242-9365-E19B551454AF}"/>
    <hyperlink ref="P2273" r:id="rId3584" xr:uid="{E163D269-475B-4824-81C4-F10CD164C7B2}"/>
    <hyperlink ref="P3972" r:id="rId3585" xr:uid="{D624D1F0-BE81-4A27-8CAD-C18365809F56}"/>
    <hyperlink ref="P2274" r:id="rId3586" xr:uid="{0B5ED373-FC6E-463F-A2DC-2BAFBB5EE722}"/>
    <hyperlink ref="P3973" r:id="rId3587" xr:uid="{EDE80ADB-192A-4DE1-8966-7D4756ED3234}"/>
    <hyperlink ref="P2275" r:id="rId3588" xr:uid="{CFC29DAB-4DD3-4C68-9C07-ACA0DAA71B5D}"/>
    <hyperlink ref="P3974" r:id="rId3589" xr:uid="{93FA78C6-8BC2-4997-A7E2-1AB71C5A645C}"/>
    <hyperlink ref="P3975" r:id="rId3590" xr:uid="{4E94718C-277D-46C8-91D2-306472EED300}"/>
    <hyperlink ref="P2276" r:id="rId3591" xr:uid="{C3EC5954-B687-4955-A158-CB2F6256CD3A}"/>
    <hyperlink ref="P2277" r:id="rId3592" xr:uid="{9814733C-FB16-4235-8CE2-AE6ED8B56E5E}"/>
    <hyperlink ref="P2278" r:id="rId3593" xr:uid="{94129DA7-66AA-4D96-A7D5-C39F245ECB5A}"/>
    <hyperlink ref="P3976" r:id="rId3594" xr:uid="{F6D04652-E8C9-4ED7-84B7-7AA8C914664A}"/>
    <hyperlink ref="P2279" r:id="rId3595" xr:uid="{4BA1CF2F-7E28-4579-A45B-2AEE6C6A8238}"/>
    <hyperlink ref="P2549" r:id="rId3596" xr:uid="{1479379A-0ED4-4CE6-8208-9021E7EDAB49}"/>
    <hyperlink ref="P1991" r:id="rId3597" xr:uid="{2D44E599-09A1-4965-8FCD-80EB334153AB}"/>
    <hyperlink ref="P1992" r:id="rId3598" xr:uid="{7982D40A-C80A-4E2E-B17C-E0907CFD30CF}"/>
    <hyperlink ref="P2550" r:id="rId3599" xr:uid="{B832D060-5929-4550-92F7-6177E5E1E923}"/>
    <hyperlink ref="P2551" r:id="rId3600" xr:uid="{A8CF138E-05F1-4669-8DA3-630803EDAECF}"/>
    <hyperlink ref="P2552" r:id="rId3601" xr:uid="{980EEE2F-7792-4C14-8CE3-E537D7C657A6}"/>
    <hyperlink ref="P1993" r:id="rId3602" xr:uid="{F3E9ED2B-5CF0-4539-A13C-719D700D5DE2}"/>
    <hyperlink ref="P2553" r:id="rId3603" xr:uid="{6EE1E881-C799-462D-B15B-AA0B0F144ED4}"/>
    <hyperlink ref="P1994" r:id="rId3604" xr:uid="{86F624D3-C11B-407B-91CC-55E8E6F7541E}"/>
    <hyperlink ref="P2554" r:id="rId3605" xr:uid="{0C28ECBF-689E-4ADC-9730-8A6A733B782F}"/>
    <hyperlink ref="P2555" r:id="rId3606" xr:uid="{5EDF4760-A68C-4557-8EDD-B5A77694C8FF}"/>
    <hyperlink ref="P3511" r:id="rId3607" xr:uid="{7D4151F2-3203-4C8D-9745-DB67EFBBFC97}"/>
    <hyperlink ref="P3512" r:id="rId3608" xr:uid="{3A8DA4C6-05D9-4551-BF2A-A88E6F72ED4F}"/>
    <hyperlink ref="P2628" r:id="rId3609" xr:uid="{6B2537C6-A768-469D-86D8-DE79584E6597}"/>
    <hyperlink ref="P2629" r:id="rId3610" xr:uid="{C53179D9-B23D-4C00-AF3C-FC1455F785CB}"/>
    <hyperlink ref="P2630" r:id="rId3611" xr:uid="{B95C10B9-9E4C-44DF-85FC-85AB003D306D}"/>
    <hyperlink ref="P2631" r:id="rId3612" xr:uid="{91ED0394-1326-42D1-B685-83C80FCE9674}"/>
    <hyperlink ref="P3513" r:id="rId3613" xr:uid="{425D689A-3C7E-4E1E-877D-CB58D85624A8}"/>
    <hyperlink ref="P3514" r:id="rId3614" xr:uid="{83B63065-C946-4220-91B5-57715FF90F81}"/>
    <hyperlink ref="P3515" r:id="rId3615" xr:uid="{FCF24976-8170-4ED2-A4F8-181D913CC39F}"/>
    <hyperlink ref="P3516" r:id="rId3616" xr:uid="{F036AE7D-36BE-4451-A530-4C1134FF82FA}"/>
    <hyperlink ref="P2632" r:id="rId3617" xr:uid="{5CB912CB-D73F-4540-B076-5C0BBC362596}"/>
    <hyperlink ref="P2633" r:id="rId3618" xr:uid="{D09E09D2-D624-42D0-971C-57ABD52BBE42}"/>
    <hyperlink ref="P3517" r:id="rId3619" xr:uid="{41273A90-A4E8-4552-BBD7-9951DB9DB9AE}"/>
    <hyperlink ref="P3518" r:id="rId3620" xr:uid="{5EC3DA0B-2243-4417-A120-41659FB6FAD5}"/>
    <hyperlink ref="R3517" r:id="rId3621" xr:uid="{C9983AA1-F518-498F-A711-39F8ACA526BC}"/>
    <hyperlink ref="P3597" r:id="rId3622" xr:uid="{4577E07A-8E4B-4FAE-8CDF-7D9C53AF9BE9}"/>
    <hyperlink ref="P3598" r:id="rId3623" xr:uid="{596F7FFF-18B8-4CAE-B79C-621DA59F7EDB}"/>
    <hyperlink ref="P3599" r:id="rId3624" xr:uid="{CF155081-2A30-44A6-94C7-43DC6408C02D}"/>
    <hyperlink ref="P3594" r:id="rId3625" xr:uid="{E48FDA91-659A-44D8-8378-3833B0FE47D6}"/>
    <hyperlink ref="P3595" r:id="rId3626" xr:uid="{5D1B1288-477F-4873-94F7-3301D9F94A70}"/>
    <hyperlink ref="P3596" r:id="rId3627" xr:uid="{A3FA5A53-429A-4358-8499-38D8F65A8DBF}"/>
    <hyperlink ref="P3600" r:id="rId3628" xr:uid="{E117704E-2CC5-4ECE-8D9B-C81D3BA7CEEC}"/>
    <hyperlink ref="P3601" r:id="rId3629" xr:uid="{BB07E26E-7D37-4C91-AA5A-7DD27900CFA1}"/>
    <hyperlink ref="P3602" r:id="rId3630" xr:uid="{E34CBC00-0121-405F-8942-98C2C824EB90}"/>
    <hyperlink ref="P3603" r:id="rId3631" xr:uid="{FDBD5F92-A37E-4B3B-B48D-CFD5DFFFEDCC}"/>
    <hyperlink ref="P3604" r:id="rId3632" xr:uid="{54A4150C-4C1D-4C9D-9AE1-18B9B93B2E45}"/>
    <hyperlink ref="P3605" r:id="rId3633" xr:uid="{F670B196-D746-4790-A019-8663586EAFC4}"/>
    <hyperlink ref="P3606" r:id="rId3634" xr:uid="{6883C66F-0642-4EE7-B2F4-66274B6A8B7D}"/>
    <hyperlink ref="P3607" r:id="rId3635" xr:uid="{C1F78FEA-54D7-4290-A3E1-F4BD97611787}"/>
    <hyperlink ref="P3608" r:id="rId3636" xr:uid="{62DE7378-9A51-4C6E-A835-41545D555224}"/>
    <hyperlink ref="P3609" r:id="rId3637" xr:uid="{300CB1B2-7C39-4A10-AA35-E16103F50022}"/>
    <hyperlink ref="P3610" r:id="rId3638" xr:uid="{6A670A58-C84F-46C4-9F71-680B8C3C6F4E}"/>
    <hyperlink ref="P3611" r:id="rId3639" xr:uid="{5B88F48E-EF7E-42ED-8FD7-2E3653449CD6}"/>
    <hyperlink ref="P3612" r:id="rId3640" xr:uid="{C5C04769-6B69-4127-BA78-8B5B6E51B50B}"/>
    <hyperlink ref="P3613" r:id="rId3641" xr:uid="{600E0663-E556-4F17-9473-8C4FA9A27913}"/>
    <hyperlink ref="P3614" r:id="rId3642" xr:uid="{99BB993F-861F-4F24-A677-6840186EB7CD}"/>
    <hyperlink ref="P3615" r:id="rId3643" xr:uid="{298BB051-F315-49BD-B9EC-6DA9EC2D4F48}"/>
    <hyperlink ref="P9186" r:id="rId3644" xr:uid="{E363BC9C-BF93-4177-AD75-B5167038B54E}"/>
    <hyperlink ref="P9187" r:id="rId3645" xr:uid="{00C5E504-807C-46B7-922B-FA26865F69B5}"/>
    <hyperlink ref="P9188" r:id="rId3646" xr:uid="{A5D40049-24E0-4DDD-B679-0DE026E14E65}"/>
    <hyperlink ref="P9189" r:id="rId3647" xr:uid="{6DD144F1-A62A-4E62-9FF9-3B850CED64AC}"/>
    <hyperlink ref="P9190" r:id="rId3648" xr:uid="{6B197CF7-B7FE-4D58-BE3A-832D2229ED52}"/>
    <hyperlink ref="P9191" r:id="rId3649" xr:uid="{EBE0377D-FDE4-4DD0-8181-9AD4E6D62837}"/>
    <hyperlink ref="P9192" r:id="rId3650" xr:uid="{4D6A5AE7-A768-41E3-A385-E4E1C471ECA1}"/>
    <hyperlink ref="P9193" r:id="rId3651" xr:uid="{968509C5-641E-468C-9E75-C314CDF8E17B}"/>
    <hyperlink ref="P9194" r:id="rId3652" xr:uid="{B450590B-E5C9-4B0A-96C2-DD3873702683}"/>
    <hyperlink ref="P9195" r:id="rId3653" xr:uid="{0067FDC3-AD32-4C61-B6D9-2E7281F0551E}"/>
    <hyperlink ref="P9196" r:id="rId3654" xr:uid="{D7C0CAA8-BC83-4299-8355-F003B9C6E507}"/>
    <hyperlink ref="P9197" r:id="rId3655" xr:uid="{294422A9-BAC5-4A90-A5A5-71984448236A}"/>
    <hyperlink ref="P9198" r:id="rId3656" xr:uid="{AC489D76-B0AC-48F5-A06B-CF1AD46B5F64}"/>
    <hyperlink ref="P9199" r:id="rId3657" xr:uid="{DFF7937A-0AD3-4BC9-ABCB-44FCF4BE8F29}"/>
    <hyperlink ref="P9200" r:id="rId3658" xr:uid="{48634C71-6C17-4628-B95C-BC510055DB12}"/>
    <hyperlink ref="R2658" r:id="rId3659" xr:uid="{2243EA4A-1FFE-49C6-86F2-09118D5AD4C3}"/>
    <hyperlink ref="P8504" r:id="rId3660" xr:uid="{C56160BF-003B-437B-BDDE-14631332896F}"/>
    <hyperlink ref="P4716" r:id="rId3661" xr:uid="{82521F5F-22BF-44AC-939B-6A455AE35BB3}"/>
    <hyperlink ref="P8505" r:id="rId3662" xr:uid="{22BA14F8-E8B7-4983-8651-0DD62DAD026F}"/>
    <hyperlink ref="P8506" r:id="rId3663" xr:uid="{511C281A-46D9-4391-8907-D3F45171C8EB}"/>
    <hyperlink ref="P8507" r:id="rId3664" xr:uid="{69C6E74F-86B2-4BA7-BE05-A0645703BAE9}"/>
    <hyperlink ref="P8508" r:id="rId3665" xr:uid="{05804F36-41A4-4357-AD2A-9D2159910973}"/>
    <hyperlink ref="P4717" r:id="rId3666" xr:uid="{EC6FD82C-0261-41F4-8EA0-1F9CB00306E1}"/>
    <hyperlink ref="P4718" r:id="rId3667" xr:uid="{BF02D4A9-0DFF-44F3-BBC8-417505F76FD9}"/>
    <hyperlink ref="P4719" r:id="rId3668" xr:uid="{FA456761-3710-4EA4-8656-C8B9B2CDF223}"/>
    <hyperlink ref="P10445" r:id="rId3669" xr:uid="{F303AF1E-C14D-4A8B-9FB7-821FAD822629}"/>
    <hyperlink ref="R10445" r:id="rId3670" xr:uid="{CB1DD911-EF3A-41C8-B503-238558505940}"/>
    <hyperlink ref="P10446" r:id="rId3671" xr:uid="{1BC5FAC3-0629-4F63-B204-D802854ACCD1}"/>
    <hyperlink ref="P10447" r:id="rId3672" xr:uid="{209075CD-3575-4ADB-923F-E327F04BBFE3}"/>
    <hyperlink ref="P10448" r:id="rId3673" xr:uid="{69F215F3-B175-4684-B9DD-CBD7C56FFB7A}"/>
    <hyperlink ref="P10449" r:id="rId3674" xr:uid="{F462A659-169B-4AAD-84AC-6BB0DFFAC96C}"/>
    <hyperlink ref="P10450" r:id="rId3675" xr:uid="{32E4C3CC-AA69-43E6-A128-2E0C416CC043}"/>
    <hyperlink ref="P10451" r:id="rId3676" xr:uid="{8572D170-CBFD-451F-9C7F-4A23AFF93D6C}"/>
    <hyperlink ref="P10452" r:id="rId3677" xr:uid="{861AC366-7326-4A0F-8CCD-018EEA893880}"/>
    <hyperlink ref="P10453" r:id="rId3678" xr:uid="{9A029D3E-5849-4AC5-9C8C-22C76C1026CA}"/>
    <hyperlink ref="P10454" r:id="rId3679" xr:uid="{6D7171EC-D225-4950-99DB-A8BE0705C97D}"/>
    <hyperlink ref="P10455" r:id="rId3680" xr:uid="{9E7F85F1-753F-49BC-A98E-6FA975B3E261}"/>
    <hyperlink ref="P10987" r:id="rId3681" xr:uid="{AEF2B3CA-DA3F-45F6-BB42-FAA42106FA96}"/>
    <hyperlink ref="P10456" r:id="rId3682" xr:uid="{B86B72E3-6194-4E5B-B5DE-FCD25067C12C}"/>
    <hyperlink ref="R10456" r:id="rId3683" xr:uid="{DAD6F459-CBEB-4665-B1DB-01F140E8BF9D}"/>
    <hyperlink ref="P10988" r:id="rId3684" xr:uid="{AF69B83E-F244-4DC3-BDEB-914012BCC397}"/>
    <hyperlink ref="P10989" r:id="rId3685" xr:uid="{C2FBD2BC-F990-4DF1-AF58-387BA7790160}"/>
    <hyperlink ref="P10990" r:id="rId3686" xr:uid="{191B4320-F96E-48BC-9CAB-D15BC91F8870}"/>
    <hyperlink ref="P10991" r:id="rId3687" xr:uid="{6B42CB1F-A823-4EE7-B6C3-81C631785860}"/>
    <hyperlink ref="P10992" r:id="rId3688" xr:uid="{376DE364-C1CE-4C07-9F53-B0C8520353A5}"/>
    <hyperlink ref="P10993" r:id="rId3689" xr:uid="{960AAC5C-B3AF-42B0-AD93-A0C7384FA2C8}"/>
    <hyperlink ref="P10994" r:id="rId3690" xr:uid="{ED49CD55-933A-4799-B4D9-4219841A50A4}"/>
    <hyperlink ref="P10995" r:id="rId3691" xr:uid="{080F2D3E-1AAD-4358-A449-C0FBEC1476A0}"/>
    <hyperlink ref="P6387" r:id="rId3692" xr:uid="{882984CF-DCAE-4E27-9C20-3D90499998DD}"/>
    <hyperlink ref="P11571" r:id="rId3693" xr:uid="{6DE783D2-5976-4C43-912B-3DCFBF89F84C}"/>
    <hyperlink ref="P688" r:id="rId3694" xr:uid="{44B9034B-D658-4B5A-860E-0DA6C33E6124}"/>
    <hyperlink ref="P689" r:id="rId3695" xr:uid="{E82FE0D0-A083-43F3-ACC7-C933CFAD41FA}"/>
    <hyperlink ref="P690" r:id="rId3696" xr:uid="{71E3AD9A-656E-475E-BF2F-7E6A5B5CD161}"/>
    <hyperlink ref="P691" r:id="rId3697" xr:uid="{9509C565-F99C-4AF9-A6FB-71AA4CD6A5D1}"/>
    <hyperlink ref="P4612" r:id="rId3698" xr:uid="{71B0E3E0-BCD4-4AAB-82ED-648206F39940}"/>
    <hyperlink ref="P74" r:id="rId3699" location="MYS" xr:uid="{3A264421-57DC-4119-A84F-C34F54A13C5D}"/>
    <hyperlink ref="P692" r:id="rId3700" xr:uid="{E6869D9C-22ED-4DD7-B30E-55F63DA78733}"/>
    <hyperlink ref="P75" r:id="rId3701" location="MYS" xr:uid="{74B06F56-1349-4D7B-B5CE-37696E981447}"/>
    <hyperlink ref="P76" r:id="rId3702" location="MYS" xr:uid="{40CCB77C-FEA5-4C53-8201-C306AC6030DA}"/>
    <hyperlink ref="P693" r:id="rId3703" xr:uid="{8CB4634C-87CC-4905-B968-E6B444045157}"/>
    <hyperlink ref="P694" r:id="rId3704" xr:uid="{6E15E267-CD31-407C-96EE-AD6E8921F88D}"/>
    <hyperlink ref="P695" r:id="rId3705" xr:uid="{2BA3886A-D4F3-4E52-8FF0-96AEC81AC9E9}"/>
    <hyperlink ref="P696" r:id="rId3706" xr:uid="{8928E4EB-F46F-48AF-89AF-D8E42F273F9D}"/>
    <hyperlink ref="P697" r:id="rId3707" xr:uid="{BB68D249-2E7B-4309-99C3-A474B9CBDD03}"/>
    <hyperlink ref="P127" r:id="rId3708" xr:uid="{989BBF2B-3F9A-40CB-84B1-B5A5B0245113}"/>
    <hyperlink ref="P128" r:id="rId3709" location="MYS" xr:uid="{0649198C-AD90-44CE-AF29-47F589FF9D2B}"/>
    <hyperlink ref="R128" r:id="rId3710" xr:uid="{0746F707-D133-41B5-A6A0-6BFCD028C1F1}"/>
    <hyperlink ref="P129" r:id="rId3711" location="MYS" xr:uid="{941F6E31-B2E9-400B-9569-5B2D3F9B90DB}"/>
    <hyperlink ref="P130" r:id="rId3712" location="MYS" xr:uid="{B9EE5CB2-C2E0-455D-9392-0C8CDC4601AC}"/>
    <hyperlink ref="P423" r:id="rId3713" xr:uid="{4DA0AB33-31EC-4E4E-B199-9BB4657BB277}"/>
    <hyperlink ref="P424" r:id="rId3714" xr:uid="{7C4C8583-8BD7-40E8-814C-162F35309268}"/>
    <hyperlink ref="P426" r:id="rId3715" location="MYS" xr:uid="{625EEA3C-9D02-4B1B-BCB4-CD62450D6B22}"/>
    <hyperlink ref="P425" r:id="rId3716" location="MYS" xr:uid="{7CE233A1-4BC6-4146-BAE5-2216837578E9}"/>
    <hyperlink ref="P427" r:id="rId3717" location="MYS" xr:uid="{EE5EF6BB-1BE6-4575-A7EE-E3CA26D4E54B}"/>
    <hyperlink ref="P428" r:id="rId3718" location="MYS" xr:uid="{4516B052-F1C9-4BAB-92A7-759B68F3E0C1}"/>
    <hyperlink ref="P9477" r:id="rId3719" xr:uid="{6294BB88-D6FD-48F1-AD42-55B329B73358}"/>
    <hyperlink ref="P9478" r:id="rId3720" xr:uid="{8A29128A-BD35-4C5F-965A-BAC57FF4F593}"/>
    <hyperlink ref="P9479" r:id="rId3721" xr:uid="{37AA3C3D-C4A1-45AF-AD2B-0C771FB830AE}"/>
    <hyperlink ref="P9480" r:id="rId3722" xr:uid="{47D56001-D9A8-479F-89F1-CEAE7A99DBBE}"/>
    <hyperlink ref="P9481" r:id="rId3723" xr:uid="{5E279C10-C24D-41BC-965C-9400FCA5BAAE}"/>
    <hyperlink ref="R9476" r:id="rId3724" xr:uid="{DC620E5C-B7D9-4A15-8C31-B3AA82EC3A62}"/>
    <hyperlink ref="P9482" r:id="rId3725" xr:uid="{2E4AE838-8B34-40F1-BB23-C7DAB2467721}"/>
    <hyperlink ref="P9483" r:id="rId3726" xr:uid="{E4A74B16-DBFC-4813-9E83-834737304FEC}"/>
    <hyperlink ref="P9484" r:id="rId3727" xr:uid="{0E14B61A-BD9C-414E-949D-CBD3A24448DB}"/>
    <hyperlink ref="P9485" r:id="rId3728" xr:uid="{DAFB6A79-0083-4C1D-A7C9-FB40FB86C374}"/>
    <hyperlink ref="P9486" r:id="rId3729" xr:uid="{AE974F7B-0A5B-44F1-BA75-AEE5AEA9C4B2}"/>
    <hyperlink ref="P9487" r:id="rId3730" xr:uid="{C2B0E614-868E-4289-9691-10743815A77D}"/>
    <hyperlink ref="P9488" r:id="rId3731" xr:uid="{D95EC7B7-E026-4336-A9FD-6EE941366028}"/>
    <hyperlink ref="P9489" r:id="rId3732" xr:uid="{0D84D80B-8509-4E50-A182-9FD618AB23CC}"/>
    <hyperlink ref="P9490" r:id="rId3733" xr:uid="{0BB1482D-7125-43DD-9369-BC5A70685D8A}"/>
    <hyperlink ref="P9491" r:id="rId3734" xr:uid="{323B8479-772D-462C-8EE6-8FECE2AF213D}"/>
    <hyperlink ref="P7785" r:id="rId3735" xr:uid="{7F188012-F876-418C-A088-C5ABC4C3DBE6}"/>
    <hyperlink ref="P7786" r:id="rId3736" xr:uid="{AF29E9E2-DE94-40C0-8F1A-44ACB93D2501}"/>
    <hyperlink ref="P7787" r:id="rId3737" xr:uid="{C135018D-CA6D-4482-AAC3-CDE4355D0AB8}"/>
    <hyperlink ref="P7788" r:id="rId3738" xr:uid="{69B40754-650F-4C2E-AA55-987F33DAFE46}"/>
    <hyperlink ref="P7789" r:id="rId3739" xr:uid="{B5E2C483-783B-4FBC-B2C7-B914C3241B91}"/>
    <hyperlink ref="P7790" r:id="rId3740" xr:uid="{4DB1B9E0-AEDB-477E-82B2-D89F8B947BD7}"/>
    <hyperlink ref="P9492" r:id="rId3741" xr:uid="{520747B3-78C4-4256-8693-BB114CE0E888}"/>
    <hyperlink ref="P9493" r:id="rId3742" xr:uid="{78B765FF-AB9C-4331-BD5F-A03E2EAEE532}"/>
    <hyperlink ref="P9494" r:id="rId3743" xr:uid="{88E714C8-669F-47AA-B325-555F169653FF}"/>
    <hyperlink ref="P9495" r:id="rId3744" xr:uid="{04A9E44D-CF30-42D2-BD62-37DDBF92CFF8}"/>
    <hyperlink ref="P9496" r:id="rId3745" xr:uid="{2346E30E-4FA6-4E77-8E02-DE625A6E3E32}"/>
    <hyperlink ref="P9497" r:id="rId3746" xr:uid="{802A3A4A-8648-4DB0-98EB-B8102592F1D6}"/>
    <hyperlink ref="P9498" r:id="rId3747" xr:uid="{0E880B86-13F1-4270-B5B1-7B2F18C26350}"/>
    <hyperlink ref="P9499" r:id="rId3748" xr:uid="{AB9E77BE-C3B9-42FE-9A23-DFA04B5F4072}"/>
    <hyperlink ref="P9500" r:id="rId3749" xr:uid="{1F3B0288-04B6-40E6-B57A-FB65EEB2D3A3}"/>
    <hyperlink ref="P9501" r:id="rId3750" xr:uid="{A99D1BED-0B3B-446C-8AA9-BB62CB600E83}"/>
    <hyperlink ref="P9502" r:id="rId3751" xr:uid="{4E2D62E0-7CC7-4F0D-AB61-42CEAC372787}"/>
    <hyperlink ref="P9503" r:id="rId3752" xr:uid="{DE80F88E-B3D0-44C5-8592-D3699B2B3CF4}"/>
    <hyperlink ref="P9504" r:id="rId3753" xr:uid="{6E769735-5AE5-40A8-A889-0E76817AEB8F}"/>
    <hyperlink ref="P9538" r:id="rId3754" xr:uid="{A63EB2E5-7A8E-4EAE-993D-DA0E4215B890}"/>
    <hyperlink ref="P9531" r:id="rId3755" xr:uid="{68ABE318-704C-489D-836C-C48958FB441B}"/>
    <hyperlink ref="P9532" r:id="rId3756" xr:uid="{EFD55D86-F31F-4BA9-8B07-9B0B829C92B5}"/>
    <hyperlink ref="P9533" r:id="rId3757" xr:uid="{E67407AA-4C82-426C-AE8A-123B44F4E15B}"/>
    <hyperlink ref="P9534" r:id="rId3758" xr:uid="{6FD47ECD-B97E-4746-93ED-4953F3CDD186}"/>
    <hyperlink ref="P9535" r:id="rId3759" xr:uid="{872A8156-2E24-4BA9-8C4F-565F995E2CF5}"/>
    <hyperlink ref="P9536" r:id="rId3760" xr:uid="{58FDE4F2-440E-4205-9D57-7594037BA634}"/>
    <hyperlink ref="P9537" r:id="rId3761" xr:uid="{E7534AEF-4B33-49B0-B88A-E715E9EF4B93}"/>
    <hyperlink ref="P9539" r:id="rId3762" xr:uid="{97AD9616-9B0A-4EB9-9D13-D52866B13078}"/>
    <hyperlink ref="P9540" r:id="rId3763" xr:uid="{DD41B89A-C5C1-4870-ADD9-5C3329FC8E70}"/>
    <hyperlink ref="P9542" r:id="rId3764" xr:uid="{BC286C0F-722F-43EF-ACCA-1AF01DFC20B1}"/>
    <hyperlink ref="P9543" r:id="rId3765" xr:uid="{93E4403F-4285-4B6A-BEEC-A502379133A5}"/>
    <hyperlink ref="P9544" r:id="rId3766" xr:uid="{277209BC-1416-419B-B8E6-F8CC2FB59FF3}"/>
    <hyperlink ref="P10179" r:id="rId3767" xr:uid="{AF5C17E7-404F-41D0-A800-552E7273DB3D}"/>
    <hyperlink ref="P10180"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0181" r:id="rId3769" xr:uid="{AC656C86-FF08-4D9E-837B-3D70909EF72C}"/>
    <hyperlink ref="P10182" r:id="rId3770" xr:uid="{ABF93A6D-ECC8-4950-8EED-8AFD7F4D000C}"/>
    <hyperlink ref="P10183" r:id="rId3771" xr:uid="{E84F19DE-FD9A-4391-8B43-55E0200A171E}"/>
    <hyperlink ref="P10184" r:id="rId3772" xr:uid="{0DDA0FA7-815F-4700-ABEA-B97EAAB90C26}"/>
    <hyperlink ref="P10185" r:id="rId3773" xr:uid="{27F216E4-761C-4A8D-AF68-332B3124482D}"/>
    <hyperlink ref="P10186" r:id="rId3774" xr:uid="{81E9AAD4-B0B2-4DC5-BB67-022C0627158C}"/>
    <hyperlink ref="P10187" r:id="rId3775" xr:uid="{FA40255E-8BF3-46F9-A048-DF0D7950612E}"/>
    <hyperlink ref="P10188" r:id="rId3776" xr:uid="{05F62A3A-DC8B-461E-81DB-F22F32148345}"/>
    <hyperlink ref="P10189" r:id="rId3777" xr:uid="{3DC49D5D-B56D-4CA7-B023-B3CCBEA2FD25}"/>
    <hyperlink ref="P10190" r:id="rId3778" xr:uid="{55DF9093-6E70-411B-8A90-6C78CAA4E852}"/>
    <hyperlink ref="P2995" r:id="rId3779" xr:uid="{20323FE5-21CC-4D3C-A4C7-E6B1FDB6064C}"/>
    <hyperlink ref="P2886" r:id="rId3780" location="MYS" xr:uid="{923D0754-8265-4B42-B745-095864DAFAAA}"/>
    <hyperlink ref="P2996" r:id="rId3781" xr:uid="{D12CA313-6F35-4C9A-9B1D-184B5922C442}"/>
    <hyperlink ref="P2997" r:id="rId3782" xr:uid="{18C3F2BC-BCAB-4251-9407-2F4F98EDD078}"/>
    <hyperlink ref="P2998" r:id="rId3783" xr:uid="{0CA7DB72-1E2D-4835-A816-3010A2EED2E7}"/>
    <hyperlink ref="P2887" r:id="rId3784" location="MYS" xr:uid="{DF8C0FBD-D563-44BF-8AEF-8A0A833011F9}"/>
    <hyperlink ref="P2999" r:id="rId3785" xr:uid="{A7AD7BDE-3CF6-477B-A98C-30BFE2EA83AC}"/>
    <hyperlink ref="P2888" r:id="rId3786" xr:uid="{C9A93328-7D5C-4EC7-8E56-C7486DA1C3DC}"/>
    <hyperlink ref="P2889" r:id="rId3787" xr:uid="{E4EC1FDF-6DB6-46B6-AE69-51BAC206DBBE}"/>
    <hyperlink ref="P2890" r:id="rId3788" xr:uid="{9B23A374-9FFA-49CB-ADE1-081435DA0008}"/>
    <hyperlink ref="P2891" r:id="rId3789" xr:uid="{829E3656-EC19-4034-8A9B-493F2BC26412}"/>
    <hyperlink ref="P3138" r:id="rId3790" xr:uid="{AE695453-2042-424C-851C-B124F7980D20}"/>
    <hyperlink ref="R3138" r:id="rId3791" xr:uid="{3A8E9849-F131-4751-A0C8-FC40FE717696}"/>
    <hyperlink ref="P3139" r:id="rId3792" xr:uid="{7A7FC957-9984-49ED-85E6-FE6045B133A5}"/>
    <hyperlink ref="P2892" r:id="rId3793" xr:uid="{1BA1A5E8-6229-4090-A169-5C5AD2D6599C}"/>
    <hyperlink ref="P3140" r:id="rId3794" xr:uid="{5095802F-A46C-4B55-80BC-BF4ABF0A4653}"/>
    <hyperlink ref="P2893" r:id="rId3795" xr:uid="{63F7FFF8-D883-4031-80D6-6C52A1061DC9}"/>
    <hyperlink ref="P3141" r:id="rId3796" xr:uid="{C99A0031-0D75-4139-9DFE-6517B0B426FE}"/>
    <hyperlink ref="P3142" r:id="rId3797" xr:uid="{58FE0A5C-B35A-423A-9A40-D1892D85E38D}"/>
    <hyperlink ref="P2894" r:id="rId3798" xr:uid="{43610CAB-257E-4CCC-AC56-18BFF4E75800}"/>
    <hyperlink ref="P2895" r:id="rId3799" xr:uid="{D9BA30C3-FE38-4D35-B33B-B219120E0019}"/>
    <hyperlink ref="R2895" r:id="rId3800" xr:uid="{64AF221F-0CE2-48EA-9A83-DF117F9B4F32}"/>
    <hyperlink ref="P3143" r:id="rId3801" xr:uid="{7957FE1A-F043-4713-B844-4A66B034320C}"/>
    <hyperlink ref="P3144" r:id="rId3802" xr:uid="{EBEBE1EC-115D-461F-B57E-D0E4EFFF6F6E}"/>
    <hyperlink ref="R3144" r:id="rId3803" xr:uid="{8A638E0A-7B3E-45E2-A248-F53A934BD158}"/>
    <hyperlink ref="P3145" r:id="rId3804" xr:uid="{0E95DE8D-2EA1-4118-B3EA-933E732AC757}"/>
    <hyperlink ref="P3146" r:id="rId3805" xr:uid="{32D75BE1-D8B3-4812-AC67-BE4BF2F9C3BD}"/>
    <hyperlink ref="P3469" r:id="rId3806" xr:uid="{83F66236-832A-4403-9DD3-98F5724A4DE8}"/>
    <hyperlink ref="P3470" r:id="rId3807" xr:uid="{6FF1060D-B7D1-49A3-B525-CA19428AC119}"/>
    <hyperlink ref="P3147" r:id="rId3808" xr:uid="{1D8E168A-8164-46C0-A9BC-0C742064B42F}"/>
    <hyperlink ref="P3148" r:id="rId3809" xr:uid="{8C2E06E7-15C3-4974-ACF1-6FA1A488BF82}"/>
    <hyperlink ref="P3149" r:id="rId3810" xr:uid="{3FFBBBF7-6998-43CF-BB09-08CDD4A61F38}"/>
    <hyperlink ref="P4355" r:id="rId3811" location="MYS" xr:uid="{45DB9EA1-3D3E-49B2-9850-576073561B96}"/>
    <hyperlink ref="P3150" r:id="rId3812" xr:uid="{E446AFFF-7D78-4DB4-8844-43A5C0FA6A71}"/>
    <hyperlink ref="P4356" r:id="rId3813" location="MYS" xr:uid="{9761B0CD-8908-4F7F-A8E3-81D13B4D568C}"/>
    <hyperlink ref="P3151" r:id="rId3814" xr:uid="{3A811286-DF42-4B52-917B-44BCAE26D3CD}"/>
    <hyperlink ref="P4357" r:id="rId3815" location="MYS" xr:uid="{EFFF6E8D-7E7C-463F-8294-0FEDB6F21DB9}"/>
    <hyperlink ref="P4358" r:id="rId3816" location="MYS" xr:uid="{AD5AFD72-5CD6-4CC2-8694-8AAAC97A7465}"/>
    <hyperlink ref="P4359" r:id="rId3817" xr:uid="{907C7247-1113-4D06-A485-7B70CD4AD7E5}"/>
    <hyperlink ref="R4359" r:id="rId3818" location="MYS" xr:uid="{944A8B50-C261-45C9-814F-DEA4600236AE}"/>
    <hyperlink ref="P4360" r:id="rId3819" xr:uid="{85B1CB96-7662-4108-A67A-666A2B8F84BF}"/>
    <hyperlink ref="P3716" r:id="rId3820" xr:uid="{A449F450-11A8-44B1-94FF-CE3850052B82}"/>
    <hyperlink ref="P3717" r:id="rId3821" xr:uid="{9DF1091D-DE6D-4433-A926-335DE2C0813E}"/>
    <hyperlink ref="P3718" r:id="rId3822" xr:uid="{7C211A5D-221D-479F-B876-A9A9D3F6311F}"/>
    <hyperlink ref="P4613" r:id="rId3823" xr:uid="{8FDD1A96-C9BF-4F6C-9C07-DDE88C758338}"/>
    <hyperlink ref="P3719" r:id="rId3824" xr:uid="{1D7E3AA0-D5F7-483F-96AC-AEB781F45F50}"/>
    <hyperlink ref="R4613" r:id="rId3825" xr:uid="{FBE1A5B6-85A9-4E4B-8635-AD5853249BD4}"/>
    <hyperlink ref="P3720" r:id="rId3826" xr:uid="{E054D517-A1ED-4612-9FA0-CA1825EB06DC}"/>
    <hyperlink ref="P3721" r:id="rId3827" xr:uid="{6D371799-D265-4974-A63E-9EA2F1874EBA}"/>
    <hyperlink ref="P5355" r:id="rId3828" xr:uid="{C838A5CE-7015-4BA1-BC1D-9CBA29C271CA}"/>
    <hyperlink ref="P5356" r:id="rId3829" xr:uid="{792536F4-C69F-4DE1-8AB0-FE4EC4C7BD13}"/>
    <hyperlink ref="P4059" r:id="rId3830" xr:uid="{D3AA6947-350D-43D5-AE0F-F02C36481B68}"/>
    <hyperlink ref="P4060" r:id="rId3831" xr:uid="{0F62042C-75D8-4408-B67F-BABC81E2E9CB}"/>
    <hyperlink ref="P4061" r:id="rId3832" xr:uid="{D40F5EB9-DA10-4CCC-B43A-A67F22A9C812}"/>
    <hyperlink ref="P4062" r:id="rId3833" xr:uid="{DF08665E-4F9F-49C0-A1B8-ABD9C3CC16DC}"/>
    <hyperlink ref="P4063" r:id="rId3834" xr:uid="{C8D565FA-3B18-48BA-BC43-917BC1278D23}"/>
    <hyperlink ref="P4171" r:id="rId3835" xr:uid="{E88C1D6C-762B-4682-9582-6602C2805550}"/>
    <hyperlink ref="R4154" r:id="rId3836" xr:uid="{B56E8538-D03D-4D6C-9A7B-318125043109}"/>
    <hyperlink ref="P4172" r:id="rId3837" xr:uid="{47B0DA98-CF35-431C-83A7-299CCB013618}"/>
    <hyperlink ref="P4173" r:id="rId3838" xr:uid="{244B7991-A6C9-4D26-A470-9D895D35EBBF}"/>
    <hyperlink ref="P4174" r:id="rId3839" xr:uid="{A879E7BF-2C3A-47E6-BE4B-D7EEF4CF3201}"/>
    <hyperlink ref="P4175" r:id="rId3840" xr:uid="{22273B7C-D28A-403B-8DDD-97640FEFAD07}"/>
    <hyperlink ref="P4176" r:id="rId3841" xr:uid="{AC0EA49B-7E14-4F82-BC01-CECB35C6F27E}"/>
    <hyperlink ref="P4177" r:id="rId3842" xr:uid="{373CF809-C636-4131-92F9-98FDE008166C}"/>
    <hyperlink ref="P4436" r:id="rId3843" xr:uid="{6738F111-46A8-4CD0-8F23-293875FB3CF4}"/>
    <hyperlink ref="P4437" r:id="rId3844" xr:uid="{E1B971A1-EB49-429E-ADED-DA6B2C42F31D}"/>
    <hyperlink ref="P5357" r:id="rId3845" location="what-is-krg-doing" xr:uid="{14694C84-F2FA-43D2-9C45-EACF3A28D76B}"/>
    <hyperlink ref="P4438" r:id="rId3846" xr:uid="{75DDC970-4B5E-44EF-9E90-DF934AE3DDAC}"/>
    <hyperlink ref="P5358" r:id="rId3847" location="what-is-krg-doing" xr:uid="{E465352C-FAF8-4CAB-AC66-CB975E855783}"/>
    <hyperlink ref="P5359" r:id="rId3848" location="what-is-krg-doing" xr:uid="{2D529DE0-39CB-4932-B10D-76EA4384FA01}"/>
    <hyperlink ref="P4439" r:id="rId3849" xr:uid="{FC44D0BF-909C-485E-92FB-CF5BF6123D23}"/>
    <hyperlink ref="P4440" r:id="rId3850" xr:uid="{9B54E0C1-05B6-49A7-AA67-0FB8014233E5}"/>
    <hyperlink ref="P4441" r:id="rId3851" xr:uid="{E323FAC9-CDC4-4641-90E3-393DA8DEB35C}"/>
    <hyperlink ref="P5071" r:id="rId3852" xr:uid="{287F7E5B-4090-4AFA-A38D-E182D8536967}"/>
    <hyperlink ref="R5071" r:id="rId3853" xr:uid="{5F2355A2-2DFF-4A08-AA93-1D899F2038B8}"/>
    <hyperlink ref="P5614" r:id="rId3854" xr:uid="{CC6387E1-29E5-4C17-8241-C6FA09D684CD}"/>
    <hyperlink ref="P5742" r:id="rId3855" xr:uid="{E2587079-74AE-4130-8C03-5F579A50D79F}"/>
    <hyperlink ref="P5615" r:id="rId3856" xr:uid="{CB4B3582-C872-4896-B3B4-94C2463DE2B7}"/>
    <hyperlink ref="P5616" r:id="rId3857" xr:uid="{E6628241-1EF7-4B2B-BA09-950CBCFB7520}"/>
    <hyperlink ref="P5617" r:id="rId3858" xr:uid="{82BC57A9-E821-4F2D-8F31-DAFB3FD968B4}"/>
    <hyperlink ref="P5858" r:id="rId3859" location="MYS" xr:uid="{2B4D21F8-777A-4B0D-96EE-7D6A179736C0}"/>
    <hyperlink ref="P5618" r:id="rId3860" xr:uid="{215E80AC-3C16-4141-9DE7-7A2A45614705}"/>
    <hyperlink ref="P5859" r:id="rId3861" xr:uid="{CCB58782-54F5-4F72-86DA-C91FD7BEB340}"/>
    <hyperlink ref="P5860" r:id="rId3862" xr:uid="{8E7733AE-FB85-47C5-A6B7-1A5A13D03D9B}"/>
    <hyperlink ref="P5861" r:id="rId3863" xr:uid="{BEBE1FA8-81A9-498C-8686-57E820F870D4}"/>
    <hyperlink ref="P5862" r:id="rId3864" xr:uid="{D73D49D0-20F0-4790-9A67-7C5E6D3F5782}"/>
    <hyperlink ref="P5863" r:id="rId3865" xr:uid="{55E7E193-6498-4D62-A483-986B550E514D}"/>
    <hyperlink ref="P5864" r:id="rId3866" xr:uid="{F1AB3BCD-E123-402F-BD00-14C8B18D3C8C}"/>
    <hyperlink ref="P5865" r:id="rId3867" xr:uid="{C7CD2AEB-4DAE-45A0-A541-6EEF3C88FA96}"/>
    <hyperlink ref="P6122" r:id="rId3868" xr:uid="{076FB13E-0435-44CD-9D41-E775A348BAF4}"/>
    <hyperlink ref="P6123" r:id="rId3869" xr:uid="{D73FBFAB-9EC0-47D6-890C-931FBB071493}"/>
    <hyperlink ref="P6124" r:id="rId3870" xr:uid="{5A73E659-7F0B-41FA-A0BB-2EFC34FE2A9A}"/>
    <hyperlink ref="P6125" r:id="rId3871" xr:uid="{C7F2CD26-AC81-4A7E-A509-AF7F92BF7B77}"/>
    <hyperlink ref="P6126" r:id="rId3872" xr:uid="{B102F857-34CE-4A16-87CB-7BC62FAB0DD0}"/>
    <hyperlink ref="P6127" r:id="rId3873" xr:uid="{9874DBCB-6FB7-4572-9BB5-E2A0565E5A35}"/>
    <hyperlink ref="P6128" r:id="rId3874" xr:uid="{3592D7CF-C3F0-44D0-8AF1-EDDBE4B5F163}"/>
    <hyperlink ref="P6281" r:id="rId3875" xr:uid="{F2D0368B-8BC2-47F9-A911-292EAC5B3132}"/>
    <hyperlink ref="P6282" r:id="rId3876" xr:uid="{39593F6E-9334-4214-A6D3-59CD04E81E6B}"/>
    <hyperlink ref="P6283" r:id="rId3877" xr:uid="{D60BC170-816E-41C9-98D2-B17FFF7388D5}"/>
    <hyperlink ref="P6284" r:id="rId3878" xr:uid="{4253C5D9-1494-4738-B597-9F016711B2BA}"/>
    <hyperlink ref="P5429" r:id="rId3879" xr:uid="{42594C18-5367-437F-A4F6-CD95A6565A70}"/>
    <hyperlink ref="P5430" r:id="rId3880" xr:uid="{88C8DB76-29B8-42BF-923E-07180B2263FE}"/>
    <hyperlink ref="P5431" r:id="rId3881" xr:uid="{01EFF351-F120-4803-95EC-BD803E8DD706}"/>
    <hyperlink ref="P5432" r:id="rId3882" xr:uid="{F55A0662-AC0A-4312-AD0C-85BA50E1B774}"/>
    <hyperlink ref="P5433" r:id="rId3883" xr:uid="{C79226A0-DE3B-4F79-B741-8A674D33E29A}"/>
    <hyperlink ref="P1677" r:id="rId3884" xr:uid="{EA3F05DF-28F9-4618-9088-5C790A89193B}"/>
    <hyperlink ref="P1678" r:id="rId3885" xr:uid="{8B5BEAB1-6A7D-4B17-87DF-EAED6F84318A}"/>
    <hyperlink ref="P1679" r:id="rId3886" xr:uid="{E346FBE6-9313-40C7-B2B9-0FF5766C8A1C}"/>
    <hyperlink ref="P3680" r:id="rId3887" xr:uid="{7CA5494B-330A-4F90-99A9-DEAA0026BC8B}"/>
    <hyperlink ref="P3681" r:id="rId3888" xr:uid="{B2D98708-3E4C-4BDA-BC1A-8148B1A08666}"/>
    <hyperlink ref="P3682" r:id="rId3889" xr:uid="{746799C4-5AE0-4543-81C1-5F9ABF2A9BE5}"/>
    <hyperlink ref="P3683" r:id="rId3890" xr:uid="{E473CCAD-49A5-4CCD-ACE0-A2868BB36F91}"/>
    <hyperlink ref="P3684" r:id="rId3891" xr:uid="{A76E3337-A13A-414A-954F-763225DA40E1}"/>
    <hyperlink ref="P3870" r:id="rId3892" xr:uid="{DF355FC9-CD5F-436D-9E8A-294D8E099DE8}"/>
    <hyperlink ref="P3871" r:id="rId3893" xr:uid="{3AC088A9-D131-439E-BBE6-4889C0ED2671}"/>
    <hyperlink ref="P3872" r:id="rId3894" xr:uid="{62EAA891-5E57-450B-ABDD-8D303FC0802A}"/>
    <hyperlink ref="P3873" r:id="rId3895" xr:uid="{7E34C91A-E640-4C3D-8427-1206FC931D23}"/>
    <hyperlink ref="P3874" r:id="rId3896" xr:uid="{93A651D2-BB5F-4F4E-A1A9-B91C26C90921}"/>
    <hyperlink ref="P3875" r:id="rId3897" xr:uid="{B36C35BE-24BA-47B9-9019-BCB4E69503C4}"/>
    <hyperlink ref="P3876" r:id="rId3898" xr:uid="{FD960C1E-B2E7-4750-B0B3-B4B4AD0B0C70}"/>
    <hyperlink ref="P3877" r:id="rId3899" xr:uid="{4081A0ED-E699-4A1F-966F-90743A6A78CE}"/>
    <hyperlink ref="P3878" r:id="rId3900" xr:uid="{38290728-0AEB-420A-B193-113A21C99C1F}"/>
    <hyperlink ref="P3922" r:id="rId3901" xr:uid="{DD2F65AA-B0BD-4460-A222-8FD5FBFDA895}"/>
    <hyperlink ref="P3923" r:id="rId3902" xr:uid="{F08B9308-C612-4851-87F9-D15E6255C6BD}"/>
    <hyperlink ref="P3924" r:id="rId3903" xr:uid="{CE5D890D-AEA5-4551-BCDD-1C010617948C}"/>
    <hyperlink ref="P3925" r:id="rId3904" xr:uid="{5EC81905-704F-42E8-B930-B94354F47B3B}"/>
    <hyperlink ref="P3926" r:id="rId3905" xr:uid="{E638864E-D277-412C-AF01-20AA5911D3B2}"/>
    <hyperlink ref="P3927" r:id="rId3906" xr:uid="{2C942961-6B71-49C2-98CF-EE49D3A5CD10}"/>
    <hyperlink ref="P3928" r:id="rId3907" xr:uid="{558F76DF-1377-4767-9CBF-D1D436F4EF09}"/>
    <hyperlink ref="P10191" r:id="rId3908" xr:uid="{BCD5E2D3-7859-43D1-BA9E-607980F3C006}"/>
    <hyperlink ref="P10192" r:id="rId3909" xr:uid="{56673952-9472-4A86-99B8-8E9EAC136D4F}"/>
    <hyperlink ref="P10193" r:id="rId3910" xr:uid="{40C9090B-A6BB-4DF3-A246-BE8594AC976B}"/>
    <hyperlink ref="P10194" r:id="rId3911" xr:uid="{C7379F07-E3B1-4CDE-A3BB-5C6528EF8D54}"/>
    <hyperlink ref="P10195" r:id="rId3912" xr:uid="{13DE4B6E-E3B7-4BCE-9289-EC4C1442EE02}"/>
    <hyperlink ref="P10196" r:id="rId3913" xr:uid="{5FDE0114-4F7F-4144-9DC6-25B5AC878432}"/>
    <hyperlink ref="P10197" r:id="rId3914" xr:uid="{F97E4E87-7ACC-4D55-88CF-A0AFD019E335}"/>
    <hyperlink ref="P10198" r:id="rId3915" xr:uid="{B23C87DD-2459-45BC-ADC4-BFAA78B48B4E}"/>
    <hyperlink ref="P10199" r:id="rId3916" xr:uid="{0EFA3511-B255-48C3-9848-2670E8848B97}"/>
    <hyperlink ref="P10200" r:id="rId3917" xr:uid="{C2C8E019-FD13-41C2-A2B1-F16696DEABCD}"/>
    <hyperlink ref="P10201" r:id="rId3918" xr:uid="{6E0C3501-3D2A-40CC-AEB3-45A3D94964DD}"/>
    <hyperlink ref="P10202" r:id="rId3919" xr:uid="{58C625BE-A436-406E-9F38-738C478DE1B2}"/>
    <hyperlink ref="P10203" r:id="rId3920" xr:uid="{4661D48C-052A-4F32-8F80-2F28593696B4}"/>
    <hyperlink ref="P10204" r:id="rId3921" xr:uid="{7F7A8C54-9AC7-4782-9120-073B04581DDF}"/>
    <hyperlink ref="P10206" r:id="rId3922" xr:uid="{3E8ED60E-1C54-4C7C-8338-99D446F4497E}"/>
    <hyperlink ref="P10205" r:id="rId3923" xr:uid="{4A6B69D8-120A-4D8C-BFB7-FC1A090F3BEB}"/>
    <hyperlink ref="P10207" r:id="rId3924" xr:uid="{B6141300-90B0-4E8D-8250-3B79C5F72D67}"/>
    <hyperlink ref="P10208" r:id="rId3925" xr:uid="{1D84638B-1C45-4B36-A0B8-B118343CC4BB}"/>
    <hyperlink ref="P10209" r:id="rId3926" xr:uid="{3005FC7C-AFB5-45F2-B8F5-4EED2B13396A}"/>
    <hyperlink ref="P9734" r:id="rId3927" xr:uid="{438F17F9-B371-42CC-B4A7-364B716121E6}"/>
    <hyperlink ref="P9737" r:id="rId3928" xr:uid="{D4510273-328D-4652-A15B-3CCF62620C40}"/>
    <hyperlink ref="P9736" r:id="rId3929" xr:uid="{5F0775D2-63CA-4476-A0BC-19EF69D817F0}"/>
    <hyperlink ref="P9735"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1688" r:id="rId3933" xr:uid="{E5C501A1-7CB0-492C-A722-DC8013A17F8E}"/>
    <hyperlink ref="P11689" r:id="rId3934" xr:uid="{5D70EF11-1FE1-40FF-858B-5CD5018A461E}"/>
    <hyperlink ref="P2697" r:id="rId3935" xr:uid="{9BA6D7D0-90DF-4A64-9008-0A51FA234B3A}"/>
    <hyperlink ref="P11690" r:id="rId3936" xr:uid="{89FF311B-C87C-42C8-9E57-D742DB8C1D3A}"/>
    <hyperlink ref="P11691" r:id="rId3937" xr:uid="{2066C501-5DB1-4A97-8F52-2FC2FDBCA274}"/>
    <hyperlink ref="P11692" r:id="rId3938" xr:uid="{AC516B13-8006-4DB5-982C-1C5FF7C7F354}"/>
    <hyperlink ref="P11693" r:id="rId3939" xr:uid="{1F8290AF-AA71-4120-B978-DB6C7A9C5811}"/>
    <hyperlink ref="P11694" r:id="rId3940" xr:uid="{F3F6EB11-387A-46F0-9B4C-E897DC5E98BD}"/>
    <hyperlink ref="P2698" r:id="rId3941" xr:uid="{A6C32C67-7A61-4135-9D40-37A45E52B3CB}"/>
    <hyperlink ref="P2699" r:id="rId3942" xr:uid="{A7B36EB7-397F-48D9-9276-6C29DD5066A7}"/>
    <hyperlink ref="P11695" r:id="rId3943" xr:uid="{98076EEF-FFE2-4C1E-B2C1-BE54AAFA82BA}"/>
    <hyperlink ref="P11696" r:id="rId3944" xr:uid="{EE863B75-F861-482C-901D-62BBC31470D3}"/>
    <hyperlink ref="P2700" r:id="rId3945" xr:uid="{4D5001A4-F1B8-4152-8B03-82AE30917596}"/>
    <hyperlink ref="P11697" r:id="rId3946" xr:uid="{191A78DF-2120-47A7-A0C2-6B6A6973FF4D}"/>
    <hyperlink ref="P2701" r:id="rId3947" xr:uid="{1ECE4A4A-1174-45E5-A967-EB61234BFBAB}"/>
    <hyperlink ref="P11698" r:id="rId3948" xr:uid="{934ED62A-CF57-4836-A4E9-4C6A92BB6185}"/>
    <hyperlink ref="P11699" r:id="rId3949" xr:uid="{3E80E064-663A-44BA-B049-200A575951AF}"/>
    <hyperlink ref="P2733" r:id="rId3950" xr:uid="{5BDFEDA9-1938-4C75-AFE3-DA4F212905F0}"/>
    <hyperlink ref="P2734" r:id="rId3951" xr:uid="{70B1D183-6CFC-4F38-93EE-088B333B1CA3}"/>
    <hyperlink ref="P11700" r:id="rId3952" xr:uid="{BAFEC3C9-C3C8-459F-844B-D1A79DF5411E}"/>
    <hyperlink ref="P2735" r:id="rId3953" xr:uid="{95D72D5F-6CC6-4CB3-A930-21091A3BA2F4}"/>
    <hyperlink ref="P11701" r:id="rId3954" xr:uid="{B299840D-4D08-42FE-B6C3-9817FE3DADD8}"/>
    <hyperlink ref="P11702" r:id="rId3955" xr:uid="{257A3BC6-75D8-4461-825C-F283CFC3D58C}"/>
    <hyperlink ref="P2849" r:id="rId3956" xr:uid="{492CA143-103A-448E-9870-B9DF102E07E8}"/>
    <hyperlink ref="P2850" r:id="rId3957" xr:uid="{1CC43A2B-7152-40ED-91E1-2AC2BD751A4C}"/>
    <hyperlink ref="P2851" r:id="rId3958" xr:uid="{3F1C1838-6462-4A6E-A0E3-2B93FE0DF1AB}"/>
    <hyperlink ref="P2852" r:id="rId3959" xr:uid="{E36613A5-B30C-478E-A74A-AEDF0E8B1D08}"/>
    <hyperlink ref="P2853" r:id="rId3960" xr:uid="{ECA8BCC0-3559-451B-BA4D-FF938BC14569}"/>
    <hyperlink ref="P3376" r:id="rId3961" xr:uid="{B7ECF5D3-A9EF-480E-BB25-983B358523EE}"/>
    <hyperlink ref="P3377" r:id="rId3962" xr:uid="{20C68B7F-9D1F-4154-89BB-2D9AA05BF4CF}"/>
    <hyperlink ref="P3378" r:id="rId3963" xr:uid="{8251C388-CF14-4C5D-A475-10C143A9A5CC}"/>
    <hyperlink ref="P3421" r:id="rId3964" xr:uid="{80805C01-2770-438D-BEE6-E2EB3BC52FC4}"/>
    <hyperlink ref="P3422" r:id="rId3965" xr:uid="{AE4542E3-241D-4F1F-B46E-5F0934100BB0}"/>
    <hyperlink ref="P11703" r:id="rId3966" xr:uid="{8233460B-41D4-45C6-9D38-43893AA6C1FD}"/>
    <hyperlink ref="P3423" r:id="rId3967" xr:uid="{168F6AC8-6F0C-47AC-A175-0EFD66AB0F4C}"/>
    <hyperlink ref="P3424" r:id="rId3968" xr:uid="{31051E19-673A-461B-9761-50C5A71A0B30}"/>
    <hyperlink ref="P3426" r:id="rId3969" xr:uid="{7AF87178-D4C3-4637-A268-264D23F92372}"/>
    <hyperlink ref="P3427" r:id="rId3970" xr:uid="{CC6A1F82-3C16-495A-9294-BCD2DBC77D31}"/>
    <hyperlink ref="P3425" r:id="rId3971" xr:uid="{A2D5C741-C9FC-46CF-877E-8DFA6614D70F}"/>
    <hyperlink ref="P4560" r:id="rId3972" xr:uid="{905898E8-6213-4E37-B6CE-533837A0903F}"/>
    <hyperlink ref="P4561" r:id="rId3973" xr:uid="{17E58DE3-FBB1-4332-8E08-6163A9A99A1C}"/>
    <hyperlink ref="P4562" r:id="rId3974" xr:uid="{6548AAA9-D972-4D95-B3F0-EFA039A54929}"/>
    <hyperlink ref="P4563" r:id="rId3975" xr:uid="{BB296747-08C5-4E7E-899E-19BB79E7DDE5}"/>
    <hyperlink ref="P4564" r:id="rId3976" xr:uid="{4A97D517-AA8C-485E-8065-25FAC012C8E5}"/>
    <hyperlink ref="P4565" r:id="rId3977" xr:uid="{20FE4117-4DB3-4420-AFB9-F715FD84E311}"/>
    <hyperlink ref="P4566" r:id="rId3978" xr:uid="{1741ED54-6D4C-4281-8C7F-70E54D099520}"/>
    <hyperlink ref="P3428" r:id="rId3979" xr:uid="{338E7468-7A25-455E-930F-DE70AFCD0F92}"/>
    <hyperlink ref="R3428" r:id="rId3980" xr:uid="{C0D19ADF-E0F1-476E-BB63-8315756F30D6}"/>
    <hyperlink ref="P3429" r:id="rId3981" xr:uid="{BA902EA7-1D3F-4E76-A5AC-44F27BCA88F0}"/>
    <hyperlink ref="P5958" r:id="rId3982" xr:uid="{785DC84B-14E2-42F4-AC39-F52A9FABCE99}"/>
    <hyperlink ref="P11704" r:id="rId3983" xr:uid="{A2952235-0306-4A57-8E51-89659A9743DC}"/>
    <hyperlink ref="P11705" r:id="rId3984" xr:uid="{B5B81CA6-5D27-4E14-ADE8-0D073382A81C}"/>
    <hyperlink ref="P11706" r:id="rId3985" xr:uid="{42A5A097-745D-4DB7-9229-AADCC63BE56A}"/>
    <hyperlink ref="P11707" r:id="rId3986" xr:uid="{A4E6D964-7238-4A43-AF7A-F7CA8338B1AB}"/>
    <hyperlink ref="P11708" r:id="rId3987" xr:uid="{FFF94744-B39F-43CC-AC75-08C5A913A6B0}"/>
    <hyperlink ref="P11709" r:id="rId3988" xr:uid="{DF54E5E2-F5B0-443E-B17F-D47410E5B238}"/>
    <hyperlink ref="P11710" r:id="rId3989" xr:uid="{B355E216-C219-4CB9-B09D-6A63334BAD37}"/>
    <hyperlink ref="P11711" r:id="rId3990" xr:uid="{C04DB29E-48F8-4E2C-A9FE-EA984B39E02A}"/>
    <hyperlink ref="O11607" r:id="rId3991" display="https://tm.usembassy.gov/covid-19-information/" xr:uid="{9725BDA7-6620-43B3-A3DE-93BC194154C6}"/>
    <hyperlink ref="P5959" r:id="rId3992" xr:uid="{D6ED1851-97FF-4C11-8B18-555308172974}"/>
    <hyperlink ref="P5960" r:id="rId3993" xr:uid="{85624776-AE64-4CF6-A8EE-61074D4D5FB1}"/>
    <hyperlink ref="P5961" r:id="rId3994" xr:uid="{9C05027F-708E-4B32-B6C1-180861A180FD}"/>
    <hyperlink ref="P5962" r:id="rId3995" xr:uid="{87F8B4CE-4CB1-4396-8A9B-D90CA2EAE21D}"/>
    <hyperlink ref="P5963" r:id="rId3996" xr:uid="{98F294C8-3396-4756-A93B-C8308E35474E}"/>
    <hyperlink ref="P5964" r:id="rId3997" xr:uid="{F06A9684-CC14-4107-936F-42723695CC52}"/>
    <hyperlink ref="P5965" r:id="rId3998" xr:uid="{D44AD919-6D7A-4851-9689-9CD240FDD087}"/>
    <hyperlink ref="P5966" r:id="rId3999" xr:uid="{1CC74910-B5B2-4A4B-ABEC-A6FF3842637B}"/>
    <hyperlink ref="P11608" r:id="rId4000" xr:uid="{46EA85EF-C6A5-4A01-90B3-3F5EC703D9D4}"/>
    <hyperlink ref="P11609" r:id="rId4001" xr:uid="{961FB671-05C5-4F50-B41B-DED2F61BCE27}"/>
    <hyperlink ref="P11610" r:id="rId4002" xr:uid="{40ACB23B-1D85-4912-9212-4B018DEF46C3}"/>
    <hyperlink ref="P11162" r:id="rId4003" xr:uid="{C5302BD6-D168-400F-A465-1EC878F3D0A5}"/>
    <hyperlink ref="P9608" r:id="rId4004" xr:uid="{AEDDDD1A-1D45-4C84-A764-951DEA045373}"/>
    <hyperlink ref="P9609" r:id="rId4005" xr:uid="{8EFACD2F-F9E8-4CB6-8F2E-44ED3E0B0AE1}"/>
    <hyperlink ref="P9610" r:id="rId4006" xr:uid="{429ACBE2-DEE1-4D43-9C19-A81828513B03}"/>
    <hyperlink ref="P9611" r:id="rId4007" xr:uid="{A3C58AFA-B8EE-42A3-8005-00F59DA5E85C}"/>
    <hyperlink ref="P9612" r:id="rId4008" xr:uid="{8DE5FC06-2D68-46F5-9064-880DC634A45B}"/>
    <hyperlink ref="P3379" r:id="rId4009" xr:uid="{8209E7DB-6088-4CCF-A371-B49069B984B7}"/>
    <hyperlink ref="P11612" r:id="rId4010" xr:uid="{0763AEDA-AE53-4CC4-A5B3-8CDBBC55C68C}"/>
    <hyperlink ref="P11611" r:id="rId4011" xr:uid="{AF3DDFD6-C2EF-4DEE-87E0-7B8570CFC6EA}"/>
    <hyperlink ref="P11613" r:id="rId4012" xr:uid="{DBA028AB-D7F0-4BEB-B021-6DBE241B9A69}"/>
    <hyperlink ref="P11163" r:id="rId4013" xr:uid="{7555E0EC-AF2F-436D-A11A-1275EA411E81}"/>
    <hyperlink ref="P11164" r:id="rId4014" xr:uid="{7EEC6304-9887-4F5A-8145-EDA491FA864E}"/>
    <hyperlink ref="P11165" r:id="rId4015" xr:uid="{035EBEA1-2ECF-460C-9F59-81E99C44902A}"/>
    <hyperlink ref="P11166" r:id="rId4016" xr:uid="{78070CAF-FA5A-4BE0-8637-0D81BF2384CC}"/>
    <hyperlink ref="P11607" r:id="rId4017" xr:uid="{A3377290-28F3-45FD-96A7-E0ABE90B320D}"/>
    <hyperlink ref="P6856" r:id="rId4018" xr:uid="{DFD3EBFA-6CCF-4526-8419-D54B7E4C5C4D}"/>
    <hyperlink ref="P6857" r:id="rId4019" xr:uid="{585EA652-0D06-4B2A-ADA1-B46B70031A46}"/>
    <hyperlink ref="P6858" r:id="rId4020" xr:uid="{ECF0D0EA-282A-4D8D-A68D-7719E6EC5CBE}"/>
    <hyperlink ref="P6859" r:id="rId4021" xr:uid="{8298F81C-F216-4080-9ACC-E7789D32C6D0}"/>
    <hyperlink ref="P6860" r:id="rId4022" xr:uid="{EBB8977E-B75B-46FA-AB50-5E31288E6F99}"/>
    <hyperlink ref="P6861" r:id="rId4023" xr:uid="{95BF2A21-3374-4B32-87B1-97A3B70EAF8D}"/>
    <hyperlink ref="P6862" r:id="rId4024" xr:uid="{DF387908-5781-4702-99A5-C27FEB8472E5}"/>
    <hyperlink ref="P6863" r:id="rId4025" xr:uid="{AFF7BFFE-14BD-4859-9119-1DCCAFDD9D80}"/>
    <hyperlink ref="P6864" r:id="rId4026" xr:uid="{5BD947C6-CA2E-4697-870F-5A4BB20C12FB}"/>
    <hyperlink ref="P6865" r:id="rId4027" xr:uid="{99F26E7C-6BFB-4BC0-82CB-40E47E9A20AC}"/>
    <hyperlink ref="P6866" r:id="rId4028" xr:uid="{2622E556-FB3B-42F0-8C6A-A0E548473516}"/>
    <hyperlink ref="P6867" r:id="rId4029" xr:uid="{4359E0DF-BA68-4BDF-85C1-B4CE92CC4E94}"/>
    <hyperlink ref="P6868" r:id="rId4030" xr:uid="{93FD50E4-A9FA-4D06-837D-1247A1159ECE}"/>
    <hyperlink ref="P6869" r:id="rId4031" xr:uid="{30E005EE-279F-4D97-965A-10F27F0C3E53}"/>
    <hyperlink ref="P9613" r:id="rId4032" xr:uid="{A6C00900-4B29-4F3C-9BBC-5E4E8854D9E8}"/>
    <hyperlink ref="P9614" r:id="rId4033" xr:uid="{A58A549C-0FD9-48BE-B4CA-E5DDF25B893B}"/>
    <hyperlink ref="P9615" r:id="rId4034" xr:uid="{270A5231-3368-41CE-9D75-00D16A52E859}"/>
    <hyperlink ref="P9616" r:id="rId4035" xr:uid="{B20D1719-3E27-4871-B315-4ACCA093340A}"/>
    <hyperlink ref="P9617" r:id="rId4036" xr:uid="{2D230A91-65A7-4FAF-A823-2751613F569D}"/>
    <hyperlink ref="R6388" r:id="rId4037" xr:uid="{6935F9D6-46E1-44D1-B20F-64D72E0E5C86}"/>
    <hyperlink ref="P6388" r:id="rId4038" xr:uid="{5623A208-A462-473A-9F21-499579C03640}"/>
    <hyperlink ref="P7429" r:id="rId4039" location="MYS" xr:uid="{9421FCC8-F81E-4B4C-B95E-DFA4F8BE2E97}"/>
    <hyperlink ref="P7430" r:id="rId4040" xr:uid="{BF3F41A2-A759-47D3-BB43-18EDC0ED608C}"/>
    <hyperlink ref="P10642" r:id="rId4041" xr:uid="{98C8E12D-94A9-4AEC-A8B9-8BBFA980419B}"/>
    <hyperlink ref="P10644" r:id="rId4042" xr:uid="{027662B7-E61E-488A-BF13-FBAEFE602B80}"/>
    <hyperlink ref="P10643" r:id="rId4043" xr:uid="{EB12426E-EC57-4BBF-9231-B01CFDB8FF49}"/>
    <hyperlink ref="P10645" r:id="rId4044" xr:uid="{8DDB4A33-9E71-4577-BFB0-E27440426197}"/>
    <hyperlink ref="P7504" r:id="rId4045" xr:uid="{B2D1D68C-2C97-424A-A2F7-DC52282AFC2B}"/>
    <hyperlink ref="P10646" r:id="rId4046" xr:uid="{3D72FD63-6956-4680-982D-E4A6EF720253}"/>
    <hyperlink ref="P10647" r:id="rId4047" xr:uid="{7BF3552F-A7E5-490A-815A-EBBE94CDC98D}"/>
    <hyperlink ref="P10648" r:id="rId4048" xr:uid="{286150BE-4101-4A5C-857D-34049EA2E7C5}"/>
    <hyperlink ref="P10649" r:id="rId4049" xr:uid="{13BCE26C-2763-4467-B3D0-9705E774997A}"/>
    <hyperlink ref="P10650" r:id="rId4050" xr:uid="{929D678B-8A97-4EB6-874F-0C357EBBB7D3}"/>
    <hyperlink ref="P8226" r:id="rId4051" location="MYS" xr:uid="{293239DC-55E5-4AD7-A59F-C9C54D96B020}"/>
    <hyperlink ref="P10651" r:id="rId4052" xr:uid="{3274F0F3-9E3A-4531-B311-7A71177ED8B3}"/>
    <hyperlink ref="R10651" r:id="rId4053" xr:uid="{6462E042-95D1-4283-A9C1-0804AC2CA3B6}"/>
    <hyperlink ref="P10652" r:id="rId4054" xr:uid="{C3DBD6E3-88E8-4FD7-B3FA-A19C1CAA9097}"/>
    <hyperlink ref="P10653" r:id="rId4055" xr:uid="{3EF08556-AF3E-4BE1-851A-C84F20D9404C}"/>
    <hyperlink ref="R10645" r:id="rId4056" xr:uid="{E26869F3-74BB-4292-A0C3-4825E562B362}"/>
    <hyperlink ref="P10654" r:id="rId4057" xr:uid="{E20FD915-B807-4B3F-9902-49BC95D68296}"/>
    <hyperlink ref="P10655" r:id="rId4058" xr:uid="{F81D1501-3206-4F7F-8157-C1E518AD9E45}"/>
    <hyperlink ref="P10656" r:id="rId4059" xr:uid="{A97652EB-C3BD-4758-A0C5-2F0648FF934C}"/>
    <hyperlink ref="P10657" r:id="rId4060" xr:uid="{CD718FC4-6E13-4ED2-A8EE-FD90E212EABD}"/>
    <hyperlink ref="P10658" r:id="rId4061" xr:uid="{4D54FB34-85D2-471E-8388-B0C027C944BD}"/>
    <hyperlink ref="P10659" r:id="rId4062" xr:uid="{8B86BF5E-95DE-4B07-92A2-7C74C8E81780}"/>
    <hyperlink ref="P10660" r:id="rId4063" xr:uid="{173C4E1B-D77F-47A7-8717-B6E012AA5764}"/>
    <hyperlink ref="P10661" r:id="rId4064" xr:uid="{FC49435F-1596-47B2-8F7C-AE3750B523D7}"/>
    <hyperlink ref="P10662" r:id="rId4065" xr:uid="{2DFB33E2-86EB-4B17-A216-8490A14D9C31}"/>
    <hyperlink ref="P10663" r:id="rId4066" xr:uid="{766DA77C-A513-497D-BF50-7D47BCDBC2C5}"/>
    <hyperlink ref="P10664" r:id="rId4067" xr:uid="{2406044B-19C3-4B7B-8C49-9AAA87A94CAE}"/>
    <hyperlink ref="P10665" r:id="rId4068" xr:uid="{A2502970-503C-473D-BCCE-851B5030EADF}"/>
    <hyperlink ref="R10663" r:id="rId4069" xr:uid="{05D11E42-4A88-4E27-A8E7-F9D6C9192D82}"/>
    <hyperlink ref="P7295" r:id="rId4070" xr:uid="{D94398F8-DA26-4E7E-8458-AD3C19B875C4}"/>
    <hyperlink ref="P7294" r:id="rId4071" xr:uid="{3B5C6F1B-D1B4-4D12-885D-B6E7E6196548}"/>
    <hyperlink ref="P10666" r:id="rId4072" xr:uid="{4EA9FD97-FBA1-4CB2-A5DC-F962BF3EAE8F}"/>
    <hyperlink ref="P10667" r:id="rId4073" xr:uid="{440616B1-DCD5-4F0F-AF1F-035CBC418463}"/>
    <hyperlink ref="P10669" r:id="rId4074" xr:uid="{54D58897-E1DC-4F3C-AE8B-CFF11492A43F}"/>
    <hyperlink ref="P10668" r:id="rId4075" xr:uid="{75FE33F7-F83A-4994-BC69-E578D44A9343}"/>
    <hyperlink ref="R10664" r:id="rId4076" xr:uid="{B88A24C7-AB0E-4BAB-9D09-DEE293597A93}"/>
    <hyperlink ref="P10670" r:id="rId4077" xr:uid="{32C31D09-D72F-416D-A67D-FE0BDFB01D49}"/>
    <hyperlink ref="R10667" r:id="rId4078" xr:uid="{C86E76C4-B6B0-4559-9C4D-E3AD49AE07B1}"/>
    <hyperlink ref="R10668" r:id="rId4079" xr:uid="{F1289B5C-141B-41E6-B9D6-6815E2568405}"/>
    <hyperlink ref="R10669" r:id="rId4080" xr:uid="{6D990A16-CF2D-459C-9769-AC82AF4CCA82}"/>
    <hyperlink ref="P10671" r:id="rId4081" xr:uid="{A6E7C6A3-3D6C-490A-9A55-1BD580A26B31}"/>
    <hyperlink ref="P10672" r:id="rId4082" xr:uid="{9ADDF2DD-BF88-4AA8-A700-4C01DD50CC13}"/>
    <hyperlink ref="P10673" r:id="rId4083" xr:uid="{9E646592-97BB-439F-9532-D45F6B47543D}"/>
    <hyperlink ref="P10674" r:id="rId4084" xr:uid="{5C64ED1E-7527-43D3-8D27-50C371F5B948}"/>
    <hyperlink ref="P10675" r:id="rId4085" xr:uid="{705DEFA3-8432-4EEA-841D-71C8FDA97703}"/>
    <hyperlink ref="P10676" r:id="rId4086" xr:uid="{6960C61E-D1BC-4729-BBDF-55D2798188D5}"/>
    <hyperlink ref="P10677" r:id="rId4087" xr:uid="{8206E9D8-7810-4F3B-9381-25A4A14346B8}"/>
    <hyperlink ref="P10678" r:id="rId4088" xr:uid="{D94C0AC1-0AF7-48B1-9481-998824CC7EA7}"/>
    <hyperlink ref="P10679" r:id="rId4089" xr:uid="{5B5D0D3A-7208-492A-AF34-0983DD743ECB}"/>
    <hyperlink ref="P5968" r:id="rId4090" xr:uid="{ACD06CC8-20B2-49E2-A822-1CBC6D0BC923}"/>
    <hyperlink ref="P5969" r:id="rId4091" xr:uid="{C9A151C9-6B1A-4563-B5BA-1A3121E05419}"/>
    <hyperlink ref="P5967" r:id="rId4092" xr:uid="{98083B85-BE03-440C-8B81-F69C3BEB7A58}"/>
    <hyperlink ref="P197" r:id="rId4093" xr:uid="{25D94A4F-1BED-48D3-A505-BBACA0A3B4AF}"/>
    <hyperlink ref="P5970" r:id="rId4094" xr:uid="{3F2EFD17-4E8F-435C-BCB7-1A77EEF354E7}"/>
    <hyperlink ref="P5971" r:id="rId4095" xr:uid="{F94C71CA-0459-4AF5-9A33-07D54DE1F947}"/>
    <hyperlink ref="P198" r:id="rId4096" xr:uid="{1C34ABD7-0732-42BE-9A03-D2185B076429}"/>
    <hyperlink ref="P199" r:id="rId4097" xr:uid="{E9D3CFFD-EFF5-44EB-B79C-5B3701599B4A}"/>
    <hyperlink ref="P200" r:id="rId4098" xr:uid="{2EFB07CC-ABE7-4877-94A7-21060235736E}"/>
    <hyperlink ref="P201" r:id="rId4099" xr:uid="{028E3339-B099-40B3-8EC5-0ED21A9B5A2F}"/>
    <hyperlink ref="P202" r:id="rId4100" xr:uid="{E65DF63A-6E1D-43C6-9479-15EA8495BB1D}"/>
    <hyperlink ref="P203" r:id="rId4101" xr:uid="{952DE468-4ED6-4149-9058-08677446CAC5}"/>
    <hyperlink ref="P204" r:id="rId4102" xr:uid="{B44CB1E1-6693-49ED-870F-8EAF3AA33F55}"/>
    <hyperlink ref="P205" r:id="rId4103" xr:uid="{B7538D66-A264-4EAE-BD18-239B295F82C5}"/>
    <hyperlink ref="P206" r:id="rId4104" xr:uid="{50D3B76B-0F20-42D9-95D1-A2AB6351DFB1}"/>
    <hyperlink ref="P207" r:id="rId4105" xr:uid="{C50B7894-E2D4-4EF6-A046-D989A477F4B4}"/>
    <hyperlink ref="P208" r:id="rId4106" xr:uid="{E7C4EA7C-DFC5-4F92-8C8B-9E933FFED599}"/>
    <hyperlink ref="P209" r:id="rId4107" xr:uid="{77917200-CD8D-4258-9DD5-2C236231BF5D}"/>
    <hyperlink ref="R209" r:id="rId4108" xr:uid="{69BBA308-6D86-4DAF-B7E8-C6D4BEBC9A38}"/>
    <hyperlink ref="P210" r:id="rId4109" xr:uid="{D8BE47C1-F1C0-4749-A77C-5E03C96FCFA1}"/>
    <hyperlink ref="P211" r:id="rId4110" xr:uid="{F8CEC02A-AB22-4EB1-A42D-C6C7261F11BB}"/>
    <hyperlink ref="P212" r:id="rId4111" xr:uid="{407DAF66-4298-4120-A4B2-1DD762C165BD}"/>
    <hyperlink ref="P4793" r:id="rId4112" xr:uid="{12F4018A-2418-4058-9877-7AB7D20E3BF8}"/>
    <hyperlink ref="P4794" r:id="rId4113" xr:uid="{03661DFB-4A41-44C0-9C84-27679E9D074C}"/>
    <hyperlink ref="P4798" r:id="rId4114" xr:uid="{A1223E49-C4CB-4EC2-B173-78763BED1E1D}"/>
    <hyperlink ref="P4795" r:id="rId4115" xr:uid="{5D75568B-2013-4E99-94C0-2ED0E3DC1042}"/>
    <hyperlink ref="P4797" r:id="rId4116" xr:uid="{13CE6B02-26FA-4317-87BD-5D5B7E3F0C9F}"/>
    <hyperlink ref="P4796" r:id="rId4117" xr:uid="{D403EA66-82D7-4403-8097-9DA23AB6CF70}"/>
    <hyperlink ref="R4793" r:id="rId4118" xr:uid="{FAA883B1-C80F-4D72-9EE5-65D87BE6482F}"/>
    <hyperlink ref="P4799" r:id="rId4119" xr:uid="{CF2BF7BA-A31C-4DE3-90D6-90386EEE8C50}"/>
    <hyperlink ref="P4800" r:id="rId4120" xr:uid="{39400916-E3B4-4D9A-BB2D-A5D7993D0E77}"/>
    <hyperlink ref="P4801" r:id="rId4121" xr:uid="{D71E35AE-1D72-45E4-8482-965E2B2BD8B2}"/>
    <hyperlink ref="P4922" r:id="rId4122" xr:uid="{5384FF4C-DB73-4CB1-9D2D-1CDF2B8B351D}"/>
    <hyperlink ref="P4923" r:id="rId4123" xr:uid="{F1B75B0E-5B89-49F7-BB79-161297E85A9C}"/>
    <hyperlink ref="P4924" r:id="rId4124" xr:uid="{2AF3F8A8-C439-4669-9F54-2E004BA36CF0}"/>
    <hyperlink ref="P4925" r:id="rId4125" xr:uid="{1312C019-5A0F-4435-B2E9-408E4F8D2DC7}"/>
    <hyperlink ref="P4926" r:id="rId4126" xr:uid="{16BFF95A-157A-4ACC-827F-EEC779AA739A}"/>
    <hyperlink ref="P4927" r:id="rId4127" xr:uid="{7A903F0D-85D8-465B-82C9-C1D4C4266B36}"/>
    <hyperlink ref="P4928" r:id="rId4128" xr:uid="{50E85001-E807-4DAC-A66C-4A23F411A68E}"/>
    <hyperlink ref="P4929" r:id="rId4129" xr:uid="{B36A3B6A-5FC0-4620-B26E-04947B6AA8C8}"/>
    <hyperlink ref="P8466" r:id="rId4130" location="MYS" xr:uid="{8CBE477B-7B48-462C-AC01-1B3CEACED6BD}"/>
    <hyperlink ref="P8467" r:id="rId4131" xr:uid="{82CB52FC-3200-4360-B51C-69405C56EEE1}"/>
    <hyperlink ref="P9314" r:id="rId4132" location="MYS" xr:uid="{22A3043E-6E35-4EF3-B025-380A13D419CC}"/>
    <hyperlink ref="P4930" r:id="rId4133" xr:uid="{C4987A6C-AA22-4827-87DA-6071F6F6FEA2}"/>
    <hyperlink ref="P9315" r:id="rId4134" location="MYS" xr:uid="{787CE52A-DD32-45AB-B99C-C1D500C818D3}"/>
    <hyperlink ref="P9316" r:id="rId4135" location="MYS" xr:uid="{E8B593A2-AB7E-463A-8240-799C57CE29D7}"/>
    <hyperlink ref="P9317" r:id="rId4136" location="MYS" xr:uid="{22946BDB-BF75-4243-801E-0DEE2B4E1051}"/>
    <hyperlink ref="R9317" r:id="rId4137" xr:uid="{256F2F9D-458D-4116-9B78-D4BDEE351168}"/>
    <hyperlink ref="P7634" r:id="rId4138" xr:uid="{CDF12EBF-273F-4752-B29E-34C98CC9BE31}"/>
    <hyperlink ref="P7635" r:id="rId4139" xr:uid="{3A4B96D7-8647-4C57-8B94-A38D0452D376}"/>
    <hyperlink ref="P7636" r:id="rId4140" xr:uid="{EB079C26-83F4-4798-8982-A8196C17C28A}"/>
    <hyperlink ref="P7637" r:id="rId4141" xr:uid="{D041014A-6185-47D4-BF3D-40B89FCD1A3B}"/>
    <hyperlink ref="P7638" r:id="rId4142" xr:uid="{2EE470EC-D618-4DDE-BB95-D27FF970869A}"/>
    <hyperlink ref="P7639" r:id="rId4143" xr:uid="{A8842C79-DDE5-48F2-B7CD-63A3F3C37C93}"/>
    <hyperlink ref="P7640" r:id="rId4144" xr:uid="{6C5D7BFD-8573-4E68-BBA5-71062F8CC6C6}"/>
    <hyperlink ref="P7641" r:id="rId4145" xr:uid="{2DAC31C3-E2C4-47BD-A75F-EB1633A5B434}"/>
    <hyperlink ref="P4290" r:id="rId4146" xr:uid="{8F794400-6B03-47E6-93F9-49F433403EA6}"/>
    <hyperlink ref="P7642" r:id="rId4147" xr:uid="{39864422-DAE9-4B81-9788-B2DD3633CDBC}"/>
    <hyperlink ref="P4291" r:id="rId4148" xr:uid="{57F177B0-FB16-4F22-B0A2-C22F4EE6322A}"/>
    <hyperlink ref="R7625" r:id="rId4149" xr:uid="{C30CC513-4B3C-44C6-BADE-52182B095E1C}"/>
    <hyperlink ref="P4292" r:id="rId4150" xr:uid="{9FB8EB9B-DA29-4B29-A3D0-3A40422C50B9}"/>
    <hyperlink ref="P4293" r:id="rId4151" xr:uid="{FE653DB9-6490-4CCF-B000-5BDE415C9BB9}"/>
    <hyperlink ref="P4294" r:id="rId4152" xr:uid="{9803CD45-AA04-4000-86D5-6C6D9547B680}"/>
    <hyperlink ref="P7643" r:id="rId4153" xr:uid="{FB0FD5E1-2DAD-4050-A30B-A46FABEBA08A}"/>
    <hyperlink ref="P7644" r:id="rId4154" xr:uid="{436499F5-FFDF-4361-B9F8-A008E132AB45}"/>
    <hyperlink ref="P4295" r:id="rId4155" xr:uid="{F1A0F4FA-DD25-4D40-9F83-8798ABD02356}"/>
    <hyperlink ref="P4296" r:id="rId4156" xr:uid="{5267837B-842D-415D-ACD5-7F7494353D68}"/>
    <hyperlink ref="P7645" r:id="rId4157" xr:uid="{5EA21D79-9300-469B-BD45-99C8794BDFFA}"/>
    <hyperlink ref="P4297" r:id="rId4158" xr:uid="{71CB741F-8071-43DC-BA20-86F35881ACE4}"/>
    <hyperlink ref="R7638" r:id="rId4159" xr:uid="{C2130A92-B5BD-4594-AB77-78498F3D1C7A}"/>
    <hyperlink ref="P4298" r:id="rId4160" xr:uid="{9636E6B1-1145-4C71-879D-E433E01D76E7}"/>
    <hyperlink ref="R4426" r:id="rId4161" xr:uid="{18387957-A47A-45C0-B9D5-E2305C7B61A2}"/>
    <hyperlink ref="P7646" r:id="rId4162" xr:uid="{C123057B-6227-4CB5-A25F-920C13D5DA77}"/>
    <hyperlink ref="P7647" r:id="rId4163" xr:uid="{3BBFB78F-20A2-4BED-8F55-EAB4A6A66E99}"/>
    <hyperlink ref="P7648" r:id="rId4164" xr:uid="{620B6638-4349-4017-A1A9-4B0BBBEDB9FA}"/>
    <hyperlink ref="P7649" r:id="rId4165" xr:uid="{00715BE9-A04C-4708-9242-B2D391F74AB7}"/>
    <hyperlink ref="P7650" r:id="rId4166" xr:uid="{9C167935-428B-4FF9-BA15-C52BFFE82572}"/>
    <hyperlink ref="P7651" r:id="rId4167" xr:uid="{23113F52-C1B9-469E-BC4A-2BFEC6B6EA5B}"/>
    <hyperlink ref="P9541" r:id="rId4168" xr:uid="{E87B42D4-D97B-4BC8-9FC7-64BE90C67957}"/>
    <hyperlink ref="R7646" r:id="rId4169" xr:uid="{0B65416B-64BA-4254-8672-6C0B72426159}"/>
    <hyperlink ref="R7647" r:id="rId4170" xr:uid="{43C1E26A-87FA-4ADE-9F01-AEBD1034EDEF}"/>
    <hyperlink ref="R7651" r:id="rId4171" xr:uid="{D2BA7D9A-D4FE-4280-A4C6-F9F8CC0A058B}"/>
    <hyperlink ref="R7650" r:id="rId4172" xr:uid="{02C04C39-E3C9-49B2-B0C2-D69B1379B5A3}"/>
    <hyperlink ref="R7649" r:id="rId4173" xr:uid="{552D6D32-4C61-4D88-8152-1B8726747644}"/>
    <hyperlink ref="R7648" r:id="rId4174" xr:uid="{7BDECF2E-D29E-41DF-AA15-5FA65DC2F4C6}"/>
    <hyperlink ref="R7642" r:id="rId4175" xr:uid="{F2317439-6444-45AD-822C-FB56467DD3A8}"/>
    <hyperlink ref="R7636" r:id="rId4176" xr:uid="{068FCD05-72CD-4F05-8878-ADCBA2A502A6}"/>
    <hyperlink ref="P7652" r:id="rId4177" xr:uid="{89DC6E11-D2F9-4461-8134-73DBA749815B}"/>
    <hyperlink ref="P7653" r:id="rId4178" xr:uid="{8B04A511-E081-4352-9350-C6DFBB56E839}"/>
    <hyperlink ref="P8742" r:id="rId4179" xr:uid="{50D040DF-2A06-42C7-B109-14035F2256FE}"/>
    <hyperlink ref="P4299" r:id="rId4180" xr:uid="{92A49E5F-1CE5-48F8-933A-8A1B6F2942D5}"/>
    <hyperlink ref="R4298"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767" r:id="rId4182" xr:uid="{847BACAC-D469-4DC7-93C2-BC1DAC079B04}"/>
    <hyperlink ref="P4768" r:id="rId4183" xr:uid="{B9D5C568-3F67-466A-8D20-3C38E727343E}"/>
    <hyperlink ref="P4769" r:id="rId4184" xr:uid="{95839A3C-5B77-4B58-AFC2-652094369443}"/>
    <hyperlink ref="P4770" r:id="rId4185" xr:uid="{BB2431D9-6A7F-45AC-8D24-4CAC0BB052BE}"/>
    <hyperlink ref="P4771" r:id="rId4186" xr:uid="{32FA2106-6E0E-4FB9-A851-33A37C37F70E}"/>
    <hyperlink ref="P4772" r:id="rId4187" xr:uid="{3ECA0CA3-251D-4066-8FDE-F0CB36C35984}"/>
    <hyperlink ref="P4773" r:id="rId4188" xr:uid="{1ABF066C-9F5C-4254-80E5-84107AA31665}"/>
    <hyperlink ref="R4772" r:id="rId4189" xr:uid="{6D9C1268-C2C8-4C61-B567-38381EF1CE63}"/>
    <hyperlink ref="P8575" r:id="rId4190" xr:uid="{ADB837D1-D2C6-4F21-BDA0-8D68DB060A2A}"/>
    <hyperlink ref="P8576" r:id="rId4191" xr:uid="{C6909271-A853-4F53-B8B8-5DB499A0AFF9}"/>
    <hyperlink ref="P8577" r:id="rId4192" xr:uid="{54EA0FE0-6D93-430B-9C63-BDACB395D1E9}"/>
    <hyperlink ref="P8578" r:id="rId4193" xr:uid="{16FE8315-69B9-4466-B99B-1A83B73968A0}"/>
    <hyperlink ref="P8109" r:id="rId4194" xr:uid="{CC6CE142-3173-419E-B3FF-ED38496D384E}"/>
    <hyperlink ref="P8574" r:id="rId4195" xr:uid="{301F7EB3-86DA-45B1-96CC-D528E8B03785}"/>
    <hyperlink ref="P8580" r:id="rId4196" xr:uid="{B11623E0-A95E-4FF5-8E61-3CDDE9BACE65}"/>
    <hyperlink ref="P8579" r:id="rId4197" xr:uid="{2C578FFB-28E4-4D70-A186-BA399FD83B7C}"/>
    <hyperlink ref="P8581" r:id="rId4198" xr:uid="{FEDF816F-5259-4CF5-BB34-75F8F2F43E26}"/>
    <hyperlink ref="P8582" r:id="rId4199" xr:uid="{BD8BB270-CA45-4075-B557-9AB7300FBD0F}"/>
    <hyperlink ref="P8583" r:id="rId4200" xr:uid="{D2B928F6-5780-4EAE-B2D4-20922F6DE21E}"/>
    <hyperlink ref="P8584" r:id="rId4201" xr:uid="{F6F2BA3D-F82D-4CF6-A66C-8BEA094C010D}"/>
    <hyperlink ref="P8585" r:id="rId4202" xr:uid="{C9BD450D-711A-46E6-8BE5-598E337401EF}"/>
    <hyperlink ref="R1529" r:id="rId4203" xr:uid="{A5D842AE-A676-45C6-A578-4EFD99B6BAA9}"/>
    <hyperlink ref="P1529" r:id="rId4204" xr:uid="{A9142AF6-06E3-4726-8C4F-C2DB72F47677}"/>
    <hyperlink ref="P4442" r:id="rId4205" xr:uid="{CEDBF917-0BA7-4A82-812C-7E3A59355E1A}"/>
    <hyperlink ref="P6556" r:id="rId4206" xr:uid="{6157976A-5A14-4DFE-8E6E-C71D0E3F236C}"/>
    <hyperlink ref="P6557" r:id="rId4207" xr:uid="{249328C1-0C97-4EC2-9032-D5FCCC047086}"/>
    <hyperlink ref="P6558" r:id="rId4208" xr:uid="{96C1FB6E-8579-4F62-BC6E-0B962406D6B4}"/>
    <hyperlink ref="P6736" r:id="rId4209" xr:uid="{10DBAC60-481B-41EE-801C-6BDF098E7BDF}"/>
    <hyperlink ref="P6737" r:id="rId4210" xr:uid="{09633964-0763-4D58-A0FC-9DA8A0360DD5}"/>
    <hyperlink ref="P6738" r:id="rId4211" xr:uid="{FFA1F9F0-254C-4787-8793-196088126F6D}"/>
    <hyperlink ref="P6739" r:id="rId4212" xr:uid="{DE799D0D-EE90-4C6F-B34A-333F04DA9284}"/>
    <hyperlink ref="P6740" r:id="rId4213" xr:uid="{51EF7C62-C5C9-4B1B-AD7F-2590CED33AA0}"/>
    <hyperlink ref="P6741" r:id="rId4214" xr:uid="{B2010999-3829-4915-80EE-EF590EA1583C}"/>
    <hyperlink ref="P9633"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4876" r:id="rId4258" xr:uid="{818D8826-96CA-439E-8D8D-130226A9AE9B}"/>
    <hyperlink ref="P6817" r:id="rId4259" xr:uid="{E9993766-DC23-45A4-863D-46921B57B941}"/>
    <hyperlink ref="P6818" r:id="rId4260" xr:uid="{2256AC02-2928-4617-99FF-A67D283EA563}"/>
    <hyperlink ref="P6819" r:id="rId4261" xr:uid="{A096B0E8-BD8D-44FA-A140-CD11315A8DDD}"/>
    <hyperlink ref="P6820" r:id="rId4262" xr:uid="{63BE2CC6-160D-4F2B-B832-9B53613BA263}"/>
    <hyperlink ref="P6821" r:id="rId4263" xr:uid="{713F47BB-484C-478A-A48B-C19D4A8F1A2B}"/>
    <hyperlink ref="P6822" r:id="rId4264" xr:uid="{0E3FBF79-D20E-4944-AEB0-410D601F066E}"/>
    <hyperlink ref="P6823" r:id="rId4265" xr:uid="{2CBB8D73-FDD3-4ECF-B0E8-F24F410F2399}"/>
    <hyperlink ref="P6824" r:id="rId4266" xr:uid="{21A90C4D-5930-4493-A771-7967ECF1DEE9}"/>
    <hyperlink ref="P7142" r:id="rId4267" xr:uid="{141D3389-0431-431B-9A75-264B6106E330}"/>
    <hyperlink ref="R7142" r:id="rId4268" xr:uid="{6C60D91F-0A04-468D-A59D-4D6EC4B38A70}"/>
    <hyperlink ref="P7144"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7144" r:id="rId4270" xr:uid="{135A1B97-CDAA-47F5-884E-6A4B437C3428}"/>
    <hyperlink ref="P7143" r:id="rId4271" xr:uid="{860D34B7-EC21-4467-A5E9-42181C52FA1D}"/>
    <hyperlink ref="P8167" r:id="rId4272" xr:uid="{856C9D36-859D-4738-B160-1BE366F72075}"/>
    <hyperlink ref="P7338" r:id="rId4273" xr:uid="{9919A41D-8FA0-400D-873F-85762841178E}"/>
    <hyperlink ref="P9828" r:id="rId4274" xr:uid="{05EA0E9A-281E-4AF0-BDDD-5CFDB99B6074}"/>
    <hyperlink ref="P7339" r:id="rId4275" xr:uid="{6A8D4433-B2E9-4B6A-AC50-36E5D1F5E1C1}"/>
    <hyperlink ref="P11647" r:id="rId4276" xr:uid="{B299BFD6-2A50-487F-84CE-062994721CAC}"/>
    <hyperlink ref="P11192" r:id="rId4277" xr:uid="{F602F7B6-40D1-4305-8690-1338063D18A6}"/>
    <hyperlink ref="P4567" r:id="rId4278" xr:uid="{A00E5B1A-01FA-4963-8AC7-11A195BC1BA0}"/>
    <hyperlink ref="P6024" r:id="rId4279" xr:uid="{94B93183-D5C1-4A2F-906E-6EC96E6D97F3}"/>
    <hyperlink ref="P6025" r:id="rId4280" xr:uid="{92D47EDA-C0BD-4DAC-AFB9-49EC0FBD0023}"/>
    <hyperlink ref="P6026" r:id="rId4281" xr:uid="{0764DAC2-BCB4-4CC5-B87E-837F447F37E9}"/>
    <hyperlink ref="P6027" r:id="rId4282" xr:uid="{28F151DE-295D-4902-8B30-B8A0D5BF6E48}"/>
    <hyperlink ref="P12325" r:id="rId4283" xr:uid="{0B0755D2-3D86-4B42-983A-3CF586469AA1}"/>
    <hyperlink ref="P7247" r:id="rId4284" xr:uid="{E9BE11D0-6845-48D6-AB78-BF7FC446235E}"/>
    <hyperlink ref="P7248" r:id="rId4285" xr:uid="{4F5B701B-146A-4548-B6A9-7634ECBBDBBA}"/>
    <hyperlink ref="P7249" r:id="rId4286" xr:uid="{F4568EC9-6112-4F43-B382-465B279CF01B}"/>
    <hyperlink ref="R7247" r:id="rId4287" xr:uid="{D4A1FA23-BF15-45FA-A4F1-AD26B77EC430}"/>
    <hyperlink ref="P7250" r:id="rId4288" xr:uid="{0188B307-168E-4335-8D06-EC21197DBBC4}"/>
    <hyperlink ref="P7251" r:id="rId4289" xr:uid="{34400884-AFE4-45D7-B0BA-5493E27103C3}"/>
    <hyperlink ref="P7252" r:id="rId4290" xr:uid="{477C1420-ECFC-46CE-9B6E-BB2B2301AC3F}"/>
    <hyperlink ref="P7253" r:id="rId4291" xr:uid="{5B2C8570-2F26-4379-80AF-83CE9EC0EFF0}"/>
    <hyperlink ref="P7254" r:id="rId4292" xr:uid="{4E99AD41-B12C-4ACB-8808-09A87C7538F9}"/>
    <hyperlink ref="R7703" r:id="rId4293" xr:uid="{E3B82820-F8BA-412C-B5E0-91B53B78CBEE}"/>
    <hyperlink ref="P7703" r:id="rId4294" xr:uid="{91FE1858-196B-4989-A344-5EB7956FD12B}"/>
    <hyperlink ref="R7704" r:id="rId4295" xr:uid="{9AB3227F-49A0-4738-BD39-47BED71D6C5C}"/>
    <hyperlink ref="P7704" r:id="rId4296" xr:uid="{B4E9F558-5A43-49AE-8BD3-EED424865D55}"/>
    <hyperlink ref="P7834" r:id="rId4297" xr:uid="{169375E5-4871-420B-A7CA-E7EF1DB4B7D9}"/>
    <hyperlink ref="P7706" r:id="rId4298" xr:uid="{3659EBE1-8E11-4E4A-A65D-735F9CF1C912}"/>
    <hyperlink ref="R7709" r:id="rId4299" xr:uid="{B4E97969-4053-4B89-B287-9E7F2EB4BD75}"/>
    <hyperlink ref="P7709" r:id="rId4300" xr:uid="{71167FFB-CC65-4B53-B4F7-E7D7C966D20E}"/>
    <hyperlink ref="P7708" r:id="rId4301" xr:uid="{04A51442-3F14-4DB1-BCEA-331CB71F658E}"/>
    <hyperlink ref="P7710" r:id="rId4302" xr:uid="{660F5B3C-27AD-4F16-906F-FEFCB1C7D682}"/>
    <hyperlink ref="P7833" r:id="rId4303" xr:uid="{DF565066-A8D0-42CB-9FD8-BD5D219EDEA6}"/>
    <hyperlink ref="P7711"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7711"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7712"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7713" r:id="rId4307" xr:uid="{82F993C9-3138-4D7A-A7A9-F96729387855}"/>
    <hyperlink ref="P7714"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7831" r:id="rId4309" xr:uid="{E5DC662B-E129-4AF9-8D20-9666F3A3188E}"/>
    <hyperlink ref="P7832" r:id="rId4310" xr:uid="{05835A95-1857-45A2-BFD5-6C46C3DF3CF4}"/>
    <hyperlink ref="P7830" r:id="rId4311" xr:uid="{269369BE-2911-436B-86BF-E89C760B7F8A}"/>
    <hyperlink ref="P7715" r:id="rId4312" xr:uid="{1E636319-E137-4F82-9733-5A01F661C2B7}"/>
    <hyperlink ref="P7716" r:id="rId4313" xr:uid="{FBFA927D-4842-487C-A3B6-D357B761B615}"/>
    <hyperlink ref="P7717" r:id="rId4314" xr:uid="{18C7E680-081D-413E-A742-76907F4349B2}"/>
    <hyperlink ref="P7718" r:id="rId4315" xr:uid="{910BB843-8D16-42CE-B15B-0859D24DA2FE}"/>
    <hyperlink ref="P7719"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7720" r:id="rId4317" xr:uid="{CD8488EB-4FA8-43F5-8BC0-32AC667FD1DC}"/>
    <hyperlink ref="P7721"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7722" r:id="rId4319" xr:uid="{710267BC-CD2F-44F5-B75E-8F33A4E00F34}"/>
    <hyperlink ref="P7723" r:id="rId4320" xr:uid="{19F8B974-FEB7-4E51-89D6-F2FA1DB05554}"/>
    <hyperlink ref="P7724" r:id="rId4321" xr:uid="{2BB63E9C-22BD-48ED-90C7-9890B832BBBE}"/>
    <hyperlink ref="R7723" r:id="rId4322" xr:uid="{6ADD97BB-366F-40F6-A412-FF3E03A254CF}"/>
    <hyperlink ref="R7724" r:id="rId4323" xr:uid="{5C7FE155-024E-4FFF-8F53-5BF62B78BA7A}"/>
    <hyperlink ref="P7725"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7726" r:id="rId4325" xr:uid="{1359F940-7650-4054-AB1E-C54F0D62760F}"/>
    <hyperlink ref="P7727" r:id="rId4326" xr:uid="{895CF52A-2C23-44F5-AA36-681AE7933263}"/>
    <hyperlink ref="P7728" r:id="rId4327" xr:uid="{ADED6095-C677-41C6-87D7-1FC6DE00E427}"/>
    <hyperlink ref="P8435" r:id="rId4328" xr:uid="{3D8A0D95-5500-4A35-A8EA-CE29E5950C67}"/>
    <hyperlink ref="P8436" r:id="rId4329" xr:uid="{655DEB05-B679-41F8-8F0F-91E7DC44AA3E}"/>
    <hyperlink ref="P8437" r:id="rId4330" xr:uid="{B70270E8-6BFB-4508-A1FE-86C9F40A2618}"/>
    <hyperlink ref="P8438" r:id="rId4331" xr:uid="{30771B3C-2AF4-46E0-8A83-1574B4CC07A7}"/>
    <hyperlink ref="P7729" r:id="rId4332" xr:uid="{C799545E-F92B-4B9D-A85E-CB25F6774C2E}"/>
    <hyperlink ref="P7730" r:id="rId4333" xr:uid="{72D3A9C0-27CD-47D1-B4DB-539D9E3DEEC9}"/>
    <hyperlink ref="P7731" r:id="rId4334" xr:uid="{6388C50E-1949-46E9-BF94-8FFA2B6D5388}"/>
    <hyperlink ref="P7732" r:id="rId4335" xr:uid="{9E51FD61-54B4-4207-A979-2F4E8C8BD2EA}"/>
    <hyperlink ref="P7733"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7734" r:id="rId4337" xr:uid="{26B741AD-7201-4B6A-92BF-DE8D47BF4441}"/>
    <hyperlink ref="P7735" r:id="rId4338" xr:uid="{BD1EE362-CFE1-4AD0-84A5-7DD5AA077D67}"/>
    <hyperlink ref="P7736" r:id="rId4339" xr:uid="{50201AA3-1669-46B8-AEF2-46DB05600F2B}"/>
    <hyperlink ref="P7737" r:id="rId4340" xr:uid="{7321A552-A8E5-4C72-ABCC-5634054C1212}"/>
    <hyperlink ref="P7738" r:id="rId4341" xr:uid="{608D5F15-1F73-4D02-B024-120D47D3093F}"/>
    <hyperlink ref="P7739" r:id="rId4342" xr:uid="{C0988159-B8FD-41AE-BAD1-7150CB9347F5}"/>
    <hyperlink ref="P9574" r:id="rId4343" xr:uid="{8DD3F85F-A525-4B1B-8170-9C972FFC32A4}"/>
    <hyperlink ref="P9575" r:id="rId4344" xr:uid="{2CB42225-E8F6-43D4-8A96-CFC2B20DA4A8}"/>
    <hyperlink ref="P7255" r:id="rId4345" xr:uid="{1FFA0DCD-7B55-4E3A-B6FD-59934F954E43}"/>
    <hyperlink ref="P7256" r:id="rId4346" xr:uid="{2B7B5937-0227-4CE4-8A90-14CD1E88F597}"/>
    <hyperlink ref="P9576" r:id="rId4347" xr:uid="{AA39D241-C7A5-4C44-A2BB-5885348A9ABF}"/>
    <hyperlink ref="P9577" r:id="rId4348" xr:uid="{44FA2146-67F3-4612-B5A0-24C6B6B0468B}"/>
    <hyperlink ref="P9582" r:id="rId4349" xr:uid="{71C4C271-BF9B-48CB-894D-6DF217902BE9}"/>
    <hyperlink ref="P9578" r:id="rId4350" xr:uid="{FE48BFFE-8625-415E-8155-EF420AB98DAB}"/>
    <hyperlink ref="P9580" r:id="rId4351" xr:uid="{92DAF2C5-C8D3-4DDF-AA27-C8C2467D3FDF}"/>
    <hyperlink ref="P9579" r:id="rId4352" xr:uid="{0216E0D2-71DB-4BE7-811F-44DF126BCC3F}"/>
    <hyperlink ref="P9581" r:id="rId4353" xr:uid="{EED51904-613E-4FFD-9223-1C30A4591BCE}"/>
    <hyperlink ref="P10246" r:id="rId4354" xr:uid="{3D05E3CD-0506-40AF-8037-8DEC8F606B47}"/>
    <hyperlink ref="P10247" r:id="rId4355" xr:uid="{C84AAD2A-ED49-4E66-BB29-373EB87269FA}"/>
    <hyperlink ref="P10248" r:id="rId4356" xr:uid="{027A5B74-4648-4DD9-BECA-A6EFEC353FF2}"/>
    <hyperlink ref="P11404" r:id="rId4357" xr:uid="{79E5EA13-52C4-466F-97E3-ADFCC0A693A2}"/>
    <hyperlink ref="P11405" r:id="rId4358" xr:uid="{A33F2BB1-052F-4F1A-85A0-2D1371C1022A}"/>
    <hyperlink ref="P11406" r:id="rId4359" xr:uid="{B6C6D3C7-7088-4603-B7ED-10CF7A1643B6}"/>
    <hyperlink ref="P11407" r:id="rId4360" xr:uid="{25239B1C-A27C-455C-8AC5-BBD00BE1A396}"/>
    <hyperlink ref="P11408" r:id="rId4361" xr:uid="{0A0177F5-BB3B-4E31-B42B-037DFE40DA40}"/>
    <hyperlink ref="P11412" r:id="rId4362" xr:uid="{7AD9B0E3-FA7F-4E31-BB95-9ECCC9D2EB10}"/>
    <hyperlink ref="P11413" r:id="rId4363" xr:uid="{178D4F97-1FD4-4576-B04D-D03B16DF71B8}"/>
    <hyperlink ref="P11409" r:id="rId4364" xr:uid="{977AE836-FF6E-4E0C-9EF0-DCB7C725BE7B}"/>
    <hyperlink ref="P11410" r:id="rId4365" xr:uid="{625134C7-5CC7-430D-AF46-9F28A7CD804A}"/>
    <hyperlink ref="P11411" r:id="rId4366" xr:uid="{F591A2B8-8F33-4490-9373-9920D12C6F2A}"/>
    <hyperlink ref="P11414" r:id="rId4367" xr:uid="{8360F38E-D6DB-441F-B0C4-651AAD7A42C4}"/>
    <hyperlink ref="R11409" r:id="rId4368" xr:uid="{212880C8-B635-4D75-8DE5-8281772737B5}"/>
    <hyperlink ref="R11410" r:id="rId4369" xr:uid="{E13FE1E4-386C-4FBB-9333-F48E11532423}"/>
    <hyperlink ref="R11411" r:id="rId4370" xr:uid="{EB73989B-3EA2-4A35-A520-5E4D59C396C5}"/>
    <hyperlink ref="P11621" r:id="rId4371" xr:uid="{15C05437-2DD6-41C1-87E3-A6F8CF13EEC1}"/>
    <hyperlink ref="R12073" r:id="rId4372" xr:uid="{626D29BC-A47C-4300-8768-031F7188C3A6}"/>
    <hyperlink ref="P12073" r:id="rId4373" xr:uid="{4DA58E9A-5C90-4527-BF5F-E751366078DB}"/>
    <hyperlink ref="P12074" r:id="rId4374" xr:uid="{ECAFB386-B01E-4DFF-A36A-7294ECC7FC81}"/>
    <hyperlink ref="P12075" r:id="rId4375" xr:uid="{96088058-19CE-4783-9398-3408C7343E66}"/>
    <hyperlink ref="P12076" r:id="rId4376" xr:uid="{77157197-2A52-4379-973C-77BABF975ADF}"/>
    <hyperlink ref="P12077" r:id="rId4377" xr:uid="{D389959C-5890-4B39-B66C-B4F790139EB6}"/>
    <hyperlink ref="P12078" r:id="rId4378" xr:uid="{EB6E358A-FC02-4AE3-A6C1-43E2557FA35E}"/>
    <hyperlink ref="P12079" r:id="rId4379" xr:uid="{CFB066FB-C506-4C80-B379-BFD9107EBC96}"/>
    <hyperlink ref="P12080" r:id="rId4380" xr:uid="{7BC6AB1B-6B8A-445C-8351-6EB305D592A1}"/>
    <hyperlink ref="P12081" r:id="rId4381" xr:uid="{E5EA09BE-8A3C-4F17-981A-F8DB61CC355B}"/>
    <hyperlink ref="P12082" r:id="rId4382" xr:uid="{CA4106F1-C546-4C00-A2E6-A4E2AC65F3B6}"/>
    <hyperlink ref="P12083" r:id="rId4383" xr:uid="{23DF1928-C178-4180-B360-AE23D0F8A8DC}"/>
    <hyperlink ref="P12084" r:id="rId4384" xr:uid="{5C4E46C6-CF44-446B-9098-A91787E9D3FF}"/>
    <hyperlink ref="P6629" r:id="rId4385" xr:uid="{8E355202-D58F-42D8-9420-010121162CF5}"/>
    <hyperlink ref="P6630" r:id="rId4386" xr:uid="{931F89AF-57E1-4047-B68D-ECEF686225FF}"/>
    <hyperlink ref="P6631" r:id="rId4387" xr:uid="{6A7C7AFE-E52A-4758-8063-474B84DEC3BC}"/>
    <hyperlink ref="P6632" r:id="rId4388" xr:uid="{0828F18D-178C-48CC-A2B2-6C614C93FD76}"/>
    <hyperlink ref="P6633" r:id="rId4389" xr:uid="{3B5896F4-CC9C-4727-A9C5-C25F17BC96E3}"/>
    <hyperlink ref="P6634" r:id="rId4390" xr:uid="{5A1E0FBA-628F-4D47-BE92-FA7294927283}"/>
    <hyperlink ref="P6635" r:id="rId4391" xr:uid="{125B5775-3877-4F6A-AE19-C69521D84EF8}"/>
    <hyperlink ref="R6633" r:id="rId4392" xr:uid="{2E66836C-CAFB-4E4C-A63A-8034D6A063BB}"/>
    <hyperlink ref="P6636" r:id="rId4393" xr:uid="{726F43C4-EADA-472A-B60B-13E21A7BC024}"/>
    <hyperlink ref="P6637" r:id="rId4394" xr:uid="{983D8EAC-6AB5-4C6D-8043-38990855AD32}"/>
    <hyperlink ref="P6638" r:id="rId4395" xr:uid="{1CBCE4CA-4FA7-435B-829A-506C1943F95E}"/>
    <hyperlink ref="P6639" r:id="rId4396" xr:uid="{947C13B2-2A90-4A68-AD39-A4634CF5B331}"/>
    <hyperlink ref="P6640" r:id="rId4397" xr:uid="{0F28FFCC-6005-412C-9ECA-8CF9234A88D1}"/>
    <hyperlink ref="P6641" r:id="rId4398" xr:uid="{B9457029-83B1-44EC-814D-6C61969D991D}"/>
    <hyperlink ref="P6642" r:id="rId4399" xr:uid="{48651A22-2985-446C-9AAB-5BCD47ED5B32}"/>
    <hyperlink ref="P7173" r:id="rId4400" display="https://www.gov.mt/en/Government/DOI/Government Gazette/LN/Documents/2020/LN 111.pdf" xr:uid="{0F6BA8DE-0399-4F1B-8186-B1351FACEB10}"/>
    <hyperlink ref="P7174" r:id="rId4401" display="https://www.gov.mt/en/Government/DOI/Press Releases/Pages/2020/March/31/pr200583.aspx" xr:uid="{3992D78B-A3E6-4ADE-A77D-1F5E51C0B2D4}"/>
    <hyperlink ref="P7175" r:id="rId4402" display="https://www.gov.mt/en/Government/DOI/Press Releases/Pages/2020/March/30/pr200580.aspx" xr:uid="{21368638-F22F-4C82-8981-0BDC43AAF2C7}"/>
    <hyperlink ref="P7176" r:id="rId4403" display="https://www.gov.mt/en/Government/DOI/Press Releases/Pages/2020/March/28/pr200570en.aspx" xr:uid="{A87C274D-2F30-4220-AAB9-94E42722636F}"/>
    <hyperlink ref="P7177" r:id="rId4404" display="https://www.gov.mt/en/Government/DOI/Press Releases/Pages/2020/March/27/pr200564en.aspx" xr:uid="{7F3E6C3E-DE79-4DFB-A35B-29636FBA2D88}"/>
    <hyperlink ref="P7179" r:id="rId4405" xr:uid="{DF8E0125-B90E-43E4-9144-EC97FD1C9745}"/>
    <hyperlink ref="P7180" r:id="rId4406" display="https://www.gov.mt/en/Government/DOI/Press Releases/Pages/2020/April/08/pr200636en.aspx" xr:uid="{864F4BD4-2678-4964-9857-DEF4E41B2989}"/>
    <hyperlink ref="P7181" r:id="rId4407" display="https://www.gov.mt/en/Government/DOI/Press Releases/Pages/2020/April/07/pr200624en.aspx" xr:uid="{AFDCA9C0-FDB5-4525-829C-F50D3B73AAA7}"/>
    <hyperlink ref="P7184" r:id="rId4408" display="https://www.gov.mt/en/Government/DOI/Press Releases/Pages/2020/April/01/pr200590en.aspx" xr:uid="{52C8DE3D-898E-4BFE-BE80-3DBC228CB97C}"/>
    <hyperlink ref="P7185" r:id="rId4409" xr:uid="{183100BA-836A-43FB-8DB2-663994A1D34A}"/>
    <hyperlink ref="P2462" r:id="rId4410" xr:uid="{38EBF7A9-DDE3-447E-A38A-67BB4111E6CF}"/>
    <hyperlink ref="P2461" r:id="rId4411" xr:uid="{C5FECB67-8856-4760-82DB-700169BD0913}"/>
    <hyperlink ref="P8348" r:id="rId4412" xr:uid="{AAD48E85-C638-46AD-8B7B-E70BF926A363}"/>
    <hyperlink ref="P8347" r:id="rId4413" xr:uid="{24793404-D521-406D-8D2B-1C8C4207B217}"/>
    <hyperlink ref="P2463" r:id="rId4414" xr:uid="{1C7F87BD-E01F-4EC1-9E0B-A4235D76C287}"/>
    <hyperlink ref="P2464" r:id="rId4415" xr:uid="{C6DCAFCB-15A9-43BD-A36A-04D93598CBF2}"/>
    <hyperlink ref="P8258" r:id="rId4416" xr:uid="{2D38B5D3-AB14-4C73-AA51-0665DA280212}"/>
    <hyperlink ref="P8259" r:id="rId4417" xr:uid="{A1865FDE-1ED2-41EE-9DB9-7D71DAF934EF}"/>
    <hyperlink ref="P8260" r:id="rId4418" xr:uid="{728A6C62-E9D5-447A-8005-4DB6181095E7}"/>
    <hyperlink ref="P8261" r:id="rId4419" xr:uid="{DF788318-E013-427E-8B2F-B95369EE269B}"/>
    <hyperlink ref="P8262" r:id="rId4420" xr:uid="{9DECAD10-3AE5-4E10-8657-C9C3F1A64CC4}"/>
    <hyperlink ref="P8263" r:id="rId4421" xr:uid="{BE61DD12-F801-4915-9124-38F9223F788B}"/>
    <hyperlink ref="P8264" r:id="rId4422" xr:uid="{5FC82E56-22F7-47FC-B33C-E6C6CEBB1DA4}"/>
    <hyperlink ref="P1743" r:id="rId4423" xr:uid="{C06A4BEA-5DFB-402C-A8F1-F92101D7D67F}"/>
    <hyperlink ref="P1744" r:id="rId4424" xr:uid="{D085EE96-E884-4DE1-9BE2-F02B11F68367}"/>
    <hyperlink ref="P2465" r:id="rId4425" xr:uid="{0C16F705-9ED9-4F2A-B57C-F3B0E154CDA9}"/>
    <hyperlink ref="P8265" r:id="rId4426" xr:uid="{E235A3C1-0D5A-46C3-AA5E-68A000D03FDE}"/>
    <hyperlink ref="P8266" r:id="rId4427" xr:uid="{A46450AB-BE91-4046-8A6C-9140A3D501E4}"/>
    <hyperlink ref="P2466" r:id="rId4428" xr:uid="{537EC547-DBB8-4A29-9822-ED2748F72A02}"/>
    <hyperlink ref="P8267" r:id="rId4429" xr:uid="{78342497-F05C-4AB2-81F8-C86310BF0D6D}"/>
    <hyperlink ref="P8268" r:id="rId4430" xr:uid="{52527ECE-56E4-4473-B45B-5CD9F773A5C6}"/>
    <hyperlink ref="P2467" r:id="rId4431" xr:uid="{4C13ABEA-CCBA-4DC1-9145-2F23BF60659F}"/>
    <hyperlink ref="P8269" r:id="rId4432" xr:uid="{E178608B-9BAD-43C5-8FEE-1DEDADB00C6B}"/>
    <hyperlink ref="P8468" r:id="rId4433" xr:uid="{4AC86C21-33CB-48BF-A827-4BF7FF58CC17}"/>
    <hyperlink ref="P8270" r:id="rId4434" xr:uid="{26E5A9A6-F0E2-40C5-AC81-0E344D3697F1}"/>
    <hyperlink ref="P2468" r:id="rId4435" xr:uid="{D4294343-F0FE-4DBA-A584-DC366E0980D6}"/>
    <hyperlink ref="P8271" r:id="rId4436" xr:uid="{3077D1A0-96C9-46AD-A053-CB0A72F14A65}"/>
    <hyperlink ref="P8272" r:id="rId4437" xr:uid="{A5C7670A-96DC-443A-9B8F-D7675D3280DF}"/>
    <hyperlink ref="P8469" r:id="rId4438" xr:uid="{999FEFB5-0744-4C2A-B5F2-16F4F2E301FD}"/>
    <hyperlink ref="P1530" r:id="rId4439" xr:uid="{41437E5C-471D-44A3-B675-220F041694BE}"/>
    <hyperlink ref="P9068" r:id="rId4440" xr:uid="{77410E24-AADC-419B-BB35-F9505AF6AF47}"/>
    <hyperlink ref="P5619" r:id="rId4441" xr:uid="{F4B544A6-C2D0-4845-9B52-16F01B22123E}"/>
    <hyperlink ref="P3153" r:id="rId4442" xr:uid="{C24E0146-5F76-41C2-8531-93B2340B89C3}"/>
    <hyperlink ref="P2469" r:id="rId4443" xr:uid="{56070551-1D3C-42EA-A40C-4A12E5A61960}"/>
    <hyperlink ref="P3154" r:id="rId4444" xr:uid="{2687F9EF-3BCD-4D66-88C9-24C3000724DF}"/>
    <hyperlink ref="P3155" r:id="rId4445" xr:uid="{E3C460EF-83EA-4E49-B233-FDD0B3AA7BB8}"/>
    <hyperlink ref="P2470" r:id="rId4446" xr:uid="{A78C6299-A45D-48AF-95E6-FEC1558E65BA}"/>
    <hyperlink ref="P2471" r:id="rId4447" xr:uid="{1C127A3B-55B0-4F88-8DA7-34FC705F0B67}"/>
    <hyperlink ref="P9069" r:id="rId4448" xr:uid="{0A0EDB25-F57A-4466-ABAA-D59A77CA822B}"/>
    <hyperlink ref="P2472" r:id="rId4449" xr:uid="{42FD924A-9861-474F-92D1-1D20BBF2E756}"/>
    <hyperlink ref="P9070" r:id="rId4450" xr:uid="{F137A715-AE6E-4D0B-AC58-DC39337663F0}"/>
    <hyperlink ref="P9071" r:id="rId4451" xr:uid="{B47981DA-2876-48CA-8F63-25ABE2754CF7}"/>
    <hyperlink ref="P9072" r:id="rId4452" xr:uid="{750D179C-45FA-442E-96E2-F93491F148B5}"/>
    <hyperlink ref="P12265" r:id="rId4453" xr:uid="{FD2A13EB-CDCD-473D-B4DC-F0DA3D5D31B0}"/>
    <hyperlink ref="P5434" r:id="rId4454" xr:uid="{4B73E863-0ECD-432E-930A-05109C6CDFF3}"/>
    <hyperlink ref="P2474" r:id="rId4455" xr:uid="{23CAF09B-6984-4779-8999-56D8D7296B38}"/>
    <hyperlink ref="P2475" r:id="rId4456" xr:uid="{B6D0A508-7871-4FDD-8016-EFB7750ED2C0}"/>
    <hyperlink ref="P2473" r:id="rId4457" xr:uid="{724DF1AC-3A70-4666-853F-A098F59741A6}"/>
    <hyperlink ref="P5866" r:id="rId4458" xr:uid="{CDDE1DEC-BCFD-41AD-95F9-2FC4218163C3}"/>
    <hyperlink ref="P2477" r:id="rId4459" xr:uid="{0E088FED-F050-4D90-9B51-DBB57F14731D}"/>
    <hyperlink ref="P2476" r:id="rId4460" xr:uid="{EEAC4A22-A923-4F7E-BAE4-B29831F4764D}"/>
    <hyperlink ref="R6376" r:id="rId4461" xr:uid="{BEB6EACC-93CF-4A44-8919-12B8544B816C}"/>
    <hyperlink ref="P6389" r:id="rId4462" xr:uid="{68CC6496-8BF1-4BC4-B2D2-14048D571174}"/>
    <hyperlink ref="P11753" r:id="rId4463" xr:uid="{2ED6CC4E-DAE5-4D3C-8044-F40C3EEC7EC0}"/>
    <hyperlink ref="R11753" r:id="rId4464" xr:uid="{9119A863-E1FF-4BFF-A502-8FE3D3502DE9}"/>
    <hyperlink ref="P11130" r:id="rId4465" xr:uid="{B9226BB4-05DF-4467-9509-E7C294629CC0}"/>
    <hyperlink ref="P9681" r:id="rId4466" xr:uid="{AB2BE8AB-F5EF-4FE2-96D1-8636CE75D82F}"/>
    <hyperlink ref="P9682" r:id="rId4467" xr:uid="{0E5673DA-26D5-49B3-93AC-C5CAD4FE1CE2}"/>
    <hyperlink ref="P2478" r:id="rId4468" xr:uid="{BD99652D-1B79-47E6-A379-BF5E3F75A284}"/>
    <hyperlink ref="P2479" r:id="rId4469" xr:uid="{38BFCDAA-8439-451E-9E56-5F9399E931C9}"/>
    <hyperlink ref="P8349" r:id="rId4470" xr:uid="{7C5F521B-3749-40F2-AFF7-5E5F57C4138A}"/>
    <hyperlink ref="P8350" r:id="rId4471" xr:uid="{C1E51982-3659-46BA-9C4F-8E4C10E08103}"/>
    <hyperlink ref="R8350" r:id="rId4472" location="MYS" xr:uid="{44F00071-0186-466E-87A1-D8FF41113FA9}"/>
    <hyperlink ref="R67" r:id="rId4473" xr:uid="{30D9B291-B26A-4979-8E7D-259FE6B466C7}"/>
    <hyperlink ref="P10080" r:id="rId4474" xr:uid="{5406BA9C-F9E8-40CD-A3AA-E1A3862C9B80}"/>
    <hyperlink ref="P4614" r:id="rId4475" xr:uid="{1744ACAA-301E-488D-BA7D-9F79CF771091}"/>
    <hyperlink ref="P10081" r:id="rId4476" location="MYS" xr:uid="{F00515A4-02A1-457A-B3D4-A1B265A44FD8}"/>
    <hyperlink ref="R10056" r:id="rId4477" xr:uid="{1D5298E5-5298-4435-9E9F-A68BDE3A4D3C}"/>
    <hyperlink ref="P4615" r:id="rId4478" xr:uid="{1EE74141-3FB4-4CEE-A642-52BD55A731DB}"/>
    <hyperlink ref="R9332" r:id="rId4479" xr:uid="{A956DE18-7463-441B-A56C-775222628A37}"/>
    <hyperlink ref="R429" r:id="rId4480" xr:uid="{ED5AD259-9500-4174-B5C8-EAB2F50D54A4}"/>
    <hyperlink ref="P429" r:id="rId4481" xr:uid="{9CAD70F1-19B6-4B7B-9974-08587D4283C2}"/>
    <hyperlink ref="P430" r:id="rId4482" xr:uid="{C3F760A6-C768-4395-926D-F167B7573F50}"/>
    <hyperlink ref="P10082" r:id="rId4483" xr:uid="{29232476-02A3-4D06-BF6C-51BB6B862156}"/>
    <hyperlink ref="P11264" r:id="rId4484" xr:uid="{D8912414-C35D-4F39-807C-89B985BC0003}"/>
    <hyperlink ref="P10083" r:id="rId4485" xr:uid="{CD743C3E-2007-4E52-83C4-3DC18C0A9E9C}"/>
    <hyperlink ref="P1680" r:id="rId4486" xr:uid="{07FE756A-7F77-4F36-9741-A6D481449AB1}"/>
    <hyperlink ref="P10084" r:id="rId4487" xr:uid="{FA2EACEB-B437-4EE2-908C-1F359B92FA6D}"/>
    <hyperlink ref="R10084" r:id="rId4488" xr:uid="{C52551E9-8097-441A-91E4-5C15AD49A1BA}"/>
    <hyperlink ref="P10085" r:id="rId4489" xr:uid="{5F28904A-80DB-46F4-B557-09096A43D594}"/>
    <hyperlink ref="P10086" r:id="rId4490" xr:uid="{8C04720E-B784-404E-8623-665F3AC15056}"/>
    <hyperlink ref="P10088" r:id="rId4491" xr:uid="{3B907AA2-A895-45DE-ADB7-7AA30DF9B069}"/>
    <hyperlink ref="P10089" r:id="rId4492" xr:uid="{ECCC7A65-32D6-4B62-B840-621C7EFD6998}"/>
    <hyperlink ref="R10085" r:id="rId4493" xr:uid="{290D7ABA-4368-463D-BB17-7C4F544A5EEA}"/>
    <hyperlink ref="P10842" r:id="rId4494" xr:uid="{492AEF7D-FD45-4D96-8209-EE570CD19294}"/>
    <hyperlink ref="P10844" r:id="rId4495" xr:uid="{F45625A2-170B-449D-AF2D-43035F19F824}"/>
    <hyperlink ref="P10848" r:id="rId4496" xr:uid="{5F524028-B4E3-430A-BA6D-9A55C3F3E0CF}"/>
    <hyperlink ref="P8651" r:id="rId4497" xr:uid="{11C74453-30F1-4F49-B6A6-F00CCE0E414E}"/>
    <hyperlink ref="P10458" r:id="rId4498" xr:uid="{E18BD8DF-9EB7-49A3-964E-F19F3FFF84F8}"/>
    <hyperlink ref="P10459" r:id="rId4499" xr:uid="{59639479-C4F2-442C-8F97-934C2E16928D}"/>
    <hyperlink ref="P8652" r:id="rId4500" xr:uid="{8F01AB22-E801-4B74-A2BC-BFC06B6EC9BC}"/>
    <hyperlink ref="P10460" r:id="rId4501" xr:uid="{6C387F75-D248-40C2-A936-87CA9D29E2D4}"/>
    <hyperlink ref="P10461" r:id="rId4502" xr:uid="{8BE7BF61-7A94-4F5B-8236-FDCD917B6AFD}"/>
    <hyperlink ref="P10462" r:id="rId4503" xr:uid="{1D6046D2-36E1-4FE6-AE64-B75A285FD76E}"/>
    <hyperlink ref="P10463" r:id="rId4504" xr:uid="{D23D0EB5-BC95-43F8-871E-F2ACB3B7B5A7}"/>
    <hyperlink ref="P10464" r:id="rId4505" xr:uid="{AB9FA285-3D90-4A97-897A-2A4BFDC97C57}"/>
    <hyperlink ref="P8653" r:id="rId4506" xr:uid="{E527999E-4496-4F55-AC67-EA2E1011C2C7}"/>
    <hyperlink ref="P10465" r:id="rId4507" xr:uid="{59EFDD9E-0D13-444A-8F1F-42B42E82368F}"/>
    <hyperlink ref="P10466" r:id="rId4508" xr:uid="{12767289-357D-4749-AC1C-8F1E2129F6BB}"/>
    <hyperlink ref="P10467" r:id="rId4509" xr:uid="{24D4F028-B319-48D7-98A3-1393368E15AF}"/>
    <hyperlink ref="P8654" r:id="rId4510" xr:uid="{49DF97B1-3B96-4DFC-B1EF-55D77C0D393E}"/>
    <hyperlink ref="R10464" r:id="rId4511" xr:uid="{DF251833-E082-4E9B-B598-0402CADD033A}"/>
    <hyperlink ref="R10448" r:id="rId4512" xr:uid="{AE58FAEB-1CB2-4B65-9E23-15D881504BDE}"/>
    <hyperlink ref="P10468" r:id="rId4513" xr:uid="{DDE3D653-7037-4434-B5E3-BDEB61ADA27F}"/>
    <hyperlink ref="R8649" r:id="rId4514" xr:uid="{9EACE2BD-8819-4444-BD4E-EA1D474D4FFF}"/>
    <hyperlink ref="R7859" r:id="rId4515" xr:uid="{63370831-67BC-4FC4-A399-F760921CEFF1}"/>
    <hyperlink ref="P7881" r:id="rId4516" xr:uid="{F543F42F-F0E1-49AB-BE11-6069ACB94A7E}"/>
    <hyperlink ref="P7882" r:id="rId4517" xr:uid="{39150EF8-B8EA-442F-8B33-A0B9C5D9F4C6}"/>
    <hyperlink ref="P7883" r:id="rId4518" xr:uid="{DEF1ECAB-880E-4C6A-A958-BC7D19C025C1}"/>
    <hyperlink ref="P8655" r:id="rId4519" xr:uid="{8ADBF31F-5C2D-49DB-85A0-A5D4C6343769}"/>
    <hyperlink ref="P8656" r:id="rId4520" xr:uid="{396807F6-F370-4EE8-ACBB-30EA9F570E42}"/>
    <hyperlink ref="P7884" r:id="rId4521" xr:uid="{93BF126B-367A-4DA4-9D64-9DFD8A9DEF4D}"/>
    <hyperlink ref="P8695" r:id="rId4522" xr:uid="{023CA99B-A1E9-4F09-B193-C838D7D1B734}"/>
    <hyperlink ref="P8696" r:id="rId4523" xr:uid="{9547370F-BE65-4565-9FC4-0D48150109CC}"/>
    <hyperlink ref="P8697" r:id="rId4524" xr:uid="{8B859A0A-950C-40E7-BFC8-A80D50A18A97}"/>
    <hyperlink ref="P7885" r:id="rId4525" xr:uid="{D8F53079-9B51-4FA3-9D37-756EBB14E5A6}"/>
    <hyperlink ref="P8698" r:id="rId4526" xr:uid="{C9D092F4-5F0E-4D56-A50C-33C2A38F341F}"/>
    <hyperlink ref="P8699" r:id="rId4527" xr:uid="{B1FF16FF-D561-4356-8082-71DA2DFF6906}"/>
    <hyperlink ref="P507" r:id="rId4528" xr:uid="{45BAAAF9-FE02-4A5A-88B7-B31348A5A4BB}"/>
    <hyperlink ref="P508" r:id="rId4529" xr:uid="{DCDC4162-9BF2-4188-BEE8-F0E7DE2D1ADD}"/>
    <hyperlink ref="P509" r:id="rId4530" xr:uid="{C8F60F17-E308-4A45-9F5F-0888BF42A774}"/>
    <hyperlink ref="P10914" r:id="rId4531" xr:uid="{FF6F5965-1606-4546-A7B7-5C49442DE578}"/>
    <hyperlink ref="P8700" r:id="rId4532" xr:uid="{041B0A70-378F-44D2-8264-42263D32FA17}"/>
    <hyperlink ref="P510" r:id="rId4533" xr:uid="{05A553A7-2424-4291-A37A-47D3FEAFEEB7}"/>
    <hyperlink ref="P10915" r:id="rId4534" xr:uid="{C559D5BD-DF2F-4C79-946C-C5948AC3988B}"/>
    <hyperlink ref="P511" r:id="rId4535" xr:uid="{C97DDE94-4591-4271-B507-6D20AD1B694A}"/>
    <hyperlink ref="P512" r:id="rId4536" xr:uid="{E74DC0FE-517C-430D-8510-F582B398AA3E}"/>
    <hyperlink ref="P8701" r:id="rId4537" xr:uid="{24672D0E-3728-472E-A947-3EE164E64AE2}"/>
    <hyperlink ref="P10916" r:id="rId4538" xr:uid="{19C954F2-00E7-42FF-8BB7-1F7A8834D326}"/>
    <hyperlink ref="P8702" r:id="rId4539" xr:uid="{0D62965C-216E-477F-A208-0E02CE29B7B3}"/>
    <hyperlink ref="P8703" r:id="rId4540" xr:uid="{223F0DC1-7E3B-4B77-B7AA-A69391CD5261}"/>
    <hyperlink ref="P8704" r:id="rId4541" xr:uid="{CC081679-26B3-4139-B3D0-ED8BCD16261F}"/>
    <hyperlink ref="P10996" r:id="rId4542" location="-957180171" xr:uid="{35598A92-B416-4B7B-8013-10C753E528C5}"/>
    <hyperlink ref="P10997" r:id="rId4543" location="-957180171" display="https://www.bag.admin.ch/bag/en/home/krankheiten/ausbrueche-epidemien-pandemien/aktuelle-ausbrueche-epidemien/novel-cov/massnahmen-des-bundes.html - -957180171" xr:uid="{1D60FB91-9542-4A53-916E-820D949ECECF}"/>
    <hyperlink ref="P11365" r:id="rId4544" xr:uid="{473B1A08-DF12-444C-B963-2B6A75C27589}"/>
    <hyperlink ref="P11366" r:id="rId4545" xr:uid="{75463C64-AB19-4EC3-85E3-F1E5FD0CAB94}"/>
    <hyperlink ref="P11367" r:id="rId4546" xr:uid="{E99606B6-55B5-49B1-8FF1-83EE5C2C56D2}"/>
    <hyperlink ref="P11368" r:id="rId4547" xr:uid="{C4B43BF2-EFCB-4A74-923D-87B1BE25015F}"/>
    <hyperlink ref="P11369" r:id="rId4548" xr:uid="{910B10EF-355B-4973-A362-1B40E9911BCA}"/>
    <hyperlink ref="P11370" r:id="rId4549" xr:uid="{B848B803-A2C2-4458-AEE7-65C6A02BD639}"/>
    <hyperlink ref="P11371" r:id="rId4550" xr:uid="{4D0D10D5-464F-40ED-A8FA-4FC2A4752B33}"/>
    <hyperlink ref="P11372" r:id="rId4551" xr:uid="{19722D2E-65F0-4945-8ACC-3C5124866E64}"/>
    <hyperlink ref="P11373" r:id="rId4552" xr:uid="{0E4D6331-37C8-4A6A-9B6A-18B748A7E6F1}"/>
    <hyperlink ref="P513" r:id="rId4553" xr:uid="{F46D6438-AE53-4541-99A4-9439EF0D54FA}"/>
    <hyperlink ref="P514" r:id="rId4554" xr:uid="{9E3EB5CE-5EB7-488A-AD0E-BB21147F604B}"/>
    <hyperlink ref="P515" r:id="rId4555" xr:uid="{C6C2F208-63A9-4404-B71E-D7BB00BCAEF3}"/>
    <hyperlink ref="P516" r:id="rId4556" xr:uid="{98280D15-270E-44F9-B0B2-3FBDA0A2C2D4}"/>
    <hyperlink ref="P517" r:id="rId4557" xr:uid="{83D4BD5D-AF81-4DBC-96BC-BF57FE0B67A6}"/>
    <hyperlink ref="P518" r:id="rId4558" xr:uid="{AD523BBC-7525-4A93-A5CE-80929B30D39D}"/>
    <hyperlink ref="P10998" r:id="rId4559" xr:uid="{3FABE3D4-A01B-4765-B8A5-6E122E205CCD}"/>
    <hyperlink ref="P10999" r:id="rId4560" xr:uid="{B37D5416-C4BD-477D-A22A-A678D69D0456}"/>
    <hyperlink ref="P11000" r:id="rId4561" xr:uid="{788B789E-9060-4CEB-84DE-8A94C1CA3A34}"/>
    <hyperlink ref="P11001" r:id="rId4562" xr:uid="{E4B3CF92-CBDD-4A81-BC10-0DF71F4A8712}"/>
    <hyperlink ref="P11002" r:id="rId4563" xr:uid="{0EDF92E9-644B-4675-A293-702F0214C973}"/>
    <hyperlink ref="P11374" r:id="rId4564" xr:uid="{89B474C0-B5B7-46A8-8E51-D51069C7A1B0}"/>
    <hyperlink ref="P11375" r:id="rId4565" xr:uid="{193B12D4-E84B-450B-A89E-24C2F0F911CF}"/>
    <hyperlink ref="R11368" r:id="rId4566" xr:uid="{E02C4CE0-ED78-48BE-8572-F6A6B313EEFE}"/>
    <hyperlink ref="R11367" r:id="rId4567" xr:uid="{543A455A-FA64-47D5-B7E4-C4E4E2D6E741}"/>
    <hyperlink ref="R11375" r:id="rId4568" xr:uid="{79CC51A4-5300-46F4-8E9F-3CE64C0B9422}"/>
    <hyperlink ref="P11376" r:id="rId4569" xr:uid="{EFB1A87D-15D7-4DD2-A48A-C5C486958EC3}"/>
    <hyperlink ref="P519" r:id="rId4570" xr:uid="{EE878DDC-E96A-42DA-BA57-2352CF5CF701}"/>
    <hyperlink ref="P12036" r:id="rId4571" xr:uid="{F84A7E95-A85A-43C0-A4FE-15C278B3C480}"/>
    <hyperlink ref="P522" r:id="rId4572" xr:uid="{A0BF0117-D034-4930-921E-8922FADB6417}"/>
    <hyperlink ref="P521" r:id="rId4573" xr:uid="{3A436875-D617-4E31-9E1A-F107BD2C6692}"/>
    <hyperlink ref="P520" r:id="rId4574" xr:uid="{6ECD5473-36E9-4EFC-B826-05DE34FB67E0}"/>
    <hyperlink ref="P523" r:id="rId4575" xr:uid="{635C7642-8D3A-47BD-9BDB-67299F8FF710}"/>
    <hyperlink ref="P524" r:id="rId4576" xr:uid="{2B13C765-EA6F-477F-B976-A80FE12A2385}"/>
    <hyperlink ref="P12037" r:id="rId4577" xr:uid="{F75BE4B8-3799-4D78-ACAD-54DA48F7196D}"/>
    <hyperlink ref="P12038" r:id="rId4578" xr:uid="{DA871E6F-22E2-42BC-A559-FE313CDBCBF9}"/>
    <hyperlink ref="P525" r:id="rId4579" xr:uid="{8D0991F4-E687-4AA0-B816-8877E5652B50}"/>
    <hyperlink ref="P526" r:id="rId4580" xr:uid="{DB36CB9F-ED28-4CBB-B10A-F1B30A708E82}"/>
    <hyperlink ref="P12132" r:id="rId4581" xr:uid="{B8B5B519-3F89-44B2-98DD-B66801712912}"/>
    <hyperlink ref="P527" r:id="rId4582" xr:uid="{470B68C9-96B8-4D9F-B11D-075AD0995FF0}"/>
    <hyperlink ref="R527" r:id="rId4583" xr:uid="{06CF8EBC-BC09-4104-942B-BC98501B45C0}"/>
    <hyperlink ref="P12131" r:id="rId4584" xr:uid="{FCD69247-57CD-4BA6-972F-5206C9E3AD5E}"/>
    <hyperlink ref="P528" r:id="rId4585" xr:uid="{8DB3EA59-2721-40D8-90EE-FEBAED4FF7CA}"/>
    <hyperlink ref="P529" r:id="rId4586" xr:uid="{B3CFDF7A-4A54-460A-8AA1-5F2D16B690BA}"/>
    <hyperlink ref="P530" r:id="rId4587" xr:uid="{831532DD-2724-414E-9D95-8369E0788387}"/>
    <hyperlink ref="P531" r:id="rId4588" xr:uid="{1ED63051-D260-4AFA-85AD-7B2267169E25}"/>
    <hyperlink ref="P532" r:id="rId4589" xr:uid="{A600833E-AA68-44D1-86BD-5BDA7183146B}"/>
    <hyperlink ref="P533" r:id="rId4590" xr:uid="{89EEBD5C-CE44-40DF-A64E-FFF4A7B27326}"/>
    <hyperlink ref="P6961" r:id="rId4591" xr:uid="{54C98A49-3A0B-413B-A229-0B2F7C0D9F8A}"/>
    <hyperlink ref="P6962" r:id="rId4592" xr:uid="{5D3595C2-DFCC-48A7-AAEC-1EB5D56360C9}"/>
    <hyperlink ref="P6963" r:id="rId4593" xr:uid="{B642C27C-4259-4462-8282-1E3B8B0FEBA2}"/>
    <hyperlink ref="P6964" r:id="rId4594" xr:uid="{E877310E-B02B-4287-B95D-23E6DFF2FE36}"/>
    <hyperlink ref="P6965" r:id="rId4595" xr:uid="{5B4C5DCA-1CBF-47A6-9B20-5FAFF6F9AE6B}"/>
    <hyperlink ref="P6966" r:id="rId4596" xr:uid="{C2776319-9DB8-47F6-9749-686553F29E82}"/>
    <hyperlink ref="P6967" r:id="rId4597" xr:uid="{E56033CF-32FB-425C-823A-2CF16C896583}"/>
    <hyperlink ref="P6968" r:id="rId4598" xr:uid="{BA142BDB-8CEE-4527-A42A-BF1A92EB9570}"/>
    <hyperlink ref="P6969" r:id="rId4599" xr:uid="{059C1F25-8A3E-4D22-AA75-9F4D0AB8BB14}"/>
    <hyperlink ref="P6970" r:id="rId4600" xr:uid="{BEAA7E99-CED7-4BF5-91E2-31F4ACA9AA6E}"/>
    <hyperlink ref="P6971" r:id="rId4601" xr:uid="{25D930C7-594C-4E00-9513-C9C0931E7A28}"/>
    <hyperlink ref="P6972" r:id="rId4602" xr:uid="{4953C3E7-DEC6-4E4D-8ED1-F040C35C2D8D}"/>
    <hyperlink ref="P6973" r:id="rId4603" xr:uid="{DCCA54F7-607E-409E-BC26-D2939F74DD4B}"/>
    <hyperlink ref="R6973"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6974" r:id="rId4605" xr:uid="{8F619E17-D71F-4600-9CD8-CAEC065E180C}"/>
    <hyperlink ref="P1468" r:id="rId4606" xr:uid="{BA25EE91-FBF2-4382-928F-5BD52CB118AD}"/>
    <hyperlink ref="R370" r:id="rId4607" xr:uid="{C48B8462-F3A6-4983-B568-07BF4A4FADBF}"/>
    <hyperlink ref="R369" r:id="rId4608" xr:uid="{D461B9D6-BA24-4F83-9D50-26EA8654AAD2}"/>
    <hyperlink ref="P372" r:id="rId4609" xr:uid="{4B8443E4-489B-4437-B6D4-E367F2D68458}"/>
    <hyperlink ref="P374" r:id="rId4610" xr:uid="{4790E01F-AA2C-4F80-A7A2-CA0BEA766984}"/>
    <hyperlink ref="P375" r:id="rId4611" xr:uid="{C8DB9041-3F38-4CCB-B119-4414BA75A05D}"/>
    <hyperlink ref="P376" r:id="rId4612" xr:uid="{CCCDA546-3BD4-4191-9AC0-9099672215A1}"/>
    <hyperlink ref="R376" r:id="rId4613" xr:uid="{32C8FF13-854D-4668-B7C0-44621440A545}"/>
    <hyperlink ref="P1382" r:id="rId4614" xr:uid="{C58B48FC-96A4-4C44-8B45-B569DF370F94}"/>
    <hyperlink ref="P1383" r:id="rId4615" xr:uid="{E8DE6077-BB69-4216-BC7C-A2B8502E7BF3}"/>
    <hyperlink ref="P1384" r:id="rId4616" xr:uid="{2FABE500-1C9D-4DA8-BDE2-19C7C4CC9502}"/>
    <hyperlink ref="P1385" r:id="rId4617" xr:uid="{8C92361D-64A9-49B1-8446-4EB5E304BB06}"/>
    <hyperlink ref="P1386" r:id="rId4618" xr:uid="{BCACE04B-9FCE-4147-A71A-B3E9E9359698}"/>
    <hyperlink ref="P1387" r:id="rId4619" xr:uid="{79ED9E3A-97F3-4D2B-B9E4-E052D890803F}"/>
    <hyperlink ref="P7431" r:id="rId4620" location="MYS" xr:uid="{CBA374DA-A459-4806-A0BF-7CAAF247E462}"/>
    <hyperlink ref="P1473" r:id="rId4621" xr:uid="{A4881CDE-87BB-450D-8D0E-F6286C6B960B}"/>
    <hyperlink ref="P1474" r:id="rId4622" xr:uid="{94E32ED1-7FDE-4130-AFC2-77959AB635E8}"/>
    <hyperlink ref="P1475" r:id="rId4623" xr:uid="{0EA34AC7-7387-4F13-8C65-6489D10B5771}"/>
    <hyperlink ref="P1476" r:id="rId4624" xr:uid="{39B3C145-19A5-4685-A01A-120DACC0C5C2}"/>
    <hyperlink ref="R1473" r:id="rId4625" xr:uid="{1183DE63-9737-4A48-9404-855151A56BA4}"/>
    <hyperlink ref="P3929" r:id="rId4626" xr:uid="{96559142-2A3E-4512-8162-770352CAB6E4}"/>
    <hyperlink ref="P1947" r:id="rId4627" xr:uid="{D0630219-20C6-46C5-99E1-93ACB6027D17}"/>
    <hyperlink ref="R3929" r:id="rId4628" xr:uid="{CA484471-957A-485E-8BA7-AD9B91171270}"/>
    <hyperlink ref="P10316" r:id="rId4629" xr:uid="{1599850E-934E-4F91-B4AC-6E01CE27C4AA}"/>
    <hyperlink ref="P320" r:id="rId4630" xr:uid="{DA72058A-99A7-4292-9D23-4BF858F8C120}"/>
    <hyperlink ref="P321" r:id="rId4631" xr:uid="{BF5E2E1B-0BD5-4117-8236-A0F97B2EAE82}"/>
    <hyperlink ref="P322" r:id="rId4632" xr:uid="{11CD7D53-359D-4CD0-8CB2-F208EC087032}"/>
    <hyperlink ref="P323" r:id="rId4633" xr:uid="{A1F6774B-80E4-44CD-AE11-B747873388A0}"/>
    <hyperlink ref="P324" r:id="rId4634" xr:uid="{10E37CD7-5D09-4767-B748-CA6A8FE99C39}"/>
    <hyperlink ref="P1969" r:id="rId4635" xr:uid="{15645DE0-41A8-40FD-92E7-5D07A9CBC760}"/>
    <hyperlink ref="P325" r:id="rId4636" xr:uid="{6605CDFE-1E3E-40B4-A862-BDA01D0637C2}"/>
    <hyperlink ref="P326" r:id="rId4637" xr:uid="{CF7FC986-6E5A-4E8D-86F2-DF1B98BF3EF3}"/>
    <hyperlink ref="P327" r:id="rId4638" xr:uid="{63FBADBA-96C0-46A5-ADD4-708D0951E11F}"/>
    <hyperlink ref="P328" r:id="rId4639" xr:uid="{C81AB796-25FC-4ECE-B742-8F40D0D94A0A}"/>
    <hyperlink ref="P329" r:id="rId4640" xr:uid="{5B4A49F4-60FC-4AD5-B452-2A78B823F2C2}"/>
    <hyperlink ref="P330" r:id="rId4641" xr:uid="{7F989759-4434-4B32-99EB-6980C670849D}"/>
    <hyperlink ref="R328" r:id="rId4642" xr:uid="{B86140E1-0D09-4C90-90A4-86D141350032}"/>
    <hyperlink ref="R327" r:id="rId4643" xr:uid="{7906D74A-955F-440C-8E66-599F2347A5CD}"/>
    <hyperlink ref="R329" r:id="rId4644" xr:uid="{8FF0339B-24F2-4AD2-8369-E0098F62EC0A}"/>
    <hyperlink ref="P331" r:id="rId4645" xr:uid="{44EDAADC-2EF9-402C-8C6E-230186D4804A}"/>
    <hyperlink ref="P3879" r:id="rId4646" xr:uid="{E6CDEA41-171E-45A6-B60D-6BA251E02068}"/>
    <hyperlink ref="P332" r:id="rId4647" xr:uid="{31365A89-9FA4-4FF5-98AC-21AF169FF43A}"/>
    <hyperlink ref="P333" r:id="rId4648" xr:uid="{BB6FEC6D-07A9-4037-B4A2-1F00DBA4DAE7}"/>
    <hyperlink ref="P3685" r:id="rId4649" xr:uid="{299D964F-7510-40AB-9412-04C02A61DFFB}"/>
    <hyperlink ref="P2090" r:id="rId4650" xr:uid="{FBBB1348-FC7F-45A3-98B3-5976BC9D43B4}"/>
    <hyperlink ref="P1970" r:id="rId4651" xr:uid="{EE556498-591E-41FE-AB08-1320DF969E93}"/>
    <hyperlink ref="R1681" r:id="rId4652" xr:uid="{24911B21-9312-4A7B-9FD4-C1754BE21188}"/>
    <hyperlink ref="P1681"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091" r:id="rId4654" xr:uid="{E966CC7C-41C6-427D-AE83-B70CDAE0DDA7}"/>
    <hyperlink ref="P8807" r:id="rId4655" xr:uid="{19EE999B-2870-4F6B-836F-BA7511E7A270}"/>
    <hyperlink ref="P2209" r:id="rId4656" xr:uid="{4EABF41C-D3CD-4E7B-B5B3-0B9AFCE4CC3D}"/>
    <hyperlink ref="P2210" r:id="rId4657" xr:uid="{CFAA7E44-2937-48E2-9256-E793D56D1EEB}"/>
    <hyperlink ref="P2211" r:id="rId4658" xr:uid="{9A034D0A-198A-4770-AF63-0018577BD481}"/>
    <hyperlink ref="P11265" r:id="rId4659" location="MYS" xr:uid="{01D5DE83-188C-4860-B0FC-33E5440E2A14}"/>
    <hyperlink ref="P11266" r:id="rId4660" location="MYS" xr:uid="{FB25260B-53F2-4189-8BF1-BBE24FDC279F}"/>
    <hyperlink ref="P4612:P4616" r:id="rId4661" location="MYS" display="https://pandemic.internationalsos.com/2019-ncov/ncov-travel-restrictions-flight-operations-and-screening#MYS" xr:uid="{7ABA1F3E-C3C4-47DE-A7C9-9720ED614252}"/>
    <hyperlink ref="P8168" r:id="rId4662" xr:uid="{05FB81C3-F38E-4909-AB79-364DBDBD2680}"/>
    <hyperlink ref="P11272" r:id="rId4663" location="MYS" xr:uid="{58EE7D9B-9987-4C74-9984-A9F30EB66D34}"/>
    <hyperlink ref="P4645:P4650" r:id="rId4664" location="MYS" display="https://pandemic.internationalsos.com/2019-ncov/ncov-travel-restrictions-flight-operations-and-screening#MYS" xr:uid="{23938BEE-97A7-445A-8F99-7ED1F298C404}"/>
    <hyperlink ref="P2226" r:id="rId4665" xr:uid="{895AF45F-4250-478C-94E5-8A80E2636AF1}"/>
    <hyperlink ref="P2227"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1648" r:id="rId4669" xr:uid="{90FD6BBD-46FC-4A72-BDD5-323AFF8CFDAB}"/>
    <hyperlink ref="R11648" r:id="rId4670" xr:uid="{1C1A0A41-AF26-425C-A327-75600DF4143D}"/>
    <hyperlink ref="P11286" r:id="rId4671" location="MYS" xr:uid="{4A33D7C4-F658-41B3-AD8D-5354BA0F7DC9}"/>
    <hyperlink ref="P11287" r:id="rId4672" location="MYS" xr:uid="{C84782EF-BC4D-4F5B-AE25-78EBC23B7635}"/>
    <hyperlink ref="P334" r:id="rId4673" xr:uid="{3AE5AE0B-90EF-4752-B225-D6C86E205505}"/>
    <hyperlink ref="P335" r:id="rId4674" xr:uid="{576A4680-EB89-4363-A65D-5405A32E317C}"/>
    <hyperlink ref="P11288" r:id="rId4675" location="MYS" xr:uid="{90D363D0-953D-4870-81EF-2CE5E1BF28CC}"/>
    <hyperlink ref="P11289" r:id="rId4676" location="MYS" xr:uid="{BE90887F-0FFC-4702-8E60-6BCBB9E7FA4C}"/>
    <hyperlink ref="P11292" r:id="rId4677" xr:uid="{DFB4762B-85AA-424F-8509-6F40444C2650}"/>
    <hyperlink ref="P11290" r:id="rId4678" xr:uid="{52AF89E9-1345-451F-B5EC-D4D774C1DC1A}"/>
    <hyperlink ref="P11291" r:id="rId4679" xr:uid="{4E71CBCF-3F24-42AF-B495-61361432B8CE}"/>
    <hyperlink ref="P11293" r:id="rId4680" xr:uid="{1BF022D2-71DD-4928-AD2C-4EBF7181C15E}"/>
    <hyperlink ref="P11294" r:id="rId4681" xr:uid="{C47E1BD2-A72B-4FF1-9466-C221A9B6382C}"/>
    <hyperlink ref="P11295" r:id="rId4682" xr:uid="{B36810B3-9B80-48A4-B8D0-802A917C3C33}"/>
    <hyperlink ref="P10318" r:id="rId4683" xr:uid="{0E660314-D470-4390-A379-5B0F8FD094CE}"/>
    <hyperlink ref="P4568" r:id="rId4684" xr:uid="{3C7F8489-E62C-49DF-82E6-A177C944C21E}"/>
    <hyperlink ref="P4569" r:id="rId4685" xr:uid="{2C802534-A9FB-446E-B26A-EDD5B7665D91}"/>
    <hyperlink ref="P9797" r:id="rId4686" location="MYS" xr:uid="{A2EC0E77-53E4-4FDD-9051-43E3DF40E779}"/>
    <hyperlink ref="P9798" r:id="rId4687" location="MYS" xr:uid="{7A1AD34D-4B06-4B43-9D81-A1D102230BDC}"/>
    <hyperlink ref="P9799" r:id="rId4688" location="MYS" xr:uid="{12E70690-DBCA-4AE9-8B71-D5E4588E8EF4}"/>
    <hyperlink ref="P9800" r:id="rId4689" location="MYS" xr:uid="{09DA313B-3954-48CC-A91C-715A2050492D}"/>
    <hyperlink ref="P4570" r:id="rId4690" xr:uid="{94EE391D-CA1F-40E9-9D67-50EE12D02152}"/>
    <hyperlink ref="P4571" r:id="rId4691" xr:uid="{71344EE4-0808-414E-A023-2D3E8B71FAB2}"/>
    <hyperlink ref="P9801" r:id="rId4692" location="MYS" xr:uid="{05977D71-9490-4FC0-AAF3-B71C9A065A89}"/>
    <hyperlink ref="P5973" r:id="rId4693" xr:uid="{F97DC6A6-D366-4C91-839D-EAE98C541C45}"/>
    <hyperlink ref="P5972" r:id="rId4694" xr:uid="{48982BF6-2D91-4020-B65F-CC1B1CDCE45E}"/>
    <hyperlink ref="P5974" r:id="rId4695" xr:uid="{3FA6288F-FD28-4AB8-8E73-DDC8A82A4374}"/>
    <hyperlink ref="P5975" r:id="rId4696" xr:uid="{98D42FA1-C065-4D91-8FFE-F95D0270C0BC}"/>
    <hyperlink ref="P5976" r:id="rId4697" xr:uid="{3630E845-801C-48ED-BED6-02B91982DDC0}"/>
    <hyperlink ref="P836" r:id="rId4698" xr:uid="{8A2C8E85-3822-4E5F-BA5D-E9C4018C98B3}"/>
    <hyperlink ref="P837" r:id="rId4699" xr:uid="{27B7B8D8-477A-4965-AFFA-64F188FBA134}"/>
    <hyperlink ref="P838" r:id="rId4700" xr:uid="{C182DEE1-8C4B-4E55-84E8-43E4649CC7E0}"/>
    <hyperlink ref="P839" r:id="rId4701" xr:uid="{35BA23B8-4390-4D06-9662-08E3F911442C}"/>
    <hyperlink ref="P840" r:id="rId4702" xr:uid="{A7C9E8E2-C44B-4438-80FE-257202FB4B67}"/>
    <hyperlink ref="P841" r:id="rId4703" xr:uid="{102EF4C5-17FD-42C2-BBF4-BDD9D141C22E}"/>
    <hyperlink ref="P8808" r:id="rId4704" xr:uid="{9BECF3C9-020D-4785-BD5A-3C62BC917FF4}"/>
    <hyperlink ref="P8809" r:id="rId4705" xr:uid="{7CEDF31C-D8FD-4EF9-82E6-6857CCC352AB}"/>
    <hyperlink ref="P8810" r:id="rId4706" xr:uid="{B5C75594-7185-4C3F-AD38-68CC8852C4F7}"/>
    <hyperlink ref="P8811" r:id="rId4707" xr:uid="{7FDCD3F7-0FD4-43DC-B1DE-9937586723F5}"/>
    <hyperlink ref="P8812" r:id="rId4708" xr:uid="{835943BB-2705-44B0-9F9A-AEBDD8907F92}"/>
    <hyperlink ref="P8813" r:id="rId4709" xr:uid="{D8BEBF86-6469-4AD9-A291-2BF7F5C1A6B0}"/>
    <hyperlink ref="P8814" r:id="rId4710" xr:uid="{F1AD343A-4DBD-4AA2-8E37-50F667DC7977}"/>
    <hyperlink ref="P8815" r:id="rId4711" xr:uid="{DCCBC6DF-100C-4C8B-96C9-AB2DFAECFEAF}"/>
    <hyperlink ref="P8816" r:id="rId4712" xr:uid="{19396399-208F-4049-9E6D-7DB3D3E150A9}"/>
    <hyperlink ref="P8817" r:id="rId4713" xr:uid="{92B3A40D-1410-4B97-B038-FC23D7701505}"/>
    <hyperlink ref="P8818" r:id="rId4714" xr:uid="{FE71ACE8-E667-4420-B1A3-58A6FF5C2A1B}"/>
    <hyperlink ref="P8819" r:id="rId4715" xr:uid="{6C56F92E-80F1-4249-85EF-8FDBA5325FB7}"/>
    <hyperlink ref="P8820" r:id="rId4716" xr:uid="{6F68A9D4-DFCE-47F5-B3F0-A965B4956AAA}"/>
    <hyperlink ref="P8821" r:id="rId4717" xr:uid="{8881B81D-0AD2-4F86-8B8C-128E31D9C461}"/>
    <hyperlink ref="P8822" r:id="rId4718" xr:uid="{C2B7082C-42F2-4EB5-B9E4-CEB918481120}"/>
    <hyperlink ref="P8823" r:id="rId4719" xr:uid="{09D158F4-F1A5-4D1D-B0DA-F27D7224E064}"/>
    <hyperlink ref="P8824" r:id="rId4720" xr:uid="{1B229BF8-1EFA-4382-93C5-1CC2964FA528}"/>
    <hyperlink ref="P8825" r:id="rId4721" xr:uid="{63092917-2E9B-456E-BAC0-03F46C5C7B20}"/>
    <hyperlink ref="P8826" r:id="rId4722" xr:uid="{48A7B7A9-508B-4E64-8F90-6A4B4E7EF503}"/>
    <hyperlink ref="P8827" r:id="rId4723" xr:uid="{4AC273DB-80EE-4DC0-A287-1213A2C66950}"/>
    <hyperlink ref="P8828" r:id="rId4724" xr:uid="{7B542090-2633-4AF7-A509-472DEDAFFBA3}"/>
    <hyperlink ref="P8829" r:id="rId4725" xr:uid="{4BD3DDA1-EEF2-46C9-9561-F6B74E899910}"/>
    <hyperlink ref="P8830" r:id="rId4726" xr:uid="{93DBF0B1-0CC6-4BF5-AC10-8234AEDF317D}"/>
    <hyperlink ref="R8816" r:id="rId4727" xr:uid="{63591B5A-E30D-4207-AF12-EA8B0A3109AA}"/>
    <hyperlink ref="P8831" r:id="rId4728" xr:uid="{E13B7BE0-1FB6-4097-ABAF-812FD69E2AB4}"/>
    <hyperlink ref="P8832" r:id="rId4729" xr:uid="{C28E9C78-4D31-4516-8188-335E3CD22834}"/>
    <hyperlink ref="P8833" r:id="rId4730" xr:uid="{FBFFD3F7-80DF-40FF-8CD2-93FF9B046064}"/>
    <hyperlink ref="P8834" r:id="rId4731" xr:uid="{33D89A83-3A37-4381-868C-3BFDD5CF2859}"/>
    <hyperlink ref="P8835" r:id="rId4732" xr:uid="{C2F2E877-8E2A-4BB1-B9C9-AF12A31A5A95}"/>
    <hyperlink ref="P8836" r:id="rId4733" xr:uid="{7D09B142-80B7-4DA4-943E-55DDA4BD86E2}"/>
    <hyperlink ref="P8837" r:id="rId4734" xr:uid="{BB61A2F4-166E-44BF-A3E5-235AA0A4F8CC}"/>
    <hyperlink ref="P8838" r:id="rId4735" xr:uid="{1C1E6862-76FB-424D-A529-BAA795033BFB}"/>
    <hyperlink ref="P8839" r:id="rId4736" xr:uid="{491B0CD8-9C9C-43A5-9CBA-2B223D5D1686}"/>
    <hyperlink ref="P8840" r:id="rId4737" xr:uid="{FFA2DCCD-56CD-4B24-8202-8D4A02124B74}"/>
    <hyperlink ref="P8841" r:id="rId4738" xr:uid="{43566221-3D70-4B93-B102-20A7AC0FC5E5}"/>
    <hyperlink ref="P8843" r:id="rId4739" xr:uid="{F9BAFB46-0498-4A4D-8022-FE2DCACD3CCA}"/>
    <hyperlink ref="P8842" r:id="rId4740" xr:uid="{852AD74E-ED9E-45BA-896E-6799BF1137D4}"/>
    <hyperlink ref="P886"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887"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888"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889"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890"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891"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8844" r:id="rId4747" xr:uid="{B8324724-7B3B-4B60-A795-BBD6EABC6A56}"/>
    <hyperlink ref="P8845" r:id="rId4748" xr:uid="{EF5A11D8-360E-4959-B739-53B665459F60}"/>
    <hyperlink ref="P8846" r:id="rId4749" xr:uid="{B658358F-FB72-4269-A444-FD45113E16C8}"/>
    <hyperlink ref="P8847" r:id="rId4750" xr:uid="{3F387DD1-FFE8-40FC-91CB-A76D293BF646}"/>
    <hyperlink ref="P699" r:id="rId4751" xr:uid="{D58BF411-1875-4D7C-A5C3-AA9A0E33EE8C}"/>
    <hyperlink ref="P700" r:id="rId4752" xr:uid="{6C10CE47-2684-4043-8B87-495BE03ED9C8}"/>
    <hyperlink ref="P698" r:id="rId4753" xr:uid="{7E42A7F8-C117-4396-B803-20AC0E44FE52}"/>
    <hyperlink ref="P701" r:id="rId4754" xr:uid="{AEAB3090-442F-48CA-BA36-207ACA8942BA}"/>
    <hyperlink ref="P702" r:id="rId4755" xr:uid="{70B99961-E53F-46EE-9A59-09617DDEDFEF}"/>
    <hyperlink ref="P703" r:id="rId4756" xr:uid="{D5D1C583-1C62-402F-9A18-DC73A1BC446F}"/>
    <hyperlink ref="P704" r:id="rId4757" xr:uid="{7AB53AA2-13C0-4FE9-A301-DAEF846EC3CC}"/>
    <hyperlink ref="P679" r:id="rId4758" xr:uid="{53E46906-666E-4DA5-A255-09F3B45BF6DC}"/>
    <hyperlink ref="P705" r:id="rId4759" xr:uid="{D6CBBB8F-6926-498C-B79E-7BD7B9F228B4}"/>
    <hyperlink ref="P1175" r:id="rId4760" xr:uid="{969B3E3A-20FC-43A2-9D84-F3CC2FEBF4A2}"/>
    <hyperlink ref="P1176" r:id="rId4761" xr:uid="{889BB1D8-62BB-4DEB-B320-889FEB4C7340}"/>
    <hyperlink ref="P1177" r:id="rId4762" xr:uid="{057255FA-D8DB-47EA-A0C1-D84FB2FC1B36}"/>
    <hyperlink ref="P1178" r:id="rId4763" xr:uid="{3DA32B6D-AD56-488E-908E-58299F0A9561}"/>
    <hyperlink ref="P1179" r:id="rId4764" xr:uid="{7E470D57-DE8B-4A41-AF3C-A3CD802443C6}"/>
    <hyperlink ref="P1180" r:id="rId4765" xr:uid="{917B7E22-E731-434B-BD73-7348A3F552C1}"/>
    <hyperlink ref="P1531" r:id="rId4766" xr:uid="{508873A3-E899-4BCC-975F-62793A43AF21}"/>
    <hyperlink ref="P1532" r:id="rId4767" xr:uid="{DCEDCB89-406B-4C58-AE97-A7683D6E2997}"/>
    <hyperlink ref="P1533" r:id="rId4768" xr:uid="{9B6F5E7F-6A64-4B46-ADB9-B25249D8A167}"/>
    <hyperlink ref="P2783" r:id="rId4769" xr:uid="{535B2C5E-77A3-4CA5-9B6C-AF7821290AF9}"/>
    <hyperlink ref="P2784" r:id="rId4770" xr:uid="{5FE9D867-A218-4794-9BEE-7B7A1393A6C0}"/>
    <hyperlink ref="P2785" r:id="rId4771" xr:uid="{16792965-45DF-4ECF-9A7A-3A60FFB889BF}"/>
    <hyperlink ref="P2786" r:id="rId4772" xr:uid="{06D57290-0ABD-4278-A1D9-0A237DE1DE33}"/>
    <hyperlink ref="P2787" r:id="rId4773" xr:uid="{9D36B580-6CDE-470B-B47C-D7AC798AF134}"/>
    <hyperlink ref="P2788" r:id="rId4774" xr:uid="{9A590AF9-9F3B-42B1-849E-505485B4351A}"/>
    <hyperlink ref="P2789" r:id="rId4775" xr:uid="{A284AE9D-8C1F-4EA9-BE18-F1A7AC3B1CE4}"/>
    <hyperlink ref="P2790" r:id="rId4776" xr:uid="{664C84DA-3EB2-4EF8-A6B3-7A9E0BBAB097}"/>
    <hyperlink ref="P3000" r:id="rId4777" xr:uid="{92C17A2D-0FBB-40FF-8CBE-B1422B840D91}"/>
    <hyperlink ref="P3001" r:id="rId4778" xr:uid="{E7F23F76-9E80-42BE-94CD-1CCB1ACE9FD0}"/>
    <hyperlink ref="R9703" r:id="rId4779" xr:uid="{3A7D247E-456B-4972-85EF-0FD8B0588324}"/>
    <hyperlink ref="P9703" r:id="rId4780" xr:uid="{97D24D6E-6111-4160-8BF0-6918C96F33CA}"/>
    <hyperlink ref="P3002" r:id="rId4781" xr:uid="{EFA3BD93-9F36-43D9-9875-DC5E8DE0E2B8}"/>
    <hyperlink ref="P3003" r:id="rId4782" xr:uid="{031F1529-1211-4FFB-8FC4-64F23FAEB960}"/>
    <hyperlink ref="P9706" r:id="rId4783" xr:uid="{844D0B24-2994-4F1B-8E79-B49ADAFD7980}"/>
    <hyperlink ref="P9707" r:id="rId4784" xr:uid="{BCCEF94E-C80A-470C-AA22-3913EF30F91F}"/>
    <hyperlink ref="P9708" r:id="rId4785" xr:uid="{ABFA4E3D-B3D8-483D-A1B5-1ED425085504}"/>
    <hyperlink ref="P9709" r:id="rId4786" xr:uid="{F3D132F0-371D-4647-8822-C87CD76E02CD}"/>
    <hyperlink ref="P9710" r:id="rId4787" xr:uid="{AF3AE392-34A0-4046-882D-19D8A07226D5}"/>
    <hyperlink ref="P9711" r:id="rId4788" xr:uid="{CA783D29-AC07-4C22-9D7F-8868F375820F}"/>
    <hyperlink ref="P9712" r:id="rId4789" xr:uid="{5E66D2D7-2699-4044-9083-4BE0B33FFA68}"/>
    <hyperlink ref="P9713" r:id="rId4790" xr:uid="{153EB2D3-B756-4C0E-8518-0BEC77D90A1D}"/>
    <hyperlink ref="P9714" r:id="rId4791" xr:uid="{2DBB69F7-FBCE-43A6-8474-61D43F9F16D6}"/>
    <hyperlink ref="P9715" r:id="rId4792" xr:uid="{B6E46CDF-AFEA-470B-A02D-EC0190BADD12}"/>
    <hyperlink ref="P9716" r:id="rId4793" xr:uid="{2DA14C39-E09D-4A74-A39F-232FDB647F37}"/>
    <hyperlink ref="P9717" r:id="rId4794" xr:uid="{D7E3A004-74BC-423A-BF7A-0C5CEC11D8EF}"/>
    <hyperlink ref="P9718" r:id="rId4795" xr:uid="{42101E01-67B3-48FC-AF29-C9CD687CA5D1}"/>
    <hyperlink ref="R9718" r:id="rId4796" xr:uid="{59011457-41C9-4B3D-8FA3-FCE954349F99}"/>
    <hyperlink ref="P9719" r:id="rId4797" xr:uid="{2CC33A87-C04B-44C2-AD1B-5E60C4E4376C}"/>
    <hyperlink ref="P9720" r:id="rId4798" xr:uid="{EC96419C-C826-4387-8DCD-C10D86A204E7}"/>
    <hyperlink ref="P9721" r:id="rId4799" xr:uid="{FF9E1C82-8FA3-44E6-B973-2F262D451E63}"/>
    <hyperlink ref="P3156" r:id="rId4800" xr:uid="{7FCAEC75-9DE4-41D2-94B1-FF57CB8A0D7A}"/>
    <hyperlink ref="R3156" r:id="rId4801" xr:uid="{8F7EE380-E328-431F-80B8-018C2F2550CB}"/>
    <hyperlink ref="P3157" r:id="rId4802" xr:uid="{4C9DBEB2-812D-4FE6-A1DB-2F88A1AB3425}"/>
    <hyperlink ref="P3158" r:id="rId4803" xr:uid="{D63C3BD4-0F9A-441F-AA27-D49361433F59}"/>
    <hyperlink ref="P3159" r:id="rId4804" xr:uid="{A1882988-2FE6-4AD3-BD28-57CC783C0ACD}"/>
    <hyperlink ref="P3160" r:id="rId4805" xr:uid="{E21AFB3B-0687-4C1C-B76D-6C09F56EB717}"/>
    <hyperlink ref="P3161" r:id="rId4806" xr:uid="{BB05774B-60F4-495B-89C1-B58D318C326E}"/>
    <hyperlink ref="P3162" r:id="rId4807" xr:uid="{7EEFD001-DCA4-453F-BB22-18588B34280A}"/>
    <hyperlink ref="P3163" r:id="rId4808" xr:uid="{FEDBC9B3-408C-48BF-9E28-1B2EF4CF4363}"/>
    <hyperlink ref="P3164" r:id="rId4809" xr:uid="{26AE5D3C-AC69-4092-BC2D-16880EE4693B}"/>
    <hyperlink ref="P3165" r:id="rId4810" xr:uid="{2762BC74-2617-441D-B797-E85ADEDF9BCB}"/>
    <hyperlink ref="P3166" r:id="rId4811" xr:uid="{A59075CA-B0B1-49D6-B9A2-81AA5C2A3A32}"/>
    <hyperlink ref="R3166" r:id="rId4812" xr:uid="{9CCDE2C9-5324-4BCF-BB82-AEBC413906AB}"/>
    <hyperlink ref="P3167" r:id="rId4813" xr:uid="{BBC0519B-CE72-4325-B186-9D75ADFA00D1}"/>
    <hyperlink ref="P3168" r:id="rId4814" xr:uid="{C427EF05-24CC-4D9B-8B5E-51657A51682B}"/>
    <hyperlink ref="P3722" r:id="rId4815" xr:uid="{64F8A4C0-8607-4A4F-9AB1-70DA0DE208FA}"/>
    <hyperlink ref="P3723" r:id="rId4816" xr:uid="{88F4789E-9EF6-41D2-B0B8-AF6018528022}"/>
    <hyperlink ref="P3724" r:id="rId4817" xr:uid="{966FB24B-0336-4BCB-B160-B9385618CCBD}"/>
    <hyperlink ref="P3725" r:id="rId4818" xr:uid="{6B4F3043-1F70-4B3D-A21E-89444F1F7360}"/>
    <hyperlink ref="P3726" r:id="rId4819" xr:uid="{8BE5D5D4-EC25-4B54-A4EA-F9F2DD15D6CD}"/>
    <hyperlink ref="P3727" r:id="rId4820" xr:uid="{ABC099C8-3AE5-4918-AD1B-48CA19FD4AB8}"/>
    <hyperlink ref="P3728" r:id="rId4821" xr:uid="{FFCE4A97-46DC-4570-9BB4-A52263747A16}"/>
    <hyperlink ref="P3729" r:id="rId4822" xr:uid="{27F73F60-278D-4BB0-B8F6-0E60E5EA070E}"/>
    <hyperlink ref="P4064" r:id="rId4823" xr:uid="{A647E539-15AF-42ED-9F48-B977B75F31D8}"/>
    <hyperlink ref="P4065" r:id="rId4824" xr:uid="{71B2BCE5-6364-475A-B2B0-5BB5EAD01ADD}"/>
    <hyperlink ref="P4066" r:id="rId4825" xr:uid="{3DB2A346-C6D5-4126-9C81-1558EBE8F4C5}"/>
    <hyperlink ref="P4067" r:id="rId4826" xr:uid="{F5BA11BC-7B43-4085-BB76-5E81C98A1E32}"/>
    <hyperlink ref="P4069" r:id="rId4827" xr:uid="{E92ADDE3-E32B-433E-A2A8-9C4DA1DC1B4F}"/>
    <hyperlink ref="P4068" r:id="rId4828" xr:uid="{FBCE0621-DFD2-4D29-9BF9-1731D3343229}"/>
    <hyperlink ref="P4070" r:id="rId4829" xr:uid="{85F9E0D0-A531-4466-956A-14D3B3298A78}"/>
    <hyperlink ref="P4071" r:id="rId4830" xr:uid="{D203E2C2-352C-4FEC-9CD3-EFD82FD00670}"/>
    <hyperlink ref="P4072" r:id="rId4831" xr:uid="{6B026A1F-9505-42DA-9554-2B6FD6EFDC0D}"/>
    <hyperlink ref="P5072" r:id="rId4832" xr:uid="{663CD71E-D6D2-4FAD-B753-FFE0894F5ADC}"/>
    <hyperlink ref="R5072" r:id="rId4833" xr:uid="{998AAD47-89B0-4821-A71A-EB00BEF02799}"/>
    <hyperlink ref="P5073" r:id="rId4834" xr:uid="{0BAE8191-352B-413A-AB7F-3A45556EAC48}"/>
    <hyperlink ref="P5074" r:id="rId4835" xr:uid="{E05C013C-978C-4239-A25B-37E10FF4D8DD}"/>
    <hyperlink ref="P4180" r:id="rId4836" xr:uid="{30598B62-D454-47AF-A9E3-BA3252703549}"/>
    <hyperlink ref="P4179" r:id="rId4837" xr:uid="{1D9A50F7-4E63-46E7-8D6C-4EDA90A160FD}"/>
    <hyperlink ref="P4181" r:id="rId4838" xr:uid="{E338DD63-AFB5-467C-825C-504EDDA76718}"/>
    <hyperlink ref="P4182" r:id="rId4839" xr:uid="{3E049E20-7733-453A-84F3-846B4D730602}"/>
    <hyperlink ref="P4183" r:id="rId4840" xr:uid="{F4A043D5-B2DA-48AA-8454-A10774DE30E5}"/>
    <hyperlink ref="P4184" r:id="rId4841" xr:uid="{95ED5354-0D07-4F27-B66F-5DFC99A41DB5}"/>
    <hyperlink ref="P4185" r:id="rId4842" xr:uid="{C6251CFC-01D0-4F16-A24B-192688B1CC69}"/>
    <hyperlink ref="P4186" r:id="rId4843" xr:uid="{2E304A26-284C-4919-ACB5-BFF728E143C6}"/>
    <hyperlink ref="P4187" r:id="rId4844" xr:uid="{7901A3D8-B4B1-43A3-ADAC-94B2E4189A63}"/>
    <hyperlink ref="P4443" r:id="rId4845" xr:uid="{56C79048-8501-46CE-9617-A81BAE5320D1}"/>
    <hyperlink ref="P4444" r:id="rId4846" xr:uid="{1777AE2E-8E3B-4AD4-A075-ADF9911366A1}"/>
    <hyperlink ref="R4444" r:id="rId4847" xr:uid="{4AC64670-85A5-41BA-9990-47E7FC8198F7}"/>
    <hyperlink ref="P4445" r:id="rId4848" xr:uid="{B398AC66-9780-43C8-A56F-A62710F3AAD5}"/>
    <hyperlink ref="P4446" r:id="rId4849" xr:uid="{B4F54441-7120-4419-8A8D-815FEBE05694}"/>
    <hyperlink ref="P4447" r:id="rId4850" xr:uid="{5521DA16-A09B-485A-B7AE-2D3829FFE200}"/>
    <hyperlink ref="P4448" r:id="rId4851" xr:uid="{D7EFE050-46E1-4A39-B7CE-FD84D6E3CEA0}"/>
    <hyperlink ref="P4449" r:id="rId4852" xr:uid="{5EF96039-DC24-4BCB-96A6-0B88A92FF48E}"/>
    <hyperlink ref="P892"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893"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894"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895"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896"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620" r:id="rId4858" xr:uid="{057C31B0-1F44-4594-89F2-9B8B1AC4A353}"/>
    <hyperlink ref="P5621" r:id="rId4859" xr:uid="{14CB8DA3-DBCA-434B-8EC4-F52B766B8D79}"/>
    <hyperlink ref="P5622" r:id="rId4860" xr:uid="{2DAE9C69-98E8-4408-A51B-230280D0D8BE}"/>
    <hyperlink ref="P5623" r:id="rId4861" xr:uid="{D287CA9C-A956-42EE-929D-31DE303B3899}"/>
    <hyperlink ref="P5624" r:id="rId4862" xr:uid="{7DC82ACE-C610-4718-95EA-E912D36062C7}"/>
    <hyperlink ref="P5625" r:id="rId4863" xr:uid="{4EADA475-3605-4435-9405-82BA6E9BB391}"/>
    <hyperlink ref="P897"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626" r:id="rId4865" xr:uid="{7C953706-70DF-4D34-AA21-AB17CEA75FEF}"/>
    <hyperlink ref="P5627" r:id="rId4866" xr:uid="{B3670C30-AAB9-4443-B0C7-332C511DB296}"/>
    <hyperlink ref="P5628" r:id="rId4867" xr:uid="{439F2A85-57C8-49A0-91DF-80DB741C707A}"/>
    <hyperlink ref="P5629" r:id="rId4868" xr:uid="{EC2B1AE8-1F0C-459C-9415-5A755803EB55}"/>
    <hyperlink ref="P5630" r:id="rId4869" xr:uid="{457342FB-E849-4E2E-A4D7-BFD69DE1D3AE}"/>
    <hyperlink ref="P5631" r:id="rId4870" xr:uid="{FDD33920-B381-4633-B0EB-DF3DEB054A91}"/>
    <hyperlink ref="P898"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632" r:id="rId4872" xr:uid="{78615A81-D6AC-463F-8272-43306EE97574}"/>
    <hyperlink ref="R5632" r:id="rId4873" xr:uid="{0AC193D0-BB80-4EC2-ACC6-CD9BF931ED5D}"/>
    <hyperlink ref="P899"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633" r:id="rId4875" xr:uid="{FEDBF9F8-238D-4B0B-A862-96B50A58D793}"/>
    <hyperlink ref="P900"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900"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901"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633" r:id="rId4879" xr:uid="{6DDC1990-694E-41D7-8D9E-042593F512DA}"/>
    <hyperlink ref="R901"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634" r:id="rId4881" xr:uid="{EA4A4211-93EA-48D3-8529-A6B9F45025DD}"/>
    <hyperlink ref="P902"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903"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634" r:id="rId4884" xr:uid="{E654239A-6D15-42A4-A366-B0609F9B77B5}"/>
    <hyperlink ref="P5635" r:id="rId4885" xr:uid="{DCFEB5F1-ADEC-4D6D-B0FD-A1103EFE9DEC}"/>
    <hyperlink ref="P904"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05"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05"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6129" r:id="rId4889" xr:uid="{BB6F1B3F-4D0D-42F1-9E79-049C56F0878F}"/>
    <hyperlink ref="P906"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07"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08"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6130" r:id="rId4893" xr:uid="{0D2E50DE-9F59-45D2-BBC5-FE2A40CB423B}"/>
    <hyperlink ref="P6131" r:id="rId4894" xr:uid="{39B6E618-4173-493B-861D-86E0A2BCD6B1}"/>
    <hyperlink ref="P6132" r:id="rId4895" xr:uid="{99D295F3-61FF-43DC-91B9-46BF95C9B370}"/>
    <hyperlink ref="P6133" r:id="rId4896" xr:uid="{62DB2D92-5918-4BAE-80CE-3225C7896A74}"/>
    <hyperlink ref="P6134" r:id="rId4897" xr:uid="{FCD6F0AC-1AD0-4DD3-ADE7-3526A3ED1E69}"/>
    <hyperlink ref="P6135" r:id="rId4898" xr:uid="{3327A945-904E-45F2-A895-761023F624DF}"/>
    <hyperlink ref="P6285" r:id="rId4899" xr:uid="{B9D3A3D0-7C35-4643-AA1A-7BA33F507621}"/>
    <hyperlink ref="P6286" r:id="rId4900" xr:uid="{74CCC565-818C-4E15-AF11-FC7F3321ED80}"/>
    <hyperlink ref="R6285" r:id="rId4901" xr:uid="{8D977B3B-D4BC-423D-A8EE-696C26E4A6AF}"/>
    <hyperlink ref="P6287" r:id="rId4902" xr:uid="{EAF5A34E-FBF0-442D-8126-8C2F02E0A334}"/>
    <hyperlink ref="P6288" r:id="rId4903" xr:uid="{BC0E73EE-6EC0-49FC-AA6C-A602B94615BD}"/>
    <hyperlink ref="P6289" r:id="rId4904" xr:uid="{7ADCFAC0-9A25-4B8C-A4D4-1920D614F52A}"/>
    <hyperlink ref="P6290" r:id="rId4905" xr:uid="{B24F0F03-A8BD-44B0-8D6F-95A075D519ED}"/>
    <hyperlink ref="P6509" r:id="rId4906" xr:uid="{C9696549-2C93-4558-A785-29252DB1CFEA}"/>
    <hyperlink ref="P6510" r:id="rId4907" xr:uid="{56921E0A-5D9A-4F0C-9BC2-5EEC6A7E99B1}"/>
    <hyperlink ref="P6511" r:id="rId4908" xr:uid="{532949C5-20B5-4CE4-AA0A-BFFE1F252BBC}"/>
    <hyperlink ref="P4188" r:id="rId4909" xr:uid="{0FAF85C3-035F-45DC-82E9-D36A0B7E5FA3}"/>
    <hyperlink ref="P5636" r:id="rId4910" xr:uid="{ABCDEEA8-0C12-4A74-ACE2-9347BD0A302B}"/>
    <hyperlink ref="P6643" r:id="rId4911" xr:uid="{4FE954C4-668D-434F-9DB4-98F1D8871154}"/>
    <hyperlink ref="P6742" r:id="rId4912" xr:uid="{A97612E6-B6E1-4744-BB94-7F6D77A3C585}"/>
    <hyperlink ref="P6743" r:id="rId4913" xr:uid="{6BCC52EE-77B1-4437-B46E-E9E5E82EE564}"/>
    <hyperlink ref="P6744" r:id="rId4914" xr:uid="{50E93229-AE6A-478F-84FA-92F47EDC7D7A}"/>
    <hyperlink ref="P7186" r:id="rId4915" xr:uid="{A11673C6-AD14-402F-8E86-CD4D25D5F9E8}"/>
    <hyperlink ref="R7186" r:id="rId4916" xr:uid="{F1FFB0F3-BE91-47CE-84A9-3381EDE30474}"/>
    <hyperlink ref="P9073" r:id="rId4917" xr:uid="{A7EAF4C0-16CD-4CF5-B7D2-FC9C5E959826}"/>
    <hyperlink ref="P9074" r:id="rId4918" xr:uid="{EDC86BF4-4AB9-4599-A8F9-6256AACB246F}"/>
    <hyperlink ref="P9075" r:id="rId4919" xr:uid="{3049AE31-1CBA-4C13-B8AC-6C20E9FD5257}"/>
    <hyperlink ref="P9076" r:id="rId4920" xr:uid="{BCE81DFF-45DF-4BCB-861E-C4D583A7CDBD}"/>
    <hyperlink ref="P9077" r:id="rId4921" xr:uid="{93722925-A6CE-4AA5-95B7-96DFF0D979B0}"/>
    <hyperlink ref="P9078" r:id="rId4922" xr:uid="{CACA89AD-404E-495C-8413-DAF5047C1D6A}"/>
    <hyperlink ref="P9079" r:id="rId4923" xr:uid="{C95FE5DB-A8B4-4127-B277-B4F71B173582}"/>
    <hyperlink ref="P9080" r:id="rId4924" xr:uid="{F96B319E-1301-4A49-9D41-3414051F85CB}"/>
    <hyperlink ref="P9081" r:id="rId4925" xr:uid="{58B22048-534B-428A-B238-A119CA29754B}"/>
    <hyperlink ref="P9082" r:id="rId4926" xr:uid="{3FF46019-7D35-4B94-875D-4265EBBC1C1F}"/>
    <hyperlink ref="P9083" r:id="rId4927" xr:uid="{5F447ABD-651C-4FF6-A459-AEB13F36B818}"/>
    <hyperlink ref="P10090" r:id="rId4928" xr:uid="{CFE3FA8E-825C-4169-8299-D9E8EC5B8F76}"/>
    <hyperlink ref="P5435" r:id="rId4929" xr:uid="{E3CA3C2E-11E4-4526-9A74-91843634D1E7}"/>
    <hyperlink ref="P5436" r:id="rId4930" xr:uid="{00C6AB12-D6EA-45C1-BF5D-579C21DD886D}"/>
    <hyperlink ref="R5435" r:id="rId4931" xr:uid="{5DAE4497-5566-490E-B6FA-565B28DEC9EE}"/>
    <hyperlink ref="R5436" r:id="rId4932" xr:uid="{243C5CFB-57B9-4925-A39C-690BC77FB326}"/>
    <hyperlink ref="P5437" r:id="rId4933" xr:uid="{C24C4D52-75E0-4AE5-BDB7-92F6EF1966CC}"/>
    <hyperlink ref="P6429" r:id="rId4934" xr:uid="{1D06CEAD-BC4B-4C96-B67C-975201D758D1}"/>
    <hyperlink ref="P6466" r:id="rId4935" xr:uid="{7671F53E-4B52-40E1-998F-A3CDED5ED9C3}"/>
    <hyperlink ref="P6467" r:id="rId4936" xr:uid="{D3911340-479E-4362-9E43-CEEF6B65C736}"/>
    <hyperlink ref="P6468" r:id="rId4937" xr:uid="{4EBB7961-B6EA-4C2E-9403-3418ABA8947D}"/>
    <hyperlink ref="P6469" r:id="rId4938" xr:uid="{3FDFE0A0-262B-4922-9654-3CC972E55FC7}"/>
    <hyperlink ref="P6470" r:id="rId4939" xr:uid="{8576423E-04F6-4AF1-9DCA-68340505EC5E}"/>
    <hyperlink ref="R6467" r:id="rId4940" xr:uid="{CA7D6C3C-DCFB-4C9B-9CEB-932445F2A405}"/>
    <hyperlink ref="R6468" r:id="rId4941" xr:uid="{76A33FEE-8C65-45E1-9E37-4D5D2A177B63}"/>
    <hyperlink ref="R6469" r:id="rId4942" xr:uid="{F6EA5006-5779-4EB6-84CA-12E422EC175C}"/>
    <hyperlink ref="R6470" r:id="rId4943" xr:uid="{98DB3A81-248F-49C8-8E3A-9FC23D7E0E3F}"/>
    <hyperlink ref="P6871" r:id="rId4944" xr:uid="{96CCB8AB-F615-4589-B84D-5742CAF2A357}"/>
    <hyperlink ref="P6872" r:id="rId4945" xr:uid="{F20E3AB9-36FB-490C-8E22-AA578527A0B7}"/>
    <hyperlink ref="P6873" r:id="rId4946" xr:uid="{FC0A1AD3-A387-4D35-8CB9-C81543263FAB}"/>
    <hyperlink ref="P6874" r:id="rId4947" xr:uid="{C1C2FE13-609E-4F01-B25C-218AFBAB50D4}"/>
    <hyperlink ref="P6875" r:id="rId4948" xr:uid="{76EB77AE-BFCA-4301-97B8-140D80FC50BA}"/>
    <hyperlink ref="P6876" r:id="rId4949" xr:uid="{39675CB6-84D0-416F-A1C9-3B94E6C80008}"/>
    <hyperlink ref="P6870" r:id="rId4950" xr:uid="{C1D64ABE-316A-427B-89BB-988B3E8058E6}"/>
    <hyperlink ref="P6877" r:id="rId4951" xr:uid="{8EA16C65-89F3-4A18-BC42-4145DEC54336}"/>
    <hyperlink ref="P6878" r:id="rId4952" xr:uid="{8C545943-C909-4F53-8227-7AA917609CDE}"/>
    <hyperlink ref="P6879" r:id="rId4953" xr:uid="{9FED028A-7768-4E3E-A4C6-708FEC883C1B}"/>
    <hyperlink ref="P6880" r:id="rId4954" xr:uid="{5DC9915A-064C-4D6E-92E2-CBDAE2922412}"/>
    <hyperlink ref="P6881" r:id="rId4955" xr:uid="{869CEC66-C8E0-43EC-81F0-AFEB9D997C92}"/>
    <hyperlink ref="P6882" r:id="rId4956" xr:uid="{4EDD18FA-7478-4F80-A703-A0F299DCF27C}"/>
    <hyperlink ref="P6883" r:id="rId4957" xr:uid="{43A68EE4-FFD7-4E8A-B583-74D905EF5190}"/>
    <hyperlink ref="P6884" r:id="rId4958" xr:uid="{AE7E5082-C2C6-4419-841C-FE6E472BFB80}"/>
    <hyperlink ref="P7104" r:id="rId4959" xr:uid="{5578EFD8-2D47-4AC7-B9FD-5826D189CC79}"/>
    <hyperlink ref="P7105" r:id="rId4960" xr:uid="{7FF5B015-AA24-4E63-9A59-A5D34C4F2AA8}"/>
    <hyperlink ref="P7106" r:id="rId4961" xr:uid="{2D1D1664-F6FD-4F93-8C9B-CA04240E99E5}"/>
    <hyperlink ref="P7107" r:id="rId4962" xr:uid="{BA6F9E33-DD7A-4B02-8AE5-372BD537D4B4}"/>
    <hyperlink ref="P7108" r:id="rId4963" xr:uid="{D5859E0C-41F3-4086-AED2-536ED09AB741}"/>
    <hyperlink ref="P7109" r:id="rId4964" xr:uid="{7096EDB3-3F42-4130-9C61-D5D9DE310A67}"/>
    <hyperlink ref="P7110" r:id="rId4965" xr:uid="{04B94855-37CC-48CE-90EC-8EE1D8BE208D}"/>
    <hyperlink ref="P7111" r:id="rId4966" xr:uid="{3680B2AE-56E4-4571-B4CD-27E015138C99}"/>
    <hyperlink ref="P7112" r:id="rId4967" xr:uid="{E4DF54FA-9FF5-41B0-BE9B-810070E5C202}"/>
    <hyperlink ref="P7113" r:id="rId4968" xr:uid="{512C6502-2A3F-416F-80FC-41A10903107C}"/>
    <hyperlink ref="P7114" r:id="rId4969" xr:uid="{377398AB-10C8-4B28-9DFC-24C147AB0D37}"/>
    <hyperlink ref="P3930" r:id="rId4970" xr:uid="{B0A7EED6-78D9-4620-8A63-A316840AB225}"/>
    <hyperlink ref="P3931" r:id="rId4971" xr:uid="{2824E6BF-889B-47B0-A63D-397EA6F5794D}"/>
    <hyperlink ref="P3932" r:id="rId4972" xr:uid="{465B0758-9281-4BA0-85A7-CE8AAFE28C21}"/>
    <hyperlink ref="P3933" r:id="rId4973" xr:uid="{40C8F761-65DA-459B-95FA-63E126DEE427}"/>
    <hyperlink ref="P3934" r:id="rId4974" xr:uid="{06D5978E-21A2-46B3-8042-7DAC07F8AF23}"/>
    <hyperlink ref="P4572" r:id="rId4975" xr:uid="{9B0E947E-FB1B-402D-BA5A-738C39BA247C}"/>
    <hyperlink ref="P2280" r:id="rId4976" xr:uid="{FDCB23B0-D889-4F3C-B202-BD3A3B2A78F6}"/>
    <hyperlink ref="R2280" r:id="rId4977" xr:uid="{E618777F-6392-4CFE-B9D2-3C7F131ABDF7}"/>
    <hyperlink ref="P2281" r:id="rId4978" xr:uid="{6639C5E8-4CA0-49E0-8360-B5A86C1477B8}"/>
    <hyperlink ref="P2282" r:id="rId4979" xr:uid="{9EBEE9B0-5D4A-45A7-ACD7-A4D2E1802447}"/>
    <hyperlink ref="P2283" r:id="rId4980" xr:uid="{FA5108B4-688E-4BF7-A192-82259C0BD21C}"/>
    <hyperlink ref="P2284" r:id="rId4981" xr:uid="{35F27767-081B-43E5-8FE0-739A58C06FEB}"/>
    <hyperlink ref="P2285" r:id="rId4982" xr:uid="{4E02F6E3-E389-4C26-B9B1-CB861516339A}"/>
    <hyperlink ref="P8022" r:id="rId4983" xr:uid="{0275EC35-00B8-42C6-A375-774BF7E39446}"/>
    <hyperlink ref="R2283" r:id="rId4984" xr:uid="{FA649111-7723-4071-A851-D70AD1A4EE2B}"/>
    <hyperlink ref="P8023" r:id="rId4985" xr:uid="{5F2DFF6F-AD2B-44EC-867C-2DF58471EA69}"/>
    <hyperlink ref="P8024" r:id="rId4986" xr:uid="{ED9B634A-93AB-435D-B7BC-F0AE4F84F5BD}"/>
    <hyperlink ref="P8025" r:id="rId4987" xr:uid="{B855FB66-6310-4B9B-91B3-CE6499A8DAB1}"/>
    <hyperlink ref="P2286" r:id="rId4988" xr:uid="{89D50F22-C9FE-4ABA-B43A-35110EFE9C6F}"/>
    <hyperlink ref="P8026" r:id="rId4989" xr:uid="{8C6F7A1F-8A0D-42C6-A4E3-2541A6469910}"/>
    <hyperlink ref="P8027" r:id="rId4990" xr:uid="{7767F42D-D24D-47F4-8E27-337D86F9BDE7}"/>
    <hyperlink ref="P8028" r:id="rId4991" xr:uid="{F252D1C9-071A-4976-A696-077D12D6326A}"/>
    <hyperlink ref="P8029" r:id="rId4992" xr:uid="{DB083C7D-FCEE-46FD-A835-2F62A50E3B7B}"/>
    <hyperlink ref="P8030" r:id="rId4993" xr:uid="{76DDEC08-8390-40F0-AD08-E4D8793AEA17}"/>
    <hyperlink ref="P8031" r:id="rId4994" xr:uid="{F5C06F25-54A0-4E51-9A1B-1685F5C40BBF}"/>
    <hyperlink ref="P3977" r:id="rId4995" xr:uid="{60235658-74F3-416A-9E47-0C7DFF3DD149}"/>
    <hyperlink ref="P3978" r:id="rId4996" xr:uid="{A54A1A95-39EE-480A-BA0A-E3DBD33FF10B}"/>
    <hyperlink ref="P3979" r:id="rId4997" xr:uid="{4131F994-5D3B-479E-A141-207934335A0A}"/>
    <hyperlink ref="P3980" r:id="rId4998" xr:uid="{2EF03C72-7D62-465C-BB62-C9F32527FCD8}"/>
    <hyperlink ref="P3981" r:id="rId4999" xr:uid="{10E8C683-C0E9-45EE-8BC3-91686D1E8C30}"/>
    <hyperlink ref="R2284" r:id="rId5000" xr:uid="{8820EE50-120D-4BA0-85FC-C4BA2283EB89}"/>
    <hyperlink ref="P3982" r:id="rId5001" xr:uid="{4B064FC4-F692-40E5-93C2-59C38B82314B}"/>
    <hyperlink ref="P2556" r:id="rId5002" xr:uid="{EF17A7C6-840D-456E-AA2B-CE64EB9B029C}"/>
    <hyperlink ref="P3983" r:id="rId5003" xr:uid="{F2DF1ECB-1AC5-4BF2-A3F7-E90ED7FC6113}"/>
    <hyperlink ref="P3984" r:id="rId5004" xr:uid="{22379780-92D3-436B-9B1C-339443F40F73}"/>
    <hyperlink ref="P3985" r:id="rId5005" xr:uid="{876C7910-B8BD-4BDA-8F19-065BD9ADE8AB}"/>
    <hyperlink ref="P2557" r:id="rId5006" xr:uid="{B8CAAD3D-D11E-4F61-A2E3-714BF2C7E412}"/>
    <hyperlink ref="P3986" r:id="rId5007" xr:uid="{3344439D-1BAF-45E2-81D9-BB7582969BF7}"/>
    <hyperlink ref="P2558" r:id="rId5008" xr:uid="{221696BB-51B8-4C9D-AE33-260EFE46C783}"/>
    <hyperlink ref="P2559" r:id="rId5009" xr:uid="{09F5ED49-FE9C-4CD5-BDA9-6C2DD7AF382D}"/>
    <hyperlink ref="P2560" r:id="rId5010" xr:uid="{CF9F0540-CB6B-409E-BA89-F5086A60A6B7}"/>
    <hyperlink ref="P2561" r:id="rId5011" xr:uid="{2E78C63E-404D-4A97-91E2-496E60A64DA6}"/>
    <hyperlink ref="P2562" r:id="rId5012" xr:uid="{B49C33C6-FE32-42C8-9DD3-2BAE8709A04B}"/>
    <hyperlink ref="P2563" r:id="rId5013" xr:uid="{DF07FF37-47A7-4743-8BA5-3DCB373E78E7}"/>
    <hyperlink ref="P1995" r:id="rId5014" xr:uid="{58C275BA-8609-4A99-B7F5-F74BE6D55192}"/>
    <hyperlink ref="P2564" r:id="rId5015" xr:uid="{99C6C43B-CF9F-46B6-B92C-D43135586BFD}"/>
    <hyperlink ref="R2564" r:id="rId5016" xr:uid="{FCBC2BE1-286A-44D8-959A-4A9FB2CF96AC}"/>
    <hyperlink ref="P1996" r:id="rId5017" xr:uid="{C330D11F-1436-4BA3-863D-03C47E3E63F6}"/>
    <hyperlink ref="P1997" r:id="rId5018" xr:uid="{A5E96CE4-BC0C-49D6-AAE4-ABE651B1F125}"/>
    <hyperlink ref="R2607" r:id="rId5019" xr:uid="{59F1F09B-8B9D-4546-AFC9-F24932806CAF}"/>
    <hyperlink ref="P2565" r:id="rId5020" xr:uid="{C2412CF1-D2C7-432F-BFCA-885D1F83DBB5}"/>
    <hyperlink ref="P2607" r:id="rId5021" xr:uid="{A5E5B7B0-D02B-4F69-B953-3E10D71CD1AC}"/>
    <hyperlink ref="P2608" r:id="rId5022" xr:uid="{293659E0-B61C-4D99-BAEA-527F3BACA34D}"/>
    <hyperlink ref="P2609" r:id="rId5023" xr:uid="{C25256F1-3A81-4D78-B9E1-A55348891304}"/>
    <hyperlink ref="P3519" r:id="rId5024" xr:uid="{A9D3B6B4-B2B2-4A68-BF55-AE0D6219764B}"/>
    <hyperlink ref="P3520" r:id="rId5025" xr:uid="{DA0DF547-34D6-4DB6-8EFC-9C1ED604E9DA}"/>
    <hyperlink ref="P3521" r:id="rId5026" xr:uid="{256B27C1-C014-410C-9F7F-9DAFD8AF7BD4}"/>
    <hyperlink ref="P3522" r:id="rId5027" xr:uid="{C71E9360-E4E2-4B3F-A348-37794BB44FC2}"/>
    <hyperlink ref="P2659" r:id="rId5028" xr:uid="{1A6A0CA1-3654-4607-94B5-D4A7CA0CD096}"/>
    <hyperlink ref="R2659" r:id="rId5029" xr:uid="{1B3C96D4-0DD5-43F7-8901-A4746DE370BC}"/>
    <hyperlink ref="R2699" r:id="rId5030" xr:uid="{11EA68F2-0FFA-4A7B-81E2-B0296BC2952A}"/>
    <hyperlink ref="P3616" r:id="rId5031" xr:uid="{02451227-70EB-4E81-B9C7-24B62DD7B1E6}"/>
    <hyperlink ref="P2702" r:id="rId5032" xr:uid="{BFF7CFDB-A0A6-4465-A7B1-F5284E8B8FA2}"/>
    <hyperlink ref="P2703" r:id="rId5033" xr:uid="{E04E7140-E96A-4D91-971E-E6E8D637CC31}"/>
    <hyperlink ref="P2704" r:id="rId5034" xr:uid="{01626001-1356-4594-88EA-707BFF4A5AC2}"/>
    <hyperlink ref="P3617" r:id="rId5035" xr:uid="{55C270D0-2A7B-4FCD-BA25-6A7B1716390B}"/>
    <hyperlink ref="P3618" r:id="rId5036" xr:uid="{9D2EABC4-BF2D-43EE-82CF-A229D45AB243}"/>
    <hyperlink ref="R2690" r:id="rId5037" xr:uid="{50282102-B92C-4C40-BFB7-4C4E7D37F361}"/>
    <hyperlink ref="P3619" r:id="rId5038" xr:uid="{ACCFB230-67BB-40A7-B623-4EE369B4FBA1}"/>
    <hyperlink ref="P4720" r:id="rId5039" xr:uid="{448680CE-7C95-4B1A-AA0C-9F4DDCC8EDAB}"/>
    <hyperlink ref="P4721" r:id="rId5040" xr:uid="{4A8F4801-7504-483D-9B2C-E5EB1D5B1A76}"/>
    <hyperlink ref="P4722" r:id="rId5041" xr:uid="{625177F8-6186-4D48-9B58-FA74E52D494D}"/>
    <hyperlink ref="P4723" r:id="rId5042" xr:uid="{2A9DF807-952B-4ED9-8BF4-18D2B1E02871}"/>
    <hyperlink ref="P4724" r:id="rId5043" xr:uid="{7AFBE1A8-5C70-48C3-9335-0F09DAECDA5B}"/>
    <hyperlink ref="P3987" r:id="rId5044" xr:uid="{A265AF59-94EE-4A20-9CF4-91932A34D594}"/>
    <hyperlink ref="P8032" r:id="rId5045" xr:uid="{54132305-D9F2-4518-B595-A82496354671}"/>
    <hyperlink ref="P8033" r:id="rId5046" xr:uid="{51DD90A1-44B9-41F4-BCCB-F6B2FFD4FE4D}"/>
    <hyperlink ref="P8509" r:id="rId5047" xr:uid="{2A8C181B-CFCA-4EB7-8E16-DD9DF7DC76DE}"/>
    <hyperlink ref="P8510" r:id="rId5048" xr:uid="{D8F29B14-2B46-4AC1-98A4-7004CE1DFBE9}"/>
    <hyperlink ref="P9201" r:id="rId5049" xr:uid="{D1615AAF-72EC-4893-AAB7-17ECBF2101B8}"/>
    <hyperlink ref="P9202" r:id="rId5050" xr:uid="{6D18C366-7CBE-48CC-B15E-2353C1930BD4}"/>
    <hyperlink ref="P9203" r:id="rId5051" xr:uid="{000B9CAB-8011-4FD9-8943-868F4423201F}"/>
    <hyperlink ref="P9204" r:id="rId5052" xr:uid="{C7A57B1F-201F-4588-801B-48BA77C63F30}"/>
    <hyperlink ref="P9205" r:id="rId5053" xr:uid="{3C039948-6793-4669-8564-31B588624EA4}"/>
    <hyperlink ref="R2732" r:id="rId5054" xr:uid="{5FC9FB0D-0573-4382-B89C-3A44AAEECB96}"/>
    <hyperlink ref="P2736" r:id="rId5055" xr:uid="{76C4344A-A83A-475D-B6DE-CB7AA3ACE436}"/>
    <hyperlink ref="P2737" r:id="rId5056" xr:uid="{1C340437-142A-45EE-AB56-9C9B9F667B2D}"/>
    <hyperlink ref="P2738" r:id="rId5057" xr:uid="{1D2E3C79-E4C9-4954-B0A1-06A5E566699D}"/>
    <hyperlink ref="P2739" r:id="rId5058" xr:uid="{91DCAE8E-3712-4AAE-AF51-2B52DFD8646D}"/>
    <hyperlink ref="P2854" r:id="rId5059" xr:uid="{F41F19BB-B438-4BEE-8DA0-CB362E207E98}"/>
    <hyperlink ref="R2849" r:id="rId5060" xr:uid="{EA9E85CC-2BC0-4911-829A-D6A7EC530528}"/>
    <hyperlink ref="P2855" r:id="rId5061" xr:uid="{4E1DE46E-E186-4E3D-89D3-E54AE0BD5043}"/>
    <hyperlink ref="P2856" r:id="rId5062" xr:uid="{A708E2D4-44F7-45DD-92D9-547666DA3BB4}"/>
    <hyperlink ref="R2854" r:id="rId5063" xr:uid="{1CE95858-118C-49AF-A8CB-5961302A146A}"/>
    <hyperlink ref="P3380" r:id="rId5064" xr:uid="{FAFF622F-9DAB-4E3C-A8E3-03EC6AE83E12}"/>
    <hyperlink ref="P3381" r:id="rId5065" xr:uid="{D99F83BF-667D-4E7C-BBE7-C95CB1833337}"/>
    <hyperlink ref="P3471" r:id="rId5066" location="MYS" xr:uid="{6ADB86CA-1078-477C-A0A5-AD7B5C9A1795}"/>
    <hyperlink ref="R3471" r:id="rId5067" xr:uid="{2C13A4B4-EF25-4E6C-840F-67F1A03E9EEA}"/>
    <hyperlink ref="P3382" r:id="rId5068" xr:uid="{5100BF30-B4E2-4A64-9C13-4C6D8800E8F5}"/>
    <hyperlink ref="P3383" r:id="rId5069" xr:uid="{35426551-2E9A-44ED-81ED-93067796092C}"/>
    <hyperlink ref="P1033" r:id="rId5070" xr:uid="{82209DB9-D7E1-4AC4-BCD3-18702BDAA234}"/>
    <hyperlink ref="P1034" r:id="rId5071" xr:uid="{E57A8341-265F-42FB-91B2-1F2552116FC2}"/>
    <hyperlink ref="P3472" r:id="rId5072" xr:uid="{A12AB46F-4F77-4582-862C-9D5A44F29373}"/>
    <hyperlink ref="R3472" r:id="rId5073" xr:uid="{4B0336FB-76D2-408A-B6ED-428B444B5A2A}"/>
    <hyperlink ref="P1035" r:id="rId5074" xr:uid="{29EFEE88-23B3-4AEB-BFCB-4EEED339EC42}"/>
    <hyperlink ref="P1036" r:id="rId5075" xr:uid="{5C6D4175-054F-465A-8002-2F2E673B21BB}"/>
    <hyperlink ref="P1037" r:id="rId5076" xr:uid="{7B206D63-1CB9-4DD4-BA35-95B5F50CC4C8}"/>
    <hyperlink ref="P3473" r:id="rId5077" xr:uid="{1D475E1E-87A6-49B9-AAB3-CB95AC38066B}"/>
    <hyperlink ref="R3380" r:id="rId5078" xr:uid="{4EE5A948-6681-4876-AD59-E47A2E8BFCB8}"/>
    <hyperlink ref="P3384" r:id="rId5079" xr:uid="{FEC25769-9182-4FE5-9341-891A1DE17874}"/>
    <hyperlink ref="P1038" r:id="rId5080" xr:uid="{CC9234FF-9A27-442B-831E-B50FB327B7BC}"/>
    <hyperlink ref="P3474" r:id="rId5081" xr:uid="{C47AD69E-2931-4C3F-98FD-0FECB162CE27}"/>
    <hyperlink ref="P3385" r:id="rId5082" xr:uid="{0A4C739E-0C87-438C-AC4D-72CE97F13752}"/>
    <hyperlink ref="P1039" r:id="rId5083" xr:uid="{FCAD9C8A-F4AF-407A-A947-E77A9865BF98}"/>
    <hyperlink ref="R1038" r:id="rId5084" xr:uid="{B06608E0-1C7A-47A3-9933-70C84EBC8757}"/>
    <hyperlink ref="P1040" r:id="rId5085" xr:uid="{9E836479-CCE8-480A-BCFD-1820CB718F37}"/>
    <hyperlink ref="P4802" r:id="rId5086" xr:uid="{5DD61DC9-A179-4E87-A1DB-E22D7890F4C5}"/>
    <hyperlink ref="P1041" r:id="rId5087" xr:uid="{A9C04E25-C643-4562-ACAF-44689DDB3DA9}"/>
    <hyperlink ref="P3430" r:id="rId5088" xr:uid="{24F1221A-021E-4848-9652-FB3C4F3D2682}"/>
    <hyperlink ref="P7654" r:id="rId5089" xr:uid="{F4B0BDA0-D67A-4B11-B48A-D09BA365FD53}"/>
    <hyperlink ref="P1042" r:id="rId5090" xr:uid="{65174820-BFF2-4ED3-8432-AE9DF645F240}"/>
    <hyperlink ref="R3431" r:id="rId5091" xr:uid="{8A791B09-FD69-49DF-ADC5-EA2A443D5DAB}"/>
    <hyperlink ref="P3431" r:id="rId5092" xr:uid="{83761B43-6901-4592-B709-65189CA6A3D4}"/>
    <hyperlink ref="R3430" r:id="rId5093" xr:uid="{CEE20EF7-1F5A-490B-9F9E-DFF916A7829C}"/>
    <hyperlink ref="P1043" r:id="rId5094" xr:uid="{12677FC4-81DF-4D71-8EB5-24CC141AD154}"/>
    <hyperlink ref="P7655" r:id="rId5095" xr:uid="{88F6B985-67C4-4AC8-92F9-11412CB53312}"/>
    <hyperlink ref="P4300" r:id="rId5096" xr:uid="{9827D058-86EF-41BF-A456-A6C3F49350C8}"/>
    <hyperlink ref="P7657" r:id="rId5097" xr:uid="{02710576-BB4C-403F-9981-2DB34BB14C76}"/>
    <hyperlink ref="P7656" r:id="rId5098" xr:uid="{B5902D61-DE8C-4A1F-8830-C9F1CC646112}"/>
    <hyperlink ref="P7658" r:id="rId5099" xr:uid="{6E897487-D967-4FBD-BCC3-415AE396C40D}"/>
    <hyperlink ref="P7659" r:id="rId5100" xr:uid="{1B30BB3D-F3A9-4762-A8F0-4F4A8814759B}"/>
    <hyperlink ref="P7660" r:id="rId5101" xr:uid="{37A24F14-5E29-4A32-B6F9-A756F0F554AF}"/>
    <hyperlink ref="P7661" r:id="rId5102" xr:uid="{71ED55A7-E015-469D-AB66-433A5C465127}"/>
    <hyperlink ref="P7662" r:id="rId5103" xr:uid="{897822F6-700D-4206-A0A4-E183E3B28222}"/>
    <hyperlink ref="P4301" r:id="rId5104" xr:uid="{B28D50FF-DAFB-46B1-ACEC-6F49E4A75CFF}"/>
    <hyperlink ref="P3475" r:id="rId5105" xr:uid="{6B91F51D-93FA-4D80-ABFB-872B16FE1724}"/>
    <hyperlink ref="P3476" r:id="rId5106" xr:uid="{D60C93FB-BD42-4C76-A30A-74961595FE23}"/>
    <hyperlink ref="P3477" r:id="rId5107" xr:uid="{22D245DD-AFF1-43AE-A8A5-E437DB613CE2}"/>
    <hyperlink ref="P3478" r:id="rId5108" xr:uid="{7EBEF96D-1120-4B49-A549-086E32EC7905}"/>
    <hyperlink ref="P7663" r:id="rId5109" xr:uid="{0FE790F6-C26D-4F89-8744-26B180BCFF89}"/>
    <hyperlink ref="P7664" r:id="rId5110" xr:uid="{89309694-EE60-4F16-8128-53C0676E6D32}"/>
    <hyperlink ref="P4303" r:id="rId5111" xr:uid="{896F6E32-2FE1-46D0-8168-B8FC9CA4F8B1}"/>
    <hyperlink ref="R4303" r:id="rId5112" xr:uid="{5BC4FE6F-153D-40F9-B5BC-8483E1D9D2D7}"/>
    <hyperlink ref="P9344" r:id="rId5113" xr:uid="{4A70702A-73D7-40CA-9B0D-5C279F1064AA}"/>
    <hyperlink ref="P4304" r:id="rId5114" xr:uid="{21F86E78-DB98-45A0-A47F-327A58D476D3}"/>
    <hyperlink ref="P9345" r:id="rId5115" xr:uid="{51B66C1A-6F1F-46C6-9494-96D400977E8A}"/>
    <hyperlink ref="P4302" r:id="rId5116" xr:uid="{67CE50DC-A947-44BF-87E0-F862E097107B}"/>
    <hyperlink ref="P7665" r:id="rId5117" xr:uid="{D9249F07-64DD-4CBB-A140-C1C3ED93E4B4}"/>
    <hyperlink ref="R4302" r:id="rId5118" xr:uid="{C998EF6E-A347-481B-B834-4E611447E8CD}"/>
    <hyperlink ref="P7666" r:id="rId5119" xr:uid="{0BC445A7-34E5-4B5E-BBB2-3392FCD88F96}"/>
    <hyperlink ref="R4290" r:id="rId5120" xr:uid="{C10D613F-E483-4483-8D89-BA2517B5D716}"/>
    <hyperlink ref="R4138:R4144" r:id="rId5121" display="https://www.gabonmediatime.com/covid-19-lintegralite-de-lallocution-du-premier-ministre-sur-la-mise-en-oeuvre-des-mesures-daccompagnement/" xr:uid="{184E7164-ED46-4DF1-B9CF-33484E62868B}"/>
    <hyperlink ref="P7667" r:id="rId5122" xr:uid="{2A1363AD-383B-4588-95A9-60E93872AABF}"/>
    <hyperlink ref="R9344" r:id="rId5123" xr:uid="{D04FE428-D95D-4BDA-98BC-AEB83C59302F}"/>
    <hyperlink ref="P7668" r:id="rId5124" xr:uid="{390EBDA1-1D89-4F8B-BD85-5734C8003406}"/>
    <hyperlink ref="P9346" r:id="rId5125" location="MYS" xr:uid="{AAC9089A-A8C3-49B7-9461-DC3F612EB422}"/>
    <hyperlink ref="P9347" r:id="rId5126" location="MYS" xr:uid="{59697349-6B36-4E0E-ABB0-C2F545C51F33}"/>
    <hyperlink ref="P9348" r:id="rId5127" xr:uid="{A3F8295F-AE7C-4593-8EB6-FC43C6C02917}"/>
    <hyperlink ref="P1044" r:id="rId5128" xr:uid="{0BBD8E82-7972-4FF0-A5B0-CBA0093D49AE}"/>
    <hyperlink ref="P1045" r:id="rId5129" xr:uid="{6A5750CA-9800-4B1C-8A31-617BDE0A15F3}"/>
    <hyperlink ref="P4774" r:id="rId5130" xr:uid="{A5330827-C423-4B9D-9069-21DFF6DE8966}"/>
    <hyperlink ref="P1046" r:id="rId5131" xr:uid="{62843EEB-32F4-442D-B2CD-9CDB21747691}"/>
    <hyperlink ref="P4775" r:id="rId5132" xr:uid="{144680ED-FFFB-413C-8724-0DB33060D311}"/>
    <hyperlink ref="P1047" r:id="rId5133" xr:uid="{5D741884-6C2A-4E30-9B5D-9DF9946CFB2A}"/>
    <hyperlink ref="P9378" r:id="rId5134" xr:uid="{EDB99ABF-9C1D-4EE6-9CAA-CBFB18350C42}"/>
    <hyperlink ref="P9379" r:id="rId5135" xr:uid="{6EFBFCFE-A6CB-4D62-84C3-C2677E84CC23}"/>
    <hyperlink ref="P9380" r:id="rId5136" xr:uid="{00E33F1B-ED3E-4B96-BE05-CB118C2C9A8D}"/>
    <hyperlink ref="P4931" r:id="rId5137" xr:uid="{0B7DF15C-5FD1-4363-8E13-2C89EDF4C4AB}"/>
    <hyperlink ref="P4932" r:id="rId5138" xr:uid="{00A8B0C2-F6E4-4C26-84EE-14E9FE7404A6}"/>
    <hyperlink ref="P9381" r:id="rId5139" xr:uid="{79B7C869-895D-49E2-A840-366A16A143DF}"/>
    <hyperlink ref="P9382" r:id="rId5140" xr:uid="{8FB0B7E7-4DB4-49BC-96F1-9AFDE09B5A4C}"/>
    <hyperlink ref="P9383" r:id="rId5141" location="MYS" xr:uid="{9BEE97D9-50C7-49FC-B04C-EEBF5B75B778}"/>
    <hyperlink ref="P4933" r:id="rId5142" xr:uid="{D98AE690-888A-4BD7-9D6A-69E5CE381D92}"/>
    <hyperlink ref="R9384" r:id="rId5143" xr:uid="{0EDC052D-5B2F-4DC7-8B30-9374A1C8CBDD}"/>
    <hyperlink ref="P9384" r:id="rId5144" location="MYS" xr:uid="{3F906F15-B33B-4D46-BD65-F2980ECF7D9D}"/>
    <hyperlink ref="P9385" r:id="rId5145" xr:uid="{F33B0907-35BF-4E9F-A83A-A6B92CB933DD}"/>
    <hyperlink ref="P9386" r:id="rId5146" xr:uid="{297413CB-A4A0-4BBA-8990-45AB3CB8D511}"/>
    <hyperlink ref="P9387" r:id="rId5147" xr:uid="{87C6C34A-9848-430D-A762-77F9209BE739}"/>
    <hyperlink ref="P4934" r:id="rId5148" xr:uid="{35FE87D9-8DC7-4692-BD94-534ED57AD9B2}"/>
    <hyperlink ref="P9388" r:id="rId5149" xr:uid="{AE8D0AFC-035F-4899-906F-B21199DA5CA0}"/>
    <hyperlink ref="P9389" r:id="rId5150" xr:uid="{5EBB771F-FAFE-41A3-8B85-9461D2BC8051}"/>
    <hyperlink ref="P4935" r:id="rId5151" xr:uid="{25D4B8E5-6553-46FA-86D9-9F29E32F33D3}"/>
    <hyperlink ref="P4936" r:id="rId5152" xr:uid="{2C08866E-4B8A-4F8C-9EA5-76F07CFB42D3}"/>
    <hyperlink ref="P9390" r:id="rId5153" xr:uid="{DD69ACAD-F5D6-46CD-AD09-A1C05841036F}"/>
    <hyperlink ref="R9390" r:id="rId5154" xr:uid="{63FDCB8D-4DCF-47FE-9CBA-E030E3578741}"/>
    <hyperlink ref="P9391" r:id="rId5155" xr:uid="{1839C225-342A-41AF-8166-2A2B5D6233AE}"/>
    <hyperlink ref="P4937" r:id="rId5156" xr:uid="{1BFE310A-0408-482F-8335-61F06DC2A14D}"/>
    <hyperlink ref="P8110" r:id="rId5157" xr:uid="{5F4BDF4A-37C3-485A-9542-645ECD6A4FCC}"/>
    <hyperlink ref="P1048" r:id="rId5158" xr:uid="{D8C09925-7881-428F-91D8-20A83CCC77E8}"/>
    <hyperlink ref="P1049" r:id="rId5159" xr:uid="{B74EF76E-97D9-4839-8C38-48565734B818}"/>
    <hyperlink ref="R1043" r:id="rId5160" xr:uid="{0CCD2386-F0D0-4F50-952B-2E6980D06D3D}"/>
    <hyperlink ref="R1050" r:id="rId5161" xr:uid="{4C4C9564-F402-43D3-BEBC-BFC820A189C1}"/>
    <hyperlink ref="P1051" r:id="rId5162" xr:uid="{4FB015F3-F4AF-4656-B9E4-DAF0630A7B24}"/>
    <hyperlink ref="P1052" r:id="rId5163" xr:uid="{DF7E4F18-55CD-4BF5-A5D3-D5C48F11A1C1}"/>
    <hyperlink ref="P8111" r:id="rId5164" xr:uid="{F7526F60-746A-4C43-8162-CA75EEA19EC1}"/>
    <hyperlink ref="P1053" r:id="rId5165" xr:uid="{CD270C6B-3127-499C-92D5-BED58DBAB57A}"/>
    <hyperlink ref="P1054" r:id="rId5166" xr:uid="{429C16F7-CCB1-4EE9-A3E8-9F1B5C15E878}"/>
    <hyperlink ref="P1055" r:id="rId5167" xr:uid="{F696148E-B6CE-4B07-B532-05C09D9A40CE}"/>
    <hyperlink ref="P1056" r:id="rId5168" xr:uid="{E93169E6-2EB7-418B-8649-FC1C0BA9278F}"/>
    <hyperlink ref="P2705" r:id="rId5169" xr:uid="{AFBE84C6-A3D9-470E-8454-8442132C0C8A}"/>
    <hyperlink ref="P1050" r:id="rId5170" xr:uid="{874C4960-996A-4AEB-B12B-B559265C42A4}"/>
    <hyperlink ref="P9683" r:id="rId5171" location="MYS" xr:uid="{1E8370F5-367E-4623-87E7-A8AEB82CEA29}"/>
    <hyperlink ref="R1056" r:id="rId5172" xr:uid="{751C7376-4968-45F5-AB55-2380C7BD1407}"/>
    <hyperlink ref="P5083:P5086" r:id="rId5173" location="MYS" display="https://pandemic.internationalsos.com/2019-ncov/ncov-travel-restrictions-flight-operations-and-screening#MYS" xr:uid="{05DB8BE4-9E23-4FA6-9A08-BC7E10AF9CF5}"/>
    <hyperlink ref="P1057" r:id="rId5174" xr:uid="{27583E4E-B0F7-49D2-A034-473CD1D4C61D}"/>
    <hyperlink ref="P1058" r:id="rId5175" xr:uid="{1E86CB3D-8368-4AB5-B413-1A464649105C}"/>
    <hyperlink ref="R9683" r:id="rId5176" xr:uid="{B8B06F39-5DC9-4C55-B329-2DE0ED226466}"/>
    <hyperlink ref="R5083:R5086" r:id="rId5177" display="https://www.moh.gov.sa/en/Ministry/MediaCenter/News/Pages/News-2020-04-12-003.aspx" xr:uid="{59E9A3A9-8079-4F61-A080-BF144B5E7511}"/>
    <hyperlink ref="P1059" r:id="rId5178" xr:uid="{CD2DCD1F-741B-4778-9226-4BBAA5ED6E87}"/>
    <hyperlink ref="P8586" r:id="rId5179" xr:uid="{6A36721A-8A57-4770-B99F-B0FB78AD60AB}"/>
    <hyperlink ref="P8587" r:id="rId5180" xr:uid="{CA8C69FF-801A-4A8E-9341-C5AAF9AF0018}"/>
    <hyperlink ref="P1060" r:id="rId5181" xr:uid="{D8132CDE-F7C5-4EED-AAE7-4A8A74822307}"/>
    <hyperlink ref="P8588" r:id="rId5182" xr:uid="{61A9A425-38BF-48B0-A0F9-D02D894E40AD}"/>
    <hyperlink ref="P1061" r:id="rId5183" xr:uid="{4A6EEF82-EDDD-4FD9-9ECB-6DB6D985AFDE}"/>
    <hyperlink ref="P8589" r:id="rId5184" xr:uid="{4072BD35-0DC9-4CD1-8FEC-2C83450D9D2F}"/>
    <hyperlink ref="P1062" r:id="rId5185" xr:uid="{C63EE05D-3ACB-4CD4-A524-AE0CB65F100C}"/>
    <hyperlink ref="P1063" r:id="rId5186" xr:uid="{C05CEB3A-AF43-4828-A2AC-F6C70CF7A01F}"/>
    <hyperlink ref="P1064" r:id="rId5187" xr:uid="{12FEB145-511F-480A-B6A0-55AA1141F6A5}"/>
    <hyperlink ref="P1065" r:id="rId5188" xr:uid="{334B7174-15E2-40BF-9E2D-D46737754374}"/>
    <hyperlink ref="P1066" r:id="rId5189" xr:uid="{ADE7DD4D-302C-40A5-9A22-25E2BD54D4AD}"/>
    <hyperlink ref="P1067" r:id="rId5190" xr:uid="{9453D6EC-FEB2-4610-9889-94BDB295DEC4}"/>
    <hyperlink ref="P1068" r:id="rId5191" xr:uid="{602A6ECA-5B9A-4FE2-B1D8-B70EC0449BD2}"/>
    <hyperlink ref="P8590" r:id="rId5192" xr:uid="{4F475DA4-4A33-4CA7-9ECA-F6C8111EFFD3}"/>
    <hyperlink ref="P8591" r:id="rId5193" xr:uid="{8B20F385-E26C-42F0-98DA-457FBF705FE5}"/>
    <hyperlink ref="P8592" r:id="rId5194" xr:uid="{F7204D10-80A8-4E47-9CAF-D56F83928147}"/>
    <hyperlink ref="P1069" r:id="rId5195" xr:uid="{32DE8155-4919-4172-9BA1-345023957C41}"/>
    <hyperlink ref="P1070" r:id="rId5196" xr:uid="{17676DFB-F523-4243-810B-F45A027D5EDD}"/>
    <hyperlink ref="P8593" r:id="rId5197" xr:uid="{1FC5DDFD-C6CF-4E55-B047-1430BA2BC368}"/>
    <hyperlink ref="P8594" r:id="rId5198" xr:uid="{277145C0-40B9-41A9-B068-E67BB23E025F}"/>
    <hyperlink ref="P8595" r:id="rId5199" xr:uid="{B9B8ADE5-7B80-4CA7-B138-540283598604}"/>
    <hyperlink ref="P8596" r:id="rId5200" xr:uid="{3EC973E9-7EB8-4530-B696-41D166FCDCD0}"/>
    <hyperlink ref="P8597" r:id="rId5201" xr:uid="{0EA5F9DB-8B4B-4AD8-897D-7B5D49FBC352}"/>
    <hyperlink ref="P8598" r:id="rId5202" xr:uid="{70B5E7CD-B068-4898-BB88-6555313F047D}"/>
    <hyperlink ref="P8599" r:id="rId5203" xr:uid="{C01825DD-AAC7-40E0-8333-A3860E7D03CC}"/>
    <hyperlink ref="P1071" r:id="rId5204" xr:uid="{A8C32196-7281-479F-90B3-09E75C5FC40B}"/>
    <hyperlink ref="P1072" r:id="rId5205" xr:uid="{79E77C77-1D85-4AC1-84CF-9A4B59838A07}"/>
    <hyperlink ref="P1073" r:id="rId5206" xr:uid="{1E7F1941-F2B5-4F88-86EC-C486E0D4FB37}"/>
    <hyperlink ref="P1074" r:id="rId5207" xr:uid="{EF28F10E-DC45-400E-A76D-904C593140AF}"/>
    <hyperlink ref="P11131" r:id="rId5208" xr:uid="{1CF58052-D610-44F9-B19F-0AB4983D330F}"/>
    <hyperlink ref="P1075" r:id="rId5209" xr:uid="{DB535497-9AA5-4037-9588-FDD77F2200A2}"/>
    <hyperlink ref="P11132" r:id="rId5210" xr:uid="{7E27BC7C-221C-4CC8-9A18-E86A80E55FFC}"/>
    <hyperlink ref="P11133" r:id="rId5211" xr:uid="{47A518EB-FB63-42C6-A4C2-D18F25297ECF}"/>
    <hyperlink ref="P8600" r:id="rId5212" xr:uid="{091A27FA-4CB2-4C76-B057-1730F2BC9375}"/>
    <hyperlink ref="R11133" r:id="rId5213" xr:uid="{C87EC365-94F8-454D-93D0-5BC25201E22A}"/>
    <hyperlink ref="P1076" r:id="rId5214" xr:uid="{F8071774-1A8A-445C-B3E3-DFEF8B83F124}"/>
    <hyperlink ref="P8601" r:id="rId5215" xr:uid="{DC25C6A2-FBD8-4CF3-B391-BF9A2C57DFC8}"/>
    <hyperlink ref="P8602" r:id="rId5216" xr:uid="{7AEC9EF9-2A0E-452A-9DB2-AF814728841B}"/>
    <hyperlink ref="P8603" r:id="rId5217" xr:uid="{A168115A-6F65-411F-9420-5A4A96A32046}"/>
    <hyperlink ref="P11134" r:id="rId5218" xr:uid="{61B41203-181A-4C68-B3FA-0E324A89B463}"/>
    <hyperlink ref="P11135" r:id="rId5219" xr:uid="{34A690B6-05BA-47EB-9C6D-3F1B5544FD3C}"/>
    <hyperlink ref="P11136" r:id="rId5220" xr:uid="{CA435CE1-1AA4-4C1E-9196-FEAF4DB1AEE8}"/>
    <hyperlink ref="P11137" r:id="rId5221" xr:uid="{3EB4CC3C-BDCA-425E-85EE-28B042F5733F}"/>
    <hyperlink ref="P11138" r:id="rId5222" xr:uid="{2EE13A02-6077-4140-B318-B973B491A9A8}"/>
    <hyperlink ref="P10680" r:id="rId5223" xr:uid="{4E8DF466-22D2-4C77-885F-48B8AB59E0B6}"/>
    <hyperlink ref="P11139" r:id="rId5224" xr:uid="{28C2CDB8-067B-4B5B-958D-498670594F9F}"/>
    <hyperlink ref="P11140" r:id="rId5225" xr:uid="{B26F9AC5-9304-4470-AC56-B1730DC0583E}"/>
    <hyperlink ref="P10681" r:id="rId5226" xr:uid="{BC006465-9280-44ED-848F-A2AC77F78B1A}"/>
    <hyperlink ref="P1077" r:id="rId5227" xr:uid="{E9132D83-FE93-4DBD-900B-BE5D8282CFC3}"/>
    <hyperlink ref="P1078" r:id="rId5228" xr:uid="{3C8666BA-0D20-4127-A836-4D6B31657062}"/>
    <hyperlink ref="P10682" r:id="rId5229" xr:uid="{5A1E750D-0729-4849-88C5-1D05FF0F839D}"/>
    <hyperlink ref="P1079" r:id="rId5230" xr:uid="{9B4B5BCC-4081-4F4E-B95A-578291EA85B5}"/>
    <hyperlink ref="P1080" r:id="rId5231" xr:uid="{78113A7E-882D-43EA-A9F6-56BF69ECB3DC}"/>
    <hyperlink ref="P1081" r:id="rId5232" xr:uid="{35E63223-8254-4EBB-BDB5-4D13DDD12831}"/>
    <hyperlink ref="P10683" r:id="rId5233" xr:uid="{42936DB8-CE3B-4434-BECA-35237F698CB0}"/>
    <hyperlink ref="P10684" r:id="rId5234" xr:uid="{5F5C0657-990B-4AA6-8B48-39E4C97BAA29}"/>
    <hyperlink ref="P1082" r:id="rId5235" xr:uid="{92E9126D-DA86-4DFA-86C5-72C2A8AFA07F}"/>
    <hyperlink ref="P1083" r:id="rId5236" xr:uid="{D599F6E2-1234-4BFB-B8E5-BE19D6B4855A}"/>
    <hyperlink ref="P10685" r:id="rId5237" xr:uid="{3C85BDA6-657B-4CBD-80F2-33F5E0D81D59}"/>
    <hyperlink ref="P1084" r:id="rId5238" xr:uid="{E99BD894-7F37-486E-8D72-231A166DEADD}"/>
    <hyperlink ref="P1085" r:id="rId5239" xr:uid="{9FCAACAB-8259-49EB-8A4C-CA655B5E4D29}"/>
    <hyperlink ref="P1086" r:id="rId5240" xr:uid="{FCF0026C-2863-4909-BB3E-A13124BA8310}"/>
    <hyperlink ref="R1086" r:id="rId5241" xr:uid="{B8ED440F-546A-4DAE-A362-EEEE3271E250}"/>
    <hyperlink ref="P10686" r:id="rId5242" xr:uid="{DA4428DF-25B3-4956-9542-CD537C3261AB}"/>
    <hyperlink ref="P10687" r:id="rId5243" xr:uid="{B7BF067E-9FA1-4AB1-99F4-F3D723FA3843}"/>
    <hyperlink ref="P5116:P5118" r:id="rId5244" display="http://www.colombopage.com/archive_20A/Apr11_1586619065CH.php" xr:uid="{D6D0F5D8-6965-4009-8BF9-1DD0F47455E3}"/>
    <hyperlink ref="P10691" r:id="rId5245" xr:uid="{962EFE1F-67EB-42D7-834B-24CA983C470C}"/>
    <hyperlink ref="P10692" r:id="rId5246" xr:uid="{46FA4B78-3176-4564-8B8F-EDE658CBC25F}"/>
    <hyperlink ref="P11143" r:id="rId5247" xr:uid="{B571CC55-A563-4D18-AA27-22290FBEB5D4}"/>
    <hyperlink ref="P10693" r:id="rId5248" xr:uid="{5860C993-F945-48B3-80DC-1B930F7F417C}"/>
    <hyperlink ref="P11144" r:id="rId5249" xr:uid="{B19461F7-2AFF-4DB9-87B3-8E5D0E4FC013}"/>
    <hyperlink ref="P10694" r:id="rId5250" xr:uid="{98119CD1-F086-4370-BA82-F71EE2A3E2F9}"/>
    <hyperlink ref="P10695" r:id="rId5251" xr:uid="{19F7B610-E639-425B-BC80-5A1441FF5F25}"/>
    <hyperlink ref="P11145" r:id="rId5252" xr:uid="{343BFF25-3EED-41F6-BD5C-989E2E0C2738}"/>
    <hyperlink ref="P10696" r:id="rId5253" xr:uid="{3C8B2009-D65A-49D5-9A87-4012A8487FDA}"/>
    <hyperlink ref="P10697" r:id="rId5254" xr:uid="{3BF50837-8A14-4CE5-9EF2-67E1890CB80C}"/>
    <hyperlink ref="P11142" r:id="rId5255" xr:uid="{6CAF609C-4D3B-455D-9029-1D9A9EBF27B4}"/>
    <hyperlink ref="P11141" r:id="rId5256" xr:uid="{8796B0D3-427A-4264-BE2A-88758950E0F0}"/>
    <hyperlink ref="P10698" r:id="rId5257" xr:uid="{DEC775B7-1CDF-4648-B7F9-92FC8B19E28D}"/>
    <hyperlink ref="P10699" r:id="rId5258" xr:uid="{8EFB6FEE-F2C1-4D2F-8DFA-31DB277726ED}"/>
    <hyperlink ref="P10700" r:id="rId5259" xr:uid="{00B1301F-AC99-4943-92DD-04D45948BEE9}"/>
    <hyperlink ref="P11572" r:id="rId5260" location="MYS" xr:uid="{EB9B3BBA-6753-4F09-84A0-C120113A1A91}"/>
    <hyperlink ref="P10701" r:id="rId5261" xr:uid="{7EF75539-D3C0-4F4B-9451-C0A0B02690C4}"/>
    <hyperlink ref="P10702" r:id="rId5262" xr:uid="{5B19F9AB-5485-4F83-A4C6-6A4CCE3FD287}"/>
    <hyperlink ref="P10469" r:id="rId5263" xr:uid="{0BBF2907-970D-40C1-96BE-1768753564A4}"/>
    <hyperlink ref="P10470" r:id="rId5264" xr:uid="{F2BF853E-0355-4D80-8977-957C4D2DF7E4}"/>
    <hyperlink ref="P10471" r:id="rId5265" xr:uid="{287E09BD-D0A6-40C2-B36F-291E688C41FF}"/>
    <hyperlink ref="P10472" r:id="rId5266" xr:uid="{01834397-7843-40B9-A553-7EA5083B1209}"/>
    <hyperlink ref="P213" r:id="rId5267" xr:uid="{5257762A-B6FC-4812-ADBD-D08D4F5B0E27}"/>
    <hyperlink ref="P214" r:id="rId5268" xr:uid="{41DA6C1A-1B92-4037-B8D5-F15FCF8155AD}"/>
    <hyperlink ref="P10473" r:id="rId5269" xr:uid="{8D7A72F6-6C1B-47F2-9634-5BB4B600D371}"/>
    <hyperlink ref="R10473" r:id="rId5270" xr:uid="{7DB6B8A7-4F6A-4C46-A153-258DAF2DB51A}"/>
    <hyperlink ref="P10474" r:id="rId5271" xr:uid="{97526882-4E89-453E-B31F-A0B942817D87}"/>
    <hyperlink ref="P11573" r:id="rId5272" location="MYS" xr:uid="{E1BC2AD3-E1AB-4C90-905F-E0EED347595A}"/>
    <hyperlink ref="P5161:P5162" r:id="rId5273" location="MYS" display="https://pandemic.internationalsos.com/2019-ncov/ncov-travel-restrictions-flight-operations-and-screening#MYS" xr:uid="{7602E34A-3BA5-4EDE-8F37-2E7D7914C65D}"/>
    <hyperlink ref="P10475" r:id="rId5274" xr:uid="{469A42E3-8654-4221-A495-E0457D914D54}"/>
    <hyperlink ref="R213" r:id="rId5275" xr:uid="{92D926F9-3C37-48DE-B9C6-12BBE686DFF0}"/>
    <hyperlink ref="P215" r:id="rId5276" xr:uid="{9AA01137-04ED-43A6-A303-BEDD97FFAD1F}"/>
    <hyperlink ref="P216" r:id="rId5277" xr:uid="{8A1B6ED5-3174-4E4C-9C09-C6101163514D}"/>
    <hyperlink ref="P217" r:id="rId5278" xr:uid="{3EEE68B2-FD2D-4F2C-9DBA-3654B3784CB7}"/>
    <hyperlink ref="P218" r:id="rId5279" xr:uid="{B620D899-86B4-4A08-A16A-A3B7A178775C}"/>
    <hyperlink ref="P219" r:id="rId5280" xr:uid="{45866E6E-D014-47EE-9255-535ADC76907F}"/>
    <hyperlink ref="P11577" r:id="rId5281" xr:uid="{F5A90936-A63B-4555-8889-34FD95C2A709}"/>
    <hyperlink ref="P10850" r:id="rId5282" xr:uid="{8CDFDCF6-4A3A-4DE5-B551-417BA787283F}"/>
    <hyperlink ref="P10851" r:id="rId5283" xr:uid="{0573C576-B6C5-4716-8CD2-17EB06786102}"/>
    <hyperlink ref="P10852" r:id="rId5284" xr:uid="{CB2EBCA0-9C0C-4DF0-8FA1-13A032E824DB}"/>
    <hyperlink ref="P11576" r:id="rId5285" xr:uid="{B5E6125A-A6F3-4992-9394-E489CA8E832D}"/>
    <hyperlink ref="P220" r:id="rId5286" xr:uid="{AE0F14AA-6D4A-4DBC-9955-34ECB054B2B2}"/>
    <hyperlink ref="P221" r:id="rId5287" xr:uid="{76039A38-A726-460B-BDC7-7060994AA321}"/>
    <hyperlink ref="P222" r:id="rId5288" xr:uid="{0E218D88-F445-4B11-AE24-B6D14FCEA1B5}"/>
    <hyperlink ref="P223" r:id="rId5289" xr:uid="{74553B88-F51F-4806-B901-69218305556B}"/>
    <hyperlink ref="P224" r:id="rId5290" xr:uid="{1DC85D1F-3036-4C6E-9140-7D6EE90AB98A}"/>
    <hyperlink ref="P225" r:id="rId5291" xr:uid="{331D5071-BCCB-46FE-B5A7-D8CEADD2AC58}"/>
    <hyperlink ref="P226" r:id="rId5292" xr:uid="{968365A4-371D-4726-B325-AAACA55995A1}"/>
    <hyperlink ref="P7886" r:id="rId5293" xr:uid="{746F8E00-6114-439A-92DF-F2D1E03AAFD3}"/>
    <hyperlink ref="P7887" r:id="rId5294" xr:uid="{B63F8EFF-D032-4CC7-B527-5BA9FC5E4C79}"/>
    <hyperlink ref="P11003" r:id="rId5295" xr:uid="{90F753A9-5BF3-4D6C-949B-AAB4AEB70911}"/>
    <hyperlink ref="P11004" r:id="rId5296" xr:uid="{7C84187E-2DFD-4BC1-BD9E-AFCC2321B0F2}"/>
    <hyperlink ref="P11005" r:id="rId5297" location="-313933553" display="https://www.bag.admin.ch/bag/de/home/krankheiten/ausbrueche-epidemien-pandemien/aktuelle-ausbrueche-epidemien/novel-cov/krankheit-symptome-behandlung-ursprung.html - -313933553" xr:uid="{228517C5-8A5A-4D59-B0B6-F736B5197812}"/>
    <hyperlink ref="P7888" r:id="rId5298" xr:uid="{1E088E20-A9DE-4AA5-8906-ABA09D685FCE}"/>
    <hyperlink ref="P11006" r:id="rId5299" xr:uid="{98141468-91CE-4725-A28B-D7D91857B827}"/>
    <hyperlink ref="P7889" r:id="rId5300" xr:uid="{21808B5B-886E-4C7C-BF95-FB2192D9974E}"/>
    <hyperlink ref="R11004" r:id="rId5301" xr:uid="{8601710E-4175-417E-BEC6-F05E8613CCBD}"/>
    <hyperlink ref="R11003" r:id="rId5302" xr:uid="{43E43F65-B189-46EA-8E93-4AB2712A5C99}"/>
    <hyperlink ref="P7890" r:id="rId5303" xr:uid="{9EE45F42-6608-47E4-BF4E-758EF197AF02}"/>
    <hyperlink ref="P11578" r:id="rId5304" xr:uid="{C4EE364E-5ACF-4219-82E9-95E32B2B1532}"/>
    <hyperlink ref="R11578" r:id="rId5305" xr:uid="{DB536A7E-CBA5-4DB7-A608-3BC9D334FE20}"/>
    <hyperlink ref="P534" r:id="rId5306" xr:uid="{5170A445-340D-4BDF-88F1-53A5A14CDD76}"/>
    <hyperlink ref="P535" r:id="rId5307" xr:uid="{E4091BFE-38AD-4D78-887F-2016AC5691FF}"/>
    <hyperlink ref="P536" r:id="rId5308" xr:uid="{19EFBAF3-44C1-4244-9363-17028E7861E4}"/>
    <hyperlink ref="P537" r:id="rId5309" xr:uid="{1DD101DB-4640-49E3-AF01-C3C32842BB1C}"/>
    <hyperlink ref="P538" r:id="rId5310" xr:uid="{1F10524C-939A-416C-86FA-5DC31F588280}"/>
    <hyperlink ref="P11754" r:id="rId5311" location="MYS" xr:uid="{3222F2AE-BC69-4119-B5E0-AD90720E1969}"/>
    <hyperlink ref="P539" r:id="rId5312" xr:uid="{C4E4B233-4419-4A29-8A93-85619D46EB11}"/>
    <hyperlink ref="P540" r:id="rId5313" xr:uid="{800BAA15-804B-4089-8884-F90108C64712}"/>
    <hyperlink ref="P542" r:id="rId5314" xr:uid="{2D261A13-324A-469C-B90E-F2ADBFE7D7D9}"/>
    <hyperlink ref="P541" r:id="rId5315" xr:uid="{29C47B49-091D-49CF-B80B-74E26A173AE6}"/>
    <hyperlink ref="P11755" r:id="rId5316" location="MYS" xr:uid="{5CD69800-E044-4121-A70D-5BEEB8BC57A7}"/>
    <hyperlink ref="P11756" r:id="rId5317" location="MYS" xr:uid="{F474CCD6-E312-441B-A30D-893A0A49B2C0}"/>
    <hyperlink ref="P706" r:id="rId5318" xr:uid="{258B1503-F610-4ABB-9171-B9164ECED35A}"/>
    <hyperlink ref="P707" r:id="rId5319" xr:uid="{B9953DC8-3CE1-4BE5-B04B-314C8B612D7F}"/>
    <hyperlink ref="P708" r:id="rId5320" xr:uid="{45A54394-C097-4B78-8AF6-D491ED2B4645}"/>
    <hyperlink ref="P709" r:id="rId5321" xr:uid="{83A84840-0D78-4C21-AF34-8D2B1AE7FB67}"/>
    <hyperlink ref="P710" r:id="rId5322" xr:uid="{87094A89-861D-4F90-8AED-A03ECBFA0DBF}"/>
    <hyperlink ref="P711" r:id="rId5323" xr:uid="{89F98FBA-E962-49D8-9A66-2B4B7EC5CD07}"/>
    <hyperlink ref="P712" r:id="rId5324" xr:uid="{61D98635-6C43-4A19-837C-55D58CDAA6A1}"/>
    <hyperlink ref="P713" r:id="rId5325" location="heading_Gilt_das_Wochenendfahrverbot__2" display="https://www.wko.at/branchen/transport-verkehr/gueterbefoerderungsgewerbe/infos-zu-corona-fuer-das-gueterbefoerderungewerbe.html - heading_Gilt_das_Wochenendfahrverbot__2" xr:uid="{9940A8D2-1279-4038-812D-057E2509F393}"/>
    <hyperlink ref="P714" r:id="rId5326" xr:uid="{E51E36F9-F993-457F-87CC-4F7E03E5D826}"/>
    <hyperlink ref="P715" r:id="rId5327" xr:uid="{87A02178-2A48-4346-8D8F-36BBC0CE2038}"/>
    <hyperlink ref="P716" r:id="rId5328" xr:uid="{786CB574-4F0C-42B8-99AD-97A31DA6A787}"/>
    <hyperlink ref="P717" r:id="rId5329" xr:uid="{40AAE2E4-DFB4-4A09-B29B-D6347638D436}"/>
    <hyperlink ref="P718" r:id="rId5330" xr:uid="{8072EE29-EE9A-44E1-B859-1E8363D12DB3}"/>
    <hyperlink ref="P11758" r:id="rId5331" location="MYS" xr:uid="{C03BCB3D-C1AE-4519-84D5-9F3E9AE31F79}"/>
    <hyperlink ref="P11759" r:id="rId5332" location="MYS" xr:uid="{D399DD81-5AFB-4050-832C-B30FD7CCD8E9}"/>
    <hyperlink ref="P719" r:id="rId5333" xr:uid="{3821F9F1-D4A3-4EEE-A21F-EB8B210DA3D9}"/>
    <hyperlink ref="P11760" r:id="rId5334" location="MYS" xr:uid="{008E7022-86CD-444B-81AD-57D79CF4CF71}"/>
    <hyperlink ref="P11761" r:id="rId5335" location="MYS" xr:uid="{FDF98C13-A52D-4387-9B09-9AA1F53BA192}"/>
    <hyperlink ref="P11649" r:id="rId5336" xr:uid="{2C526634-8818-48B0-B45F-A27BA8CADABA}"/>
    <hyperlink ref="P11757" r:id="rId5337" xr:uid="{ABBD6C7B-2CE0-462D-A7AA-1FD62FECEBBB}"/>
    <hyperlink ref="R11755" r:id="rId5338" xr:uid="{B6F9BE61-8FE7-460A-AA22-E165E2C8F59C}"/>
    <hyperlink ref="P543" r:id="rId5339" xr:uid="{5739B97F-DA60-4386-98BC-04CD3B7001A4}"/>
    <hyperlink ref="P11762" r:id="rId5340" xr:uid="{5C50DBA7-4DD8-4A61-B497-7D8C64B083C5}"/>
    <hyperlink ref="P11650" r:id="rId5341" xr:uid="{97A48ED7-581A-4665-B488-772EB0A8AD27}"/>
    <hyperlink ref="P544" r:id="rId5342" xr:uid="{157D858F-BEC1-444F-B022-D9C4D38A58F8}"/>
    <hyperlink ref="P1182" r:id="rId5343" xr:uid="{A5F79A7E-6736-41AF-9168-E5153D21DD9C}"/>
    <hyperlink ref="R11762" r:id="rId5344" xr:uid="{0688579E-D3A7-40DF-B79E-E2DCD2EB00F5}"/>
    <hyperlink ref="P1183" r:id="rId5345" xr:uid="{586DE787-10A1-488C-A7C1-8B46C57CF879}"/>
    <hyperlink ref="P545" r:id="rId5346" xr:uid="{7DF4CE19-AFE8-4BFB-883B-D17B66E98C48}"/>
    <hyperlink ref="P1184" r:id="rId5347" xr:uid="{9E75CF9C-B4D9-4D1D-8E47-D682E952A9C3}"/>
    <hyperlink ref="P1185" r:id="rId5348" xr:uid="{A5A146C4-F05F-4227-8AFB-C75D5F547651}"/>
    <hyperlink ref="P546" r:id="rId5349" xr:uid="{A7B3CDAB-D18F-4CD2-97C3-131BD968CF95}"/>
    <hyperlink ref="P1181" r:id="rId5350" xr:uid="{7C12D446-46A3-4F6C-8381-DA7760B03652}"/>
    <hyperlink ref="P547" r:id="rId5351" xr:uid="{BB24FC2F-6912-4026-8604-70225A210DCC}"/>
    <hyperlink ref="P10821" r:id="rId5352" xr:uid="{1BC2D758-49DF-4B3F-916C-A13C4DEF332E}"/>
    <hyperlink ref="P10822" r:id="rId5353" xr:uid="{D62614EE-B593-4B36-AACF-53D5DC8D4BF2}"/>
    <hyperlink ref="P7791" r:id="rId5354" xr:uid="{70D57152-5361-4880-A5DE-50CA8E49F163}"/>
    <hyperlink ref="P548" r:id="rId5355" xr:uid="{0FC9F0D9-9A0B-4076-A636-CB8A84F1D044}"/>
    <hyperlink ref="P6975" r:id="rId5356" xr:uid="{6E9ABE55-609F-4E4F-931F-20B12B46F39C}"/>
    <hyperlink ref="P6976" r:id="rId5357" xr:uid="{8B5F8E91-B3B0-4795-A873-A4ACC7AB133C}"/>
    <hyperlink ref="P6977" r:id="rId5358" xr:uid="{40933292-CC64-4BBB-9806-09985911F302}"/>
    <hyperlink ref="P6978" r:id="rId5359" xr:uid="{DE412A1F-EA99-4DF2-A529-EAE689295C34}"/>
    <hyperlink ref="P6979" r:id="rId5360" xr:uid="{3376B89B-5967-4D5E-8258-BCA01FD01518}"/>
    <hyperlink ref="P6980" r:id="rId5361" xr:uid="{AA86B879-1976-4CFB-A2F9-44297CE122CC}"/>
    <hyperlink ref="P6981" r:id="rId5362" xr:uid="{89B66F04-B4AA-4B60-8653-88DD2939066D}"/>
    <hyperlink ref="R6981" r:id="rId5363" xr:uid="{1115D1DD-A2CD-4C87-8631-9AF805CC561E}"/>
    <hyperlink ref="P6982" r:id="rId5364" xr:uid="{B68B0EF3-444E-4E0B-B129-FF9910A1C7EB}"/>
    <hyperlink ref="P6983" r:id="rId5365" xr:uid="{204F2342-C555-4456-94B7-7E64DD41778A}"/>
    <hyperlink ref="P8169" r:id="rId5366" xr:uid="{D498865C-DC8D-4F69-A2A0-4E9E86B56FD1}"/>
    <hyperlink ref="P6984" r:id="rId5367" xr:uid="{04299397-994E-4C84-88D8-80FCD58EDB60}"/>
    <hyperlink ref="P8170" r:id="rId5368" xr:uid="{163AD358-6B4B-4ED6-B5A2-E15726E9ED85}"/>
    <hyperlink ref="P8171" r:id="rId5369" xr:uid="{66CB9A3E-0D18-4839-822B-C14477F10978}"/>
    <hyperlink ref="P8172" r:id="rId5370" xr:uid="{C2013DA7-2A31-41C4-830C-232AE61EFD87}"/>
    <hyperlink ref="P6985" r:id="rId5371" xr:uid="{2B37CD45-5032-4794-8389-C2ABEECA3DE0}"/>
    <hyperlink ref="P6986" r:id="rId5372" xr:uid="{5FA9A481-3E55-4E57-B2FC-9CE25F40322B}"/>
    <hyperlink ref="P6987" r:id="rId5373" xr:uid="{31412C89-EF3F-47CC-AFA4-9F6174E7A536}"/>
    <hyperlink ref="P6988" r:id="rId5374" xr:uid="{8EA72CC1-ED62-4C68-8C1F-4EFA37AD5461}"/>
    <hyperlink ref="P6989" r:id="rId5375" xr:uid="{CE6BB822-756E-48FE-8DD8-5616F9612521}"/>
    <hyperlink ref="P6990" r:id="rId5376" xr:uid="{DBD9B816-9EC6-4878-BCCB-5C958846261D}"/>
    <hyperlink ref="P9831" r:id="rId5377" xr:uid="{E2D2423A-22DB-42A5-AAF6-F52618878630}"/>
    <hyperlink ref="P9832" r:id="rId5378" xr:uid="{9C53D78E-F6E4-41C7-A05B-228C2ADF6803}"/>
    <hyperlink ref="P9829" r:id="rId5379" xr:uid="{C4F9A626-EF6F-4241-8CCF-84062C52303C}"/>
    <hyperlink ref="P9830"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6028" r:id="rId5388" xr:uid="{35DEB2AF-0A78-4E3C-93EC-9A740286639D}"/>
    <hyperlink ref="P81" r:id="rId5389" xr:uid="{75FD65FB-6B7D-4359-812F-C797A3E912F2}"/>
    <hyperlink ref="P82" r:id="rId5390" xr:uid="{8117CCFA-BF48-4B25-AD6A-EE2D210FE484}"/>
    <hyperlink ref="P6029" r:id="rId5391" xr:uid="{E504D449-7468-4C63-A6BF-32AE723644FC}"/>
    <hyperlink ref="P7257" r:id="rId5392" xr:uid="{CD987D3D-C9F6-48B5-A476-538424E68D06}"/>
    <hyperlink ref="P7258" r:id="rId5393" xr:uid="{69A4E69D-BD36-4C75-AF9B-A79E2FC2E471}"/>
    <hyperlink ref="P7259" r:id="rId5394" xr:uid="{C385F529-8E6A-4265-8555-730EE6799D08}"/>
    <hyperlink ref="P10289" r:id="rId5395" xr:uid="{19027C1D-2B0B-4BFC-8662-69A50200DF39}"/>
    <hyperlink ref="P7260" r:id="rId5396" xr:uid="{98642EA2-37FE-4765-B4C6-6D260F0A8459}"/>
    <hyperlink ref="P7261" r:id="rId5397" xr:uid="{E8242A4C-67D1-48A5-A493-40593F69E334}"/>
    <hyperlink ref="P7262" r:id="rId5398" xr:uid="{700DAC96-DAF5-43D2-B7DD-4BCC183590DC}"/>
    <hyperlink ref="R7261" r:id="rId5399" xr:uid="{44F0CB05-A367-48FA-B5D0-FC69D4612F78}"/>
    <hyperlink ref="P7408" r:id="rId5400" xr:uid="{22FF57FE-FAA1-4281-B919-1AD2B4B31EE6}"/>
    <hyperlink ref="P7409" r:id="rId5401" xr:uid="{A0F22D6E-584A-4E63-926A-017DD7C56C09}"/>
    <hyperlink ref="P10391" r:id="rId5402" xr:uid="{1CE85FCA-5063-43AD-8C84-4A2FF1A5603C}"/>
    <hyperlink ref="P10392" r:id="rId5403" xr:uid="{7DDCB33E-D2C4-4686-A66B-064231774BCD}"/>
    <hyperlink ref="P7835" r:id="rId5404" xr:uid="{D3F076A1-CF7A-41E7-A31D-E8D63A490E0F}"/>
    <hyperlink ref="P10389" r:id="rId5405" xr:uid="{A9F51764-93DE-45CB-A1FA-CDDA6C1AD52E}"/>
    <hyperlink ref="P7836" r:id="rId5406" xr:uid="{4B42DD36-3397-45D8-8747-B59E12510F2A}"/>
    <hyperlink ref="P11622" r:id="rId5407" xr:uid="{596790C1-ED7E-4CED-B878-5071EFD1E8A4}"/>
    <hyperlink ref="P7410" r:id="rId5408" xr:uid="{5B38B3C0-44CE-4703-8550-1E07A1DE7753}"/>
    <hyperlink ref="P7263" r:id="rId5409" xr:uid="{95AC8F0B-97D6-4062-9F93-CC65B987603E}"/>
    <hyperlink ref="P10393" r:id="rId5410" xr:uid="{3CF8C3A0-E7D9-43FA-B6BE-F8B0D7CE9357}"/>
    <hyperlink ref="P10390" r:id="rId5411" xr:uid="{CAACD412-7FA2-43EF-AC40-B654CA67B833}"/>
    <hyperlink ref="P7837" r:id="rId5412" xr:uid="{C39D03D1-C55F-483E-A464-AC9A6DCB49D0}"/>
    <hyperlink ref="P11623" r:id="rId5413" xr:uid="{4F1B1D71-D4BD-4A3E-A284-A0D64F32643A}"/>
    <hyperlink ref="P83" r:id="rId5414" xr:uid="{208A04C8-7AD2-49CA-B558-E833E0685E67}"/>
    <hyperlink ref="P5328:P5336" r:id="rId5415" display="https://coronavirus.al/akte-ligjore/" xr:uid="{28F46B77-4DC8-4CD0-8CD3-218FDA95F8E2}"/>
    <hyperlink ref="P8439" r:id="rId5416" xr:uid="{5D322145-54CE-415D-BF2A-DFF8C82E4966}"/>
    <hyperlink ref="P8440" r:id="rId5417" xr:uid="{C241646E-CE5C-4899-B156-0350001BA412}"/>
    <hyperlink ref="P5337:P5343" r:id="rId5418" display="https://coronavirus.al/akte-ligjore/" xr:uid="{4A92EA4B-3B75-48A3-846B-421D177C9A4A}"/>
    <hyperlink ref="P9583" r:id="rId5419" xr:uid="{36FA165C-4EAE-4E25-951F-F33CDEEEA3C7}"/>
    <hyperlink ref="P9584" r:id="rId5420" xr:uid="{26FEB447-E5FD-430C-AB5A-6530E45B17B0}"/>
    <hyperlink ref="P9585" r:id="rId5421" xr:uid="{4CD8BC3C-853D-4543-B23B-88BB27B183FF}"/>
    <hyperlink ref="P9586" r:id="rId5422" xr:uid="{132EA52D-34E1-4082-A6F5-1439045C968C}"/>
    <hyperlink ref="P9587" r:id="rId5423" xr:uid="{631B585B-191B-4470-8F2B-7158BCE8F60C}"/>
    <hyperlink ref="R9583" r:id="rId5424" xr:uid="{B8A755B2-399B-4A4F-BB69-662BC0370ADF}"/>
    <hyperlink ref="R9584" r:id="rId5425" xr:uid="{F9025954-EC08-42F8-A27F-18A4828D9F2B}"/>
    <hyperlink ref="R9585" r:id="rId5426" xr:uid="{25F6205E-ABA9-42FF-BC05-196BC999AB65}"/>
    <hyperlink ref="R9586" r:id="rId5427" xr:uid="{4E12FDA0-569B-4553-84F3-2CB70BCD10F4}"/>
    <hyperlink ref="R9587" r:id="rId5428" xr:uid="{31813162-4552-4000-AD5F-10216A0CE99B}"/>
    <hyperlink ref="P11415" r:id="rId5429" xr:uid="{C348E085-CE73-4FAF-BBC4-BC69D3B12254}"/>
    <hyperlink ref="P10319" r:id="rId5430" xr:uid="{D8E0836C-D009-4AD0-9F24-A0B5B60A9E4E}"/>
    <hyperlink ref="P11416" r:id="rId5431" xr:uid="{A9872B83-8D56-4FC2-8CC5-B92E44DC7577}"/>
    <hyperlink ref="P11417" r:id="rId5432" xr:uid="{6BE4BA9C-D6AE-4EF4-A689-C323B5BC5571}"/>
    <hyperlink ref="P11418" r:id="rId5433" xr:uid="{11AEE16A-2CA2-4D19-B126-C24EC80DF035}"/>
    <hyperlink ref="P11419" r:id="rId5434" xr:uid="{DC465EBA-6A51-4701-9F0E-0779E0DBA402}"/>
    <hyperlink ref="P11420" r:id="rId5435" xr:uid="{D2CB29F1-9E7D-493D-B002-C9A42550A314}"/>
    <hyperlink ref="P11421" r:id="rId5436" xr:uid="{24C028C5-1773-4D79-AF1F-A05BE81420D2}"/>
    <hyperlink ref="P131" r:id="rId5437" location="MYS" xr:uid="{6161AB13-A275-4050-B7ED-F4F0ABC305E0}"/>
    <hyperlink ref="P132" r:id="rId5438" location="MYS" xr:uid="{54D63E2F-42E3-4954-9BB9-1CAFF8B7C2F7}"/>
    <hyperlink ref="P11422" r:id="rId5439" xr:uid="{A650B7B4-53A4-4426-8D3A-3C85D0D4069F}"/>
    <hyperlink ref="P133" r:id="rId5440" location="MYS" xr:uid="{4A702ED0-3786-4E40-8EC1-5EAF8C200EC9}"/>
    <hyperlink ref="P134" r:id="rId5441" location="MYS" xr:uid="{DBA269E0-946B-46C8-BC23-1CAC2376E7E3}"/>
    <hyperlink ref="P135" r:id="rId5442" location="MYS" xr:uid="{7850605F-EB52-416E-A5AF-336C3AC77067}"/>
    <hyperlink ref="P136" r:id="rId5443" location="MYS" xr:uid="{B090D5BE-DC48-46BD-9C73-CD93324C32EB}"/>
    <hyperlink ref="P137" r:id="rId5444" location="MYS" xr:uid="{98A42242-EEED-4B55-9C5F-E161D2406BB6}"/>
    <hyperlink ref="P138" r:id="rId5445" location="MYS" xr:uid="{5094774E-9FC5-4DB2-AB19-A8873F7E125A}"/>
    <hyperlink ref="R134" r:id="rId5446" xr:uid="{A49028AE-9E41-44B5-80EC-EC6883B2F21C}"/>
    <hyperlink ref="R135" r:id="rId5447" xr:uid="{D7D97700-CE33-42E2-A00B-B1BB854A92E5}"/>
    <hyperlink ref="R11193" r:id="rId5448" xr:uid="{9E7495B6-0B18-4F8D-A995-12013732456D}"/>
    <hyperlink ref="P139" r:id="rId5449" xr:uid="{4E1BE50A-CF6A-4203-85BE-974DABBD14C8}"/>
    <hyperlink ref="P11193" r:id="rId5450" xr:uid="{EEA92E7D-AC0D-4F1F-A62C-2753C73C6244}"/>
    <hyperlink ref="P12327" r:id="rId5451" xr:uid="{EDAAF8DB-EDEF-47CC-B5EA-754410F4BCE5}"/>
    <hyperlink ref="P12328" r:id="rId5452" xr:uid="{F8188DBE-0D37-40CC-BB39-AD2A3E6AF451}"/>
    <hyperlink ref="P431" r:id="rId5453" location="MYS" xr:uid="{FFB02192-6D8A-45F0-AC66-337F8025B5A2}"/>
    <hyperlink ref="P5977" r:id="rId5454" xr:uid="{9D759D9D-74BD-40CC-9F1A-7C929D6A7958}"/>
    <hyperlink ref="P12085" r:id="rId5455" xr:uid="{FDA92868-0B75-4CD0-B837-E56F126C4192}"/>
    <hyperlink ref="P12302" r:id="rId5456" xr:uid="{94B45FEF-3F72-456C-AFE0-CF111C780672}"/>
    <hyperlink ref="P432" r:id="rId5457" xr:uid="{1B8E29EF-5C77-44D1-929A-D1C66E1C9663}"/>
    <hyperlink ref="P12087" r:id="rId5458" xr:uid="{B2FD908B-BE2A-4C45-9D8D-13C3BB2FB28C}"/>
    <hyperlink ref="P433" r:id="rId5459" xr:uid="{708FD844-79B8-4461-AB1E-36A5BC5B7A9F}"/>
    <hyperlink ref="P12088" r:id="rId5460" xr:uid="{03C98E4F-76D5-46FE-83DC-E17172DC865B}"/>
    <hyperlink ref="P10320" r:id="rId5461" xr:uid="{B1324C3B-FD27-4636-8847-C351E3A3DE1D}"/>
    <hyperlink ref="P12089" r:id="rId5462" xr:uid="{A0AF1366-F29B-470C-A87A-DCA285F02772}"/>
    <hyperlink ref="P6885" r:id="rId5463" xr:uid="{A57514CB-931D-41E6-AFCA-E0199F90CAA2}"/>
    <hyperlink ref="P940" r:id="rId5464" xr:uid="{0CAA88B2-0F97-42CB-A5F4-EF211FACCA8A}"/>
    <hyperlink ref="R6885" r:id="rId5465" xr:uid="{4EAD59AD-B9F2-48EB-B47D-3F395D759705}"/>
    <hyperlink ref="P12090" r:id="rId5466" xr:uid="{174C598E-1B43-44D3-9050-CD0302BD73CD}"/>
    <hyperlink ref="P12091" r:id="rId5467" xr:uid="{51358A0B-159A-4CA3-87F7-8ECEBE31B328}"/>
    <hyperlink ref="P12092" r:id="rId5468" xr:uid="{5655CE45-30FF-48E6-B2B2-B2BC3F2D98EA}"/>
    <hyperlink ref="P5978" r:id="rId5469" xr:uid="{44423C42-C41F-4980-87FB-8C470145345B}"/>
    <hyperlink ref="P941" r:id="rId5470" xr:uid="{334A5E20-C71B-4197-B217-EB647488A104}"/>
    <hyperlink ref="P942" r:id="rId5471" xr:uid="{1C364224-CD6C-48E4-9652-A32DBE328DBD}"/>
    <hyperlink ref="P943" r:id="rId5472" xr:uid="{8A9BA483-6BCB-4A51-A78A-2588DE2A7596}"/>
    <hyperlink ref="P10249" r:id="rId5473" xr:uid="{C14B154F-3BB4-425B-BCA7-C58E2932C89D}"/>
    <hyperlink ref="P10250" r:id="rId5474" xr:uid="{F2D71C24-4244-43C8-9F2D-33A54F7D541F}"/>
    <hyperlink ref="P10251" r:id="rId5475" xr:uid="{45B848DD-87A0-432D-8F0E-A49EFBB0E958}"/>
    <hyperlink ref="P1745" r:id="rId5476" location="MYS" xr:uid="{5927C5A6-33EF-4C1F-9D39-B14677F3FFE0}"/>
    <hyperlink ref="P1746" r:id="rId5477" location="MYS" xr:uid="{F70EAC6F-1CC1-4EF6-AD0C-E02E2049A045}"/>
    <hyperlink ref="P1747" r:id="rId5478" xr:uid="{6F906455-512B-4876-AB6C-46BDF104D998}"/>
    <hyperlink ref="P1748" r:id="rId5479" xr:uid="{148EED39-53B4-4F93-95EA-9870B1D21119}"/>
    <hyperlink ref="P1750" r:id="rId5480" xr:uid="{785F43F2-F088-48CF-95D5-EF40DA1634F1}"/>
    <hyperlink ref="P1751" r:id="rId5481" xr:uid="{BBD8B3B6-3F90-49C0-9B31-E2C30DE1D7DE}"/>
    <hyperlink ref="P1753" r:id="rId5482" xr:uid="{0C7FF657-A9BF-4628-9D95-E823ABE3ABCE}"/>
    <hyperlink ref="P10252" r:id="rId5483" xr:uid="{E780D083-75D7-4556-B0AC-7CD6EC28802F}"/>
    <hyperlink ref="P10253" r:id="rId5484" xr:uid="{2259949B-7B49-4701-B6EE-6DADA2A8148D}"/>
    <hyperlink ref="P10254" r:id="rId5485" xr:uid="{8A07CAD3-D2B7-4462-A96D-EB0B8B86394A}"/>
    <hyperlink ref="P1754" r:id="rId5486" xr:uid="{40982AF3-426F-42C8-B48F-AF7D2543F71D}"/>
    <hyperlink ref="P1755" r:id="rId5487" xr:uid="{EB9C8448-F288-44E3-AB8D-D661535FB9C1}"/>
    <hyperlink ref="P1756" r:id="rId5488" xr:uid="{BFBCBF0B-11D9-477C-8373-EAB88DCA7501}"/>
    <hyperlink ref="P1757" r:id="rId5489" xr:uid="{EC1A76E5-D261-410C-AEA9-F43658C52164}"/>
    <hyperlink ref="P1749" r:id="rId5490" location="MYS" xr:uid="{42ACD157-1800-4758-A16C-09DC43958AF9}"/>
    <hyperlink ref="P1752" r:id="rId5491" location="MYS" xr:uid="{1274D313-195B-405D-85CB-C7B121FBCBBE}"/>
    <hyperlink ref="P2896" r:id="rId5492" xr:uid="{535BC160-E7E7-40CC-8D57-DA3519807FF2}"/>
    <hyperlink ref="P2897" r:id="rId5493" xr:uid="{DD79EE36-1B32-45D2-BE2D-A54EBC9A0FB0}"/>
    <hyperlink ref="P2898" r:id="rId5494" xr:uid="{13CCF116-2A5D-411B-A1F9-9ED20AE03417}"/>
    <hyperlink ref="P2899" r:id="rId5495" xr:uid="{46E7A1EA-5F11-408C-A3B2-5D53233A0E02}"/>
    <hyperlink ref="P2900" r:id="rId5496" xr:uid="{C0BF6B52-C21B-4482-B87F-C89F4599C797}"/>
    <hyperlink ref="P5412:P5415" r:id="rId5497" display="https://cy.usembassy.gov/covid-19-information/" xr:uid="{FD2093B9-98E5-4015-B734-7FD6CD4BEE4F}"/>
    <hyperlink ref="P2905" r:id="rId5498" xr:uid="{8B25F476-67A1-460D-8D51-70E89C8D608F}"/>
    <hyperlink ref="P2906" r:id="rId5499" xr:uid="{E115ED12-D908-441D-BA5E-DFF1002D1430}"/>
    <hyperlink ref="P2907" r:id="rId5500" xr:uid="{25275DA7-07DB-4FC0-8207-3212BAA528CF}"/>
    <hyperlink ref="P2908" r:id="rId5501" xr:uid="{1F4C0C27-6F50-42DE-9F24-84649E93F0A0}"/>
    <hyperlink ref="P2909" r:id="rId5502" xr:uid="{1DAFAD3E-8D3C-4097-9AC4-F6A6D7057904}"/>
    <hyperlink ref="P2910" r:id="rId5503" xr:uid="{2FC57A66-B1AB-4C22-807E-668C19C46325}"/>
    <hyperlink ref="P1534" r:id="rId5504" xr:uid="{E6600F8F-B9F7-4B5B-AB57-B1A1992D0BBD}"/>
    <hyperlink ref="R1534" r:id="rId5505" xr:uid="{36567CCA-74DF-46E2-81DF-01D81DB362A5}"/>
    <hyperlink ref="P1537" r:id="rId5506" xr:uid="{F0CB2B8D-D222-4BB2-AE9F-4663A9A3DECC}"/>
    <hyperlink ref="P1538" r:id="rId5507" xr:uid="{AF63AA06-C91E-4C4C-B31B-23E5A9ABE205}"/>
    <hyperlink ref="R1505" r:id="rId5508" xr:uid="{ED8049C2-D42E-4FD0-93E5-E08806068B63}"/>
    <hyperlink ref="P1539" r:id="rId5509" xr:uid="{D300191A-E2D4-4501-8DAB-D73222BD22C7}"/>
    <hyperlink ref="P1540" r:id="rId5510" xr:uid="{31C160F6-076F-4B93-9B36-93A8069D7A4C}"/>
    <hyperlink ref="P1541" r:id="rId5511" xr:uid="{307093FB-A583-467B-BBFE-25EB6F1463F4}"/>
    <hyperlink ref="R1535" r:id="rId5512" xr:uid="{5B594C09-2EAD-4EAC-B32A-67319B726E15}"/>
    <hyperlink ref="P1543" r:id="rId5513" xr:uid="{0CE7D5B7-7869-4325-A501-F35BF835532C}"/>
    <hyperlink ref="P1545" r:id="rId5514" xr:uid="{2D71E0C8-89C2-4381-83F5-053D8961B3BB}"/>
    <hyperlink ref="P2791" r:id="rId5515" xr:uid="{5DA8209A-73AA-4AB2-A8D0-EEC353AED012}"/>
    <hyperlink ref="P2351" r:id="rId5516" xr:uid="{65216AEF-DB58-460F-8F99-27860B893DFE}"/>
    <hyperlink ref="P2352" r:id="rId5517" xr:uid="{33483980-C90A-47B4-8ABF-AE2549258142}"/>
    <hyperlink ref="P2353" r:id="rId5518" xr:uid="{DE730854-7B9D-4799-878C-AD94F1BDF312}"/>
    <hyperlink ref="P2354" r:id="rId5519" xr:uid="{4D1AAA2E-68EF-4F21-AA37-760A22963590}"/>
    <hyperlink ref="P2355" r:id="rId5520" xr:uid="{E7FB0E8D-EF24-4BC8-827F-F20F98824B2A}"/>
    <hyperlink ref="P2356" r:id="rId5521" xr:uid="{0FAD5A75-E0FF-4FEA-AD28-8965823A3637}"/>
    <hyperlink ref="P2357" r:id="rId5522" xr:uid="{3DCCEA27-E070-40A4-939C-A2CCE91D5C1E}"/>
    <hyperlink ref="P2358" r:id="rId5523" xr:uid="{E0B637D1-EBC7-4F76-A1B3-6F139B3C7172}"/>
    <hyperlink ref="P2359" r:id="rId5524" xr:uid="{AB5976A5-4541-4909-A20C-CE41168012CE}"/>
    <hyperlink ref="P2369" r:id="rId5525" xr:uid="{E9FD13C2-9E8C-4F41-8636-1CCD5E02A9E4}"/>
    <hyperlink ref="P4879" r:id="rId5526" xr:uid="{372874FC-7248-46FC-8EA7-C20C73E9B685}"/>
    <hyperlink ref="P4880" r:id="rId5527" xr:uid="{8E059E44-BD43-40C1-BF5A-13CC28143E8D}"/>
    <hyperlink ref="P4881" r:id="rId5528" xr:uid="{30838AE8-C1B6-49EC-8E9C-0E03162D8B32}"/>
    <hyperlink ref="P4882" r:id="rId5529" xr:uid="{6DBE12D8-7F76-4CE0-BB77-5A21E628C9E6}"/>
    <hyperlink ref="P4877" r:id="rId5530" xr:uid="{26EFBDE1-B894-46C1-980D-C67A93DFFAEE}"/>
    <hyperlink ref="P4878" r:id="rId5531" xr:uid="{E260B5A5-D9A2-456A-BA9B-AA969E278696}"/>
    <hyperlink ref="P4883" r:id="rId5532" xr:uid="{CDCA9F50-80D9-4A81-9437-F43F72DE73BC}"/>
    <hyperlink ref="P4884" r:id="rId5533" xr:uid="{3BCA745F-4673-4225-8060-2823A318F4CE}"/>
    <hyperlink ref="P4885" r:id="rId5534" xr:uid="{DBB1D564-BE5F-4BDF-998A-8F688EDC1896}"/>
    <hyperlink ref="R4885" r:id="rId5535" xr:uid="{F48C8B0E-4FB8-40F3-8C87-01739722A5BB}"/>
    <hyperlink ref="P4886" r:id="rId5536" xr:uid="{52D42DFC-86C2-4C7C-B54F-547B249E49D7}"/>
    <hyperlink ref="P4887" r:id="rId5537" xr:uid="{6C07DE4F-AB69-4442-BF93-F4E04F4E013A}"/>
    <hyperlink ref="P4888" r:id="rId5538" xr:uid="{CCDDD283-44DA-4A10-B505-3D83EB13D720}"/>
    <hyperlink ref="P6825" r:id="rId5539" xr:uid="{2476CA1E-F173-417C-8D70-31C1A3CDEA9E}"/>
    <hyperlink ref="P7145" r:id="rId5540" xr:uid="{DBDCF080-18B2-41E5-8C0B-085BE75EE663}"/>
    <hyperlink ref="P7146" r:id="rId5541" xr:uid="{8B001129-CED0-41D4-A802-525BE1622E07}"/>
    <hyperlink ref="P7147" r:id="rId5542" xr:uid="{E3D7DA20-B7ED-4BAE-87AC-8E24F62C8E69}"/>
    <hyperlink ref="P7148" r:id="rId5543" xr:uid="{D5E75197-F0FE-4CDE-85DE-EB384AF9C2D9}"/>
    <hyperlink ref="P8137" r:id="rId5544" xr:uid="{0BC6E809-D413-45FA-AE19-E779C04E680B}"/>
    <hyperlink ref="P8138" r:id="rId5545" xr:uid="{DF9054E4-D871-4A89-9BE5-7F7F2C692FD3}"/>
    <hyperlink ref="P8139" r:id="rId5546" xr:uid="{3351D450-6F52-47F5-98EE-0B29AB637B5A}"/>
    <hyperlink ref="P8658" r:id="rId5547" xr:uid="{C453F49C-60AB-431A-B815-64D56F2B6FD7}"/>
    <hyperlink ref="R8658" r:id="rId5548" xr:uid="{05FEDA64-C118-4BC8-AB34-3F9DBD718087}"/>
    <hyperlink ref="P8657" r:id="rId5549" xr:uid="{678D1444-028B-4A42-84A7-80B16E41B890}"/>
    <hyperlink ref="R8657" r:id="rId5550" xr:uid="{DD4821A5-F741-4C1C-99BA-57BDC1689B91}"/>
    <hyperlink ref="P8659" r:id="rId5551" xr:uid="{5955F636-0A0E-402B-AE4A-4CA126E59764}"/>
    <hyperlink ref="P8660" r:id="rId5552" xr:uid="{E8EE935D-03AC-4B3A-8478-A22EE317CD0E}"/>
    <hyperlink ref="P7340" r:id="rId5553" xr:uid="{4D7115F0-9B67-46EF-983D-CA8A52AF9A1D}"/>
    <hyperlink ref="P7341" r:id="rId5554" xr:uid="{1B3DC11F-C58C-4A53-BF3D-173CF7B57DA2}"/>
    <hyperlink ref="P8705" r:id="rId5555" xr:uid="{31881171-AE77-4551-BA92-C7BC4A0F7950}"/>
    <hyperlink ref="R8697" r:id="rId5556" xr:uid="{D9B8D872-5AF6-4EC1-87AE-2A28850FD41D}"/>
    <hyperlink ref="R8699" r:id="rId5557" xr:uid="{C5FA0792-2C6F-4760-87E7-292C7C2D459C}"/>
    <hyperlink ref="R8698" r:id="rId5558" xr:uid="{4C21E564-F8D2-4701-8CEA-EA9404387DE0}"/>
    <hyperlink ref="R8703" r:id="rId5559" xr:uid="{1BCEDF00-DA2F-4C00-8F6D-4EB1D9451986}"/>
    <hyperlink ref="P8706" r:id="rId5560" xr:uid="{9373AFA5-8235-47E2-AA48-D5DA6B7F551D}"/>
    <hyperlink ref="P8707" r:id="rId5561" xr:uid="{061F66C3-B32D-4584-B2EA-C97ADAACEBDD}"/>
    <hyperlink ref="R11264" r:id="rId5562" xr:uid="{AA377E6A-497A-40EB-B73A-569C83FB00D9}"/>
    <hyperlink ref="P12133" r:id="rId5563" xr:uid="{88A0F367-128F-4FE7-A9E1-A24DC20AD0B1}"/>
    <hyperlink ref="R12133" r:id="rId5564" xr:uid="{52B58652-61B1-4C45-8B67-0789902AD5E5}"/>
    <hyperlink ref="P12134" r:id="rId5565" xr:uid="{CDC08282-015D-4C36-B9CA-5343BFE77BF5}"/>
    <hyperlink ref="P12135" r:id="rId5566" xr:uid="{4C2B99B0-B04A-442B-867B-67241CB34757}"/>
    <hyperlink ref="P8273" r:id="rId5567" xr:uid="{55ABE749-9BD4-4B1C-85C9-ACFC7714D9E0}"/>
    <hyperlink ref="P10476" r:id="rId5568" xr:uid="{3E49A964-DDC9-4077-931B-09C90CE48C0D}"/>
    <hyperlink ref="P1546" r:id="rId5569" xr:uid="{B5FF3E3E-926D-4553-A91A-61745B69E37C}"/>
    <hyperlink ref="P720" r:id="rId5570" xr:uid="{3B892C74-10D7-4186-A5EB-D57CE3492A8A}"/>
    <hyperlink ref="P11007" r:id="rId5571" xr:uid="{1E8808D3-8531-4380-B2A6-E34064E9947C}"/>
    <hyperlink ref="P5637" r:id="rId5572" xr:uid="{76116CEF-71F3-4B54-BF4D-C3230F311514}"/>
    <hyperlink ref="P4450" r:id="rId5573" xr:uid="{2BF1A50E-79BB-45DE-9440-23ED63F9F3E6}"/>
    <hyperlink ref="P1186" r:id="rId5574" xr:uid="{A22F2763-9C1C-403C-A1EE-06AF4E902E14}"/>
    <hyperlink ref="P9084" r:id="rId5575" xr:uid="{429E7418-0722-4A1D-87EE-E53F37E9A860}"/>
    <hyperlink ref="P3169" r:id="rId5576" xr:uid="{CB20FABC-447A-4297-8BB1-4E624F27FB03}"/>
    <hyperlink ref="P3170" r:id="rId5577" xr:uid="{D526D50C-5DE6-447F-871D-6E5144AFEAB3}"/>
    <hyperlink ref="P3171" r:id="rId5578" xr:uid="{0D0A07E0-5BAE-4804-86BB-29501283C71A}"/>
    <hyperlink ref="P4451" r:id="rId5579" xr:uid="{B5E52292-36C5-4BB9-AC0F-874BC2909C7D}"/>
    <hyperlink ref="P4452" r:id="rId5580" xr:uid="{897D49D3-B5E3-4B84-B60D-EDE6CBEB2D51}"/>
    <hyperlink ref="P4453" r:id="rId5581" location="doc866034bodyText10" display="https://www.bmas.de/DE/Schwerpunkte/Informationen-Corona/sozialschutz-paket.html - doc866034bodyText10" xr:uid="{0133956D-5719-49A6-A713-A60C2A89ABED}"/>
    <hyperlink ref="P4454" r:id="rId5582" xr:uid="{712EF103-396A-4B87-BA5F-48F14930CD09}"/>
    <hyperlink ref="R4454" r:id="rId5583" xr:uid="{E2AE3AEE-8012-499B-A41B-49050E3371CF}"/>
    <hyperlink ref="P4455" r:id="rId5584" xr:uid="{6F00B824-2B14-4E50-A63C-E40B5AAE94FE}"/>
    <hyperlink ref="P4456" r:id="rId5585" xr:uid="{78843527-84D2-4940-85AD-B4C0AC2B8E8B}"/>
    <hyperlink ref="P4457" r:id="rId5586" xr:uid="{AAF6E154-6156-4071-921E-37AF4FFF468F}"/>
    <hyperlink ref="P4458" r:id="rId5587" xr:uid="{7A20DA40-8D7F-4493-A996-2EFA8D76074D}"/>
    <hyperlink ref="P11445" r:id="rId5588" xr:uid="{9489AF3F-1559-4B7F-B7D7-90502103A33B}"/>
    <hyperlink ref="P11446" r:id="rId5589" xr:uid="{0AD2B443-9E41-40F3-B0A4-AAA66EA65737}"/>
    <hyperlink ref="P11447" r:id="rId5590" xr:uid="{0F1B8344-ACE6-49AA-8637-EC1EE165691D}"/>
    <hyperlink ref="P11448" r:id="rId5591" xr:uid="{CFF8274F-057F-471A-9F32-E36DC894D896}"/>
    <hyperlink ref="P4611" r:id="rId5592" xr:uid="{7ED47A65-471D-4AAC-9117-14750020D0D4}"/>
    <hyperlink ref="P721" r:id="rId5593" xr:uid="{798BAEB0-58EF-414E-9B13-539C5EBB4815}"/>
    <hyperlink ref="P722" r:id="rId5594" xr:uid="{536F7E6B-70FE-43CC-A856-DEB4488B9BB3}"/>
    <hyperlink ref="P1187" r:id="rId5595" xr:uid="{81859AF3-0054-4765-BA66-26E089CE03CE}"/>
    <hyperlink ref="R1188" r:id="rId5596" xr:uid="{377D1C6D-EE95-4CA2-AE9F-8F0F0A7D4D49}"/>
    <hyperlink ref="P1188" r:id="rId5597" xr:uid="{A6E11FA4-701D-4136-BA37-13AFF7945D62}"/>
    <hyperlink ref="P1189" r:id="rId5598" xr:uid="{0D3F36D3-EB73-4229-A508-56564EA9D486}"/>
    <hyperlink ref="P1190" r:id="rId5599" xr:uid="{D657F840-31E3-42E5-A22B-CE5483C2407D}"/>
    <hyperlink ref="P1547" r:id="rId5600" xr:uid="{601204ED-3E47-46D4-A567-B689404DE3F9}"/>
    <hyperlink ref="P1548" r:id="rId5601" xr:uid="{19E5632C-CEE3-44B5-955E-4CCC86B4BCB8}"/>
    <hyperlink ref="P1549" r:id="rId5602" xr:uid="{3BAD3F86-6FD5-4BD0-85A9-92930753D055}"/>
    <hyperlink ref="P1550" r:id="rId5603" xr:uid="{29546253-810D-4481-880E-372FBA94B106}"/>
    <hyperlink ref="P2792" r:id="rId5604" xr:uid="{79CC2CBD-F63D-45FF-9CA3-C5BA162982F3}"/>
    <hyperlink ref="P2793" r:id="rId5605" xr:uid="{3AF7BDC7-63D1-4D43-83C7-8CDFA7ED8B34}"/>
    <hyperlink ref="P2794" r:id="rId5606" xr:uid="{AC200885-31D6-4A14-9614-FDC6EFEC7546}"/>
    <hyperlink ref="R2794" r:id="rId5607" xr:uid="{F4AE83D6-544F-4EEE-903F-6DDCA53D6EDE}"/>
    <hyperlink ref="P2795" r:id="rId5608" xr:uid="{A1C458A6-9A67-433D-AA57-D77934BE31AB}"/>
    <hyperlink ref="P3172" r:id="rId5609" xr:uid="{67FBDB45-43A8-4A69-BF91-3CC6B1EEB224}"/>
    <hyperlink ref="R3172" r:id="rId5610" xr:uid="{99221C28-FD05-41BA-AF65-900EF9B56AF4}"/>
    <hyperlink ref="P3173" r:id="rId5611" xr:uid="{CBA5F158-D830-48F0-9429-A5774C508744}"/>
    <hyperlink ref="P3730" r:id="rId5612" xr:uid="{EBD70CA3-6963-4BCF-BA45-06FD8AE8EC57}"/>
    <hyperlink ref="P4073" r:id="rId5613" xr:uid="{97FA3943-D5CF-4BA8-BE5C-FFB2864BA144}"/>
    <hyperlink ref="P4074" r:id="rId5614" xr:uid="{F634B6C7-BC93-4378-9852-AF76AAAF3895}"/>
    <hyperlink ref="P4075" r:id="rId5615" xr:uid="{391327AC-52AA-4C64-B058-E62C217C2D5D}"/>
    <hyperlink ref="P4076" r:id="rId5616" xr:uid="{753E06DE-8C4A-46E9-9EF5-5622C9ADE1D2}"/>
    <hyperlink ref="P4459" r:id="rId5617" xr:uid="{CC09A0DF-A1DF-4E64-ADFB-F7C74F70027E}"/>
    <hyperlink ref="P5075" r:id="rId5618" xr:uid="{3F100C47-3037-4797-B9BA-39785F5961C6}"/>
    <hyperlink ref="P5638" r:id="rId5619" xr:uid="{36675EA5-7C97-47AA-BDA3-BB50BA67293C}"/>
    <hyperlink ref="P5639" r:id="rId5620" xr:uid="{CDB3AD93-C8EC-40AB-807E-FF37B77106D5}"/>
    <hyperlink ref="P6136" r:id="rId5621" xr:uid="{03D85906-606A-4843-9307-016BEE38A33D}"/>
    <hyperlink ref="P6137" r:id="rId5622" xr:uid="{C6348550-E9EC-402E-9E25-5F322B1D95FB}"/>
    <hyperlink ref="P6138" r:id="rId5623" xr:uid="{DB03F44C-6E80-482F-AD98-45395BF2B906}"/>
    <hyperlink ref="P6291" r:id="rId5624" xr:uid="{5D9E789F-A2BD-47C5-BB6E-00E6A617EB03}"/>
    <hyperlink ref="P6292" r:id="rId5625" xr:uid="{9314D8CC-511C-4110-A034-963176DB0038}"/>
    <hyperlink ref="P6293" r:id="rId5626" xr:uid="{EF29F9E9-AB1F-4C74-A690-10C0B22F8907}"/>
    <hyperlink ref="P6294" r:id="rId5627" xr:uid="{8B5DEF46-7B5F-4386-9E93-5BAE681F27E0}"/>
    <hyperlink ref="P6745" r:id="rId5628" xr:uid="{089C0AC7-BAB5-477C-A7E6-FE29524CA582}"/>
    <hyperlink ref="P4460" r:id="rId5629" xr:uid="{58F551F0-39CE-4A35-A329-A8DC05E68A17}"/>
    <hyperlink ref="P8274" r:id="rId5630" xr:uid="{F84B7249-7DE0-4061-B243-608CA0703586}"/>
    <hyperlink ref="P9085" r:id="rId5631" xr:uid="{3EFF0BFD-9AF5-4088-B147-6295F7DBF76B}"/>
    <hyperlink ref="P9086" r:id="rId5632" xr:uid="{63A5C7B0-A063-4841-B9B2-A5B7606B3FFE}"/>
    <hyperlink ref="P10091" r:id="rId5633" xr:uid="{955DB587-2408-4CE5-B979-2C1AAFC825F8}"/>
    <hyperlink ref="P10477" r:id="rId5634" xr:uid="{A7EDCCA5-52A0-472C-B19C-2A258376820B}"/>
    <hyperlink ref="P10478" r:id="rId5635" xr:uid="{02D6FACE-396F-4DC0-A736-3039F14A4A4D}"/>
    <hyperlink ref="P10479" r:id="rId5636" xr:uid="{DE262A1D-0965-4A33-90B9-6BD0AE56CD64}"/>
    <hyperlink ref="P10853" r:id="rId5637" xr:uid="{8799DA35-AEB1-4621-8918-D963AF390F95}"/>
    <hyperlink ref="P10854" r:id="rId5638" xr:uid="{FD8793C3-F174-4994-B809-6A3B7DE26248}"/>
    <hyperlink ref="P10855" r:id="rId5639" xr:uid="{B8BFB696-6AA9-480E-83FB-A3F36A56FCC1}"/>
    <hyperlink ref="P10856" r:id="rId5640" xr:uid="{4F8B523E-6CC4-4F47-B15C-F610D0871BCF}"/>
    <hyperlink ref="P10857" r:id="rId5641" xr:uid="{BEDE75B1-90F7-46AA-A3B0-71BA5641EB69}"/>
    <hyperlink ref="P10917" r:id="rId5642" xr:uid="{697F13BA-A271-4908-B784-854588F6E5B2}"/>
    <hyperlink ref="P10918" r:id="rId5643" xr:uid="{A7169CD2-9733-4D19-AE38-CA49A6344085}"/>
    <hyperlink ref="R10918" r:id="rId5644" xr:uid="{0381891C-F8B5-4EFD-98AA-AD36A515F535}"/>
    <hyperlink ref="P10919" r:id="rId5645" xr:uid="{F0FE1720-8039-4200-855F-EDA0E13F7BA7}"/>
    <hyperlink ref="P10920" r:id="rId5646" xr:uid="{DF971EAE-1BDB-4033-9C4F-ADE4923960CA}"/>
    <hyperlink ref="P11008" r:id="rId5647" xr:uid="{CC71F7DC-03D3-467A-8A61-029B55E31F4C}"/>
    <hyperlink ref="P11805" r:id="rId5648" xr:uid="{52B459E5-27FA-44F2-9C71-A58B1D1A1571}"/>
    <hyperlink ref="P7792" r:id="rId5649" xr:uid="{CB00B3AB-BA8C-464B-BB09-0C6B63C560F6}"/>
    <hyperlink ref="P1682" r:id="rId5650" xr:uid="{73723F2C-3CC1-451A-823B-8B38C645130A}"/>
    <hyperlink ref="P3880" r:id="rId5651" xr:uid="{AD55900B-9BB6-46F1-93D1-C35AECEB0744}"/>
    <hyperlink ref="P3881" r:id="rId5652" xr:uid="{4197A0DA-F32D-4497-8971-AFA2BF659BDC}"/>
    <hyperlink ref="P3883" r:id="rId5653" xr:uid="{3389B9F5-E8FA-4EFC-AF60-CC44A57C4CA9}"/>
    <hyperlink ref="P3882" r:id="rId5654" xr:uid="{C5F42128-7D5B-4F47-968B-CAF6F8FC1282}"/>
    <hyperlink ref="P3884" r:id="rId5655" xr:uid="{268A63BC-B2D7-4F20-B2F8-96EB7AC085D4}"/>
    <hyperlink ref="P2480" r:id="rId5656" xr:uid="{94A501A2-76CD-4719-B41B-AACDEF841A57}"/>
    <hyperlink ref="P2481" r:id="rId5657" xr:uid="{484E3B27-CBA4-49C3-952E-E11B8A71FDC0}"/>
    <hyperlink ref="P2482" r:id="rId5658" xr:uid="{C3C8EA76-AA51-4207-8A97-4951E538AC44}"/>
    <hyperlink ref="P2483" r:id="rId5659" xr:uid="{9EB5AC61-32C4-4B0C-A169-7C9640A88FF2}"/>
    <hyperlink ref="P11449" r:id="rId5660" xr:uid="{4DA7E48D-428F-45E5-88B8-CE9D77BF69FF}"/>
    <hyperlink ref="P11450" r:id="rId5661" xr:uid="{76C98468-F871-4A6E-B1E6-D789A8D67845}"/>
    <hyperlink ref="P6430" r:id="rId5662" xr:uid="{B4A85BFB-4B98-40F1-AE04-012CBF0FA92F}"/>
    <hyperlink ref="P8173" r:id="rId5663" xr:uid="{EB8699D1-E0E4-4FE3-81FC-C8CB71B44FF8}"/>
    <hyperlink ref="P377" r:id="rId5664" xr:uid="{BBAE5054-5ADC-4607-9D01-0E9A1E127959}"/>
    <hyperlink ref="P378" r:id="rId5665" xr:uid="{6888B014-0D36-4557-8015-2BCBF138BC42}"/>
    <hyperlink ref="P379" r:id="rId5666" xr:uid="{5233B411-6A73-4741-9DAF-931371772C62}"/>
    <hyperlink ref="P380" r:id="rId5667" xr:uid="{03E72E67-D24C-4EC8-A17A-5CC6C10E394C}"/>
    <hyperlink ref="P381" r:id="rId5668" xr:uid="{286A97CC-AF29-4728-B17D-A751AC245BE5}"/>
    <hyperlink ref="P1388" r:id="rId5669" xr:uid="{C241428F-942C-4B50-8E42-BD43A3689494}"/>
    <hyperlink ref="P1389" r:id="rId5670" xr:uid="{10E4732A-DC6B-4389-A55F-62D62C844127}"/>
    <hyperlink ref="P6471" r:id="rId5671" xr:uid="{A9A97912-3B8B-49D4-9574-993C289D24E0}"/>
    <hyperlink ref="P6472" r:id="rId5672" xr:uid="{B51EF649-133C-4714-B9BA-0D46FAD6871F}"/>
    <hyperlink ref="P1390" r:id="rId5673" xr:uid="{3EA2F6FC-0C99-4D7E-A9E2-4E14424F9BD5}"/>
    <hyperlink ref="P1391" r:id="rId5674" xr:uid="{8EB0013B-F382-4ABB-8EB9-EA8F283C1852}"/>
    <hyperlink ref="P1477" r:id="rId5675" xr:uid="{DF061E6E-865F-4FA7-8DB1-1C4F31CCE00F}"/>
    <hyperlink ref="P1478" r:id="rId5676" xr:uid="{61CA6B7A-A47E-4D5B-9E23-E84C01B60C25}"/>
    <hyperlink ref="P11452" r:id="rId5677" location=".Xpmgg9MzZZI" xr:uid="{91C2C131-3B7B-491B-A3D1-9125B19AB2B1}"/>
    <hyperlink ref="P1479" r:id="rId5678" xr:uid="{DD55F368-576D-4A64-8A4B-B92911308839}"/>
    <hyperlink ref="P9910" r:id="rId5679" location=".Xpmg8NMzZZI" display="http://www.news.gov.tt/content/suspension-2019-2020-cruise-season#.Xpmg8NMzZZI" xr:uid="{C3736EBD-A628-43BD-A1DC-419F94D42E4E}"/>
    <hyperlink ref="P9909" r:id="rId5680" location=".Xpmk09MzZZJ" display="http://www.news.gov.tt/content/no-price-gouging-practice-personal-hygiene#.Xpmk09MzZZJ" xr:uid="{7FE4F766-5A9A-4D77-B211-7348B048117A}"/>
    <hyperlink ref="P2092" r:id="rId5681" xr:uid="{C73247D3-B681-4B0E-850E-A8F0C0CFE456}"/>
    <hyperlink ref="P2093" r:id="rId5682" xr:uid="{9AB04BDB-262B-4BE8-A273-0FB78DC3B276}"/>
    <hyperlink ref="R2077" r:id="rId5683" display="https://www.spm.gov.cm/site/?q=fr/content/strategie-gouvernementale-de-riposte-face-la-pandemie-de-coronavirus-covid-19" xr:uid="{C6ED6B84-C882-41FA-B486-B4E58A78E36B}"/>
    <hyperlink ref="R2079" r:id="rId5684" xr:uid="{1CF93232-0D61-40CA-BA83-CABA848593C3}"/>
    <hyperlink ref="R2078" r:id="rId5685" xr:uid="{C4F7C2DF-A315-4479-8941-32AD66F8ECBC}"/>
    <hyperlink ref="R2080" r:id="rId5686" xr:uid="{C958A397-1955-4D5B-B5BE-6EA47729BDBF}"/>
    <hyperlink ref="R2082" r:id="rId5687" xr:uid="{9998C51A-F95E-4BDD-A2CF-93C2FF2495AC}"/>
    <hyperlink ref="R2083" r:id="rId5688" xr:uid="{31A653E6-3107-4053-AD04-E8D81E8DE6DB}"/>
    <hyperlink ref="R2081" r:id="rId5689" xr:uid="{432C7BE4-BA94-4243-820E-27F082B7CC9C}"/>
    <hyperlink ref="R2093" r:id="rId5690" xr:uid="{41840FAA-1484-4606-B163-2B92D22A0703}"/>
    <hyperlink ref="P2094" r:id="rId5691" xr:uid="{969DAD56-3F19-4065-9786-73EF748E9254}"/>
    <hyperlink ref="P2095" r:id="rId5692" xr:uid="{9864340F-8FFB-426F-88B1-4D9289056755}"/>
    <hyperlink ref="P2096" r:id="rId5693" xr:uid="{71663B1E-91DA-4D2E-8249-CBB32F7D1766}"/>
    <hyperlink ref="P2228" r:id="rId5694" xr:uid="{40CB4518-0CD4-4748-B5B3-A612658B6A80}"/>
    <hyperlink ref="P2229" r:id="rId5695" xr:uid="{3C92FD33-94EC-4D56-9F0F-49861FAF68D5}"/>
    <hyperlink ref="P9927" r:id="rId5696" xr:uid="{F88E3559-D765-4E34-9082-5CC2A9077FE3}"/>
    <hyperlink ref="P2230" r:id="rId5697" xr:uid="{1FC06F23-7194-4BF6-8FB6-EB6F37F0CABF}"/>
    <hyperlink ref="P2231" r:id="rId5698" xr:uid="{88263FA8-B467-4691-AC2B-85BD3FD14DB8}"/>
    <hyperlink ref="P2232" r:id="rId5699" xr:uid="{88473C2A-0F96-4D59-912B-151C8547572D}"/>
    <hyperlink ref="P2234" r:id="rId5700" xr:uid="{B7170AFB-CB25-45BF-8AEE-11566BF69478}"/>
    <hyperlink ref="P2233" r:id="rId5701" xr:uid="{6E3BA4AA-A7F6-4CD7-8803-C433F2419D7F}"/>
    <hyperlink ref="P2235" r:id="rId5702" xr:uid="{913CD451-2877-48B8-B6CD-45595BCB8601}"/>
    <hyperlink ref="P2236" r:id="rId5703" xr:uid="{3C77B1C3-49BC-4007-8CA1-CEEE31B7CF5E}"/>
    <hyperlink ref="P8848" r:id="rId5704" xr:uid="{8DEF3764-7E8C-4221-98B3-4EC2F33DA55D}"/>
    <hyperlink ref="P3004" r:id="rId5705" xr:uid="{3AB687DD-6D12-42DF-92AB-DFD4F79C8147}"/>
    <hyperlink ref="P3005" r:id="rId5706" xr:uid="{548A6C14-B92B-497F-A759-26083F9345C6}"/>
    <hyperlink ref="P3006" r:id="rId5707" xr:uid="{437E3B45-64E7-4F0A-BF75-0066FB5FA34F}"/>
    <hyperlink ref="P3007" r:id="rId5708" xr:uid="{524E01EA-5987-4474-85BA-09FED4DB8789}"/>
    <hyperlink ref="P3008" r:id="rId5709" xr:uid="{20686A3A-DDF1-445F-A6CD-E31D2751FF8A}"/>
    <hyperlink ref="P3009" r:id="rId5710" xr:uid="{C6FA6D77-0F57-4F03-9058-05BE1A96BB4B}"/>
    <hyperlink ref="P3010" r:id="rId5711" xr:uid="{6B7AB8AE-9EC3-4576-B3D3-8932A155077C}"/>
    <hyperlink ref="P3011" r:id="rId5712" xr:uid="{4B81B8C1-CADF-4D1A-96E3-575C31C68F88}"/>
    <hyperlink ref="P3012" r:id="rId5713" xr:uid="{6423CC4E-CA2B-4CB5-96B7-BAC04C082019}"/>
    <hyperlink ref="P3013" r:id="rId5714" xr:uid="{29790316-93EC-46C8-86C8-0759F497A1B7}"/>
    <hyperlink ref="P3014" r:id="rId5715" xr:uid="{97C80857-119F-48CE-ABF7-40008739F1F7}"/>
    <hyperlink ref="P3015" r:id="rId5716" xr:uid="{F99FF560-8EF7-4D30-8166-19B3E5D50B73}"/>
    <hyperlink ref="P3016" r:id="rId5717" xr:uid="{75163CE2-9C89-4FCD-98FC-D8575741FC15}"/>
    <hyperlink ref="P3017" r:id="rId5718" xr:uid="{4867772C-53C5-4D22-B34C-2DE21A4B5BC3}"/>
    <hyperlink ref="P3018" r:id="rId5719" xr:uid="{D5B54F4D-D889-44FC-9FF9-8A71DD3AD6DB}"/>
    <hyperlink ref="P3019" r:id="rId5720" xr:uid="{12AD7260-18AE-4E01-BEB2-5EB8F63DBFF0}"/>
    <hyperlink ref="P3020" r:id="rId5721" xr:uid="{D72BBE6A-9206-4DB7-BD9D-CFB6533D8644}"/>
    <hyperlink ref="P3021" r:id="rId5722" xr:uid="{7C49549E-6B45-46FB-8FB9-1FE23AE1B4D8}"/>
    <hyperlink ref="P3022" r:id="rId5723" xr:uid="{4638410E-C1EF-4F9C-904C-31F0B2857DD3}"/>
    <hyperlink ref="P3023" r:id="rId5724" xr:uid="{C8DCFA0D-44BC-458E-AE88-B1906761C83F}"/>
    <hyperlink ref="P3024" r:id="rId5725" xr:uid="{F1CC4FE0-00C3-461D-A34E-D926CB3F80D8}"/>
    <hyperlink ref="P3025" r:id="rId5726" xr:uid="{3CE9C732-2395-467D-B8FD-AD5137B9013A}"/>
    <hyperlink ref="P3026" r:id="rId5727" xr:uid="{660752E4-1F0E-4605-9936-A97DB5E4CA3C}"/>
    <hyperlink ref="P3027" r:id="rId5728" xr:uid="{D9BE6C8B-D324-4151-BA84-78D5EBA41F65}"/>
    <hyperlink ref="P3028" r:id="rId5729" xr:uid="{E8F49D97-B0E9-4255-8C7E-F896A5CA9F53}"/>
    <hyperlink ref="P3029" r:id="rId5730" xr:uid="{E46834B3-FAA6-41F3-9FF6-8D5464A70ACF}"/>
    <hyperlink ref="P3030" r:id="rId5731" xr:uid="{EA006202-61D2-41A4-AA1D-52A15ACB69B7}"/>
    <hyperlink ref="P8849" r:id="rId5732" xr:uid="{F502D60C-04F1-4246-A97A-8117AC4153F0}"/>
    <hyperlink ref="P8850" r:id="rId5733" xr:uid="{2133B13C-E6D3-4D95-9014-3B374BF576E1}"/>
    <hyperlink ref="P8851" r:id="rId5734" xr:uid="{37F9565B-4FD3-4D2B-83AC-DCCCE3FD31D6}"/>
    <hyperlink ref="P8852" r:id="rId5735" xr:uid="{07F93F4C-4449-4CF2-9067-E901D991F9CC}"/>
    <hyperlink ref="P8853" r:id="rId5736" xr:uid="{E90335B4-D1AD-4546-B237-5C4A55E55513}"/>
    <hyperlink ref="P3175" r:id="rId5737" xr:uid="{C4228781-98D9-4DC8-A136-DE82197F812A}"/>
    <hyperlink ref="P8854" r:id="rId5738" xr:uid="{A98E11FA-57B3-47D4-9861-93C314A3534A}"/>
    <hyperlink ref="P3176" r:id="rId5739" xr:uid="{15ABF98A-3809-4CBB-8BD2-D1971C2DF341}"/>
    <hyperlink ref="P3177" r:id="rId5740" xr:uid="{8EC445EE-955B-4309-83D7-D75B9D1AB4EC}"/>
    <hyperlink ref="P3178" r:id="rId5741" xr:uid="{7D3050F5-1E4E-4411-8BF9-F6BB4B544DA3}"/>
    <hyperlink ref="P3179" r:id="rId5742" xr:uid="{5021287D-F274-4161-8256-53E2105536EC}"/>
    <hyperlink ref="P3180" r:id="rId5743" xr:uid="{AF8BC782-E748-47FF-AD5F-374BD6C64DB4}"/>
    <hyperlink ref="R3174" r:id="rId5744" xr:uid="{3179DDF3-3466-47E2-AA43-E0D5DCE082F7}"/>
    <hyperlink ref="P8855" r:id="rId5745" xr:uid="{C3E38536-9035-4DAD-9BD3-8C7302D9F22A}"/>
    <hyperlink ref="P3181" r:id="rId5746" xr:uid="{6E6D7A0E-C988-4BF5-9BE2-D56E25D6C550}"/>
    <hyperlink ref="P3182" r:id="rId5747" xr:uid="{DC68DF4D-BC46-4E29-A25D-487C1159E4B9}"/>
    <hyperlink ref="P3731" r:id="rId5748" xr:uid="{387EAA2C-63ED-4BC7-9154-F25749DE83AD}"/>
    <hyperlink ref="P8856" r:id="rId5749" xr:uid="{D6E29F79-E507-4571-A684-B3C32FF61558}"/>
    <hyperlink ref="P3732" r:id="rId5750" xr:uid="{8B48D3C4-E45B-4D90-B20D-DCCCD1A5A1EE}"/>
    <hyperlink ref="P3733" r:id="rId5751" xr:uid="{6C334D66-F5BA-464E-B317-6B18CDD71191}"/>
    <hyperlink ref="P8857" r:id="rId5752" xr:uid="{B7805461-172F-4EB9-BDE5-AE959ADC3ABD}"/>
    <hyperlink ref="P3734" r:id="rId5753" xr:uid="{06CB8659-BFF1-4477-8E2A-64F98AC34EE9}"/>
    <hyperlink ref="P8858" r:id="rId5754" xr:uid="{A997C3AB-D6D7-41DB-AC5E-55489D9B337A}"/>
    <hyperlink ref="P3735" r:id="rId5755" xr:uid="{DE7299C8-E5C0-4A7B-B68F-0AC0FE27B66F}"/>
    <hyperlink ref="P3736" r:id="rId5756" xr:uid="{1E62844D-144D-4DF1-B5CF-6B6C00526144}"/>
    <hyperlink ref="P3737" r:id="rId5757" xr:uid="{D1F26AC3-6DB6-4433-A3B4-AED65FD71AD5}"/>
    <hyperlink ref="P3738" r:id="rId5758" xr:uid="{11ADB9F1-F164-4F41-8DE0-F5A1477932D9}"/>
    <hyperlink ref="P3739" r:id="rId5759" xr:uid="{D7DB5593-7771-44B5-9423-02BD652B60AF}"/>
    <hyperlink ref="P8859" r:id="rId5760" xr:uid="{B6893E8D-31F5-40C9-8045-DE6FCA63BFCF}"/>
    <hyperlink ref="P4077" r:id="rId5761" xr:uid="{7D0E9449-0906-47C3-9299-D064CF1F55E4}"/>
    <hyperlink ref="P4078" r:id="rId5762" xr:uid="{17690016-6D63-4A49-A260-89D5A7C4829A}"/>
    <hyperlink ref="P4079" r:id="rId5763" xr:uid="{2DF175EF-EF9C-4B0C-98AE-71389EB4E37D}"/>
    <hyperlink ref="P4080" r:id="rId5764" xr:uid="{2457D28C-A3D3-43F1-AB95-2AB6D8A961BD}"/>
    <hyperlink ref="P4081" r:id="rId5765" xr:uid="{20E5D55D-C891-4ECF-B5EF-7320F42EA375}"/>
    <hyperlink ref="P8860" r:id="rId5766" xr:uid="{63C72697-64B4-47C0-ACFB-FDC3E4B86693}"/>
    <hyperlink ref="P8861" r:id="rId5767" xr:uid="{7C4346ED-D908-4F50-B3D2-A08F9B43F82F}"/>
    <hyperlink ref="P4082" r:id="rId5768" xr:uid="{EF727A7F-E299-4C9E-9587-D7A4212F6657}"/>
    <hyperlink ref="P4083" r:id="rId5769" xr:uid="{39BD7D9B-CF55-4AF2-9FC3-316ED5A64AA9}"/>
    <hyperlink ref="P4084" r:id="rId5770" xr:uid="{B63E9F25-57D8-4895-AE1B-8DF1A5BDC603}"/>
    <hyperlink ref="P4085" r:id="rId5771" xr:uid="{9DCAA0B0-663C-4084-8BF7-E47DA5885FFE}"/>
    <hyperlink ref="P4086" r:id="rId5772" xr:uid="{23981D27-62DB-4BCB-B879-76C848927819}"/>
    <hyperlink ref="P8862" r:id="rId5773" xr:uid="{DE7D4688-7A33-4F29-92FA-4A098F9B9343}"/>
    <hyperlink ref="P9997" r:id="rId5774" xr:uid="{91DCAAA9-6636-4EF2-A164-6AB675C48756}"/>
    <hyperlink ref="P4087" r:id="rId5775" xr:uid="{9723F927-9A4A-4F59-B834-728E28F1A99B}"/>
    <hyperlink ref="P8863" r:id="rId5776" xr:uid="{DCEAEDF8-AEBA-4585-8AE8-341A7CF6DD39}"/>
    <hyperlink ref="P8864" r:id="rId5777" xr:uid="{29F13400-8687-439E-AF09-3F80E4AA9FDB}"/>
    <hyperlink ref="P8865" r:id="rId5778" xr:uid="{6E961127-5DD2-41CF-A7AA-7D03B3EDBBE9}"/>
    <hyperlink ref="P8866" r:id="rId5779" xr:uid="{25800606-2B31-4879-9E41-5DCA92C024B3}"/>
    <hyperlink ref="P8867" r:id="rId5780" xr:uid="{5E4F9025-736E-44B0-9BAA-995828715B9B}"/>
    <hyperlink ref="P8868" r:id="rId5781" xr:uid="{B2C4985E-318F-4D33-B5B7-513324B1C029}"/>
    <hyperlink ref="P8869" r:id="rId5782" xr:uid="{0C7C5589-E581-4D3A-9C65-CC62A36426E2}"/>
    <hyperlink ref="P8870" r:id="rId5783" xr:uid="{3590127A-661E-4312-9F5E-7BB6A45990DE}"/>
    <hyperlink ref="P8871" r:id="rId5784" xr:uid="{23366643-4EA6-42A2-80C4-51CD37F896FA}"/>
    <hyperlink ref="P8872" r:id="rId5785" xr:uid="{E80FE60F-15B2-4A3E-BA2A-803B70FF3855}"/>
    <hyperlink ref="P8873" r:id="rId5786" xr:uid="{A33FCD57-E0EB-4858-96C5-89173EA8BCFF}"/>
    <hyperlink ref="P8874" r:id="rId5787" xr:uid="{5AD59D19-4488-40AA-81E7-0F45AEF7DA13}"/>
    <hyperlink ref="P8875" r:id="rId5788" xr:uid="{7AA490D8-43FB-4F0E-8653-4CADBCD15881}"/>
    <hyperlink ref="P8876" r:id="rId5789" xr:uid="{726934EC-815B-4BA0-A5C5-A15EA02D5E8C}"/>
    <hyperlink ref="P8877" r:id="rId5790" xr:uid="{C95BE663-CE29-4A4A-8E26-676BF86A5749}"/>
    <hyperlink ref="P8878" r:id="rId5791" xr:uid="{03208620-C064-48F8-8877-356150C7BB40}"/>
    <hyperlink ref="P8879" r:id="rId5792" xr:uid="{12EE58DF-8367-4CF6-9A58-9DF84769EF24}"/>
    <hyperlink ref="P8880" r:id="rId5793" xr:uid="{DAEE9888-F350-4B26-94AA-1FCFD4BC736A}"/>
    <hyperlink ref="P8881" r:id="rId5794" xr:uid="{AB3FF397-115F-4E17-A89B-5C8244BABFB7}"/>
    <hyperlink ref="P8882" r:id="rId5795" xr:uid="{A204E857-2A84-4625-A816-7A84A7825545}"/>
    <hyperlink ref="R8858" r:id="rId5796" xr:uid="{B52E6AE4-72A0-4E4C-BAC0-BC6E5C85AF37}"/>
    <hyperlink ref="P8885" r:id="rId5797" xr:uid="{67949876-30F4-469A-AE1E-D42B1FF3863B}"/>
    <hyperlink ref="P8886" r:id="rId5798" xr:uid="{53A06A3A-D32C-42D9-A406-A2A41B8CDA2C}"/>
    <hyperlink ref="R8867" r:id="rId5799" xr:uid="{959DD4B8-6E38-43C1-969E-F753109182A7}"/>
    <hyperlink ref="P8884" r:id="rId5800" xr:uid="{CB950C72-C683-4969-9CFB-FDCD5DA1C30F}"/>
    <hyperlink ref="P8883" r:id="rId5801" xr:uid="{E1964E8D-C831-49DF-AF95-A9D574B669C8}"/>
    <hyperlink ref="R11480" r:id="rId5802" xr:uid="{84003B55-4F2F-45B6-864F-99BB931912FC}"/>
    <hyperlink ref="P11480" r:id="rId5803" xr:uid="{95EAADFA-68A8-4F59-BF64-AC9CCE07176D}"/>
    <hyperlink ref="P11481"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1482"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1483"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1484"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1451" r:id="rId5808" xr:uid="{9C39E6B3-DEC5-490B-B81C-5D5879040A00}"/>
    <hyperlink ref="P11453" r:id="rId5809" location=".Xpmg_NMzZZI" xr:uid="{7155F578-3CEF-4823-A06E-2684291D49B5}"/>
    <hyperlink ref="P3183" r:id="rId5810" xr:uid="{FA49BFB8-96D4-43A3-8343-61D587B3252E}"/>
    <hyperlink ref="P11455" r:id="rId5811" location=".XpmhGNMzZZI" xr:uid="{248BE835-6682-4843-B86C-649A8F1F8D4A}"/>
    <hyperlink ref="P11456" r:id="rId5812" location=".XpmhGNMzZZI" xr:uid="{E5282EA7-16B5-4D8E-902F-58CB252A0ECE}"/>
    <hyperlink ref="P11457" r:id="rId5813" location=".XpmhGNMzZZI" xr:uid="{E9030437-2B9B-479C-82DD-6C40E0512F60}"/>
    <hyperlink ref="P11454" r:id="rId5814" location=".XpmhENMzZZI" xr:uid="{8754EAB9-6FE5-4186-BD90-B48066AFA3B7}"/>
    <hyperlink ref="P3184" r:id="rId5815" xr:uid="{74D9CB98-8DB5-4A0F-A8EF-8B4CCA849D6E}"/>
    <hyperlink ref="P3185" r:id="rId5816" xr:uid="{EC9C0B5E-D513-46F8-A69E-0BECDF7DCAD7}"/>
    <hyperlink ref="P3186" r:id="rId5817" xr:uid="{D7B32E40-C616-4C8E-9297-6FC1EE025E22}"/>
    <hyperlink ref="R4179" r:id="rId5818" xr:uid="{46690C56-4090-4FEC-8E40-24D122B714A1}"/>
    <hyperlink ref="P4189" r:id="rId5819" xr:uid="{561A3A49-3787-4D3F-B414-8425A7945D88}"/>
    <hyperlink ref="P4190" r:id="rId5820" xr:uid="{DBECED3C-9F7A-4937-9A5C-0F9DBED64C08}"/>
    <hyperlink ref="P4191" r:id="rId5821" xr:uid="{EDC9D1C5-F5EC-4402-B7C4-C5847D0C1DED}"/>
    <hyperlink ref="P4197" r:id="rId5822" xr:uid="{91672449-E09B-4092-807E-F87CA34C02DF}"/>
    <hyperlink ref="P4461" r:id="rId5823" xr:uid="{3EA32BE5-4D46-40CA-BF11-EDD86DD6F8FA}"/>
    <hyperlink ref="P11458" r:id="rId5824" location=".XpquKdMzZZI" xr:uid="{7A4F3869-EFB0-49C6-9ED5-61B7673DE2AA}"/>
    <hyperlink ref="P11459" r:id="rId5825" location=".XpquMtMzZZI" xr:uid="{F20753DE-665B-47CC-889A-7ED19579F328}"/>
    <hyperlink ref="P4462" r:id="rId5826" xr:uid="{4A1AFAA7-197C-434B-B6D3-68014404C24A}"/>
    <hyperlink ref="P4463" r:id="rId5827" xr:uid="{CC22E7AB-C853-4951-A780-0665A9C44444}"/>
    <hyperlink ref="P4464" r:id="rId5828" xr:uid="{F952CF72-E97B-4442-A211-EBAB29D24BA5}"/>
    <hyperlink ref="P4465" r:id="rId5829" xr:uid="{A49CCD4D-5231-4433-B014-2E7FBE19137F}"/>
    <hyperlink ref="P4466" r:id="rId5830" xr:uid="{4066659C-49EC-4DC1-8563-EC269601F091}"/>
    <hyperlink ref="P4467" r:id="rId5831" xr:uid="{5613250C-A046-4569-8B79-F20D7906DA34}"/>
    <hyperlink ref="P4468" r:id="rId5832" xr:uid="{80F56D9F-DAB0-4871-BE7B-52B3837A30E3}"/>
    <hyperlink ref="R4448" r:id="rId5833" xr:uid="{3DA26EE1-25DC-4DD3-8679-3CFB8DAFE77E}"/>
    <hyperlink ref="P4469" r:id="rId5834" xr:uid="{EB81EACB-2085-4F0A-9A2E-C41A421861E9}"/>
    <hyperlink ref="P2287" r:id="rId5835" xr:uid="{86D61270-0B97-4939-BC41-D9E3B84CFAD7}"/>
    <hyperlink ref="P4471" r:id="rId5836" xr:uid="{24D585C2-E137-445C-8FA5-EC4C6E6EA265}"/>
    <hyperlink ref="P4470" r:id="rId5837" xr:uid="{C65DED64-1998-4E3A-A65E-E26EAA794D6D}"/>
    <hyperlink ref="P2288" r:id="rId5838" xr:uid="{57C31722-8925-4D27-A6D5-9CAD84BAD3BF}"/>
    <hyperlink ref="P4472" r:id="rId5839" xr:uid="{C84BFFAB-6CCE-42AA-9D22-B4C2C4183858}"/>
    <hyperlink ref="R2288" r:id="rId5840" xr:uid="{3A935A66-6E61-46C1-AA74-C15039419B7D}"/>
    <hyperlink ref="P4473" r:id="rId5841" xr:uid="{3384695B-AA17-4128-9BA7-CDC361182271}"/>
    <hyperlink ref="R2281" r:id="rId5842" xr:uid="{25519162-3FDD-48F3-BF08-193104398FC2}"/>
    <hyperlink ref="R2282" r:id="rId5843" xr:uid="{6FF2497C-9240-4ECE-817D-F46BB8AA9EAA}"/>
    <hyperlink ref="P4474" r:id="rId5844" xr:uid="{5B6F9027-09C1-40CC-A2C5-2E98A0297C5E}"/>
    <hyperlink ref="P4475" r:id="rId5845" xr:uid="{C2E1B7FB-5D4B-4562-8147-A3F3E39C2D85}"/>
    <hyperlink ref="P4476" r:id="rId5846" xr:uid="{A41E163F-3255-4393-A545-F67A1FA46832}"/>
    <hyperlink ref="P2289" r:id="rId5847" xr:uid="{38B5803F-E338-4EC7-8724-472BD29BFB0F}"/>
    <hyperlink ref="P2290" r:id="rId5848" xr:uid="{68CC0033-CCA7-4D3E-A217-5DE8E1F22CDB}"/>
    <hyperlink ref="P2291" r:id="rId5849" xr:uid="{6CB46D1F-258F-4F36-BE67-092314AA49EC}"/>
    <hyperlink ref="P5076" r:id="rId5850" xr:uid="{F4FE95AE-8970-4BB8-8F86-16654AAFFF1B}"/>
    <hyperlink ref="P5077" r:id="rId5851" xr:uid="{B34A1C58-F8E4-4CE2-A752-A009080AF86F}"/>
    <hyperlink ref="P5078" r:id="rId5852" xr:uid="{A178C3F1-3803-4496-9A56-FE109E95424E}"/>
    <hyperlink ref="P5079" r:id="rId5853" xr:uid="{6A30E966-9649-47C8-8725-35F1384F1D86}"/>
    <hyperlink ref="P2566" r:id="rId5854" xr:uid="{8998959F-1DA5-4123-81A4-B835F862A5DD}"/>
    <hyperlink ref="P5080" r:id="rId5855" xr:uid="{FFEB044A-302C-4C62-B69F-2679D1D3B3C5}"/>
    <hyperlink ref="P5081" r:id="rId5856" xr:uid="{B4075158-916C-48FB-B5FB-B4EF689DD0E0}"/>
    <hyperlink ref="P5082" r:id="rId5857" xr:uid="{6EEB96A2-654E-416B-8021-928EA133296C}"/>
    <hyperlink ref="P5083" r:id="rId5858" xr:uid="{603049F1-B714-4AC1-AE59-DBA54AC2D16E}"/>
    <hyperlink ref="P5084" r:id="rId5859" xr:uid="{7D47A5FE-1FC6-4C7F-993D-25BDD93E83AB}"/>
    <hyperlink ref="P2567" r:id="rId5860" xr:uid="{F20F49C5-95EA-4EA0-86F6-27E655F51DAA}"/>
    <hyperlink ref="P5085" r:id="rId5861" xr:uid="{8BC73F2F-779A-418A-86AD-935625866B7B}"/>
    <hyperlink ref="P2568" r:id="rId5862" xr:uid="{6E20BBA3-2456-4DA3-801D-38562161E249}"/>
    <hyperlink ref="P5086" r:id="rId5863" xr:uid="{97436C72-25A5-492F-940E-3F9F78F78A8C}"/>
    <hyperlink ref="P5087" r:id="rId5864" xr:uid="{25A6741D-8FAF-4361-B758-7063BB59ECFD}"/>
    <hyperlink ref="P5090" r:id="rId5865" xr:uid="{81413A38-F4EB-403D-8281-28B8CB663DFF}"/>
    <hyperlink ref="P5089" r:id="rId5866" xr:uid="{2FAB0658-3E95-4A32-A324-0EE834606F0D}"/>
    <hyperlink ref="P5088" r:id="rId5867" xr:uid="{5085E597-5356-4257-9B10-B12DC92D9A5D}"/>
    <hyperlink ref="P2569" r:id="rId5868" xr:uid="{16753B2F-C5B1-4C26-BE84-1AE2F1CE3CD5}"/>
    <hyperlink ref="P5091" r:id="rId5869" xr:uid="{89AD5546-E797-4E1F-8F3F-1227F0E70A10}"/>
    <hyperlink ref="P2570" r:id="rId5870" xr:uid="{491BE777-B8F8-4ED2-913A-5FE841704645}"/>
    <hyperlink ref="P2571" r:id="rId5871" xr:uid="{82018F4A-0374-42A1-BD08-2D2D282DA355}"/>
    <hyperlink ref="P11460" r:id="rId5872" xr:uid="{95DCFBBA-5158-4108-82B8-0934E225AA75}"/>
    <hyperlink ref="P5093" r:id="rId5873" xr:uid="{1B7A0E0C-71B6-40D0-A43F-E4BD879500FD}"/>
    <hyperlink ref="P11461" r:id="rId5874" location=".XpquVdMzZZI" xr:uid="{9454B4AD-F1D0-4B25-B43F-3BB448254489}"/>
    <hyperlink ref="P5092" r:id="rId5875" xr:uid="{CDE98A76-B029-4EBC-9DA9-EEF6150B05A7}"/>
    <hyperlink ref="P11462" r:id="rId5876" location=".XpquWdMzZZI" xr:uid="{9313F560-4897-4579-9A83-8C136BCE7988}"/>
    <hyperlink ref="P5094" r:id="rId5877" xr:uid="{E0D750D9-671A-45B7-A60C-FD395986AB70}"/>
    <hyperlink ref="P5095" r:id="rId5878" xr:uid="{CF04B242-2F52-445C-A4F5-AD7984EAED54}"/>
    <hyperlink ref="P11463" r:id="rId5879" location=".XpqxL9MzZZI" xr:uid="{7CD26B53-5F33-49FF-B57F-266E2070FFA9}"/>
    <hyperlink ref="P11464" r:id="rId5880" location=".XprQY9MzZZJ" xr:uid="{A23E1E9B-9A53-42ED-93E6-EF5A11130FBE}"/>
    <hyperlink ref="P11465" r:id="rId5881" location=".XprQY9MzZZJ" xr:uid="{10CB3DD1-5243-4139-A1C2-FD25AB16C48C}"/>
    <hyperlink ref="P11466" r:id="rId5882" location=".XprQY9MzZZJ" xr:uid="{A0F6C6BF-1D8B-46A5-BBD9-794A439BF66F}"/>
    <hyperlink ref="P5640" r:id="rId5883" xr:uid="{B28C8979-D3D5-4734-B194-DB3FAE77FFC8}"/>
    <hyperlink ref="P5641" r:id="rId5884" xr:uid="{AA36740F-716F-4B65-8FF2-3AE19CD28912}"/>
    <hyperlink ref="P5642" r:id="rId5885" xr:uid="{6A05C615-725E-4962-AEBD-D5448C2608F7}"/>
    <hyperlink ref="P5643" r:id="rId5886" xr:uid="{AC227232-E62C-4353-A003-577B4F410355}"/>
    <hyperlink ref="P5644" r:id="rId5887" xr:uid="{B68B025B-91D6-41FD-8D59-EBAACBFA8ED2}"/>
    <hyperlink ref="P5645" r:id="rId5888" xr:uid="{90610908-EA13-40FE-B79C-C4E7FC56708F}"/>
    <hyperlink ref="P5646" r:id="rId5889" xr:uid="{9881A50D-171D-45B1-8D05-50F17B360338}"/>
    <hyperlink ref="P5647" r:id="rId5890" xr:uid="{CA785F88-4955-4DEE-9C51-CA69A1319809}"/>
    <hyperlink ref="P5648" r:id="rId5891" xr:uid="{6A61552A-E1BC-42F8-8A88-EDD1A1CE19FE}"/>
    <hyperlink ref="P5649" r:id="rId5892" xr:uid="{AF9C6986-C01E-4786-8A1A-248529C4C286}"/>
    <hyperlink ref="P5650" r:id="rId5893" xr:uid="{D1C3DE73-D33A-40D1-B9EC-E22D56C4539F}"/>
    <hyperlink ref="P5651" r:id="rId5894" xr:uid="{01F95D4A-30C8-4C75-A33B-ABC1A971E2D4}"/>
    <hyperlink ref="P5652" r:id="rId5895" xr:uid="{4899EDA5-BE50-48AD-96E0-C6D6079AC897}"/>
    <hyperlink ref="P5653" r:id="rId5896" xr:uid="{FF0200EF-6C23-4F0A-AAAA-DAAB4E3DB857}"/>
    <hyperlink ref="R5652" r:id="rId5897" xr:uid="{D50FDBE2-721D-4729-B37D-B081B76726D5}"/>
    <hyperlink ref="P5654" r:id="rId5898" xr:uid="{53B08663-B305-4412-B74F-95DBD7F0C21B}"/>
    <hyperlink ref="P5655" r:id="rId5899" xr:uid="{48D9A467-DA90-4813-9236-688C0A1B63A8}"/>
    <hyperlink ref="R5654" r:id="rId5900" xr:uid="{90B5F7DC-F313-4DCF-94D7-7BC29EAB9906}"/>
    <hyperlink ref="P5656" r:id="rId5901" xr:uid="{B9440A20-5DF4-4980-9E81-0AC411E592D6}"/>
    <hyperlink ref="P5657" r:id="rId5902" xr:uid="{3E5674E3-5A70-48DD-A335-CD297E8AB96B}"/>
    <hyperlink ref="P5658" r:id="rId5903" xr:uid="{FAFE59E1-EC80-43C3-B213-978CFB8CBAB0}"/>
    <hyperlink ref="P5659" r:id="rId5904" xr:uid="{8CC22550-D734-4EA8-97C9-436EA9F7B4A7}"/>
    <hyperlink ref="R5659" r:id="rId5905" location="MYS" display="https://pandemic.internationalsos.com/2019-ncov/ncov-travel-restrictions-flight-operations-and-screening - MYS" xr:uid="{3238FC46-6E98-41D2-B9A1-4B5600FE9F1F}"/>
    <hyperlink ref="P5660" r:id="rId5906" xr:uid="{A03612D3-F936-43FC-B60B-76CDCDC98B71}"/>
    <hyperlink ref="P6139" r:id="rId5907" xr:uid="{1EFA46DE-D179-4534-B43D-0A3AA69C6736}"/>
    <hyperlink ref="P6140" r:id="rId5908" xr:uid="{FB5CC042-0703-404C-98AD-DA90F50EFE5F}"/>
    <hyperlink ref="P6141" r:id="rId5909" xr:uid="{31E7B6A8-761A-400F-AA21-87920A381736}"/>
    <hyperlink ref="P6142" r:id="rId5910" xr:uid="{70C8250F-5E22-4BBF-B74C-0F3E25DD6F15}"/>
    <hyperlink ref="P6143" r:id="rId5911" xr:uid="{7EEC3867-1A5D-4586-B525-43E3F67D4BD0}"/>
    <hyperlink ref="P6144" r:id="rId5912" xr:uid="{71715B5F-7735-432A-A168-9811D9696093}"/>
    <hyperlink ref="P6145" r:id="rId5913" xr:uid="{E191B3E6-F588-4EE9-B6A8-6BCF1D4F828E}"/>
    <hyperlink ref="P6295" r:id="rId5914" xr:uid="{7A664371-4432-457D-AAE5-658AC3183A3C}"/>
    <hyperlink ref="P6296" r:id="rId5915" xr:uid="{F8A337B7-7FE5-4318-8EF6-3833D98258D6}"/>
    <hyperlink ref="P6297" r:id="rId5916" xr:uid="{208BE529-03E6-4B66-9778-4647AB00B645}"/>
    <hyperlink ref="P6298" r:id="rId5917" xr:uid="{30AD48C0-69BB-417B-8378-FA3CBEDCF6FC}"/>
    <hyperlink ref="P6299" r:id="rId5918" xr:uid="{9B9D89B0-74EC-450C-92B1-40567DC3BBF5}"/>
    <hyperlink ref="R6293" r:id="rId5919" xr:uid="{358C44F0-25D5-4819-868C-563642C9C7E6}"/>
    <hyperlink ref="P6300" r:id="rId5920" xr:uid="{DC38DE60-A1A3-4E3B-95EB-1A12DC559AF8}"/>
    <hyperlink ref="P6301" r:id="rId5921" xr:uid="{700EDD87-B244-4DCD-B788-DC82E15DF2F1}"/>
    <hyperlink ref="P6302" r:id="rId5922" xr:uid="{249C1771-35CF-402E-B11E-2B3E7472738D}"/>
    <hyperlink ref="P6303" r:id="rId5923" xr:uid="{20ED2321-03AA-4F95-AAB8-C22289C2B392}"/>
    <hyperlink ref="P6304" r:id="rId5924" xr:uid="{00B6FF18-2EA7-402C-A2B2-42D0BF0DD43E}"/>
    <hyperlink ref="P6305" r:id="rId5925" xr:uid="{F9227240-ABA8-4F61-9DB0-18D79B510EC9}"/>
    <hyperlink ref="P6512" r:id="rId5926" xr:uid="{138A81EE-5410-4235-BD37-334AA20D39D7}"/>
    <hyperlink ref="P6513" r:id="rId5927" xr:uid="{F09DB58E-6EBC-4ABB-AFD3-22E4F1A13A10}"/>
    <hyperlink ref="P6514" r:id="rId5928" display="https://www.aa.com.tr/en/africa/libya-to-impose-10-day-curfew-to-combat-covid-19/1806641" xr:uid="{C2EF64E2-5B79-4D16-85BB-41BF2714A693}"/>
    <hyperlink ref="P6515" r:id="rId5929" display="https://www.aa.com.tr/en/africa/libya-to-impose-10-day-curfew-to-combat-covid-19/1806641" xr:uid="{6054C832-8852-4310-AA3A-1C76A619DB79}"/>
    <hyperlink ref="P6516" r:id="rId5930" display="https://www.aa.com.tr/en/africa/libya-to-impose-10-day-curfew-to-combat-covid-19/1806641" xr:uid="{0F06BA96-4531-45E3-BEEA-2D472A4EE7E5}"/>
    <hyperlink ref="P6559" r:id="rId5931" xr:uid="{1360A487-DAB2-42D8-8802-3E06AF8C8A4F}"/>
    <hyperlink ref="P6560" r:id="rId5932" xr:uid="{BCDD75AA-205A-4B3A-8BB9-FB7922171737}"/>
    <hyperlink ref="P6561" r:id="rId5933" xr:uid="{2A47CB37-53B2-4747-9147-6C0EE91E17EE}"/>
    <hyperlink ref="P6562" r:id="rId5934" xr:uid="{D7C2F042-EE70-469E-A1DC-C2FD87FE46F5}"/>
    <hyperlink ref="P6563" r:id="rId5935" xr:uid="{FFA609A7-0B5C-46E4-A057-A76676B51928}"/>
    <hyperlink ref="P6564" r:id="rId5936" xr:uid="{B1001D76-DD6D-4FDD-8D82-556E1D03F382}"/>
    <hyperlink ref="P6565" r:id="rId5937" xr:uid="{20026113-60C7-415A-B823-F3184FEB141E}"/>
    <hyperlink ref="P6566" r:id="rId5938" xr:uid="{444AA85A-2A11-4376-B9F5-F1951DB65007}"/>
    <hyperlink ref="P6567" r:id="rId5939" xr:uid="{D6969A6F-07EA-466D-8DF8-A40958DC66E4}"/>
    <hyperlink ref="P6568" r:id="rId5940" xr:uid="{8ED95875-3EF1-4A88-AEA4-911C242B1AAC}"/>
    <hyperlink ref="P6569" r:id="rId5941" xr:uid="{1AB3E5AD-9A89-4994-9945-5FECAC0B29D9}"/>
    <hyperlink ref="P6570" r:id="rId5942" xr:uid="{28B761B6-D4A9-4673-8C98-4A5260FC6ECD}"/>
    <hyperlink ref="P6571" r:id="rId5943" xr:uid="{B430686B-2CE5-4A04-813A-94AA5BF87620}"/>
    <hyperlink ref="P6572" r:id="rId5944" xr:uid="{B8D31F77-7EB1-4B26-A2B0-E282871E39E6}"/>
    <hyperlink ref="P6644" r:id="rId5945" xr:uid="{2E2F4005-6D70-4E58-92A0-DE9D5CFF8CA3}"/>
    <hyperlink ref="P6645" r:id="rId5946" xr:uid="{3DD7AA8B-BA7B-450B-92F2-44F0768B9C4A}"/>
    <hyperlink ref="P6646" r:id="rId5947" xr:uid="{23A8B341-F350-4614-907C-337C8CBEA333}"/>
    <hyperlink ref="P6647" r:id="rId5948" xr:uid="{3B3B4D91-9FAB-4BCE-881D-FFE848500A81}"/>
    <hyperlink ref="P6648" r:id="rId5949" xr:uid="{98A85D2C-95DE-4870-9DDF-E1C5C3370D6B}"/>
    <hyperlink ref="P6649" r:id="rId5950" xr:uid="{26E9ACAA-CB4C-487F-A467-AC25EF30F9B6}"/>
    <hyperlink ref="P6650" r:id="rId5951" xr:uid="{21C6AA82-9247-4243-A4CD-C1547D961790}"/>
    <hyperlink ref="K6746" r:id="rId5952" xr:uid="{861D6901-DD89-4EB6-89AE-97C9F9BBAB98}"/>
    <hyperlink ref="P6746" r:id="rId5953" xr:uid="{C9D20FEE-9097-46B7-AE94-182FED3C11EE}"/>
    <hyperlink ref="P6747" r:id="rId5954" xr:uid="{F31982D4-FB4B-4C05-9742-5321017187DD}"/>
    <hyperlink ref="P6748" r:id="rId5955" xr:uid="{DC63A8AD-534C-4D21-8DAC-A9666D8FDF02}"/>
    <hyperlink ref="P6749" r:id="rId5956" xr:uid="{B0FAD918-1B13-4A0F-894C-64E280AEE7C7}"/>
    <hyperlink ref="P6750" r:id="rId5957" xr:uid="{A26C83DA-87F1-4F3B-A443-CC8AD2F55B2F}"/>
    <hyperlink ref="P6751" r:id="rId5958" xr:uid="{0C800036-A8F2-4E41-B6EB-A44E013BBFC6}"/>
    <hyperlink ref="P6752" r:id="rId5959" xr:uid="{527FBBE7-DC87-4052-BE54-A5C032EF8EBA}"/>
    <hyperlink ref="P6753" r:id="rId5960" xr:uid="{4F0069AF-67D0-4054-8143-36E46A605284}"/>
    <hyperlink ref="P6754" r:id="rId5961" xr:uid="{DFF16463-2D2B-4828-A246-467DBF8260A9}"/>
    <hyperlink ref="P6755" r:id="rId5962" xr:uid="{1AC80D93-A520-4D78-B31A-FAEC71B2F293}"/>
    <hyperlink ref="P6756" r:id="rId5963" xr:uid="{A3E52C34-4E2B-435E-8851-AAE885665A2E}"/>
    <hyperlink ref="P6757" r:id="rId5964" xr:uid="{A6C3809E-7F48-4711-93FD-EDFD07001445}"/>
    <hyperlink ref="P6758" r:id="rId5965" xr:uid="{1B1DD0EC-AD41-49EC-82CB-D778A98277D0}"/>
    <hyperlink ref="P6759" r:id="rId5966" xr:uid="{7E06B14F-1ECE-4E2F-A065-FE8A4AA37044}"/>
    <hyperlink ref="P6760" r:id="rId5967" xr:uid="{D07027E6-39C1-42AC-94E6-5BE3B0555CD7}"/>
    <hyperlink ref="P6761" r:id="rId5968" xr:uid="{BABB603F-8201-4587-87E8-D12E31C9C6BA}"/>
    <hyperlink ref="P6763" r:id="rId5969" xr:uid="{F6AB99D8-DE64-4F10-9FA7-0DBB6908BB83}"/>
    <hyperlink ref="P7187" r:id="rId5970" display="https://www.gov.mt/en/Government/DOI/Press Releases/Pages/2020/April/15/pr200671en.aspx" xr:uid="{931A7598-C1B1-4F89-AA98-840F50397A7D}"/>
    <hyperlink ref="P7192" r:id="rId5971" display="https://www.gov.mt/en/Government/DOI/Press Releases/Pages/2020/April/17/pr200683.aspx" xr:uid="{F654BF12-E4BD-414A-89E3-6F45938F64F1}"/>
    <hyperlink ref="P7194" r:id="rId5972" display="https://www.gov.mt/en/Government/DOI/Press Releases/Pages/2020/April/16/pr200677en.aspx" xr:uid="{2F2DCCE4-1EA0-4F9A-AC8A-135183DC85EC}"/>
    <hyperlink ref="P7195" r:id="rId5973" display="https://deputyprimeminister.gov.mt/en/health-promotion/Documents/Novelcoronavirus20/HPDP Guide_healthy eating during quarantine_isolation_final.pdf" xr:uid="{4659B2E0-38AA-4F60-B60C-823235FCAB73}"/>
    <hyperlink ref="P7196" r:id="rId5974" display="https://deputyprimeminister.gov.mt/en/health-promotion/Documents/Novelcoronavirus20/Visits at homes.pdf" xr:uid="{68CB124D-2875-4781-8D66-41F5C58D2DEF}"/>
    <hyperlink ref="P8275" r:id="rId5975" xr:uid="{88FD5E60-71CA-426F-A510-27793096EAEE}"/>
    <hyperlink ref="P8276" r:id="rId5976" xr:uid="{28FA816B-E0D4-4CD1-9A6F-AA56D0039A5F}"/>
    <hyperlink ref="R8276" r:id="rId5977" xr:uid="{EE6E5EED-A14F-4003-B9DE-DA4241ADD4C8}"/>
    <hyperlink ref="P8277" r:id="rId5978" location="76413c1f3f03" display="https://www.forbes.com/sites/davidnikel/2020/03/20/norways-government-rescues-norwegian-with-543-million-loan-guarantee-but-is-it-enough/ - 76413c1f3f03" xr:uid="{962C6EAB-420F-4237-8415-B32155FC138E}"/>
    <hyperlink ref="P8278" r:id="rId5979" xr:uid="{CF871BE9-46C6-45BE-B473-2EDCA0ACC491}"/>
    <hyperlink ref="P9087" r:id="rId5980" xr:uid="{51268925-6AC5-449B-8296-DBA69101B66D}"/>
    <hyperlink ref="P9088" r:id="rId5981" xr:uid="{2C475596-BF32-4C5B-A12B-DA68CECB58B8}"/>
    <hyperlink ref="P9089" r:id="rId5982" xr:uid="{1BC52947-66E7-4DAC-93A4-50A96C092CFB}"/>
    <hyperlink ref="P9090" r:id="rId5983" xr:uid="{928127F1-5CB7-46D8-A53A-A319CFB8A6B4}"/>
    <hyperlink ref="P9091" r:id="rId5984" xr:uid="{1F4BBCC7-6162-4C87-9117-9CC97A1A036B}"/>
    <hyperlink ref="P9092" r:id="rId5985" xr:uid="{69B0B387-C890-4D2B-BD34-946A0EDAD817}"/>
    <hyperlink ref="P9093" r:id="rId5986" xr:uid="{B97A0FB9-A21D-417C-80BB-6F628F45CB61}"/>
    <hyperlink ref="P9094" r:id="rId5987" xr:uid="{66BE6C9F-26A0-4781-BCB7-CAD945005DA0}"/>
    <hyperlink ref="P9095" r:id="rId5988" xr:uid="{918A1105-00D1-430B-95E1-599A5A4B71A0}"/>
    <hyperlink ref="P10092" r:id="rId5989" xr:uid="{FD1A5454-AA56-4E8A-995F-DCB2354233ED}"/>
    <hyperlink ref="P10093" r:id="rId5990" xr:uid="{47EEDA87-3509-4CB9-A172-65188A41679B}"/>
    <hyperlink ref="P10094" r:id="rId5991" xr:uid="{F5BDBE91-FDCD-474E-AF8A-2054BED3E044}"/>
    <hyperlink ref="P10095" r:id="rId5992" xr:uid="{041D78ED-4FD5-4E94-8B9C-8BDCEBC13325}"/>
    <hyperlink ref="P10096" r:id="rId5993" xr:uid="{B6C4FCA9-C00F-4993-931F-2A2751C7F005}"/>
    <hyperlink ref="P10097" r:id="rId5994" xr:uid="{6FF59500-B858-4337-8091-C3B8D595EB9D}"/>
    <hyperlink ref="P10098" r:id="rId5995" xr:uid="{9C5B9007-9477-4C6C-81FB-194FFC4210A9}"/>
    <hyperlink ref="P10099" r:id="rId5996" xr:uid="{AC909CD3-C8B5-4732-B2EE-0901DD7830B6}"/>
    <hyperlink ref="P10100" r:id="rId5997" xr:uid="{0E512779-12F9-456B-AF1E-67D09FCF877A}"/>
    <hyperlink ref="P10101" r:id="rId5998" display="https://www.vlada.gov.sk/pendleri-musia-od-maja-predlozit-pri-vstupe-do-sr-negativny-test-na-covid-19/" xr:uid="{F21A62FA-830C-4A3E-8C84-709728C3AB8C}"/>
    <hyperlink ref="P10102" r:id="rId5999" display="https://www.vlada.gov.sk/na-urade-vlady-sr-vznikne-aj-ekonomicky-krizovy-stab-sefovat-mu-bude-minister-financii/" xr:uid="{EAC85633-56B6-4E63-8825-7BDA69B38677}"/>
    <hyperlink ref="P10480" r:id="rId6000" xr:uid="{B8E393A4-006E-475C-B1CA-E9AED62C0209}"/>
    <hyperlink ref="P10481" r:id="rId6001" xr:uid="{9B32BB1E-0043-41E2-B12F-E7903F9EAB46}"/>
    <hyperlink ref="P10482" r:id="rId6002" xr:uid="{F8E0D958-17AA-4B72-9880-C2A3D11E8290}"/>
    <hyperlink ref="P10483" r:id="rId6003" xr:uid="{A5154613-5789-4A06-81EC-B93ACF145AC6}"/>
    <hyperlink ref="P10484" r:id="rId6004" xr:uid="{E6BCF5C4-0D70-437D-8826-77E2A25A91BE}"/>
    <hyperlink ref="P10485" r:id="rId6005" xr:uid="{763FDAE4-2800-4D28-A8E5-7D9EA8E42872}"/>
    <hyperlink ref="R10485" r:id="rId6006" xr:uid="{23E60234-080D-4B75-BBE1-04529828FCCC}"/>
    <hyperlink ref="P10486" r:id="rId6007" xr:uid="{6D661524-406F-4835-A291-E1B6378F3049}"/>
    <hyperlink ref="R10486" r:id="rId6008" xr:uid="{4F6A2646-2FB5-467D-BB36-06AB1B11B304}"/>
    <hyperlink ref="R10487" r:id="rId6009" xr:uid="{AD003545-51AC-49E0-8153-D6A7CAF0C807}"/>
    <hyperlink ref="P10488" r:id="rId6010" xr:uid="{497E2A6F-0C98-443D-8F5E-D0B5AE832F6C}"/>
    <hyperlink ref="R10488" r:id="rId6011" xr:uid="{D5B48DC5-0BC2-48F8-9261-824272CDAEEA}"/>
    <hyperlink ref="P10487" r:id="rId6012" xr:uid="{3A382718-5A40-4C00-96F3-0676CABB823A}"/>
    <hyperlink ref="R10489" r:id="rId6013" xr:uid="{73902DF7-D8F6-4E0C-B9C2-67916E7243B1}"/>
    <hyperlink ref="P10489" r:id="rId6014" xr:uid="{A8D5F43B-ECBB-40EF-8442-D51B17C76D48}"/>
    <hyperlink ref="P4361" r:id="rId6015" xr:uid="{90A61006-851D-4A26-AD6A-1472417F6D1F}"/>
    <hyperlink ref="P4362" r:id="rId6016" xr:uid="{3BA8517F-DBD4-4353-8BC0-EE36F9D1DFE8}"/>
    <hyperlink ref="P4363" r:id="rId6017" xr:uid="{D3766552-AE57-4B11-98D0-318A8943324F}"/>
    <hyperlink ref="P4364" r:id="rId6018" xr:uid="{424BFD75-D9A1-4780-B732-8B4588366707}"/>
    <hyperlink ref="P4365" r:id="rId6019" xr:uid="{E6B0BAC5-C0A7-49C9-A5A1-F4B2B01B1F81}"/>
    <hyperlink ref="P4366" r:id="rId6020" xr:uid="{BB8DABCA-5D00-4B85-9C68-5C67D6C4D824}"/>
    <hyperlink ref="R10921" r:id="rId6021" xr:uid="{0AF6D2D8-0AB8-4AAE-8425-3D003483B5E3}"/>
    <hyperlink ref="P4367" r:id="rId6022" xr:uid="{C35B333F-EAE6-440C-A128-3CBBD020A50E}"/>
    <hyperlink ref="P10921" r:id="rId6023" xr:uid="{88B6A379-99AD-4DDC-B23E-6BA1A6B34A11}"/>
    <hyperlink ref="P10922" r:id="rId6024" xr:uid="{9697CBBB-C27C-4F88-B158-BAD58ECFE06A}"/>
    <hyperlink ref="P4368" r:id="rId6025" xr:uid="{64FB9662-A233-4EDA-9DC6-8D8558534250}"/>
    <hyperlink ref="P4369" r:id="rId6026" xr:uid="{3931CE10-1AC2-4F42-9C7C-98DB6C114A75}"/>
    <hyperlink ref="P4370" r:id="rId6027" xr:uid="{CA4EA8DF-330D-45C1-BDB9-EBF3939C204C}"/>
    <hyperlink ref="P11009" r:id="rId6028" xr:uid="{1DADB140-3E65-463E-BEC3-3A658D1761A7}"/>
    <hyperlink ref="P11010" r:id="rId6029" xr:uid="{D97C16D5-8685-469D-A38C-414C5B6137C6}"/>
    <hyperlink ref="P11011" r:id="rId6030" xr:uid="{2817DCFA-8DC0-4567-AB4B-F2B0E5274B96}"/>
    <hyperlink ref="P11012" r:id="rId6031" xr:uid="{EA17980F-4FFE-475B-B02A-3E8DEF9D58E9}"/>
    <hyperlink ref="P11013" r:id="rId6032" xr:uid="{76DF1936-4351-4E57-BAC4-B6604538629B}"/>
    <hyperlink ref="P11014" r:id="rId6033" xr:uid="{4A272BCA-0271-4AC3-8BD0-DE14A832C4C3}"/>
    <hyperlink ref="P11015" r:id="rId6034" xr:uid="{0E10FE0D-3485-4FBD-950D-4B84777A9BC9}"/>
    <hyperlink ref="P11016" r:id="rId6035" xr:uid="{59163465-AB77-4131-BAD4-71DB25B03E20}"/>
    <hyperlink ref="P11017" r:id="rId6036" xr:uid="{F132DCDD-2D0A-4D05-AD85-9F1CC2461898}"/>
    <hyperlink ref="P11018" r:id="rId6037" xr:uid="{8AD54220-9BA7-4277-BA2C-C0F63B26B86D}"/>
    <hyperlink ref="P11019" r:id="rId6038" xr:uid="{B2010DDF-B514-4142-9FEB-75077EDAC7B3}"/>
    <hyperlink ref="P11020" r:id="rId6039" xr:uid="{0C52E147-49F8-48F5-AA7B-9B94377EF19D}"/>
    <hyperlink ref="P11021" r:id="rId6040" xr:uid="{CCAAA6C3-013C-4DAD-9297-A41C37521909}"/>
    <hyperlink ref="P11022" r:id="rId6041" xr:uid="{DBA702C0-E0B5-48B6-A885-DBAB3173B9F4}"/>
    <hyperlink ref="P11023" r:id="rId6042" xr:uid="{6F4BC297-4A21-4AD8-8229-97CBF3903436}"/>
    <hyperlink ref="P4371" r:id="rId6043" xr:uid="{643968E0-7D24-4DDF-BF4D-F085D55CA054}"/>
    <hyperlink ref="R4361" r:id="rId6044" xr:uid="{10A936A8-7252-4CEA-AFDC-5C617E821C44}"/>
    <hyperlink ref="R4362" r:id="rId6045" xr:uid="{CE7B7D68-A0AF-4E18-8A82-9C55F98DF84F}"/>
    <hyperlink ref="R4363" r:id="rId6046" xr:uid="{520EB5FC-4399-4C14-A0D3-F25BDAD88547}"/>
    <hyperlink ref="R4364" r:id="rId6047" xr:uid="{56F5E568-59D0-43A9-9F47-6BF611F84DD4}"/>
    <hyperlink ref="R4365" r:id="rId6048" xr:uid="{72CAE073-52EB-4A14-B4A5-6DFB03082D32}"/>
    <hyperlink ref="R4367" r:id="rId6049" xr:uid="{B7D96DC7-5A65-4188-ACCC-1FB14B33A36B}"/>
    <hyperlink ref="R4366" r:id="rId6050" xr:uid="{98416280-FB3F-4B62-ABE0-27446A642F6F}"/>
    <hyperlink ref="P4372" r:id="rId6051" xr:uid="{407D928E-3E6F-4594-85B6-0B3D9F359AE4}"/>
    <hyperlink ref="P4373" r:id="rId6052" xr:uid="{8E7C7852-52B4-4FD5-BB42-E4F7337A02AE}"/>
    <hyperlink ref="P4616" r:id="rId6053" xr:uid="{7D5F4403-AD9B-4D36-931F-234A0F33E094}"/>
    <hyperlink ref="P4617" r:id="rId6054" xr:uid="{BEC36E25-EE91-42C3-9CE2-9717FDB496FB}"/>
    <hyperlink ref="P4618" r:id="rId6055" xr:uid="{520A28FF-FE28-4606-B9D2-876F0A795951}"/>
    <hyperlink ref="P4619" r:id="rId6056" xr:uid="{5AC9B2CF-0904-4FA4-A72A-096FEC2FD135}"/>
    <hyperlink ref="P4620" r:id="rId6057" location="MYS" xr:uid="{1A96F22B-DC04-45EB-8A18-95283681565F}"/>
    <hyperlink ref="R4620" r:id="rId6058" xr:uid="{775323A6-D5A5-4C6F-8BDF-9E8A28D49F4F}"/>
    <hyperlink ref="P5360" r:id="rId6059" xr:uid="{F85832C5-886A-4A79-9B81-FE6FB653CAEF}"/>
    <hyperlink ref="P3935" r:id="rId6060" xr:uid="{EFF697F5-6C57-4B74-87C3-94ED558BD72D}"/>
    <hyperlink ref="P3936" r:id="rId6061" xr:uid="{3D097D2D-F95A-4519-AAA2-885A0BE26993}"/>
    <hyperlink ref="P3937" r:id="rId6062" xr:uid="{47DE4312-26DC-4875-93AB-A9570B702301}"/>
    <hyperlink ref="P3938" r:id="rId6063" xr:uid="{F7FE0575-443C-4422-89F3-1404717CF20D}"/>
    <hyperlink ref="P3939" r:id="rId6064" xr:uid="{55300E3A-C31B-4AD5-8BBB-19363FC3B9D2}"/>
    <hyperlink ref="P3940" r:id="rId6065" xr:uid="{22D28F93-6E14-4710-BCE4-910411E46487}"/>
    <hyperlink ref="P3941" r:id="rId6066" xr:uid="{68ED58C4-3527-4718-8740-D6174591CB9B}"/>
    <hyperlink ref="P6473" r:id="rId6067" xr:uid="{DEE9B439-0FE9-404E-9F59-C97EC2A990A6}"/>
    <hyperlink ref="P6474" r:id="rId6068" xr:uid="{D8A560C8-6811-4A32-B040-497650F5C9E6}"/>
    <hyperlink ref="P6475" r:id="rId6069" xr:uid="{E61F4611-7096-4746-ACD6-4C7BA71F6815}"/>
    <hyperlink ref="P6476" r:id="rId6070" xr:uid="{E9C3F252-23E2-453A-A1CE-24BE3E11A957}"/>
    <hyperlink ref="P6886" r:id="rId6071" xr:uid="{60530895-344D-444E-9521-8F833DE9B6D3}"/>
    <hyperlink ref="P7115" r:id="rId6072" xr:uid="{9C65CD11-2516-4992-B936-2C63D1B4F5EF}"/>
    <hyperlink ref="P5361" r:id="rId6073" xr:uid="{3C72A4C7-3DA0-4226-905F-38FF6AE79E11}"/>
    <hyperlink ref="P5362" r:id="rId6074" xr:uid="{136D6FD3-6736-4CF1-B8DE-A4143CBD999E}"/>
    <hyperlink ref="P6232:P6236" r:id="rId6075" display="https://iq.usembassy.gov/covid-19-information/" xr:uid="{F5F3A69E-D2E3-43FA-B143-F005967D21AD}"/>
    <hyperlink ref="P5368" r:id="rId6076" xr:uid="{38A12651-A865-4898-BA70-A2813077C4A6}"/>
    <hyperlink ref="P5369" r:id="rId6077" xr:uid="{127455A4-B1E0-4DAB-BE2F-077444485A23}"/>
    <hyperlink ref="P5743" r:id="rId6078" xr:uid="{DC985D94-2A92-4F2C-8B60-4886A8C0B6BB}"/>
    <hyperlink ref="P5868" r:id="rId6079" location="MYS" xr:uid="{09ADEF7C-3BD5-4413-9278-E7C81B61F3DA}"/>
    <hyperlink ref="P5869" r:id="rId6080" xr:uid="{BD258F6A-B173-46D7-9DF8-A44D74016DE5}"/>
    <hyperlink ref="P5870" r:id="rId6081" xr:uid="{3777B38B-3877-43E0-9807-786927845086}"/>
    <hyperlink ref="P5871" r:id="rId6082" xr:uid="{47B52147-4769-4111-8654-B641CC83FE95}"/>
    <hyperlink ref="P6390" r:id="rId6083" location="MYS" xr:uid="{3F6027E3-DF6F-4127-BF08-747794E34B0D}"/>
    <hyperlink ref="P6391" r:id="rId6084" xr:uid="{DF8E1A59-A785-42BA-A803-5F53242D59ED}"/>
    <hyperlink ref="P1999" r:id="rId6085" xr:uid="{7B76604D-8352-4546-84D9-3131B303D9D6}"/>
    <hyperlink ref="P2000" r:id="rId6086" xr:uid="{FFA6BDAF-876A-4496-AD9C-4E96DC01EBA2}"/>
    <hyperlink ref="P2001" r:id="rId6087" xr:uid="{FD53FB99-2F26-403D-8B54-4566EA81E3E1}"/>
    <hyperlink ref="P2002" r:id="rId6088" xr:uid="{F78B5F15-A969-4527-81E9-B04D3F72EE47}"/>
    <hyperlink ref="P2003" r:id="rId6089" xr:uid="{06438011-CDD0-41C9-B21E-CE17BD7F9F22}"/>
    <hyperlink ref="P2004" r:id="rId6090" xr:uid="{E6943D66-A6BA-43FA-926D-00862B7DAA6A}"/>
    <hyperlink ref="P2005" r:id="rId6091" xr:uid="{4AD5AF33-0217-4996-9B6E-51E5C5063141}"/>
    <hyperlink ref="P1998" r:id="rId6092" xr:uid="{FC849202-F83B-4409-8709-EEE72280A62D}"/>
    <hyperlink ref="P3620" r:id="rId6093" xr:uid="{50E28FB0-D24B-4274-B226-7F7EACE28EEC}"/>
    <hyperlink ref="P3621" r:id="rId6094" xr:uid="{B22DC495-61C8-4D17-84ED-F3EDDD95396C}"/>
    <hyperlink ref="P3622" r:id="rId6095" xr:uid="{459AF8E4-0E43-4906-9274-E2CAB79DB2EE}"/>
    <hyperlink ref="P3623" r:id="rId6096" xr:uid="{A1137B80-E1D0-4444-AC90-BB81371A00CF}"/>
    <hyperlink ref="P7118" r:id="rId6097" xr:uid="{99BC19A1-67C6-405A-ADEB-13C6DB8F359B}"/>
    <hyperlink ref="P7119" r:id="rId6098" xr:uid="{51AC5BE2-5C04-4E8E-8A93-C8924515010C}"/>
    <hyperlink ref="P7120" r:id="rId6099" xr:uid="{938B61BC-797C-43FD-9A8D-D3DE7BE1017C}"/>
    <hyperlink ref="P7121" r:id="rId6100" xr:uid="{A23216BC-7BCD-4BB4-9505-7F2EEDC73744}"/>
    <hyperlink ref="P7122" r:id="rId6101" xr:uid="{B61A7FAB-ED11-429C-85D8-E28D017E56DD}"/>
    <hyperlink ref="P7123" r:id="rId6102" xr:uid="{92334802-FFBE-4D4D-85F2-9775E2AA08DB}"/>
    <hyperlink ref="P7124" r:id="rId6103" xr:uid="{457524B2-7990-4080-AE03-470617D1B748}"/>
    <hyperlink ref="P7125" r:id="rId6104" xr:uid="{9957CB00-BA99-4B0A-8E17-170C1A8EC333}"/>
    <hyperlink ref="P3625" r:id="rId6105" xr:uid="{3140E39D-40A1-48FF-B977-9B739B42BDFF}"/>
    <hyperlink ref="P3624" r:id="rId6106" xr:uid="{33F44F73-D921-448D-8BF6-0F69077AF243}"/>
    <hyperlink ref="P3626" r:id="rId6107" xr:uid="{FD7E57D4-4FD1-44E8-B1E1-87DE0B68FEFA}"/>
    <hyperlink ref="P7116" r:id="rId6108" xr:uid="{B584F937-D2BE-41C4-9FB8-CB4033574429}"/>
    <hyperlink ref="P7117" r:id="rId6109" xr:uid="{1CEE675D-C2B8-4B23-BFF0-B80BB87A34FD}"/>
    <hyperlink ref="P7793" r:id="rId6110" xr:uid="{BDC42950-817B-4A1A-A90C-70D968F7C7B8}"/>
    <hyperlink ref="P7794" r:id="rId6111" xr:uid="{965CDAA4-FB60-4D88-B8DD-7833E0710539}"/>
    <hyperlink ref="P7795" r:id="rId6112" xr:uid="{23A94235-5642-4E33-9137-E70E42F07DAC}"/>
    <hyperlink ref="P3627" r:id="rId6113" xr:uid="{BBCA4E18-1606-466F-AA72-6863C0CF32C6}"/>
    <hyperlink ref="P6282:P6296" r:id="rId6114" display="https://www.guineaecuatorialpress.com/noticia.php?id=15294" xr:uid="{8543D217-524D-4C27-BF72-E62B9B553EE6}"/>
    <hyperlink ref="P7796" r:id="rId6115" xr:uid="{A270F9BD-EDF1-4ECD-B13C-4C98FCE9AD6A}"/>
    <hyperlink ref="P7797" r:id="rId6116" xr:uid="{DFCD3882-5AE2-4E9C-91D7-19449C89336E}"/>
    <hyperlink ref="P7798" r:id="rId6117" xr:uid="{F072B535-4A29-4C6E-81FA-4F62292004C2}"/>
    <hyperlink ref="P4573" r:id="rId6118" xr:uid="{D5AAE13A-D0CD-4AF5-9EAA-4F0079D568E8}"/>
    <hyperlink ref="P4574" r:id="rId6119" xr:uid="{2D1E2903-8E3C-4EA2-9A13-791A8D0738BC}"/>
    <hyperlink ref="P4575" r:id="rId6120" xr:uid="{538A720C-95D4-4729-A239-6679FFB95DAF}"/>
    <hyperlink ref="P4576" r:id="rId6121" xr:uid="{6A6F94E5-48E4-4BF8-9993-47CF79FEE3CB}"/>
    <hyperlink ref="P3643" r:id="rId6122" xr:uid="{75E881D6-50CA-4CE8-8F32-0EB00663076B}"/>
    <hyperlink ref="R3643" r:id="rId6123" xr:uid="{49A27E23-42D2-4BFB-8682-9ECAC992E10F}"/>
    <hyperlink ref="P3644" r:id="rId6124" xr:uid="{2453579C-6A09-4B68-B708-3327FD4E164D}"/>
    <hyperlink ref="P3645" r:id="rId6125" xr:uid="{D79F8C34-26B2-4917-8F10-568C40290DB1}"/>
    <hyperlink ref="P4578" r:id="rId6126" xr:uid="{12E68126-C7EA-4C1F-A066-847C9935C948}"/>
    <hyperlink ref="P4577" r:id="rId6127" xr:uid="{8AE0D62E-F809-499D-9DDA-B37F4869AAF9}"/>
    <hyperlink ref="P4579" r:id="rId6128" xr:uid="{5406F892-8F40-4BF6-8379-42C6A1E41271}"/>
    <hyperlink ref="P4580" r:id="rId6129" xr:uid="{29F2A3C3-1CB3-40CF-9102-865D7CD9B3D9}"/>
    <hyperlink ref="P3523" r:id="rId6130" xr:uid="{5EB1D7DD-D7FB-4B36-9D17-8BC026D3847D}"/>
    <hyperlink ref="P3524" r:id="rId6131" xr:uid="{89777302-A057-4413-9608-ECA619400A06}"/>
    <hyperlink ref="P8174" r:id="rId6132" xr:uid="{AB638CA2-883E-4E7C-AC6A-B6C7F23F629A}"/>
    <hyperlink ref="P3525" r:id="rId6133" xr:uid="{DF957595-8808-42F9-8EA4-5365B73DCEBE}"/>
    <hyperlink ref="P3526" r:id="rId6134" xr:uid="{435643DB-E7B4-4B76-B6A6-BC7DC756B74D}"/>
    <hyperlink ref="P3527" r:id="rId6135" xr:uid="{0351378B-A85E-4C5B-9EB4-D3B0B1ACBBBD}"/>
    <hyperlink ref="P3528" r:id="rId6136" xr:uid="{880F9BD9-3397-43BC-ACD4-10FBDB748AA6}"/>
    <hyperlink ref="P3529" r:id="rId6137" xr:uid="{459B14E4-215B-495C-8880-4FD6964A4222}"/>
    <hyperlink ref="P3530" r:id="rId6138" xr:uid="{07E7F731-196B-456F-BD6E-A3D2392F2980}"/>
    <hyperlink ref="P3531" r:id="rId6139" xr:uid="{55066EE9-A03D-454A-9793-3F248AADAFDD}"/>
    <hyperlink ref="P3532" r:id="rId6140" xr:uid="{068E5542-6412-418C-9793-D81EBF348160}"/>
    <hyperlink ref="P9618" r:id="rId6141" xr:uid="{BD06AE4C-530E-41EA-AA6D-9AC6EF80E386}"/>
    <hyperlink ref="R3525" r:id="rId6142" xr:uid="{9345B948-0527-40F7-9654-539FE1C346EE}"/>
    <hyperlink ref="P4725" r:id="rId6143" xr:uid="{86061B91-A87F-4AC3-BE08-01FEB82EBF3C}"/>
    <hyperlink ref="P4726" r:id="rId6144" xr:uid="{52801AA3-2984-48D0-8242-EABD2482914C}"/>
    <hyperlink ref="P4727" r:id="rId6145" xr:uid="{A43529DD-2C67-4CC1-8DB7-16AD81EC136A}"/>
    <hyperlink ref="P9620" r:id="rId6146" xr:uid="{CA6BF879-7427-4397-BA0C-830545146BBD}"/>
    <hyperlink ref="P4728" r:id="rId6147" xr:uid="{BCE1C8AA-C472-4E13-BD3B-C9966093287B}"/>
    <hyperlink ref="P4729" r:id="rId6148" xr:uid="{D7566675-BAFB-41A5-8414-6718866EC42D}"/>
    <hyperlink ref="P4730" r:id="rId6149" xr:uid="{7F3C50CF-A845-465C-8BA7-BA6A84FBC8CA}"/>
    <hyperlink ref="P9619" r:id="rId6150" xr:uid="{EE96CF90-4119-43BD-984F-17D712081381}"/>
    <hyperlink ref="P12329" r:id="rId6151" xr:uid="{17FA22E1-2663-482E-A022-F170DEFC20F3}"/>
    <hyperlink ref="P4731" r:id="rId6152" xr:uid="{8D298845-6205-4BE9-B0DE-DA12B55EED3D}"/>
    <hyperlink ref="P2634" r:id="rId6153" xr:uid="{95FDCF77-B5E9-46CA-828B-30301643ED84}"/>
    <hyperlink ref="P2635" r:id="rId6154" xr:uid="{2C21EC72-CD24-42F7-A5AD-DF94112E51E6}"/>
    <hyperlink ref="P3942" r:id="rId6155" xr:uid="{1814A3B7-7545-48AF-8BAC-F6BDFF1B8C04}"/>
    <hyperlink ref="P9833" r:id="rId6156" xr:uid="{D9E467D3-113B-4430-A136-720B4DC15C4D}"/>
    <hyperlink ref="P9834" r:id="rId6157" xr:uid="{EA8D4A28-1021-49A7-B00D-33F5A23C9981}"/>
    <hyperlink ref="P723" r:id="rId6158" xr:uid="{903288B2-DC60-4DA9-91B1-C90B2F95A9BD}"/>
    <hyperlink ref="P9835" r:id="rId6159" xr:uid="{74505C78-10EF-4D06-B98C-9D7FEA37B2E0}"/>
    <hyperlink ref="P8511" r:id="rId6160" xr:uid="{08A96A4B-4E63-42B9-B9AB-D93067EAAA1C}"/>
    <hyperlink ref="P724" r:id="rId6161" xr:uid="{AF66DC63-8F19-43DF-9E1D-DD6EBCEA9801}"/>
    <hyperlink ref="P725" r:id="rId6162" xr:uid="{E33778F9-4AB2-44B2-BD88-DE1D644A47E0}"/>
    <hyperlink ref="P2660" r:id="rId6163" xr:uid="{62C19382-B7B0-4BB1-B1C9-C4886352F0D7}"/>
    <hyperlink ref="P2661" r:id="rId6164" xr:uid="{276BF77A-856C-4921-8FA9-E676C8BFD358}"/>
    <hyperlink ref="P2662" r:id="rId6165" xr:uid="{19293A1E-4B63-475F-92B8-DD40739B057B}"/>
    <hyperlink ref="R2650" r:id="rId6166" xr:uid="{42BC9C3F-F8AF-4F3B-9C02-6142C0BBDD13}"/>
    <hyperlink ref="R1114:R1116" r:id="rId6167" display="https://www.stopcoronavirusrdc.info/mesures-de-protection-contre-le-coronavirus" xr:uid="{FCF65962-D40A-4B27-8661-7BC31BCD628A}"/>
    <hyperlink ref="P10490" r:id="rId6168" xr:uid="{2698F658-2909-488E-9C4A-BCD21EAAB19C}"/>
    <hyperlink ref="P8512" r:id="rId6169" xr:uid="{C3374FA6-DB49-43F7-81C7-AEEE91F0CD25}"/>
    <hyperlink ref="R10490" r:id="rId6170" xr:uid="{AB44987C-273D-4D42-B2BF-A18EC6B3BEA5}"/>
    <hyperlink ref="P2663" r:id="rId6171" xr:uid="{08D35851-BAF7-4A56-9930-DD0D1899E167}"/>
    <hyperlink ref="R2660" r:id="rId6172" xr:uid="{1460B3DE-7C80-45B9-8E1D-5D18AEAF3FBA}"/>
    <hyperlink ref="R6370:R6372" r:id="rId6173" display="https://www.stopcoronavirusrdc.info/mesures-de-protection-contre-le-coronavirus" xr:uid="{0498F5C3-D8CB-4323-B827-30C5E6D9EBF9}"/>
    <hyperlink ref="P2664" r:id="rId6174" xr:uid="{4C062A9B-57A9-4FD9-B00B-A8144D408200}"/>
    <hyperlink ref="P8513" r:id="rId6175" xr:uid="{86611DBC-3A90-4CCB-B915-4DA590069AFB}"/>
    <hyperlink ref="P1191" r:id="rId6176" xr:uid="{56813B15-84B9-450E-8D3E-13CDA95289D5}"/>
    <hyperlink ref="P1192" r:id="rId6177" xr:uid="{6D49EA6C-CCF1-43F6-B3AC-7D28E2F08871}"/>
    <hyperlink ref="P1193" r:id="rId6178" xr:uid="{FA809D45-D2E1-4DDB-8E0F-F14D0CE3B3A8}"/>
    <hyperlink ref="P1194" r:id="rId6179" xr:uid="{0C47DCEB-941B-4D13-B0CE-725FC25C6A3A}"/>
    <hyperlink ref="P1195" r:id="rId6180" xr:uid="{9B918EA1-254F-4540-8A67-56870A575F4D}"/>
    <hyperlink ref="P1196" r:id="rId6181" xr:uid="{73CE95E7-DE7C-4AE8-8361-EBB78A7B3128}"/>
    <hyperlink ref="P1197" r:id="rId6182" xr:uid="{36DE3167-F72A-433C-9389-AAF0126D238F}"/>
    <hyperlink ref="P1198" r:id="rId6183" xr:uid="{0726608D-6E84-4816-A8EE-93A822AF677D}"/>
    <hyperlink ref="P8514" r:id="rId6184" xr:uid="{DD6E572F-8889-440F-93E5-BD7D0F3C08A5}"/>
    <hyperlink ref="P1199" r:id="rId6185" xr:uid="{28AA12B6-0640-4AB5-B2F7-1906FEEDBDDC}"/>
    <hyperlink ref="P1200" r:id="rId6186" xr:uid="{AC0DA6FD-7EC4-4635-B6CD-E2A4D6FB7F8A}"/>
    <hyperlink ref="P1201" r:id="rId6187" xr:uid="{8993DA7A-2632-4064-A136-A57CFC9E62B7}"/>
    <hyperlink ref="P2740" r:id="rId6188" xr:uid="{2FCF900F-F559-4DC0-8ECE-3F5377E9DA95}"/>
    <hyperlink ref="P1202" r:id="rId6189" xr:uid="{1C45649E-5636-416A-B301-14E361477B11}"/>
    <hyperlink ref="P9206" r:id="rId6190" xr:uid="{E700C1A9-53D2-4052-B7A4-D1C545F2A2E4}"/>
    <hyperlink ref="P1203" r:id="rId6191" xr:uid="{EA416F73-2A74-4617-98BA-90E968DF2788}"/>
    <hyperlink ref="P9207" r:id="rId6192" xr:uid="{827F150E-085F-42A4-83EF-189604341B09}"/>
    <hyperlink ref="P2741" r:id="rId6193" xr:uid="{9CFCBB03-8F09-49C6-95F8-F45A2F97A887}"/>
    <hyperlink ref="P1204" r:id="rId6194" xr:uid="{5941DF8D-E718-44AF-8D53-685CAA38147E}"/>
    <hyperlink ref="P2742" r:id="rId6195" xr:uid="{C36F9188-DEE0-439D-93C2-AC6ACE123156}"/>
    <hyperlink ref="P1205" r:id="rId6196" xr:uid="{D23887AB-88E0-47E6-8F67-052DECDE922A}"/>
    <hyperlink ref="P1206" r:id="rId6197" xr:uid="{81C1A9F1-480C-4BCB-9868-CD60E29D3C9F}"/>
    <hyperlink ref="P1207" r:id="rId6198" xr:uid="{CA8F7E7C-44FF-4C50-BA4C-9A3DF1A33A9D}"/>
    <hyperlink ref="P1208" r:id="rId6199" xr:uid="{3A425FF2-09A5-4AD7-B48B-9AED081B03FC}"/>
    <hyperlink ref="P1209" r:id="rId6200" xr:uid="{94EE11E8-49FE-4422-90BB-4D9222C279C0}"/>
    <hyperlink ref="P9208" r:id="rId6201" xr:uid="{59DB40BC-F2F5-435A-9212-E92637CCBC9C}"/>
    <hyperlink ref="P9209" r:id="rId6202" xr:uid="{EE0559CA-4988-441E-8B77-08B707735AEC}"/>
    <hyperlink ref="P9210" r:id="rId6203" xr:uid="{9FEFCD45-5EFC-4439-8E56-5A320E9903C8}"/>
    <hyperlink ref="P1210" r:id="rId6204" xr:uid="{612202BF-4BD4-4F70-BF77-EDC426E7B2F0}"/>
    <hyperlink ref="P9211" r:id="rId6205" xr:uid="{841CBB01-DB55-44C4-AE47-6B57A1B0FDB8}"/>
    <hyperlink ref="P1211" r:id="rId6206" xr:uid="{6C3D6948-9B5B-42DF-B23C-8BAA7B55E119}"/>
    <hyperlink ref="P9212" r:id="rId6207" xr:uid="{3C54B603-500F-4A24-AD72-3311039D0D40}"/>
    <hyperlink ref="P1212" r:id="rId6208" xr:uid="{76A27BD1-D11A-42B3-81B8-3D78940594AA}"/>
    <hyperlink ref="P1213" r:id="rId6209" xr:uid="{0E8DC34A-E5EA-4DCC-9946-078A162CB3BC}"/>
    <hyperlink ref="P9213" r:id="rId6210" xr:uid="{F2E4B756-AC6C-4717-9D97-23B8002D1A00}"/>
    <hyperlink ref="P1214" r:id="rId6211" xr:uid="{20C9E66A-F515-48D7-B191-E192AEB35521}"/>
    <hyperlink ref="P9214" r:id="rId6212" xr:uid="{E27284EB-66C3-4E93-8329-39EFEA1E08D0}"/>
    <hyperlink ref="P9215" r:id="rId6213" xr:uid="{2CD2BF98-DAA9-481F-AFF9-CC6F71CC97BE}"/>
    <hyperlink ref="P9216" r:id="rId6214" xr:uid="{A7C5CC97-7E07-41ED-9C43-102621EAB4E6}"/>
    <hyperlink ref="P9217" r:id="rId6215" xr:uid="{C4BA945E-ADA5-413F-A0A1-2630F57A5A25}"/>
    <hyperlink ref="P2706" r:id="rId6216" xr:uid="{43D46C4D-FAF2-48E6-85EF-2BFE4BA88CE6}"/>
    <hyperlink ref="R9216" r:id="rId6217" xr:uid="{35F18705-6670-4A67-B00E-854350AE113E}"/>
    <hyperlink ref="P9218" r:id="rId6218" xr:uid="{51C01DF9-843C-4B04-ADFD-8C8A1500CAF9}"/>
    <hyperlink ref="P1553" r:id="rId6219" xr:uid="{8F6BADAA-0A1E-4059-B043-BEC7A602F03C}"/>
    <hyperlink ref="P3432" r:id="rId6220" xr:uid="{D8D469B0-CFBB-4FC4-BCD5-9A6229164B7C}"/>
    <hyperlink ref="P2796" r:id="rId6221" xr:uid="{3C3751A5-EAB6-42F0-BC51-CCAB7567ADED}"/>
    <hyperlink ref="P2797" r:id="rId6222" xr:uid="{764FCE47-A104-4485-81D2-0860BDBE0BDD}"/>
    <hyperlink ref="P2798" r:id="rId6223" xr:uid="{4ADC1AD6-33BA-4DEE-B132-C4F1B2E75AE7}"/>
    <hyperlink ref="P3031" r:id="rId6224" xr:uid="{8B1784B8-0185-488C-B54C-5ACAC3FFDE67}"/>
    <hyperlink ref="R3031" r:id="rId6225" xr:uid="{5480C2E5-5515-4526-B0FA-2A6F59766A07}"/>
    <hyperlink ref="P3032" r:id="rId6226" xr:uid="{59EA052A-C146-4B43-A75E-6BA6285FB3AD}"/>
    <hyperlink ref="P3033" r:id="rId6227" xr:uid="{AA6D4A36-A44E-4E1F-BE4C-19D8A9C21504}"/>
    <hyperlink ref="P3034" r:id="rId6228" xr:uid="{E910D7BB-9A78-42C0-8BEF-DF1B8E55BEF5}"/>
    <hyperlink ref="P3988" r:id="rId6229" xr:uid="{7B4F4548-CBFB-40BD-A139-93DC8A51B0D0}"/>
    <hyperlink ref="P3187" r:id="rId6230" xr:uid="{9828EBDC-D13A-491F-84F7-F94DD13CEA69}"/>
    <hyperlink ref="R3187" r:id="rId6231" xr:uid="{02A9DBDE-D4DC-48B6-8B12-DCFF2C2041F6}"/>
    <hyperlink ref="P3989" r:id="rId6232" xr:uid="{A482ACE1-D5F3-4745-8E68-38990E30DEC6}"/>
    <hyperlink ref="P3188" r:id="rId6233" xr:uid="{A33D2D6E-D1A1-4591-B8AD-FD53D3C84B0D}"/>
    <hyperlink ref="P3189" r:id="rId6234" xr:uid="{719D5EA6-B547-4013-A843-EC0FF30A2305}"/>
    <hyperlink ref="P3990" r:id="rId6235" xr:uid="{2025A882-CA5A-4E7B-8E1B-3D1ADFD663FF}"/>
    <hyperlink ref="P3190" r:id="rId6236" xr:uid="{63DEE8E8-A38F-4B11-8AB3-64EBC42C526F}"/>
    <hyperlink ref="P4305" r:id="rId6237" xr:uid="{08C30909-195B-4053-A15E-410E6CC27E49}"/>
    <hyperlink ref="P4306" r:id="rId6238" xr:uid="{797A7EC8-2254-46F6-9513-DB323540DC3E}"/>
    <hyperlink ref="P4307" r:id="rId6239" xr:uid="{CECECD8E-4CDC-4B3E-9FCA-FB9883FA1D12}"/>
    <hyperlink ref="P3991" r:id="rId6240" xr:uid="{BB38D17D-CF06-4634-9CE1-A9F5D65C7ECE}"/>
    <hyperlink ref="R4307" r:id="rId6241" xr:uid="{FC645F68-8E68-4A50-A7C3-4D000F1F52AB}"/>
    <hyperlink ref="R4306" r:id="rId6242" xr:uid="{DA1B6402-7B4B-40F1-B5EE-156E964E27D1}"/>
    <hyperlink ref="P4776" r:id="rId6243" xr:uid="{8B91CD00-12FB-416D-AF87-DB66262DEC59}"/>
    <hyperlink ref="P3992" r:id="rId6244" xr:uid="{A2A3489B-87D0-4E94-A629-DE3E53E1007F}"/>
    <hyperlink ref="P3993" r:id="rId6245" xr:uid="{ACF6808B-3B22-4D4E-807A-1923C83CE282}"/>
    <hyperlink ref="P3994" r:id="rId6246" xr:uid="{77B8D7C9-3D3B-4B86-88AE-CFA59D509303}"/>
    <hyperlink ref="P3995" r:id="rId6247" xr:uid="{4616BE03-0DC4-44BA-A363-033AF3D8B1B8}"/>
    <hyperlink ref="P3996" r:id="rId6248" xr:uid="{067EE5F2-D233-4B29-98E3-4FDE30E98C5A}"/>
    <hyperlink ref="P3997" r:id="rId6249" xr:uid="{CEC9CAD2-6D70-43B6-950B-16A72DCC8CD4}"/>
    <hyperlink ref="P3998" r:id="rId6250" xr:uid="{F9C030FC-B576-4830-B9FA-C383611D1762}"/>
    <hyperlink ref="P3999" r:id="rId6251" xr:uid="{5E40DF29-75B3-475D-8125-BE529AFE1AA6}"/>
    <hyperlink ref="P4000" r:id="rId6252" xr:uid="{3E693CAC-3D8A-40B1-9C76-859D96C5A3C0}"/>
    <hyperlink ref="P4001" r:id="rId6253" xr:uid="{6D3D348D-5A15-4B7D-AD39-06C7E4006741}"/>
    <hyperlink ref="P3740" r:id="rId6254" xr:uid="{B2EA643A-9DC4-4CB1-88DB-159D3275B352}"/>
    <hyperlink ref="R4776" r:id="rId6255" xr:uid="{977AFAD9-4940-4342-AC5E-C8F94439CF53}"/>
    <hyperlink ref="P3741" r:id="rId6256" xr:uid="{B3EEB58C-E39C-4CDA-A812-3B4E3D6615F1}"/>
    <hyperlink ref="P3742" r:id="rId6257" xr:uid="{285D7352-5279-473F-8062-2AD40D132C4F}"/>
    <hyperlink ref="R4000" r:id="rId6258" xr:uid="{4164402C-4661-4B79-BA1B-C3BA3146D1BA}"/>
    <hyperlink ref="P3743" r:id="rId6259" xr:uid="{7D0C5563-5265-4031-A2CC-01F5EC92A812}"/>
    <hyperlink ref="P3744" r:id="rId6260" xr:uid="{D57621D6-2AE2-4A94-B212-50588EBE4F09}"/>
    <hyperlink ref="P3745" r:id="rId6261" xr:uid="{213BADED-CD03-4C6F-AFB0-348841C7D384}"/>
    <hyperlink ref="P4002" r:id="rId6262" xr:uid="{5159D800-9D9F-4AFC-A183-47247954E37F}"/>
    <hyperlink ref="P4088" r:id="rId6263" xr:uid="{3D119E79-8296-42CB-A17A-BA2F9B90B65A}"/>
    <hyperlink ref="P4089" r:id="rId6264" xr:uid="{22007E1F-303B-430B-80AA-F4BBDE995C02}"/>
    <hyperlink ref="P4090" r:id="rId6265" xr:uid="{E4BAA304-D864-4C0F-B0FC-F60F02B62F1F}"/>
    <hyperlink ref="P8034" r:id="rId6266" xr:uid="{D70558F1-B12C-4DF1-8075-01F646ED24E3}"/>
    <hyperlink ref="P8035" r:id="rId6267" xr:uid="{C4CCBAC3-6CB9-4D81-9AC3-77192562A730}"/>
    <hyperlink ref="P4091" r:id="rId6268" xr:uid="{BC1D4DAD-E19B-4B47-93E6-F312656BC311}"/>
    <hyperlink ref="P8036" r:id="rId6269" xr:uid="{E1CFC4BA-8CED-44E6-98B8-3A667BCDB6D7}"/>
    <hyperlink ref="P4092" r:id="rId6270" xr:uid="{30336F2C-2FF1-4C8F-AAC9-7ED5754D63A2}"/>
    <hyperlink ref="P4093" r:id="rId6271" xr:uid="{17104770-A5A0-4A29-87E2-B9D1F6C4F000}"/>
    <hyperlink ref="P8037" r:id="rId6272" xr:uid="{048D89AC-EFD0-4513-B2B5-146AC220ECF3}"/>
    <hyperlink ref="R8037" r:id="rId6273" xr:uid="{721012DC-8207-4B90-A1DE-15B74BC68DFB}"/>
    <hyperlink ref="P4094" r:id="rId6274" xr:uid="{1E937CCE-6C21-414A-8158-7AE22C52896D}"/>
    <hyperlink ref="P4095" r:id="rId6275" xr:uid="{1CAAFFC6-9AB6-4B55-A2BE-775B2611DF13}"/>
    <hyperlink ref="P8038" r:id="rId6276" xr:uid="{74289164-7137-4850-906D-37F75CE95CD4}"/>
    <hyperlink ref="P8039" r:id="rId6277" xr:uid="{403B00A3-3EF1-4F53-A7DF-6949666E40BB}"/>
    <hyperlink ref="P4889" r:id="rId6278" xr:uid="{DC5FB595-4AEA-409D-A81B-356A8815E7CC}"/>
    <hyperlink ref="P4890" r:id="rId6279" xr:uid="{F25C745D-6BD2-4896-B5BD-CA53021738FE}"/>
    <hyperlink ref="R8038" r:id="rId6280" xr:uid="{658DC45E-2227-477B-89B3-56428FB670F1}"/>
    <hyperlink ref="P11994" r:id="rId6281" xr:uid="{30B03514-2EA7-4C39-B4EB-16C2C76FE23A}"/>
    <hyperlink ref="P11995" r:id="rId6282" xr:uid="{7CAEFF29-2A38-47F6-94F7-925DA196021C}"/>
    <hyperlink ref="P8040" r:id="rId6283" xr:uid="{FC5D0BDB-8979-46B5-88D4-7E4C3D70AF05}"/>
    <hyperlink ref="P4891" r:id="rId6284" xr:uid="{0340A5CC-E558-4898-98B4-C539F393743E}"/>
    <hyperlink ref="P8041" r:id="rId6285" xr:uid="{41790C6E-81FC-47AD-8A69-C73F2748966F}"/>
    <hyperlink ref="P8042" r:id="rId6286" xr:uid="{302CA5C3-58D3-4300-AA6D-010781D682A4}"/>
    <hyperlink ref="P11997" r:id="rId6287" xr:uid="{EF610616-6DB2-4FB1-B5F2-D300A9EB7DE0}"/>
    <hyperlink ref="P4892" r:id="rId6288" xr:uid="{FC3B1234-1629-44CD-A7FF-058248A224FC}"/>
    <hyperlink ref="P4893" r:id="rId6289" xr:uid="{3E351E1A-137D-4172-853E-B54D2C6B2D81}"/>
    <hyperlink ref="P11998" r:id="rId6290" xr:uid="{8A9A5547-0021-4674-85F5-E1A70521FA0F}"/>
    <hyperlink ref="P11999" r:id="rId6291" xr:uid="{0F8CA1BD-4AF3-4008-85B0-B41A48BB65D1}"/>
    <hyperlink ref="P12000" r:id="rId6292" xr:uid="{2883767D-40CA-4B1A-A03F-B1830F1FD68F}"/>
    <hyperlink ref="P12001" r:id="rId6293" xr:uid="{9703ACC4-FE02-4F09-BB55-D3805881CC7A}"/>
    <hyperlink ref="P12002" r:id="rId6294" xr:uid="{DD3E296B-7E0F-4ACB-996A-28046D91945E}"/>
    <hyperlink ref="P12003" r:id="rId6295" xr:uid="{96CE6C15-2815-4C30-9674-C58A716994AE}"/>
    <hyperlink ref="P12004" r:id="rId6296" xr:uid="{259E4EAF-0428-4680-BF01-AC9BD8A5175B}"/>
    <hyperlink ref="P12005" r:id="rId6297" xr:uid="{2780B138-1A1E-4F95-BE22-F6B393AF60CE}"/>
    <hyperlink ref="P12006" r:id="rId6298" xr:uid="{96DF1B96-1ADB-486F-A909-7A2A81FFE37A}"/>
    <hyperlink ref="P12007" r:id="rId6299" xr:uid="{23778FF1-DE61-40B4-A2BD-A0BA174AB6DB}"/>
    <hyperlink ref="R10833" r:id="rId6300" xr:uid="{DCD38C11-89FC-4C3B-ADF1-C887097135AA}"/>
    <hyperlink ref="P10976" r:id="rId6301" xr:uid="{6943C4A6-416C-4312-9BD1-62682416753B}"/>
    <hyperlink ref="P4045" r:id="rId6302" xr:uid="{BCE72588-0A85-46E5-AA76-F5155359E0A2}"/>
    <hyperlink ref="P4046" r:id="rId6303" xr:uid="{C6A48BB9-BE19-48CA-9C04-5AC7053E0E00}"/>
    <hyperlink ref="R6601" r:id="rId6304" xr:uid="{1F2FDF5D-F4E5-4863-AEC4-DC6519D25D67}"/>
    <hyperlink ref="R670" r:id="rId6305" xr:uid="{1F30A4DA-ECBD-4AAF-818F-C3A34C17B042}"/>
    <hyperlink ref="R671" r:id="rId6306" xr:uid="{4A2ED5DB-FCF9-4484-9BEE-BE29BB4CBE1E}"/>
    <hyperlink ref="R2960" r:id="rId6307" xr:uid="{72BBF181-94E1-4CEE-8E48-11CA367E0377}"/>
    <hyperlink ref="R5068" r:id="rId6308" xr:uid="{DF9C53E1-27B9-4CAA-8B40-CFDD392F0E82}"/>
    <hyperlink ref="R7164" r:id="rId6309" xr:uid="{21F68C9C-42F7-406F-87BA-574292C81521}"/>
    <hyperlink ref="R10058" r:id="rId6310" xr:uid="{6CDDC699-AD6F-4C12-AD27-5096CA1B35DB}"/>
    <hyperlink ref="R10900" r:id="rId6311" xr:uid="{526695E0-1F95-4689-A8DA-23891B1E956F}"/>
    <hyperlink ref="P7432" r:id="rId6312" xr:uid="{0753811A-15A4-473D-9693-799D14BED88B}"/>
    <hyperlink ref="P7433" r:id="rId6313" location="MYS" xr:uid="{14314F26-C3B4-40D0-8723-1A294D597AD8}"/>
    <hyperlink ref="R7433" r:id="rId6314" xr:uid="{5C0EE7FA-3CE4-45B7-A4FC-C5F89323513D}"/>
    <hyperlink ref="P7434" r:id="rId6315" xr:uid="{9F45551A-295C-4997-8059-21EFCED1EF46}"/>
    <hyperlink ref="P7435" r:id="rId6316" xr:uid="{58D71F80-FC24-4DF6-8458-3341B51B070E}"/>
    <hyperlink ref="P7342" r:id="rId6317" xr:uid="{1A8C09DE-BEFA-4500-85CD-1A790933D0EE}"/>
    <hyperlink ref="P7343" r:id="rId6318" xr:uid="{549846CE-3A69-41F6-91A7-D066E57C8484}"/>
    <hyperlink ref="P227" r:id="rId6319" xr:uid="{03141CC9-30B2-4727-9022-54278AC1A01E}"/>
    <hyperlink ref="P228" r:id="rId6320" xr:uid="{D58B7FA4-AE68-4A55-AF29-1CF30D6C7813}"/>
    <hyperlink ref="P7506" r:id="rId6321" xr:uid="{451C0187-93CF-4F97-BE33-6815D7AB6501}"/>
    <hyperlink ref="P229" r:id="rId6322" xr:uid="{8F9D3FC3-9D0C-4EC7-862E-504F3DC22390}"/>
    <hyperlink ref="P230" r:id="rId6323" xr:uid="{ED6715B3-918F-496B-95DA-757D6A4D25C5}"/>
    <hyperlink ref="P7344" r:id="rId6324" xr:uid="{F07DAC1F-5BF1-4704-996D-AAF4CD1D8BEF}"/>
    <hyperlink ref="P6252:P6253" r:id="rId6325" display="https://bdkadvokati.com/covid-19-update-34-serbia-montenegro-bosnia-and-herzegovina/" xr:uid="{79043FFF-4829-4F8E-A727-A4FF146E9487}"/>
    <hyperlink ref="P231" r:id="rId6326" xr:uid="{AD9F074E-EEF6-49D0-ABC7-4C351F2DBFE2}"/>
    <hyperlink ref="P232" r:id="rId6327" xr:uid="{74FC36FF-20EF-45AD-BA22-D75EF326217E}"/>
    <hyperlink ref="P233" r:id="rId6328" xr:uid="{5F8EC322-4004-4A6A-99C7-FA9AD1AB515D}"/>
    <hyperlink ref="P6254:P6255" r:id="rId6329" display="https://bdkadvokati.com/covid-19-update-34-serbia-montenegro-bosnia-and-herzegovina/" xr:uid="{FA1D5C10-4020-4515-B95A-12FDF1E4F2C1}"/>
    <hyperlink ref="P234" r:id="rId6330" xr:uid="{27C90530-27C9-4BAE-B2DC-BC5B78A90669}"/>
    <hyperlink ref="P7510" r:id="rId6331" xr:uid="{2161FFB1-49C8-4589-AAB3-4A8E84E65F62}"/>
    <hyperlink ref="P235" r:id="rId6332" xr:uid="{2AF59BA0-45C3-40B7-8537-84F8EF7E5006}"/>
    <hyperlink ref="P236" r:id="rId6333" xr:uid="{3F4EB673-2A6A-4CB9-9A87-5B7B49EFE77B}"/>
    <hyperlink ref="P7345" r:id="rId6334" xr:uid="{1828A6B1-6169-4332-95FF-3EA6545B2507}"/>
    <hyperlink ref="R7510" r:id="rId6335" xr:uid="{2953B4DE-5123-4729-9B5D-569953249DD0}"/>
    <hyperlink ref="P237" r:id="rId6336" xr:uid="{E624E4C4-3D5E-45AF-821C-98CF019156DA}"/>
    <hyperlink ref="P238" r:id="rId6337" xr:uid="{C02D1195-C9A3-4FF6-A55B-016344530025}"/>
    <hyperlink ref="P239" r:id="rId6338" xr:uid="{B0B192A4-C163-498F-9B73-3D7CEC2F0335}"/>
    <hyperlink ref="P7346" r:id="rId6339" xr:uid="{3A6F1BC7-803E-4AC4-9CF0-E743573BD4D1}"/>
    <hyperlink ref="P7347" r:id="rId6340" xr:uid="{DE306C32-7917-45BF-84AC-B3EDF339EA94}"/>
    <hyperlink ref="R228" r:id="rId6341" xr:uid="{7A95E548-B526-443F-95F4-92DEC6A46020}"/>
    <hyperlink ref="P7348" r:id="rId6342" xr:uid="{A2CCDD8E-E5F9-4C35-B8A5-121D7A329F44}"/>
    <hyperlink ref="P240" r:id="rId6343" xr:uid="{781AE854-EAC9-4535-8F62-120FA6638E6A}"/>
    <hyperlink ref="P241" r:id="rId6344" xr:uid="{BD3ADDE8-D65B-4DA4-BEA5-7C8CB4E3B5DB}"/>
    <hyperlink ref="P242" r:id="rId6345" xr:uid="{270F8B7F-7C57-45F8-8379-B249991F5569}"/>
    <hyperlink ref="P4803" r:id="rId6346" xr:uid="{DD0D487D-CC01-4DB6-85C3-93E52D66F9BA}"/>
    <hyperlink ref="R8132" r:id="rId6347" xr:uid="{1F857ED9-B61D-4D47-B23E-6D8CE2445CED}"/>
    <hyperlink ref="P4804" r:id="rId6348" xr:uid="{C2C96AE8-EDA7-4DE5-8843-040BB56F88B2}"/>
    <hyperlink ref="P4805" r:id="rId6349" xr:uid="{DCC61EDC-0FD5-4DFC-9AB9-2C0BBAC1503D}"/>
    <hyperlink ref="P4806" r:id="rId6350" xr:uid="{8D13981B-7566-46E3-A063-76A78C74C764}"/>
    <hyperlink ref="P4807" r:id="rId6351" xr:uid="{8D44BAC3-0063-4C5C-93A8-ECADC8A1A4F8}"/>
    <hyperlink ref="P4808" r:id="rId6352" xr:uid="{6DBC5BB3-E0F5-4A7D-87EA-DC0A288D621E}"/>
    <hyperlink ref="P8661" r:id="rId6353" xr:uid="{0FFF68D8-A639-4D7F-A324-05D47A5CF1E5}"/>
    <hyperlink ref="P7669" r:id="rId6354" xr:uid="{D013E61F-BF8F-4E07-A47B-B07E8D774EA3}"/>
    <hyperlink ref="P7670" r:id="rId6355" xr:uid="{DFCFCCA0-D42E-4F90-B584-0C8D875F94D6}"/>
    <hyperlink ref="P7671" r:id="rId6356" xr:uid="{824B1357-60D1-4D9E-A038-0BEC7F18851D}"/>
    <hyperlink ref="P7672" r:id="rId6357" xr:uid="{C996BF65-42DA-46D0-9CAF-34DEFFAD6BA8}"/>
    <hyperlink ref="P8662" r:id="rId6358" xr:uid="{57D7C073-BB8C-4A76-9CC1-911B28F033BA}"/>
    <hyperlink ref="P7673" r:id="rId6359" xr:uid="{605B6275-ADCC-4EB7-95B1-AB569CEDEF3A}"/>
    <hyperlink ref="P7674" r:id="rId6360" xr:uid="{1795609C-D2FC-4239-82E7-F72F8083E401}"/>
    <hyperlink ref="P7675" r:id="rId6361" xr:uid="{4AE29632-1037-45BF-BA3D-6C8B9CD1BD46}"/>
    <hyperlink ref="P8663" r:id="rId6362" xr:uid="{5CE04228-1019-4132-A13D-60DBF97600EC}"/>
    <hyperlink ref="P4938" r:id="rId6363" xr:uid="{7F224A01-8A1A-4730-9372-09E808DB2AA6}"/>
    <hyperlink ref="P4939" r:id="rId6364" xr:uid="{BC2D9135-DF0D-45E4-804B-EFD8E47D456F}"/>
    <hyperlink ref="P8708" r:id="rId6365" xr:uid="{81F5C3D9-456D-42FF-A03D-5EC6149F3983}"/>
    <hyperlink ref="P4940" r:id="rId6366" xr:uid="{9F53CD25-4B20-4F88-AE18-1209D662204B}"/>
    <hyperlink ref="P4941" r:id="rId6367" xr:uid="{FBF490FB-AB8A-41EE-9FA4-AF9D7F1CF671}"/>
    <hyperlink ref="P8709" r:id="rId6368" xr:uid="{8DA64B12-B1BA-4A0A-9041-48CE8982B973}"/>
    <hyperlink ref="R4941" r:id="rId6369" xr:uid="{9AE2BF30-ADE9-4DAF-9EDB-FDBB20993034}"/>
    <hyperlink ref="P6887" r:id="rId6370" xr:uid="{96887493-99E2-4B97-8BEC-6ED81F9D407A}"/>
    <hyperlink ref="P8710" r:id="rId6371" xr:uid="{75D82DFE-F74B-4F04-9135-F605EB6D64A9}"/>
    <hyperlink ref="P8351" r:id="rId6372" location="MYS" xr:uid="{CF1C498F-DCB4-4511-9D42-4852FAAE5719}"/>
    <hyperlink ref="P8711" r:id="rId6373" xr:uid="{A17C3D89-11D8-4A70-81FC-5C6D74EACBAC}"/>
    <hyperlink ref="P6888" r:id="rId6374" xr:uid="{FD401708-DA04-4B59-ACEA-8C9800F37036}"/>
    <hyperlink ref="P12008" r:id="rId6375" xr:uid="{CD15D637-2290-42C8-8451-056232E93841}"/>
    <hyperlink ref="P12009" r:id="rId6376" xr:uid="{F1F69EF5-3C84-461A-9568-0CF80CAAB6EB}"/>
    <hyperlink ref="P12010" r:id="rId6377" xr:uid="{370842B5-4700-4BB8-8695-8674F0E2581B}"/>
    <hyperlink ref="P8353" r:id="rId6378" xr:uid="{08EA5BA2-846C-46E8-BBE4-468BE0DB318F}"/>
    <hyperlink ref="P12039" r:id="rId6379" xr:uid="{4BA05634-E1C3-419B-8488-4DF1B4DC08A6}"/>
    <hyperlink ref="O12011" r:id="rId6380" display="https://www.hhs.gov/about/news/2020/03/06/hhs-solicits-proposals-for-development-of-medical-products-for-novel-coronavirus.html" xr:uid="{CF401019-9FFB-4A02-B2FE-5CF34BE4F0C0}"/>
    <hyperlink ref="P12011" r:id="rId6381" xr:uid="{3D398D49-A4A7-4EDF-BA78-3585F94D1F7D}"/>
    <hyperlink ref="P12012" r:id="rId6382" xr:uid="{1F605ECE-C816-4C9A-9A47-37B306CBDBB2}"/>
    <hyperlink ref="P12013" r:id="rId6383" xr:uid="{7BF613BF-1C67-4620-B37D-9154E4B4A332}"/>
    <hyperlink ref="P12014" r:id="rId6384" xr:uid="{925CE637-FFFC-4E3C-BACA-34BA51EBC7BD}"/>
    <hyperlink ref="P12015" r:id="rId6385" xr:uid="{A76E3E96-A313-4365-8F27-29210276F1AD}"/>
    <hyperlink ref="P12016" r:id="rId6386" xr:uid="{6835C410-A322-459E-BFCA-109E3DF12997}"/>
    <hyperlink ref="P8112" r:id="rId6387" xr:uid="{D0F4ECAD-E619-4D81-AA34-1082B7F037D0}"/>
    <hyperlink ref="P12018" r:id="rId6388" xr:uid="{ED7429CB-9D4B-404A-9E62-35A3E1ECD37D}"/>
    <hyperlink ref="P12017" r:id="rId6389" xr:uid="{71C93F16-C510-4FF7-A3FA-C3ED073CC7CC}"/>
    <hyperlink ref="P8470" r:id="rId6390" location="MYS" xr:uid="{64BBAD2C-C36F-4A36-962F-6C33AB31FDC4}"/>
    <hyperlink ref="P12019" r:id="rId6391" xr:uid="{68AE0C25-7818-4499-BB0B-369732A54ADD}"/>
    <hyperlink ref="P8113" r:id="rId6392" xr:uid="{AD6F8B86-E773-49B9-850D-8120D5EC9406}"/>
    <hyperlink ref="P10290" r:id="rId6393" xr:uid="{8E283CAC-AD3D-43AD-94D9-CC71B45E3638}"/>
    <hyperlink ref="P8471" r:id="rId6394" location="MYS" xr:uid="{A3A01374-817D-4B04-AAA1-E51F03B569E5}"/>
    <hyperlink ref="P11980" r:id="rId6395" xr:uid="{111A2B99-C86A-473D-9E91-B049152A5C73}"/>
    <hyperlink ref="P11981" r:id="rId6396" xr:uid="{05EAD33A-A529-4AAE-AFE7-64C6C9AAEC95}"/>
    <hyperlink ref="P11982" r:id="rId6397" xr:uid="{7D40C230-2C88-4C09-BF04-BEBFAF8601DA}"/>
    <hyperlink ref="P11983" r:id="rId6398" xr:uid="{CECC8B37-9C62-4D6C-927E-B6EB7687FE15}"/>
    <hyperlink ref="P549" r:id="rId6399" xr:uid="{ADB37DF1-B5D7-4253-A503-A64E47DD9F97}"/>
    <hyperlink ref="P10321" r:id="rId6400" xr:uid="{9C72B3D4-E373-4D02-846B-F77DA7E4FFD0}"/>
    <hyperlink ref="P11984" r:id="rId6401" xr:uid="{FCEC6C89-9C2B-4C79-85C3-394B97599853}"/>
    <hyperlink ref="P550" r:id="rId6402" xr:uid="{31E444F0-3EF0-49F1-96E9-A83D36F64A91}"/>
    <hyperlink ref="P10322" r:id="rId6403" xr:uid="{543A1CE5-F0EB-42BB-A3BC-9457A89163F4}"/>
    <hyperlink ref="P11985" r:id="rId6404" xr:uid="{37ABD0D0-258A-462B-A12C-63851B73A35A}"/>
    <hyperlink ref="R11985" r:id="rId6405" xr:uid="{7E4891F9-9D4A-45CB-974C-FF1A416F8EFD}"/>
    <hyperlink ref="P10323" r:id="rId6406" xr:uid="{65CE8494-268D-4076-8CAB-4B88B5429A98}"/>
    <hyperlink ref="P551" r:id="rId6407" xr:uid="{15CAD333-990F-40A0-9D21-22A8957E26B6}"/>
    <hyperlink ref="P552" r:id="rId6408" xr:uid="{D5572BF2-9DB6-4A0B-9C8F-099B78F12BBD}"/>
    <hyperlink ref="P553" r:id="rId6409" xr:uid="{812064C0-98CE-43D3-A77F-8F000322A3E6}"/>
    <hyperlink ref="P554" r:id="rId6410" xr:uid="{9B51B51B-3A19-478D-A933-9C46BE661879}"/>
    <hyperlink ref="R12030" r:id="rId6411" xr:uid="{125D80D6-04C5-45D5-A64A-D8755139AAD8}"/>
    <hyperlink ref="P555" r:id="rId6412" xr:uid="{4307AA74-95F3-4E66-808A-D6C2464685C7}"/>
    <hyperlink ref="P556" r:id="rId6413" xr:uid="{F1B1692E-0A5D-43D2-AEC0-3091E9A7D443}"/>
    <hyperlink ref="P12040" r:id="rId6414" xr:uid="{4E31FDA9-A7A7-4CCB-805D-A389B586C9C9}"/>
    <hyperlink ref="P557" r:id="rId6415" xr:uid="{CCB94D2F-BC2A-4AFB-BC53-26BC4AEC3890}"/>
    <hyperlink ref="P12041" r:id="rId6416" xr:uid="{47AF7EA7-737A-4CDA-AF3E-15B50C3E60E5}"/>
    <hyperlink ref="P558" r:id="rId6417" xr:uid="{F0E68A3C-E6BD-42FE-90C2-12E871AA55BB}"/>
    <hyperlink ref="P12042" r:id="rId6418" xr:uid="{EE51DE22-3E4B-43E4-A090-274719551C3A}"/>
    <hyperlink ref="R556" r:id="rId6419" xr:uid="{A2F2510B-1560-4040-9107-6DFE2A1E293B}"/>
    <hyperlink ref="R552" r:id="rId6420" xr:uid="{912FDCD7-C95C-43C1-8554-D87EFF9A42F3}"/>
    <hyperlink ref="P559" r:id="rId6421" xr:uid="{DA4AEBBB-9A4D-4F4B-91A7-76CCAB9E7D94}"/>
    <hyperlink ref="R559" r:id="rId6422" xr:uid="{A6D1A881-13C2-49A5-A92A-205FA63CB99A}"/>
    <hyperlink ref="P12043" r:id="rId6423" xr:uid="{A62BD1C7-AA53-46D1-B580-7624EC4D1DBF}"/>
    <hyperlink ref="P9318" r:id="rId6424" xr:uid="{BBCA6134-880E-48A3-84EB-9B29BAE398E3}"/>
    <hyperlink ref="P11652" r:id="rId6425" xr:uid="{0F602E7F-A002-46CD-B07C-10AC0B6B7E85}"/>
    <hyperlink ref="P11986" r:id="rId6426" xr:uid="{064A668C-3EE0-4EF9-8195-585EC85F7C6D}"/>
    <hyperlink ref="P9349" r:id="rId6427" location="MYS" xr:uid="{B146137C-B409-46C6-AEA7-490376EC3376}"/>
    <hyperlink ref="P560" r:id="rId6428" xr:uid="{175BDE51-7CF2-4553-9658-73D304CFBA57}"/>
    <hyperlink ref="P11653" r:id="rId6429" xr:uid="{0A89408A-90DB-465E-A85C-330A868B53CE}"/>
    <hyperlink ref="P561" r:id="rId6430" xr:uid="{B2042673-4A40-4953-B049-0287654B27B3}"/>
    <hyperlink ref="P11651" r:id="rId6431" xr:uid="{1608B0A4-B61F-45B8-8B2F-B7C5881879FC}"/>
    <hyperlink ref="P11987" r:id="rId6432" xr:uid="{D5930702-9FE5-4A08-99BD-0B1FF43E5A17}"/>
    <hyperlink ref="P10824" r:id="rId6433" xr:uid="{FA820CC9-8853-4AA4-AE4F-066C4249A396}"/>
    <hyperlink ref="P10823" r:id="rId6434" xr:uid="{1B7D53B2-6669-4482-80BB-D3416CB21C77}"/>
    <hyperlink ref="P9392" r:id="rId6435" xr:uid="{12FCACC9-AFE2-4BDB-8358-63902AC793C9}"/>
    <hyperlink ref="P11988" r:id="rId6436" xr:uid="{D03449F9-A9D9-4C9A-9230-64D30A012D11}"/>
    <hyperlink ref="P10395" r:id="rId6437" xr:uid="{043A81F0-3F14-4D3E-9592-6D0D8699B8BC}"/>
    <hyperlink ref="P11989" r:id="rId6438" xr:uid="{4847E3BB-4822-4365-B65B-05971E15D5E0}"/>
    <hyperlink ref="P11990" r:id="rId6439" xr:uid="{2A5BBC02-04B8-4F38-B26A-D57029525D31}"/>
    <hyperlink ref="P9393" r:id="rId6440" xr:uid="{15CB0ABE-BC4E-4D86-90D8-6351D598C05D}"/>
    <hyperlink ref="P11991" r:id="rId6441" xr:uid="{2344666D-2157-4689-B8CA-D6468479F4CC}"/>
    <hyperlink ref="P9394" r:id="rId6442" xr:uid="{E43721ED-0D58-4638-81C7-B1B0CF0C65CB}"/>
    <hyperlink ref="P11992" r:id="rId6443" xr:uid="{E4F25DFD-D2AE-4A12-BE47-03D2E317E7AF}"/>
    <hyperlink ref="P9395" r:id="rId6444" xr:uid="{E0382DDD-AF86-466D-B4A3-1621A4FEF0AD}"/>
    <hyperlink ref="P11993" r:id="rId6445" xr:uid="{471C2318-AE1F-414D-AA5A-90543EE8938E}"/>
    <hyperlink ref="P11907" r:id="rId6446" xr:uid="{7D0ECF76-0037-45EF-9E55-AEAEE7926146}"/>
    <hyperlink ref="P11908" r:id="rId6447" xr:uid="{A6CF7F17-8F59-4597-BF4F-57F39E888985}"/>
    <hyperlink ref="P11909" r:id="rId6448" xr:uid="{10DD5EDA-6CCD-4E67-93C2-2AF9785802DF}"/>
    <hyperlink ref="P11910" r:id="rId6449" xr:uid="{E24D91C0-B442-4FF8-8A5C-E1F203B3A203}"/>
    <hyperlink ref="P11911" r:id="rId6450" xr:uid="{6ACB2423-2DA0-4629-AFDA-69AC9F49D60D}"/>
    <hyperlink ref="P11912" r:id="rId6451" xr:uid="{7469DA2B-BEBB-4608-A3B1-4B82C6426973}"/>
    <hyperlink ref="P11913" r:id="rId6452" xr:uid="{C3EACEF0-E9AA-45CF-8050-2F54FD1F7356}"/>
    <hyperlink ref="P8604" r:id="rId6453" xr:uid="{C1F4072B-1C8F-47DA-9C38-3E6B203037B1}"/>
    <hyperlink ref="P8605" r:id="rId6454" xr:uid="{AC815744-C102-45D5-B8F7-844603EE4EA2}"/>
    <hyperlink ref="P8606" r:id="rId6455" xr:uid="{90F83ACB-3738-4047-A71E-9EDE9DA0C06D}"/>
    <hyperlink ref="P8607" r:id="rId6456" xr:uid="{22B7ED87-7EAC-4208-B125-25214E56408B}"/>
    <hyperlink ref="P11914" r:id="rId6457" xr:uid="{63899A4E-2432-4AD5-9B91-6FD60978E68E}"/>
    <hyperlink ref="P11915" r:id="rId6458" xr:uid="{67D518B2-70A6-409C-90DC-F1A717E8C107}"/>
    <hyperlink ref="P11916" r:id="rId6459" xr:uid="{B465F554-F3BA-463B-AE53-DD7B20DE913B}"/>
    <hyperlink ref="P11917" r:id="rId6460" xr:uid="{AABDA16D-E9F3-48BB-8E85-002DEB973ECF}"/>
    <hyperlink ref="P11918" r:id="rId6461" xr:uid="{DED68217-D3BA-4DDA-B40D-034749588F96}"/>
    <hyperlink ref="P11919" r:id="rId6462" xr:uid="{8F1D79B7-C71F-4145-8A36-C0E4C451D83B}"/>
    <hyperlink ref="P11920" r:id="rId6463" xr:uid="{CC0CBF88-E459-4426-A2EC-E12811C365E9}"/>
    <hyperlink ref="P11921" r:id="rId6464" xr:uid="{CEBCE8F6-D7F7-48CE-AA36-93C0380228CB}"/>
    <hyperlink ref="P7891" r:id="rId6465" xr:uid="{09FEA862-0E21-46BC-B708-C9F80179353E}"/>
    <hyperlink ref="P11922" r:id="rId6466" xr:uid="{005C6F56-CDAA-4151-B64B-DC2C3634AD1B}"/>
    <hyperlink ref="P11923" r:id="rId6467" xr:uid="{5F2868D1-5930-45F8-BCDC-F4D56548ACB5}"/>
    <hyperlink ref="P10002" r:id="rId6468" xr:uid="{94144257-CC23-4C75-9A03-12257B3CB354}"/>
    <hyperlink ref="P11924" r:id="rId6469" xr:uid="{BE9EDBDE-5863-4895-AE18-3A110B8EA271}"/>
    <hyperlink ref="P11925" r:id="rId6470" xr:uid="{158A11BC-CE7E-4390-9AF4-766F95293E64}"/>
    <hyperlink ref="P11926" r:id="rId6471" xr:uid="{3563D381-018E-4D5C-937A-A910C16ECE8E}"/>
    <hyperlink ref="P955" r:id="rId6472" xr:uid="{A6DB2F7B-5C08-443C-9C9D-AC487E27F248}"/>
    <hyperlink ref="P11927" r:id="rId6473" xr:uid="{7715343A-BDA7-45EC-835F-433E9747FB73}"/>
    <hyperlink ref="P11928" r:id="rId6474" xr:uid="{DBE69BA1-4B30-4480-A041-6964AE025A41}"/>
    <hyperlink ref="P11146" r:id="rId6475" xr:uid="{0A94AB69-BCBB-40CC-AFF6-DED6D0A27129}"/>
    <hyperlink ref="P11147" r:id="rId6476" xr:uid="{FA9BF45F-A1EE-4F30-B338-4C61497C3FCD}"/>
    <hyperlink ref="P11148" r:id="rId6477" xr:uid="{094FE43D-F99C-4537-B5BA-7CC3D1981363}"/>
    <hyperlink ref="P11149" r:id="rId6478" location="MYS" xr:uid="{75653F48-BD72-49FD-BCCE-CCB9199E3DF0}"/>
    <hyperlink ref="R11149" r:id="rId6479" xr:uid="{622F3E6F-FB49-474F-8098-A308EE50E451}"/>
    <hyperlink ref="P11150" r:id="rId6480" xr:uid="{B7FAB3A5-6D7A-4977-A8C3-E50DDF5317B2}"/>
    <hyperlink ref="P7892" r:id="rId6481" xr:uid="{539C4E62-7D58-42E7-9552-AC743B619F23}"/>
    <hyperlink ref="P11151" r:id="rId6482" xr:uid="{6D9AA751-503C-477E-8F97-526BDD3BF990}"/>
    <hyperlink ref="P11152" r:id="rId6483" xr:uid="{039E231D-83D5-482C-A7C9-CF78AF39A181}"/>
    <hyperlink ref="P10703" r:id="rId6484" xr:uid="{E28E0EB4-7B40-4516-A8BA-FF48B0E8EE2B}"/>
    <hyperlink ref="P10704" r:id="rId6485" xr:uid="{BDD194BB-0901-4F6D-87FF-C0ABF1B85D6F}"/>
    <hyperlink ref="P10705" r:id="rId6486" xr:uid="{E9AD5543-90B1-4B61-ABBB-E9330D30A672}"/>
    <hyperlink ref="P10706" r:id="rId6487" xr:uid="{D252FD19-EE89-423A-B6BC-C818D0078588}"/>
    <hyperlink ref="P10707" r:id="rId6488" xr:uid="{6E3C6EF5-B4ED-4C5A-8834-A1EEEEAEF640}"/>
    <hyperlink ref="P10708" r:id="rId6489" xr:uid="{68D60D34-5E73-4FFC-9C61-894691F3D591}"/>
    <hyperlink ref="P10709" r:id="rId6490" xr:uid="{54409194-881F-43F2-85E2-CEF232E96ADC}"/>
    <hyperlink ref="P10710" r:id="rId6491" xr:uid="{C097BB13-F9F1-4D60-9B93-3A8066880C4E}"/>
    <hyperlink ref="P10711" r:id="rId6492" xr:uid="{A1A6D23E-AEF2-442E-B7F1-0AB5D1804EF2}"/>
    <hyperlink ref="P6572:P6573" r:id="rId6493" display="https://news.lk/news/political-current-affairs/item/30010-curfew-relaxed-to-facilitate-return-to-normalcy-of-the-public" xr:uid="{214088AA-7DA0-4603-97E9-1FDECBB1BE9D}"/>
    <hyperlink ref="P10713" r:id="rId6494" xr:uid="{5201563E-2B83-4EF4-8C82-406C887D9AEC}"/>
    <hyperlink ref="P10714" r:id="rId6495" xr:uid="{98F6A459-64B8-472F-B43A-35C5D3FB238E}"/>
    <hyperlink ref="P10715" r:id="rId6496" xr:uid="{F1D74699-54F9-49AA-9063-D0D745C53186}"/>
    <hyperlink ref="P10716" r:id="rId6497" xr:uid="{DBBDA0A7-3280-448D-83E6-E3C464F6FE08}"/>
    <hyperlink ref="P10717" r:id="rId6498" xr:uid="{14BEBE03-0BE7-4F62-8C2F-322309357F54}"/>
    <hyperlink ref="P10718" r:id="rId6499" xr:uid="{8CEBBF80-9C2C-400E-B99E-6901A278BE13}"/>
    <hyperlink ref="P10719" r:id="rId6500" xr:uid="{F8CF3E13-5C0B-43E0-ABE3-AA42A940298A}"/>
    <hyperlink ref="P10720" r:id="rId6501" xr:uid="{272AE13F-2A7B-40FE-B534-4244AF511E49}"/>
    <hyperlink ref="R10710" r:id="rId6502" xr:uid="{B04D8326-D342-46B4-AB56-2DF945FDE9B0}"/>
    <hyperlink ref="R10711" r:id="rId6503" xr:uid="{8666FEE3-B7A0-4EB1-BBCD-112A9F185DDE}"/>
    <hyperlink ref="R10712" r:id="rId6504" xr:uid="{B7059390-674D-4C12-BD0F-8137BB3F26C8}"/>
    <hyperlink ref="R10719" r:id="rId6505" xr:uid="{3169E2CD-E5D6-4698-B770-45BEF98AB8B8}"/>
    <hyperlink ref="P10721" r:id="rId6506" xr:uid="{7B45F463-2974-47FA-8151-A0DBD057F3F0}"/>
    <hyperlink ref="P10722" r:id="rId6507" xr:uid="{F4D74387-3CAC-4A22-B2EF-12DF75563914}"/>
    <hyperlink ref="P10723" r:id="rId6508" xr:uid="{C56BA0D6-1D49-429F-86A1-59A8E64D8A5D}"/>
    <hyperlink ref="P6991" r:id="rId6509" xr:uid="{194BCEE5-C77C-4D7B-8E15-39D6344730DF}"/>
    <hyperlink ref="K6991" r:id="rId6510" display="https://www.thestar.com.my/news/nation/2020/04/15/ministry-lists-ppe-guidelines" xr:uid="{189F4602-51E0-4244-BDE5-9F3D76D10840}"/>
    <hyperlink ref="P6992" r:id="rId6511" xr:uid="{A877F15F-861A-417E-8088-DA709708BFAA}"/>
    <hyperlink ref="P6993" r:id="rId6512" xr:uid="{2035FCBE-210E-4653-8895-03E5ED3C129B}"/>
    <hyperlink ref="P6994" r:id="rId6513" xr:uid="{273F4E21-DB67-4605-8BCE-1FF6ED2E01BC}"/>
    <hyperlink ref="P6995" r:id="rId6514" xr:uid="{54D74DA1-9E62-45EE-8C91-7CEBCD68D153}"/>
    <hyperlink ref="P6996" r:id="rId6515" xr:uid="{CB31A2E2-B950-4881-A062-FF33A00F4A34}"/>
    <hyperlink ref="P6997" r:id="rId6516" xr:uid="{74CD933D-03E7-434E-9045-815613D76B2F}"/>
    <hyperlink ref="P6998" r:id="rId6517" xr:uid="{0CCBF428-23E5-47CB-9E3B-A27C26DD8D81}"/>
    <hyperlink ref="P6999" r:id="rId6518" xr:uid="{C67BD1FD-655F-404F-9B93-4C59A77078B4}"/>
    <hyperlink ref="P7000" r:id="rId6519" xr:uid="{EDDFA505-0B1E-4BC5-9647-2A9C08E70AC4}"/>
    <hyperlink ref="P7001" r:id="rId6520" xr:uid="{7BFAC046-E2B2-47B6-AF6F-E5E23F97FB4D}"/>
    <hyperlink ref="P7002" r:id="rId6521" xr:uid="{398291E8-F2FC-483A-BC71-A980BCBFA329}"/>
    <hyperlink ref="P7003" r:id="rId6522" xr:uid="{97CC06A2-152A-437F-8A3A-3EAC6997552C}"/>
    <hyperlink ref="P7004" r:id="rId6523" xr:uid="{27C04049-C0D0-4414-8670-F14092E7BB41}"/>
    <hyperlink ref="P7005" r:id="rId6524" xr:uid="{5B61B077-0DB6-4F7F-B9D8-FA7543751501}"/>
    <hyperlink ref="P7006" r:id="rId6525" xr:uid="{B9DCCB87-EAEB-4603-8C4E-FBEECC44695F}"/>
    <hyperlink ref="R10432" r:id="rId6526" xr:uid="{F84461D5-8DFE-42DA-8903-38F547047943}"/>
    <hyperlink ref="R1525" r:id="rId6527" xr:uid="{FA9032B5-E7A8-4A6E-88C7-FD6F526D386B}"/>
    <hyperlink ref="R2779" r:id="rId6528" xr:uid="{277CD2E7-97C1-482F-AA13-4A94CCB20C83}"/>
    <hyperlink ref="R2976" r:id="rId6529" xr:uid="{BC679671-8553-470A-9271-9B60E91CBF7D}"/>
    <hyperlink ref="R2975" r:id="rId6530" xr:uid="{7D83EFFE-1FBF-4A2C-8E0B-DBADBA10052F}"/>
    <hyperlink ref="R2974" r:id="rId6531" xr:uid="{CCEE8176-644B-4FB3-9579-592333590A3B}"/>
    <hyperlink ref="R6724" r:id="rId6532" xr:uid="{20949275-567B-4EE2-B0AF-FA59C5A2B49E}"/>
    <hyperlink ref="R10996" r:id="rId6533" xr:uid="{C777EA63-251B-4DAC-B4F7-C5005C3DA6A6}"/>
    <hyperlink ref="R10997" r:id="rId6534" xr:uid="{B6E0D9D4-5861-4023-B90E-80E3D7D1BEF8}"/>
    <hyperlink ref="R3000" r:id="rId6535" xr:uid="{9FF68417-75E8-43A0-98C8-580A1BDA92EB}"/>
    <hyperlink ref="P11319" r:id="rId6536" xr:uid="{42CA0887-B0C4-4748-A68B-DF989C71753E}"/>
    <hyperlink ref="P11320" r:id="rId6537" xr:uid="{131EABDC-A8A9-492E-A816-A07A70C580A5}"/>
    <hyperlink ref="R5074" r:id="rId6538" xr:uid="{7451F586-21AE-44FA-8B99-C1C26C417882}"/>
    <hyperlink ref="R4180" r:id="rId6539" xr:uid="{538A85CF-45A9-481E-B849-C334F6619705}"/>
    <hyperlink ref="R5636" r:id="rId6540" xr:uid="{03F19F35-4907-46F1-A682-6EC671B05AA4}"/>
    <hyperlink ref="R708" r:id="rId6541" xr:uid="{86621765-86B5-4699-B0FB-D53CE5390B70}"/>
    <hyperlink ref="R722" r:id="rId6542" xr:uid="{5DFBF5F7-6228-4B6C-B1C6-31169510526A}"/>
    <hyperlink ref="R1187" r:id="rId6543" xr:uid="{2BC2451A-058B-45D5-B890-63AB929C685D}"/>
    <hyperlink ref="R1547" r:id="rId6544" xr:uid="{6BC4EF5B-7854-4E5D-BBFE-3AE9510597E3}"/>
    <hyperlink ref="R1549" r:id="rId6545" xr:uid="{B59B9E50-AAC2-4B66-A1C2-51934F6FCF3F}"/>
    <hyperlink ref="R2792" r:id="rId6546" xr:uid="{9DE3C23B-DDB9-4942-9DB9-3F371860BAB4}"/>
    <hyperlink ref="R2795" r:id="rId6547" xr:uid="{41E47029-EB56-4B03-82E7-CFAAE6262982}"/>
    <hyperlink ref="R4074" r:id="rId6548" xr:uid="{15F26D32-CFA6-4608-BA95-DE4B80B2688A}"/>
    <hyperlink ref="R4076" r:id="rId6549" xr:uid="{DDCC773F-FB42-4E6A-9579-D9CBD70F6315}"/>
    <hyperlink ref="R5075" r:id="rId6550" xr:uid="{F6D19E34-9F23-4656-B9A5-9984AE5B939E}"/>
    <hyperlink ref="R5638" r:id="rId6551" xr:uid="{11F9617B-24D8-45C3-8910-437388AE966D}"/>
    <hyperlink ref="R6138" r:id="rId6552" xr:uid="{6557BFAA-3AE2-463F-A6FA-97F3FCD8C9DD}"/>
    <hyperlink ref="R6137" r:id="rId6553" xr:uid="{1D04E746-BC9D-453A-BB64-05CAF024907A}"/>
    <hyperlink ref="R8274" r:id="rId6554" xr:uid="{9A91E6A1-1299-40BB-BD63-9A439F6775DA}"/>
    <hyperlink ref="R9085" r:id="rId6555" xr:uid="{F82FFCC5-F561-4387-BADA-273903C158C1}"/>
    <hyperlink ref="R9086" r:id="rId6556" xr:uid="{A26BDA58-999A-42C4-8645-1BAF1002129B}"/>
    <hyperlink ref="R10091" r:id="rId6557" xr:uid="{07284CCB-BCEE-47F2-BF39-93A16DE987FE}"/>
    <hyperlink ref="R10477" r:id="rId6558" xr:uid="{C0BB1870-6A8E-49B4-8A8E-5641C4DF238E}"/>
    <hyperlink ref="R10919" r:id="rId6559" xr:uid="{4D8A3E65-0923-4ED2-8983-2263F8807A08}"/>
    <hyperlink ref="R10920" r:id="rId6560" xr:uid="{F7CD5674-28E3-4027-8CE6-CDC9C00E579E}"/>
    <hyperlink ref="R6649" r:id="rId6561" xr:uid="{1EE3A3CF-7EC6-4D32-9A23-057C62B925E7}"/>
    <hyperlink ref="R7189" r:id="rId6562" location=".Xp8aX8gzbb0" display="https://www.maltatoday.com.mt/news/national/100964/coronavirus_elderly_enrolled_within_the_poyc_scheme_to_receive_twomonth_medicine_stock - .Xp8aX8gzbb0" xr:uid="{612B6459-EB7F-455B-B0D8-2E8D823286D0}"/>
    <hyperlink ref="R10098" r:id="rId6563" xr:uid="{5D04732D-58B7-4FC7-9065-C4519590D21D}"/>
    <hyperlink ref="P12303" r:id="rId6564" xr:uid="{562622F0-3C65-4175-B49C-637788E22A6D}"/>
    <hyperlink ref="P3686" r:id="rId6565" xr:uid="{22A38274-F6CC-4D96-A972-971B9DD1C983}"/>
    <hyperlink ref="P9621" r:id="rId6566" xr:uid="{91D10680-5F41-43EF-81D1-EE052C7CF693}"/>
    <hyperlink ref="P9622" r:id="rId6567" xr:uid="{0F48416F-1067-45C9-BFBD-10D731832AFA}"/>
    <hyperlink ref="P9623" r:id="rId6568" xr:uid="{BC5A14BA-AD6C-46E4-80E7-EF699EB12AC4}"/>
    <hyperlink ref="P9624" r:id="rId6569" xr:uid="{0CCD9180-1609-44C9-A657-5CE2DD71DFC5}"/>
    <hyperlink ref="P9625" r:id="rId6570" xr:uid="{C0BB71C3-548B-417F-8ADB-0DF76C188943}"/>
    <hyperlink ref="P9626" r:id="rId6571" xr:uid="{1215D3CA-FAA5-496F-BA7C-530E13B54EE7}"/>
    <hyperlink ref="P9627" r:id="rId6572" xr:uid="{A5BDD522-9CD9-4AC5-B38E-E6E4BE08793B}"/>
    <hyperlink ref="P9628" r:id="rId6573" xr:uid="{743A7CDB-170E-4CEF-8B6C-CF2FD4B995F9}"/>
    <hyperlink ref="P9629" r:id="rId6574" xr:uid="{626DE454-063D-4F66-BF5F-61EFB436A3BC}"/>
    <hyperlink ref="P9630" r:id="rId6575" xr:uid="{F60D7B65-334E-43E0-9916-915E572F9AF6}"/>
    <hyperlink ref="P9631" r:id="rId6576" xr:uid="{F0BB9580-2407-4588-A9C4-B5704229F14D}"/>
    <hyperlink ref="P9632" r:id="rId6577" xr:uid="{201C1FC7-DC1D-4BB2-A5CA-9F22F24C5A2E}"/>
    <hyperlink ref="P4332" r:id="rId6578" xr:uid="{D7BC4842-43E8-4496-9942-4EAD3CE36D4D}"/>
    <hyperlink ref="P5438" r:id="rId6579" xr:uid="{4C7F60CB-102D-491A-B54F-21309AD008B2}"/>
    <hyperlink ref="P5439" r:id="rId6580" xr:uid="{1213C81D-2CF9-4016-8D95-6608534BC319}"/>
    <hyperlink ref="P2484" r:id="rId6581" xr:uid="{E8295064-9742-4C97-9599-24345DB1823A}"/>
    <hyperlink ref="P2485" r:id="rId6582" xr:uid="{4ED358BB-453C-4B43-B491-4F9F461B5F16}"/>
    <hyperlink ref="P2486" r:id="rId6583" xr:uid="{D0558923-2DDE-4D41-A058-B4BE98EEC761}"/>
    <hyperlink ref="P2487" r:id="rId6584" xr:uid="{D4BDBF7D-93CF-4D38-9E53-EDDB80C4B85C}"/>
    <hyperlink ref="P2488" r:id="rId6585" xr:uid="{E17435A7-0994-441B-96E7-947181607E74}"/>
    <hyperlink ref="P2489" r:id="rId6586" xr:uid="{247FD5E0-986A-4E99-AEAA-FBD55B365EA1}"/>
    <hyperlink ref="P6431" r:id="rId6587" xr:uid="{12EFDF5D-885D-40B2-9BDC-749751AA381A}"/>
    <hyperlink ref="R12158" r:id="rId6588" xr:uid="{D082035D-5987-4867-983D-51C1A8779FAA}"/>
    <hyperlink ref="R12159" r:id="rId6589" xr:uid="{ED8C7941-E8C3-4C9B-9700-7A3E5BF23DDD}"/>
    <hyperlink ref="R12160" r:id="rId6590" xr:uid="{C6CACF38-005E-401F-843B-F83E550FC9F6}"/>
    <hyperlink ref="R12161" r:id="rId6591" xr:uid="{3F83F13B-E157-4517-A00E-393D989718C0}"/>
    <hyperlink ref="R12162" r:id="rId6592" display="https://lanhsuvietnam.gov.vn/Lists/BaiViet/B%C3%A0i vi%E1%BA%BFt/DispForm.aspx?List=dc7c7d75%2D6a32%2D4215%2Dafeb%2D47d4bee70eee&amp;ID=1007" xr:uid="{5E6DC025-9EC1-4696-9ECF-F6E1E0644BBB}"/>
    <hyperlink ref="P12162" r:id="rId6593" xr:uid="{167C8C1C-F258-4E70-AEE3-D7C3EAB6B268}"/>
    <hyperlink ref="P11929" r:id="rId6594" xr:uid="{412DBB7B-55F1-4CED-AC96-0CB4912C9FC5}"/>
    <hyperlink ref="P11930" r:id="rId6595" xr:uid="{93BE4212-A89B-4892-B7CF-E3DCA074ACED}"/>
    <hyperlink ref="P11931" r:id="rId6596" xr:uid="{500D1046-96D9-4ADE-8659-67BA036C8A48}"/>
    <hyperlink ref="P11932" r:id="rId6597" xr:uid="{83D07BC6-0142-482E-B6BB-8FA87419A367}"/>
    <hyperlink ref="P11933" r:id="rId6598" xr:uid="{70A48991-A8EC-401D-9576-6DE76517A0E9}"/>
    <hyperlink ref="P11934" r:id="rId6599" xr:uid="{8C302C38-3618-49B2-A873-D3ADD4BC2F24}"/>
    <hyperlink ref="P11935" r:id="rId6600" xr:uid="{ECA80E05-D7CD-406A-B842-C6A67F0E9CF8}"/>
    <hyperlink ref="P11936" r:id="rId6601" xr:uid="{E08D9401-9F2F-4EC2-87FC-BE6DB19A3900}"/>
    <hyperlink ref="P11937" r:id="rId6602" xr:uid="{A241481E-DFE4-47AC-893E-722C4BD5629D}"/>
    <hyperlink ref="P11938" r:id="rId6603" xr:uid="{78E78034-2076-4D88-AE24-839B48CB33CD}"/>
    <hyperlink ref="P11939" r:id="rId6604" xr:uid="{B9FC2A8E-8C14-4127-9C88-93B3BB07E536}"/>
    <hyperlink ref="P11940" r:id="rId6605" xr:uid="{1459FE97-3831-46BE-BBF3-1F181A4421E3}"/>
    <hyperlink ref="P11941" r:id="rId6606" xr:uid="{5C2D81EC-E650-42F0-AFB8-D93B5D385C7B}"/>
    <hyperlink ref="P12136" r:id="rId6607" xr:uid="{3E5DA299-8E2E-4660-8E31-7DB9AD5F62E0}"/>
    <hyperlink ref="P11942" r:id="rId6608" xr:uid="{240DB650-5238-4652-9859-332B56EC7955}"/>
    <hyperlink ref="P12137" r:id="rId6609" xr:uid="{A28FFD4D-53EB-454D-933A-D26BE727FB06}"/>
    <hyperlink ref="P11943" r:id="rId6610" xr:uid="{27AA5F9A-B71E-420A-896C-F92B2CC259AA}"/>
    <hyperlink ref="P11944" r:id="rId6611" xr:uid="{2BC4C0AA-44C8-4004-8CC2-7BD3EDA31979}"/>
    <hyperlink ref="P11945" r:id="rId6612" xr:uid="{C6B82220-82BE-4CE7-891A-1C2EC35E8CD0}"/>
    <hyperlink ref="P11946" r:id="rId6613" xr:uid="{64BB0E70-350C-4DEB-B70B-5C20E4F3B25A}"/>
    <hyperlink ref="P11947" r:id="rId6614" xr:uid="{EC507561-68B4-4E5B-B586-ABC3597E8CA9}"/>
    <hyperlink ref="P12138" r:id="rId6615" xr:uid="{710E9CE6-7221-44C1-853A-9466E3E748D3}"/>
    <hyperlink ref="P11948" r:id="rId6616" xr:uid="{92F9456C-CEFD-4402-B6B2-07298F79BF17}"/>
    <hyperlink ref="P11949" r:id="rId6617" xr:uid="{BD050EB8-84BE-4886-BF6F-5535C237B310}"/>
    <hyperlink ref="P11950" r:id="rId6618" xr:uid="{B27C80FF-9896-4311-A925-C66461204D64}"/>
    <hyperlink ref="P11951" r:id="rId6619" xr:uid="{9ECB4F94-F902-4624-A9E9-FDD4804A685E}"/>
    <hyperlink ref="P12139" r:id="rId6620" xr:uid="{5817E2EF-7BA6-4BEC-AE88-515B939EDADD}"/>
    <hyperlink ref="P11952" r:id="rId6621" xr:uid="{96E28FB6-6884-457E-8617-B7C55A4D0F73}"/>
    <hyperlink ref="P11953" r:id="rId6622" xr:uid="{68DD4EB6-56AF-49FF-8C82-DE0DF5078A23}"/>
    <hyperlink ref="P11954" r:id="rId6623" xr:uid="{D66CEF25-EB9B-4011-92D5-70C841390F6A}"/>
    <hyperlink ref="P12140" r:id="rId6624" xr:uid="{C4C6091C-6E77-4BC4-AA2A-1831B4AEDC32}"/>
    <hyperlink ref="P11955" r:id="rId6625" xr:uid="{F47E64CF-0021-4D44-B322-63286E6A6D76}"/>
    <hyperlink ref="P11956" r:id="rId6626" xr:uid="{B2C20954-C440-4C00-ADE9-8CD1562E2152}"/>
    <hyperlink ref="P11957" r:id="rId6627" xr:uid="{F591B800-25CE-45BB-8468-A03D18E79FC6}"/>
    <hyperlink ref="P12141" r:id="rId6628" xr:uid="{A02749E5-B225-4E59-AC10-E3EE2C6AF61C}"/>
    <hyperlink ref="P11958" r:id="rId6629" xr:uid="{FA8CF975-B48F-4684-83F6-05BAFAD0CE2A}"/>
    <hyperlink ref="P11959" r:id="rId6630" xr:uid="{A17BB86A-979F-4DEA-AC0D-4586EE6E22AC}"/>
    <hyperlink ref="P11960" r:id="rId6631" xr:uid="{31C6BDFC-147B-4E36-A611-F7D75ED596E4}"/>
    <hyperlink ref="P11961" r:id="rId6632" xr:uid="{44C74148-0E49-4F10-BCF3-986938697496}"/>
    <hyperlink ref="P11962" r:id="rId6633" xr:uid="{3A4948EE-1607-43D1-B4F3-956CF8C76558}"/>
    <hyperlink ref="P11963" r:id="rId6634" xr:uid="{0701AF4F-91D2-46E7-8F7B-DA9D11BA83D8}"/>
    <hyperlink ref="P11964" r:id="rId6635" xr:uid="{798F8E0F-F3A6-45E1-B3E2-B618A13E5A51}"/>
    <hyperlink ref="P12142" r:id="rId6636" xr:uid="{A0BE055A-F866-4012-A99B-56A34C1784F3}"/>
    <hyperlink ref="P11965" r:id="rId6637" xr:uid="{61720673-46CA-42BE-ABE1-ACB5DFCC343C}"/>
    <hyperlink ref="P11966" r:id="rId6638" xr:uid="{AFC03FDD-2B1F-41AA-89C2-77983753E407}"/>
    <hyperlink ref="P11967" r:id="rId6639" xr:uid="{260DD0E7-990D-4517-81FF-E1FF56D5BB61}"/>
    <hyperlink ref="P11968" r:id="rId6640" xr:uid="{63CAF9D1-334A-4311-9E17-D6A64D0CA47C}"/>
    <hyperlink ref="P11969" r:id="rId6641" xr:uid="{1FAAAE05-3C8B-4ABB-B758-A8E5ACA82BE8}"/>
    <hyperlink ref="P11970" r:id="rId6642" xr:uid="{4E9F2096-8324-43CA-88FA-C91D20CF70F4}"/>
    <hyperlink ref="P11971" r:id="rId6643" xr:uid="{E575B370-CE36-48FB-A3F9-C7514D79BF46}"/>
    <hyperlink ref="P5979" r:id="rId6644" xr:uid="{53FF642E-4A6B-4178-981E-650A241FB913}"/>
    <hyperlink ref="P11972" r:id="rId6645" xr:uid="{F55837C3-5559-4440-80FF-1C5923EF3833}"/>
    <hyperlink ref="P11973" r:id="rId6646" xr:uid="{344A377B-1859-4DB0-9289-5CF54A576E77}"/>
    <hyperlink ref="R11971" r:id="rId6647" xr:uid="{20EB26DD-81A5-474A-AC51-1A1A99B86D1D}"/>
    <hyperlink ref="P11974" r:id="rId6648" xr:uid="{EEB4409E-5D26-4F31-8E98-1BCA6A5372B8}"/>
    <hyperlink ref="P11975" r:id="rId6649" xr:uid="{C3531C2D-EEE9-487F-B8F9-F12307292F70}"/>
    <hyperlink ref="P11976" r:id="rId6650" xr:uid="{DEC7F1C8-F51C-4B92-9A14-D93A85197693}"/>
    <hyperlink ref="P11977" r:id="rId6651" xr:uid="{8A78AE61-ED3B-484E-8D74-E27ECC17CCD2}"/>
    <hyperlink ref="P11978" r:id="rId6652" xr:uid="{5F1D7FCB-FF3D-4A2F-B8DE-868464588FEE}"/>
    <hyperlink ref="P11979" r:id="rId6653" xr:uid="{9D6484A2-4F5B-44D6-BE17-9651F3689766}"/>
    <hyperlink ref="P11883" r:id="rId6654" xr:uid="{B37FFBA1-AA02-47E1-9140-D82555EE4834}"/>
    <hyperlink ref="P11884" r:id="rId6655" xr:uid="{A1BFEDAE-8F51-484F-88E0-0166F58F18B2}"/>
    <hyperlink ref="P11885" r:id="rId6656" xr:uid="{16C2796B-0ED5-429D-9ECF-1DF77BD62340}"/>
    <hyperlink ref="P11886" r:id="rId6657" xr:uid="{A7F39AB5-CB04-4241-B2D3-88DAEBA1D29C}"/>
    <hyperlink ref="P11887" r:id="rId6658" xr:uid="{B8D28EE6-6ED1-49E7-A0E5-53849AF425DF}"/>
    <hyperlink ref="P11888" r:id="rId6659" xr:uid="{3D8F9914-62FA-4F42-A180-9B833FBAD0E9}"/>
    <hyperlink ref="P11889" r:id="rId6660" xr:uid="{09CF7657-D027-4D23-9410-928622FE689B}"/>
    <hyperlink ref="P11890" r:id="rId6661" xr:uid="{8C9707DD-7F7D-46E6-AA85-A491C5E811A2}"/>
    <hyperlink ref="P11891" r:id="rId6662" xr:uid="{D0F434FA-3460-47F6-AFC7-AAE984D31AD9}"/>
    <hyperlink ref="P11892" r:id="rId6663" xr:uid="{9656736D-C986-4148-8055-064DDDD61AD4}"/>
    <hyperlink ref="P11893" r:id="rId6664" xr:uid="{F3E221C8-C4CC-4708-B96D-1DB2D9233360}"/>
    <hyperlink ref="P11894" r:id="rId6665" xr:uid="{A24283D2-E068-447F-A002-FFBB93F7748B}"/>
    <hyperlink ref="P11895" r:id="rId6666" xr:uid="{6A11530A-CE70-4741-A88A-7A5032052325}"/>
    <hyperlink ref="P11896" r:id="rId6667" xr:uid="{E253664F-2375-46B9-891F-E56740F53446}"/>
    <hyperlink ref="P11897" r:id="rId6668" xr:uid="{4C818443-C60D-4F2D-95E6-0EFD5F5501E7}"/>
    <hyperlink ref="P5980" r:id="rId6669" xr:uid="{CC4DC0D7-F0C6-49F9-94FF-A5FC646FB74E}"/>
    <hyperlink ref="P11898" r:id="rId6670" xr:uid="{9498CC65-1534-43D9-926F-510924CC766A}"/>
    <hyperlink ref="P11900" r:id="rId6671" xr:uid="{AB7134FB-DDE9-455F-BACA-AC7A5FF97374}"/>
    <hyperlink ref="P11899" r:id="rId6672" xr:uid="{4D20396A-F513-4C1C-AD93-604B07C5445B}"/>
    <hyperlink ref="P11901" r:id="rId6673" xr:uid="{C310B199-BE90-40BC-AB1B-8AFA02A1BB48}"/>
    <hyperlink ref="P11902" r:id="rId6674" xr:uid="{675D1892-09D4-4B2B-82FB-7EBB124211CE}"/>
    <hyperlink ref="P11903" r:id="rId6675" xr:uid="{EC12D0D5-85F4-44BB-9F8A-E19154B0855D}"/>
    <hyperlink ref="P11904" r:id="rId6676" xr:uid="{5FE04802-68EA-4E25-88E4-24076446FD7A}"/>
    <hyperlink ref="P11905" r:id="rId6677" xr:uid="{5A7E525A-9FAE-4344-BCED-844ECBC490F6}"/>
    <hyperlink ref="P382" r:id="rId6678" xr:uid="{B6CDA8C3-0485-4ACF-91E3-F57845554F44}"/>
    <hyperlink ref="R382" r:id="rId6679" xr:uid="{64E0EAE8-8D0F-4B62-9472-4875E9826C7F}"/>
    <hyperlink ref="P383" r:id="rId6680" xr:uid="{13B7959F-2A17-47C8-B01E-ABCD1AEF63E3}"/>
    <hyperlink ref="P384" r:id="rId6681" location="2" xr:uid="{4B30D03A-6EF4-4B99-9C1D-E5E28E4907D8}"/>
    <hyperlink ref="P1392" r:id="rId6682" xr:uid="{4D5969F9-881D-47A1-85AB-09E78CAFE4AC}"/>
    <hyperlink ref="P1393" r:id="rId6683" xr:uid="{A24CCD08-CDBA-4D2E-87F6-0C72702EC559}"/>
    <hyperlink ref="P5308" r:id="rId6684" xr:uid="{3988930E-242A-4563-9BC3-F69DF6D7655A}"/>
    <hyperlink ref="P1480" r:id="rId6685" xr:uid="{2E55B3DF-75AC-4E9F-8181-F7F1B1885EC3}"/>
    <hyperlink ref="P1481" r:id="rId6686" xr:uid="{9A35ADAA-7202-46FF-8DBE-BC03D7B89A7C}"/>
    <hyperlink ref="P11906" r:id="rId6687" xr:uid="{B49A54D4-4579-4D91-8CE0-0FA228838FA5}"/>
    <hyperlink ref="P2141" r:id="rId6688" xr:uid="{CBC27AA7-BB36-4F2B-9DE7-10230913C455}"/>
    <hyperlink ref="P1948" r:id="rId6689" xr:uid="{11A26636-3005-4673-88D7-4C446231353C}"/>
    <hyperlink ref="P2142" r:id="rId6690" xr:uid="{5D4AA97B-DBAD-43B0-B3DF-96E5925DD3A7}"/>
    <hyperlink ref="P2143" r:id="rId6691" xr:uid="{06C23A13-0275-4DD4-B9B5-DF0AD4B3D0D4}"/>
    <hyperlink ref="P1949" r:id="rId6692" xr:uid="{3F77A4C9-DEA2-4B7D-912A-EAD8D46F456A}"/>
    <hyperlink ref="P2144" r:id="rId6693" xr:uid="{6D1A0BFD-E400-4DBB-94FA-CC27711AF75C}"/>
    <hyperlink ref="P2145" r:id="rId6694" xr:uid="{FACECADF-3B36-441B-9AB7-60B94888E5CE}"/>
    <hyperlink ref="P1950" r:id="rId6695" xr:uid="{D4E848EC-1DD8-472E-B3C2-6224A4FF9A61}"/>
    <hyperlink ref="P2146" r:id="rId6696" xr:uid="{A0CB4788-C3F5-4C28-90FE-AA9C559164B4}"/>
    <hyperlink ref="P2147" r:id="rId6697" xr:uid="{D4325DDB-58ED-499F-B567-009042C0E3D0}"/>
    <hyperlink ref="P1951" r:id="rId6698" xr:uid="{8094149E-8201-4D0D-B452-AC5697EBE61F}"/>
    <hyperlink ref="P1952" r:id="rId6699" xr:uid="{3486A176-EDD0-40E8-947E-389ACAA359A9}"/>
    <hyperlink ref="P2148" r:id="rId6700" xr:uid="{B4968F72-4710-45F6-A3F6-DCA41730BA42}"/>
    <hyperlink ref="P2149" r:id="rId6701" xr:uid="{ED0C54D7-CF7B-4D86-9ED2-B1CEBE2AC465}"/>
    <hyperlink ref="P1953" r:id="rId6702" xr:uid="{251128E4-D646-4978-86B7-774B677A6DA4}"/>
    <hyperlink ref="P1954" r:id="rId6703" xr:uid="{57B70A9C-1ADC-40BF-B81D-298C398F1C09}"/>
    <hyperlink ref="P2151" r:id="rId6704" xr:uid="{27BAAD30-6FDC-4E8B-BE87-42AA6D8B4C4D}"/>
    <hyperlink ref="P2152" r:id="rId6705" xr:uid="{9703C210-AD16-4143-A9AD-64C6AA224F02}"/>
    <hyperlink ref="P2150" r:id="rId6706" display="https://www.canada.ca/en/department-finance/news/2020/04/additional-details-on-the-canada-emergency-wage-subsidy0.html" xr:uid="{42D41B33-0E52-404F-96C8-CB4542BEA945}"/>
    <hyperlink ref="P2153" r:id="rId6707" xr:uid="{4EC1C7E1-1971-47DF-92F8-668163A5BBC5}"/>
    <hyperlink ref="P2154" r:id="rId6708" xr:uid="{C3B6B2D0-DFF3-46E1-AACE-6274F0413ABB}"/>
    <hyperlink ref="P2155" r:id="rId6709" xr:uid="{EEF1044C-71BC-4EB8-9B3C-A13508E5A807}"/>
    <hyperlink ref="P2156" r:id="rId6710" xr:uid="{096B18B5-AB5C-4067-AB1E-3A31232AFC47}"/>
    <hyperlink ref="P2157" r:id="rId6711" xr:uid="{26ACC5AD-A745-40D3-B2D1-558F2D7BA608}"/>
    <hyperlink ref="P2158" r:id="rId6712" xr:uid="{5B1A05A6-3F00-464A-B6FF-9EFE5EC997BE}"/>
    <hyperlink ref="P2159" r:id="rId6713" xr:uid="{69630D5C-642B-4888-9732-CBA4634AEB8D}"/>
    <hyperlink ref="P2160" r:id="rId6714" xr:uid="{9D8A0D7F-3988-4726-B42D-442DA21A268A}"/>
    <hyperlink ref="P2161" r:id="rId6715" xr:uid="{FD8E911B-CE0E-4B92-9CB6-C7CE5B3E27D8}"/>
    <hyperlink ref="P2162" r:id="rId6716" xr:uid="{7AF8458A-C660-4E60-95B9-E9F842349AEC}"/>
    <hyperlink ref="P2097" r:id="rId6717" xr:uid="{716CE53D-196E-471E-91AE-7EA0BEF6931F}"/>
    <hyperlink ref="P2098" r:id="rId6718" xr:uid="{6349F191-471F-414F-A683-05F71EF08380}"/>
    <hyperlink ref="P2099" r:id="rId6719" xr:uid="{F34E0934-5CAE-44D3-A7E2-E6A7DAE59DAB}"/>
    <hyperlink ref="P2100" r:id="rId6720" xr:uid="{83AE67F0-940A-4237-8CFB-B38B8FA2B36A}"/>
    <hyperlink ref="P2101" r:id="rId6721" xr:uid="{4F5CCCBC-FB1D-4672-92B0-3E29F0E783AB}"/>
    <hyperlink ref="P2102" r:id="rId6722" xr:uid="{497EFBE2-9DD9-4A1A-9F24-FA75A280B793}"/>
    <hyperlink ref="P2212" r:id="rId6723" xr:uid="{641FB4D6-304E-49EB-A000-E5AAEB3D0DF9}"/>
    <hyperlink ref="R2210" r:id="rId6724" xr:uid="{51CE9E11-A4FC-4147-89B4-4F3C298705C9}"/>
    <hyperlink ref="R2211" r:id="rId6725" xr:uid="{78C57D74-55C8-4168-B640-7620D91D3B97}"/>
    <hyperlink ref="R2193" r:id="rId6726" xr:uid="{459464A8-3E6B-45FE-B5FC-723259A6A83E}"/>
    <hyperlink ref="R2194" r:id="rId6727" xr:uid="{42B8068B-44C9-4AAF-82CF-0846E3D17EC9}"/>
    <hyperlink ref="R2195" r:id="rId6728" xr:uid="{B55A1A7A-F897-4F96-8A2A-7DD53C35F521}"/>
    <hyperlink ref="R261:R264" r:id="rId6729" display="https://cf.ambafrance.org/IMG/pdf/2020_03_13_-_mesures_covid-19-2.pdf?1921/c7766d857578a6c4a860e7992a866e0730a68ff2" xr:uid="{130B6310-D6DD-4433-8A20-75A9274373A4}"/>
    <hyperlink ref="R2200"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228" r:id="rId6732" xr:uid="{16F68E8D-DAF5-415D-95B4-4061A8B05552}"/>
    <hyperlink ref="P2292" r:id="rId6733" xr:uid="{83986980-8F6E-4DCC-BB70-72F5B538B86D}"/>
    <hyperlink ref="R2292" r:id="rId6734" xr:uid="{5897B756-57B8-4BF1-9426-C2E339E8A5E8}"/>
    <hyperlink ref="P2293" r:id="rId6735" xr:uid="{18B5A971-3F49-41E7-BB60-09E50C7693D9}"/>
    <hyperlink ref="P2572" r:id="rId6736" xr:uid="{BECC6C4C-8185-4618-935E-CFA5356A4516}"/>
    <hyperlink ref="P2573" r:id="rId6737" xr:uid="{F9CA62AD-1B3A-49CA-B03B-A942A3CC1A93}"/>
    <hyperlink ref="R2573" r:id="rId6738" xr:uid="{307DC7EC-227A-497E-B495-4DFDE7D7310B}"/>
    <hyperlink ref="P2574" r:id="rId6739" xr:uid="{C324F96E-C8AF-4449-9CBD-7815AD1762AD}"/>
    <hyperlink ref="P2575" r:id="rId6740" xr:uid="{9EE91B5C-1E2C-4272-87FB-C2167FA95105}"/>
    <hyperlink ref="P2576" r:id="rId6741" xr:uid="{4F5065EE-28F2-4E0A-8B4F-C4E4175923FD}"/>
    <hyperlink ref="R2575" r:id="rId6742" xr:uid="{352902D6-CF3A-41B2-B4A6-421BF02D79DE}"/>
    <hyperlink ref="P2577" r:id="rId6743" xr:uid="{9473F7C9-9D5D-48B8-8DE0-D0271B46B989}"/>
    <hyperlink ref="P2578" r:id="rId6744" xr:uid="{8050ED57-A2F2-4484-ACA7-396999D9C014}"/>
    <hyperlink ref="P2579" r:id="rId6745" xr:uid="{8C63F740-6497-4729-8D0E-072BC7AB95D7}"/>
    <hyperlink ref="P2610" r:id="rId6746" xr:uid="{AC9B9B71-4069-402B-B836-19EACAE8B28B}"/>
    <hyperlink ref="P10324" r:id="rId6747" xr:uid="{7C71CD98-48B2-4B41-AF4E-064ABDC5536F}"/>
    <hyperlink ref="P8175" r:id="rId6748" xr:uid="{F5448CE3-93CA-496A-94B4-3F9078B7E7FB}"/>
    <hyperlink ref="P2665" r:id="rId6749" xr:uid="{ABC7CE29-B130-4AA3-9E21-622B63CFCC3F}"/>
    <hyperlink ref="P2666" r:id="rId6750" xr:uid="{9B2F8D4D-BF39-438A-BBE4-471871A496C5}"/>
    <hyperlink ref="P2667" r:id="rId6751" xr:uid="{8970EF0E-BF57-4AC5-88A8-39891ECCBB5B}"/>
    <hyperlink ref="P2668" r:id="rId6752" xr:uid="{A7256934-EE1C-46E6-9C04-647A2CFA4EB0}"/>
    <hyperlink ref="P2669" r:id="rId6753" xr:uid="{D3A1528A-CADE-4341-AADE-DEF4A9FB49ED}"/>
    <hyperlink ref="R2665" r:id="rId6754" xr:uid="{45589121-D4B0-4CFF-B22F-16F2C21DE0AF}"/>
    <hyperlink ref="P2670" r:id="rId6755" xr:uid="{CA95079A-CD97-4C57-BE66-21074F0918D6}"/>
    <hyperlink ref="P2671" r:id="rId6756" xr:uid="{C4124A6B-47C3-4C7C-9DCB-D4FED6A531A7}"/>
    <hyperlink ref="P2672" r:id="rId6757" xr:uid="{97057C88-B549-4DCB-8B74-E3E71587F82F}"/>
    <hyperlink ref="P7264" r:id="rId6758" xr:uid="{9F2CC115-9571-4000-A957-D8D65241AE9A}"/>
    <hyperlink ref="P9836" r:id="rId6759" xr:uid="{0D7EC87A-9A4D-423B-A02F-455909106C6D}"/>
    <hyperlink ref="P5496" r:id="rId6760" xr:uid="{425CEAE7-8B16-4515-8165-5A028466E5A2}"/>
    <hyperlink ref="P9837" r:id="rId6761" xr:uid="{BCD585D4-0AEA-4283-BBA8-41994B94FFD0}"/>
    <hyperlink ref="P9838" r:id="rId6762" xr:uid="{8699FC9B-7682-4850-9C7C-04733D087A59}"/>
    <hyperlink ref="P9839" r:id="rId6763" xr:uid="{901D1EAC-E95F-4E98-82F3-89AFC01A7062}"/>
    <hyperlink ref="P7265" r:id="rId6764" xr:uid="{68051040-2871-450B-8833-18EA7B33082E}"/>
    <hyperlink ref="P7266" r:id="rId6765" xr:uid="{866889FA-D37D-4D07-B64A-E0CFEA5D156B}"/>
    <hyperlink ref="P9840" r:id="rId6766" xr:uid="{6E0AA22E-47F9-412D-B10D-D36C9E42F0A2}"/>
    <hyperlink ref="P7267" r:id="rId6767" xr:uid="{6454F40B-B347-4F24-A730-06D54C661D00}"/>
    <hyperlink ref="P5497" r:id="rId6768" xr:uid="{4AC4DB75-25DF-4629-BE09-A28086B708FD}"/>
    <hyperlink ref="P5498" r:id="rId6769" xr:uid="{AD2A6F29-782D-4680-8658-8164FC8FB3D2}"/>
    <hyperlink ref="P5499" r:id="rId6770" xr:uid="{F252C277-82DD-4A17-AFB0-84601EA5AB19}"/>
    <hyperlink ref="P5500" r:id="rId6771" xr:uid="{1A67C0D3-4CD0-40F3-8183-8C4BB451D88A}"/>
    <hyperlink ref="P7411" r:id="rId6772" xr:uid="{DB6B5D33-4001-4C69-A0C9-F2C830CA07EB}"/>
    <hyperlink ref="P7412" r:id="rId6773" xr:uid="{7564A95D-53E9-4F33-95F2-30664376AA56}"/>
    <hyperlink ref="P5501" r:id="rId6774" xr:uid="{C65E1905-4AB2-4B09-8826-FEFAB94781BF}"/>
    <hyperlink ref="P7413" r:id="rId6775" xr:uid="{3E3A895B-A07A-45DF-B6D6-A3BC247D0A61}"/>
    <hyperlink ref="P5502" r:id="rId6776" xr:uid="{C857D8C5-0C62-4FFE-A249-E152A19297F8}"/>
    <hyperlink ref="P7414" r:id="rId6777" xr:uid="{3CD11F14-618C-4D0C-B062-A857F59A76D0}"/>
    <hyperlink ref="P5503" r:id="rId6778" xr:uid="{8681689E-6136-47D9-9750-938E136DF2B6}"/>
    <hyperlink ref="P5504" r:id="rId6779" xr:uid="{2F467621-18C3-4731-BF37-847E0F13077E}"/>
    <hyperlink ref="P5505" r:id="rId6780" xr:uid="{E2A596FC-C497-4236-9CBD-53A0B25BBC3C}"/>
    <hyperlink ref="P7838" r:id="rId6781" xr:uid="{D868EBE3-9D21-4AF8-BACC-655434D519F8}"/>
    <hyperlink ref="P7839" r:id="rId6782" xr:uid="{7AFFC578-3762-410E-AC11-AB119A990E43}"/>
    <hyperlink ref="P8441" r:id="rId6783" xr:uid="{A18F0CB2-7B82-481D-A311-B260C01B82FE}"/>
    <hyperlink ref="P8442" r:id="rId6784" xr:uid="{C0750B53-34D3-4883-A2FC-6DAFCC0B76AE}"/>
    <hyperlink ref="P8443" r:id="rId6785" xr:uid="{60197E18-55A3-40CF-94E9-E02F233CE84D}"/>
    <hyperlink ref="P12093" r:id="rId6786" xr:uid="{3F8FF1C2-AEE8-4B62-8BC5-AC02E53D62BE}"/>
    <hyperlink ref="P12094" r:id="rId6787" xr:uid="{F2FA22B5-FE70-4DA5-A603-ECF0065CE97F}"/>
    <hyperlink ref="P2707" r:id="rId6788" xr:uid="{972E8F67-EFC6-4560-98EC-284789BB4E9D}"/>
    <hyperlink ref="P12095" r:id="rId6789" xr:uid="{B6873AF0-4402-4445-895F-5695B51F5B12}"/>
    <hyperlink ref="P12096" r:id="rId6790" xr:uid="{3BF4D820-90FE-47B9-A6B0-6CE7DD64066B}"/>
    <hyperlink ref="R2707" r:id="rId6791" xr:uid="{0D3CD478-CDAD-4F42-B4AA-4D1B2140A3BD}"/>
    <hyperlink ref="P9588" r:id="rId6792" xr:uid="{180B899B-A04D-49F2-B11D-D622829EA2FC}"/>
    <hyperlink ref="P2743" r:id="rId6793" xr:uid="{BAC0960E-F793-45C3-902F-6120B4243375}"/>
    <hyperlink ref="P11424" r:id="rId6794" xr:uid="{536E5807-C49D-4137-B7AB-81AF8B7A57AC}"/>
    <hyperlink ref="P11423" r:id="rId6795" xr:uid="{C8C14210-D058-4928-863C-A778821DC8CB}"/>
    <hyperlink ref="P7799" r:id="rId6796" xr:uid="{EE8D77C9-9F2A-4229-9CE9-A016D3583CB6}"/>
    <hyperlink ref="P2744" r:id="rId6797" xr:uid="{1C05EF8C-219F-4141-8267-3D447BE7443D}"/>
    <hyperlink ref="P7800" r:id="rId6798" xr:uid="{7C2742E6-72B0-4FDF-8465-5D20E60657CE}"/>
    <hyperlink ref="P11425" r:id="rId6799" xr:uid="{407DBF2C-0372-486D-9D2B-5A4E454DE74C}"/>
    <hyperlink ref="P2745" r:id="rId6800" xr:uid="{5474ED0B-ACBE-442F-9461-FD8FB8C1102C}"/>
    <hyperlink ref="P11426" r:id="rId6801" xr:uid="{FFEF06AB-8302-4507-8599-DD49ED41AD6F}"/>
    <hyperlink ref="P11427" r:id="rId6802" xr:uid="{504DDCD5-A67D-4B44-AA2A-3F87F0D97158}"/>
    <hyperlink ref="P11428" r:id="rId6803" xr:uid="{AADD3BE7-2368-47BF-9975-29215FEA2157}"/>
    <hyperlink ref="P11429" r:id="rId6804" xr:uid="{16647982-75A0-4722-8A62-4303AEA8F2D0}"/>
    <hyperlink ref="R11423" r:id="rId6805" xr:uid="{4AB02D21-F2F6-42E5-ACA5-8838B392C2AF}"/>
    <hyperlink ref="P10255" r:id="rId6806" xr:uid="{28276A81-A313-4B1B-8746-46E1F208EEBA}"/>
    <hyperlink ref="P10256" r:id="rId6807" xr:uid="{5C2BD38A-00CB-478C-A682-B996B91ADF8A}"/>
    <hyperlink ref="P10257" r:id="rId6808" xr:uid="{AF4E6614-BFFC-4BA0-A7FC-0E3CBC22082C}"/>
    <hyperlink ref="P10258" r:id="rId6809" xr:uid="{96A92445-20B4-4420-BCC4-C351879D80FF}"/>
    <hyperlink ref="P2708" r:id="rId6810" xr:uid="{D5E72E4F-B58E-43B3-B6ED-086287097B90}"/>
    <hyperlink ref="P10259" r:id="rId6811" xr:uid="{421EF4F9-C1DB-4983-9297-0E1FC2356BD5}"/>
    <hyperlink ref="R10259" r:id="rId6812" xr:uid="{2A31B35D-5F8E-4B3C-B9EF-A88D69790775}"/>
    <hyperlink ref="P2857" r:id="rId6813" xr:uid="{412494B7-228B-4B3F-8E2F-55E988AD83E2}"/>
    <hyperlink ref="R1804" r:id="rId6814" xr:uid="{4FA23127-7A68-42F1-8208-A5216079B686}"/>
    <hyperlink ref="P3386" r:id="rId6815" xr:uid="{5B409A89-FC63-444A-A8F2-373D0D89AEA0}"/>
    <hyperlink ref="R3386" r:id="rId6816" xr:uid="{824BBB0E-92E3-4C49-852A-DD897FC51A35}"/>
    <hyperlink ref="P3387" r:id="rId6817" xr:uid="{AF1DC62C-4835-4BCD-B908-A9B2B0BA925E}"/>
    <hyperlink ref="P3388" r:id="rId6818" xr:uid="{82B9CA1F-ACAA-40B9-84EC-709C6099F0C9}"/>
    <hyperlink ref="P3389" r:id="rId6819" xr:uid="{7CC98C91-A1D9-468D-A499-630D4C86B2C0}"/>
    <hyperlink ref="P3390" r:id="rId6820" xr:uid="{611E4DB9-627A-4C4C-9833-0CADF3F66DCD}"/>
    <hyperlink ref="P3391" r:id="rId6821" xr:uid="{B74367F3-87FB-45A5-BF3E-ACA28A13FC97}"/>
    <hyperlink ref="R3391" r:id="rId6822" xr:uid="{8F54358D-CCB1-4FC3-A7BF-6B5030D8C5DE}"/>
    <hyperlink ref="P8" r:id="rId6823" xr:uid="{1AF8069C-157E-4F7E-8087-F2A52265126B}"/>
    <hyperlink ref="P1418" r:id="rId6824" xr:uid="{BB608ADE-30FD-47CB-AE3B-C25C2AB6B90B}"/>
    <hyperlink ref="P5506" r:id="rId6825" xr:uid="{6FC558B4-EB18-433A-85C4-6B9BC7E09384}"/>
    <hyperlink ref="P5507" r:id="rId6826" xr:uid="{86368729-614F-4629-8C6C-1319D46A1B58}"/>
    <hyperlink ref="P5508" r:id="rId6827" xr:uid="{7922FC21-5AFD-4789-A316-EEC8C9193208}"/>
    <hyperlink ref="P5509" r:id="rId6828" xr:uid="{1C74D834-AD14-479B-954D-3FA6BF53A799}"/>
    <hyperlink ref="P5510" r:id="rId6829" xr:uid="{CD88F32E-B314-4927-8355-B354AEFD9CB6}"/>
    <hyperlink ref="P5511" r:id="rId6830" xr:uid="{097C737A-3D42-4A83-9A45-FC6B265190B0}"/>
    <hyperlink ref="P5512" r:id="rId6831" xr:uid="{8648431D-AB42-441E-80F6-7643DE9D62F4}"/>
    <hyperlink ref="P8887" r:id="rId6832" xr:uid="{40A9D4E7-8E1A-463F-9DD4-884C2DADF68C}"/>
    <hyperlink ref="P8888" r:id="rId6833" xr:uid="{8B06515A-4FF3-419A-B358-6CFCB7E297CF}"/>
    <hyperlink ref="P8889" r:id="rId6834" xr:uid="{5ECA9678-379B-46BA-84CC-064C6A0E966D}"/>
    <hyperlink ref="P8890" r:id="rId6835" xr:uid="{71F4E9E3-AF38-42BB-B9A6-6A8307FE11AB}"/>
    <hyperlink ref="P8891" r:id="rId6836" xr:uid="{978888B1-3A03-42BE-963A-5422BC9AF9AF}"/>
    <hyperlink ref="P8892" r:id="rId6837" xr:uid="{83FECC63-B78E-4F13-B1D0-374B653A908C}"/>
    <hyperlink ref="P8893" r:id="rId6838" xr:uid="{C2BF0B3B-8F45-4DD4-9EE8-681EFD314793}"/>
    <hyperlink ref="P8894" r:id="rId6839" xr:uid="{35C39BE7-819A-49B8-B324-F710C2F64FBC}"/>
    <hyperlink ref="P8895" r:id="rId6840" xr:uid="{DCBDCF89-06C1-4770-82FC-D9079E47E944}"/>
    <hyperlink ref="P8896" r:id="rId6841" xr:uid="{6118FD9B-265B-40F5-96E9-D5CD1F7FCE7B}"/>
    <hyperlink ref="P8897" r:id="rId6842" xr:uid="{8DB9BA68-E22C-42B5-AAFB-70A5A4573E22}"/>
    <hyperlink ref="P8898" r:id="rId6843" xr:uid="{4FCDB569-15DF-470A-9020-A0990C1DDB9E}"/>
    <hyperlink ref="P8899" r:id="rId6844" xr:uid="{BEDD9FDF-4A1A-4255-BF04-13F9304CD0EE}"/>
    <hyperlink ref="P8900" r:id="rId6845" xr:uid="{4D1E19C4-E620-4D31-BBC3-D74CF19B36A3}"/>
    <hyperlink ref="P8901" r:id="rId6846" xr:uid="{E1A4C207-80A1-4381-9AC6-2694F2FA901C}"/>
    <hyperlink ref="P8902" r:id="rId6847" xr:uid="{F1554329-100E-4EFC-A4D0-EB0B5641F072}"/>
    <hyperlink ref="P8903" r:id="rId6848" xr:uid="{17A83B0C-C63B-46C3-B691-A39D5BFC5B6F}"/>
    <hyperlink ref="R8890" r:id="rId6849" xr:uid="{ED40DD3B-4C52-4F73-896F-31844A80782C}"/>
    <hyperlink ref="P8904" r:id="rId6850" xr:uid="{1971A83F-366F-464B-947B-B6642B355AC4}"/>
    <hyperlink ref="P8905" r:id="rId6851" xr:uid="{4FD0A978-B6EB-439D-87D3-0D4C9DF04D3B}"/>
    <hyperlink ref="P8906" r:id="rId6852" xr:uid="{277FCE48-27CC-422E-90E9-7C729BF010AB}"/>
    <hyperlink ref="P8907" r:id="rId6853" xr:uid="{F0C365CD-1A58-47F6-92CF-39857A149AFC}"/>
    <hyperlink ref="R8907" r:id="rId6854" xr:uid="{4D431719-BCB6-4695-A8B4-4F37B0F7F6FF}"/>
    <hyperlink ref="P8908" r:id="rId6855" xr:uid="{A01E9BA5-7024-4704-877E-4B7B5550048D}"/>
    <hyperlink ref="P8909" r:id="rId6856" xr:uid="{1C5ED895-02A0-41D9-8B3A-8828247A8CC9}"/>
    <hyperlink ref="P8910" r:id="rId6857" xr:uid="{A978C6EF-71A3-47CE-9844-E4B922E9709F}"/>
    <hyperlink ref="P8911" r:id="rId6858" xr:uid="{671D8F33-B2AE-4745-8682-E198CBFA19CE}"/>
    <hyperlink ref="P8912" r:id="rId6859" xr:uid="{2D803F3B-3BDA-4D82-9CAD-1F6648C67301}"/>
    <hyperlink ref="P8913" r:id="rId6860" xr:uid="{23C1BD09-9D83-4603-82E0-6774BE8C1F5F}"/>
    <hyperlink ref="P8914" r:id="rId6861" xr:uid="{91A6AEDD-EDF0-4A0D-8EA2-1E567A35E828}"/>
    <hyperlink ref="P8915" r:id="rId6862" xr:uid="{09474051-89F3-487B-AF9E-AAEE6D0A32B3}"/>
    <hyperlink ref="P4198" r:id="rId6863" xr:uid="{B1F517D7-A316-4726-8AB6-BA7C58896018}"/>
    <hyperlink ref="P4199" r:id="rId6864" xr:uid="{97B25E28-3694-4307-B417-982C971AADF6}"/>
    <hyperlink ref="P4200" r:id="rId6865" xr:uid="{A329A63A-D32B-40C2-9C9A-936511BD2F69}"/>
    <hyperlink ref="P4201" r:id="rId6866" xr:uid="{C9EE493F-5E60-48E4-8A57-8DCCECF4D929}"/>
    <hyperlink ref="P4202" r:id="rId6867" xr:uid="{A74F0BA7-DDFF-4F28-8959-E1C2DBCBA0BD}"/>
    <hyperlink ref="P4203" r:id="rId6868" xr:uid="{1BCFA07C-0B64-496F-A63E-27A4A67AED2C}"/>
    <hyperlink ref="R4203" r:id="rId6869" xr:uid="{420D29A2-A56E-45DE-A98D-CF53349129C8}"/>
    <hyperlink ref="P4207" r:id="rId6870" location="24fae80054d4" xr:uid="{4C509D82-058D-4D84-B1A0-F8A9D0669D8C}"/>
    <hyperlink ref="P4477" r:id="rId6871" xr:uid="{58C6F011-A00A-4D84-B2C6-96B613DA0CBA}"/>
    <hyperlink ref="P4478" r:id="rId6872" xr:uid="{9BAE789B-BC85-4E64-9AD9-61CD8FBEFAD2}"/>
    <hyperlink ref="P4479" r:id="rId6873" xr:uid="{7679ED4C-B8B1-42D9-AA96-033D8E1745CF}"/>
    <hyperlink ref="P4480" r:id="rId6874" xr:uid="{AA32FBF6-83CD-46B8-BCE3-22130E06AB0D}"/>
    <hyperlink ref="P4481" r:id="rId6875" xr:uid="{D7C67E9D-B204-4E1C-BC14-5E36A65BB5BB}"/>
    <hyperlink ref="P4482" r:id="rId6876" xr:uid="{F4353DCA-A71C-4028-B806-5B2DBD68D465}"/>
    <hyperlink ref="P4483" r:id="rId6877" xr:uid="{E85772BE-97CB-46DC-A758-9278A0A2F196}"/>
    <hyperlink ref="R4466" r:id="rId6878" xr:uid="{880E9059-8AF2-40DB-88AA-F1B9809EE63E}"/>
    <hyperlink ref="P4484" r:id="rId6879" xr:uid="{8FD24659-BE74-4FCD-81BC-575E9E0C8AE3}"/>
    <hyperlink ref="P4485" r:id="rId6880" xr:uid="{67D7D410-764A-4DEE-9E83-D9F96EC9F3E5}"/>
    <hyperlink ref="P4486" r:id="rId6881" xr:uid="{00EE3B0E-E8EC-4C23-9B88-79C2F4E7091A}"/>
    <hyperlink ref="P4487" r:id="rId6882" xr:uid="{6F9FB0EA-9300-404B-A72E-A98A43DAB021}"/>
    <hyperlink ref="P4488" r:id="rId6883" xr:uid="{8450D6A9-DCAD-4ED0-BAAC-CD8B7C053B79}"/>
    <hyperlink ref="R4488" r:id="rId6884" xr:uid="{7B0A9167-77F0-4669-837B-2DBDAE04751A}"/>
    <hyperlink ref="P5096" r:id="rId6885" xr:uid="{32BC3AFD-12EF-4C30-9196-B630EFAEFE03}"/>
    <hyperlink ref="P5097" r:id="rId6886" xr:uid="{4E19861F-E062-4D3A-A59C-9FBCA6DB9BF5}"/>
    <hyperlink ref="P5098" r:id="rId6887" xr:uid="{039FE78B-40D5-4442-9936-5C1DD3AD080B}"/>
    <hyperlink ref="P5099" r:id="rId6888" xr:uid="{62596CA9-70FA-41E6-831D-0FCD1DC28DFD}"/>
    <hyperlink ref="P5100" r:id="rId6889" xr:uid="{E21A126C-93D3-4FF4-8014-AF9A65525F0F}"/>
    <hyperlink ref="P5101" r:id="rId6890" xr:uid="{FA677417-C1C3-4FD4-ADC3-FE96D5AE4445}"/>
    <hyperlink ref="P5102" r:id="rId6891" xr:uid="{E4195CA6-54C7-4966-B38E-ED8E5EA7B9FC}"/>
    <hyperlink ref="P5103" r:id="rId6892" xr:uid="{17A4806C-1075-47D0-83F6-ECA38F24DE44}"/>
    <hyperlink ref="P5105" r:id="rId6893" xr:uid="{B3524864-F706-4D85-929D-219AE9679FBA}"/>
    <hyperlink ref="P5104" r:id="rId6894" xr:uid="{11A2F780-9793-4390-A155-F934C687AAB7}"/>
    <hyperlink ref="P5106" r:id="rId6895" xr:uid="{8D30E90D-6C85-42E1-B729-A164A78A8A9A}"/>
    <hyperlink ref="P5107" r:id="rId6896" xr:uid="{41DAD7E4-B56B-4A9B-9328-9486B8A93C7A}"/>
    <hyperlink ref="P5108" r:id="rId6897" xr:uid="{E3D0C2E1-EC8C-4D0E-9D55-16A04B7BD565}"/>
    <hyperlink ref="P5109" r:id="rId6898" xr:uid="{CF6AF75C-F20D-44F9-927A-712AB607F7AF}"/>
    <hyperlink ref="P5110" r:id="rId6899" xr:uid="{CB732260-0556-4A81-A62F-44E21DBF8DDB}"/>
    <hyperlink ref="P5111" r:id="rId6900" xr:uid="{ADE47408-1B3B-4906-85FF-E87D9A63BEAE}"/>
    <hyperlink ref="P5112" r:id="rId6901" xr:uid="{7D9E1C06-B0F9-43A2-BD9A-D95524F9A732}"/>
    <hyperlink ref="P5113" r:id="rId6902" xr:uid="{DA76F5D9-E302-473F-8B09-3D923DE638CF}"/>
    <hyperlink ref="P5114" r:id="rId6903" xr:uid="{CBD69FBA-1250-4C3E-A412-EBC592A52FA8}"/>
    <hyperlink ref="R6223" r:id="rId6904" location="MYS" display="https://pandemic.internationalsos.com/2019-ncov/ncov-travel-restrictions-flight-operations-and-screening - MYS" xr:uid="{FDE6B237-68E6-4FC4-BF9F-1212E78E1CEF}"/>
    <hyperlink ref="P6223" r:id="rId6905" xr:uid="{19C9CBA1-41EE-44E4-BF17-91365B034748}"/>
    <hyperlink ref="P11296" r:id="rId6906" xr:uid="{1A0F01F5-3195-4302-A6F0-556189FE6A71}"/>
    <hyperlink ref="P11297" r:id="rId6907" xr:uid="{DFE03F35-9B2D-4892-8B41-C235C3021840}"/>
    <hyperlink ref="P11298" r:id="rId6908" xr:uid="{5F44851A-3029-4EEA-87AA-AB56F39011F5}"/>
    <hyperlink ref="P11299" r:id="rId6909" xr:uid="{BC653341-5E90-44D8-A366-2CF783562973}"/>
    <hyperlink ref="P11300" r:id="rId6910" xr:uid="{4536F525-3AD8-4FBF-9D51-12E6AB7BD552}"/>
    <hyperlink ref="P11579" r:id="rId6911" xr:uid="{91083586-B98A-4027-B4BE-BCEF65B3CDBF}"/>
    <hyperlink ref="P11580" r:id="rId6912" xr:uid="{6FCDE017-6913-4A5B-BFC9-3AFBFEE3A341}"/>
    <hyperlink ref="P11581" r:id="rId6913" xr:uid="{6326BDEE-929C-435D-9D86-90BD07F3A035}"/>
    <hyperlink ref="P11582" r:id="rId6914" xr:uid="{74370E86-8F61-41EE-AE86-82004850AE03}"/>
    <hyperlink ref="P11763" r:id="rId6915" location="MYS" xr:uid="{10E910B6-855B-4DC1-A43C-A5ECFBFC0196}"/>
    <hyperlink ref="P12266" r:id="rId6916" xr:uid="{101F832F-7A37-4AC0-ABD4-71E2F2952D51}"/>
    <hyperlink ref="P12267" r:id="rId6917" xr:uid="{C1B0503C-3CB3-4F1B-A694-3BE48EDA428D}"/>
    <hyperlink ref="P12268" r:id="rId6918" xr:uid="{7B8506A5-5D0B-4D58-B8E5-A33E9D5444B5}"/>
    <hyperlink ref="P12269" r:id="rId6919" xr:uid="{C39E65D1-A3AA-47CB-9BD3-6117FBBC944D}"/>
    <hyperlink ref="P12270" r:id="rId6920" xr:uid="{D26395F6-23C3-414F-B51C-BFEB154B2341}"/>
    <hyperlink ref="P10325" r:id="rId6921" xr:uid="{B86B4113-8780-49AC-B862-9801DC215107}"/>
    <hyperlink ref="P8176" r:id="rId6922" xr:uid="{A8E3B276-3608-43E5-9751-02ECD16AA54F}"/>
    <hyperlink ref="P11194" r:id="rId6923" xr:uid="{EC1143E0-A201-4E5D-9660-C3F8EB3D8965}"/>
    <hyperlink ref="R952" r:id="rId6924" xr:uid="{0FF3025A-4CA3-4A21-BD8A-65B1FD375273}"/>
    <hyperlink ref="R953" r:id="rId6925" xr:uid="{1561BBE1-AAC4-4EFF-8AEA-1E7D932A00C6}"/>
    <hyperlink ref="R954" r:id="rId6926" xr:uid="{F8E5BD1A-7111-4687-B199-4EA6F565E80B}"/>
    <hyperlink ref="P8177" r:id="rId6927" xr:uid="{425FF437-0B83-4FB2-BD66-E3A056B21AB3}"/>
    <hyperlink ref="P100" r:id="rId6928" location="MYS" xr:uid="{5423CD0A-E56B-41F0-94F3-319BFCB906F0}"/>
    <hyperlink ref="R100" r:id="rId6929" xr:uid="{DB59F54E-0EEC-4613-B6FE-2082237147DC}"/>
    <hyperlink ref="P8178" r:id="rId6930" xr:uid="{A9E2556B-40DA-4945-A3BE-F2CA5BEEE600}"/>
    <hyperlink ref="P8179" r:id="rId6931" xr:uid="{F9E7EFEC-3F30-407C-BE70-56625DC1004A}"/>
    <hyperlink ref="P8180" r:id="rId6932" xr:uid="{D3846F89-9592-49EB-B5AD-775598E3587B}"/>
    <hyperlink ref="P8181" r:id="rId6933" xr:uid="{D6AD97EA-FC35-43A4-A0D4-23C4724D13C6}"/>
    <hyperlink ref="P101" r:id="rId6934" location="MYS" xr:uid="{9932C870-7D56-4E4F-A4B0-B8B016B91030}"/>
    <hyperlink ref="P8182" r:id="rId6935" xr:uid="{285392D2-DAA5-4DB9-8FCB-3CC045D934F4}"/>
    <hyperlink ref="P8183" r:id="rId6936" xr:uid="{8C4B4FBB-430D-4C41-9552-4DACEEE70911}"/>
    <hyperlink ref="R101" r:id="rId6937" xr:uid="{0BBE6FD6-CE84-4167-9028-C7E6204E8DFE}"/>
    <hyperlink ref="P10326" r:id="rId6938" xr:uid="{2BCC114D-A937-4F69-B49E-FCC45AAF329F}"/>
    <hyperlink ref="P140" r:id="rId6939" location="MYS" xr:uid="{9B948C7C-18F5-44B4-B129-57C9F52EC619}"/>
    <hyperlink ref="P141" r:id="rId6940" xr:uid="{0DBD68F9-075E-48B2-93C5-07D5E58BC259}"/>
    <hyperlink ref="P142" r:id="rId6941" xr:uid="{0759F7B2-58E3-4F43-8DE1-ED948395B288}"/>
    <hyperlink ref="P10328" r:id="rId6942" xr:uid="{15ADEB10-34A5-466B-BA74-A587228927A3}"/>
    <hyperlink ref="P10329" r:id="rId6943" xr:uid="{89D608B9-8E30-4B7C-8779-050A8888D761}"/>
    <hyperlink ref="P10330" r:id="rId6944" xr:uid="{0DF2A9C4-281B-4DB0-81C3-E7135816CB52}"/>
    <hyperlink ref="P435" r:id="rId6945" xr:uid="{C602F346-3BE1-46B7-A5CF-7DA2A4710F08}"/>
    <hyperlink ref="P434" r:id="rId6946" xr:uid="{7B3968D5-0AFA-4213-B738-9B05B92B4157}"/>
    <hyperlink ref="P10327" r:id="rId6947" xr:uid="{5789876F-9C8B-422D-85FD-2125A65FAC0A}"/>
    <hyperlink ref="P436" r:id="rId6948" xr:uid="{E0BC7406-E14F-4498-A3B3-0D67CFE5029F}"/>
    <hyperlink ref="P437" r:id="rId6949" xr:uid="{61A4EC72-5635-4B8F-B8EB-D1EBB2869EFA}"/>
    <hyperlink ref="P438" r:id="rId6950" xr:uid="{D600303C-AB9C-4775-A435-D298C23473AD}"/>
    <hyperlink ref="P10331" r:id="rId6951" xr:uid="{D88E7E7C-D8AA-4B18-AA7D-FFB7B9145DC7}"/>
    <hyperlink ref="P10332" r:id="rId6952" xr:uid="{D8EADDB7-B8B2-4AE4-B047-D07956973214}"/>
    <hyperlink ref="P10333" r:id="rId6953" xr:uid="{D1F84D96-BD02-4899-B282-2A5C44122C3D}"/>
    <hyperlink ref="P10334" r:id="rId6954" xr:uid="{E45CB008-EC3A-48DF-80F5-C1DB59D15E2A}"/>
    <hyperlink ref="P5661" r:id="rId6955" xr:uid="{05500B8A-6DF2-4D36-A57E-CB8B6E0AD074}"/>
    <hyperlink ref="R2052" r:id="rId6956" location="Cambodia" xr:uid="{5EA54AAC-47C1-41E9-9669-94DF2B20591F}"/>
    <hyperlink ref="P5662" r:id="rId6957" xr:uid="{2CF225EA-9C03-4CBB-A955-5ECF99A7F466}"/>
    <hyperlink ref="P5663" r:id="rId6958" xr:uid="{C9826F12-591B-4C64-B962-B0072F348A6A}"/>
    <hyperlink ref="P5664" r:id="rId6959" xr:uid="{18FB38FD-F169-489F-815A-E021AD06BE14}"/>
    <hyperlink ref="P5665" r:id="rId6960" xr:uid="{90DE8A89-D4F8-4373-BE8A-060589B1DE9A}"/>
    <hyperlink ref="P2054" r:id="rId6961" xr:uid="{A6FE3A68-9756-46D5-8B5F-D0D7DD329DA6}"/>
    <hyperlink ref="P5666" r:id="rId6962" xr:uid="{5E220DEA-2340-4BAC-A4F6-3B30E9B57A8B}"/>
    <hyperlink ref="R5666" r:id="rId6963" xr:uid="{D55658C1-D6CD-4D9E-999A-687F6B2E140D}"/>
    <hyperlink ref="P5667" r:id="rId6964" xr:uid="{C259DCE1-E639-4106-A157-3A869A718349}"/>
    <hyperlink ref="P5668" r:id="rId6965" xr:uid="{8017EDFD-90D6-4903-9D9C-2F4E452F1ABC}"/>
    <hyperlink ref="P6146" r:id="rId6966" xr:uid="{CFDB71FC-85AE-40E5-AF6C-3405EA14D6A8}"/>
    <hyperlink ref="P6147" r:id="rId6967" xr:uid="{6043A53F-77E3-4BF9-A01C-BAB8595B4B84}"/>
    <hyperlink ref="P6148" r:id="rId6968" xr:uid="{FC807823-7A84-4F67-89F2-D88BB0D1C55F}"/>
    <hyperlink ref="P6150" r:id="rId6969" xr:uid="{57E9DCB4-A62D-4119-BD84-4ED3AF4A9F56}"/>
    <hyperlink ref="P6151" r:id="rId6970" xr:uid="{7CE7EC43-2EC9-44A4-9200-FAB51764A481}"/>
    <hyperlink ref="P6149" r:id="rId6971" xr:uid="{CF69DAF6-65D4-47E9-83AF-7B04731D27B7}"/>
    <hyperlink ref="P6152" r:id="rId6972" xr:uid="{6F7F1AC1-92C0-4865-8649-8D054E9E8B4C}"/>
    <hyperlink ref="P6153" r:id="rId6973" xr:uid="{4D6FE8D0-0359-4544-BC31-CB7157C7E7B3}"/>
    <hyperlink ref="P6154" r:id="rId6974" xr:uid="{0DAF160C-76FD-421D-9F05-50AA6417E228}"/>
    <hyperlink ref="P6155" r:id="rId6975" xr:uid="{4C1989EB-FA07-485E-9841-14E4765B6854}"/>
    <hyperlink ref="P6156" r:id="rId6976" xr:uid="{3FA6FB51-31DB-4098-ACBB-C63D4A406AD7}"/>
    <hyperlink ref="P6157" r:id="rId6977" xr:uid="{00444CE4-7541-488A-AA43-825BEA3191E5}"/>
    <hyperlink ref="P6158" r:id="rId6978" xr:uid="{3C11785C-F13A-4DF9-962C-2DB5F7895BB1}"/>
    <hyperlink ref="P6159" r:id="rId6979" xr:uid="{54ADEC95-32A3-40C4-9242-8284A6F1CA1E}"/>
    <hyperlink ref="P6160" r:id="rId6980" xr:uid="{D6DED271-D98A-4971-9668-896E688E45F3}"/>
    <hyperlink ref="P5513" r:id="rId6981" xr:uid="{4BF4526F-16F3-467A-B1C7-761AAF81AB36}"/>
    <hyperlink ref="P5514" r:id="rId6982" xr:uid="{C7A1A88B-035C-4152-BF6A-C90043860B5D}"/>
    <hyperlink ref="P5515" r:id="rId6983" xr:uid="{B71711E0-5AFA-4020-96C8-EFD2F3ABB5AB}"/>
    <hyperlink ref="P7937" r:id="rId6984" xr:uid="{8931A8C2-A1FE-45E3-AE29-7903F822D55A}"/>
    <hyperlink ref="P7938" r:id="rId6985" xr:uid="{B1533D08-EF08-447A-8A05-36ACD15361EF}"/>
    <hyperlink ref="P7939" r:id="rId6986" xr:uid="{71E03690-6E04-4EE2-9034-599B2F1F29F1}"/>
    <hyperlink ref="P7940" r:id="rId6987" xr:uid="{ECC4EFBB-F314-4833-B515-6DBA6EFD39EB}"/>
    <hyperlink ref="P6306" r:id="rId6988" xr:uid="{13D06EB7-FA35-44C1-B3E4-BFACE9EE6B71}"/>
    <hyperlink ref="P6307" r:id="rId6989" xr:uid="{D26B4CC5-1867-49CC-B7D9-1E43E210429E}"/>
    <hyperlink ref="P6308" r:id="rId6990" xr:uid="{7E9F4A4B-70AE-4E83-AE45-B7C8A1C3F1CC}"/>
    <hyperlink ref="P6309" r:id="rId6991" xr:uid="{20308B87-BF32-4508-9116-D0341C701F5A}"/>
    <hyperlink ref="P6310" r:id="rId6992" xr:uid="{4D5AC21F-CF89-438C-8EC7-0C30D41EFB81}"/>
    <hyperlink ref="P6311" r:id="rId6993" xr:uid="{AFAE4A8A-CD7C-4CAA-A132-3646450B3781}"/>
    <hyperlink ref="P6312" r:id="rId6994" xr:uid="{803D22B7-81C9-42FD-82FA-95AFB1CF6B08}"/>
    <hyperlink ref="P6313" r:id="rId6995" xr:uid="{75A961E7-E762-4967-8686-DEBFA3931CF4}"/>
    <hyperlink ref="P6517" r:id="rId6996" xr:uid="{388FB1D9-3A74-4B49-BD07-982C347DBB3F}"/>
    <hyperlink ref="P7941" r:id="rId6997" xr:uid="{1EDB52FC-AA48-4A52-A0BA-6E9799A37E69}"/>
    <hyperlink ref="P7942" r:id="rId6998" xr:uid="{C3001270-0FB2-44D5-A1EE-8E369C125F6E}"/>
    <hyperlink ref="P7943" r:id="rId6999" xr:uid="{A9BCA497-73A7-4596-BCE3-7380BEC617C6}"/>
    <hyperlink ref="P7944" r:id="rId7000" xr:uid="{8FF36D5D-B581-41EF-918B-B7C7B4134DBC}"/>
    <hyperlink ref="P7945" r:id="rId7001" xr:uid="{2C78664E-5E2A-44B3-BB06-91BDE2E0ACE6}"/>
    <hyperlink ref="P6518" r:id="rId7002" xr:uid="{43F71511-194E-4D5A-8E6E-411CCFF470FF}"/>
    <hyperlink ref="P6519" r:id="rId7003" xr:uid="{F8BC591B-FA8E-4FA9-AE0D-691B83A1C42A}"/>
    <hyperlink ref="P12330" r:id="rId7004" xr:uid="{2CBA3C62-0F05-40B2-B760-B6E6EA6D826E}"/>
    <hyperlink ref="P6520" r:id="rId7005" xr:uid="{1DB14B00-CDB7-4812-A240-FB633DE23314}"/>
    <hyperlink ref="P12331" r:id="rId7006" xr:uid="{F50DD0AF-613B-4883-9E13-30B6C94C6A1E}"/>
    <hyperlink ref="P6573" r:id="rId7007" xr:uid="{1975DC9F-6A6F-4BB7-B9F8-EE0582D66581}"/>
    <hyperlink ref="P6574" r:id="rId7008" xr:uid="{5DB229F3-FC0C-4571-85FE-F33ABF7BE030}"/>
    <hyperlink ref="P6575" r:id="rId7009" xr:uid="{2126D5ED-99F1-443E-A018-9BD54605AA66}"/>
    <hyperlink ref="P12332" r:id="rId7010" xr:uid="{E22247EF-3B9C-44A8-A50A-999C8B62E287}"/>
    <hyperlink ref="P6576" r:id="rId7011" xr:uid="{FA8BCBE3-E4E2-4C8D-9FD9-1BE73002F0F3}"/>
    <hyperlink ref="P12333" r:id="rId7012" xr:uid="{06F8EEAF-2E18-4DC6-B776-6280DC1F6757}"/>
    <hyperlink ref="P6577" r:id="rId7013" xr:uid="{C586611F-6758-4BBE-BC1F-D58B113F77B3}"/>
    <hyperlink ref="P6652" r:id="rId7014" xr:uid="{6270090D-8DBC-4E15-BDC5-C0BAB781F0B2}"/>
    <hyperlink ref="P6651" r:id="rId7015" xr:uid="{9C4CE498-ADBA-4033-B6A3-A88192EFA7E3}"/>
    <hyperlink ref="P6653" r:id="rId7016" xr:uid="{B328C155-3466-4234-AD4A-733CD8359A38}"/>
    <hyperlink ref="P6654" r:id="rId7017" xr:uid="{AEAF38B4-4FC5-4426-93AF-2334C9855CFD}"/>
    <hyperlink ref="P6655" r:id="rId7018" xr:uid="{D3F72D59-F0FB-4C62-9A9F-8FC62BD3C785}"/>
    <hyperlink ref="P6656" r:id="rId7019" xr:uid="{BE8F4C42-08DC-4BA4-AAA4-01CE24208095}"/>
    <hyperlink ref="P6657" r:id="rId7020" xr:uid="{794E48A3-BB98-4A3A-B1E7-3FE2F41BE607}"/>
    <hyperlink ref="P6658" r:id="rId7021" xr:uid="{0C6DE862-9773-4566-B283-BDC07EE00E87}"/>
    <hyperlink ref="P6659" r:id="rId7022" xr:uid="{752489D4-BEE5-4FAE-A204-5DE20A907680}"/>
    <hyperlink ref="P6660" r:id="rId7023" xr:uid="{8F17F9FB-B835-41DF-ADDA-EB2D877608F9}"/>
    <hyperlink ref="P7197" r:id="rId7024" display="https://www.gov.mt/en/Government/DOI/Press Releases/Pages/2020/April/21/pr200710.aspx" xr:uid="{54761744-E499-4D60-8A9E-6305055062B6}"/>
    <hyperlink ref="P7198" r:id="rId7025" xr:uid="{C54E18B5-F449-4CCC-A2C4-C7ADEA39D97F}"/>
    <hyperlink ref="P6764" r:id="rId7026" xr:uid="{9A14BC07-61B5-495C-97EC-D9BFDF89E232}"/>
    <hyperlink ref="P6765" r:id="rId7027" xr:uid="{13241EEC-3467-4976-89F3-064B5574141D}"/>
    <hyperlink ref="P6766" r:id="rId7028" xr:uid="{C4828901-276C-4F95-A0D5-7E09A194127D}"/>
    <hyperlink ref="R8263" r:id="rId7029" xr:uid="{E39909A1-B8A7-4A4A-A393-EFA3077B0138}"/>
    <hyperlink ref="P8279" r:id="rId7030" xr:uid="{E082CF0C-FEB1-49B8-BDE6-A5D1638D65BE}"/>
    <hyperlink ref="P8280" r:id="rId7031" xr:uid="{624FD939-485C-4760-B866-3AEF349E066E}"/>
    <hyperlink ref="P8281" r:id="rId7032" xr:uid="{A53D464E-5DF3-417D-9A5E-0728AED40694}"/>
    <hyperlink ref="P8282" r:id="rId7033" xr:uid="{7048B017-28B4-480C-AFB4-1172FED992C1}"/>
    <hyperlink ref="P9096" r:id="rId7034" xr:uid="{4A509EF0-4984-4958-84D2-F22788082C63}"/>
    <hyperlink ref="R9096" r:id="rId7035" xr:uid="{32DE3948-FC0D-4631-8AE7-2BE3B8A75225}"/>
    <hyperlink ref="P9097" r:id="rId7036" xr:uid="{E1115FBF-8603-4E0F-875B-566BF1CFC9A6}"/>
    <hyperlink ref="P9098" r:id="rId7037" xr:uid="{4189A60E-4E09-48F4-AD99-63F59C29BF5F}"/>
    <hyperlink ref="P9099" r:id="rId7038" xr:uid="{C9E1E0FB-19D9-4A70-B014-D40AB861F45C}"/>
    <hyperlink ref="P10106" r:id="rId7039" xr:uid="{24C4E18D-E971-48FD-8712-96B64212AFB9}"/>
    <hyperlink ref="P10107" r:id="rId7040" xr:uid="{5EA2C90E-3ED6-4D82-8193-B4740AEE6FCD}"/>
    <hyperlink ref="P10108" r:id="rId7041" xr:uid="{084D0442-F74F-44B8-9EE2-5CE994737602}"/>
    <hyperlink ref="P10109" r:id="rId7042" xr:uid="{E4571D00-2A1C-46A3-8450-71E59BC7F120}"/>
    <hyperlink ref="P10110" r:id="rId7043" xr:uid="{F3345C5E-2E7A-403A-A781-BB97EB143DC2}"/>
    <hyperlink ref="P10111" r:id="rId7044" xr:uid="{56B1B100-DB99-40BC-813A-B1376FB94A1D}"/>
    <hyperlink ref="P5516" r:id="rId7045" xr:uid="{72E6735E-253D-445F-8446-D4CC70AE8C80}"/>
    <hyperlink ref="P5517" r:id="rId7046" xr:uid="{5E5BCEF4-F899-4CC4-BB35-2D89FDAE3118}"/>
    <hyperlink ref="P5518" r:id="rId7047" xr:uid="{9A7CC889-D8B0-41DA-A537-0E56BCF7F5BD}"/>
    <hyperlink ref="P5519" r:id="rId7048" xr:uid="{756294BE-840D-4FDC-92FC-D914EB6D7098}"/>
    <hyperlink ref="R4827" r:id="rId7049" xr:uid="{459911DE-EBC3-49F9-8643-5AC4B7311386}"/>
    <hyperlink ref="R4828" r:id="rId7050" xr:uid="{3C597117-2114-48EB-AB2A-A3E8FA45D7BB}"/>
    <hyperlink ref="P5520" r:id="rId7051" xr:uid="{6B9AB1DD-2DEB-44E9-936F-D41DED27BDAC}"/>
    <hyperlink ref="P5521" r:id="rId7052" xr:uid="{8B8C2A02-4593-48AF-AE09-992B3FD68E24}"/>
    <hyperlink ref="P5522" r:id="rId7053" xr:uid="{2D05B247-BFB3-4F5F-AEAA-4EAF8D0266C3}"/>
    <hyperlink ref="P5523" r:id="rId7054" xr:uid="{1E828C17-2D24-41FB-8ADE-2B7FB11069BC}"/>
    <hyperlink ref="R5516" r:id="rId7055" xr:uid="{2334AFB5-9D0F-4040-AE2C-794D317A01E1}"/>
    <hyperlink ref="R5522" r:id="rId7056" xr:uid="{DEE47DA0-F903-46AA-B1DA-C1D0EABC2E21}"/>
    <hyperlink ref="P5525" r:id="rId7057" xr:uid="{389577F6-D110-4CED-9AD6-F47E52BAD9C2}"/>
    <hyperlink ref="P5524" r:id="rId7058" xr:uid="{10A04756-C9C3-4FB6-A600-BE95CF8D79C6}"/>
    <hyperlink ref="P5526" r:id="rId7059" xr:uid="{E8001936-05AB-458A-A935-6E2F8AE4C657}"/>
    <hyperlink ref="P5527" r:id="rId7060" xr:uid="{D96A6FD3-1334-4342-AD7D-C279A7E08933}"/>
    <hyperlink ref="P5528" r:id="rId7061" xr:uid="{055BD3D5-E91D-463E-B0F8-A4D874A57B56}"/>
    <hyperlink ref="P5529" r:id="rId7062" xr:uid="{E2BA9606-8120-48B1-9E31-28AAEFE21FE7}"/>
    <hyperlink ref="P5530" r:id="rId7063" xr:uid="{0AFB2552-89DF-4B3C-ABFB-E50C76A957B2}"/>
    <hyperlink ref="P5531" r:id="rId7064" xr:uid="{DFAE7ADD-242F-463C-9BB1-716E81DFD731}"/>
    <hyperlink ref="P5532" r:id="rId7065" xr:uid="{F6893207-5B5D-4D1C-9286-BE1A1BEB5843}"/>
    <hyperlink ref="P5536" r:id="rId7066" xr:uid="{74856488-C60F-42F1-8EA0-18AA5252D876}"/>
    <hyperlink ref="P5535" r:id="rId7067" xr:uid="{06EE00DC-2DF4-4CC9-8E41-D13D9E2DD729}"/>
    <hyperlink ref="P5534" r:id="rId7068" xr:uid="{BCD8FCA8-E921-4D99-8998-E7A718C07319}"/>
    <hyperlink ref="P5533" r:id="rId7069" xr:uid="{BBCB3670-9F5A-49BD-A550-2DA254BF6549}"/>
    <hyperlink ref="P5537" r:id="rId7070" xr:uid="{02B1BCD5-EB60-4D8A-834E-8E115DF56EB0}"/>
    <hyperlink ref="P5538" r:id="rId7071" xr:uid="{1AC61D90-9D96-4A1F-82E5-16EB6E4DFF22}"/>
    <hyperlink ref="P5539" r:id="rId7072" xr:uid="{C4D8CDD7-6A60-433E-9F19-E2389D32E6D0}"/>
    <hyperlink ref="P5541" r:id="rId7073" xr:uid="{67C32A3F-1267-469B-BAD6-BA4BC09103C1}"/>
    <hyperlink ref="P5540" r:id="rId7074" xr:uid="{1DE2460F-E7FA-40D2-B8D0-461E32046E6B}"/>
    <hyperlink ref="P5542" r:id="rId7075" xr:uid="{C3F61CA2-03AA-460F-927B-CE9A0EBB264C}"/>
    <hyperlink ref="P5543" r:id="rId7076" xr:uid="{8662BC3F-6444-42B4-BEAA-5A35665A9089}"/>
    <hyperlink ref="P5544" r:id="rId7077" xr:uid="{DD980E20-FF71-430F-A249-805E4347E2C4}"/>
    <hyperlink ref="P5545" r:id="rId7078" xr:uid="{B06D4A5C-DEEA-4023-808B-EADAA98748BF}"/>
    <hyperlink ref="P5546" r:id="rId7079" xr:uid="{39E95A75-DEEA-4890-9910-FB8EC128F523}"/>
    <hyperlink ref="P5547" r:id="rId7080" xr:uid="{5CDEF344-37A9-45E6-8CC4-FE4C3E7396FD}"/>
    <hyperlink ref="P5548" r:id="rId7081" xr:uid="{F14B45C5-8158-4887-A390-E2A537C5BAD0}"/>
    <hyperlink ref="P5549" r:id="rId7082" xr:uid="{4C164CB4-CCAA-4C9E-B65D-461A2C8D5640}"/>
    <hyperlink ref="P5550" r:id="rId7083" xr:uid="{850E0981-1CF3-4684-A3EA-585367ACAA10}"/>
    <hyperlink ref="P5551" r:id="rId7084" xr:uid="{240D5559-9DBB-44DA-87A5-0B92D8E21171}"/>
    <hyperlink ref="P5552" r:id="rId7085" xr:uid="{F5DDB969-4C2E-4A18-8178-1B04CB7462F7}"/>
    <hyperlink ref="P5553" r:id="rId7086" xr:uid="{15FD3608-5F52-41FC-B51A-DD21A7F3209B}"/>
    <hyperlink ref="P5554" r:id="rId7087" xr:uid="{14105C73-FF2D-47C4-B6D6-16816DF8AC43}"/>
    <hyperlink ref="P5555" r:id="rId7088" xr:uid="{08FD6CCA-6738-4A47-B5EC-DB8808E1B831}"/>
    <hyperlink ref="P5556" r:id="rId7089" xr:uid="{96653FEA-66D4-4328-9BC0-6445C9CC2464}"/>
    <hyperlink ref="P5557" r:id="rId7090" xr:uid="{3989F589-3849-4CA2-820F-CFA26F5825F3}"/>
    <hyperlink ref="P1087" r:id="rId7091" xr:uid="{09E2BDA6-7526-47F0-9050-41BFFA0449D8}"/>
    <hyperlink ref="P1088" r:id="rId7092" xr:uid="{194D74DD-93C3-4188-8041-EB8E5F1244E2}"/>
    <hyperlink ref="P1089" r:id="rId7093" xr:uid="{8F773260-9B0C-412F-9F94-6EF0FD07DABD}"/>
    <hyperlink ref="P1090" r:id="rId7094" xr:uid="{280B1B88-4724-47C8-B4FB-2C4CFD7D8417}"/>
    <hyperlink ref="P1091" r:id="rId7095" xr:uid="{9EC5303F-ABE8-4C3A-862E-6B4EFA88C517}"/>
    <hyperlink ref="P1092" r:id="rId7096" xr:uid="{23EA744D-F1C1-45A0-A563-1A4FEDEE9E1C}"/>
    <hyperlink ref="P1093" r:id="rId7097" xr:uid="{2E85CEFB-0DFC-427D-AACF-5749BE56F8C8}"/>
    <hyperlink ref="P1094" r:id="rId7098" xr:uid="{5F569BAC-F1FC-419C-B776-8B74B85A4B7A}"/>
    <hyperlink ref="P1095" r:id="rId7099" xr:uid="{0B75421B-9C7A-4E7E-A6B9-851194C65608}"/>
    <hyperlink ref="P1096" r:id="rId7100" xr:uid="{75DA2164-1293-483E-A8FE-CFE15E69F657}"/>
    <hyperlink ref="P1097" r:id="rId7101" xr:uid="{01FC23B3-88F4-4323-8B04-CB91F3E4E130}"/>
    <hyperlink ref="P1098" r:id="rId7102" xr:uid="{727FFC0C-3B6D-4BF4-891B-EBDE78F4FAAF}"/>
    <hyperlink ref="P1099" r:id="rId7103" xr:uid="{53AC0600-E175-4206-AE35-D0981EFBEB6B}"/>
    <hyperlink ref="P1100" r:id="rId7104" xr:uid="{8063F822-5EC1-475F-BB18-3D943650D1F1}"/>
    <hyperlink ref="P1101" r:id="rId7105" xr:uid="{DC136F0A-5CE6-428A-93A3-95480BFE158A}"/>
    <hyperlink ref="P1102" r:id="rId7106" xr:uid="{955A02AE-34A9-4B01-B2DF-08B4A14D9873}"/>
    <hyperlink ref="P1103" r:id="rId7107" xr:uid="{69B10E69-79BF-4693-8975-B15098001F2D}"/>
    <hyperlink ref="P1104" r:id="rId7108" xr:uid="{EB9029C0-2D16-487D-BCCA-F10BCFC0B967}"/>
    <hyperlink ref="P1105" r:id="rId7109" xr:uid="{3A7DECB6-D9B3-4813-A9D8-1F66E1DFD07C}"/>
    <hyperlink ref="P1106" r:id="rId7110" xr:uid="{CA45B8A0-0FCE-47DB-955F-D2E2DF0335A2}"/>
    <hyperlink ref="P10491" r:id="rId7111" xr:uid="{C39EE268-69E0-42FF-B43B-77C5DD98CA6B}"/>
    <hyperlink ref="P10492" r:id="rId7112" xr:uid="{6365FA00-8E92-415B-B5C7-BEC1F5FD5B80}"/>
    <hyperlink ref="P10493" r:id="rId7113" xr:uid="{D6B6A8FF-D203-4CFA-ACC0-795A20DD6133}"/>
    <hyperlink ref="P10494" r:id="rId7114" xr:uid="{8A481F54-AB72-4BDD-9C31-71453B9FD13C}"/>
    <hyperlink ref="P10495" r:id="rId7115" xr:uid="{7AA3FD43-8270-4371-AD20-C4849AECBCF5}"/>
    <hyperlink ref="P10496" r:id="rId7116" xr:uid="{4DF39663-0A58-4574-A107-044D62449D49}"/>
    <hyperlink ref="P10497" r:id="rId7117" xr:uid="{AD30F973-CC91-4042-9F96-6D7C77B26D67}"/>
    <hyperlink ref="P10500" r:id="rId7118" xr:uid="{00501CAB-36FE-4AEA-971B-A6B35EA92859}"/>
    <hyperlink ref="P10499" r:id="rId7119" xr:uid="{A464191B-987F-4109-8B42-23CCB58964A0}"/>
    <hyperlink ref="P10498" r:id="rId7120" xr:uid="{5B202AA8-34D2-4AC9-904D-459BA508F37C}"/>
    <hyperlink ref="P10501" r:id="rId7121" xr:uid="{FD56E93B-208E-4C90-AEBD-96D04D5D1BFE}"/>
    <hyperlink ref="P10864" r:id="rId7122" xr:uid="{5DBF202F-C0B2-4BDA-BAE0-462F9434E013}"/>
    <hyperlink ref="P10865" r:id="rId7123" xr:uid="{8940AD03-FC8B-4351-A8A6-7F8E2471B46A}"/>
    <hyperlink ref="P10866" r:id="rId7124" xr:uid="{DB407ECD-88A5-4B25-AA60-E8C74CD9AEC1}"/>
    <hyperlink ref="P10867" r:id="rId7125" xr:uid="{29ACFCD5-8664-4D1D-AEC9-442C1103BC09}"/>
    <hyperlink ref="P10923" r:id="rId7126" xr:uid="{94B45B72-70B0-4AB2-992B-BA27949C14EC}"/>
    <hyperlink ref="P10924" r:id="rId7127" xr:uid="{BA119645-C81E-4E98-BB72-A327855CC7F1}"/>
    <hyperlink ref="P10925" r:id="rId7128" xr:uid="{358F6B26-5AC4-469D-9D5F-465F205435F2}"/>
    <hyperlink ref="P10926" r:id="rId7129" xr:uid="{D1296E0F-33FA-4F04-A2ED-9F79B6370691}"/>
    <hyperlink ref="P10927" r:id="rId7130" xr:uid="{32C1E368-4565-4080-ABA7-2BA2537EA735}"/>
    <hyperlink ref="P10928" r:id="rId7131" xr:uid="{2C48FAAD-6D41-4C0B-9417-F75B3BB203F2}"/>
    <hyperlink ref="P10929" r:id="rId7132" xr:uid="{FD14339D-E1B4-488A-9CFB-B0B43DDCC907}"/>
    <hyperlink ref="P10930" r:id="rId7133" xr:uid="{4D3545E0-76CA-4E1B-A399-87C9336E14F0}"/>
    <hyperlink ref="P10931" r:id="rId7134" xr:uid="{B6EDD7BA-1D8F-4031-9E40-F2603AFB14E6}"/>
    <hyperlink ref="P10932" r:id="rId7135" xr:uid="{9C4114FD-362E-4DF5-9E70-E207EFC8B9F9}"/>
    <hyperlink ref="P11024" r:id="rId7136" xr:uid="{41F7A49D-1564-4DAD-8094-44872424B83F}"/>
    <hyperlink ref="P11025" r:id="rId7137" xr:uid="{B1B146DA-5EC8-42BD-9843-087D2CCA2A6F}"/>
    <hyperlink ref="P11026" r:id="rId7138" xr:uid="{CC7840EA-386A-49C7-9D1A-5D6D8F32331B}"/>
    <hyperlink ref="P11027" r:id="rId7139" xr:uid="{22D8F8DF-3234-49B5-9020-800AFFC34BB7}"/>
    <hyperlink ref="P11028" r:id="rId7140" xr:uid="{49568657-B042-41B1-829E-24814D3F9A57}"/>
    <hyperlink ref="P11029" r:id="rId7141" xr:uid="{428125C0-49F3-4563-8FE0-EAA4D3FAFC5B}"/>
    <hyperlink ref="P11030" r:id="rId7142" xr:uid="{339A94BE-A4E3-41E1-BBCD-4EA1CA9A6773}"/>
    <hyperlink ref="P11031" r:id="rId7143" xr:uid="{A83E3FBC-9C7B-4FB1-BBE5-6B41D968817D}"/>
    <hyperlink ref="P11032" r:id="rId7144" xr:uid="{7EEEFD3E-B16A-4DD3-B3CC-4EBC91C5D781}"/>
    <hyperlink ref="P11033" r:id="rId7145" xr:uid="{5C056E2A-C09D-4D93-962F-EF807C1D6E93}"/>
    <hyperlink ref="P11034" r:id="rId7146" xr:uid="{50A5D130-617F-4D80-BB3F-9F2ACE4F1DD3}"/>
    <hyperlink ref="P11035" r:id="rId7147" xr:uid="{2FBF558D-A169-4C02-9AF0-9BD90BEC6450}"/>
    <hyperlink ref="P11036" r:id="rId7148" xr:uid="{6944FB4A-F4E2-48D7-B852-E9500AD2E162}"/>
    <hyperlink ref="P11037" r:id="rId7149" xr:uid="{ECB26D47-291D-4F53-9B36-DE6789FC71CD}"/>
    <hyperlink ref="P11038" r:id="rId7150" xr:uid="{D165DE94-3536-4E86-9AEE-A977A90DA514}"/>
    <hyperlink ref="P11039" r:id="rId7151" xr:uid="{B5424A49-1180-4E8E-B60D-7443D58D9A34}"/>
    <hyperlink ref="P11040" r:id="rId7152" xr:uid="{6C91A970-B48D-4A03-99DD-683D9CE8ACA8}"/>
    <hyperlink ref="P11041" r:id="rId7153" xr:uid="{8738241A-2739-47F8-9F8C-D6838A2E3ED2}"/>
    <hyperlink ref="P11042" r:id="rId7154" xr:uid="{1AB6C051-71C3-4F17-93F2-38BA87F49801}"/>
    <hyperlink ref="P11043" r:id="rId7155" xr:uid="{38CDA24C-AF2D-4CA7-AB6D-93D04E420F46}"/>
    <hyperlink ref="P11044" r:id="rId7156" xr:uid="{DE5A5873-2256-4B6E-89C0-B54F202374D8}"/>
    <hyperlink ref="P11045" r:id="rId7157" xr:uid="{B69F5CDF-DAA2-4A6C-8758-B6916A74BB9C}"/>
    <hyperlink ref="P11046" r:id="rId7158" xr:uid="{FEBB136A-7C82-4054-9351-C69FA5773129}"/>
    <hyperlink ref="P11047" r:id="rId7159" xr:uid="{36C66411-FE54-42DF-B840-32B5AD0CDE6E}"/>
    <hyperlink ref="P11048" r:id="rId7160" xr:uid="{2C06F581-3065-45C4-B0CD-182E2F6850F4}"/>
    <hyperlink ref="P11049" r:id="rId7161" xr:uid="{2E148C9B-E00C-4FC6-9E8E-2D6C40035A69}"/>
    <hyperlink ref="P11050" r:id="rId7162" xr:uid="{E17FF547-52D7-46C4-920D-FFC334B275F7}"/>
    <hyperlink ref="P11051" r:id="rId7163" xr:uid="{E656A916-3FA8-402F-8DD1-E046CD7FDA1F}"/>
    <hyperlink ref="P11052" r:id="rId7164" xr:uid="{C6C1278B-0674-4C9C-B276-282B22B7A284}"/>
    <hyperlink ref="P11053" r:id="rId7165" xr:uid="{7AA094C7-2DF3-436A-96A0-931240C3B46E}"/>
    <hyperlink ref="P11054" r:id="rId7166" xr:uid="{F0057654-437D-4069-8C6D-4086C8A4FC6B}"/>
    <hyperlink ref="P11055" r:id="rId7167" xr:uid="{FDE51070-40D6-4A94-9BE1-D45AADBD131D}"/>
    <hyperlink ref="P11056" r:id="rId7168" xr:uid="{204647C8-B146-4FA6-A0DC-682AF305B009}"/>
    <hyperlink ref="P11057" r:id="rId7169" xr:uid="{4338B128-7E8F-498E-809C-BD8FF2E4BAFB}"/>
    <hyperlink ref="P11058" r:id="rId7170" xr:uid="{ADCE05C7-9CFB-457C-B957-6F1C56388F10}"/>
    <hyperlink ref="P11059" r:id="rId7171" xr:uid="{B9760D78-D4DC-4EFB-A449-4D7798C56EA3}"/>
    <hyperlink ref="P11060" r:id="rId7172" xr:uid="{21F9FB56-3399-4BA8-837F-4B1BBA013765}"/>
    <hyperlink ref="P11061" r:id="rId7173" xr:uid="{6DCBF8B0-24B6-445C-93B6-39B3BEB42A56}"/>
    <hyperlink ref="P11062" r:id="rId7174" xr:uid="{B228B623-4B63-4330-90C2-2253D364ED42}"/>
    <hyperlink ref="P11063" r:id="rId7175" xr:uid="{870BBC53-9D65-4542-9C8E-48B0225585CF}"/>
    <hyperlink ref="P11064" r:id="rId7176" xr:uid="{34F4A0FD-963F-4C5A-B985-87490EA9B6DA}"/>
    <hyperlink ref="P11065" r:id="rId7177" xr:uid="{C620D5D9-DAFD-4867-B070-05F1AE038D3E}"/>
    <hyperlink ref="P11066" r:id="rId7178" xr:uid="{07778636-B641-46C2-9DCD-BD9BF63F5B14}"/>
    <hyperlink ref="P11067" r:id="rId7179" xr:uid="{D0ED52AC-0988-434B-9BAF-2FD2FD17C207}"/>
    <hyperlink ref="P11068" r:id="rId7180" xr:uid="{4EA8D23C-4501-4B34-A2EE-99B0D519C919}"/>
    <hyperlink ref="P11069" r:id="rId7181" xr:uid="{631CF242-3BB5-4608-BAA3-B5C0223D9D65}"/>
    <hyperlink ref="P11070" r:id="rId7182" xr:uid="{137C7916-0A7E-453B-9950-21848F9C0DE6}"/>
    <hyperlink ref="P11071" r:id="rId7183" xr:uid="{00D8E259-ECA3-4EF9-A82B-4A61DA90DB20}"/>
    <hyperlink ref="P11072" r:id="rId7184" xr:uid="{06C56685-1CCE-4CF2-9C7C-0161B22A6401}"/>
    <hyperlink ref="P11073" r:id="rId7185" xr:uid="{91B85ED0-88E1-4DDE-9E86-52760C3B54F3}"/>
    <hyperlink ref="P11074" r:id="rId7186" xr:uid="{F2162425-8F1D-4005-A21E-6D9C0502A15C}"/>
    <hyperlink ref="P11075" r:id="rId7187" xr:uid="{D873EB2C-AB45-4027-9F6F-696CD792AB6E}"/>
    <hyperlink ref="P11076" r:id="rId7188" xr:uid="{83AA62BC-87FF-4E22-8069-83517B906B9F}"/>
    <hyperlink ref="P726" r:id="rId7189" xr:uid="{E1DA1462-B86A-458C-944A-D4DC914EF9C9}"/>
    <hyperlink ref="P727" r:id="rId7190" xr:uid="{E341FEF8-F3B1-4425-80BA-7EA53EDE5E6C}"/>
    <hyperlink ref="P728" r:id="rId7191" xr:uid="{099C14CF-B613-4C4B-82AF-7DF3CAE73EB0}"/>
    <hyperlink ref="P729" r:id="rId7192" xr:uid="{6DDAC8C1-48C8-4059-88D0-0FBDABD85B96}"/>
    <hyperlink ref="P730" r:id="rId7193" xr:uid="{2E514EF0-7D35-4736-96C9-2E6A4535BC9C}"/>
    <hyperlink ref="P731" r:id="rId7194" xr:uid="{B44EEB52-8A0F-4E09-B10F-3759562D2DC8}"/>
    <hyperlink ref="P732" r:id="rId7195" xr:uid="{67A86F6C-96BD-4DAD-AA5B-7610F9570190}"/>
    <hyperlink ref="P733" r:id="rId7196" xr:uid="{F85FC8C7-25B3-48D7-867C-9D39F0A5426E}"/>
    <hyperlink ref="P734" r:id="rId7197" xr:uid="{7A282298-FB06-4076-8459-6BCB0F3F8700}"/>
    <hyperlink ref="P1215" r:id="rId7198" xr:uid="{EED306C3-DE04-4AD0-9E75-7502F678FAF5}"/>
    <hyperlink ref="P1216" r:id="rId7199" xr:uid="{25C111D0-5807-4061-8E4C-D1075F2CB268}"/>
    <hyperlink ref="P1217" r:id="rId7200" xr:uid="{99E5C191-A45F-45DB-95ED-ED6060A6108C}"/>
    <hyperlink ref="P1218" r:id="rId7201" xr:uid="{A311225F-F972-4C3F-9A92-30F98D0C9BD7}"/>
    <hyperlink ref="P1219" r:id="rId7202" xr:uid="{83DB37D6-95DA-4D7F-9356-CEB12A558EB1}"/>
    <hyperlink ref="P1220" r:id="rId7203" xr:uid="{8C3ED7F8-85CC-4131-8598-6CF26E9E2AC4}"/>
    <hyperlink ref="P1221" r:id="rId7204" xr:uid="{E4A01F63-F039-4501-BCC1-B31117D18B07}"/>
    <hyperlink ref="P1222" r:id="rId7205" xr:uid="{BC6C876D-49DD-4E67-9431-7792AE9A6FA7}"/>
    <hyperlink ref="P1223" r:id="rId7206" xr:uid="{1B06BBB4-6FF6-4200-A1C2-71571D5AEB1E}"/>
    <hyperlink ref="P1224" r:id="rId7207" xr:uid="{F70D9A0B-2ED4-469A-9A25-0A1CDCEF12B4}"/>
    <hyperlink ref="P1225" r:id="rId7208" xr:uid="{9B336437-2CD9-47FF-A7EF-354577A8F5DB}"/>
    <hyperlink ref="P1226" r:id="rId7209" xr:uid="{9FE1D966-5DC6-4016-812F-7B5C072BAD52}"/>
    <hyperlink ref="P1227" r:id="rId7210" xr:uid="{A05EC770-8E1B-4AEB-8D5D-EED27DE1BFBC}"/>
    <hyperlink ref="P1228" r:id="rId7211" xr:uid="{3796FFC0-5335-4E97-8B2F-39FBECF2D62A}"/>
    <hyperlink ref="P1229" r:id="rId7212" xr:uid="{68AF8A08-CD96-44FD-8D73-03103ADBFC0C}"/>
    <hyperlink ref="P1230" r:id="rId7213" xr:uid="{E7D27039-B6E0-4425-9485-59888B00EDDC}"/>
    <hyperlink ref="P1231" r:id="rId7214" xr:uid="{7CA28B75-21C9-4958-8C3A-E836561CF54C}"/>
    <hyperlink ref="P1233" r:id="rId7215" xr:uid="{5AF789E8-C829-4951-9EEA-B917AF6EDC7E}"/>
    <hyperlink ref="P1232" r:id="rId7216" xr:uid="{5CE2EDEC-4935-407E-A990-98DB5A38F6D6}"/>
    <hyperlink ref="P1234" r:id="rId7217" xr:uid="{9950944E-50C2-4161-81CE-08805D830528}"/>
    <hyperlink ref="P1235" r:id="rId7218" xr:uid="{EE4B5B7F-46F9-42E3-BB14-0CF4597B64A0}"/>
    <hyperlink ref="P1236" r:id="rId7219" xr:uid="{3A550884-CBD9-4349-BCA6-877C6089B2B4}"/>
    <hyperlink ref="P1237" r:id="rId7220" xr:uid="{BF44ED7F-5BD9-4F16-AE85-BFE75B6276EB}"/>
    <hyperlink ref="P1238" r:id="rId7221" xr:uid="{A4DC42DC-1350-4B3E-8D33-9FC4973E6429}"/>
    <hyperlink ref="P1239" r:id="rId7222" xr:uid="{51EE9DF9-1729-4918-B596-49D3DFA2CF5C}"/>
    <hyperlink ref="P735" r:id="rId7223" xr:uid="{84C1451B-AE31-4F8A-99AC-8E21EB32EBA1}"/>
    <hyperlink ref="P736" r:id="rId7224" xr:uid="{D5E8160E-D125-4C98-B8AB-F6D77AE69372}"/>
    <hyperlink ref="P737" r:id="rId7225" xr:uid="{4655BAF4-0021-429D-8268-6A9E4C9F5B16}"/>
    <hyperlink ref="P738" r:id="rId7226" xr:uid="{380B17C6-F2D2-4F96-A5CC-2037387D032F}"/>
    <hyperlink ref="P739" r:id="rId7227" xr:uid="{35777A43-6F23-4CB5-983D-BB48402ED999}"/>
    <hyperlink ref="R739" r:id="rId7228" xr:uid="{2D2A5A9D-67A8-444A-9EFC-E93A7741E81B}"/>
    <hyperlink ref="P740" r:id="rId7229" xr:uid="{FAC727C7-14B1-4E32-8129-71416310DDEC}"/>
    <hyperlink ref="P741" r:id="rId7230" xr:uid="{87205610-BDD1-4F7B-BF59-6C21D6271CB4}"/>
    <hyperlink ref="P742" r:id="rId7231" xr:uid="{13ADA51C-DAA1-40BD-9DE0-A6E9B22B9BA3}"/>
    <hyperlink ref="P743" r:id="rId7232" xr:uid="{BDBD008F-DAB1-453C-A8AF-D882ED3EE28C}"/>
    <hyperlink ref="P744" r:id="rId7233" xr:uid="{1D6F1393-162A-423D-ABC5-82E06450CEB4}"/>
    <hyperlink ref="P745" r:id="rId7234" xr:uid="{299C25FB-9EEE-45E4-AB27-BCB592E64297}"/>
    <hyperlink ref="P746" r:id="rId7235" xr:uid="{93C486AD-7476-4676-A4F6-4CA5DDD5E20A}"/>
    <hyperlink ref="P747" r:id="rId7236" xr:uid="{AFA3677C-8A14-4AE5-87F3-BAE807E94871}"/>
    <hyperlink ref="P748" r:id="rId7237" xr:uid="{B6292403-0D5A-4FA7-8AC2-0DB6144BC4C5}"/>
    <hyperlink ref="P749" r:id="rId7238" xr:uid="{AF02081F-CC89-4F2F-AED0-B31B9FC99D0D}"/>
    <hyperlink ref="P750" r:id="rId7239" xr:uid="{FABC6669-6B79-4019-9782-13F5F444E4A2}"/>
    <hyperlink ref="P751" r:id="rId7240" xr:uid="{C16714C4-703B-406C-A3B1-1FBC98B0E96B}"/>
    <hyperlink ref="P752" r:id="rId7241" xr:uid="{48ADF62E-D274-49DA-8A2C-446F0E9FC4BE}"/>
    <hyperlink ref="P753" r:id="rId7242" xr:uid="{C10996B7-AF12-4B08-A076-926D3397B16F}"/>
    <hyperlink ref="P754" r:id="rId7243" xr:uid="{A9757236-98B0-4898-BDA0-13B1DDA4C6D6}"/>
    <hyperlink ref="P755" r:id="rId7244" xr:uid="{68CEC458-B45D-4425-853A-946E37092290}"/>
    <hyperlink ref="R735" r:id="rId7245" xr:uid="{F7C4CB17-D588-4FD7-B9CD-D718990DC26D}"/>
    <hyperlink ref="P756" r:id="rId7246" xr:uid="{4BFD652A-7F57-4470-B68A-110D426D27D9}"/>
    <hyperlink ref="P757" r:id="rId7247" xr:uid="{795F13D8-4BA9-4F4D-BFA6-E52C69664635}"/>
    <hyperlink ref="P758" r:id="rId7248" xr:uid="{87BC250C-0A18-440D-993C-A4CFA025D1BD}"/>
    <hyperlink ref="P759" r:id="rId7249" xr:uid="{6087ECAB-254D-400C-B33C-9E117FF4C274}"/>
    <hyperlink ref="P760" r:id="rId7250" xr:uid="{7B405334-2560-41CB-B640-32C7D26A7166}"/>
    <hyperlink ref="P761" r:id="rId7251" xr:uid="{3D0D57F6-AD5A-4257-BE5C-07C438A5991E}"/>
    <hyperlink ref="P762" r:id="rId7252" xr:uid="{F9A7304A-531C-4376-8111-6C62EBF83CB0}"/>
    <hyperlink ref="P1135" r:id="rId7253" xr:uid="{B39B526A-F22C-4303-81C9-9217CACDF65A}"/>
    <hyperlink ref="P1136" r:id="rId7254" xr:uid="{AFB06667-59E2-452F-AD3F-00980B5C5B41}"/>
    <hyperlink ref="P1137" r:id="rId7255" xr:uid="{2715FB40-7FD5-4059-8CBD-F65ADB85D03B}"/>
    <hyperlink ref="P1138" r:id="rId7256" xr:uid="{8918B42B-8CC6-4723-99F3-78322A07A0AF}"/>
    <hyperlink ref="P1139" r:id="rId7257" xr:uid="{6C352D82-F2BE-406D-BDB4-FE4F1294F278}"/>
    <hyperlink ref="P1140" r:id="rId7258" xr:uid="{13C9A980-27E6-4ECF-AF98-3680D7E1679F}"/>
    <hyperlink ref="P1141" r:id="rId7259" xr:uid="{BFAB4D41-D527-4A05-BDA6-6462B3FC551B}"/>
    <hyperlink ref="P1142" r:id="rId7260" xr:uid="{F7F1C8D2-C586-4AAB-8E41-41974F064849}"/>
    <hyperlink ref="P1143" r:id="rId7261" xr:uid="{A68A2420-411D-4172-AFFC-7BAFF6FFC9A6}"/>
    <hyperlink ref="P1144" r:id="rId7262" xr:uid="{9E53AE30-27BC-4DEC-92B3-B640E932BA00}"/>
    <hyperlink ref="P1145" r:id="rId7263" xr:uid="{72E81467-E3D6-4D0E-B348-60BC333261F8}"/>
    <hyperlink ref="P1146" r:id="rId7264" xr:uid="{16C86F1F-B676-481A-B6EE-E04CC5B70028}"/>
    <hyperlink ref="P1147" r:id="rId7265" xr:uid="{C7DA0A28-F9A9-404A-BA6D-48D419EA20A6}"/>
    <hyperlink ref="P1148" r:id="rId7266" xr:uid="{4A36661B-DD1C-47BD-867C-4B9167F4F17E}"/>
    <hyperlink ref="P1149" r:id="rId7267" xr:uid="{C2B211C9-8216-4A7C-B147-FB852F334822}"/>
    <hyperlink ref="P1150" r:id="rId7268" xr:uid="{209967B9-FA2D-4B84-9457-82EF110C7317}"/>
    <hyperlink ref="P1151" r:id="rId7269" xr:uid="{30EB72F5-D467-4929-9E78-E9A4696A2B7D}"/>
    <hyperlink ref="P1152" r:id="rId7270" xr:uid="{DCA3ED20-3CA9-43B2-9437-5955225C2FA6}"/>
    <hyperlink ref="P1153" r:id="rId7271" xr:uid="{8A8B8058-FFAA-48AB-AD9F-0A65E99FF824}"/>
    <hyperlink ref="P1154" r:id="rId7272" xr:uid="{14BEC2FB-F9F5-4E8E-9A99-7AAB1CC8DCD5}"/>
    <hyperlink ref="P1155" r:id="rId7273" xr:uid="{2DF7EEF9-3F66-4A13-86B3-8B0EBDE91F4A}"/>
    <hyperlink ref="P1156" r:id="rId7274" xr:uid="{2324708D-7F62-4FFE-B8C9-68D8302B9D08}"/>
    <hyperlink ref="P1157" r:id="rId7275" xr:uid="{AF77823B-96FD-44E5-8B04-DE8907A1BF56}"/>
    <hyperlink ref="P1328" r:id="rId7276" xr:uid="{6BEB575D-1013-4E23-A1C4-9915178E3B54}"/>
    <hyperlink ref="P1329" r:id="rId7277" xr:uid="{1D4A9085-A03E-4441-AD4D-C561C23DF244}"/>
    <hyperlink ref="P1331" r:id="rId7278" xr:uid="{14E52EED-CD9A-4213-9D07-4D4D44BB6815}"/>
    <hyperlink ref="P1330" r:id="rId7279" xr:uid="{A262E272-C920-48EC-9426-66F615FFB4A0}"/>
    <hyperlink ref="P1332" r:id="rId7280" xr:uid="{AC379264-A9B5-4DA6-A0BB-1109A230BD06}"/>
    <hyperlink ref="P1333" r:id="rId7281" xr:uid="{EA550CA7-74A8-4004-9FA2-5E0C152FA69A}"/>
    <hyperlink ref="P1334" r:id="rId7282" xr:uid="{643C35D0-34DB-4E44-BD43-83F033506DAA}"/>
    <hyperlink ref="P1335" r:id="rId7283" xr:uid="{D3AE6B95-075D-416F-A09D-052513A35E55}"/>
    <hyperlink ref="P1336" r:id="rId7284" xr:uid="{69EA7676-2579-42CE-9974-0304E141BECF}"/>
    <hyperlink ref="P1337" r:id="rId7285" xr:uid="{C66C739B-1142-4E38-A80E-88D158FA9902}"/>
    <hyperlink ref="P1338" r:id="rId7286" xr:uid="{02471DC9-2DEC-4335-80B1-72CADB2D042A}"/>
    <hyperlink ref="P944" r:id="rId7287" location="MYS" xr:uid="{BACD51A2-60FD-47F9-9CD7-2D6FD00D009C}"/>
    <hyperlink ref="P946" r:id="rId7288" location="MYS" xr:uid="{C612A3D6-ACBA-4EC8-BA51-EA5506BCC25C}"/>
    <hyperlink ref="P947" r:id="rId7289" xr:uid="{E4BB9AED-9334-4959-857F-D9644349687F}"/>
    <hyperlink ref="P945" r:id="rId7290" xr:uid="{4DEA0404-C156-4A2E-ACF7-D1607DA6572A}"/>
    <hyperlink ref="R946" r:id="rId7291" xr:uid="{C9EB8AB9-F55B-4EC4-9DBD-36A8DC9A4E66}"/>
    <hyperlink ref="P1758" r:id="rId7292" xr:uid="{68BAACC4-6FD9-4693-BB3F-6C2CC4B5D23A}"/>
    <hyperlink ref="P1759" r:id="rId7293" xr:uid="{C5FEB0DF-F6E8-4775-AF2A-7E12F21C1A20}"/>
    <hyperlink ref="P1760" r:id="rId7294" xr:uid="{D09D3569-0BA7-4D8E-8210-F11586F0083A}"/>
    <hyperlink ref="P1761" r:id="rId7295" xr:uid="{7BFEAF7A-BDB3-4334-AE81-6A7BAB5126BB}"/>
    <hyperlink ref="P1762" r:id="rId7296" xr:uid="{3AD8A174-3ED2-438E-8F66-3DBCB6E00382}"/>
    <hyperlink ref="P1763" r:id="rId7297" xr:uid="{A26ABC22-DBCB-458A-A9E2-B4FBC911C542}"/>
    <hyperlink ref="P1764" r:id="rId7298" xr:uid="{2D00AB23-7D79-4183-8F61-E25D572F9EB8}"/>
    <hyperlink ref="P2911" r:id="rId7299" xr:uid="{8CFD5511-7CA4-49CB-A6C0-53AE8BE88A8A}"/>
    <hyperlink ref="P2912" r:id="rId7300" xr:uid="{DBC16C31-C928-4094-89E5-F26A1E29599E}"/>
    <hyperlink ref="P2913" r:id="rId7301" xr:uid="{A58FC474-DA0B-46A0-9BA2-C6A036442C3A}"/>
    <hyperlink ref="P1554" r:id="rId7302" xr:uid="{8017DED2-1EFA-435D-AC64-A1B0CAF18ABF}"/>
    <hyperlink ref="P1555" r:id="rId7303" xr:uid="{53A4C75E-6615-4837-BDBC-09F5C1EDCF8B}"/>
    <hyperlink ref="P2914" r:id="rId7304" xr:uid="{4854DA10-661B-4CC4-8A6A-8B716CD97039}"/>
    <hyperlink ref="P2915" r:id="rId7305" xr:uid="{FFDD5722-B578-4B7C-B8E9-CCD16B38C78D}"/>
    <hyperlink ref="P2916" r:id="rId7306" xr:uid="{8B3EB299-DCE3-4F10-A332-AB7302650D6D}"/>
    <hyperlink ref="P2917" r:id="rId7307" xr:uid="{66B7275D-8DA8-414D-94E5-949F0ACC3624}"/>
    <hyperlink ref="P1557" r:id="rId7308" display="http://www.vlada.bdcentral.net/Publication/Read/donesena-naredba-o-novim-procedurama-za-sprecavanje-i-suzbijanje -korona-virusa-covid-19" xr:uid="{11F5FF55-96EC-4B35-91F2-D465EC9665A7}"/>
    <hyperlink ref="P3479" r:id="rId7309" location="MYS" xr:uid="{63B220E8-771F-48F4-800A-80F7DCA4DBC7}"/>
    <hyperlink ref="P2807" r:id="rId7310" xr:uid="{03C5BAA2-DAEC-4BB9-B596-C8316EF65269}"/>
    <hyperlink ref="P2806" r:id="rId7311" xr:uid="{024EA5A2-581B-4949-9FF5-B1830457980D}"/>
    <hyperlink ref="P2805" r:id="rId7312" xr:uid="{AEFCE559-03BF-4E48-A70C-BFA6CDB6A01B}"/>
    <hyperlink ref="P2804" r:id="rId7313" xr:uid="{BBFBA513-3253-4659-8EF5-662324FC6151}"/>
    <hyperlink ref="P2803" r:id="rId7314" xr:uid="{D7A118C1-FEBC-4FEE-A584-E3A527A9B0C0}"/>
    <hyperlink ref="P2802" r:id="rId7315" xr:uid="{1CDF6A7B-4312-449D-8B18-6F1D14D1CE08}"/>
    <hyperlink ref="P2801" r:id="rId7316" xr:uid="{EC74D617-2E22-4A50-8757-809D9D6FC04B}"/>
    <hyperlink ref="P2800" r:id="rId7317" xr:uid="{B8CC968D-9777-4B87-AF6B-52F4F0F0E435}"/>
    <hyperlink ref="P2799" r:id="rId7318" xr:uid="{B2346E88-419F-4521-894F-C5E38E1C6FC5}"/>
    <hyperlink ref="R3006" r:id="rId7319" xr:uid="{5B8CA1EC-DED9-4209-90C7-7DA8257A8827}"/>
    <hyperlink ref="P3035" r:id="rId7320" xr:uid="{5A73C063-FF2D-40CB-AD73-EC3266602058}"/>
    <hyperlink ref="P3036" r:id="rId7321" xr:uid="{9EEE37FD-E014-44F5-ACB0-A924C6810065}"/>
    <hyperlink ref="P3037" r:id="rId7322" xr:uid="{ECD6A141-06D7-47AE-9FA2-454F11C14D5D}"/>
    <hyperlink ref="P3038" r:id="rId7323" xr:uid="{B7B062E4-6CC9-48B8-B2F6-80428108743A}"/>
    <hyperlink ref="P3039" r:id="rId7324" xr:uid="{C9BECC27-6DEA-4FB5-8B22-FD56603FAB94}"/>
    <hyperlink ref="P3040" r:id="rId7325" xr:uid="{B62D4C25-4DC3-49B8-AB8D-58A9DE9334F3}"/>
    <hyperlink ref="P3041" r:id="rId7326" xr:uid="{A9585EC7-4CE0-4074-9E28-92EFB43DE949}"/>
    <hyperlink ref="P3042" r:id="rId7327" xr:uid="{97730827-4A62-4714-81C5-57FC5A7FC36D}"/>
    <hyperlink ref="P3043" r:id="rId7328" xr:uid="{1225C840-857F-4097-8654-A4B7F952369A}"/>
    <hyperlink ref="R3007" r:id="rId7329" xr:uid="{39D1CEDB-DC5C-43DC-8D64-10BE2D11AC8A}"/>
    <hyperlink ref="R3008" r:id="rId7330" xr:uid="{BF565EFC-28B7-466C-B13A-872ED204E258}"/>
    <hyperlink ref="P4308" r:id="rId7331" xr:uid="{F8D90814-FD10-4852-A47B-ADFE16CE8DB8}"/>
    <hyperlink ref="P4309" r:id="rId7332" xr:uid="{D8880466-5261-4D6D-9748-532FF1D5E4FA}"/>
    <hyperlink ref="P4310" r:id="rId7333" xr:uid="{DA10BDCF-7408-4370-ACF4-DF4B9DB20D91}"/>
    <hyperlink ref="P1339" r:id="rId7334" xr:uid="{8BF862C4-FC05-4955-8AE8-5968AF731399}"/>
    <hyperlink ref="P1340" r:id="rId7335" xr:uid="{AD1ED914-5AA2-4DDA-9623-0DCA282A8503}"/>
    <hyperlink ref="P1341" r:id="rId7336" xr:uid="{553BF268-C2AE-46F4-A818-547A8EC6E562}"/>
    <hyperlink ref="P1342" r:id="rId7337" xr:uid="{EACE923F-6614-4A65-B543-87C763835891}"/>
    <hyperlink ref="P1343" r:id="rId7338" xr:uid="{027563D1-771B-4802-A60A-F1456B91C920}"/>
    <hyperlink ref="P1344" r:id="rId7339" xr:uid="{DA59BE39-33C2-4F8D-8072-A57DD2CBD16D}"/>
    <hyperlink ref="P1345" r:id="rId7340" xr:uid="{BA8B53F7-43D4-49FA-923A-0DFB06A463BD}"/>
    <hyperlink ref="P1346" r:id="rId7341" xr:uid="{A025094E-37E8-48D4-A90E-106B34D58129}"/>
    <hyperlink ref="P1347" r:id="rId7342" xr:uid="{A966F5FC-E971-491A-BD3E-299E02BD51D8}"/>
    <hyperlink ref="P1348" r:id="rId7343" xr:uid="{BC602D9C-B1AC-4DB4-840A-C519FBE8D4A7}"/>
    <hyperlink ref="R1343" r:id="rId7344" xr:uid="{F1557256-2918-48A8-87A2-3B5BF4885BE2}"/>
    <hyperlink ref="P1349" r:id="rId7345" xr:uid="{E107FD5B-EA4B-420C-A353-FD3267368491}"/>
    <hyperlink ref="P1350" r:id="rId7346" xr:uid="{66A93A56-C3DF-4BC9-A28E-5868717B75A0}"/>
    <hyperlink ref="P1351" r:id="rId7347" xr:uid="{909FB1F1-CE2A-4EC5-9D1A-31CB3E61850B}"/>
    <hyperlink ref="P1352" r:id="rId7348" xr:uid="{6FB06946-AF75-4D71-946A-808D2EABF907}"/>
    <hyperlink ref="P1353" r:id="rId7349" xr:uid="{7D0E178E-5CA8-4F82-BD35-4AAE3DC9ECF0}"/>
    <hyperlink ref="P1354" r:id="rId7350" xr:uid="{81A0115A-C837-41F5-9192-A39D8E4187D0}"/>
    <hyperlink ref="P6826" r:id="rId7351" xr:uid="{A0CD05DD-D625-4402-8A65-56D53C1C6D80}"/>
    <hyperlink ref="P6827" r:id="rId7352" xr:uid="{5986EFC2-1599-4D93-A212-3126108BCD75}"/>
    <hyperlink ref="P1355" r:id="rId7353" xr:uid="{E894E121-94C5-4A06-A4F7-1C210B5018D9}"/>
    <hyperlink ref="R6827" r:id="rId7354" xr:uid="{2A73BF1D-393C-4573-871A-C60483D85AA8}"/>
    <hyperlink ref="P1356" r:id="rId7355" xr:uid="{DBF331FA-3D7E-49A4-A48F-B42B6F0B2587}"/>
    <hyperlink ref="P1357" r:id="rId7356" xr:uid="{CC4111B8-CECB-42FA-A052-B5DD6B8C5BB1}"/>
    <hyperlink ref="P1358" r:id="rId7357" xr:uid="{9ED0D097-0E24-4C02-A2E3-266DBD5A0B6A}"/>
    <hyperlink ref="P1359" r:id="rId7358" xr:uid="{18285044-8337-4653-8C24-136B989623DE}"/>
    <hyperlink ref="P1360" r:id="rId7359" xr:uid="{FB2503FC-748C-427F-AE44-EFF61F7189C4}"/>
    <hyperlink ref="P1361" r:id="rId7360" xr:uid="{ECE5E17D-458E-44F7-B825-2B68149FD734}"/>
    <hyperlink ref="P1362" r:id="rId7361" xr:uid="{E972A493-06A5-4FC9-BB00-DC1DA32AE8ED}"/>
    <hyperlink ref="P1363" r:id="rId7362" xr:uid="{E739DAF4-E082-47C3-8F86-A0B7D316E928}"/>
    <hyperlink ref="P6828" r:id="rId7363" xr:uid="{A0694D1E-B295-4E70-B35A-B88658981138}"/>
    <hyperlink ref="P7149" r:id="rId7364" xr:uid="{C296C8AC-616A-43C8-B533-ED70B5040E22}"/>
    <hyperlink ref="P1871" r:id="rId7365" xr:uid="{514AA1AD-48C5-4653-A13E-CE7A46120D0F}"/>
    <hyperlink ref="P1872" r:id="rId7366" xr:uid="{DA6B3684-C8B3-4649-AECD-6D4FB25F520A}"/>
    <hyperlink ref="P7150" r:id="rId7367" xr:uid="{1847F55D-AE2D-494D-9E79-D1095B0E40F2}"/>
    <hyperlink ref="P7151" r:id="rId7368" xr:uid="{97FDC51E-5E08-42FE-B6A3-D8DA6FBD8FA0}"/>
    <hyperlink ref="P1873" r:id="rId7369" xr:uid="{1A630655-81E7-46AA-BF62-17706BA98471}"/>
    <hyperlink ref="P7152" r:id="rId7370" xr:uid="{87FF978C-2300-4348-A7C9-3BB824C3F0FA}"/>
    <hyperlink ref="P1874" r:id="rId7371" xr:uid="{DDC41947-7CF5-444A-A21B-4EF145B1735F}"/>
    <hyperlink ref="P7153" r:id="rId7372" xr:uid="{9CA525AF-F45A-4ECD-835B-80A775CEA939}"/>
    <hyperlink ref="P1875" r:id="rId7373" xr:uid="{A926A304-146B-4158-98DC-57B2A67C437E}"/>
    <hyperlink ref="P1876" r:id="rId7374" xr:uid="{BA1902CB-1883-4A5F-BC74-3BA3F97495CC}"/>
    <hyperlink ref="P1877" r:id="rId7375" xr:uid="{C4A8449D-E939-4080-88AE-8D2052244D2B}"/>
    <hyperlink ref="P1878" r:id="rId7376" xr:uid="{8E60FFF8-A10B-44A3-816F-CFD4057CA831}"/>
    <hyperlink ref="P1879" r:id="rId7377" xr:uid="{FECE3E2B-1313-419D-8213-F5645CB4FE68}"/>
    <hyperlink ref="P1880" r:id="rId7378" xr:uid="{0C6EF2E7-F1BF-42D6-B062-565691550C51}"/>
    <hyperlink ref="P1881" r:id="rId7379" xr:uid="{77FAC126-8FFA-49E6-996D-3B980983661B}"/>
    <hyperlink ref="P1882" r:id="rId7380" xr:uid="{E56F647D-35D4-4960-8012-7A518EB0C2B3}"/>
    <hyperlink ref="P1883" r:id="rId7381" xr:uid="{744ACBB7-9E86-46E7-86C2-88E3236FE2F9}"/>
    <hyperlink ref="P1884" r:id="rId7382" xr:uid="{2DBD670E-04C9-4834-A93B-4002E7A71A66}"/>
    <hyperlink ref="P1885" r:id="rId7383" xr:uid="{15501E05-E87C-4044-9DEA-BC2211C7DAA3}"/>
    <hyperlink ref="P1886" r:id="rId7384" xr:uid="{134D2A7E-798B-4AA2-B93A-DD4302EF1638}"/>
    <hyperlink ref="P1887" r:id="rId7385" xr:uid="{0563EE40-1466-4B37-9F78-33572E3A439F}"/>
    <hyperlink ref="P7349" r:id="rId7386" xr:uid="{0B6827E3-D082-4FD4-A1FD-863561FD73E8}"/>
    <hyperlink ref="P1888" r:id="rId7387" xr:uid="{9EC4D9E7-3865-47F8-A8C7-6B644D279114}"/>
    <hyperlink ref="P1889" r:id="rId7388" xr:uid="{D21C7A34-B95A-4358-A1ED-E36BBE7FD28F}"/>
    <hyperlink ref="P1890" r:id="rId7389" xr:uid="{E9985809-246E-4F11-8288-E0844AC0F27A}"/>
    <hyperlink ref="P1891" r:id="rId7390" xr:uid="{2FE73E88-5BB8-4200-8E44-C7EF8AFA16A6}"/>
    <hyperlink ref="P1892" r:id="rId7391" xr:uid="{8BA1FFBD-6E9B-4DF5-BF0D-4A33134089C1}"/>
    <hyperlink ref="P1893" r:id="rId7392" xr:uid="{75117992-ABC7-46A1-A079-127812E52FFD}"/>
    <hyperlink ref="P1894" r:id="rId7393" xr:uid="{2D1675D8-E95E-4D32-9B22-17FD4590397D}"/>
    <hyperlink ref="P7350" r:id="rId7394" xr:uid="{03C60BE1-46E5-4F6E-B169-D33B0F165C21}"/>
    <hyperlink ref="P1895" r:id="rId7395" xr:uid="{0A9B8044-F199-4E12-BE6F-91EE9A4DCB45}"/>
    <hyperlink ref="R7349" r:id="rId7396" xr:uid="{A6F32AA1-7F87-4791-A6B2-36BBA0049813}"/>
    <hyperlink ref="P1896" r:id="rId7397" xr:uid="{27A26A54-2613-4024-82AC-EF66093B4799}"/>
    <hyperlink ref="P1897" r:id="rId7398" xr:uid="{7C303961-E4FE-4184-9529-35452F104DBE}"/>
    <hyperlink ref="P1898" r:id="rId7399" xr:uid="{2F0946B2-6341-4464-BAEC-31C5B59FC649}"/>
    <hyperlink ref="P8140" r:id="rId7400" xr:uid="{26542822-1449-4011-BB30-31E37CD5CFF9}"/>
    <hyperlink ref="P2006" r:id="rId7401" xr:uid="{2415D68B-CA7E-4704-A755-E3350691FA83}"/>
    <hyperlink ref="P2007" r:id="rId7402" xr:uid="{68233336-9439-42C9-8D1E-1D2D1430D117}"/>
    <hyperlink ref="P2008" r:id="rId7403" xr:uid="{EB7F21B2-D0AB-4A4D-9CA0-C27074EBE004}"/>
    <hyperlink ref="P2009" r:id="rId7404" xr:uid="{9504B442-F919-431A-81A2-93B85FBAEAE0}"/>
    <hyperlink ref="P2010" r:id="rId7405" xr:uid="{C54FFDA6-A81D-45C8-BFA3-96343CF4A7D9}"/>
    <hyperlink ref="P2011" r:id="rId7406" xr:uid="{802BD81A-4D99-49C7-8C58-D9025FBD6CE0}"/>
    <hyperlink ref="P2012" r:id="rId7407" xr:uid="{7A3968C9-AD35-4F70-979F-C13D7E5248E4}"/>
    <hyperlink ref="P2013" r:id="rId7408" xr:uid="{1B47D1D2-1CAF-44E3-875E-CCD1D5FA16FD}"/>
    <hyperlink ref="P2014" r:id="rId7409" xr:uid="{FF88198D-D785-4627-B675-D6638AC8CF16}"/>
    <hyperlink ref="R2014" r:id="rId7410" xr:uid="{CF04B598-815F-4C86-9967-A5A2479007E0}"/>
    <hyperlink ref="P2015" r:id="rId7411" xr:uid="{2DA7F3DB-DE7B-41B3-AF6E-80BBFDAB702A}"/>
    <hyperlink ref="P8664" r:id="rId7412" xr:uid="{F7F64E71-CE51-483A-A895-57137A8E7C9A}"/>
    <hyperlink ref="P2016" r:id="rId7413" xr:uid="{E8748CAD-DCFE-460A-AB07-28E11FAB8F18}"/>
    <hyperlink ref="P3646" r:id="rId7414" xr:uid="{2754E4EA-5344-41E5-8C65-D8E612462651}"/>
    <hyperlink ref="P8665" r:id="rId7415" xr:uid="{CAF07D18-8395-4A17-AA8F-2CC102C6EB9E}"/>
    <hyperlink ref="P8666" r:id="rId7416" xr:uid="{3AB4B8CA-3F31-4B77-AC0F-ED0C6C061601}"/>
    <hyperlink ref="P8712" r:id="rId7417" xr:uid="{71EA7203-715D-44B6-A19E-11A4BF9E35E1}"/>
    <hyperlink ref="P8713" r:id="rId7418" xr:uid="{F648B59B-3149-4D20-9107-29C43EB7FD45}"/>
    <hyperlink ref="R8712" r:id="rId7419" xr:uid="{9AC07021-1B9E-43E6-95CF-64222BACFCEF}"/>
    <hyperlink ref="R8713" r:id="rId7420" xr:uid="{5F5BD8D5-F346-48AC-9935-D4486CED4437}"/>
    <hyperlink ref="P8714" r:id="rId7421" xr:uid="{FEA72743-0FDA-48A2-87B4-8F9438A8EF5D}"/>
    <hyperlink ref="P3647" r:id="rId7422" xr:uid="{22946F62-12DE-430B-8B93-A0ACFB7AAC7E}"/>
    <hyperlink ref="P3648" r:id="rId7423" xr:uid="{7686AEFD-72E3-48A9-A19F-E78BA0A3B6B7}"/>
    <hyperlink ref="P3649" r:id="rId7424" xr:uid="{F0471828-53B0-4508-BB23-94DA98543B76}"/>
    <hyperlink ref="P11377" r:id="rId7425" xr:uid="{FC9A541A-C0E6-4022-B79F-3071B365B5F4}"/>
    <hyperlink ref="P3533" r:id="rId7426" xr:uid="{47BF02E3-F9D3-4111-AC3F-DD01B1A93DA8}"/>
    <hyperlink ref="R3533" r:id="rId7427" xr:uid="{778F076A-B2E4-44D5-9168-176756FABF90}"/>
    <hyperlink ref="P3534" r:id="rId7428" xr:uid="{5A5ABCDA-CAE8-4DA2-A5ED-F3D51B1CE99E}"/>
    <hyperlink ref="P3535" r:id="rId7429" xr:uid="{22CED037-2180-4E2E-B76B-7CBE3D33C2FE}"/>
    <hyperlink ref="P12044" r:id="rId7430" xr:uid="{A9A8BBA7-78BA-4EB6-BA69-C03EF29CE196}"/>
    <hyperlink ref="P4732" r:id="rId7431" xr:uid="{2B892C8D-DF51-4F00-8849-924AA1C50BC3}"/>
    <hyperlink ref="P4733" r:id="rId7432" xr:uid="{66DE5D7D-CCFE-42B9-BACD-DB20470CD2CF}"/>
    <hyperlink ref="P4734" r:id="rId7433" xr:uid="{CA134946-CAFD-4E70-B1B3-3B17F36D5DE4}"/>
    <hyperlink ref="P4735" r:id="rId7434" xr:uid="{A1158014-7ABD-4F00-BD8C-E581B9EDC1B4}"/>
    <hyperlink ref="P8515" r:id="rId7435" xr:uid="{A6E26D3F-ED86-4392-A5E2-FF71446F292A}"/>
    <hyperlink ref="P8516" r:id="rId7436" xr:uid="{531629F5-532E-40DC-B432-BD90F1EA8C6A}"/>
    <hyperlink ref="P8517" r:id="rId7437" xr:uid="{6090D191-37E6-4D7E-AC32-6BDD7FC1FD17}"/>
    <hyperlink ref="P9219" r:id="rId7438" xr:uid="{ADE7135E-EA6D-42E3-B1D3-FB386DF29827}"/>
    <hyperlink ref="P9220" r:id="rId7439" xr:uid="{9D050693-C5B7-4704-8BEF-150723BF62BB}"/>
    <hyperlink ref="P9221" r:id="rId7440" xr:uid="{20772BB6-B0F7-4898-9EA6-F9715F25B0D7}"/>
    <hyperlink ref="P9222" r:id="rId7441" xr:uid="{8082A56E-7AC2-4A54-BA15-A2297FD32D65}"/>
    <hyperlink ref="P9223" r:id="rId7442" xr:uid="{4625C22E-ADF0-4C13-9817-204A9DAA8638}"/>
    <hyperlink ref="P9224" r:id="rId7443" xr:uid="{A7A02DA0-155C-4FA4-8E6D-5676F47FAA64}"/>
    <hyperlink ref="P3318" r:id="rId7444" xr:uid="{A2110303-C4B2-45AB-BA03-4B360E1D6AC5}"/>
    <hyperlink ref="P9225" r:id="rId7445" xr:uid="{50ABF16D-E592-460A-9B63-4F6F3F06CEEA}"/>
    <hyperlink ref="P9226" r:id="rId7446" xr:uid="{CF71594F-5CD1-4010-B886-BBBF33E6662F}"/>
    <hyperlink ref="P9227" r:id="rId7447" xr:uid="{78426A3D-D561-4209-8925-3501AC07E259}"/>
    <hyperlink ref="P9228" r:id="rId7448" xr:uid="{EC2ECC1D-5DEF-4710-9088-C4BBB477745D}"/>
    <hyperlink ref="P9230" r:id="rId7449" xr:uid="{12D6FD48-EF89-48BE-857B-81FC81F727B9}"/>
    <hyperlink ref="P9229" r:id="rId7450" xr:uid="{075A5C26-9C75-4704-8EAE-980A0D17CBBB}"/>
    <hyperlink ref="P9231" r:id="rId7451" xr:uid="{D15C4944-4579-468C-AE4F-929DEAED482C}"/>
    <hyperlink ref="P9232" r:id="rId7452" xr:uid="{30BFE802-593E-4B8D-8597-D12344990410}"/>
    <hyperlink ref="P9233" r:id="rId7453" xr:uid="{10A49E0C-5976-42EA-B6D0-1B0A6CE4E72B}"/>
    <hyperlink ref="P9234" r:id="rId7454" xr:uid="{F91FE5B1-8E4C-4A89-9171-69D5FBD1229B}"/>
    <hyperlink ref="P9235" r:id="rId7455" xr:uid="{A59F4189-31C5-46D6-BA72-DBDE9364AE60}"/>
    <hyperlink ref="P9236" r:id="rId7456" xr:uid="{C5C77146-52C7-423A-B55A-59C8A25479AA}"/>
    <hyperlink ref="P9237" r:id="rId7457" xr:uid="{CC870F42-583F-4A20-8F6C-3EBADA45E2D2}"/>
    <hyperlink ref="P9238" r:id="rId7458" xr:uid="{46A09042-2E27-4214-9C02-6F56F0B6A4C7}"/>
    <hyperlink ref="P9239" r:id="rId7459" xr:uid="{3C59DCF4-12C9-44A8-B65E-958B697F0CCA}"/>
    <hyperlink ref="P9240" r:id="rId7460" xr:uid="{5357A5E2-22EB-40B3-899E-217D6BB7D9FD}"/>
    <hyperlink ref="P9241" r:id="rId7461" xr:uid="{30E26AAC-BBC0-469D-AABE-903F74388322}"/>
    <hyperlink ref="R9238" r:id="rId7462" xr:uid="{1389051D-DC9C-4671-817D-1249F150E87C}"/>
    <hyperlink ref="P9243" r:id="rId7463" xr:uid="{A0D9068E-077C-48C3-AEC7-FD673F50FF09}"/>
    <hyperlink ref="P9242" r:id="rId7464" xr:uid="{5604B6F9-3FEC-4B50-BC96-B46FDC823ACA}"/>
    <hyperlink ref="P9244" r:id="rId7465" xr:uid="{0DA5A026-CC6E-4E21-8BA5-03C4FC386FF1}"/>
    <hyperlink ref="P12045" r:id="rId7466" xr:uid="{1F392A83-57C8-4BB2-86AA-7E98EBA3FE9B}"/>
    <hyperlink ref="P12046" r:id="rId7467" xr:uid="{4A68B13C-FFED-403B-8086-80CC6EC01475}"/>
    <hyperlink ref="P4003" r:id="rId7468" xr:uid="{4B2BCE5A-8994-4308-AD5E-A5D6DF3EA4A7}"/>
    <hyperlink ref="P4004" r:id="rId7469" xr:uid="{956B96E2-A163-4861-8F08-980E36938A41}"/>
    <hyperlink ref="P4005" r:id="rId7470" xr:uid="{E7392164-26CF-4FF8-A574-FD0EC688CA9F}"/>
    <hyperlink ref="P4006" r:id="rId7471" xr:uid="{A2AC0C2B-690C-4053-8F15-53FBE18CEB1C}"/>
    <hyperlink ref="P4007" r:id="rId7472" xr:uid="{59AB94DA-F532-4748-A4DD-BC1F4829A02C}"/>
    <hyperlink ref="P4009" r:id="rId7473" xr:uid="{473459B5-63CB-4156-830C-3D22697B78F6}"/>
    <hyperlink ref="P4008" r:id="rId7474" xr:uid="{2B8988D9-7AF3-476A-B85B-21350732196F}"/>
    <hyperlink ref="P4010" r:id="rId7475" xr:uid="{D905B236-A325-4DD9-B5CC-7BEB3526AC9B}"/>
    <hyperlink ref="P4011" r:id="rId7476" xr:uid="{A3F05C79-71E9-4E2E-9B63-8F188C27EA22}"/>
    <hyperlink ref="P6432" r:id="rId7477" xr:uid="{914A2418-7BAD-49B4-8ECA-BD8A024738C4}"/>
    <hyperlink ref="P4012" r:id="rId7478" xr:uid="{1A9AEA4E-11BD-40AA-AD9C-03EEE3D2FCAC}"/>
    <hyperlink ref="P4013" r:id="rId7479" xr:uid="{03596B20-9BBB-49B4-B2C9-46B09DFCB2F6}"/>
    <hyperlink ref="P3319" r:id="rId7480" xr:uid="{60691B45-E78D-4653-B037-9DAECDF3437B}"/>
    <hyperlink ref="P3320" r:id="rId7481" xr:uid="{AE5DE8DC-CF2C-483D-9EF8-B2D831A208E7}"/>
    <hyperlink ref="P3321" r:id="rId7482" xr:uid="{ED7212E6-E603-4306-AE07-FB8345A7F79C}"/>
    <hyperlink ref="P7007" r:id="rId7483" xr:uid="{44526598-5723-42BC-9D48-2FDC1F926C35}"/>
    <hyperlink ref="P3322" r:id="rId7484" xr:uid="{C6AB1BEA-7261-40FC-89D6-2CB5ACDD14FA}"/>
    <hyperlink ref="P3323" r:id="rId7485" xr:uid="{C56960DE-9459-4D79-B4F2-505861A1502F}"/>
    <hyperlink ref="P7008" r:id="rId7486" xr:uid="{DE531FDF-919E-419F-8387-D5D9191644ED}"/>
    <hyperlink ref="R3320" r:id="rId7487" xr:uid="{DA041AEA-A2DA-4528-A791-A97D7CD617EF}"/>
    <hyperlink ref="P10396" r:id="rId7488" xr:uid="{FAEF04F7-2455-4D86-A18B-EBA225BFEAC1}"/>
    <hyperlink ref="P3324" r:id="rId7489" xr:uid="{F5724F2B-ED58-4728-B7B3-15EE8B7C0BB6}"/>
    <hyperlink ref="P3325" r:id="rId7490" xr:uid="{1886E1DE-58BE-48D7-9C90-5F36C25CE9D1}"/>
    <hyperlink ref="P7009" r:id="rId7491" xr:uid="{303FAB28-C6C9-4663-B21F-18C1EDE751B4}"/>
    <hyperlink ref="P3326" r:id="rId7492" xr:uid="{424D9D56-E106-42DC-8816-3A5A2189EFE8}"/>
    <hyperlink ref="P7010" r:id="rId7493" xr:uid="{49933C38-BE6A-4FCD-AA49-845887C9CC46}"/>
    <hyperlink ref="P3327" r:id="rId7494" xr:uid="{DCE27CE1-4A63-49BE-B9C4-4239904E88B3}"/>
    <hyperlink ref="P3328" r:id="rId7495" xr:uid="{3F9E84D3-60B9-49FF-8B7B-B71FE0B8E490}"/>
    <hyperlink ref="P3329" r:id="rId7496" xr:uid="{02650E38-E45C-40E6-84D4-0D10A501CD63}"/>
    <hyperlink ref="P3330" r:id="rId7497" xr:uid="{60674E01-90F1-4A75-8E36-5D62F24422D8}"/>
    <hyperlink ref="R7010" r:id="rId7498" xr:uid="{C46259E3-A8DA-4296-8754-FF9BA7CA0571}"/>
    <hyperlink ref="P3331" r:id="rId7499" xr:uid="{3F02D854-F73D-4B4B-B54F-51A1FE14339D}"/>
    <hyperlink ref="P3332" r:id="rId7500" xr:uid="{51A73C6B-881C-47CA-B8B1-78835AC8EB7F}"/>
    <hyperlink ref="P7011" r:id="rId7501" xr:uid="{474D6CBD-EAC0-4992-BEE1-685C4352C3A2}"/>
    <hyperlink ref="P3333" r:id="rId7502" xr:uid="{CD6047F6-0E0C-440B-B7A4-98C1EC265020}"/>
    <hyperlink ref="P3334" r:id="rId7503" xr:uid="{69EFD953-8CB2-4978-B772-37894A28FF43}"/>
    <hyperlink ref="P7012" r:id="rId7504" xr:uid="{2B285C06-A914-474D-912F-78CE2B3E0376}"/>
    <hyperlink ref="P3335" r:id="rId7505" xr:uid="{7C32B8C6-038F-48F6-BCD1-D4981683BD1C}"/>
    <hyperlink ref="P7013" r:id="rId7506" xr:uid="{0E053993-6B78-4CE5-A22C-02A36AD4DDD9}"/>
    <hyperlink ref="P3336" r:id="rId7507" xr:uid="{ED285B8D-C541-4C5E-8C3F-58C0EB0BA32C}"/>
    <hyperlink ref="P3337" r:id="rId7508" xr:uid="{8F201F96-DDCA-483C-9CF1-D40349131A31}"/>
    <hyperlink ref="P7014" r:id="rId7509" xr:uid="{78A31529-F188-4465-9520-158C70239549}"/>
    <hyperlink ref="P3338" r:id="rId7510" xr:uid="{6C6C5612-E566-4936-BBB5-F5FBE0653271}"/>
    <hyperlink ref="P3339" r:id="rId7511" xr:uid="{18B86E29-6C02-4D09-B808-74DE3163AC97}"/>
    <hyperlink ref="P3340" r:id="rId7512" xr:uid="{451651D7-3A14-40D4-ACBB-5E346D3DB5BE}"/>
    <hyperlink ref="P3341" r:id="rId7513" xr:uid="{4A5F2978-9DE0-486A-8011-60CCC81720D3}"/>
    <hyperlink ref="P3342" r:id="rId7514" xr:uid="{8C16B49C-A3BC-4D00-B6D7-2D5E6A6B3E01}"/>
    <hyperlink ref="P3343" r:id="rId7515" xr:uid="{9386830D-C5B1-4982-B7CF-647BC30E1CAD}"/>
    <hyperlink ref="P3344" r:id="rId7516" xr:uid="{97C0B60D-7476-4288-9BE7-A408A21B8BAC}"/>
    <hyperlink ref="P3345" r:id="rId7517" xr:uid="{DAB38D78-790C-4488-9FC3-684400755515}"/>
    <hyperlink ref="P3346" r:id="rId7518" xr:uid="{1D6B5006-11E8-4BC4-A92F-20180B3459ED}"/>
    <hyperlink ref="P7015" r:id="rId7519" xr:uid="{07EE4E05-9DC9-4901-8BBD-DA8BFA6514EF}"/>
    <hyperlink ref="R7015" r:id="rId7520" xr:uid="{BD843DD8-C0E3-49FA-9CFF-9AC7D23FBBF7}"/>
    <hyperlink ref="P3347" r:id="rId7521" xr:uid="{4D971EDC-7645-422A-9590-13B06A37A3D8}"/>
    <hyperlink ref="M3348" r:id="rId7522" display="https://dominicanewsonline.com/news/homepage/news/covid-19-skerrit-announces-the-lifting-of-some-restrictions-under-emergency-powers-sro/" xr:uid="{9A35275C-AD90-4ABD-9AE1-AF22905B46E4}"/>
    <hyperlink ref="P3348" r:id="rId7523" xr:uid="{038B06B9-EDE0-4FE7-91FE-7982DF42027B}"/>
    <hyperlink ref="P3349" r:id="rId7524" xr:uid="{4ADDDF60-60BD-4CB2-BBD8-4F79548ADA73}"/>
    <hyperlink ref="P3350" r:id="rId7525" xr:uid="{498DF7F8-FD42-4CE3-938D-B191BCA630DB}"/>
    <hyperlink ref="P3351" r:id="rId7526" xr:uid="{3BF9AE1D-A40A-4315-91BC-BDE481AE11EB}"/>
    <hyperlink ref="P3352" r:id="rId7527" xr:uid="{D63F551C-97B5-4695-9532-7A628EF88012}"/>
    <hyperlink ref="P3353" r:id="rId7528" xr:uid="{3432F1A0-1F83-4FCE-9238-595582557448}"/>
    <hyperlink ref="P562" r:id="rId7529" xr:uid="{50BB864B-03B9-4CD4-B0FD-A0F059ACA3D8}"/>
    <hyperlink ref="P563" r:id="rId7530" xr:uid="{94829D5B-1CE2-41D7-84CC-2BDFB1DB3B75}"/>
    <hyperlink ref="P564" r:id="rId7531" xr:uid="{D3E25D8C-9CD7-4676-B264-CB518CCCD70F}"/>
    <hyperlink ref="P565" r:id="rId7532" xr:uid="{E0D9E72C-F951-4AE5-A7D4-D6A782F13FFD}"/>
    <hyperlink ref="P6889" r:id="rId7533" xr:uid="{A7F15E2E-2080-474F-90B9-39B2C242DCC0}"/>
    <hyperlink ref="P6890" r:id="rId7534" xr:uid="{6EF64E13-EF37-4E37-9406-07548EC045BA}"/>
    <hyperlink ref="P566" r:id="rId7535" location="social-distancing" xr:uid="{E4169251-356E-4D4F-8A18-E7E7EBEDED69}"/>
    <hyperlink ref="P567" r:id="rId7536" location="social-distancing" xr:uid="{3C1C8D9B-60B4-43A1-BC32-F00E26E40B4A}"/>
    <hyperlink ref="P568" r:id="rId7537" location="social-distancing" xr:uid="{0D805CE7-ACD4-4EED-B3A9-AD2B79BB2E7D}"/>
    <hyperlink ref="P569" r:id="rId7538" location="social-distancing" xr:uid="{AFB757B2-7C86-42C6-90EA-F8D50056B6EB}"/>
    <hyperlink ref="P570" r:id="rId7539" xr:uid="{6B1C848A-1C59-4A20-91CB-55F9B1B82C32}"/>
    <hyperlink ref="R565" r:id="rId7540" xr:uid="{5A5DB4D5-6C77-4A80-A00B-E848ECFAA6BA}"/>
    <hyperlink ref="P5982" r:id="rId7541" xr:uid="{A816747E-C526-4E8D-B6C8-97AA9C83A72D}"/>
    <hyperlink ref="P571" r:id="rId7542" xr:uid="{B5ACE07E-D534-4788-BB62-8D94CA910631}"/>
    <hyperlink ref="P5981" r:id="rId7543" xr:uid="{CC5E09A6-A2F2-4D75-8C61-1CCC59B6A08C}"/>
    <hyperlink ref="P4581" r:id="rId7544" xr:uid="{55A070C1-0A92-45FC-BE2A-23A30D7E59D6}"/>
    <hyperlink ref="P572" r:id="rId7545" xr:uid="{39530739-2AC4-496D-9AAB-196B412AA262}"/>
    <hyperlink ref="P573" r:id="rId7546" xr:uid="{9FC2A7BA-D6E9-4348-9C1A-A49E8999D21B}"/>
    <hyperlink ref="P574" r:id="rId7547" xr:uid="{8CCDF334-7916-4BC6-8EE8-9D015D80982F}"/>
    <hyperlink ref="P8184" r:id="rId7548" xr:uid="{4EABAF7F-496F-4791-80E2-940EBE24E25F}"/>
    <hyperlink ref="P5983" r:id="rId7549" xr:uid="{5AEA0B11-93E3-4FB5-9001-5EB1CC38762C}"/>
    <hyperlink ref="P11654" r:id="rId7550" xr:uid="{E6A6BB1F-7396-44A7-8DD7-4E322BD821DD}"/>
    <hyperlink ref="R5984" r:id="rId7551" xr:uid="{B82BA2B7-B979-4D37-8C9A-6477C8D4C1F0}"/>
    <hyperlink ref="R5985" r:id="rId7552" xr:uid="{4A485107-E756-4D56-96B2-CBD5EC12BC69}"/>
    <hyperlink ref="R5986" r:id="rId7553" xr:uid="{68B182B8-F127-418A-9F51-31960CF579E2}"/>
    <hyperlink ref="R5987" r:id="rId7554" xr:uid="{0092495E-C118-403A-8551-58C41A0686D9}"/>
    <hyperlink ref="P5984" r:id="rId7555" xr:uid="{C22F8DC4-9AF5-4A40-B89B-2193FE0D8FFF}"/>
    <hyperlink ref="P5985" r:id="rId7556" xr:uid="{C8A6D1B7-18C1-45F7-B763-0AE99D460BB1}"/>
    <hyperlink ref="P5986" r:id="rId7557" xr:uid="{C13F76BC-7E3C-4A60-BAD6-E1E230146C8B}"/>
    <hyperlink ref="P5987" r:id="rId7558" xr:uid="{7D1DD8AE-813F-42E2-8755-07673096D2CD}"/>
    <hyperlink ref="P5988" r:id="rId7559" xr:uid="{4F1FB63D-8DA1-428A-A0EB-C15B56350349}"/>
    <hyperlink ref="P5989" r:id="rId7560" xr:uid="{609289A9-B3C2-47DF-8422-82937C80EF88}"/>
    <hyperlink ref="P4676" r:id="rId7561" xr:uid="{57FDBD59-564C-46C0-9486-B436C5DE3977}"/>
    <hyperlink ref="P4677" r:id="rId7562" xr:uid="{6943C551-FCE9-412C-AB50-45E5FEA2C74F}"/>
    <hyperlink ref="P4678" r:id="rId7563" xr:uid="{4C5CD493-E939-4E88-BACA-743D4AFBC46A}"/>
    <hyperlink ref="P4680" r:id="rId7564" xr:uid="{DC59DEC5-3BFB-4940-8DF5-1AC41339B962}"/>
    <hyperlink ref="P4679" r:id="rId7565" xr:uid="{F4777882-C928-437B-BB42-71709138767A}"/>
    <hyperlink ref="P4681" r:id="rId7566" xr:uid="{C58B808D-64C3-45A2-BC39-FCC9B1816452}"/>
    <hyperlink ref="P4682" r:id="rId7567" xr:uid="{58C1E58B-C4E9-4927-A8EC-ABD0986CC1F8}"/>
    <hyperlink ref="P4684" r:id="rId7568" xr:uid="{034812BE-D9EA-4E80-BCC7-0A1EB8C91ECB}"/>
    <hyperlink ref="P4683" r:id="rId7569" xr:uid="{F5A105D0-EF12-47F5-8A8A-1A707A735C41}"/>
    <hyperlink ref="P4685" r:id="rId7570" xr:uid="{A925D09A-76AF-47B2-9512-DA4F93BB933A}"/>
    <hyperlink ref="P4686" r:id="rId7571" xr:uid="{3144492D-957B-4A83-AFC6-4439DEA7AC16}"/>
    <hyperlink ref="P4687" r:id="rId7572" xr:uid="{FE7C963D-8CEB-4F72-9E10-01F45C0E3A6E}"/>
    <hyperlink ref="R4687" r:id="rId7573" xr:uid="{46C5F03F-9CF0-4AC2-9A15-7CA64E4CD182}"/>
    <hyperlink ref="P4688" r:id="rId7574" xr:uid="{95879F13-87C7-4F1C-AC5D-D3A74BCA047E}"/>
    <hyperlink ref="P4689" r:id="rId7575" xr:uid="{F3F4BC63-CD67-4BC8-9440-1CFF99001A38}"/>
    <hyperlink ref="P5035" r:id="rId7576" xr:uid="{6E57D329-59EA-4B46-9BE1-FD103C4F5DA0}"/>
    <hyperlink ref="P5036" r:id="rId7577" xr:uid="{B5EC06CA-C434-40FB-B3EF-737D4E588267}"/>
    <hyperlink ref="P5037" r:id="rId7578" xr:uid="{A0A7D9C7-3304-4CD8-9055-31BE987A8757}"/>
    <hyperlink ref="P5038" r:id="rId7579" xr:uid="{FA600E40-FF53-4E1E-BB64-B037C4ABCDAD}"/>
    <hyperlink ref="P5039" r:id="rId7580" xr:uid="{E7DF1A50-48C7-41DD-8B9A-04CC62DE64F3}"/>
    <hyperlink ref="P5040" r:id="rId7581" xr:uid="{E5B669C2-40E7-4F5B-8AE3-10EC515A7F3F}"/>
    <hyperlink ref="P5041" r:id="rId7582" xr:uid="{6E4F221F-2200-41F0-9388-1DBF192E3475}"/>
    <hyperlink ref="P5042" r:id="rId7583" xr:uid="{3266A74E-7786-461D-A04B-C0ADD2AE1C59}"/>
    <hyperlink ref="R5040" r:id="rId7584" xr:uid="{D8D40625-F638-483F-A89A-E2550CA26E12}"/>
    <hyperlink ref="P5043" r:id="rId7585" xr:uid="{C2BDE763-0A6D-4957-B5A3-D88E85A92205}"/>
    <hyperlink ref="P5044" r:id="rId7586" xr:uid="{D326239E-F6E0-4C5C-A2AB-ACC80CEAB9E3}"/>
    <hyperlink ref="P5045" r:id="rId7587" xr:uid="{812490CA-CE30-4911-9E3A-A30A4DB6B154}"/>
    <hyperlink ref="P5046" r:id="rId7588" xr:uid="{2C614D07-8651-4E3C-ACDF-33BB509493CE}"/>
    <hyperlink ref="P5047" r:id="rId7589" xr:uid="{A6E39EEB-A218-40E9-BFF8-DA8BE77F1747}"/>
    <hyperlink ref="P5048" r:id="rId7590" xr:uid="{931BCD3E-7848-42DD-8C19-7848E8E6AD88}"/>
    <hyperlink ref="R5046" r:id="rId7591" xr:uid="{26A8FB70-A927-4BF9-A874-C99CE41009D0}"/>
    <hyperlink ref="P5049" r:id="rId7592" xr:uid="{2699E400-BC03-46F9-9ADC-BB1B6F602A78}"/>
    <hyperlink ref="P5050" r:id="rId7593" xr:uid="{8B57246F-7AF1-46F8-BF6D-C8640A2991F8}"/>
    <hyperlink ref="P8043" r:id="rId7594" xr:uid="{58239D46-0AA0-4766-9F10-743AB5C11C84}"/>
    <hyperlink ref="R5048"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5051" r:id="rId7596" xr:uid="{785B6B46-DB18-476D-8E17-BD0A3A6C082A}"/>
    <hyperlink ref="P8045" r:id="rId7597" xr:uid="{8C53CA50-9776-44B9-ACF3-5B20D5852205}"/>
    <hyperlink ref="P5052" r:id="rId7598" xr:uid="{ABFCEDD7-A9C7-4D20-9D03-5349AA1971EA}"/>
    <hyperlink ref="P8044" r:id="rId7599" xr:uid="{DC7BDE14-5FE6-418D-8A1C-8407801798B8}"/>
    <hyperlink ref="P5053" r:id="rId7600" xr:uid="{F4A458D3-6E92-42EF-B1AB-868CD492B0E6}"/>
    <hyperlink ref="P5027" r:id="rId7601" xr:uid="{4C34E48F-09B3-4523-A7FD-60EAE097697D}"/>
    <hyperlink ref="P8046" r:id="rId7602" xr:uid="{FFE8CEFD-5027-436D-843C-DF40F1DD602A}"/>
    <hyperlink ref="P5028" r:id="rId7603" xr:uid="{D36CA191-24ED-40B3-817B-A5C92DAC4C9E}"/>
    <hyperlink ref="P5029" r:id="rId7604" xr:uid="{6230C5DB-4B44-4179-AA44-F9179CCAAB2B}"/>
    <hyperlink ref="P5030" r:id="rId7605" xr:uid="{B02093DE-0423-4510-A93B-968CA4510D22}"/>
    <hyperlink ref="P8047" r:id="rId7606" xr:uid="{29121B49-270F-404C-9E0F-8FA5C47FC8D0}"/>
    <hyperlink ref="P8048" r:id="rId7607" xr:uid="{F0606752-FA42-459E-88C9-A12AE21CE284}"/>
    <hyperlink ref="P5031" r:id="rId7608" xr:uid="{63EF56B9-EB2F-46F4-BC5D-10A315F7EFB6}"/>
    <hyperlink ref="P8049" r:id="rId7609" xr:uid="{DF88BC2D-6C0B-4F91-A3BD-EDC41B98B5F0}"/>
    <hyperlink ref="P5032" r:id="rId7610" xr:uid="{42990ED6-6AB7-4872-A0E5-9B8E910C2916}"/>
    <hyperlink ref="O5033" r:id="rId7611" display="http://abouthungary.hu/news-in-brief/coronavirus-update-easter-services-canceled-across-the-country/" xr:uid="{10898B54-203E-4B88-B8BF-DD74E49B8B52}"/>
    <hyperlink ref="P5033" r:id="rId7612" xr:uid="{47D42892-B6D1-460C-B5FE-80DCA455FE74}"/>
    <hyperlink ref="P5034" r:id="rId7613" xr:uid="{3576F9A8-3474-48C4-9FD1-8D7AD22B4AE5}"/>
    <hyperlink ref="P5026" r:id="rId7614" xr:uid="{70D03E75-76DB-46DC-9E3C-DB43D84FF80A}"/>
    <hyperlink ref="P5054" r:id="rId7615" xr:uid="{E471EF7F-8532-40B9-9E93-02649BC65A4D}"/>
    <hyperlink ref="P5055" r:id="rId7616" xr:uid="{88699EF9-0F84-4ACB-BD82-2063F7976813}"/>
    <hyperlink ref="R5054" r:id="rId7617" xr:uid="{18B08847-A9C8-4957-9304-95C2C93D7D45}"/>
    <hyperlink ref="P8052" r:id="rId7618" xr:uid="{335E2FCA-0BE5-4A20-AB51-52BB5D90D123}"/>
    <hyperlink ref="P8051" r:id="rId7619" xr:uid="{22EED552-5387-44DD-9B72-4FED5518BEC9}"/>
    <hyperlink ref="P8050" r:id="rId7620" xr:uid="{F8C3B148-F85D-40CF-978C-570EF6DF1A46}"/>
    <hyperlink ref="P8053" r:id="rId7621" location="we-are-at-alert-level-3" xr:uid="{1136A8F9-5F66-4D56-B240-6DC6BF2F1FC9}"/>
    <hyperlink ref="P8054" r:id="rId7622" location="we-are-at-alert-level-3" xr:uid="{53370DF1-02CE-4D2B-9DB0-444B287A9DA5}"/>
    <hyperlink ref="P8055" r:id="rId7623" xr:uid="{7B94CDE4-59BF-4B18-812C-1C5ECDAE5E87}"/>
    <hyperlink ref="P8056" r:id="rId7624" xr:uid="{5CBB5D2B-A675-4BFB-AA7F-EA9B1414BBD2}"/>
    <hyperlink ref="P8057" r:id="rId7625" xr:uid="{8F2F647C-E276-47DB-918E-04806EB6BFC6}"/>
    <hyperlink ref="P8058" r:id="rId7626" xr:uid="{88F310AC-CB77-4F89-8AF5-B14CD9329CCA}"/>
    <hyperlink ref="P8059" r:id="rId7627" location="we-are-at-alert-level-3" xr:uid="{7F89B8AF-25EE-47E7-ABF6-D3EE0E200258}"/>
    <hyperlink ref="P8060" r:id="rId7628" xr:uid="{840B25F9-4D1B-40B4-A4F5-3E53AA4FE700}"/>
    <hyperlink ref="P8061" r:id="rId7629" xr:uid="{A1012895-F41C-49E5-87EC-93DB0372AE44}"/>
    <hyperlink ref="P8062" r:id="rId7630" location="we-are-at-alert-level-3" xr:uid="{2B85DF66-D87A-41BB-B02C-C4AB2005DD54}"/>
    <hyperlink ref="P8063" r:id="rId7631" location="we-are-at-alert-level-3" xr:uid="{2C5F40C9-8F05-4FDD-B6A1-94015B05AE85}"/>
    <hyperlink ref="P8064" r:id="rId7632" xr:uid="{97233187-CD54-451D-9ACD-C681723B56FD}"/>
    <hyperlink ref="P8065" r:id="rId7633" xr:uid="{6DBF9FD8-4B46-4549-BFB4-DC3F88792B7C}"/>
    <hyperlink ref="R8054" r:id="rId7634" xr:uid="{F0AFBBFE-8956-4363-948F-2CEE3343DA7F}"/>
    <hyperlink ref="R8055" r:id="rId7635" xr:uid="{5716F29F-B118-483F-B27D-D9A824BB3644}"/>
    <hyperlink ref="R8056" r:id="rId7636" xr:uid="{41FD0CC9-928A-4623-A69D-89AFD2E98762}"/>
    <hyperlink ref="R8061" r:id="rId7637" xr:uid="{53484586-D46C-4F4D-8B47-BE5D6E732CD8}"/>
    <hyperlink ref="P8608" r:id="rId7638" xr:uid="{00CF6D39-9051-455C-ACD6-14E596B40DD7}"/>
    <hyperlink ref="R8608" r:id="rId7639" xr:uid="{769BA796-2975-4CCD-861D-BC7CF716332E}"/>
    <hyperlink ref="P8609" r:id="rId7640" xr:uid="{8D369A2C-21A6-40D5-9F08-998454909079}"/>
    <hyperlink ref="P8610" r:id="rId7641" xr:uid="{3A927CD3-29F8-4B5F-841B-3868CEF0AC6A}"/>
    <hyperlink ref="P8611" r:id="rId7642" xr:uid="{82ED3311-0014-48A7-888E-9143A3E97779}"/>
    <hyperlink ref="P8612" r:id="rId7643" xr:uid="{D3339877-A842-42F1-9058-4FACD679E868}"/>
    <hyperlink ref="P8613" r:id="rId7644" xr:uid="{08F64631-D0B5-4527-8D8D-A55C2B9EA2B1}"/>
    <hyperlink ref="P5900" r:id="rId7645" xr:uid="{4205F647-F502-4997-86F9-B9EA43361091}"/>
    <hyperlink ref="P243" r:id="rId7646" xr:uid="{B7667358-1715-4117-8A4C-3A28EEFCB351}"/>
    <hyperlink ref="P5902" r:id="rId7647" xr:uid="{25EEDBF8-F688-4671-A3E1-37B3B2DA4329}"/>
    <hyperlink ref="P5901" r:id="rId7648" xr:uid="{62A1121A-B514-487D-B16E-976D9EE411C7}"/>
    <hyperlink ref="P5904" r:id="rId7649" xr:uid="{475C403A-F0DD-4FEE-9BF5-847AC5D9C552}"/>
    <hyperlink ref="P5903" r:id="rId7650" xr:uid="{9841DD3A-4CED-49CD-B070-28F9E2034ED3}"/>
    <hyperlink ref="P5905" r:id="rId7651" xr:uid="{E0E6D605-DA39-492A-9E67-891138582402}"/>
    <hyperlink ref="P5906" r:id="rId7652" xr:uid="{1FF62766-45C5-4F74-A914-0F9172B4ED9B}"/>
    <hyperlink ref="P5907" r:id="rId7653" xr:uid="{AA5BCCED-660F-4A0D-A4A6-4B8EEDC66B7A}"/>
    <hyperlink ref="P244" r:id="rId7654" xr:uid="{AC5D6B99-2FED-4D6E-8AFA-236BB8045BBC}"/>
    <hyperlink ref="P5908" r:id="rId7655" xr:uid="{58B3710A-CC6C-43D5-80D5-F6DF6AA24DB9}"/>
    <hyperlink ref="P5909" r:id="rId7656" xr:uid="{12093B32-7A0A-4B9C-A7C6-2782827B19DE}"/>
    <hyperlink ref="P245" r:id="rId7657" xr:uid="{137AFA17-B13B-479E-A3DC-C44AC94FAE8E}"/>
    <hyperlink ref="P5910" r:id="rId7658" xr:uid="{D1895C2F-30A2-4B29-B115-F54142E6B2D3}"/>
    <hyperlink ref="P246" r:id="rId7659" xr:uid="{D3B398F5-78D8-4FBA-B1D1-CCA01619EEF6}"/>
    <hyperlink ref="P5911" r:id="rId7660" xr:uid="{F6015ADA-E436-4D9C-948F-7DD163BC2D2C}"/>
    <hyperlink ref="P5912" r:id="rId7661" xr:uid="{91D3EBF0-FFAA-4960-857B-8B867685BBC8}"/>
    <hyperlink ref="P5913" r:id="rId7662" xr:uid="{FC065A51-E7C9-423B-8476-058D12989A06}"/>
    <hyperlink ref="P247" r:id="rId7663" xr:uid="{2743EE86-A3DC-4D21-947A-63246FE0F671}"/>
    <hyperlink ref="P248" r:id="rId7664" xr:uid="{37892247-2C28-4877-AD9C-6E1A9D0E9ADE}"/>
    <hyperlink ref="P5915" r:id="rId7665" xr:uid="{B1658383-8FBE-4365-ACA3-23F62B34381B}"/>
    <hyperlink ref="P5914" r:id="rId7666" xr:uid="{657D75B3-E26C-48A4-9BC8-4A31763EB50F}"/>
    <hyperlink ref="P249" r:id="rId7667" xr:uid="{5B281AB4-D078-4CEE-BF11-5944A7875029}"/>
    <hyperlink ref="P250" r:id="rId7668" xr:uid="{09AA1EDF-436B-4D25-813B-BB0366DD4E50}"/>
    <hyperlink ref="P5916" r:id="rId7669" xr:uid="{7D6342FB-A425-4394-9C93-85447081ED67}"/>
    <hyperlink ref="P251" r:id="rId7670" xr:uid="{DC54BB74-472E-4ABC-8EA2-133361753D44}"/>
    <hyperlink ref="P252" r:id="rId7671" xr:uid="{2A558482-5374-465C-91B0-676A224AEEF4}"/>
    <hyperlink ref="P253" r:id="rId7672" xr:uid="{583F1277-4A82-461E-8E8B-22307FE66F16}"/>
    <hyperlink ref="P254" r:id="rId7673" xr:uid="{9D196578-16A9-42A2-B460-49849526F446}"/>
    <hyperlink ref="P5917" r:id="rId7674" xr:uid="{CAA1FA49-CFDB-406A-B870-E5FFC33A34C6}"/>
    <hyperlink ref="P255" r:id="rId7675" xr:uid="{7E0B1FC5-6CCB-4FBA-9E21-DB6E03941B2D}"/>
    <hyperlink ref="P256" r:id="rId7676" xr:uid="{B8696598-5768-487A-8620-C944FEB8DD52}"/>
    <hyperlink ref="P5918" r:id="rId7677" xr:uid="{69369FCD-ED93-4CC8-B952-46C195CD425B}"/>
    <hyperlink ref="P4810" r:id="rId7678" xr:uid="{84372A96-4C6C-4183-AD8C-94ADEF71D71C}"/>
    <hyperlink ref="P4809" r:id="rId7679" xr:uid="{39776667-A684-47B5-8495-1285AE6E7D97}"/>
    <hyperlink ref="P7676" r:id="rId7680" xr:uid="{75CE5A66-A4E2-4813-B04B-7D01BBE32CC9}"/>
    <hyperlink ref="P7677" r:id="rId7681" xr:uid="{FE6BB23C-AEDE-4CCD-84E3-E6C72F3A3D64}"/>
    <hyperlink ref="P7678" r:id="rId7682" xr:uid="{2F200B0E-7666-4A35-852C-9102BD5DD514}"/>
    <hyperlink ref="P7679" r:id="rId7683" xr:uid="{394E048A-7C69-4532-B9BC-67246688A223}"/>
    <hyperlink ref="P7680" r:id="rId7684" xr:uid="{1DCC9C6C-18D5-4E57-90DD-E9750043A636}"/>
    <hyperlink ref="P7681" r:id="rId7685" xr:uid="{712110F1-7686-49A9-A7A4-012B4C005881}"/>
    <hyperlink ref="P7682" r:id="rId7686" xr:uid="{B5BA7D38-E8CE-4E61-85CD-4E8F763DC032}"/>
    <hyperlink ref="P4942" r:id="rId7687" xr:uid="{C2B5530F-C186-41BD-BC0C-AB9F09A1B888}"/>
    <hyperlink ref="P4374" r:id="rId7688" xr:uid="{D5DD7569-15BA-425D-B47C-AA18BBE528CF}"/>
    <hyperlink ref="P4376" r:id="rId7689" xr:uid="{22446846-E1AB-46E6-9725-6984EA364AD9}"/>
    <hyperlink ref="R4942" r:id="rId7690" xr:uid="{ADE8924B-910F-4791-9B4B-1B886B37775A}"/>
    <hyperlink ref="P4377" r:id="rId7691" xr:uid="{8CBA1E6E-8CD6-4EC2-8EEA-43C3AA56D326}"/>
    <hyperlink ref="P4375" r:id="rId7692" xr:uid="{3372E921-4E36-4E59-8311-1D7F002899A7}"/>
    <hyperlink ref="P4378" r:id="rId7693" xr:uid="{4FB770F9-8955-4545-9E57-E14AD5127774}"/>
    <hyperlink ref="P4379" r:id="rId7694" xr:uid="{F3D9D008-E3C1-43D8-821E-B233BAD0C76B}"/>
    <hyperlink ref="P8114" r:id="rId7695" xr:uid="{77CF8733-9B20-4D42-84A2-05AEB4F8B5F8}"/>
    <hyperlink ref="P7893" r:id="rId7696" xr:uid="{C015EF87-F738-48F8-BD31-BE899FAB3F0D}"/>
    <hyperlink ref="P4380" r:id="rId7697" xr:uid="{A73497A2-46CE-41DA-B6D6-2E24F99438E0}"/>
    <hyperlink ref="P7894" r:id="rId7698" xr:uid="{3F669214-AA21-4326-8668-5C425FFEF334}"/>
    <hyperlink ref="P7895" r:id="rId7699" xr:uid="{B36C1B60-07D9-476C-99C4-83C1852F9306}"/>
    <hyperlink ref="P7896" r:id="rId7700" xr:uid="{74DBBD61-B16A-4ED5-97F9-3782614B4482}"/>
    <hyperlink ref="P7897" r:id="rId7701" xr:uid="{38D04656-2C22-4D93-B8CC-47A6427A4A70}"/>
    <hyperlink ref="R7897" r:id="rId7702" xr:uid="{79D1AA13-B5D4-4835-84BD-051918228D63}"/>
    <hyperlink ref="P12143" r:id="rId7703" xr:uid="{B91A1795-BED7-4EA8-9758-9FE79C9CA2DC}"/>
    <hyperlink ref="P12144" r:id="rId7704" xr:uid="{66322F04-467D-4316-AF96-60C3F08F0C4C}"/>
    <hyperlink ref="P6392" r:id="rId7705" xr:uid="{77E2A0F3-F3C4-4106-A9E6-4A18CBEADA7B}"/>
    <hyperlink ref="P6393" r:id="rId7706" xr:uid="{3F168CD1-C6C5-4993-B139-8CD7B541D0CD}"/>
    <hyperlink ref="R6393" r:id="rId7707" xr:uid="{B8B77836-148F-4663-ADBF-AE10125E6B0F}"/>
    <hyperlink ref="P143" r:id="rId7708" xr:uid="{4E748A7D-3F31-48EB-90B3-CAF5D44435C2}"/>
    <hyperlink ref="P144" r:id="rId7709" xr:uid="{0ADD4BA3-7D9B-4585-A1D6-7B31B9A6E5ED}"/>
    <hyperlink ref="P145" r:id="rId7710" xr:uid="{9F43EE2B-5E17-4226-A8C3-946553689C3A}"/>
    <hyperlink ref="P146" r:id="rId7711" xr:uid="{79E69034-8AD9-419A-A236-322563C57BF2}"/>
    <hyperlink ref="P9350" r:id="rId7712" location="MYS" xr:uid="{CF17C051-4E3D-489D-A23C-61BA326FE3DA}"/>
    <hyperlink ref="P9351" r:id="rId7713" location="MYS" xr:uid="{EA7D5006-D73F-47DB-8A72-6BA99CAE473E}"/>
    <hyperlink ref="P12145" r:id="rId7714" xr:uid="{EE279AC9-E315-482B-95C0-78531FA73C81}"/>
    <hyperlink ref="P7898" r:id="rId7715" xr:uid="{A8241400-FFC3-4892-A8AB-C1A0D284242E}"/>
    <hyperlink ref="P7899" r:id="rId7716" xr:uid="{C1ED31DA-DB92-455D-ABE6-CA3CFF7371E9}"/>
    <hyperlink ref="R7898" r:id="rId7717" xr:uid="{4CE9879C-060B-403F-9051-27955D6711CA}"/>
    <hyperlink ref="P10724" r:id="rId7718" xr:uid="{BE6BC265-7A60-48F7-94DD-CF145CC783DE}"/>
    <hyperlink ref="P10725" r:id="rId7719" xr:uid="{85E870E1-FD11-496A-9969-257F6F5FB1EB}"/>
    <hyperlink ref="P10726" r:id="rId7720" xr:uid="{F7FA21BB-1543-439B-8094-D9013AA213E4}"/>
    <hyperlink ref="P10727" r:id="rId7721" xr:uid="{F5D95C02-8192-4515-A031-F79FA19D3901}"/>
    <hyperlink ref="P10728" r:id="rId7722" xr:uid="{682816BA-BF6A-40F0-AF52-6B3DF0D4446E}"/>
    <hyperlink ref="P10729" r:id="rId7723" xr:uid="{83E65B3F-65F1-431A-B258-0F292F5FDB64}"/>
    <hyperlink ref="P10730" r:id="rId7724" xr:uid="{80C24408-0ED7-412A-AA47-E24B9BA2C811}"/>
    <hyperlink ref="P10731" r:id="rId7725" xr:uid="{185DF613-BDD8-48F8-A5E5-6B56A76407F8}"/>
    <hyperlink ref="P10732" r:id="rId7726" xr:uid="{2740ED49-745C-45AA-8C85-FB08DADBF190}"/>
    <hyperlink ref="P10733" r:id="rId7727" xr:uid="{764BCF53-A530-48A1-BC9E-6252E6050CC9}"/>
    <hyperlink ref="P10734" r:id="rId7728" xr:uid="{8D7AD364-A2FF-4FDD-B437-E7A7E82F5F38}"/>
    <hyperlink ref="P10735" r:id="rId7729" xr:uid="{1E5F0AAA-29CF-4A96-BD39-F5EDF87363A2}"/>
    <hyperlink ref="P10736" r:id="rId7730" xr:uid="{0B7AAA2B-764A-4112-AF15-6C47B2D8DB32}"/>
    <hyperlink ref="R10729" r:id="rId7731" xr:uid="{42654E83-6959-4CEE-8BE4-8E83BB1CAF16}"/>
    <hyperlink ref="R10728" r:id="rId7732" xr:uid="{7C53004B-97DD-4595-8855-54FF7DA7505E}"/>
    <hyperlink ref="R10733" r:id="rId7733" xr:uid="{D97DD995-6ACC-4C4C-97D7-C0B6F2D3E755}"/>
    <hyperlink ref="R10727" r:id="rId7734" xr:uid="{8287D0CB-9FCF-4C22-8CA3-CAA528E057F1}"/>
    <hyperlink ref="R10730" r:id="rId7735" xr:uid="{A3D5C32E-7D27-4B83-B2B3-0EC5469EB969}"/>
    <hyperlink ref="R10731" r:id="rId7736" xr:uid="{B48967E1-AC1A-4959-AB1D-A7A2640DEA14}"/>
    <hyperlink ref="P10737" r:id="rId7737" xr:uid="{13F0A5AC-8E04-46F4-99FA-65057BE2ED4F}"/>
    <hyperlink ref="P10738" r:id="rId7738" xr:uid="{BBDF54EE-84B9-4D30-9909-6A2A4374EFD3}"/>
    <hyperlink ref="P10739" r:id="rId7739" location="fancyboxgroup-1" xr:uid="{6EBF352C-3487-4DBE-AAC3-AA95DA377119}"/>
    <hyperlink ref="P10741" r:id="rId7740" xr:uid="{29DCA54D-9080-41C6-AD4A-FA932F6D26C7}"/>
    <hyperlink ref="P10740" r:id="rId7741" xr:uid="{9E691784-D787-4533-AFE7-1EC4D48DDB05}"/>
    <hyperlink ref="P10742" r:id="rId7742" xr:uid="{E48FF5EE-DF93-4D01-8A42-CEE2EBD9B6CC}"/>
    <hyperlink ref="P10743" r:id="rId7743" xr:uid="{292FF0B2-05C9-45F1-BA57-792DD229F94D}"/>
    <hyperlink ref="P10744" r:id="rId7744" xr:uid="{2C723C8F-82D1-4797-9374-667ABD245AD3}"/>
    <hyperlink ref="P10745" r:id="rId7745" xr:uid="{448BD5A2-5083-430B-97FD-FEA817A1726A}"/>
    <hyperlink ref="P10746" r:id="rId7746" xr:uid="{4B43BE99-DDC5-49A6-A07F-F8977EED9DA3}"/>
    <hyperlink ref="P1683" r:id="rId7747" xr:uid="{EDCBB73E-7476-40EF-BE5C-C726B96FD157}"/>
    <hyperlink ref="P10260" r:id="rId7748" xr:uid="{038E183A-3990-4783-A8AB-36D89F599206}"/>
    <hyperlink ref="P10261" r:id="rId7749" xr:uid="{8CFF08C9-701E-4689-A69B-972470317708}"/>
    <hyperlink ref="R10261" r:id="rId7750" xr:uid="{57958C71-70CE-4341-BD1A-0B4E4CA4019A}"/>
    <hyperlink ref="P1684" r:id="rId7751" xr:uid="{AA696E1B-2841-41B1-AF7C-05830B21C413}"/>
    <hyperlink ref="P10262" r:id="rId7752" xr:uid="{AED09561-84BC-451C-8711-354A0A57007C}"/>
    <hyperlink ref="P1685" r:id="rId7753" xr:uid="{04DA4C1E-388A-49FE-9E08-6E4047EDF292}"/>
    <hyperlink ref="P10263" r:id="rId7754" xr:uid="{16DE7BDB-5E8A-468A-BDB3-542B2903A980}"/>
    <hyperlink ref="P1686" r:id="rId7755" xr:uid="{F9A368C8-7090-4B14-B05A-8700E515C9B6}"/>
    <hyperlink ref="P9589" r:id="rId7756" xr:uid="{256CC740-6DB4-4D09-BDA8-32D3A14D3E7F}"/>
    <hyperlink ref="P9590" r:id="rId7757" xr:uid="{D56F3EBF-312F-4599-98E6-33FC0FD7ADD6}"/>
    <hyperlink ref="P9591" r:id="rId7758" xr:uid="{DFD08DF6-26FF-4ACC-B443-277F842F48F3}"/>
    <hyperlink ref="P9592" r:id="rId7759" xr:uid="{664868EC-5387-4A45-AEAB-7C70A3211E32}"/>
    <hyperlink ref="P1687" r:id="rId7760" xr:uid="{98832F27-741B-440E-BD58-1A8B597A7B4D}"/>
    <hyperlink ref="P9593" r:id="rId7761" xr:uid="{EED8F0AA-53AA-44C9-8860-F88D3827872A}"/>
    <hyperlink ref="P1688" r:id="rId7762" xr:uid="{23A521DF-0C75-4589-937E-EB4C4D6E5F5A}"/>
    <hyperlink ref="P9594" r:id="rId7763" xr:uid="{A2025817-D3AC-465F-8C86-73A65EEB9A13}"/>
    <hyperlink ref="P3886" r:id="rId7764" xr:uid="{64666339-23B6-4253-A5FE-70098C42F0EC}"/>
    <hyperlink ref="P3894" r:id="rId7765" xr:uid="{D04D7B4C-FFE8-4A1D-BF05-E8A740B8E5B8}"/>
    <hyperlink ref="P3895" r:id="rId7766" xr:uid="{2B867CA9-DDEB-411C-BBB7-315550819004}"/>
    <hyperlink ref="P3890" r:id="rId7767" xr:uid="{7663B61A-E295-485F-B3D3-719FCC43E021}"/>
    <hyperlink ref="P3889" r:id="rId7768" xr:uid="{7B3F8DE6-CED3-46EB-9905-0F7BE5F98C69}"/>
    <hyperlink ref="P3888" r:id="rId7769" xr:uid="{5123A27B-B392-4FA2-A2C8-70CA6D285C57}"/>
    <hyperlink ref="P3893" r:id="rId7770" xr:uid="{C3BE09F8-0BA2-4C74-8E91-9DB518392B5E}"/>
    <hyperlink ref="P3891" r:id="rId7771" xr:uid="{ADF222EB-ACE0-484E-B725-B989F2EF381A}"/>
    <hyperlink ref="P3892" r:id="rId7772" xr:uid="{B0B9471B-3D6B-4A19-A1E8-6BF1C9678FF4}"/>
    <hyperlink ref="P3887" r:id="rId7773" xr:uid="{9B5E5D2F-6FCF-4B22-8E78-5EA728693A54}"/>
    <hyperlink ref="P3885" r:id="rId7774" xr:uid="{21D515EB-7194-447B-BEB6-C3C930F7A57B}"/>
    <hyperlink ref="P8185" r:id="rId7775" xr:uid="{369B0DBC-4A22-455D-8203-B7AECD6531ED}"/>
    <hyperlink ref="P5919" r:id="rId7776" xr:uid="{29B95C34-6228-46C1-B241-A80C1E41A85F}"/>
    <hyperlink ref="P385" r:id="rId7777" xr:uid="{83AA2789-301F-4592-99D6-9540F603146B}"/>
    <hyperlink ref="P386" r:id="rId7778" xr:uid="{B65A6D2C-0DC6-477B-ADD3-25B239682BA7}"/>
    <hyperlink ref="P387" r:id="rId7779" xr:uid="{F61C31C9-9760-472D-9F6E-92C94AD11CAE}"/>
    <hyperlink ref="P388" r:id="rId7780" xr:uid="{3E219A61-0B8E-47A1-A33B-C74317CD3BAD}"/>
    <hyperlink ref="P390" r:id="rId7781" xr:uid="{E90AB08C-43B7-484C-82A8-5867282064BE}"/>
    <hyperlink ref="P391" r:id="rId7782" xr:uid="{7EA4C172-D5F5-4AD4-AA92-4DAAE1E82DAB}"/>
    <hyperlink ref="P6030" r:id="rId7783" xr:uid="{8C725053-5299-44DD-86BD-23CC5C7333DF}"/>
    <hyperlink ref="P392" r:id="rId7784" xr:uid="{49F0234A-DE9D-4D7E-A153-6062F71FED33}"/>
    <hyperlink ref="P393" r:id="rId7785" xr:uid="{1ED9429E-558D-408F-9EC1-6781CFE1F93A}"/>
    <hyperlink ref="P7268" r:id="rId7786" xr:uid="{0A303B19-81A1-4BAA-BF56-A6B7AFFABB7E}"/>
    <hyperlink ref="P389" r:id="rId7787" xr:uid="{A4EAD495-B73D-4D1E-9DF5-A1736E7D44D1}"/>
    <hyperlink ref="R389" r:id="rId7788" xr:uid="{7F385666-7883-4FBC-9579-CE3488605A50}"/>
    <hyperlink ref="R387" r:id="rId7789" xr:uid="{654CEE2B-C086-4BB8-A7C2-934785002C9C}"/>
    <hyperlink ref="P7415" r:id="rId7790" xr:uid="{0CDAC17E-61E2-4A9C-B073-E949D79B0BF9}"/>
    <hyperlink ref="P1394" r:id="rId7791" xr:uid="{690F67B9-FC75-47A0-9ABF-AC4C82D5208B}"/>
    <hyperlink ref="P1395" r:id="rId7792" xr:uid="{17D00FAB-46E1-4F2A-AECF-9C1C12193406}"/>
    <hyperlink ref="P1396" r:id="rId7793" xr:uid="{F6B3E119-91BE-47D1-B4BB-15EF7889BA57}"/>
    <hyperlink ref="P1397" r:id="rId7794" xr:uid="{B07A34B2-5244-4D3C-8C41-830889BA0136}"/>
    <hyperlink ref="R1441"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0264" r:id="rId7796" xr:uid="{F0831AF8-AB40-489F-86E5-F16727294B08}"/>
    <hyperlink ref="P10265" r:id="rId7797" xr:uid="{532FBADB-B0EB-466D-9A45-2826EA66E2B4}"/>
    <hyperlink ref="P1482" r:id="rId7798" xr:uid="{C5236654-C72B-4982-9572-7F21F42F954F}"/>
    <hyperlink ref="P11430" r:id="rId7799" xr:uid="{0D3C7DF7-8DE1-49D0-BC23-AFBF55D29A07}"/>
    <hyperlink ref="P4334" r:id="rId7800" xr:uid="{0D5B0EE2-FF6E-44C9-84DA-F1A7792D6C00}"/>
    <hyperlink ref="P4335" r:id="rId7801" xr:uid="{8EC0FACD-0999-4EF8-B297-56A74DFDA1AA}"/>
    <hyperlink ref="P4336" r:id="rId7802" xr:uid="{C463759A-C430-413E-A483-1D613F0D17A2}"/>
    <hyperlink ref="P4337" r:id="rId7803" xr:uid="{1ABF9724-9DB1-4B34-908C-E49F3F4DB3FB}"/>
    <hyperlink ref="P4333" r:id="rId7804" xr:uid="{BEBE2740-6687-4950-9759-F85FEA778391}"/>
    <hyperlink ref="P11431" r:id="rId7805" xr:uid="{031044B7-980A-4C12-880D-D888AB67063C}"/>
    <hyperlink ref="P4582" r:id="rId7806" xr:uid="{D9155143-E224-4AB6-A557-D7CD6B5A9A96}"/>
    <hyperlink ref="P1955" r:id="rId7807" xr:uid="{B1312DEB-BECE-47FC-A837-3D28928CE82B}"/>
    <hyperlink ref="R1955" r:id="rId7808" xr:uid="{C0E50878-A5CE-48E8-9919-83EE993A23A7}"/>
    <hyperlink ref="P1956" r:id="rId7809" xr:uid="{8ED166ED-591C-47C9-8CEC-0DAE8F79B1D8}"/>
    <hyperlink ref="P8444" r:id="rId7810" xr:uid="{5774C669-E495-4D5A-A126-38195E4D7114}"/>
    <hyperlink ref="P8445" r:id="rId7811" xr:uid="{7386825F-038F-4D63-A746-82588F61665F}"/>
    <hyperlink ref="P8446" r:id="rId7812" xr:uid="{49958C89-91CF-443C-A724-9CC8DABBF5B9}"/>
    <hyperlink ref="P1957" r:id="rId7813" xr:uid="{00FF180D-E9A2-443B-AAE2-3A6B60848CE5}"/>
    <hyperlink ref="P8447" r:id="rId7814" xr:uid="{2D53D934-FE7B-4532-8749-F38DA35F34F5}"/>
    <hyperlink ref="P12097" r:id="rId7815" xr:uid="{50C9B539-0682-4B2F-AFF7-4D3DF851A3AD}"/>
    <hyperlink ref="P6891" r:id="rId7816" xr:uid="{2868B939-4938-46D4-B269-2B05E5B36A1F}"/>
    <hyperlink ref="P12098" r:id="rId7817" xr:uid="{51CB3ACD-59DA-4C40-9C6D-AC0A5263D829}"/>
    <hyperlink ref="P1971" r:id="rId7818" xr:uid="{C2CD9243-8002-4BF9-BF48-4C5E35319797}"/>
    <hyperlink ref="P1972" r:id="rId7819" xr:uid="{F106B98E-1813-4470-B0BF-98477A83C4AB}"/>
    <hyperlink ref="P12099" r:id="rId7820" xr:uid="{C637435C-0391-4DB7-B62B-AF1CA89E1EFC}"/>
    <hyperlink ref="P12100" r:id="rId7821" xr:uid="{595D3C64-792B-44A8-BF24-6B3A0441D5D3}"/>
    <hyperlink ref="P12101" r:id="rId7822" xr:uid="{5BF41C4F-9B3B-43DE-9A1E-37758832F4EF}"/>
    <hyperlink ref="P12102" r:id="rId7823" xr:uid="{67047BF2-9B8B-4FC5-AD75-605685FE7840}"/>
    <hyperlink ref="P12103" r:id="rId7824" xr:uid="{E31E864F-CB51-49D5-B37D-DA24DACDD217}"/>
    <hyperlink ref="P2490" r:id="rId7825" xr:uid="{DCDD0685-9941-4A6D-BFB2-8CEF2D1E31BB}"/>
    <hyperlink ref="P8916" r:id="rId7826" xr:uid="{C1B3C9BF-2513-4745-99B2-5D3588AA63AA}"/>
    <hyperlink ref="P2491" r:id="rId7827" xr:uid="{99901F13-110A-4F61-BD98-B82218F00745}"/>
    <hyperlink ref="P8917" r:id="rId7828" xr:uid="{5E0B63B1-B5FC-4D45-A795-32FE601ECF53}"/>
    <hyperlink ref="P8918" r:id="rId7829" xr:uid="{C3688861-A9F6-48B9-BFB4-7DBB46144C9C}"/>
    <hyperlink ref="P8919" r:id="rId7830" xr:uid="{462C7083-C4D3-4E07-8C98-B47332459655}"/>
    <hyperlink ref="P8920" r:id="rId7831" xr:uid="{F898315D-BFC3-4347-A204-273E8CC8EAB1}"/>
    <hyperlink ref="P8921" r:id="rId7832" xr:uid="{098628B1-1521-4D39-A28A-A59B82F3ADB1}"/>
    <hyperlink ref="P2214" r:id="rId7833" xr:uid="{C933B7CC-4170-4ED1-BDFB-2F7063AD36EA}"/>
    <hyperlink ref="P2213" r:id="rId7834" xr:uid="{EF033DB3-7EB8-4D93-B061-7D5F3A639B6D}"/>
    <hyperlink ref="P8922" r:id="rId7835" xr:uid="{6A0BD475-83A0-4787-9839-176D201AA9CD}"/>
    <hyperlink ref="P8923" r:id="rId7836" xr:uid="{99781244-A421-4FE9-B28B-5C2DE62EF2FF}"/>
    <hyperlink ref="P12304" r:id="rId7837" xr:uid="{8A962D67-3475-4E1D-B976-D8461F81EE4D}"/>
    <hyperlink ref="P12305" r:id="rId7838" xr:uid="{81FD5767-FD94-4FD0-815C-42CE9E132681}"/>
    <hyperlink ref="P12306" r:id="rId7839" xr:uid="{6BF71BE7-426E-4DC5-AC2E-9FC3A607851A}"/>
    <hyperlink ref="R8923" r:id="rId7840" xr:uid="{5ED85791-4E1A-4B47-9BF7-414F65610342}"/>
    <hyperlink ref="R8922" r:id="rId7841" xr:uid="{28A7B31D-4FF3-4189-82E0-10CB3A586C5E}"/>
    <hyperlink ref="P8924" r:id="rId7842" xr:uid="{DA550492-C4CC-4093-8A91-81F04ED1C8EB}"/>
    <hyperlink ref="P8925" r:id="rId7843" xr:uid="{435CA26C-668F-44B6-A2D2-6CD35AF5A08D}"/>
    <hyperlink ref="P2237" r:id="rId7844" xr:uid="{573EFA03-B2C1-4498-8379-F059B941811D}"/>
    <hyperlink ref="R2237" r:id="rId7845" xr:uid="{5679CE19-120E-4D0F-8D22-E967DE1BCF1D}"/>
    <hyperlink ref="P2492" r:id="rId7846" xr:uid="{66C11D25-1B89-4076-935C-0BD6E0B5848E}"/>
    <hyperlink ref="P8927" r:id="rId7847" xr:uid="{B05C601D-B82F-4A6F-9FE9-7165E81140AF}"/>
    <hyperlink ref="P8926" r:id="rId7848" xr:uid="{AE3CB4D2-579C-4629-82E5-59CA2E948600}"/>
    <hyperlink ref="P8928" r:id="rId7849" xr:uid="{5E09AC53-7D0C-4819-92DE-F53B2A1D9370}"/>
    <hyperlink ref="P2493" r:id="rId7850" xr:uid="{9156353C-C193-4F93-BF98-43F141398D20}"/>
    <hyperlink ref="P2494" r:id="rId7851" xr:uid="{2A703C6C-BFF4-4B12-9D62-3B3FB6EEE66F}"/>
    <hyperlink ref="P2495" r:id="rId7852" xr:uid="{C9FFAFFE-208B-4432-A50D-D04CD7731104}"/>
    <hyperlink ref="P8929" r:id="rId7853" xr:uid="{8279E0F2-CF91-4F94-9BFB-D7DE77F98332}"/>
    <hyperlink ref="P8067:P8068" r:id="rId7854" display="https://www.pna.gov.ph/articles/1101293" xr:uid="{F3562246-2B6A-47F2-95B3-430D6B97A3F9}"/>
    <hyperlink ref="P2496" r:id="rId7855" xr:uid="{0B21FE19-7EFD-4704-A846-6C2F0C0D9C75}"/>
    <hyperlink ref="P2238" r:id="rId7856" xr:uid="{AB7BAAE9-9F70-45E8-8938-85DA06729419}"/>
    <hyperlink ref="P2497" r:id="rId7857" xr:uid="{7233E53B-54F5-4066-848C-1B49533FCF49}"/>
    <hyperlink ref="P8932" r:id="rId7858" xr:uid="{6496A06D-093E-4D60-B93C-653791AD9CFD}"/>
    <hyperlink ref="P2498" r:id="rId7859" xr:uid="{1B90E76E-BE60-476C-8CE9-72C46D748852}"/>
    <hyperlink ref="P2499" r:id="rId7860" xr:uid="{FD66DC42-4588-4BA0-9ACA-F51D587D695A}"/>
    <hyperlink ref="P8933" r:id="rId7861" xr:uid="{48474590-C8F8-48B6-A618-CBEBEEA6BBAD}"/>
    <hyperlink ref="P8934" r:id="rId7862" display="https://www.pna.gov.ph/articles/1101244" xr:uid="{5D8998B2-BC89-4033-8D71-B77AF741C265}"/>
    <hyperlink ref="P2501" r:id="rId7863" xr:uid="{5A9091F6-97D3-4099-B5A1-1FD1D774BFE4}"/>
    <hyperlink ref="P4621" r:id="rId7864" xr:uid="{75211EC3-080B-485A-A864-0534B1100651}"/>
    <hyperlink ref="P8935" r:id="rId7865" xr:uid="{083A3BFB-47B6-47A0-8A96-26D636C84759}"/>
    <hyperlink ref="P2502" r:id="rId7866" xr:uid="{E84B0444-D84A-4F13-8AB1-E6DD0882A737}"/>
    <hyperlink ref="P2500" r:id="rId7867" xr:uid="{6CB73258-BCBF-4EEB-B6DE-D33FEEF068FE}"/>
    <hyperlink ref="P8936" r:id="rId7868" xr:uid="{80EB96B4-6245-41BE-9C69-6CD872F43B76}"/>
    <hyperlink ref="P2503" r:id="rId7869" xr:uid="{75F605E8-2A02-4418-A4B6-DCD0FD5C9269}"/>
    <hyperlink ref="P4622" r:id="rId7870" xr:uid="{271E4545-0053-4FFC-9094-EC0E7EBEC151}"/>
    <hyperlink ref="P2294" r:id="rId7871" xr:uid="{A2EB6346-2F66-4301-A508-E9F0380A67CF}"/>
    <hyperlink ref="P2504" r:id="rId7872" xr:uid="{87C2D823-2C5F-49DA-AB1C-4CD5AB959424}"/>
    <hyperlink ref="R8917" r:id="rId7873" xr:uid="{B783AE4B-DF06-4BF3-9CE9-9B3B68147D0B}"/>
    <hyperlink ref="R8920" r:id="rId7874" xr:uid="{0667AB98-1EA3-4F38-91FF-F40E13DE25AD}"/>
    <hyperlink ref="P4623" r:id="rId7875" xr:uid="{39CEC305-1A65-43FD-A52A-EB062A63FF2F}"/>
    <hyperlink ref="P4624" r:id="rId7876" xr:uid="{C1726140-A24E-478C-AD60-E336E4A561E2}"/>
    <hyperlink ref="P4625" r:id="rId7877" xr:uid="{E90096DE-07E4-45C8-9FB5-7D382CEFDBDC}"/>
    <hyperlink ref="P4626" r:id="rId7878" xr:uid="{140BEC8A-84AF-4139-9157-5A4141505747}"/>
    <hyperlink ref="P2295" r:id="rId7879" xr:uid="{1AA2A2E4-5AE1-4CFA-BFF3-A421F9A37F02}"/>
    <hyperlink ref="P4627" r:id="rId7880" xr:uid="{E83C6766-483A-4734-989A-A317B2E02416}"/>
    <hyperlink ref="P4628" r:id="rId7881" xr:uid="{9D160CCA-FE23-4768-8858-3BB017116DC5}"/>
    <hyperlink ref="P4629" r:id="rId7882" location="MYS" xr:uid="{6BB571DE-B9FF-44A2-8A5F-D7AD5B8E97AD}"/>
    <hyperlink ref="P6433" r:id="rId7883" xr:uid="{72847212-41D9-4D96-A6CA-9C12B3564F0D}"/>
    <hyperlink ref="P4630" r:id="rId7884" location="MYS" xr:uid="{A87E762D-F292-4F88-9AE8-087FA840F9BA}"/>
    <hyperlink ref="R4630" r:id="rId7885" xr:uid="{78F71F6E-8D65-4BD1-8210-006E8B6ABEA9}"/>
    <hyperlink ref="R4631" r:id="rId7886" xr:uid="{1BC0EEFB-F24D-4B68-9AF1-BB3EB41E0166}"/>
    <hyperlink ref="P4631" r:id="rId7887" location="MYS" xr:uid="{244643FF-3EE7-4612-9196-A3963DBC5321}"/>
    <hyperlink ref="P4632" r:id="rId7888" location="MYS" xr:uid="{85863519-3EAD-4669-95C2-8DAF1E4F61FC}"/>
    <hyperlink ref="R6431" r:id="rId7889" xr:uid="{D6496C31-3596-471A-B51C-2DE7FD31A0CC}"/>
    <hyperlink ref="P5370" r:id="rId7890" xr:uid="{3A0BF437-C4B1-4CE7-9B7D-0B4B3A26EBAF}"/>
    <hyperlink ref="P5371" r:id="rId7891" xr:uid="{AC639D15-473B-4961-B44B-C6BC1CB3AE2C}"/>
    <hyperlink ref="R4849" r:id="rId7892" xr:uid="{8796A815-D228-4C5D-91D3-0516B764E39D}"/>
    <hyperlink ref="P6477" r:id="rId7893" xr:uid="{C965E12C-30B8-4E7D-B745-3C4418801654}"/>
    <hyperlink ref="P5372" r:id="rId7894" xr:uid="{8CE8BFA3-71CF-4ED2-AE08-8E033AE6AA08}"/>
    <hyperlink ref="P6478" r:id="rId7895" xr:uid="{0FD9DE22-A71C-472E-BBA7-B699F9D23F1D}"/>
    <hyperlink ref="P5373" r:id="rId7896" xr:uid="{19BF899A-064B-4490-B4E2-8972506FF3D4}"/>
    <hyperlink ref="P5374" r:id="rId7897" xr:uid="{C7B72717-F75D-4E0D-B004-CA98D79B10D7}"/>
    <hyperlink ref="P6479" r:id="rId7898" xr:uid="{3FB467C2-770D-490E-9379-9E4E5E95BD47}"/>
    <hyperlink ref="P5375" r:id="rId7899" xr:uid="{32DCECF3-2FA6-4F8F-84E7-5F0D5257EFBF}"/>
    <hyperlink ref="P5376" r:id="rId7900" xr:uid="{A34C0C0F-107F-4C3D-9EE7-50EC569FFA75}"/>
    <hyperlink ref="P7296" r:id="rId7901" xr:uid="{E19D0DA3-DC28-4C07-A11B-A772AF918199}"/>
    <hyperlink ref="P9841" r:id="rId7902" xr:uid="{E75E13F5-64BC-4D8B-88FB-9E61DFD049F6}"/>
    <hyperlink ref="P5377" r:id="rId7903" location="what-is-krg-doing" xr:uid="{87FC6598-2DEA-4543-A063-B2B4767F5E38}"/>
    <hyperlink ref="P5378" r:id="rId7904" location="what-is-krg-doing" xr:uid="{FF6B44C4-C852-4997-801A-29079C459A9A}"/>
    <hyperlink ref="P5744" r:id="rId7905" xr:uid="{C24717B0-7669-4875-9AFC-7B6D8D874845}"/>
    <hyperlink ref="P5745" r:id="rId7906" xr:uid="{CE13751A-6D81-4E2E-94BC-57B19CDAC937}"/>
    <hyperlink ref="P5746" r:id="rId7907" xr:uid="{BBE0CE37-9CDF-475E-9CF4-A0C2C0B7F0D2}"/>
    <hyperlink ref="P5747" r:id="rId7908" xr:uid="{88709886-97CF-42FB-9B1F-C5EAE3F783D4}"/>
    <hyperlink ref="P5872" r:id="rId7909" location="MYS" xr:uid="{D2F967C0-9E87-4BDF-86C0-B3D9AB8B53A7}"/>
    <hyperlink ref="P5873" r:id="rId7910" location="MYS" xr:uid="{D0251607-9033-4B76-A2D1-56C6051FB53E}"/>
    <hyperlink ref="R5873" r:id="rId7911" xr:uid="{AE5A033F-EB58-4A29-BD10-FEB00D1B10AC}"/>
    <hyperlink ref="P5874" r:id="rId7912" xr:uid="{828749E4-892C-4D6C-9468-47D6C4C921F5}"/>
    <hyperlink ref="P5875" r:id="rId7913" xr:uid="{C4DB5B13-430D-4C9D-8B09-CC3B2CA117FD}"/>
    <hyperlink ref="P6394" r:id="rId7914" location="MYS" xr:uid="{1CED5D6D-CF05-4462-84AC-19EC0D99758D}"/>
    <hyperlink ref="P6395" r:id="rId7915" location="MYS" xr:uid="{ACA50CE9-4B6F-4FDD-B861-6AF072FA8AC7}"/>
    <hyperlink ref="R6395" r:id="rId7916" xr:uid="{2DCD51BE-163A-4691-A3AF-D626C89D2EB5}"/>
    <hyperlink ref="P6396" r:id="rId7917" location="MYS" xr:uid="{D31EE44D-4562-4417-956F-2C7AD7571BE4}"/>
    <hyperlink ref="P6397" r:id="rId7918" location="MYS" xr:uid="{F974F2DF-47C1-4722-93DF-01609F6C1CFF}"/>
    <hyperlink ref="R5809" r:id="rId7919" xr:uid="{F2B10F19-AF32-4554-B001-AD54ADF166C3}"/>
    <hyperlink ref="P6074" r:id="rId7920" xr:uid="{45822722-256D-4E7F-A7F5-68716FEA7E3A}"/>
    <hyperlink ref="P6240" r:id="rId7921" xr:uid="{3D6D1CB1-F74F-4D9D-8891-46C1BB65A2E3}"/>
    <hyperlink ref="P2582" r:id="rId7922" xr:uid="{71D98C5A-9813-4CD9-94BF-EE4935ADAA1B}"/>
    <hyperlink ref="P2580" r:id="rId7923" xr:uid="{71068440-50BE-4860-9CD2-23646010E010}"/>
    <hyperlink ref="P2581" r:id="rId7924" xr:uid="{356A9460-069C-465A-9149-0B7070E46093}"/>
    <hyperlink ref="R2581" r:id="rId7925" xr:uid="{A9A026BC-179F-4CC7-B7CD-F8C9945739D4}"/>
    <hyperlink ref="P6201" r:id="rId7926" xr:uid="{5012A451-0FF2-48FF-ABF9-829C374E8AA2}"/>
    <hyperlink ref="P6202" r:id="rId7927" xr:uid="{4FC13092-DAEF-4C4F-AC0D-B2B6AC2727CC}"/>
    <hyperlink ref="P2611" r:id="rId7928" xr:uid="{F5595BF1-45D5-44E2-9E07-641ED0C29B30}"/>
    <hyperlink ref="P2612" r:id="rId7929" xr:uid="{0CCC4A83-A8D8-42FF-8976-607FCA8351A1}"/>
    <hyperlink ref="P2613" r:id="rId7930" xr:uid="{EEFDBC7E-6B5F-40EE-BE90-1CEACADE6BEF}"/>
    <hyperlink ref="R2611" r:id="rId7931" xr:uid="{624375A3-AC4A-4C47-81A7-D0128BCE4B38}"/>
    <hyperlink ref="P2636" r:id="rId7932" xr:uid="{33F221B9-46F6-4542-A460-77CEEC293BC3}"/>
    <hyperlink ref="P2673" r:id="rId7933" xr:uid="{6CCCC4FF-164C-4DE8-9414-ED057C0DEAF7}"/>
    <hyperlink ref="P2674" r:id="rId7934" xr:uid="{666C52D0-4740-453A-9A6E-FF0F3604624A}"/>
    <hyperlink ref="P2675" r:id="rId7935" xr:uid="{62DD8E7A-5CAB-49A6-8099-631A4834723E}"/>
    <hyperlink ref="P2676" r:id="rId7936" xr:uid="{5838C733-364F-4DD2-9779-C096F58BE2E7}"/>
    <hyperlink ref="P2677" r:id="rId7937" xr:uid="{1BD330D7-7AA9-4E6B-9B44-ED18054597D2}"/>
    <hyperlink ref="P2678" r:id="rId7938" xr:uid="{83420CC2-361C-4766-9F1A-F8633346DD90}"/>
    <hyperlink ref="P2679" r:id="rId7939" xr:uid="{963782F8-055F-408F-82D7-E4EB72295504}"/>
    <hyperlink ref="P2709" r:id="rId7940" xr:uid="{A0678989-531D-49C1-AC30-448074744CE2}"/>
    <hyperlink ref="P2710" r:id="rId7941" xr:uid="{3055B1BD-9AC5-43EC-A3DE-4F33EC57D34F}"/>
    <hyperlink ref="P9842" r:id="rId7942" xr:uid="{FEF971BF-5779-4AA2-9FBC-552381A27472}"/>
    <hyperlink ref="P9843" r:id="rId7943" xr:uid="{298F055C-5C83-4C83-A827-45EF235B5EBC}"/>
    <hyperlink ref="P2746" r:id="rId7944" xr:uid="{82D6BAFC-D3A1-4E27-B299-3193DDD72A95}"/>
    <hyperlink ref="P9844" r:id="rId7945" xr:uid="{DEBCA8D1-3C1C-48CD-BCD4-DC85B7B66BD2}"/>
    <hyperlink ref="P2858" r:id="rId7946" xr:uid="{7C1CD14B-11E1-41F8-9CAB-9DB572C3DE30}"/>
    <hyperlink ref="P7801" r:id="rId7947" xr:uid="{41479511-4619-4C73-9C43-32ECF34408FD}"/>
    <hyperlink ref="P2859" r:id="rId7948" xr:uid="{7B5C33C5-1640-49CC-94A1-EF22468BA505}"/>
    <hyperlink ref="P2860" r:id="rId7949" xr:uid="{6555A189-DFA4-4ECB-8854-F9C8F7999986}"/>
    <hyperlink ref="P7802" r:id="rId7950" xr:uid="{747174F3-0E44-433A-B34C-A0567DA59FDB}"/>
    <hyperlink ref="P3392" r:id="rId7951" xr:uid="{6BBCD685-E63A-4C57-9E1B-6625B41BEF6F}"/>
    <hyperlink ref="P3393" r:id="rId7952" xr:uid="{32C4DB15-9809-4F75-8109-CD1345663E0D}"/>
    <hyperlink ref="P3394" r:id="rId7953" xr:uid="{F9D33386-C66C-4CC7-AA19-EC7AF43E6B8A}"/>
    <hyperlink ref="P3395" r:id="rId7954" xr:uid="{6542458B-4496-4655-8FDA-7B11FA1E3A6E}"/>
    <hyperlink ref="R3392" r:id="rId7955" xr:uid="{22CD01CC-0581-4FF6-A802-477E0B1946DC}"/>
    <hyperlink ref="P3396" r:id="rId7956" xr:uid="{BFF65A7A-9AB8-44CE-8A85-2DCF3FCAFC50}"/>
    <hyperlink ref="P3397" r:id="rId7957" xr:uid="{EC452651-1CFB-4B8C-946E-C85C37C2BB27}"/>
    <hyperlink ref="P3433" r:id="rId7958" xr:uid="{CE9774E8-6053-4557-BD1D-9383B55CE313}"/>
    <hyperlink ref="P3434" r:id="rId7959" xr:uid="{021D41D3-241B-4A93-8689-AE68254A6193}"/>
    <hyperlink ref="P3435" r:id="rId7960" xr:uid="{F9A288FC-1DCE-4329-8CC5-0602D3778AE7}"/>
    <hyperlink ref="R3434" r:id="rId7961" xr:uid="{B57C187B-898E-4EC9-ADFD-26E498E88CC0}"/>
    <hyperlink ref="P4311" r:id="rId7962" xr:uid="{38130DF8-8D6D-4F2D-8971-EBAD825678D9}"/>
    <hyperlink ref="P4312" r:id="rId7963" xr:uid="{ECA0445C-7DAF-43CC-A9AD-27CDF8088EAA}"/>
    <hyperlink ref="P4313" r:id="rId7964" xr:uid="{D2AE0346-1F3E-4F82-8F24-C1ECE7BAA9A6}"/>
    <hyperlink ref="P4314" r:id="rId7965" xr:uid="{255C6DD4-0ADA-4023-8C43-2A6988BC7B38}"/>
    <hyperlink ref="P6203" r:id="rId7966" xr:uid="{6BB9A2A9-7F2A-448E-9388-1DC4A063523F}"/>
    <hyperlink ref="P6204" r:id="rId7967" xr:uid="{055582CE-8127-4490-B7EE-E10F29BB03BE}"/>
    <hyperlink ref="P6205" r:id="rId7968" xr:uid="{EF9E44F8-7225-4E26-B92E-1CBEAA59681D}"/>
    <hyperlink ref="P6206" r:id="rId7969" xr:uid="{38372725-640E-4630-BF8A-D410439C5AAD}"/>
    <hyperlink ref="P6207" r:id="rId7970" xr:uid="{B78BC5AF-F705-4D46-9405-3A74AE4A5834}"/>
    <hyperlink ref="P6208" r:id="rId7971" xr:uid="{E993D46A-A2AF-4095-84A7-89468D23ACFE}"/>
    <hyperlink ref="P6209" r:id="rId7972" xr:uid="{010F65E5-81AC-4FD8-BBB3-C840713845F4}"/>
    <hyperlink ref="P6210" r:id="rId7973" xr:uid="{25A6C5BB-3AD1-4469-BB07-BCF3EB1050D8}"/>
    <hyperlink ref="P6211" r:id="rId7974" xr:uid="{D40B8352-A477-40AB-BAA2-F3699234E3BB}"/>
    <hyperlink ref="P6212" r:id="rId7975" xr:uid="{18B10AD2-A07E-4E9E-8E86-19EDCF565AEF}"/>
    <hyperlink ref="P6213" r:id="rId7976" xr:uid="{0FD23D5A-5FEC-4CC1-9E23-32F1AB6623C5}"/>
    <hyperlink ref="P6214" r:id="rId7977" xr:uid="{45A12F49-4694-456D-9348-47AADF67B807}"/>
    <hyperlink ref="P6215" r:id="rId7978" xr:uid="{FF4318C5-3348-402F-829B-AE1698CC00A6}"/>
    <hyperlink ref="P6216" r:id="rId7979" xr:uid="{F169F828-FB64-46A5-B6E7-82E3A8E6F891}"/>
    <hyperlink ref="P6217" r:id="rId7980" xr:uid="{FAB936B5-8B4E-49BE-93C1-65377FDBE6A0}"/>
    <hyperlink ref="P6218" r:id="rId7981" xr:uid="{95CDA982-CCA7-410A-A55B-8E6CE82B16E0}"/>
    <hyperlink ref="P7803" r:id="rId7982" xr:uid="{6E6B71DF-2713-4836-91D9-20DF433B1BEA}"/>
    <hyperlink ref="P7804" r:id="rId7983" xr:uid="{D3C12AB0-108D-458A-AE09-A4941245B6FE}"/>
    <hyperlink ref="P10335" r:id="rId7984" xr:uid="{0DC04100-D6C2-451F-8ED4-CEA15FA35D76}"/>
    <hyperlink ref="P7126" r:id="rId7985" xr:uid="{3ADD65C8-B5DE-4FF0-88D8-542B397E960B}"/>
    <hyperlink ref="P10336" r:id="rId7986" xr:uid="{489DC4F4-2A70-4086-BF7D-516BCB239870}"/>
    <hyperlink ref="P10337" r:id="rId7987" xr:uid="{10D9567F-AC7E-4EDD-993D-8E37356D2512}"/>
    <hyperlink ref="P10338" r:id="rId7988" xr:uid="{B5163B27-77EB-41C8-8BAB-F4052502ED78}"/>
    <hyperlink ref="P8186" r:id="rId7989" xr:uid="{92857781-6F16-4D5C-8ED5-E30D440D322A}"/>
    <hyperlink ref="P12334" r:id="rId7990" xr:uid="{EB2076F8-B787-4527-81DC-203E943F88DD}"/>
    <hyperlink ref="P3746" r:id="rId7991" xr:uid="{44844A75-EC90-4EC4-972B-C518A1C6935D}"/>
    <hyperlink ref="P3747" r:id="rId7992" xr:uid="{155280B1-AC36-4811-AE47-2E08D787C645}"/>
    <hyperlink ref="P3748" r:id="rId7993" xr:uid="{1BBFA94D-1AAE-4782-B11E-3CE5376BEFF4}"/>
    <hyperlink ref="P3749" r:id="rId7994" xr:uid="{A7E68C44-731D-49E7-BCB5-F2D4C75A8AF9}"/>
    <hyperlink ref="P3752" r:id="rId7995" xr:uid="{6E3C1E92-4083-45F3-B9D4-9C0B33DB5CC7}"/>
    <hyperlink ref="P3750" r:id="rId7996" xr:uid="{5644CB59-F06B-4843-8864-8B8CD1E7A8BA}"/>
    <hyperlink ref="P3751" r:id="rId7997" xr:uid="{CFAF50E6-58AE-4DA1-8377-AE81987BE8D6}"/>
    <hyperlink ref="P3753" r:id="rId7998" xr:uid="{47535B85-3067-4E54-B50B-865D20A60AD2}"/>
    <hyperlink ref="P3754" r:id="rId7999" xr:uid="{85F4B9C3-1355-4BDC-B773-92399ADA3CBD}"/>
    <hyperlink ref="P3755" r:id="rId8000" xr:uid="{0416BC93-0878-45F1-9818-08683CD97DAA}"/>
    <hyperlink ref="P3756" r:id="rId8001" xr:uid="{E329E2EC-0DFE-4E57-9A33-A7DE3534D52B}"/>
    <hyperlink ref="P3757" r:id="rId8002" xr:uid="{D2D7DE57-14A9-4DAF-9C82-FBAE10AD60F0}"/>
    <hyperlink ref="P3758" r:id="rId8003" xr:uid="{B7453444-A6AC-491F-8D45-8C25DE0DC4FB}"/>
    <hyperlink ref="P3759" r:id="rId8004" xr:uid="{F7FF4246-DAA4-4969-B5C5-1173078872A9}"/>
    <hyperlink ref="P3760" r:id="rId8005" xr:uid="{1E101B90-299D-4F85-8F87-4ED8ADE9A0CA}"/>
    <hyperlink ref="P3761" r:id="rId8006" xr:uid="{EBF06BB3-44F8-4A9E-9B36-3596F8CDCB42}"/>
    <hyperlink ref="P3762" r:id="rId8007" xr:uid="{03CCB0A5-7473-4CCA-9311-74701E9FDB55}"/>
    <hyperlink ref="P3763" r:id="rId8008" xr:uid="{B946B715-04B1-4782-877C-27605C14C1B5}"/>
    <hyperlink ref="P3764" r:id="rId8009" xr:uid="{BB5016C9-5E99-4D49-9C29-22DA43459074}"/>
    <hyperlink ref="P3765" r:id="rId8010" xr:uid="{C84EDBA1-5944-4955-A6F0-3A5EF5DFF910}"/>
    <hyperlink ref="P3766" r:id="rId8011" xr:uid="{3FF46598-EF0C-4908-9290-34047191A63B}"/>
    <hyperlink ref="P3767" r:id="rId8012" xr:uid="{74F73782-0FCD-42E0-8C94-1FD28E13C06D}"/>
    <hyperlink ref="P3768" r:id="rId8013" xr:uid="{F1B98047-B252-46EB-9276-6AB231F44A13}"/>
    <hyperlink ref="P3769" r:id="rId8014" xr:uid="{4EC2A16A-0267-4014-9A17-7FB934D354FD}"/>
    <hyperlink ref="P3192" r:id="rId8015" xr:uid="{4FF49F8D-2D01-4001-A8E7-9A8C88392A23}"/>
    <hyperlink ref="P3193" r:id="rId8016" xr:uid="{4ED1D146-37AD-48B6-80BC-44CF0517206F}"/>
    <hyperlink ref="P3194" r:id="rId8017" xr:uid="{06C073A3-125D-42D2-8BCD-F40D46E8D780}"/>
    <hyperlink ref="P3195" r:id="rId8018" xr:uid="{F55DD6F5-EA45-416F-8C71-9CF57CAA5AF5}"/>
    <hyperlink ref="P3196" r:id="rId8019" xr:uid="{DE4BDDAE-30CA-4141-B348-C13C041C2F63}"/>
    <hyperlink ref="P3197" r:id="rId8020" xr:uid="{5865C675-CF64-4E71-BFF6-6253EF780786}"/>
    <hyperlink ref="R3186" r:id="rId8021" xr:uid="{5A545EB7-E79F-47BE-8F81-5D47D7087832}"/>
    <hyperlink ref="P3198" r:id="rId8022" xr:uid="{C8ABD964-3035-4D00-B847-13C64EB8AF0D}"/>
    <hyperlink ref="P3199" r:id="rId8023" xr:uid="{D2C03649-66F3-4B7B-A9C9-DE254F855BCF}"/>
    <hyperlink ref="R3199" r:id="rId8024" xr:uid="{F158683B-A56D-4BB3-A951-6F320F15482B}"/>
    <hyperlink ref="P3200" r:id="rId8025" display="https://sum.dk/Aktuelt/Nyheder/Coronavirus/2020/April/Yderligere-11-Testcente Danmark-telte-paa-vej.aspx" xr:uid="{BC7666C0-CD11-4869-9609-BFB5B9FFB6BF}"/>
    <hyperlink ref="P3201" r:id="rId8026" xr:uid="{08C9578D-BB16-420D-8208-8EFAF8E1722A}"/>
    <hyperlink ref="P3202" r:id="rId8027" xr:uid="{67B70B0B-4B49-46F9-8A73-F63EB95315BD}"/>
    <hyperlink ref="P3203" r:id="rId8028" xr:uid="{0182758E-E536-42F4-89D5-0B653D3001AF}"/>
    <hyperlink ref="P3204" r:id="rId8029" xr:uid="{5D64AC88-FDD4-462A-AFC8-CCFEA25A521D}"/>
    <hyperlink ref="P3205" r:id="rId8030" xr:uid="{D7C380BD-CEA3-471C-96CF-7AAEC74DC1B6}"/>
    <hyperlink ref="P3206" r:id="rId8031" xr:uid="{194CB795-5A69-4736-BB06-93A810A7D98E}"/>
    <hyperlink ref="P3207" r:id="rId8032" xr:uid="{A0F9BB65-D5DB-4F3D-B86A-A4D8FDA97BD0}"/>
    <hyperlink ref="P4096" r:id="rId8033" xr:uid="{9BEF9547-BF2D-475A-806E-3B1B209B3013}"/>
    <hyperlink ref="P4097" r:id="rId8034" xr:uid="{5A67FCBB-0E32-4357-8E66-F8243D3E9997}"/>
    <hyperlink ref="P4098" r:id="rId8035" xr:uid="{5C622C76-2178-4714-81B9-87F02A8F4465}"/>
    <hyperlink ref="P4099" r:id="rId8036" xr:uid="{8D0132EF-18E0-46E5-BE3B-04C751285DE6}"/>
    <hyperlink ref="P4100" r:id="rId8037" xr:uid="{58FC032E-166A-43FC-860B-17ED61AA80FD}"/>
    <hyperlink ref="P4101" r:id="rId8038" xr:uid="{206D3FD7-FF81-4C2B-A064-8841CB33E1A4}"/>
    <hyperlink ref="P4102" r:id="rId8039" xr:uid="{B74D4AA9-F74D-45F8-856E-0BE8E26D73F0}"/>
    <hyperlink ref="P4103" r:id="rId8040" xr:uid="{4102AEBB-4DCD-4F34-9D25-A9CC512EE4DF}"/>
    <hyperlink ref="P4104" r:id="rId8041" xr:uid="{C86B7D36-6AE1-471D-B62E-B67FEB29E84E}"/>
    <hyperlink ref="P4105" r:id="rId8042" xr:uid="{3729C435-A533-48E7-B333-1648723AB503}"/>
    <hyperlink ref="P4106" r:id="rId8043" xr:uid="{3EDF7E56-E586-4570-BA12-A426247307AD}"/>
    <hyperlink ref="P4107" r:id="rId8044" xr:uid="{EC05FA07-97BF-429E-9FB5-943EB2806E4C}"/>
    <hyperlink ref="P4208" r:id="rId8045" xr:uid="{05A7D890-43D0-40DE-BF0E-60071D8BB852}"/>
    <hyperlink ref="R4208" r:id="rId8046" xr:uid="{52B3EE36-0A8D-44E6-8E03-32024B61B1A9}"/>
    <hyperlink ref="P4209" r:id="rId8047" xr:uid="{D3E44A18-4F04-40DE-B37E-4688116FF710}"/>
    <hyperlink ref="P4210" r:id="rId8048" xr:uid="{B09191CC-9A59-4B1D-A882-EB425109C2EE}"/>
    <hyperlink ref="P4211" r:id="rId8049" location="fiche/25796/29377" display="https://securibase.com/ - fiche/25796/29377" xr:uid="{9BD49D06-6BD4-4021-BF6D-80C48B5188C5}"/>
    <hyperlink ref="P4212" r:id="rId8050" location="fiche/25822/29411" display="https://securibase.com/ - fiche/25822/29411" xr:uid="{97D2FD63-60C1-4E30-B3FD-1B0AF701244D}"/>
    <hyperlink ref="P4213" r:id="rId8051" xr:uid="{7B0284B8-0DAC-4289-9CC5-C152C2D48085}"/>
    <hyperlink ref="P4214" r:id="rId8052" xr:uid="{6F8FC39E-8FDA-4F56-BBA1-11D71C7C60A4}"/>
    <hyperlink ref="P4215" r:id="rId8053" xr:uid="{03C65031-EBD2-470D-BF22-4E8C2DAF633B}"/>
    <hyperlink ref="P4216" r:id="rId8054" xr:uid="{A277505E-B7E2-4EF5-A37C-6FA2CC7E1337}"/>
    <hyperlink ref="P4217" r:id="rId8055" xr:uid="{41456C1F-3AA7-49A7-88A3-67B5FC9F40F3}"/>
    <hyperlink ref="P4218" r:id="rId8056" xr:uid="{7487C340-2C0E-4097-9593-A6166B3A3F23}"/>
    <hyperlink ref="P4219" r:id="rId8057" xr:uid="{B5621C77-2F34-41AB-A6AA-3DEBD7F66348}"/>
    <hyperlink ref="P4220" r:id="rId8058" xr:uid="{A6CAD940-3F4A-480C-A3F4-02AFECEBD9EA}"/>
    <hyperlink ref="P4221" r:id="rId8059" xr:uid="{3A2A7922-5BCA-42D3-8A57-DD323B6E697E}"/>
    <hyperlink ref="P4222" r:id="rId8060" xr:uid="{5AB88A22-6BAC-45D1-AEA2-16A381726AD1}"/>
    <hyperlink ref="P4223" r:id="rId8061" xr:uid="{4FF514AE-B3CD-46A6-BC6D-8BA2B1ED2D06}"/>
    <hyperlink ref="P4489" r:id="rId8062" xr:uid="{1F4E5AC7-576A-4551-B680-A3F81C9F1EFB}"/>
    <hyperlink ref="P4490" r:id="rId8063" xr:uid="{7DBA02CE-83C1-4AAD-8213-E043D6E3CCD5}"/>
    <hyperlink ref="P4491" r:id="rId8064" xr:uid="{1673C52C-1EB6-4733-9B81-9D7AC3AB232F}"/>
    <hyperlink ref="P4492" r:id="rId8065" xr:uid="{5D9AB794-FC7B-421A-A7E3-11B15D1ACCB2}"/>
    <hyperlink ref="P4493" r:id="rId8066" xr:uid="{8E3B92FD-A965-4A9D-98D3-60FAAE75CD10}"/>
    <hyperlink ref="P4494" r:id="rId8067" xr:uid="{BAC0915C-1D9B-4993-A152-BF09B027A6B3}"/>
    <hyperlink ref="P4495" r:id="rId8068" xr:uid="{FAF9C5C3-EFA7-4454-B56C-6DD6722015A9}"/>
    <hyperlink ref="P4496" r:id="rId8069" xr:uid="{A07EAC82-1ACD-4F5E-8516-FADD37E395BA}"/>
    <hyperlink ref="P4497" r:id="rId8070" xr:uid="{C333989B-E720-484C-B48B-3E83F2555E71}"/>
    <hyperlink ref="P4498" r:id="rId8071" xr:uid="{64E1C5DC-640C-457D-9A28-BAC9786D91B7}"/>
    <hyperlink ref="P4499" r:id="rId8072" xr:uid="{FF2BE4E7-A69D-426B-AB48-185A215C3041}"/>
    <hyperlink ref="P4500" r:id="rId8073" xr:uid="{1E23F3E0-055B-4F72-A6EB-77AA48CE95DC}"/>
    <hyperlink ref="R4437" r:id="rId8074" xr:uid="{B18B7324-541C-4111-BCD4-B92DB05013A6}"/>
    <hyperlink ref="P4501" r:id="rId8075" xr:uid="{257A6F7E-BB91-482C-A371-88C23E2991A6}"/>
    <hyperlink ref="P4502" r:id="rId8076" xr:uid="{AFF0FFE3-5C31-4FA3-80D9-3746130D3EED}"/>
    <hyperlink ref="P4503" r:id="rId8077" xr:uid="{4ABBD854-64C7-4757-A6C4-1F5E9484A3AD}"/>
    <hyperlink ref="P4504" r:id="rId8078" xr:uid="{DFD2D742-6680-4A1C-8AD8-EBDE2F6801CB}"/>
    <hyperlink ref="P4505" r:id="rId8079" xr:uid="{8995EA43-4C62-432C-A705-9CE2C060C4F9}"/>
    <hyperlink ref="R4499" r:id="rId8080" xr:uid="{EA60051B-AAFB-496F-90DF-0FB065DDEBCE}"/>
    <hyperlink ref="P4506" r:id="rId8081" xr:uid="{91C5B2F9-CB24-41C4-A9B9-98DBBDA25A03}"/>
    <hyperlink ref="P4507" r:id="rId8082" xr:uid="{63F2F4B3-B57B-4420-B792-43CAC81F3857}"/>
    <hyperlink ref="P4508" r:id="rId8083" xr:uid="{63ADC1E2-8355-470A-8A05-45B021FD85DB}"/>
    <hyperlink ref="P4509" r:id="rId8084" xr:uid="{F8FEA3B9-269B-4D79-80F1-0BB573C3D2EA}"/>
    <hyperlink ref="R5115" r:id="rId8085" xr:uid="{E77A5A7F-1CEC-4A83-8CB8-9E8AD8D5F49B}"/>
    <hyperlink ref="P5116" r:id="rId8086" xr:uid="{EDB70554-0ED5-4F65-88FD-96368030109D}"/>
    <hyperlink ref="P5117" r:id="rId8087" xr:uid="{7FE52983-D0B7-4645-AB11-9455E6A35279}"/>
    <hyperlink ref="P5118" r:id="rId8088" xr:uid="{B621E0D0-909D-4D72-A501-BFC49A70ED72}"/>
    <hyperlink ref="P5119" r:id="rId8089" xr:uid="{1191F42A-DF3B-42B3-A03A-568C6D19C35E}"/>
    <hyperlink ref="P5120" r:id="rId8090" xr:uid="{2CE47D20-218B-43FE-92C6-C7B8D2FC2A28}"/>
    <hyperlink ref="P5121" r:id="rId8091" xr:uid="{C0625645-91C9-4F65-848B-2169054C0F74}"/>
    <hyperlink ref="P4510" r:id="rId8092" xr:uid="{54E3DB7E-7856-4394-8B78-B8E29083BCB8}"/>
    <hyperlink ref="P5122" r:id="rId8093" xr:uid="{EE3BDDFF-AC88-485E-A449-6F72A1EEC1B3}"/>
    <hyperlink ref="P5123" r:id="rId8094" xr:uid="{93977296-7BF2-44B4-BA0E-1814CC533BBA}"/>
    <hyperlink ref="P5124" r:id="rId8095" xr:uid="{F55B8C73-1222-4CF9-AD09-802B645AD6D8}"/>
    <hyperlink ref="P7805" r:id="rId8096" xr:uid="{CFFB4640-5535-46D1-810A-F7A43755E3D8}"/>
    <hyperlink ref="P10397" r:id="rId8097" xr:uid="{F403DB25-AC0D-4E1D-BA9D-53BD49DE2501}"/>
    <hyperlink ref="P10398" r:id="rId8098" xr:uid="{10B03F67-AE81-4940-81EF-8C13A8511DBB}"/>
    <hyperlink ref="P10399" r:id="rId8099" xr:uid="{76442AB4-2B16-4A2D-AF71-1D95D358FEFA}"/>
    <hyperlink ref="P10400" r:id="rId8100" xr:uid="{63079C9D-C513-42B7-8DDC-1B6170FE3FDA}"/>
    <hyperlink ref="P10401" r:id="rId8101" xr:uid="{0E50BE55-ADDB-4AD3-84E4-08A8AAE6F49F}"/>
    <hyperlink ref="P10402" r:id="rId8102" xr:uid="{CE90CCD8-533D-4822-9DBD-226C4B7572D7}"/>
    <hyperlink ref="P10403" r:id="rId8103" xr:uid="{7D263086-A433-488C-82B2-1BE79B0B8E64}"/>
    <hyperlink ref="P10404" r:id="rId8104" xr:uid="{5A718B94-0189-43EE-8E65-00BCFFE9AF84}"/>
    <hyperlink ref="P10825" r:id="rId8105" xr:uid="{711E2173-5C67-43D1-A0B0-C389F67D4CE9}"/>
    <hyperlink ref="P8187" r:id="rId8106" xr:uid="{2C70D410-0538-4F49-B1D9-D44961592F65}"/>
    <hyperlink ref="P8188" r:id="rId8107" xr:uid="{428C603A-1B68-42DC-B551-403BF37D3790}"/>
    <hyperlink ref="P8189" r:id="rId8108" xr:uid="{5D86255B-9319-42F1-BE76-C45AC3CA68E8}"/>
    <hyperlink ref="P8190" r:id="rId8109" xr:uid="{19CD125A-F2DA-481A-88C6-1CE6F460B7B2}"/>
    <hyperlink ref="P9845" r:id="rId8110" xr:uid="{AD035F5C-5AF1-4899-A553-FBE714EC7C3E}"/>
    <hyperlink ref="P5669" r:id="rId8111" xr:uid="{76CEFC14-F150-4685-B454-FACEE64B0905}"/>
    <hyperlink ref="P5670" r:id="rId8112" xr:uid="{0501C416-FEE0-4130-A469-FD9B8DA65470}"/>
    <hyperlink ref="P5671" r:id="rId8113" xr:uid="{9857ECF8-3D77-42E4-8BCC-9AE5356CCDC3}"/>
    <hyperlink ref="P5672" r:id="rId8114" xr:uid="{E3DD9F52-4DB4-4851-A973-B2D0489D1720}"/>
    <hyperlink ref="P5673" r:id="rId8115" xr:uid="{1B1E88FE-50C4-46D3-8C8B-CFBF802329EC}"/>
    <hyperlink ref="P5674" r:id="rId8116" xr:uid="{9B77AC95-656C-4ED2-A08E-DB8D878D45E5}"/>
    <hyperlink ref="P5675" r:id="rId8117" xr:uid="{9F8D0532-F59A-48A1-91AC-CCF219942C2F}"/>
    <hyperlink ref="P5676" r:id="rId8118" xr:uid="{49342436-DE40-46DF-8A9E-33BFEBE735D3}"/>
    <hyperlink ref="P5677" r:id="rId8119" xr:uid="{8A89B744-3ED0-4925-A9CD-BD5844C6DC19}"/>
    <hyperlink ref="P5678" r:id="rId8120" xr:uid="{76DEFF59-2BED-481E-9C35-491248D92FEB}"/>
    <hyperlink ref="P5679" r:id="rId8121" xr:uid="{57461C1F-E8B4-43CA-841B-E63187CE9E47}"/>
    <hyperlink ref="P5680" r:id="rId8122" xr:uid="{6B7D7614-BA15-478F-AF3D-A043E2A2A333}"/>
    <hyperlink ref="P5681" r:id="rId8123" xr:uid="{1BAD5F15-D494-47DF-AC25-F6F469B95F63}"/>
    <hyperlink ref="R5681" r:id="rId8124" xr:uid="{CE655589-A5FD-4A81-B054-785491475043}"/>
    <hyperlink ref="P5682" r:id="rId8125" xr:uid="{65527E8E-9DE2-45CA-9F87-A7FDC339F855}"/>
    <hyperlink ref="P5683" r:id="rId8126" xr:uid="{437571D5-6139-4242-8B86-F9B2264D8A89}"/>
    <hyperlink ref="P6161" r:id="rId8127" xr:uid="{C82F0DD5-34AC-42BE-9CA3-BFE9F2849CC1}"/>
    <hyperlink ref="P6162" r:id="rId8128" xr:uid="{306C8D0F-EFF8-4D03-A849-5BF309A053AF}"/>
    <hyperlink ref="P6163" r:id="rId8129" xr:uid="{3221B3C7-5623-4F12-BD2E-47B42A5F7332}"/>
    <hyperlink ref="P6164" r:id="rId8130" xr:uid="{1E8B0350-44A4-41DD-8110-2D7A07492ABB}"/>
    <hyperlink ref="P6165" r:id="rId8131" xr:uid="{C997A998-ED11-4698-89FA-6659C565359C}"/>
    <hyperlink ref="P6314" r:id="rId8132" xr:uid="{A7C6C4E1-6BD4-4DE4-BCBC-43CE969F80E8}"/>
    <hyperlink ref="P6315" r:id="rId8133" xr:uid="{8C8F4FBF-34BE-47A0-97F1-127CB954110D}"/>
    <hyperlink ref="P6316" r:id="rId8134" xr:uid="{5EF57A0C-6B79-4631-B284-5EDAF3729D89}"/>
    <hyperlink ref="P6317" r:id="rId8135" xr:uid="{C8244982-DCFC-4CD4-ACAB-072CFFACD8B2}"/>
    <hyperlink ref="P6318" r:id="rId8136" xr:uid="{AA514ADA-D427-4C11-898F-30204EA4663D}"/>
    <hyperlink ref="P6319" r:id="rId8137" xr:uid="{767EC861-9935-446D-B552-28CAF10E79CC}"/>
    <hyperlink ref="P6320" r:id="rId8138" xr:uid="{C0E68794-0495-4E7A-B5B5-336C5A680A56}"/>
    <hyperlink ref="P6321" r:id="rId8139" xr:uid="{1050591F-072E-495F-99FA-91CF2AF10091}"/>
    <hyperlink ref="P6322" r:id="rId8140" xr:uid="{D5D36138-FF70-45F0-8F5E-E6E1DB413816}"/>
    <hyperlink ref="P6323" r:id="rId8141" xr:uid="{BDBADE89-E27B-4558-A339-C3F997A3F107}"/>
    <hyperlink ref="P7511" r:id="rId8142" xr:uid="{2382049A-EA91-4032-9954-53E64CC831E2}"/>
    <hyperlink ref="P7512" r:id="rId8143" xr:uid="{3F99E7D2-E021-461D-A101-FF59CF0DBE6C}"/>
    <hyperlink ref="P7513" r:id="rId8144" xr:uid="{6F9FF259-E5FD-4B46-85B6-F714502FACC3}"/>
    <hyperlink ref="P7514" r:id="rId8145" xr:uid="{68789048-8148-4149-828F-6E40448F9D85}"/>
    <hyperlink ref="P7515" r:id="rId8146" xr:uid="{510CED2F-D6DA-474A-87A9-65D5C647C94A}"/>
    <hyperlink ref="P7516" r:id="rId8147" xr:uid="{2A573A04-EA9B-4DEF-90B6-0B2E1381059F}"/>
    <hyperlink ref="P7517" r:id="rId8148" xr:uid="{47DFD1C0-FC10-449D-946D-545E6EE44C5B}"/>
    <hyperlink ref="P12227" r:id="rId8149" xr:uid="{4BDE349E-27EA-4B97-9692-2A514076BAFF}"/>
    <hyperlink ref="P7436" r:id="rId8150" location="MYS" xr:uid="{DECF2720-00E3-4B15-907C-5F8B297A798B}"/>
    <hyperlink ref="P7437" r:id="rId8151" location="MYS" xr:uid="{64FB096D-0446-480E-83B7-D5780899EEF2}"/>
    <hyperlink ref="P7438" r:id="rId8152" location="MYS" xr:uid="{8EA95535-A5A5-4118-8C9A-A9CE28F12CE7}"/>
    <hyperlink ref="P7439" r:id="rId8153" location="MYS" xr:uid="{EEADE082-CF21-4548-A423-E5C246E25877}"/>
    <hyperlink ref="P7440" r:id="rId8154" location="MYS" xr:uid="{C7AA0FBD-D7AF-46FD-8C71-88A63FFB4383}"/>
    <hyperlink ref="P7441" r:id="rId8155" location="MYS" xr:uid="{231A2831-1238-48D5-B59B-92EA12497F3F}"/>
    <hyperlink ref="P8354" r:id="rId8156" xr:uid="{61ED96CF-A8DD-413B-9FE8-21FA8E077CD5}"/>
    <hyperlink ref="P8355" r:id="rId8157" xr:uid="{16727830-BDA5-4A62-B757-A9CBAA7E787E}"/>
    <hyperlink ref="P8356" r:id="rId8158" xr:uid="{93AE4919-7A51-45A9-95C1-DB8F8D234733}"/>
    <hyperlink ref="P8357" r:id="rId8159" xr:uid="{92390FE7-6326-4145-8BBD-F3AE3A19FCEC}"/>
    <hyperlink ref="P8472" r:id="rId8160" xr:uid="{C72347B4-597A-49E1-9D26-955730D854B1}"/>
    <hyperlink ref="P8227" r:id="rId8161" location="MYS" xr:uid="{CB12490C-9FA5-4CDC-BC6F-BEA3680E13B2}"/>
    <hyperlink ref="P8228" r:id="rId8162" location="MYS" xr:uid="{4080DE8B-9692-4241-BCEC-01906B038FF5}"/>
    <hyperlink ref="P6521" r:id="rId8163" xr:uid="{5A22A58A-534A-48CA-8247-481E5FAF9071}"/>
    <hyperlink ref="P6522" r:id="rId8164" xr:uid="{C8C61C98-2FC3-4386-95A0-E5A3BA6EDF3E}"/>
    <hyperlink ref="P6523" r:id="rId8165" xr:uid="{F3682DBE-4010-44FF-A847-1B0F19F68170}"/>
    <hyperlink ref="P6524" r:id="rId8166" xr:uid="{6ECCE291-701B-4A60-912E-8A61F0942680}"/>
    <hyperlink ref="P6578" r:id="rId8167" xr:uid="{956A678D-73D9-4446-BA33-45F3A6EBD3E9}"/>
    <hyperlink ref="P6579" r:id="rId8168" xr:uid="{ECB5FDC1-B172-420E-BB19-1032878C4203}"/>
    <hyperlink ref="P6580" r:id="rId8169" xr:uid="{18A2BCBA-15D1-4233-92E1-31146F51DBB8}"/>
    <hyperlink ref="P6581" r:id="rId8170" xr:uid="{483C68B6-090A-454B-B56C-49F57D4A48CF}"/>
    <hyperlink ref="P6582" r:id="rId8171" xr:uid="{30DAC201-713F-4354-B1C7-9DC8C274C592}"/>
    <hyperlink ref="P6583" r:id="rId8172" xr:uid="{1BF93374-75C3-4F54-ADCB-747040BB32C1}"/>
    <hyperlink ref="P6584" r:id="rId8173" xr:uid="{5B2611C6-D982-4585-864D-29A2FCD65E88}"/>
    <hyperlink ref="P6585" r:id="rId8174" xr:uid="{2EC5837A-9F5A-4E34-86D1-67A738379701}"/>
    <hyperlink ref="P6586" r:id="rId8175" xr:uid="{5B3CE591-998F-4DFE-9C3F-CD8A1A9A729A}"/>
    <hyperlink ref="P6661" r:id="rId8176" xr:uid="{D0FA155B-FE02-4D3C-9B5D-BC7A22EAF607}"/>
    <hyperlink ref="P6662" r:id="rId8177" xr:uid="{B9160AC5-EBE0-4E10-86B0-6F2782136903}"/>
    <hyperlink ref="P6663" r:id="rId8178" xr:uid="{822E63D7-2497-49C7-83FB-B81540AF5533}"/>
    <hyperlink ref="P6664" r:id="rId8179" xr:uid="{3DB61DED-37A3-4CE0-B413-91849E74F496}"/>
    <hyperlink ref="P6665" r:id="rId8180" xr:uid="{340FD2EB-BA54-4066-9D64-C2FE2472F0EA}"/>
    <hyperlink ref="P6666" r:id="rId8181" xr:uid="{1A32EA37-6803-451E-9CAE-0EA9B14E6FEE}"/>
    <hyperlink ref="P6667" r:id="rId8182" xr:uid="{A9D39305-271F-4034-8BCF-41F23E822BF8}"/>
    <hyperlink ref="P6668" r:id="rId8183" xr:uid="{248FE662-86AA-423E-9672-C3D29FCF39BA}"/>
    <hyperlink ref="P6669" r:id="rId8184" xr:uid="{CEE31849-35A2-4E5D-B6BE-0AD40A161686}"/>
    <hyperlink ref="P6670" r:id="rId8185" xr:uid="{E7C2FA0C-4991-453B-A45F-11FD4E11278E}"/>
    <hyperlink ref="R6669" r:id="rId8186" xr:uid="{EF80BF6C-4CD3-43C9-A9DE-4EA4296C8B60}"/>
    <hyperlink ref="P6767" r:id="rId8187" xr:uid="{F34589C8-1051-4F6B-A02A-A77272591399}"/>
    <hyperlink ref="P6768" r:id="rId8188" xr:uid="{B92B6716-D8B5-423E-BD68-73539EF94C03}"/>
    <hyperlink ref="P4511" r:id="rId8189" xr:uid="{5AC316C5-87E2-4332-A28B-0C289FF89A60}"/>
    <hyperlink ref="P6769" r:id="rId8190" xr:uid="{4C0A3641-BE69-4EF1-A9FD-11687AF86EA4}"/>
    <hyperlink ref="P6770" r:id="rId8191" xr:uid="{8AB1977D-E4F6-4C12-BCAC-E61793C3A681}"/>
    <hyperlink ref="P6771" r:id="rId8192" xr:uid="{A08CBC13-4C4F-4B22-8931-6080AE835145}"/>
    <hyperlink ref="P6772" r:id="rId8193" xr:uid="{0B6F0CC3-E09D-48A5-BC22-887A0A18A835}"/>
    <hyperlink ref="P6773" r:id="rId8194" xr:uid="{ADAC77F8-FAB7-4AD6-938E-0734DE1D6C7F}"/>
    <hyperlink ref="P6774" r:id="rId8195" xr:uid="{C3CC4810-3697-48D8-9DD1-73FE952949EB}"/>
    <hyperlink ref="P7199" r:id="rId8196" display="https://www.gov.mt/en/Government/DOI/Press Releases/Pages/2020/April/30/pr200798en.aspx" xr:uid="{6FBF3127-FA54-4DD3-ABD0-8B500AAF291F}"/>
    <hyperlink ref="P7210" r:id="rId8197" display="https://www.gov.mt/en/Government/DOI/Press Releases/Pages/2020/April/30/pr200791en.aspx" xr:uid="{5DEF65A3-E82E-4ABD-B8F8-649E2B6B6A81}"/>
    <hyperlink ref="P7211" r:id="rId8198" display="https://www.gov.mt/en/Government/DOI/Press Releases/Pages/2020/April/30/pr200791en.aspx" xr:uid="{CD531EA2-B6A5-4C09-B414-7C0785383DA7}"/>
    <hyperlink ref="P7213" r:id="rId8199" xr:uid="{64C844EB-97FB-4826-955A-B08B001BD283}"/>
    <hyperlink ref="P8283" r:id="rId8200" xr:uid="{7F220B9C-DF03-4E97-8B4E-02F9CD64E396}"/>
    <hyperlink ref="P8284" r:id="rId8201" xr:uid="{0E79C3C7-DC13-402B-943A-08FDF62DD901}"/>
    <hyperlink ref="P8285" r:id="rId8202" xr:uid="{CC634968-190C-4EED-BC6A-A2081DEE718B}"/>
    <hyperlink ref="P8286" r:id="rId8203" xr:uid="{47014E1F-6192-4448-848C-09A16BF1DF71}"/>
    <hyperlink ref="P8287" r:id="rId8204" xr:uid="{6B363C69-3F47-4D49-AA93-203C7B70862E}"/>
    <hyperlink ref="P8288" r:id="rId8205" xr:uid="{AEE6430E-1911-400F-8759-8C333D4AF783}"/>
    <hyperlink ref="P8289" r:id="rId8206" xr:uid="{37BA492D-02A7-4A2D-8A3A-F8CAEE57C855}"/>
    <hyperlink ref="P8290" r:id="rId8207" xr:uid="{10026058-2EF3-4A45-A544-BB17887687EE}"/>
    <hyperlink ref="P8291" r:id="rId8208" xr:uid="{B4662700-5F8F-41B6-A517-B56F11BA9D6F}"/>
    <hyperlink ref="P8292" r:id="rId8209" xr:uid="{701EDC5C-E6CA-4F4C-B7C5-B6A6C9216835}"/>
    <hyperlink ref="P8293" r:id="rId8210" xr:uid="{B84700E1-2EE6-4AF4-BD22-FB22ECE6488F}"/>
    <hyperlink ref="P8294" r:id="rId8211" xr:uid="{B1571AF8-80F0-4EF9-A31C-ADBE99F1C722}"/>
    <hyperlink ref="P9100" r:id="rId8212" xr:uid="{6DC5CC75-CB9D-4607-A7F7-2F513A9F1E76}"/>
    <hyperlink ref="P9101" r:id="rId8213" xr:uid="{94A37957-7FAB-4759-899A-7B6754A34ECF}"/>
    <hyperlink ref="P9102" r:id="rId8214" xr:uid="{17674A0D-E5E3-46A4-BB00-8E9AEACF336D}"/>
    <hyperlink ref="P9103" r:id="rId8215" xr:uid="{F0561C5F-1185-4393-A3B5-C9C76CEA979F}"/>
    <hyperlink ref="P9104" r:id="rId8216" xr:uid="{C47BCDCD-60E3-4AB2-9493-CD718EEE7828}"/>
    <hyperlink ref="P9105" r:id="rId8217" xr:uid="{8996ED26-DD77-452B-8FAD-D2376CDC8009}"/>
    <hyperlink ref="P9106" r:id="rId8218" xr:uid="{17349761-FC59-4E7B-A430-3F5BCE6317CA}"/>
    <hyperlink ref="P9107" r:id="rId8219" xr:uid="{7760B4CC-1AF5-4FAE-AC45-C97CE7F72F1E}"/>
    <hyperlink ref="R9107" r:id="rId8220" xr:uid="{66F1FDB5-9CEA-411A-BA6D-72F5036081D5}"/>
    <hyperlink ref="P9108" r:id="rId8221" xr:uid="{10D363FD-DE1A-4185-8BA0-5FEC65A40144}"/>
    <hyperlink ref="P9109" r:id="rId8222" xr:uid="{6CC8933C-3FF2-400B-BC14-332E22A923D0}"/>
    <hyperlink ref="P9110" r:id="rId8223" xr:uid="{72FCFE48-2D88-4A4D-8FB8-70C108706216}"/>
    <hyperlink ref="P10113" r:id="rId8224" xr:uid="{0D05500E-FC90-454A-96EE-B608547A7592}"/>
    <hyperlink ref="P10114" r:id="rId8225" xr:uid="{4018C2F9-7F4C-4809-A7F9-67FF8CAE36DA}"/>
    <hyperlink ref="P10115" r:id="rId8226" xr:uid="{17460550-9991-4F21-84AE-480844A455E2}"/>
    <hyperlink ref="R10112" r:id="rId8227" display="https://www.vlada.gov.sk/premier-s-hlavnym-hygienikom-sr-potvrdil-dalsie-vynimky-z-povinnej-karanteny/" xr:uid="{27A77DFF-A3EE-41F8-9359-283AF05D9599}"/>
    <hyperlink ref="P10116" r:id="rId8228" xr:uid="{2D749EF6-3583-41A5-8121-672AA87CF9AE}"/>
    <hyperlink ref="P10117" r:id="rId8229" xr:uid="{4BA6ECA7-7A96-4329-BC71-A2E6AF832EC2}"/>
    <hyperlink ref="R10108" r:id="rId8230" xr:uid="{8914C9AE-0A2D-4895-B69E-7E2DA37B2EAE}"/>
    <hyperlink ref="P10118" r:id="rId8231" xr:uid="{ADBC7590-99DB-4895-9CC0-A525A423246C}"/>
    <hyperlink ref="P10119" r:id="rId8232" xr:uid="{4335B2A6-D9DD-4AE8-84CF-13274D8C44F7}"/>
    <hyperlink ref="P10120" r:id="rId8233" xr:uid="{9AC514C1-C3B0-46FC-8C57-2ADD33F23498}"/>
    <hyperlink ref="P10121" r:id="rId8234" xr:uid="{6E6EC127-8FE3-474F-8D80-43DA09024974}"/>
    <hyperlink ref="P10502" r:id="rId8235" xr:uid="{6B025989-A361-47AB-9402-35FCB32D8F24}"/>
    <hyperlink ref="P10503" r:id="rId8236" xr:uid="{D666CE73-CC6E-4205-AE28-94595780F8A5}"/>
    <hyperlink ref="P10504" r:id="rId8237" xr:uid="{7CF59B65-FC28-4EC1-89FB-726C7EC4B035}"/>
    <hyperlink ref="P10505" r:id="rId8238" xr:uid="{25119F4E-EDC7-46A4-A817-285C07B8044B}"/>
    <hyperlink ref="P10506" r:id="rId8239" xr:uid="{DC3D3260-44AF-4EE4-BF3A-BB6EB7A2EA8E}"/>
    <hyperlink ref="P10507" r:id="rId8240" xr:uid="{21E36438-03F5-4A18-8475-0774BA2D21BB}"/>
    <hyperlink ref="P10508" r:id="rId8241" xr:uid="{34648258-BEA0-4B99-8B73-810E138AF19C}"/>
    <hyperlink ref="P10509" r:id="rId8242" xr:uid="{B204F073-F5EB-4EB4-A6C6-E7C18F04D8CF}"/>
    <hyperlink ref="P10510" r:id="rId8243" xr:uid="{496C1612-2A71-43AA-B3BF-647EBDE95B49}"/>
    <hyperlink ref="P10871" r:id="rId8244" xr:uid="{994D37D1-76B7-4D60-A374-58E8B668F99C}"/>
    <hyperlink ref="P10873" r:id="rId8245" xr:uid="{FFBE33AB-192B-451D-9A20-0E5687025E5D}"/>
    <hyperlink ref="P10872" r:id="rId8246" xr:uid="{77E297A4-E551-47F5-AD75-DDB74771DB33}"/>
    <hyperlink ref="P10933" r:id="rId8247" xr:uid="{5E6862E4-DDC3-408B-AF7B-6A16909A6FF3}"/>
    <hyperlink ref="P10934" r:id="rId8248" xr:uid="{CC912F20-3E43-4651-8F89-37BB3715D251}"/>
    <hyperlink ref="P10935" r:id="rId8249" xr:uid="{D7325495-1778-4263-A2B5-1B5F46EB077C}"/>
    <hyperlink ref="P10936" r:id="rId8250" xr:uid="{95BFA4D5-FB6D-44E9-BF6C-E6C64E68CB52}"/>
    <hyperlink ref="P10937" r:id="rId8251" xr:uid="{990BF48F-147E-44EA-B193-D7C3844D80A3}"/>
    <hyperlink ref="P10938" r:id="rId8252" xr:uid="{7909ED13-5C78-4D01-9604-D26475DB7E2B}"/>
    <hyperlink ref="P10939" r:id="rId8253" xr:uid="{B0867A25-C2CF-4371-A3F0-27D923CA23A1}"/>
    <hyperlink ref="P11077" r:id="rId8254" xr:uid="{4ED62699-7575-4BC7-975F-9CECF6F60D3A}"/>
    <hyperlink ref="P11078" r:id="rId8255" xr:uid="{BEB716DF-75AA-48C0-BDD6-C8367E5E863D}"/>
    <hyperlink ref="P11079" r:id="rId8256" xr:uid="{F4B19FB8-0084-46AD-B2FC-C859CC4BBA60}"/>
    <hyperlink ref="P11080" r:id="rId8257" xr:uid="{5B2491CC-CEAC-4272-A14D-6DE016F48C82}"/>
    <hyperlink ref="P11081" r:id="rId8258" location="no-akkordeon" display="https://www.ch.ch/de/coronavirus-fragen-antworten/ - no-akkordeon" xr:uid="{4F3263F7-8560-4F71-A7CF-16303FBA8E73}"/>
    <hyperlink ref="P11082" r:id="rId8259" xr:uid="{151D0C24-0360-4907-8039-CB379B04F5AB}"/>
    <hyperlink ref="P11083" r:id="rId8260" xr:uid="{5E2A0279-D20E-41D1-9AAC-B9B8F847CAA8}"/>
    <hyperlink ref="P11084" r:id="rId8261" xr:uid="{E4A45ED2-AE91-4789-ABF0-9FFA583D5381}"/>
    <hyperlink ref="P11085" r:id="rId8262" xr:uid="{B1240B36-E918-482B-8E87-6CA70B59D95D}"/>
    <hyperlink ref="P11086" r:id="rId8263" xr:uid="{B8AC5D00-7D37-4940-B591-A2F0E995611E}"/>
    <hyperlink ref="P11087" r:id="rId8264" xr:uid="{37E0AD97-2B26-486D-9385-1017959D07AC}"/>
    <hyperlink ref="P11088" r:id="rId8265" xr:uid="{D869855A-7A17-41CD-9D7E-857E5D0C6520}"/>
    <hyperlink ref="P11089" r:id="rId8266" xr:uid="{48DA79E4-676C-494F-9771-430BF0793656}"/>
    <hyperlink ref="P11090" r:id="rId8267" xr:uid="{861B1B66-49FB-4F2A-AF30-FBD314C7B147}"/>
    <hyperlink ref="P9396" r:id="rId8268" location="MYS" xr:uid="{C93EA5AA-7221-45E1-9B22-68FF5037E11E}"/>
    <hyperlink ref="P9397" r:id="rId8269" location="MYS" xr:uid="{8B9CA1AD-896B-4E5C-B1CA-D7767845A5CD}"/>
    <hyperlink ref="R9397" r:id="rId8270" xr:uid="{16064535-1321-4BF2-9A17-79D155900F79}"/>
    <hyperlink ref="P9398" r:id="rId8271" xr:uid="{7E1240E1-BF71-418E-B27E-9B9DEAF38B95}"/>
    <hyperlink ref="P9399" r:id="rId8272" xr:uid="{25D8BEAF-7F53-4B71-8405-89DD0D3E67BB}"/>
    <hyperlink ref="P9400" r:id="rId8273" xr:uid="{0C6B7168-725F-4BE3-AA02-BCAE8E2CB1B7}"/>
    <hyperlink ref="P9688" r:id="rId8274" location="MYS" xr:uid="{B0C8200B-48DC-4CBB-B252-51BCEBD3D3F5}"/>
    <hyperlink ref="P9689" r:id="rId8275" location="MYS" xr:uid="{2937DE07-BE26-4F53-8261-F2244F6E46E7}"/>
    <hyperlink ref="P9690" r:id="rId8276" location="MYS" xr:uid="{D68ADBA8-F155-40E6-B7D5-B79FE4FCB519}"/>
    <hyperlink ref="P9691" r:id="rId8277" location="MYS" xr:uid="{B2739B41-248A-4F1D-960D-3609E4C66177}"/>
    <hyperlink ref="P9692" r:id="rId8278" location="MYS" xr:uid="{BDE823B5-59F0-4E7A-BE70-27FCA4A7577F}"/>
    <hyperlink ref="P8650:P8652" r:id="rId8279" location="MYS" display="https://pandemic.internationalsos.com/2019-ncov/ncov-travel-restrictions-flight-operations-and-screening#MYS" xr:uid="{3D9B95EA-5B85-4292-A3AC-6ECC661F30CF}"/>
    <hyperlink ref="P11156" r:id="rId8280" xr:uid="{CA4DC716-6141-4960-9EBE-4CA62E5873EE}"/>
    <hyperlink ref="P11301" r:id="rId8281" location="MYS" xr:uid="{85C53CB9-F361-42A3-8E2A-9DCA839CFDAC}"/>
    <hyperlink ref="P11302" r:id="rId8282" location="MYS" xr:uid="{20171478-919D-463A-BF8E-E96C83C81E32}"/>
    <hyperlink ref="P11303" r:id="rId8283" xr:uid="{183272BF-B005-4D9B-936C-6682904DA0E9}"/>
    <hyperlink ref="P11583" r:id="rId8284" xr:uid="{C13454DA-C237-4750-A957-9FD20DE61F43}"/>
    <hyperlink ref="P11091" r:id="rId8285" xr:uid="{E20F6320-B1C1-4E87-BE53-63C49DA8252E}"/>
    <hyperlink ref="P11092" r:id="rId8286" xr:uid="{F89E9DFB-E6FF-4110-838B-54DE00C7BA28}"/>
    <hyperlink ref="P11093" r:id="rId8287" xr:uid="{0AAD203B-CE5F-45B3-9F49-1782C19CC178}"/>
    <hyperlink ref="P11094" r:id="rId8288" xr:uid="{B05453A5-692D-4A60-AB01-1EDDF5FE724F}"/>
    <hyperlink ref="P11095" r:id="rId8289" xr:uid="{3B83686A-3528-41E4-97B0-ABBA243E7C2F}"/>
    <hyperlink ref="P763" r:id="rId8290" xr:uid="{1D7D5374-D2A6-4E4B-A3CD-5875559F83CE}"/>
    <hyperlink ref="P764" r:id="rId8291" xr:uid="{BF77C3D2-0654-4292-AD99-2F8AAF04AEF8}"/>
    <hyperlink ref="P765" r:id="rId8292" xr:uid="{000DE780-61E2-4097-8A29-B818317305B6}"/>
    <hyperlink ref="P766" r:id="rId8293" xr:uid="{E0BFF525-C99C-4C76-A363-E4E3288F77F9}"/>
    <hyperlink ref="P767" r:id="rId8294" xr:uid="{C2C9147B-CC3D-437C-9736-CBDAD734A622}"/>
    <hyperlink ref="P768" r:id="rId8295" xr:uid="{924D384D-6D16-4FD3-A9F8-52DC9953D8C0}"/>
    <hyperlink ref="P769" r:id="rId8296" xr:uid="{F93E3326-917B-467A-AE4D-BF784812467C}"/>
    <hyperlink ref="P770" r:id="rId8297" xr:uid="{43A103DF-DB29-4797-A8C7-C3AF5129F070}"/>
    <hyperlink ref="P771" r:id="rId8298" xr:uid="{BBA013AA-7C7B-4CE9-944F-1CB8128B3D50}"/>
    <hyperlink ref="P772" r:id="rId8299" xr:uid="{6F5D9B77-59D1-4C38-8BC1-3EC6D3E8BB34}"/>
    <hyperlink ref="P773" r:id="rId8300" xr:uid="{25BB375D-1E17-4C13-83E0-47CC798444A3}"/>
    <hyperlink ref="R771" r:id="rId8301" xr:uid="{F9E8F59E-0033-4E38-9199-E8E4FCF3FC91}"/>
    <hyperlink ref="P774" r:id="rId8302" xr:uid="{953A1870-6BF1-4324-BCF5-B9E7E9F0208E}"/>
    <hyperlink ref="P775" r:id="rId8303" xr:uid="{E8E259A9-E59A-4C4C-B4C2-6ECA764F3596}"/>
    <hyperlink ref="P776" r:id="rId8304" xr:uid="{21F248F4-5C93-4EA0-AC41-49AAE48D2FBF}"/>
    <hyperlink ref="P777" r:id="rId8305" xr:uid="{24309AC2-511F-4C1F-A6BB-43B1D422BF8F}"/>
    <hyperlink ref="P778" r:id="rId8306" xr:uid="{000BC5AC-A09D-491A-B2E3-1FB65B8ED847}"/>
    <hyperlink ref="P779" r:id="rId8307" xr:uid="{DA82D141-4E11-42BD-B09A-6DE32D5ACCF3}"/>
    <hyperlink ref="P780" r:id="rId8308" xr:uid="{DB2BF94D-7A5C-410C-89A9-F69E6766DA53}"/>
    <hyperlink ref="P781" r:id="rId8309" xr:uid="{71A28FCE-5112-47B7-B182-96FD99AE026C}"/>
    <hyperlink ref="P782" r:id="rId8310" xr:uid="{915394F2-91F7-48CB-B097-C43140978F0C}"/>
    <hyperlink ref="P784" r:id="rId8311" xr:uid="{B4171293-4B02-4995-8808-CE3575DE815C}"/>
    <hyperlink ref="P783" r:id="rId8312" xr:uid="{D79142C3-501E-4045-9F30-C5BBC6E19B4E}"/>
    <hyperlink ref="P1240" r:id="rId8313" xr:uid="{59D9ACC0-0769-4AB9-8D28-DB17AA8A0B74}"/>
    <hyperlink ref="P1243" r:id="rId8314" xr:uid="{724721A4-075A-4F01-8537-3193A46DAAF9}"/>
    <hyperlink ref="P1244" r:id="rId8315" xr:uid="{8AB51AA7-AB41-4065-86D7-AE716FCB3DBE}"/>
    <hyperlink ref="P1245" r:id="rId8316" xr:uid="{4530945D-C40F-4807-9FD1-CB83BF4A20E9}"/>
    <hyperlink ref="P1246" r:id="rId8317" xr:uid="{65FB3AA4-E1DD-4138-9DFE-55C2E5254A3D}"/>
    <hyperlink ref="P1247" r:id="rId8318" xr:uid="{24784A25-6825-443F-89F9-874FD43CFD48}"/>
    <hyperlink ref="P1248" r:id="rId8319" xr:uid="{25CDC2B8-6FF0-4E19-B280-EAD907FB897F}"/>
    <hyperlink ref="P1249" r:id="rId8320" xr:uid="{8243B4B5-09B4-482C-B54D-F4C5C415C825}"/>
    <hyperlink ref="P1250" r:id="rId8321" xr:uid="{4665686D-178D-4818-9C51-28B1BC3328AF}"/>
    <hyperlink ref="P1251" r:id="rId8322" xr:uid="{7D77FBC8-FDC6-4BC1-AD9F-3C0B0BF86155}"/>
    <hyperlink ref="P1569" r:id="rId8323" xr:uid="{CE738BD0-EBC3-446F-9C38-488856814800}"/>
    <hyperlink ref="P1568" r:id="rId8324" xr:uid="{96310FF7-D628-4EC7-93CE-1F3380C65AC6}"/>
    <hyperlink ref="P1567" r:id="rId8325" xr:uid="{EFDD1ADB-AF36-45C8-B4BB-45ADAF94192B}"/>
    <hyperlink ref="P1570" r:id="rId8326" xr:uid="{4E59F4FC-8165-4E27-96B8-5C9B55B24002}"/>
    <hyperlink ref="P1571" r:id="rId8327" xr:uid="{341D104F-1BB9-41E9-A461-FB77FEE6DF43}"/>
    <hyperlink ref="P1572" r:id="rId8328" xr:uid="{3E8E25E3-DFCA-4421-9AD7-15CD38CCBA5A}"/>
    <hyperlink ref="P1575" r:id="rId8329" xr:uid="{AE0966F8-4EC3-41CB-9237-EE5D3014FB33}"/>
    <hyperlink ref="P1576" r:id="rId8330" xr:uid="{6F02C5F3-DE77-454E-A180-67FA528E15D6}"/>
    <hyperlink ref="P1581" r:id="rId8331" xr:uid="{6D51D6B0-B207-4A1C-A0DD-B67D940CCEEA}"/>
    <hyperlink ref="P1580" r:id="rId8332" xr:uid="{3A4E02CB-A147-4FF0-B93F-9AB1CF5E7220}"/>
    <hyperlink ref="P1579" r:id="rId8333" xr:uid="{E5D4897D-851E-4357-87FB-B501D1240FC3}"/>
    <hyperlink ref="P1578" r:id="rId8334" xr:uid="{F114C10C-84D3-4734-9402-886BCE7D23B9}"/>
    <hyperlink ref="P1577" r:id="rId8335" xr:uid="{F1A41218-64DF-4F19-81E8-B87FC199B4B8}"/>
    <hyperlink ref="P1582" r:id="rId8336" xr:uid="{38D1E89C-CBC1-4690-A3CA-89DE7F4EC358}"/>
    <hyperlink ref="P1583" r:id="rId8337" xr:uid="{9A1DAEF3-C118-4399-90E6-0077145ACA19}"/>
    <hyperlink ref="P1584" r:id="rId8338" xr:uid="{9E6A70B6-DE4C-4F1E-B1DC-D9BC0B3C242B}"/>
    <hyperlink ref="P1585" r:id="rId8339" xr:uid="{9446170A-4723-43A3-91D7-74D431FB7B78}"/>
    <hyperlink ref="P1586" r:id="rId8340" xr:uid="{933B2A6F-079E-4D6F-A5E5-A2B79A9B59C1}"/>
    <hyperlink ref="P1587" r:id="rId8341" xr:uid="{C40DCC29-CFCD-400D-ABA2-D2783C50E1D7}"/>
    <hyperlink ref="P1588" r:id="rId8342" xr:uid="{4C62B02D-6CB9-4768-99E5-6138668AF2DC}"/>
    <hyperlink ref="P1589" r:id="rId8343" xr:uid="{BE3D439F-2B97-4AD0-8042-2C9F4E44A73E}"/>
    <hyperlink ref="P1590" r:id="rId8344" xr:uid="{F36FA173-D884-484C-8D7D-41409EC46520}"/>
    <hyperlink ref="P2808" r:id="rId8345" xr:uid="{D3829B4B-6CB4-4C70-ACFF-8646E34943F1}"/>
    <hyperlink ref="P2809" r:id="rId8346" xr:uid="{6BF4B06E-7BB5-4957-8335-B29763BC5DD2}"/>
    <hyperlink ref="P2810" r:id="rId8347" xr:uid="{01B3B169-FF21-4912-BF19-619663558805}"/>
    <hyperlink ref="P2811" r:id="rId8348" xr:uid="{C2D2C1F2-10C5-422A-B2AE-1B09F7D5922A}"/>
    <hyperlink ref="P2812" r:id="rId8349" xr:uid="{89D949DE-0D67-4400-9023-602464450A91}"/>
    <hyperlink ref="P2813" r:id="rId8350" xr:uid="{A7C38068-34A0-4191-9165-C42285D9D60F}"/>
    <hyperlink ref="P2814" r:id="rId8351" xr:uid="{758F069F-DBF8-42D8-9353-F118E139D540}"/>
    <hyperlink ref="R2811" r:id="rId8352" xr:uid="{D87AF078-E30C-4E1E-B120-6A99559CCD3F}"/>
    <hyperlink ref="R2813" r:id="rId8353" xr:uid="{9854BCF9-730D-4EDC-8F1E-04A9E4FA5579}"/>
    <hyperlink ref="P2815" r:id="rId8354" xr:uid="{A3B5CCDC-DB1D-4584-9586-4003D5161983}"/>
    <hyperlink ref="P2816" r:id="rId8355" xr:uid="{3E6C62B0-DD52-4217-91C1-0A1B73D34B2C}"/>
    <hyperlink ref="P2817" r:id="rId8356" xr:uid="{321BA626-C448-4F10-9817-270E058C53F4}"/>
    <hyperlink ref="P2818" r:id="rId8357" xr:uid="{224B8F05-5B0A-4AEF-AD16-75C99CCE890A}"/>
    <hyperlink ref="P2819" r:id="rId8358" xr:uid="{19CF4F33-CB93-423F-ADF0-90241295A62A}"/>
    <hyperlink ref="R2778" r:id="rId8359" xr:uid="{7D706C2D-C1D5-4F40-B53B-7E42A8689E61}"/>
    <hyperlink ref="P2820" r:id="rId8360" xr:uid="{D52C17B8-4EF4-44C1-A966-43A6DE1C41FF}"/>
    <hyperlink ref="P2821" r:id="rId8361" xr:uid="{AEE2BE3F-80B2-408C-BD5F-274B78879920}"/>
    <hyperlink ref="P3054" r:id="rId8362" xr:uid="{B0B1638E-B1E6-4673-B660-3125DB8AB257}"/>
    <hyperlink ref="P3055" r:id="rId8363" xr:uid="{CC4DAD08-F6DC-4A68-9195-2A177D70FF56}"/>
    <hyperlink ref="P3056" r:id="rId8364" xr:uid="{AAD33891-2E91-4EE9-B14C-C1518F321A14}"/>
    <hyperlink ref="P3057" r:id="rId8365" xr:uid="{7CB2497F-293F-4D0A-A26B-F5E689EB64CA}"/>
    <hyperlink ref="P3058" r:id="rId8366" xr:uid="{F6710C81-9073-473F-BA74-D10606297534}"/>
    <hyperlink ref="P3059" r:id="rId8367" xr:uid="{8BF5BDE4-70FC-4CA3-B738-76944BAFBE65}"/>
    <hyperlink ref="P3060" r:id="rId8368" xr:uid="{9E6D7650-A9AD-4017-8EC6-980F85FF12BF}"/>
    <hyperlink ref="P3061" r:id="rId8369" xr:uid="{18544DEC-2B2B-426C-82C5-B86119233CB4}"/>
    <hyperlink ref="P3062" r:id="rId8370" xr:uid="{6152F801-7F57-4F0F-88DA-93BE4D9451C6}"/>
    <hyperlink ref="P3063" r:id="rId8371" xr:uid="{5272D2AE-CC72-48EB-B17B-CEEA14FFE38E}"/>
    <hyperlink ref="P3064" r:id="rId8372" xr:uid="{554ADD72-A740-49CF-821C-82834A7DC452}"/>
    <hyperlink ref="P3065" r:id="rId8373" xr:uid="{3804A443-D938-4896-A4DE-7D5AA1E914E2}"/>
    <hyperlink ref="P3066" r:id="rId8374" xr:uid="{D2380345-1A29-4F48-B6F1-54AFF9583CC6}"/>
    <hyperlink ref="P4777" r:id="rId8375" xr:uid="{3EBE8B25-D2DD-4A12-9945-773C2BFAFFE9}"/>
    <hyperlink ref="R4768" r:id="rId8376" xr:uid="{D1DC3A93-C489-4FB3-B16A-3705BF7BEE0D}"/>
    <hyperlink ref="R4777" r:id="rId8377" xr:uid="{DA7AC0FF-034B-4D21-BBCA-1D05304E661B}"/>
    <hyperlink ref="P4778" r:id="rId8378" xr:uid="{E5A991DE-E917-4E1B-A0D1-BB7B06039CED}"/>
    <hyperlink ref="P4894" r:id="rId8379" xr:uid="{78DE01FE-8EF9-40AC-9986-742DA96D0FBB}"/>
    <hyperlink ref="P4895" r:id="rId8380" xr:uid="{143DBA31-136B-4A55-B560-CF962F27DBBD}"/>
    <hyperlink ref="R4876" r:id="rId8381" xr:uid="{0C375E54-C4B3-40AF-9BB8-21BF65EFA828}"/>
    <hyperlink ref="P6829" r:id="rId8382" xr:uid="{7A859948-6AF6-4F24-920A-7B2A10DCDB2D}"/>
    <hyperlink ref="P6830" r:id="rId8383" xr:uid="{F2913F82-DFE6-4C00-BEF3-A161298A847D}"/>
    <hyperlink ref="P6831" r:id="rId8384" xr:uid="{1DF2E327-BC96-4770-A67E-D9D87C3F6D50}"/>
    <hyperlink ref="P6832" r:id="rId8385" xr:uid="{99FEF90C-81E9-4458-8F78-351AAD27FEA6}"/>
    <hyperlink ref="R6832" r:id="rId8386" xr:uid="{E2F6DF0F-B526-4EAA-935B-DFF378379277}"/>
    <hyperlink ref="R6831" r:id="rId8387" xr:uid="{B4A7D4BB-B952-49C0-ABEA-5BF3FAD32DE7}"/>
    <hyperlink ref="R6826" r:id="rId8388" xr:uid="{958B9E61-0050-4B3E-8A06-EBE594F4F926}"/>
    <hyperlink ref="P7351" r:id="rId8389" xr:uid="{2516BA24-6CA5-4B35-A2AD-7C4F9D5CFE8D}"/>
    <hyperlink ref="P7352" r:id="rId8390" xr:uid="{4CC8DBB9-69C1-4C78-BBE7-9217046D30B8}"/>
    <hyperlink ref="P11764" r:id="rId8391" location="MYS" xr:uid="{3806637C-9FB3-49CD-8E50-7EF48AE42F9E}"/>
    <hyperlink ref="P11765" r:id="rId8392" location="MYS" xr:uid="{0F777DDB-82A1-4A86-9AD0-04103392E18D}"/>
    <hyperlink ref="P11766" r:id="rId8393" location="MYS" xr:uid="{02BBA599-0CFE-44F0-ABC2-E5911AAEC6CC}"/>
    <hyperlink ref="P11767" r:id="rId8394" location="MYS" xr:uid="{DFA7F409-F152-405C-9F9E-76AEA88E3CE8}"/>
    <hyperlink ref="P1591" r:id="rId8395" display="https://www.diplomatie.gouv.fr/fr/conseils-aux-voyageurs/conseils-par-pays-destination/bosnie-herzegovine/" xr:uid="{FF745786-B94F-4F02-B382-467A5C9286B0}"/>
    <hyperlink ref="P3770" r:id="rId8396" xr:uid="{9335D365-97D8-4B12-9E7B-8F5B94DD3433}"/>
    <hyperlink ref="P3771" r:id="rId8397" xr:uid="{94F100CF-002B-4380-85C7-4FA417BC796F}"/>
    <hyperlink ref="P3208" r:id="rId8398" xr:uid="{E90DFEFD-DC64-44A3-98C2-54AA7EA0D614}"/>
    <hyperlink ref="P3067" r:id="rId8399" xr:uid="{F708E014-24E9-4FA3-883F-1D8D1E6AC7A4}"/>
    <hyperlink ref="P10122" r:id="rId8400" xr:uid="{499F4A50-7182-4D48-956E-18BF9B9FF3D1}"/>
    <hyperlink ref="P6775" r:id="rId8401" xr:uid="{6FBB0E71-B734-4AC6-BC5B-49D47A60D53E}"/>
    <hyperlink ref="P3068" r:id="rId8402" xr:uid="{55ABCB9F-B0E3-465E-AD94-9F85AA097DA2}"/>
    <hyperlink ref="P11768" r:id="rId8403" location="MYS" xr:uid="{D6D94335-5F8B-4B32-BFC6-24BA8EBBC600}"/>
    <hyperlink ref="R11768" r:id="rId8404" xr:uid="{960FD0F8-72D4-4DE2-8770-71E5492A8413}"/>
    <hyperlink ref="P7353" r:id="rId8405" xr:uid="{62D48EF9-1292-40EA-845A-A5230D7413E0}"/>
    <hyperlink ref="P7354" r:id="rId8406" xr:uid="{88F70D54-D5D9-4DF4-A58D-1DF50D5485AB}"/>
    <hyperlink ref="P12271" r:id="rId8407" xr:uid="{6A011F86-5B33-40A6-B254-755579A2B8E4}"/>
    <hyperlink ref="P12272" r:id="rId8408" xr:uid="{DB869865-8C48-4009-870C-02E18023103F}"/>
    <hyperlink ref="P12273" r:id="rId8409" xr:uid="{EEA57CEC-D5AD-4B1F-83D0-E0C50D898550}"/>
    <hyperlink ref="P12335" r:id="rId8410" xr:uid="{51314111-B0C7-4B59-80C1-25F627A723D3}"/>
    <hyperlink ref="P1689" r:id="rId8411" xr:uid="{F154B5E9-D3AF-49BD-92B6-C32B04705693}"/>
    <hyperlink ref="P9802" r:id="rId8412" location="MYS" xr:uid="{EAB50BFA-DB62-495F-921B-DB2E5C3D25AA}"/>
    <hyperlink ref="P9803" r:id="rId8413" location="MYS" xr:uid="{CB032E2A-21DF-47C7-96E9-633D1A0F0C62}"/>
    <hyperlink ref="P9804" r:id="rId8414" location="MYS" xr:uid="{3716CFF3-C6D5-4D29-986B-8FC11238317B}"/>
    <hyperlink ref="P1690" r:id="rId8415" xr:uid="{34229A19-7903-4BC3-9C41-96D5035F9B75}"/>
    <hyperlink ref="P9805" r:id="rId8416" xr:uid="{B865FAE5-4819-4E71-BB26-F0B23A410828}"/>
    <hyperlink ref="P9806" r:id="rId8417" xr:uid="{4699E607-488A-4224-9B6D-53012B4071B3}"/>
    <hyperlink ref="P1691" r:id="rId8418" xr:uid="{F1D835BA-1113-4680-82A9-4278609AC2E4}"/>
    <hyperlink ref="P1692" r:id="rId8419" xr:uid="{49209B00-4583-4F45-8980-01AC348DF371}"/>
    <hyperlink ref="P1693" r:id="rId8420" xr:uid="{E62985B1-282E-49A5-A5D6-3103D7CA0959}"/>
    <hyperlink ref="P1694"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8191" r:id="rId8427" xr:uid="{712E0E06-D040-4DE6-8927-17D40CFD9C84}"/>
    <hyperlink ref="P8192" r:id="rId8428" xr:uid="{8EABF61D-8C71-487D-A259-46AA0F62395D}"/>
    <hyperlink ref="P8193" r:id="rId8429" xr:uid="{662163C8-ED8E-4C67-89E5-EDB551B90EBD}"/>
    <hyperlink ref="P8796:P8800" r:id="rId8430" location="MYS" display="https://pandemic.internationalsos.com/2019-ncov/ncov-travel-restrictions-flight-operations-and-screening#MYS" xr:uid="{3AC507C4-62EE-4AD3-A20E-EC80AF2D40FE}"/>
    <hyperlink ref="P8194" r:id="rId8431" xr:uid="{E099B3D0-F918-4CDA-B9EA-A8D771997C83}"/>
    <hyperlink ref="R8194" r:id="rId8432" xr:uid="{8C81B435-CFFD-42E0-B698-447610C87588}"/>
    <hyperlink ref="P4338" r:id="rId8433" xr:uid="{2C599953-DADB-4970-8469-177410373EC1}"/>
    <hyperlink ref="P3209" r:id="rId8434" xr:uid="{2F5094DE-0670-4546-B251-247292D9AE2B}"/>
    <hyperlink ref="P2017" r:id="rId8435" xr:uid="{6DF62CEC-D8CE-410E-8EDB-6123BCBBD9F3}"/>
    <hyperlink ref="P2018" r:id="rId8436" xr:uid="{A5BC807C-0613-4C52-9A4D-386A5FFA3F7A}"/>
    <hyperlink ref="P2019" r:id="rId8437" xr:uid="{1E252D11-5438-40BE-9A64-0924190C89FE}"/>
    <hyperlink ref="P2020" r:id="rId8438" xr:uid="{7426D047-8AC8-4B24-952F-5D70E2E4A94A}"/>
    <hyperlink ref="P2021" r:id="rId8439" xr:uid="{394E1DAF-FDB2-42EA-A89C-85FA1FFCB035}"/>
    <hyperlink ref="R2017" r:id="rId8440" xr:uid="{C63E0A4D-E63D-40BE-A4AB-625E4F962A28}"/>
    <hyperlink ref="R2018" r:id="rId8441" xr:uid="{B264685B-7EEE-4C61-862B-7958E44484A3}"/>
    <hyperlink ref="R2019" r:id="rId8442" xr:uid="{9FFC8E42-4670-4F7B-B2B6-5F8018E03233}"/>
    <hyperlink ref="R2020" r:id="rId8443" xr:uid="{140148D3-EF25-41B7-9EE6-92B6493BE1C0}"/>
    <hyperlink ref="P2022" r:id="rId8444" xr:uid="{D4BCFE5D-07B6-4666-8677-755D40529EFF}"/>
    <hyperlink ref="P2023" r:id="rId8445" xr:uid="{61AACC46-CE4A-459A-86F9-6FE543D3C0A6}"/>
    <hyperlink ref="P2024" r:id="rId8446" xr:uid="{CC9C73C9-6F6C-46F8-B26B-3A7BFB8FB1EB}"/>
    <hyperlink ref="P2025" r:id="rId8447" xr:uid="{EA6F1B3E-A3D6-40A7-B6E6-1FBF73AF5A1C}"/>
    <hyperlink ref="P2026" r:id="rId8448" xr:uid="{76E61A4C-26A6-4BBB-A422-585778A15982}"/>
    <hyperlink ref="P2027" r:id="rId8449" xr:uid="{E3B7AD9C-8517-4BEA-ACC6-7779072F26D4}"/>
    <hyperlink ref="P2028" r:id="rId8450" xr:uid="{7992A08D-D794-446B-B641-7ACD001377C6}"/>
    <hyperlink ref="P2029" r:id="rId8451" xr:uid="{90C6ABF4-374A-42D2-BF7E-015017170575}"/>
    <hyperlink ref="P2030" r:id="rId8452" xr:uid="{6416C3C9-0B04-4EF0-ACFB-23CA8985D854}"/>
    <hyperlink ref="P3650" r:id="rId8453" xr:uid="{BDF9E590-4F14-4760-9EE6-D9FBF8384D20}"/>
    <hyperlink ref="P3651" r:id="rId8454" xr:uid="{2EA4CA19-FE36-4155-A101-246CB0694364}"/>
    <hyperlink ref="P8141" r:id="rId8455" xr:uid="{CE3EF625-1E8C-484B-8540-BDEE28CCF612}"/>
    <hyperlink ref="P8195" r:id="rId8456" xr:uid="{9E0E2022-FC89-42A8-A8A3-07008B25368D}"/>
    <hyperlink ref="P3652" r:id="rId8457" xr:uid="{671458C4-2CAE-4ECC-AE5D-479855B52E1D}"/>
    <hyperlink ref="P3653" r:id="rId8458" xr:uid="{07307BC7-71C0-4399-8811-FFF7ACDEF737}"/>
    <hyperlink ref="P3654" r:id="rId8459" xr:uid="{03294E24-C4AB-4705-9AF4-689384914DFB}"/>
    <hyperlink ref="P3655" r:id="rId8460" xr:uid="{823EEFB7-9B7D-48BD-9AF7-1F3F4CD485C5}"/>
    <hyperlink ref="P3656" r:id="rId8461" xr:uid="{DF6AF165-5AEF-4352-8B34-C16D746C3181}"/>
    <hyperlink ref="P4014" r:id="rId8462" xr:uid="{557D9B39-332D-496C-9DBD-FFE5B074A8D9}"/>
    <hyperlink ref="P4015" r:id="rId8463" xr:uid="{CC3DCEE0-D5B6-49DE-81CB-93D13D5D81C8}"/>
    <hyperlink ref="P4016" r:id="rId8464" xr:uid="{99655EB1-911E-44D1-BA38-F5D2560B9F0E}"/>
    <hyperlink ref="P7355" r:id="rId8465" xr:uid="{16459293-ACB1-486B-9044-5DF8A3DE6CD5}"/>
    <hyperlink ref="P7356" r:id="rId8466" xr:uid="{7F90A0A2-ED0E-4910-A8F3-1D884B130EBF}"/>
    <hyperlink ref="P7357" r:id="rId8467" xr:uid="{647553D3-60E0-4524-BF07-21194A78BA59}"/>
    <hyperlink ref="P7358" r:id="rId8468" xr:uid="{A38D62B4-2C96-40C5-91C1-23F5403788FE}"/>
    <hyperlink ref="P7359" r:id="rId8469" xr:uid="{25D19674-9110-4562-9D26-61D7029EE5F6}"/>
    <hyperlink ref="P7360" r:id="rId8470" xr:uid="{2610D28C-5300-418F-9ED9-9ADE920759C3}"/>
    <hyperlink ref="P7361" r:id="rId8471" xr:uid="{A37CB951-C437-4877-821D-B024F0B862F0}"/>
    <hyperlink ref="R7358" r:id="rId8472" xr:uid="{697F0DAE-990D-4463-852F-B31BD14444F4}"/>
    <hyperlink ref="R7361" r:id="rId8473" xr:uid="{C9F64926-89A0-4CE6-A47E-31EA9F27E4E4}"/>
    <hyperlink ref="P7362" r:id="rId8474" xr:uid="{B4005E1D-E855-4403-8495-6841FBCF06CC}"/>
    <hyperlink ref="P7363" r:id="rId8475" xr:uid="{0E75BA4D-D161-45FF-8842-B8656E63567D}"/>
    <hyperlink ref="R7363" r:id="rId8476" xr:uid="{484E8749-C064-40FC-94B0-F5DE766740EF}"/>
    <hyperlink ref="P7364" r:id="rId8477" xr:uid="{C4D1A661-B7F1-4620-8409-6D15EE788D33}"/>
    <hyperlink ref="R7364" r:id="rId8478" xr:uid="{5E9AFDB5-DF81-4E8D-AB96-F2AD9170272B}"/>
    <hyperlink ref="P7365" r:id="rId8479" xr:uid="{9613FD4C-F057-4DBE-BF16-A60F8F0B095A}"/>
    <hyperlink ref="R7365" r:id="rId8480" xr:uid="{D6BC6F1D-A33D-4E1C-992E-4D770153F0E7}"/>
    <hyperlink ref="P7366" r:id="rId8481" xr:uid="{33B96824-8582-4AFB-B7D4-CA5C60B5DF6F}"/>
    <hyperlink ref="P7367" r:id="rId8482" xr:uid="{41569AD1-E01A-445C-A9C5-4E54198FB17D}"/>
    <hyperlink ref="P7368" r:id="rId8483" xr:uid="{2B5848EB-A87C-45E5-8009-8506060865A4}"/>
    <hyperlink ref="P7369" r:id="rId8484" xr:uid="{9C711305-3104-4EF0-B5CE-F55B03BB7ACF}"/>
    <hyperlink ref="P7370" r:id="rId8485" xr:uid="{26800E0B-5230-49B6-9C59-CF84DD63264D}"/>
    <hyperlink ref="P8142" r:id="rId8486" xr:uid="{FC2D4C7B-81E0-489B-B35F-7B92429CEE66}"/>
    <hyperlink ref="P8143" r:id="rId8487" xr:uid="{2C1709B4-5A51-496F-B756-D9BD9DDB9339}"/>
    <hyperlink ref="P8667" r:id="rId8488" xr:uid="{A9FDDAC9-BD62-48EF-BE06-E46F47272B63}"/>
    <hyperlink ref="R8667" r:id="rId8489" xr:uid="{44513296-D9E0-40C5-A692-E4E4C9890B45}"/>
    <hyperlink ref="P8668" r:id="rId8490" xr:uid="{D6D62E6F-6679-4C1B-9A0A-41FAE4B610DE}"/>
    <hyperlink ref="R8668" r:id="rId8491" xr:uid="{E8E6D28F-5136-4A16-8FFA-71AF00DE1B89}"/>
    <hyperlink ref="P8715" r:id="rId8492" xr:uid="{6E01B6FB-A671-42A9-B672-010B18ED5DF9}"/>
    <hyperlink ref="P8716" r:id="rId8493" xr:uid="{8E2BF8B9-142B-4974-86F9-2421D9E59B16}"/>
    <hyperlink ref="P8717" r:id="rId8494" xr:uid="{B3202DE6-F0E0-4B0F-A69C-DD337CC7C613}"/>
    <hyperlink ref="P147" r:id="rId8495" location="MYS" xr:uid="{E93C9DA0-C177-473F-A179-C68360641406}"/>
    <hyperlink ref="P148" r:id="rId8496" location="MYS" xr:uid="{3A4F9821-7FF8-4399-9181-608B8FF78140}"/>
    <hyperlink ref="P149" r:id="rId8497" location="MYS" xr:uid="{17F91956-B9C8-46FC-A6D1-639FE679B8B8}"/>
    <hyperlink ref="P12047" r:id="rId8498" xr:uid="{3A09390F-8283-450B-B7DC-C2A4EFCE1911}"/>
    <hyperlink ref="P150" r:id="rId8499" location="MYS" xr:uid="{92FE3B10-988A-4E35-91EA-D6412D8A7EC1}"/>
    <hyperlink ref="P151" r:id="rId8500" location="MYS" xr:uid="{5138A377-9237-49F6-868C-6D07B7DB6AD1}"/>
    <hyperlink ref="P12048" r:id="rId8501" xr:uid="{56F2CDFA-409D-48FB-AAB3-E4CADBE1F241}"/>
    <hyperlink ref="P12049" r:id="rId8502" xr:uid="{21F589DD-3C94-4272-8E0D-0EC7164F9EE5}"/>
    <hyperlink ref="P12050" r:id="rId8503" xr:uid="{D7FEF83F-0B10-4848-8F2B-81B512B9B457}"/>
    <hyperlink ref="P257" r:id="rId8504" xr:uid="{682A3C0E-4980-45CD-A4A1-6150C9DAFF2A}"/>
    <hyperlink ref="P258" r:id="rId8505" xr:uid="{DEBDA9BF-73B7-4F72-BC01-E5645732BD84}"/>
    <hyperlink ref="P259" r:id="rId8506" xr:uid="{A1508D8C-0316-467E-A747-1E6C9952854A}"/>
    <hyperlink ref="P5440" r:id="rId8507" xr:uid="{3A97C424-53D1-4A46-AB9A-366431998BFF}"/>
    <hyperlink ref="P5441" r:id="rId8508" xr:uid="{E8A6CF60-CAC1-4E56-AE68-74BC4B5A12C4}"/>
    <hyperlink ref="P6219" r:id="rId8509" xr:uid="{5C5FBA44-81FA-47B8-867A-E94EA8370168}"/>
    <hyperlink ref="P6220" r:id="rId8510" xr:uid="{1DA4094E-AFBF-4272-9EFE-917F86164156}"/>
    <hyperlink ref="P260" r:id="rId8511" xr:uid="{67C491E2-C49C-4A75-AFF3-73C8C00DD2B6}"/>
    <hyperlink ref="P6221" r:id="rId8512" xr:uid="{3DC1218E-5DF7-4653-9776-20682CCBE3C1}"/>
    <hyperlink ref="P261" r:id="rId8513" xr:uid="{50B09C22-833E-4113-9432-15B322D51948}"/>
    <hyperlink ref="P6222" r:id="rId8514" xr:uid="{447E84E4-B507-49A4-A2F5-2A01F434EFD3}"/>
    <hyperlink ref="P262" r:id="rId8515" xr:uid="{DB8C1544-9DFB-411E-86A1-A36508ED15EB}"/>
    <hyperlink ref="P2505" r:id="rId8516" xr:uid="{48B0E1DA-B3EC-48A9-992E-9815AF2190FA}"/>
    <hyperlink ref="P263" r:id="rId8517" xr:uid="{C05AD421-3311-42B3-A306-A6574ED045DA}"/>
    <hyperlink ref="P264" r:id="rId8518" xr:uid="{C8A1CCE4-4B40-4AFA-9149-8D4210290AF6}"/>
    <hyperlink ref="R2505" r:id="rId8519" xr:uid="{C801C242-9D2E-483B-A092-73BA1395DFB5}"/>
    <hyperlink ref="P265" r:id="rId8520" xr:uid="{C671F3F8-25D7-420A-B0C7-9CEF605E6EAF}"/>
    <hyperlink ref="P2506" r:id="rId8521" xr:uid="{B272D827-E9B3-426B-9E72-1E5F6B321CAA}"/>
    <hyperlink ref="P2507" r:id="rId8522" xr:uid="{7F3E213D-A6CE-418C-A6D3-65512E8946E4}"/>
    <hyperlink ref="P2508" r:id="rId8523" xr:uid="{8DD066FE-3181-4C2F-86CD-5A6A1CBC0EF0}"/>
    <hyperlink ref="P439" r:id="rId8524" location="MYS" xr:uid="{0611D1E5-F570-4E3A-B3E2-2677F7793AB2}"/>
    <hyperlink ref="P4811" r:id="rId8525" xr:uid="{117D8438-8471-4EB7-B68C-F3DFC93B5CD5}"/>
    <hyperlink ref="P441" r:id="rId8526" location="MYS" xr:uid="{CF86C9EC-6C3C-4A9F-89F5-ACA7B3A299EA}"/>
    <hyperlink ref="P11655" r:id="rId8527" xr:uid="{25D31059-AB06-4027-8BF4-906E64812FFE}"/>
    <hyperlink ref="P11656" r:id="rId8528" xr:uid="{3DE8C6C2-1518-41C8-B534-0F3B4400F78F}"/>
    <hyperlink ref="R441" r:id="rId8529" xr:uid="{9CF50785-C3A6-4F11-AB0E-761C0EA78556}"/>
    <hyperlink ref="R440" r:id="rId8530" xr:uid="{251CEE46-45F0-40D7-910C-D968C35A0129}"/>
    <hyperlink ref="R439" r:id="rId8531" xr:uid="{11373B0F-A27C-4FBF-888B-0E81F5165F5D}"/>
    <hyperlink ref="P440" r:id="rId8532" location="MYS" xr:uid="{B160AA67-A0E7-4821-AE57-7D3BF591B620}"/>
    <hyperlink ref="P7683" r:id="rId8533" xr:uid="{3FE167D8-1F9B-4528-A5CF-0DBF1A5A398F}"/>
    <hyperlink ref="P7684" r:id="rId8534" xr:uid="{ED1DF726-1531-4AEB-9DCB-750132CD56DC}"/>
    <hyperlink ref="P948" r:id="rId8535" location="MYS" xr:uid="{F0EF8997-6EF8-4F64-AC21-60D7049BF0D8}"/>
    <hyperlink ref="P7685" r:id="rId8536" xr:uid="{397DA413-C412-4817-BFB6-C52475B7EF04}"/>
    <hyperlink ref="P7686" r:id="rId8537" xr:uid="{482E9A7D-6B77-43C3-A8E5-04DBDF0E444A}"/>
    <hyperlink ref="P949" r:id="rId8538" xr:uid="{128CC63C-14E8-4A60-9423-35DD1C8BA579}"/>
    <hyperlink ref="P11657" r:id="rId8539" xr:uid="{9E134ECF-3CED-4195-A429-3ED713A0886A}"/>
    <hyperlink ref="P11658" r:id="rId8540" xr:uid="{55B73822-99CF-42EA-8933-D74139A46A39}"/>
    <hyperlink ref="P11659" r:id="rId8541" xr:uid="{8F11DA77-85DC-47B5-B907-7174D8B341AB}"/>
    <hyperlink ref="P11660" r:id="rId8542" xr:uid="{1990B7EB-2241-41FF-88B5-5B9031200BD7}"/>
    <hyperlink ref="P7687" r:id="rId8543" xr:uid="{8D70BC9C-DFB3-4A6A-A947-FD74E08C0AC9}"/>
    <hyperlink ref="P7470" r:id="rId8544" xr:uid="{65323036-CBCF-413D-9309-495CCB13F467}"/>
    <hyperlink ref="P11661" r:id="rId8545" xr:uid="{F8FC5101-B382-4C44-8C73-0EEFDC676252}"/>
    <hyperlink ref="R7687" r:id="rId8546" xr:uid="{C7971661-13E4-4269-B81B-9095A83DB33B}"/>
    <hyperlink ref="P7471" r:id="rId8547" xr:uid="{796CE0F2-5B46-49D8-BBCD-D3A8DB5DC5A0}"/>
    <hyperlink ref="P7472" r:id="rId8548" xr:uid="{DC5BE4FF-7B58-4188-9B2E-589F7FC3F4A3}"/>
    <hyperlink ref="P7473" r:id="rId8549" xr:uid="{1626CE14-A0B1-4721-B300-258C178B9692}"/>
    <hyperlink ref="P7474" r:id="rId8550" xr:uid="{0974D5B8-DFFA-4798-949A-7A34DFFB9D29}"/>
    <hyperlink ref="P1765" r:id="rId8551" location="MYS" xr:uid="{6CA0B20D-04FE-4BEA-B14A-30A84A4BA298}"/>
    <hyperlink ref="P7475" r:id="rId8552" xr:uid="{A0B56629-8FAB-4354-A4B7-68A784F3BA55}"/>
    <hyperlink ref="P7476" r:id="rId8553" xr:uid="{68A80884-FA2A-44E5-8AD4-EBB3BBF145A4}"/>
    <hyperlink ref="P1766" r:id="rId8554" location="MYS" xr:uid="{BA850293-07F1-4891-995E-8C5D04A8D48C}"/>
    <hyperlink ref="R1766" r:id="rId8555" xr:uid="{5FDBCB51-7E96-4C29-8569-D11480A0725F}"/>
    <hyperlink ref="P1767" r:id="rId8556" xr:uid="{BF7AE7FF-2E92-4106-8B44-EE2949B4D836}"/>
    <hyperlink ref="P7478" r:id="rId8557" xr:uid="{60E1F35A-3C22-4C3B-83AA-079260589E5B}"/>
    <hyperlink ref="P7477" r:id="rId8558" xr:uid="{25DF018B-B973-4AC6-BDD3-1CFDC1E29575}"/>
    <hyperlink ref="P7479" r:id="rId8559" xr:uid="{6EE1D1EE-ED48-4BAC-A0C7-5FF90A29C809}"/>
    <hyperlink ref="P3537" r:id="rId8560" xr:uid="{3CC2D08B-DF03-4E23-820B-9FABC4805573}"/>
    <hyperlink ref="P7480" r:id="rId8561" xr:uid="{5C505567-3E3C-4B26-A5EB-754007DF8E99}"/>
    <hyperlink ref="P3536" r:id="rId8562" xr:uid="{1F25B70C-A02D-4725-B824-AC0D39E9925E}"/>
    <hyperlink ref="R3536" r:id="rId8563" xr:uid="{94797C69-9ACA-431E-AD39-7A3FF0BEA47C}"/>
    <hyperlink ref="P1768" r:id="rId8564" xr:uid="{88B99D88-55D0-4668-AF48-C400207C8B95}"/>
    <hyperlink ref="P7481" r:id="rId8565" xr:uid="{33BAE179-C75C-44D8-B97F-FE200F100AFC}"/>
    <hyperlink ref="P7482" r:id="rId8566" xr:uid="{5097D9F6-6773-4CBF-8C4C-62A8C3A8AF46}"/>
    <hyperlink ref="P7483" r:id="rId8567" xr:uid="{4453C412-C094-4481-AC23-1A06CCDD12CE}"/>
    <hyperlink ref="P7484" r:id="rId8568" xr:uid="{911A9389-FAD1-43A5-93F4-7B0D167BA968}"/>
    <hyperlink ref="P2919" r:id="rId8569" location="MYS" xr:uid="{FE295512-E513-404B-97E5-FA642CCB1C73}"/>
    <hyperlink ref="P2920" r:id="rId8570" location="MYS" xr:uid="{C958F373-F486-4DE5-846F-A8EB93D7723F}"/>
    <hyperlink ref="P2921" r:id="rId8571" location="MYS" xr:uid="{C44282DC-102E-4B06-8058-EC9DC85E670D}"/>
    <hyperlink ref="P4736" r:id="rId8572" xr:uid="{01B09646-6ED2-483D-9889-20FBE171C4E6}"/>
    <hyperlink ref="R4736" r:id="rId8573" xr:uid="{B9CEDFAA-1C67-4F92-BDC4-D183C0576A0A}"/>
    <hyperlink ref="P2922" r:id="rId8574" xr:uid="{A0B7D2A1-628E-4DF5-B7A6-087DE4B35B04}"/>
    <hyperlink ref="P8951:P8954" r:id="rId8575" display="https://cy.usembassy.gov/covid-19-information/" xr:uid="{EFD2A73C-C253-4A94-B0CE-55862160B550}"/>
    <hyperlink ref="P2927" r:id="rId8576" xr:uid="{70A04EA4-80D9-4CF2-BDA6-8FCEA33F1B1A}"/>
    <hyperlink ref="P2928" r:id="rId8577" xr:uid="{2E9BCC29-8E16-4C3C-9264-9DA6DD0C2A00}"/>
    <hyperlink ref="P2918" r:id="rId8578" xr:uid="{7476C16B-5712-4E65-8A05-9541B6F00A5F}"/>
    <hyperlink ref="P4737" r:id="rId8579" xr:uid="{B216DB92-2244-420C-9E93-D3DF86A96A7D}"/>
    <hyperlink ref="P8884:P8888" r:id="rId8580" display="https://gt.usembassy.gov/health-alert-u-s-embassy-guatemala-city-guatemala-april-27-2020/" xr:uid="{E77F4DCE-97CE-4568-9E2B-866A64B1A449}"/>
    <hyperlink ref="P8518" r:id="rId8581" xr:uid="{5271F2D4-4DDB-4273-8089-ED5162C9C2A1}"/>
    <hyperlink ref="P7485" r:id="rId8582" xr:uid="{F0A13AF0-9AD5-470C-A47A-8AD37817089F}"/>
    <hyperlink ref="P8519" r:id="rId8583" xr:uid="{DCA084BF-6B54-4BF0-B0BB-289F508D9838}"/>
    <hyperlink ref="P7486" r:id="rId8584" xr:uid="{C6028BCA-37BB-493E-8B5E-F172AEA71C2E}"/>
    <hyperlink ref="R8519" r:id="rId8585" xr:uid="{F5EB5F9A-8EDA-481A-A622-A01FE2CD92E8}"/>
    <hyperlink ref="P8521" r:id="rId8586" xr:uid="{951C5E55-15FE-4E7C-8652-02A150E79462}"/>
    <hyperlink ref="P8520" r:id="rId8587" xr:uid="{E890C440-2DFA-4ACB-BF92-6CC29CB5D041}"/>
    <hyperlink ref="P8522" r:id="rId8588" xr:uid="{58C1E079-A10A-45CF-BE0D-1E71705F8151}"/>
    <hyperlink ref="P8523" r:id="rId8589" xr:uid="{CE1D3390-72B2-4F95-8694-332E7E11C925}"/>
    <hyperlink ref="P2929" r:id="rId8590" xr:uid="{CF6B048E-7CA8-47F4-819F-26844A284A33}"/>
    <hyperlink ref="P2930" r:id="rId8591" xr:uid="{F8DA03D2-F1BF-4615-A5F0-6D083DE4855E}"/>
    <hyperlink ref="P2931" r:id="rId8592" xr:uid="{D29DD0D7-05E9-4D35-91B7-CB314D30515B}"/>
    <hyperlink ref="P2932" r:id="rId8593" xr:uid="{5DAD6F34-3485-44F4-AE34-FAEE9F798AB1}"/>
    <hyperlink ref="P2933" r:id="rId8594" xr:uid="{0E68F62C-D909-475F-8602-AD13396201FC}"/>
    <hyperlink ref="P2934" r:id="rId8595" xr:uid="{F036A450-AE6F-49AD-BA1A-1840BB368407}"/>
    <hyperlink ref="P2935" r:id="rId8596" xr:uid="{EC155585-FAC6-49E3-BFC1-A58DF91B4CD6}"/>
    <hyperlink ref="P2936" r:id="rId8597" xr:uid="{6A34EFAE-5926-4E07-A19F-A9A8C20ABBC2}"/>
    <hyperlink ref="P2937" r:id="rId8598" xr:uid="{BCE75DCF-6DF5-4E9E-8A45-95470C436221}"/>
    <hyperlink ref="P2938" r:id="rId8599" xr:uid="{BB880A76-DE8D-4A69-8C23-58F4C1B6F265}"/>
    <hyperlink ref="P2939" r:id="rId8600" xr:uid="{4B66D8DF-379B-42B8-A60E-961B01E2A9FB}"/>
    <hyperlink ref="P8524" r:id="rId8601" xr:uid="{88A63964-2BB0-492C-ADAD-B903D8E36FD6}"/>
    <hyperlink ref="P9846" r:id="rId8602" xr:uid="{CAD3942E-8626-4B06-893F-6FBDFDC77E7E}"/>
    <hyperlink ref="P2940" r:id="rId8603" xr:uid="{8D67C15D-5BB7-4D88-A3D6-69DE24EF4B77}"/>
    <hyperlink ref="P8525" r:id="rId8604" xr:uid="{C7DEAC88-A985-4725-ACDA-4FA2471CF0B2}"/>
    <hyperlink ref="P8526" r:id="rId8605" xr:uid="{EC0BDE2C-656B-400F-995D-42C6197C12F4}"/>
    <hyperlink ref="P8527" r:id="rId8606" xr:uid="{DF1409A5-2BEB-46E6-9578-72E8EF76F687}"/>
    <hyperlink ref="P8528" r:id="rId8607" xr:uid="{91DB49F3-D0D8-4364-B111-C265C42F3377}"/>
    <hyperlink ref="P3480" r:id="rId8608" location="MYS" xr:uid="{EF9C3C0E-CE19-4BA9-86EB-BE8E9FAA32F3}"/>
    <hyperlink ref="P3481" r:id="rId8609" location="MYS" xr:uid="{7D7AA9B4-2C29-4E4B-AE75-01941AC200D0}"/>
    <hyperlink ref="P3482" r:id="rId8610" location="MYS" xr:uid="{3BC5BBFD-187F-496C-A522-F0A806C53AF6}"/>
    <hyperlink ref="P3483" r:id="rId8611" location="MYS" xr:uid="{F7646E72-1D22-424A-BF5C-BB6C7D90A2F5}"/>
    <hyperlink ref="P7016" r:id="rId8612" xr:uid="{E50957D4-5BCE-4688-9991-DD8569E9D7B8}"/>
    <hyperlink ref="P7017" r:id="rId8613" xr:uid="{99829EB3-EB2F-4870-A662-912F2FADA16C}"/>
    <hyperlink ref="P7018" r:id="rId8614" xr:uid="{0D9C84B0-203D-469C-AB06-B9C8E80F67CA}"/>
    <hyperlink ref="P7019" r:id="rId8615" xr:uid="{6243D98A-DF3D-4BFE-8D40-5C017DDD952C}"/>
    <hyperlink ref="P7020" r:id="rId8616" xr:uid="{CEB670C5-734B-436A-8E3F-46CD8306319E}"/>
    <hyperlink ref="P7021" r:id="rId8617" xr:uid="{6F240AF1-69EA-4F53-BD43-7A8704025FC9}"/>
    <hyperlink ref="P7022" r:id="rId8618" xr:uid="{E6E4193E-7195-4C3F-9538-ADD903281AAA}"/>
    <hyperlink ref="P7023" r:id="rId8619" xr:uid="{672FDCD2-A3C8-455B-851D-8883B06C91A1}"/>
    <hyperlink ref="P7024" r:id="rId8620" xr:uid="{FAA9D869-D822-4386-802C-5E997375D7BD}"/>
    <hyperlink ref="P7025" r:id="rId8621" xr:uid="{38B7CFAF-339B-455A-B40A-6D9CBCD7EE10}"/>
    <hyperlink ref="P3210" r:id="rId8622" xr:uid="{0C2A8CB3-4E13-4981-9C05-0E3201149F6E}"/>
    <hyperlink ref="P7026" r:id="rId8623" xr:uid="{2F697517-EDA6-419E-B8A7-8079A7D1569B}"/>
    <hyperlink ref="P3211" r:id="rId8624" xr:uid="{B74C4D98-3243-48FD-98FA-CABA33CD4642}"/>
    <hyperlink ref="P3212" r:id="rId8625" xr:uid="{651A2E11-816B-4866-A5DF-436951446B3B}"/>
    <hyperlink ref="P7027" r:id="rId8626" xr:uid="{D6218A6F-9CA3-44A0-972D-3C9D7465C906}"/>
    <hyperlink ref="P3213" r:id="rId8627" xr:uid="{B6064BE4-F854-441D-B526-C0A6F5B31EA2}"/>
    <hyperlink ref="P7028" r:id="rId8628" xr:uid="{1D93A61F-A31F-4E44-801F-03C91CB5A6C2}"/>
    <hyperlink ref="P3214" r:id="rId8629" xr:uid="{C7FE4DBA-B286-4FDA-8EAA-3E5DCD888627}"/>
    <hyperlink ref="P7029" r:id="rId8630" xr:uid="{EC5C7F8A-678E-41D1-8531-5130D46DFF22}"/>
    <hyperlink ref="P7030" r:id="rId8631" xr:uid="{52D4CB09-ABB3-4100-82FC-AC2FA23B2250}"/>
    <hyperlink ref="P7031" r:id="rId8632" xr:uid="{56CE54D4-749C-4AA9-9D54-0F25A8F301D2}"/>
    <hyperlink ref="P7032" r:id="rId8633" xr:uid="{273E7970-3E0B-4109-AD3B-5F819D6D142A}"/>
    <hyperlink ref="P7033" r:id="rId8634" xr:uid="{BCFE3457-59BA-4E8A-B702-88A539075B27}"/>
    <hyperlink ref="R7026" r:id="rId8635" xr:uid="{6E300A15-47D6-4E8E-90E3-ED536731359F}"/>
    <hyperlink ref="P7034" r:id="rId8636" xr:uid="{46BA5CA4-1713-4456-AB91-8662AA24B1B4}"/>
    <hyperlink ref="P3772" r:id="rId8637" xr:uid="{6C1689D5-F393-4E6E-8D8C-37EF7B62AB4B}"/>
    <hyperlink ref="P7035" r:id="rId8638" xr:uid="{F5A31F2D-15BA-41E7-BBD0-1A16D45E4C7C}"/>
    <hyperlink ref="P3773" r:id="rId8639" xr:uid="{DE2E6BF5-A321-44A2-B7EC-8B353AB06EF9}"/>
    <hyperlink ref="P1443" r:id="rId8640" xr:uid="{FF054033-78C0-46F9-9666-7DBE04C88290}"/>
    <hyperlink ref="P3774" r:id="rId8641" xr:uid="{AE35D394-E8B8-4519-80DC-07DF8C18D53B}"/>
    <hyperlink ref="P7036" r:id="rId8642" xr:uid="{E7A78A4C-0395-4D5E-826C-FEAE932CC857}"/>
    <hyperlink ref="P7037" r:id="rId8643" xr:uid="{3F11B694-6763-4F46-ACF6-76CED3EEF1F6}"/>
    <hyperlink ref="P7038" r:id="rId8644" xr:uid="{AC4A3B4F-DB18-49AF-8F30-F803F188121A}"/>
    <hyperlink ref="P7039" r:id="rId8645" xr:uid="{06710EFD-1D3D-4D8C-A28A-064D853A5E28}"/>
    <hyperlink ref="P3775" r:id="rId8646" xr:uid="{3F70CCF5-03FC-4FB2-974B-63DF9A9BE6A0}"/>
    <hyperlink ref="R3773" r:id="rId8647" xr:uid="{07BC6F8C-FD25-4B91-93BC-475FABE24873}"/>
    <hyperlink ref="P3776" r:id="rId8648" xr:uid="{8195026A-B4FF-4FF0-859D-C3EA888819A9}"/>
    <hyperlink ref="R3774" r:id="rId8649" xr:uid="{0B5D359F-F3DA-4962-B189-E3FADBC601D6}"/>
    <hyperlink ref="P3777" r:id="rId8650" xr:uid="{744672D9-F7B9-48C1-9DF2-482229DCD986}"/>
    <hyperlink ref="P7040" r:id="rId8651" xr:uid="{B714B3B3-EDE7-42B5-9A41-E67BB0942AF2}"/>
    <hyperlink ref="P9595" r:id="rId8652" xr:uid="{52B13D05-A17A-4623-A263-EAC0C68B774A}"/>
    <hyperlink ref="P9596" r:id="rId8653" xr:uid="{5684F2D8-A20B-477A-BFA6-6C6422313F63}"/>
    <hyperlink ref="P9597" r:id="rId8654" xr:uid="{6FAE2BF0-F81E-4E43-BB54-3C11EDA45023}"/>
    <hyperlink ref="P9599" r:id="rId8655" xr:uid="{F9BA0316-E6D4-4F93-BCC3-C9D4F78401AE}"/>
    <hyperlink ref="P9598" r:id="rId8656" xr:uid="{F250E4AF-47BF-4478-B91B-D5F8C1A8ED7F}"/>
    <hyperlink ref="P9600" r:id="rId8657" xr:uid="{B45DE65A-BC66-4060-A54D-D0313762723A}"/>
    <hyperlink ref="R9596" r:id="rId8658" xr:uid="{B50AD7E3-19EB-4BA4-BE3D-74B6DF913EEE}"/>
    <hyperlink ref="P10266" r:id="rId8659" xr:uid="{5CA7D966-B2A5-4A5F-9C3A-7ED42EBDE58A}"/>
    <hyperlink ref="R10266" r:id="rId8660" xr:uid="{5E85477D-F2E2-479F-A97C-5EAFEC5BAB57}"/>
    <hyperlink ref="P4108"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8614" r:id="rId8663" xr:uid="{84EEB67C-81E1-4C16-8D90-2DE6645250A5}"/>
    <hyperlink ref="P8615" r:id="rId8664" xr:uid="{2FB09400-D625-4F1E-900E-0B7691FFDAD5}"/>
    <hyperlink ref="P8616" r:id="rId8665" xr:uid="{7C2CC44B-3DCC-4F1B-A941-95EF404DCFA6}"/>
    <hyperlink ref="P4113" r:id="rId8666" xr:uid="{9C7F0F8A-DA9D-4D07-BA9D-B7A49A7F74CA}"/>
    <hyperlink ref="P8617" r:id="rId8667" xr:uid="{6A39B91E-1B6F-46D3-8414-E8AECA145B47}"/>
    <hyperlink ref="P8618" r:id="rId8668" xr:uid="{564CF802-1F12-4628-B4ED-F97CDEE7FC13}"/>
    <hyperlink ref="P575" r:id="rId8669" xr:uid="{8D0AF61C-BD84-4130-B71A-B663490BE25B}"/>
    <hyperlink ref="P576" r:id="rId8670" xr:uid="{4CDB10FA-0E12-402F-A049-8721E9707DE4}"/>
    <hyperlink ref="P4114" r:id="rId8671" xr:uid="{BEA57B3B-CCC7-4F77-A778-68C540F067D5}"/>
    <hyperlink ref="P4115" r:id="rId8672" xr:uid="{387D98D6-712B-43AB-B3C3-2BF6C1AA2EEC}"/>
    <hyperlink ref="P4116" r:id="rId8673" xr:uid="{C3B83E7E-A4B3-4893-B84B-8FD898CA46BB}"/>
    <hyperlink ref="P4117" r:id="rId8674" xr:uid="{082A1450-6747-4AA5-ADEB-E9FCFE32A535}"/>
    <hyperlink ref="P4118" r:id="rId8675" xr:uid="{E3A8DE6B-A331-451E-BEE0-333929D24E9D}"/>
    <hyperlink ref="P4119" r:id="rId8676" xr:uid="{DE10E26E-6305-4BDF-B161-5AC1F1E28CDB}"/>
    <hyperlink ref="P4120" r:id="rId8677" xr:uid="{B45E34A8-CCD2-4667-B03D-069D431534C0}"/>
    <hyperlink ref="P4121" r:id="rId8678" xr:uid="{E8F933B2-9DAA-44E6-BBDD-CA8E6ED219AB}"/>
    <hyperlink ref="P4122" r:id="rId8679" xr:uid="{FC411CF4-4FD8-4126-A6EE-046D9E0B16D8}"/>
    <hyperlink ref="R576" r:id="rId8680" xr:uid="{B078E140-B266-4E6F-BABE-220B668AE88C}"/>
    <hyperlink ref="P577" r:id="rId8681" xr:uid="{39B1AD9B-2C47-4BA4-A232-2484C531116F}"/>
    <hyperlink ref="P578" r:id="rId8682" xr:uid="{B77E1E87-9E6A-44D2-8847-1F9281849BF4}"/>
    <hyperlink ref="P579" r:id="rId8683" xr:uid="{6AB25E10-9AC9-4BFA-A114-CD02CE036344}"/>
    <hyperlink ref="P580" r:id="rId8684" xr:uid="{484D5E9E-4652-41F4-8167-C900D7D88EAA}"/>
    <hyperlink ref="P581" r:id="rId8685" xr:uid="{1ECE55A8-84EB-45DD-9CE3-866011EFADC7}"/>
    <hyperlink ref="R581" r:id="rId8686" xr:uid="{0E560710-7C3D-4E4D-9433-45478FC10BB7}"/>
    <hyperlink ref="P4512" r:id="rId8687" xr:uid="{1A2E86F0-7A7D-428C-A76F-C5DB72DF1C8F}"/>
    <hyperlink ref="P582" r:id="rId8688" xr:uid="{E89365DE-B434-4B34-836A-19DE74E5DC77}"/>
    <hyperlink ref="P4513" r:id="rId8689" xr:uid="{2DEF6804-6D7A-43AE-9AF8-55BD59C4A85C}"/>
    <hyperlink ref="P4514" r:id="rId8690" xr:uid="{62B71F03-5938-44A4-8EF5-243E4BA0D50A}"/>
    <hyperlink ref="P583" r:id="rId8691" xr:uid="{9AC76566-78F8-4220-9388-6D0FA981BDB3}"/>
    <hyperlink ref="P4516" r:id="rId8692" xr:uid="{B769C5D4-0E28-4025-8D28-FD13778F1E76}"/>
    <hyperlink ref="P4515" r:id="rId8693" xr:uid="{32D274A3-067E-4808-AC76-A542C5372803}"/>
    <hyperlink ref="P584" r:id="rId8694" xr:uid="{ECFD8E6C-6442-4A6D-A404-F574AF49F8C3}"/>
    <hyperlink ref="P585" r:id="rId8695" location="social-distancing" xr:uid="{99B35A38-BC3E-4E9E-AFB3-72B71A2A77EC}"/>
    <hyperlink ref="P586" r:id="rId8696" xr:uid="{A0774670-3F52-4E5E-8B3A-2CF38B95B82A}"/>
    <hyperlink ref="P587" r:id="rId8697" xr:uid="{87978444-59C7-4990-8D80-D5EFE43EA6A9}"/>
    <hyperlink ref="P588" r:id="rId8698" xr:uid="{38AA8572-A0BB-48C6-AEC9-F5B1E6B5CE00}"/>
    <hyperlink ref="P589" r:id="rId8699" xr:uid="{CF74BC09-7866-4EA1-A227-668CF374351B}"/>
    <hyperlink ref="P4224" r:id="rId8700" xr:uid="{EB8C6F7D-EDE9-414A-A1E6-60DD32F29B6B}"/>
    <hyperlink ref="P4225" r:id="rId8701" xr:uid="{E0E1856C-5021-48B1-A06D-F8999682501F}"/>
    <hyperlink ref="P8066" r:id="rId8702" xr:uid="{0698F2ED-9910-43D4-AD4D-3ECE35799EE7}"/>
    <hyperlink ref="P4226" r:id="rId8703" xr:uid="{33541446-36CE-4F8C-963B-57845B8D7E65}"/>
    <hyperlink ref="R8066" r:id="rId8704" xr:uid="{8AC20785-F1FE-4896-98DD-8851F209FC7D}"/>
    <hyperlink ref="P8067" r:id="rId8705" xr:uid="{D9C47D17-8E1E-4509-9BE8-442640291D87}"/>
    <hyperlink ref="P8068" r:id="rId8706" xr:uid="{CFF5CD96-1E6D-4F1B-B258-4E3C6303A9A4}"/>
    <hyperlink ref="R8068" r:id="rId8707" xr:uid="{A4BDBDC2-6ABF-4789-A6DC-7C98FFE9F75E}"/>
    <hyperlink ref="P8069" r:id="rId8708" xr:uid="{2FC75D6F-C643-4CB9-BB60-673ED0E77CE4}"/>
    <hyperlink ref="P4227" r:id="rId8709" location="fiche/25852/29449" xr:uid="{12789E1B-D048-4106-8756-73FB37D9C832}"/>
    <hyperlink ref="P4228" r:id="rId8710" location="fiche/25868/29472" xr:uid="{2D66BC2E-696E-4584-A9D8-53329EBE9E29}"/>
    <hyperlink ref="P4229" r:id="rId8711" location="fiche/25858/29457" xr:uid="{2D01F5C2-F104-433D-8EAC-7A2AC0FE6DA1}"/>
    <hyperlink ref="P5125" r:id="rId8712" xr:uid="{B399DF5D-3D0D-4134-960D-7DDC400153B2}"/>
    <hyperlink ref="P9245" r:id="rId8713" xr:uid="{F811D708-E4BB-4D15-B5E3-773FBA78ACE9}"/>
    <hyperlink ref="P9246" r:id="rId8714" xr:uid="{878E8841-1B73-4BB2-BD53-FE8EC57235A4}"/>
    <hyperlink ref="P9247" r:id="rId8715" xr:uid="{00CB95B8-D03D-45CB-BAA8-93E13B0F12A9}"/>
    <hyperlink ref="P9248" r:id="rId8716" xr:uid="{404582D8-1B11-4BEC-97B6-1ED6EFC82968}"/>
    <hyperlink ref="P9249" r:id="rId8717" xr:uid="{ABFBB507-8085-4AAA-AFD9-44B653CC21E5}"/>
    <hyperlink ref="P9250" r:id="rId8718" xr:uid="{7E8262B1-9F7F-47F0-A9E9-74D666DD814D}"/>
    <hyperlink ref="P9251" r:id="rId8719" xr:uid="{A4AB39C1-FE1C-4571-8925-E915F7F046AF}"/>
    <hyperlink ref="P9252" r:id="rId8720" xr:uid="{B5D8D1E3-DFA9-4327-A918-7BAF5D5B36ED}"/>
    <hyperlink ref="P9253" r:id="rId8721" xr:uid="{7BF8C2F7-E95D-404D-9E6D-C5FBE349C848}"/>
    <hyperlink ref="P9254" r:id="rId8722" xr:uid="{495D0DD8-A67F-4800-9B9F-7986F125BD51}"/>
    <hyperlink ref="P9255" r:id="rId8723" xr:uid="{E61E02FB-4C4F-4C70-83F4-FB180FC2432D}"/>
    <hyperlink ref="P9256" r:id="rId8724" xr:uid="{C5FFF562-D65F-491B-A05A-FBD5AAAE39B5}"/>
    <hyperlink ref="P12104" r:id="rId8725" xr:uid="{55BD85CD-C211-4B94-9001-FFE6860344B4}"/>
    <hyperlink ref="P12105" r:id="rId8726" xr:uid="{3C7EC73C-4691-47C4-BF93-00E283AEB173}"/>
    <hyperlink ref="P12106" r:id="rId8727" xr:uid="{9DA4B132-27D1-4D11-A9A3-08B29B047D49}"/>
    <hyperlink ref="P11624" r:id="rId8728" xr:uid="{DF6388CA-3E60-46C1-96CB-CD4DF47F882D}"/>
    <hyperlink ref="P11625" r:id="rId8729" xr:uid="{61595E16-AFA8-4D6C-8B73-F384CB14F9EE}"/>
    <hyperlink ref="P6434" r:id="rId8730" xr:uid="{88B0B984-F3F0-4DDB-B0FD-865F05B0ECE0}"/>
    <hyperlink ref="P5685" r:id="rId8731" xr:uid="{481193E1-F1A6-48F7-976C-502453BF5FFF}"/>
    <hyperlink ref="P5686" r:id="rId8732" xr:uid="{C9239C11-B44D-4E20-82EB-633FA7B5EB41}"/>
    <hyperlink ref="P5687" r:id="rId8733" xr:uid="{D1CDA3DD-0D3E-496D-B34A-97977268D080}"/>
    <hyperlink ref="P5688" r:id="rId8734" xr:uid="{C05F6892-4573-4EDB-905B-1AFF65D68A88}"/>
    <hyperlink ref="P5689" r:id="rId8735" xr:uid="{A366BA88-CCCB-4A95-8C1F-FE4AFAD6125A}"/>
    <hyperlink ref="P5690" r:id="rId8736" xr:uid="{AD330ABA-ED5C-4C67-897B-96076A50ED18}"/>
    <hyperlink ref="P5691" r:id="rId8737" xr:uid="{C4C6D9B9-28F3-4A87-82AF-9D68DA8134BD}"/>
    <hyperlink ref="P5692" r:id="rId8738" xr:uid="{A3ECD628-95A0-4EE7-AEEA-4A3AECC88DD7}"/>
    <hyperlink ref="P5693" r:id="rId8739" xr:uid="{837C9B64-F66F-4B8A-96FE-577CC9E9EA14}"/>
    <hyperlink ref="P5694" r:id="rId8740" xr:uid="{21EC8E88-D567-472F-8FBC-704AA7F173F5}"/>
    <hyperlink ref="P5695" r:id="rId8741" xr:uid="{E803F567-AC79-43D6-837F-FB6039C3A5AF}"/>
    <hyperlink ref="P6166" r:id="rId8742" xr:uid="{D159E071-B80B-4C1F-AE5F-26D72F5751C6}"/>
    <hyperlink ref="P6167" r:id="rId8743" xr:uid="{BF24698C-2460-4578-8920-94B62B573831}"/>
    <hyperlink ref="P6168" r:id="rId8744" xr:uid="{61C74E1B-A071-4509-B75C-287D03A5F05A}"/>
    <hyperlink ref="P6525" r:id="rId8745" xr:uid="{36ADEA6B-B06C-47C8-8DEC-E2E608F06B3C}"/>
    <hyperlink ref="R6526" r:id="rId8746" xr:uid="{26FF12EF-57EF-4D7E-BF38-B1B3B7A8520D}"/>
    <hyperlink ref="R6527" r:id="rId8747" xr:uid="{9EED8448-A030-461C-AB76-2502519AB27F}"/>
    <hyperlink ref="P6526" r:id="rId8748" location="MYS" xr:uid="{9D702C48-F3F3-4CAD-BB83-E02921389689}"/>
    <hyperlink ref="P6527" r:id="rId8749" location="MYS" xr:uid="{2A146E97-465D-4A45-840D-0BD78DB08C23}"/>
    <hyperlink ref="P6528" r:id="rId8750" location="MYS" xr:uid="{A3AAA9F1-5710-4035-B9CE-EB9F99852BC6}"/>
    <hyperlink ref="P6529" r:id="rId8751" location="MYS" xr:uid="{E296C186-E65D-499C-B322-4736C10059EF}"/>
    <hyperlink ref="P6530" r:id="rId8752" location="MYS" xr:uid="{26EC8ABE-DF3E-4507-A530-C3A107E9434C}"/>
    <hyperlink ref="P12146" r:id="rId8753" xr:uid="{08DB02D0-3C34-4924-9495-E7921905C832}"/>
    <hyperlink ref="P394" r:id="rId8754" xr:uid="{C6AB41DE-C0B4-44A8-B34D-BB31B877CC71}"/>
    <hyperlink ref="P395" r:id="rId8755" xr:uid="{973C624A-E47C-4F75-B237-969F076125F3}"/>
    <hyperlink ref="R395" r:id="rId8756" xr:uid="{89F70CDB-9AF5-41AB-876E-ADF3ECCB4C2D}"/>
    <hyperlink ref="P396" r:id="rId8757" xr:uid="{AFEE3FAB-8738-4DFA-ADF3-9A2173392A4A}"/>
    <hyperlink ref="P1483" r:id="rId8758" xr:uid="{ACC9F2A0-256F-4C48-8072-45235F4ADD15}"/>
    <hyperlink ref="P1484" r:id="rId8759" xr:uid="{6CFA5B78-F9EF-432D-A10B-0A32BFA7DCFE}"/>
    <hyperlink ref="P1485" r:id="rId8760" xr:uid="{3A12B196-4372-47E5-A325-59CDB2A439C5}"/>
    <hyperlink ref="P1486" r:id="rId8761" xr:uid="{6B493702-CC27-4F38-8628-48DF4950A080}"/>
    <hyperlink ref="R1483" r:id="rId8762" xr:uid="{415957AE-CEF6-496A-9EBF-FFCE4A98FB6A}"/>
    <hyperlink ref="P1487" r:id="rId8763" xr:uid="{D8CF4940-E423-486F-B094-237FDCE283AA}"/>
    <hyperlink ref="P1488" r:id="rId8764" xr:uid="{57F21110-AAE9-41C5-B9C5-5ADB17F46BA4}"/>
    <hyperlink ref="P2239" r:id="rId8765" xr:uid="{6B24A898-CD7E-40A6-BEED-1D7D04788875}"/>
    <hyperlink ref="P2240" r:id="rId8766" xr:uid="{01347C82-0656-4466-B7AE-C46F86E3A83B}"/>
    <hyperlink ref="P11432" r:id="rId8767" xr:uid="{754FB989-2D8A-4C0D-976F-7DB4CB179C1B}"/>
    <hyperlink ref="P11433" r:id="rId8768" xr:uid="{97C88FE9-A812-40BE-95CF-006D4F3011D7}"/>
    <hyperlink ref="P11434" r:id="rId8769" xr:uid="{98704233-5CAE-4880-AE93-3622CC92A123}"/>
    <hyperlink ref="P11435" r:id="rId8770" xr:uid="{F81617D7-EEB4-4C2A-97B3-7716AA0E49A5}"/>
    <hyperlink ref="P11436" r:id="rId8771" xr:uid="{927636A4-2DD2-44E1-A27D-D7E0067D7E86}"/>
    <hyperlink ref="P11437" r:id="rId8772" xr:uid="{57CA392A-0CBD-4907-A88A-BC36D82881E5}"/>
    <hyperlink ref="P11438" r:id="rId8773" xr:uid="{9D741B05-05A6-47F6-B960-A0F341D7C7A6}"/>
    <hyperlink ref="R11436" r:id="rId8774" xr:uid="{3F8133BD-A113-4331-83C6-7ED0045E26DD}"/>
    <hyperlink ref="P8448" r:id="rId8775" xr:uid="{D18D2FEA-1B8D-4C96-8BA9-040D90D5B65A}"/>
    <hyperlink ref="P8449" r:id="rId8776" xr:uid="{4A18258F-3369-42C0-962D-8665EC51A055}"/>
    <hyperlink ref="P6031" r:id="rId8777" xr:uid="{FE790EEC-2B90-43D6-95FE-322D86ED54F9}"/>
    <hyperlink ref="P7269" r:id="rId8778" xr:uid="{D0028C78-8326-4721-BBC0-9EB52A60EA68}"/>
    <hyperlink ref="P7270" r:id="rId8779" xr:uid="{4FFEF95B-EB98-4E81-8C40-09F808584745}"/>
    <hyperlink ref="P10339" r:id="rId8780" xr:uid="{1C53E8C7-C06C-4DC8-B8CC-3EB4D0CD937C}"/>
    <hyperlink ref="P7416" r:id="rId8781" xr:uid="{3BB298AE-9EA5-40EB-8CD4-5E7A20B538B7}"/>
    <hyperlink ref="R3280" r:id="rId8782" xr:uid="{B980E1EB-EAE6-4AE3-8EED-6B5699B33A46}"/>
    <hyperlink ref="P7840" r:id="rId8783" xr:uid="{8B459290-ACFB-4905-8892-078D5CD50423}"/>
    <hyperlink ref="P7841" r:id="rId8784" xr:uid="{CDB2BDE4-5E6B-4DC6-9A5D-6BED36A9722B}"/>
    <hyperlink ref="P10342" r:id="rId8785" xr:uid="{FD0518B9-0FEA-48DA-A39C-BC6479262FC4}"/>
    <hyperlink ref="P9436" r:id="rId8786" xr:uid="{DF315718-1575-4D61-9113-F62865DDF12E}"/>
    <hyperlink ref="P10340" r:id="rId8787" xr:uid="{A327BDEE-415E-4A0A-AC09-D50E01E5EBF1}"/>
    <hyperlink ref="R7840" r:id="rId8788" xr:uid="{81371C34-6F87-4782-8634-5B5F1DB4E01F}"/>
    <hyperlink ref="P9437" r:id="rId8789" xr:uid="{51A3CA98-2C71-41FF-A6A6-EC391CFB0093}"/>
    <hyperlink ref="P9438" r:id="rId8790" xr:uid="{D83170B0-237C-449B-ACC9-A03698A99D55}"/>
    <hyperlink ref="P10341" r:id="rId8791" xr:uid="{E2C244C2-43D8-44F3-AB8D-B400C5953925}"/>
    <hyperlink ref="P10343" r:id="rId8792" xr:uid="{7626D826-0D76-458F-BC41-6EFE7AE9953B}"/>
    <hyperlink ref="P9439" r:id="rId8793" xr:uid="{7A84D9C4-9A75-48E1-8BF4-8AC77DF2418D}"/>
    <hyperlink ref="P7842" r:id="rId8794" xr:uid="{0933BF56-06F1-424F-85F9-03DE27197000}"/>
    <hyperlink ref="P9440" r:id="rId8795" xr:uid="{E95ED114-9D4C-4753-A9D1-10E611C64F3B}"/>
    <hyperlink ref="P9441" r:id="rId8796" xr:uid="{ADC8D8C3-9B68-4FA3-894D-FAB75D1AABF0}"/>
    <hyperlink ref="P9442" r:id="rId8797" xr:uid="{96E3D066-A2B9-47FF-8E5A-A30C1781EE86}"/>
    <hyperlink ref="P7843" r:id="rId8798" xr:uid="{1F17B6EF-68A9-4256-8124-8EBE6344C372}"/>
    <hyperlink ref="P7844" r:id="rId8799" xr:uid="{F85FCC02-0441-422D-82F7-8A58F54AB51F}"/>
    <hyperlink ref="P7845" r:id="rId8800" xr:uid="{6B36608D-CA2D-4201-A4E9-71C2789ABE2A}"/>
    <hyperlink ref="P9443" r:id="rId8801" xr:uid="{6E04DFA2-E310-4208-A6CB-4CA764EA75F8}"/>
    <hyperlink ref="P9445" r:id="rId8802" xr:uid="{2D15AAE5-27D4-42C9-83D9-006480DBA64D}"/>
    <hyperlink ref="P9444" r:id="rId8803" xr:uid="{4F5BCE14-7F88-4653-BE45-78309DB00868}"/>
    <hyperlink ref="P10344" r:id="rId8804" xr:uid="{5D9CCD61-889B-4C49-BF1C-205391D7DFB7}"/>
    <hyperlink ref="P10345" r:id="rId8805" xr:uid="{8B19C09B-527D-447F-8504-2CCBE43F2736}"/>
    <hyperlink ref="P7846" r:id="rId8806" xr:uid="{CAB8CBEE-8649-401A-8357-5DEF8B045912}"/>
    <hyperlink ref="P7847" r:id="rId8807" xr:uid="{F73C1BB9-695F-46F9-88DD-4AD96055119D}"/>
    <hyperlink ref="P10346" r:id="rId8808" xr:uid="{A9BE48A9-9DC0-465D-90DA-B70ECBDD86A9}"/>
    <hyperlink ref="P4943" r:id="rId8809" xr:uid="{9EB4DA0D-E708-42F8-845C-A902AF4B8D20}"/>
    <hyperlink ref="P10347" r:id="rId8810" xr:uid="{BCD51758-ADBF-4EB8-BDB6-C3583E74146B}"/>
    <hyperlink ref="P1818" r:id="rId8811" xr:uid="{085094CF-3442-40F4-BB0E-FFDC8AC42C74}"/>
    <hyperlink ref="P2164" r:id="rId8812" xr:uid="{1EF30AE9-0582-43FA-BA65-D2D9DE6E302D}"/>
    <hyperlink ref="P2300" r:id="rId8813" xr:uid="{76E96095-AF2B-4983-8B5F-AE3373FD0A9A}"/>
    <hyperlink ref="P2429" r:id="rId8814" xr:uid="{0B084C1F-D01E-485E-BF25-5D2C68D5A736}"/>
    <hyperlink ref="P2509" r:id="rId8815" xr:uid="{6675FF17-960B-4FF5-A756-1F79B01561F0}"/>
    <hyperlink ref="P5272" r:id="rId8816" xr:uid="{335DA5C3-6610-458F-845F-1C356D2D03DE}"/>
    <hyperlink ref="P6075" r:id="rId8817" xr:uid="{7BD585D4-910E-409D-B988-508D0ADEA65B}"/>
    <hyperlink ref="P7041" r:id="rId8818" xr:uid="{FE27D367-AB9F-4353-A0C9-6FC97252EA3E}"/>
    <hyperlink ref="P7371" r:id="rId8819" xr:uid="{DF40270D-044C-4DBD-949C-CC46F2EC3F56}"/>
    <hyperlink ref="P8071" r:id="rId8820" xr:uid="{EF356E57-E628-474E-81CE-EBB39FA00931}"/>
    <hyperlink ref="P8619" r:id="rId8821" xr:uid="{BAFD4003-3A90-456F-B156-3A48D434DC96}"/>
    <hyperlink ref="P8718" r:id="rId8822" xr:uid="{3E15303D-F4F5-4AAE-BAAD-CB5FDAF3C0A9}"/>
    <hyperlink ref="P8937" r:id="rId8823" xr:uid="{309AA12F-ED98-4664-95E8-5C3D604F4E31}"/>
    <hyperlink ref="P9401" r:id="rId8824" xr:uid="{43400464-9FC9-48A2-B8D2-D32F7DFC68A2}"/>
    <hyperlink ref="P10028" r:id="rId8825" xr:uid="{C80A33FE-C46E-4136-B1F1-AC52E0CDCDF5}"/>
    <hyperlink ref="P11304" r:id="rId8826" xr:uid="{405DDF3B-213F-47A8-9C32-D01D080C5722}"/>
    <hyperlink ref="P12020" r:id="rId8827" xr:uid="{B55B567D-79FD-4753-9A81-7D62EEA24606}"/>
    <hyperlink ref="P12228" r:id="rId8828" xr:uid="{BA9F0162-9F72-4A24-8019-E5D9380574A0}"/>
    <hyperlink ref="P591" r:id="rId8829" xr:uid="{E18B0DDF-99E6-4B38-BEE7-6276D04FAE54}"/>
    <hyperlink ref="P8070" r:id="rId8830" xr:uid="{133A23C7-3B3A-4479-9A7E-622EF26D1B56}"/>
    <hyperlink ref="P12051" r:id="rId8831" xr:uid="{7044D216-2E17-428B-9A7D-1623DBE5C001}"/>
    <hyperlink ref="P10027" r:id="rId8832" xr:uid="{8FEC6C42-B1E3-481A-953B-C858B87F1D7D}"/>
    <hyperlink ref="P7745" r:id="rId8833" xr:uid="{11A26EEE-4FD1-4C97-81DA-0AA49BE0010C}"/>
    <hyperlink ref="P6241" r:id="rId8834" xr:uid="{F3FE0101-0CA4-4CCC-A526-9A233652914F}"/>
    <hyperlink ref="P2299" r:id="rId8835" xr:uid="{00622CE6-8FC8-410E-B1DE-C52152EC03E6}"/>
    <hyperlink ref="P2163" r:id="rId8836" xr:uid="{18E7D956-CF87-4616-ADB6-9717DCCCA398}"/>
    <hyperlink ref="P1817" r:id="rId8837" xr:uid="{AE3C0094-4121-4810-AD06-DB9608F04A75}"/>
    <hyperlink ref="P590" r:id="rId8838" xr:uid="{9F9914DB-3444-4DD2-9177-ECB37AF88907}"/>
    <hyperlink ref="P4944" r:id="rId8839" xr:uid="{707E280E-D086-42B1-B33E-4FF8BB92F702}"/>
    <hyperlink ref="P4945" r:id="rId8840" xr:uid="{B1216028-84E6-481C-8241-0CD985A54EC0}"/>
    <hyperlink ref="P4946" r:id="rId8841" xr:uid="{74141F46-4032-459C-9187-DCB2031B1892}"/>
    <hyperlink ref="P4947" r:id="rId8842" xr:uid="{985BE7ED-1281-467F-BCF0-56521A1B3BEA}"/>
    <hyperlink ref="P5273" r:id="rId8843" xr:uid="{545683E8-9133-421C-80B5-15B774573160}"/>
    <hyperlink ref="P7900" r:id="rId8844" xr:uid="{20DF9C99-1CC5-41A4-87D2-BF5C4745E44D}"/>
    <hyperlink ref="P5312" r:id="rId8845" xr:uid="{5F5B2153-A6CB-41E7-AAE1-FA54046D9947}"/>
    <hyperlink ref="P7901" r:id="rId8846" xr:uid="{C272736C-9C9B-46E6-9406-D8D9C9BD69A0}"/>
    <hyperlink ref="P10348" r:id="rId8847" xr:uid="{7CBA35D6-F31B-4015-88CC-6091841E25D2}"/>
    <hyperlink ref="P7902" r:id="rId8848" xr:uid="{6FD21847-3665-4CFB-A2E1-7ACD3A4DDE90}"/>
    <hyperlink ref="P7903" r:id="rId8849" xr:uid="{3BA1AB9B-CE8E-46BF-A406-95CED09CA9EC}"/>
    <hyperlink ref="P7904" r:id="rId8850" xr:uid="{D96F43F5-51BC-489D-8A95-5C2CCCC5A0EA}"/>
    <hyperlink ref="R7902" r:id="rId8851" xr:uid="{F2515C0E-AD8C-4C29-BE5E-5D74A0C068B2}"/>
    <hyperlink ref="R7903" r:id="rId8852" xr:uid="{FC9A6919-C7B2-4851-9CC8-816803913162}"/>
    <hyperlink ref="R7904" r:id="rId8853" xr:uid="{3399F4AC-84A1-402A-8EE8-79ECA91A62CC}"/>
    <hyperlink ref="P5990" r:id="rId8854" xr:uid="{BA5DBB9B-0D23-434D-8F57-2438889D729D}"/>
    <hyperlink ref="P5991" r:id="rId8855" xr:uid="{67432329-ABF7-4F04-A485-7D8AB052B3FB}"/>
    <hyperlink ref="P7905" r:id="rId8856" xr:uid="{039C2415-0C8B-44BD-8A7A-34ED4DFEFF9F}"/>
    <hyperlink ref="P6324" r:id="rId8857" xr:uid="{00778D47-2E90-4275-8CEA-725867B8C385}"/>
    <hyperlink ref="P6325" r:id="rId8858" xr:uid="{912E0594-5C17-4DF7-A1AD-E3316AE839F9}"/>
    <hyperlink ref="P6326" r:id="rId8859" xr:uid="{CBC53E0E-B9AD-4DA9-AE79-9B8AD4F46E3C}"/>
    <hyperlink ref="P6327" r:id="rId8860" xr:uid="{A6C52114-BE41-4265-A881-5A8F46D11B3D}"/>
    <hyperlink ref="P3778" r:id="rId8861" xr:uid="{D436DBD6-D55C-433C-BE62-8BBB288EB88D}"/>
    <hyperlink ref="P6671" r:id="rId8862" xr:uid="{6800B5AA-A5B6-454A-B8B0-47E34507FC06}"/>
    <hyperlink ref="P6588" r:id="rId8863" xr:uid="{993CBB40-2EB3-4E12-8A4A-D11707AE2C23}"/>
    <hyperlink ref="P6589" r:id="rId8864" xr:uid="{BE95520B-7B0E-4251-9A08-AD1A93F59BBD}"/>
    <hyperlink ref="P6590" r:id="rId8865" xr:uid="{D477B123-ECE8-4C2A-AC81-0C6730DDEF42}"/>
    <hyperlink ref="P6591" r:id="rId8866" xr:uid="{50A17156-02D4-4617-BBC4-DC5A133D5781}"/>
    <hyperlink ref="P7127" r:id="rId8867" xr:uid="{82FD3D0A-F961-4E63-A57B-52E871C57E24}"/>
    <hyperlink ref="P8939" r:id="rId8868" xr:uid="{5F28CF0D-A934-436F-A5C8-EC383B9B3B82}"/>
    <hyperlink ref="P8940" r:id="rId8869" xr:uid="{8E82642B-F4AA-4BDC-B5A2-40BB3939319A}"/>
    <hyperlink ref="P8941" r:id="rId8870" xr:uid="{68BF57A0-D983-4A4C-84F9-BAFF19A4A146}"/>
    <hyperlink ref="P7128" r:id="rId8871" xr:uid="{EBCF73D5-E2C1-4D9B-B111-56F65D2B89ED}"/>
    <hyperlink ref="R7128" r:id="rId8872" xr:uid="{699261F2-5ED7-41C3-8593-9033065F46F3}"/>
    <hyperlink ref="P8942" r:id="rId8873" xr:uid="{B9DF2838-11A9-4685-B1C9-EADAA37C9F1B}"/>
    <hyperlink ref="P8943" r:id="rId8874" xr:uid="{C3E1B269-93B3-4BF2-AD79-DD1869C32B81}"/>
    <hyperlink ref="P8944" r:id="rId8875" xr:uid="{F6413812-CDC3-451B-83DD-15A2AC222703}"/>
    <hyperlink ref="P8945" r:id="rId8876" xr:uid="{275DE3BB-6AD1-439B-9A28-8FB606C170A7}"/>
    <hyperlink ref="P8946" r:id="rId8877" xr:uid="{DF0A8F2C-1245-488B-AB14-19E6A8F0A676}"/>
    <hyperlink ref="P8947" r:id="rId8878" xr:uid="{66B782CA-D958-4B30-B855-D5DB1E6E2011}"/>
    <hyperlink ref="P8948" r:id="rId8879" xr:uid="{D7AF1E00-16A0-4E06-A338-12C737735566}"/>
    <hyperlink ref="P8949" r:id="rId8880" xr:uid="{AFC19284-C83C-4EA8-8C8E-D043CC02E1E7}"/>
    <hyperlink ref="P8950" r:id="rId8881" xr:uid="{855693D0-3AB2-4337-AD21-9E2F6CC0903D}"/>
    <hyperlink ref="P8951" r:id="rId8882" xr:uid="{62E5B427-0565-46F8-9AEC-4E1A0104BADF}"/>
    <hyperlink ref="P8952" r:id="rId8883" xr:uid="{75038838-746C-440C-AC90-33664241EF7C}"/>
    <hyperlink ref="P8953" r:id="rId8884" xr:uid="{17A43749-64F1-4530-92CF-016452699432}"/>
    <hyperlink ref="P8954" r:id="rId8885" xr:uid="{11C0EB6A-4E53-4AD1-AFCB-4D97620E0DCB}"/>
    <hyperlink ref="P8955" r:id="rId8886" xr:uid="{4B3B7FE8-3DB2-44DC-BDB0-8698CD51C317}"/>
    <hyperlink ref="P8956" r:id="rId8887" xr:uid="{FE2C0A53-45FE-4EFB-8DDE-94E124B9B99A}"/>
    <hyperlink ref="P8957" r:id="rId8888" xr:uid="{E020569E-4688-4A71-9276-45CF833AA881}"/>
    <hyperlink ref="P8958" r:id="rId8889" xr:uid="{459041DD-76A6-45EF-A563-64F7FB6A4868}"/>
    <hyperlink ref="P8959" r:id="rId8890" xr:uid="{49808DFD-EA8A-41EB-B37F-85C611EB5374}"/>
    <hyperlink ref="P8960" r:id="rId8891" xr:uid="{08F3B47B-CFBF-4C8A-BCE0-8BA31F079EC5}"/>
    <hyperlink ref="P8961" r:id="rId8892" xr:uid="{891CE322-30C7-4DF2-B33C-B60C5A873A59}"/>
    <hyperlink ref="P8962" r:id="rId8893" xr:uid="{A451AE27-1E21-4348-891A-20D42AA64C76}"/>
    <hyperlink ref="P8963" r:id="rId8894" xr:uid="{054B1348-CFA6-4199-9368-9D59D25901E9}"/>
    <hyperlink ref="R8946" r:id="rId8895" xr:uid="{6F56887F-D613-4923-985C-CDD9F88EC3EE}"/>
    <hyperlink ref="P8938" r:id="rId8896" xr:uid="{FB09C527-4719-4BF1-B952-30BE778B2E16}"/>
    <hyperlink ref="P8964" r:id="rId8897" xr:uid="{CA18CB94-034D-43FF-A6FE-E80388296F47}"/>
    <hyperlink ref="P8965" r:id="rId8898" xr:uid="{A3CDC022-5DB5-42BA-9354-2DED94560A08}"/>
    <hyperlink ref="P8966" r:id="rId8899" xr:uid="{7944C46B-C7F0-4FA7-856E-7BA9DAA1248B}"/>
    <hyperlink ref="P8967" r:id="rId8900" xr:uid="{4F7819AD-ED73-46B2-B95B-2CAE686F2026}"/>
    <hyperlink ref="P8968" r:id="rId8901" xr:uid="{EA7F3FA4-C0FD-45B2-91D0-4476D9AE6CB9}"/>
    <hyperlink ref="P8969" r:id="rId8902" xr:uid="{4FAB5A21-F428-45E7-B585-04B88A5BA664}"/>
    <hyperlink ref="P8970" r:id="rId8903" xr:uid="{C75B8C09-03AD-4448-8FA9-A21F06E6DA37}"/>
    <hyperlink ref="P8971" r:id="rId8904" xr:uid="{220BAF61-BDBA-42CC-9B9A-4DD492968BD5}"/>
    <hyperlink ref="K8972" r:id="rId8905" display="https://www.pna.gov.ph/articles/1101895" xr:uid="{69F3D91D-3D02-413F-AA79-AECEFCA4F436}"/>
    <hyperlink ref="P8972" r:id="rId8906" xr:uid="{286E2E46-B08D-4187-92BD-7E6EF0622A22}"/>
    <hyperlink ref="P8973" r:id="rId8907" xr:uid="{6E54D40E-061F-4225-87F8-9230229A9247}"/>
    <hyperlink ref="P10747" r:id="rId8908" xr:uid="{3AA0DC1F-A284-48E9-AD66-7664119B7B72}"/>
    <hyperlink ref="R7600" r:id="rId8909" xr:uid="{2A8D575B-2AF9-4189-A287-E21A78E4F279}"/>
    <hyperlink ref="P10748" r:id="rId8910" xr:uid="{69B09384-5D82-4926-9D46-739E7C000033}"/>
    <hyperlink ref="P10749" r:id="rId8911" xr:uid="{2B46F45C-76C0-4DC3-9C93-50A4FB8849A0}"/>
    <hyperlink ref="P10750" r:id="rId8912" xr:uid="{99969669-A653-41EB-A747-323AF55EB686}"/>
    <hyperlink ref="P10751" r:id="rId8913" xr:uid="{FB1897A4-12E0-48E6-A44F-DF55D115D9BC}"/>
    <hyperlink ref="P10752" r:id="rId8914" xr:uid="{40C18C29-1EAD-4DF9-B23D-0B975EE30C80}"/>
    <hyperlink ref="P10753" r:id="rId8915" xr:uid="{FE12D42E-70EC-425A-8D68-827653826F30}"/>
    <hyperlink ref="P10754" r:id="rId8916" xr:uid="{8DBE926F-178F-405D-89EE-C92F2F160B8F}"/>
    <hyperlink ref="P10755" r:id="rId8917" xr:uid="{871FC310-7A71-43D2-9773-D434C8686B63}"/>
    <hyperlink ref="P10756" r:id="rId8918" xr:uid="{279C5C21-4296-4E75-8557-ED1CE87FCCB0}"/>
    <hyperlink ref="P10757" r:id="rId8919" xr:uid="{38850411-C31F-4E04-9D39-8A6D3417BBA4}"/>
    <hyperlink ref="P10758" r:id="rId8920" xr:uid="{21B30242-2187-4F0D-89C4-E5CBA6F489CF}"/>
    <hyperlink ref="P10759" r:id="rId8921" xr:uid="{1C365310-E9BF-49EB-875B-E0651B670839}"/>
    <hyperlink ref="P10760" r:id="rId8922" xr:uid="{24D0B331-B4DA-4DD2-BE9A-5942C279AFD7}"/>
    <hyperlink ref="P2296" r:id="rId8923" xr:uid="{6DF8178C-B522-43BD-B534-1990E0062845}"/>
    <hyperlink ref="P2297" r:id="rId8924" xr:uid="{336EAEC2-1608-419F-92ED-3E4E49CD17AA}"/>
    <hyperlink ref="P2298" r:id="rId8925" xr:uid="{66F4B88B-021B-45C9-BB3D-39A705D78A39}"/>
    <hyperlink ref="P2301" r:id="rId8926" xr:uid="{7E1A648B-6888-456D-A997-945389CACE65}"/>
    <hyperlink ref="P2302" r:id="rId8927" xr:uid="{0EB875BF-71DE-4ED2-A6F6-E092C6C83FD8}"/>
    <hyperlink ref="P2303" r:id="rId8928" xr:uid="{7A64B7C1-5066-433C-86E4-84EDDCC5A696}"/>
    <hyperlink ref="P2304" r:id="rId8929" xr:uid="{B3172875-D4A9-4F4A-ABA0-5C0739794441}"/>
    <hyperlink ref="P2305" r:id="rId8930" xr:uid="{3D9B6575-A572-46BF-BE57-4DDC8B1F443A}"/>
    <hyperlink ref="R2303" r:id="rId8931" xr:uid="{4D3408FC-7E0C-4099-8024-7D94F43E32A4}"/>
    <hyperlink ref="R2304" r:id="rId8932" xr:uid="{FB64E894-D82D-4E98-AE60-723225F1C799}"/>
    <hyperlink ref="R2298" r:id="rId8933" xr:uid="{55B29A3D-BCA0-409E-92EB-9CBE781A44B5}"/>
    <hyperlink ref="P6672" r:id="rId8934" xr:uid="{82A4E65A-958A-4AC4-94B9-5536FCFB080C}"/>
    <hyperlink ref="P6673" r:id="rId8935" xr:uid="{23636F5A-A7C3-42B1-B917-0A11A2FA7CAF}"/>
    <hyperlink ref="P6674" r:id="rId8936" xr:uid="{7D1C649C-1B94-41F3-8F4F-2AE31DB659AF}"/>
    <hyperlink ref="P2583" r:id="rId8937" xr:uid="{E6FE6225-268B-4086-9052-930339C93296}"/>
    <hyperlink ref="P2584" r:id="rId8938" xr:uid="{9DFD35B6-8BBD-44E9-9EEB-AD47C874C348}"/>
    <hyperlink ref="P6675" r:id="rId8939" xr:uid="{3859661A-3B9D-4BE2-8772-6BA4513BA8E4}"/>
    <hyperlink ref="P6676" r:id="rId8940" xr:uid="{F7D82D2D-DA79-4DCC-B645-9EE61E743A18}"/>
    <hyperlink ref="P6677" r:id="rId8941" xr:uid="{0DD68EBE-7EDB-41AE-B20D-AC7CA41A2400}"/>
    <hyperlink ref="P6678" r:id="rId8942" xr:uid="{C015AFD2-E060-4A2E-B941-6B5A2558F66D}"/>
    <hyperlink ref="P6679" r:id="rId8943" xr:uid="{819BD292-7890-45A5-8024-414B7023BD6F}"/>
    <hyperlink ref="P2585" r:id="rId8944" xr:uid="{F57E2A90-46D1-4AC9-8196-6EEDC2B0474C}"/>
    <hyperlink ref="P2586" r:id="rId8945" xr:uid="{ED78AE73-0C59-439C-8A09-A7B2664DA212}"/>
    <hyperlink ref="P6680" r:id="rId8946" xr:uid="{29920403-7AA7-4F48-ABBC-C2B6CAB4022B}"/>
    <hyperlink ref="P6681" r:id="rId8947" xr:uid="{45377A43-64AB-4A55-B77E-346ECEB85F85}"/>
    <hyperlink ref="P6682" r:id="rId8948" xr:uid="{50B4C0A5-0A0B-4D12-9C70-87DA8BF64E9C}"/>
    <hyperlink ref="P2587" r:id="rId8949" xr:uid="{BD650A26-4700-40D6-A813-8BBC6D54712E}"/>
    <hyperlink ref="P2588" r:id="rId8950" xr:uid="{EDE0305A-B141-4B6D-949B-D56D60EDFDCC}"/>
    <hyperlink ref="P2589" r:id="rId8951" xr:uid="{D43E814D-AFFA-40DC-A539-8E26E5DB35B0}"/>
    <hyperlink ref="P2614" r:id="rId8952" xr:uid="{2452EA7D-CAF2-4807-B876-5F725FF876CB}"/>
    <hyperlink ref="P6776" r:id="rId8953" xr:uid="{42516894-327C-410D-867A-7EAEAF8460DB}"/>
    <hyperlink ref="P6777"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6779" r:id="rId8956" xr:uid="{C3EC71F2-D044-40BD-AAA0-E25A02BD4EA8}"/>
    <hyperlink ref="P6780" r:id="rId8957" xr:uid="{5CAD0A60-FF4F-43BE-AF45-38DF73C46BC0}"/>
    <hyperlink ref="P6781" r:id="rId8958" xr:uid="{04423CD9-B44B-4300-B874-6B8B11590BE7}"/>
    <hyperlink ref="P7214" r:id="rId8959" xr:uid="{C003E303-7B65-4C8D-BEF1-97B5586FE3AD}"/>
    <hyperlink ref="P7215" r:id="rId8960" xr:uid="{422C161E-9D24-4A1F-80D4-6D90BB0D2868}"/>
    <hyperlink ref="P2711" r:id="rId8961" xr:uid="{41216490-3C36-4D19-B1AD-C1290E8259F9}"/>
    <hyperlink ref="P7216" r:id="rId8962" xr:uid="{9B60B567-26B9-4A2D-9DF2-74E69A12B454}"/>
    <hyperlink ref="P8295" r:id="rId8963" xr:uid="{EFDACE0E-390F-46F4-AEBD-2DA79D609CFC}"/>
    <hyperlink ref="P8296" r:id="rId8964" xr:uid="{54545644-E0F4-479D-9A4C-9DA7F297D8A0}"/>
    <hyperlink ref="P9352:P9356" r:id="rId8965" display="https://www.helsedirektoratet.no/nyheter/vurdering-av-besoksstans-og-sosial-isolering-under-covid-19-pandemien" xr:uid="{0330F1EA-3243-4FBA-8611-02C5A481D7A3}"/>
    <hyperlink ref="P8298" r:id="rId8966" xr:uid="{BE4F1D3B-2A51-4BAB-BCBA-8A3E6CAEF97F}"/>
    <hyperlink ref="P8299" r:id="rId8967" xr:uid="{648746F3-CE02-4917-B378-1D0AA8276382}"/>
    <hyperlink ref="P8300" r:id="rId8968" xr:uid="{2413A73F-2AA6-4C03-99ED-635AC181A95E}"/>
    <hyperlink ref="R8281" r:id="rId8969" xr:uid="{276271AB-051D-4116-83B1-71F8ED972232}"/>
    <hyperlink ref="P8301" r:id="rId8970" xr:uid="{BE678915-8E9A-4CFE-8213-2AF932EB8D26}"/>
    <hyperlink ref="P9111" r:id="rId8971" xr:uid="{301E8FA5-262E-447A-9586-64881553C9C9}"/>
    <hyperlink ref="P9112" r:id="rId8972" xr:uid="{89FB3E2E-AD00-4FE9-B8BD-B0C3E0BC7DA2}"/>
    <hyperlink ref="P9113" r:id="rId8973" xr:uid="{2733D758-C688-42FD-8557-F56252FE0662}"/>
    <hyperlink ref="P9114" r:id="rId8974" location="MYS" xr:uid="{51572FAF-F3C2-48E9-AE51-5D86672AA122}"/>
    <hyperlink ref="P9115" r:id="rId8975" location="MYS" xr:uid="{80E9C8B7-83D6-41A2-928A-4480F3FEB600}"/>
    <hyperlink ref="P9116" r:id="rId8976" location="MYS" xr:uid="{BD462A2F-374B-4F5C-8A10-61BB0BC947B6}"/>
    <hyperlink ref="P9117" r:id="rId8977" xr:uid="{111A1AC9-0415-4022-B913-C1F8A1CAE0A5}"/>
    <hyperlink ref="R10037" r:id="rId8978" xr:uid="{E7A6580B-8FB1-4983-8FC2-E195EFC10533}"/>
    <hyperlink ref="P4381" r:id="rId8979" xr:uid="{5615D9D1-25A1-4AAC-8F43-E84DF9A39029}"/>
    <hyperlink ref="P4382" r:id="rId8980" display="http://gov.ge/index.php?lang_id=GEO&amp;sec_id=541&amp;info_id=75980" xr:uid="{ED64461D-39BA-4AA0-A494-4653F0A9C5B9}"/>
    <hyperlink ref="P4383" r:id="rId8981" display="http://gov.ge/index.php?lang_id=GEO&amp;sec_id=541&amp;info_id=75980" xr:uid="{DDBEE528-E46E-41E4-B171-3E35AD25B9D7}"/>
    <hyperlink ref="P4384" r:id="rId8982" xr:uid="{8BF670F9-207C-43D8-9F27-B2FC9C2CF5C5}"/>
    <hyperlink ref="P9448" r:id="rId8983" xr:uid="{28E821F1-D75A-4C11-9E60-EDE88B361CA3}"/>
    <hyperlink ref="P9446" r:id="rId8984" xr:uid="{75EEABB9-7AF7-4B7C-88F6-A157940D8818}"/>
    <hyperlink ref="P9447" r:id="rId8985" xr:uid="{68215DE5-A555-48D2-95F8-8F8D93EF1733}"/>
    <hyperlink ref="P9449" r:id="rId8986" xr:uid="{B09225D9-0CAA-435D-892D-9F0BFC85B9F3}"/>
    <hyperlink ref="P9450" r:id="rId8987" xr:uid="{8D94B7FB-D356-4283-B551-D74E145F0E45}"/>
    <hyperlink ref="P4633" r:id="rId8988" location="MYS" xr:uid="{D0AAF19C-E23B-49E6-A297-5CB2F6799279}"/>
    <hyperlink ref="P4634" r:id="rId8989" location="MYS" xr:uid="{0FB5A234-D842-4139-A1A4-6F5C1D57AB41}"/>
    <hyperlink ref="P4635" r:id="rId8990" location="MYS" xr:uid="{B783777D-6F00-4FAE-9467-E3C661483264}"/>
    <hyperlink ref="P4636" r:id="rId8991" xr:uid="{9EF7CCC0-C3C6-4701-8290-83238F3C57A7}"/>
    <hyperlink ref="R4635" r:id="rId8992" xr:uid="{4782D59F-28DE-47FB-8210-D261669A268D}"/>
    <hyperlink ref="P9451" r:id="rId8993" xr:uid="{3049EEF3-E302-4F2E-876B-7B8F3BA8E400}"/>
    <hyperlink ref="P5379" r:id="rId8994" xr:uid="{522BB38F-A069-4ACA-A185-5CF66FACF849}"/>
    <hyperlink ref="P5380" r:id="rId8995" location="what-is-krg-doing" xr:uid="{7FECF39E-059F-4663-A057-52F9E6448221}"/>
    <hyperlink ref="P5748" r:id="rId8996" location="MYS" xr:uid="{38DBCEC5-FD2B-4F0E-B631-CE195B5FF9A5}"/>
    <hyperlink ref="P9452" r:id="rId8997" xr:uid="{69CE401C-8836-43B3-88DA-9429EDEA07D5}"/>
    <hyperlink ref="P9453" r:id="rId8998" xr:uid="{898C07BE-3155-4E41-B29B-EEE4113F3C25}"/>
    <hyperlink ref="P9454" r:id="rId8999" xr:uid="{DBEC7DED-3255-4E7B-9BF5-24A7C047A3E5}"/>
    <hyperlink ref="P5749" r:id="rId9000" xr:uid="{E1AAD7B6-0BE0-4D49-A051-97F4E1C0E5A7}"/>
    <hyperlink ref="P5876" r:id="rId9001" xr:uid="{A307AA92-40F7-4637-889E-31C1FC1F32EC}"/>
    <hyperlink ref="P5877" r:id="rId9002" xr:uid="{F73F541F-DA5B-469D-8D5F-9C2BED5B1CAC}"/>
    <hyperlink ref="P5878" r:id="rId9003" xr:uid="{DF9F127E-A93E-446B-97A9-E1B83DC1C26F}"/>
    <hyperlink ref="P6398" r:id="rId9004" location="MYS" xr:uid="{6E3768B7-CBE2-45F4-8AF9-D156F3100454}"/>
    <hyperlink ref="P6399" r:id="rId9005" xr:uid="{7889940C-F2EC-4386-8F5C-C50B7CE2D6A6}"/>
    <hyperlink ref="P6400" r:id="rId9006" display="https://edition.cnn.com/world/live-news/coronavirus-pandemic-04-26-20-intl/h_fef296ca0e3b09d6a54a65bead0aa952" xr:uid="{57F95AC6-9219-4B34-9004-5B5C689670CE}"/>
    <hyperlink ref="P6401" r:id="rId9007" display="https://edition.cnn.com/world/live-news/coronavirus-pandemic-04-26-20-intl/h_fef296ca0e3b09d6a54a65bead0aa952" xr:uid="{0B32D02B-26F9-453B-852F-01783B58EDCE}"/>
    <hyperlink ref="R6398" r:id="rId9008" xr:uid="{678520B3-8849-4373-BC57-B7DE37C963C8}"/>
    <hyperlink ref="P6402" r:id="rId9009" xr:uid="{AE4E69B3-87EA-4716-B6DC-6AC92ADB12C6}"/>
    <hyperlink ref="P6403" r:id="rId9010" xr:uid="{DB8EC6FA-2D09-4576-9DCB-5C052795D9D0}"/>
    <hyperlink ref="P6404" r:id="rId9011" xr:uid="{3C70D5A8-F537-4821-B48F-5EDCC8F74D19}"/>
    <hyperlink ref="P6405" r:id="rId9012" xr:uid="{A20E9058-5CA8-488A-9315-2035D992B0E0}"/>
    <hyperlink ref="P6406" r:id="rId9013" xr:uid="{3EF950E3-2073-42CE-AEB6-A70DCD73C61F}"/>
    <hyperlink ref="P6407" r:id="rId9014" xr:uid="{30AA8A21-21F4-487A-B6C5-1D07D80DA041}"/>
    <hyperlink ref="P6408" r:id="rId9015" xr:uid="{FE879217-0376-4E4C-AD9B-D370DD584C61}"/>
    <hyperlink ref="R6402" r:id="rId9016" xr:uid="{4BA24A3A-463B-4D44-9947-51618A9E9FF2}"/>
    <hyperlink ref="R9405:R9410" r:id="rId9017" display="https://english.almanar.com.lb/1010880" xr:uid="{8591C8BE-17AC-485A-8D42-0669B10963F1}"/>
    <hyperlink ref="P6409" r:id="rId9018" display="https://english.almanar.com.lb/1010880" xr:uid="{E814A97C-18BD-4392-8B82-B44E5ECCB026}"/>
    <hyperlink ref="P5992" r:id="rId9019" xr:uid="{E50100CE-1822-4E6B-A7E1-7E092C497263}"/>
    <hyperlink ref="P8196" r:id="rId9020" xr:uid="{CAF7498C-4E24-4CDC-9630-9B85F525BF3C}"/>
    <hyperlink ref="P5994" r:id="rId9021" xr:uid="{E634156A-19FC-4272-AA46-225B6BD02EE8}"/>
    <hyperlink ref="P5993" r:id="rId9022" xr:uid="{8938A9FA-11A4-41F1-9452-9D49FB9BCD5D}"/>
    <hyperlink ref="P5997" r:id="rId9023" xr:uid="{97BA8D7A-A237-48AD-BB16-ED1861F8199E}"/>
    <hyperlink ref="P5998" r:id="rId9024" xr:uid="{81906E0B-4D11-4B52-B57F-A2778685885D}"/>
    <hyperlink ref="P5995" r:id="rId9025" xr:uid="{8BF83727-18F7-4871-A5CB-3A366C69BD97}"/>
    <hyperlink ref="P5996" r:id="rId9026" xr:uid="{8DADC5AD-CC66-4A63-B4DB-BFEA3C5935E1}"/>
    <hyperlink ref="P5442" r:id="rId9027" xr:uid="{92961810-C461-47AE-88AF-894B3A37A73E}"/>
    <hyperlink ref="P5443" r:id="rId9028" xr:uid="{907FC911-453A-4690-B2BA-AEEC0AC96A35}"/>
    <hyperlink ref="P7806" r:id="rId9029" xr:uid="{4315B959-4AA8-4C49-9EB1-14118D97F989}"/>
    <hyperlink ref="P7807" r:id="rId9030" xr:uid="{537B48A6-E048-4E7A-B248-30343D8CF290}"/>
    <hyperlink ref="P7808" r:id="rId9031" xr:uid="{DB539C47-252A-4E22-81F9-33D99749DE3A}"/>
    <hyperlink ref="P7809" r:id="rId9032" xr:uid="{4F6283D4-5A43-4BDB-A16E-E13BA5E0CD4C}"/>
    <hyperlink ref="P7946" r:id="rId9033" xr:uid="{8688A673-B278-43EE-8C23-39743FBA31E2}"/>
    <hyperlink ref="P7947" r:id="rId9034" xr:uid="{54C409B5-8054-4AEF-9365-62BEE1730096}"/>
    <hyperlink ref="P7948" r:id="rId9035" xr:uid="{A47FB528-D32B-4CDB-847A-F49DB76CADC6}"/>
    <hyperlink ref="P7949" r:id="rId9036" xr:uid="{A9269347-E24B-407F-8AE7-B417D7504040}"/>
    <hyperlink ref="P7950" r:id="rId9037" xr:uid="{2F617169-4A24-414E-BBEB-438D003219EB}"/>
    <hyperlink ref="P7951" r:id="rId9038" xr:uid="{C704D404-5828-4F48-8A94-1DC40731E89F}"/>
    <hyperlink ref="P7952" r:id="rId9039" xr:uid="{9DBC6122-824E-4429-9DFD-DB51F2BB3BAE}"/>
    <hyperlink ref="P10405" r:id="rId9040" xr:uid="{5C30653E-7CFD-434A-B5AC-23C7B7DCFBC9}"/>
    <hyperlink ref="P10406" r:id="rId9041" xr:uid="{7152B636-B11C-4349-B488-61D6B00ABD83}"/>
    <hyperlink ref="P10407" r:id="rId9042" xr:uid="{CF85CC36-5045-4A68-83BB-131171E93BB9}"/>
    <hyperlink ref="P2712" r:id="rId9043" xr:uid="{68FB51F6-60D2-4ACD-9C56-066F3EE67EC0}"/>
    <hyperlink ref="P2747" r:id="rId9044" xr:uid="{6BC7D022-9CC6-4FF1-9A5D-0E1ECB3CB396}"/>
    <hyperlink ref="P2748" r:id="rId9045" xr:uid="{BEB867F9-CA22-4BD9-8528-BB5F145860EC}"/>
    <hyperlink ref="P2749" r:id="rId9046" xr:uid="{959FAE31-509D-42DD-BE11-49E333B9D7C2}"/>
    <hyperlink ref="P2750" r:id="rId9047" xr:uid="{C76E2BEE-85CE-4BC6-A114-7770363F7B07}"/>
    <hyperlink ref="P2751" r:id="rId9048" xr:uid="{A9CED5CD-7316-4510-98E0-F5AD418AF95A}"/>
    <hyperlink ref="P2752" r:id="rId9049" xr:uid="{3269DCFD-13BB-4332-8BAC-F286345E700F}"/>
    <hyperlink ref="P2753" r:id="rId9050" xr:uid="{03A685EF-CA26-4C9A-8FB9-2D2DD7CED399}"/>
    <hyperlink ref="P2754" r:id="rId9051" xr:uid="{8A533DB3-2285-495F-8A5D-B551BC3893EC}"/>
    <hyperlink ref="P2861" r:id="rId9052" xr:uid="{AA35A84D-D977-4679-8644-1AFAEFC79994}"/>
    <hyperlink ref="P2862" r:id="rId9053" xr:uid="{31A6190D-27B2-43EA-87B2-7CF676896DC2}"/>
    <hyperlink ref="R2862" r:id="rId9054" xr:uid="{E622B0B3-824D-4050-98F9-A093A4A277B8}"/>
    <hyperlink ref="P2863" r:id="rId9055" location="anexo-1359777" xr:uid="{181DAD62-2EE3-4B12-ABD4-47E21D518914}"/>
    <hyperlink ref="P2864" r:id="rId9056" location="anexo-1359777" xr:uid="{3282F855-6B25-42FE-8FD1-78D45461FAB0}"/>
    <hyperlink ref="P2865" r:id="rId9057" location="anexo-1360523" xr:uid="{0A5BF8DF-AD01-43D9-B7F5-8BF1140680D5}"/>
    <hyperlink ref="P2866" r:id="rId9058" location="anexo-1360939" xr:uid="{69B21537-E122-4859-84BC-CC94024E3197}"/>
    <hyperlink ref="P2867" r:id="rId9059" location="anexo-1362409" xr:uid="{734208B5-BFC9-4A4B-865C-7A7364CF250F}"/>
    <hyperlink ref="R2861" r:id="rId9060" location="anexo-1363413" xr:uid="{F2B6330A-D849-4746-9150-F425C50D3650}"/>
    <hyperlink ref="P3398" r:id="rId9061" xr:uid="{B44BF2F8-62B1-4631-8A06-942DE49A0953}"/>
    <hyperlink ref="P3399" r:id="rId9062" xr:uid="{C168D638-7955-4666-9E51-7A509502A33F}"/>
    <hyperlink ref="P3400" r:id="rId9063" xr:uid="{C6548028-3476-4CC4-A67D-F4C800F6DD9B}"/>
    <hyperlink ref="P3401" r:id="rId9064" xr:uid="{715981AD-8C0F-4648-BFDA-A786F4C7ECA6}"/>
    <hyperlink ref="P3436" r:id="rId9065" xr:uid="{281BD5FB-48F5-4F6C-94FB-5B4A57FCBC35}"/>
    <hyperlink ref="P10408" r:id="rId9066" xr:uid="{0890DDAE-7442-4A7C-B4D3-7BB1B3CBE23E}"/>
    <hyperlink ref="P10409" r:id="rId9067" xr:uid="{B83B6692-72D4-43E6-BC32-6E51A68A4815}"/>
    <hyperlink ref="P10410" r:id="rId9068" xr:uid="{981F55F1-B68C-4B2D-A9E0-B9FBE074C268}"/>
    <hyperlink ref="P10411" r:id="rId9069" xr:uid="{70E400D2-5113-4DAC-9B0B-8AC0C0A0DE5A}"/>
    <hyperlink ref="P11662" r:id="rId9070" xr:uid="{7D73B54E-B1D8-460F-A365-A96B616C41F2}"/>
    <hyperlink ref="P11663" r:id="rId9071" xr:uid="{CC72BF8F-D368-4788-994D-A6C5C48CAD5B}"/>
    <hyperlink ref="P8197" r:id="rId9072" xr:uid="{31465C3F-08BD-4319-9A91-6EE5F2173397}"/>
    <hyperlink ref="P9455" r:id="rId9073" xr:uid="{47E212E4-943D-48FD-8FD9-EB39FB837CCB}"/>
    <hyperlink ref="P9456" r:id="rId9074" xr:uid="{369B49A6-DB1F-4020-A643-28873B033B3C}"/>
    <hyperlink ref="P9457" r:id="rId9075" xr:uid="{17E11594-17BA-4B0D-9A9A-A5E589FE68F7}"/>
    <hyperlink ref="P9458" r:id="rId9076" xr:uid="{CC2647CE-C19D-49F3-AFB8-52E610BB5B69}"/>
    <hyperlink ref="P9459" r:id="rId9077" xr:uid="{94A1906E-40F8-465D-AE03-FC0EA890827E}"/>
    <hyperlink ref="P9460" r:id="rId9078" xr:uid="{18FDB5B8-EBC1-4402-9217-8005B5CC33F0}"/>
    <hyperlink ref="P9461" r:id="rId9079" xr:uid="{07AFB8C3-3283-40B0-B635-9A56D1108BC0}"/>
    <hyperlink ref="P9462" r:id="rId9080" xr:uid="{A40CFA2A-676F-4DC9-9113-142E949BAC35}"/>
    <hyperlink ref="P9463" r:id="rId9081" xr:uid="{AB6CA038-7F1C-418C-80B1-495B7428BB9A}"/>
    <hyperlink ref="P9464" r:id="rId9082" xr:uid="{9C5D1E17-F48D-427A-A40A-49E41E7925D7}"/>
    <hyperlink ref="P9465" r:id="rId9083" xr:uid="{12D37D6F-FE75-4188-8E58-512515094D6F}"/>
    <hyperlink ref="P9466" r:id="rId9084" xr:uid="{0D1804BF-153C-4B61-B751-157C2B0E289C}"/>
    <hyperlink ref="P9467" r:id="rId9085" xr:uid="{4592FB02-292B-4964-A94F-CB3E19671142}"/>
    <hyperlink ref="P9468" r:id="rId9086" xr:uid="{55CF3DB1-3B32-494D-AAAE-170BB9E63000}"/>
    <hyperlink ref="P9469" r:id="rId9087" xr:uid="{EB8C7076-9423-44E1-AAE1-F6ECB4EBE19C}"/>
    <hyperlink ref="R9468" r:id="rId9088" xr:uid="{B8D9E4C0-0050-4D85-8824-CB1AE64BB176}"/>
    <hyperlink ref="P9470" r:id="rId9089" xr:uid="{83C0D963-1904-4EDD-8258-B5EB9827969D}"/>
    <hyperlink ref="P9471" r:id="rId9090" xr:uid="{92F93B29-BD34-4E8F-AB99-9DB537A1D9C1}"/>
    <hyperlink ref="P9472" r:id="rId9091" xr:uid="{ABC12406-9246-4320-AD73-5E8DE9D8887C}"/>
    <hyperlink ref="P9473" r:id="rId9092" xr:uid="{D8D91F99-3665-4826-862D-A148CE3A959C}"/>
    <hyperlink ref="P9474" r:id="rId9093" xr:uid="{19ED2A36-2778-4D0F-8BE6-0A5A976DF137}"/>
    <hyperlink ref="P9505" r:id="rId9094" xr:uid="{B0A314A9-C724-4F8A-A5FA-4152817F0D78}"/>
    <hyperlink ref="P9506" r:id="rId9095" xr:uid="{B96DDDF9-548E-49E9-9579-7B3DAAA2D7AE}"/>
    <hyperlink ref="P9507" r:id="rId9096" xr:uid="{0B4C193C-4913-40E6-BA9B-3C5493B9ABB9}"/>
    <hyperlink ref="P9508" r:id="rId9097" xr:uid="{F6245562-ECDB-4167-9A5F-BF5954D612BB}"/>
    <hyperlink ref="P9509" r:id="rId9098" xr:uid="{3C5F4FC2-4D27-4604-B5A1-E2CEF1159D26}"/>
    <hyperlink ref="P9510" r:id="rId9099" xr:uid="{B59B3535-66C6-42C6-92F5-E89D3F235197}"/>
    <hyperlink ref="P9511" r:id="rId9100" xr:uid="{F4496863-4533-4F9A-9521-5A7C7A78AA58}"/>
    <hyperlink ref="P9512" r:id="rId9101" xr:uid="{7FF1FA66-C7E0-4A09-A827-F6CFF1D7DB91}"/>
    <hyperlink ref="P9513" r:id="rId9102" xr:uid="{0E6EAF94-97F2-449C-861D-8B5008584635}"/>
    <hyperlink ref="P9514" r:id="rId9103" xr:uid="{8E378E60-F2CC-4BB8-9B5E-03454D5C4A93}"/>
    <hyperlink ref="P9515" r:id="rId9104" xr:uid="{646E3AEF-D60C-4F4B-B065-B59EFD7B4681}"/>
    <hyperlink ref="P9516" r:id="rId9105" xr:uid="{C96EF132-5058-4DE0-9791-23AFECF8182A}"/>
    <hyperlink ref="P9517" r:id="rId9106" xr:uid="{1080DD2F-EB6D-4A81-8467-40470FA35D5E}"/>
    <hyperlink ref="P9518" r:id="rId9107" xr:uid="{1B8301AC-99DF-40D2-9F56-10A5D38DD9D6}"/>
    <hyperlink ref="P9520" r:id="rId9108" xr:uid="{1B9CB111-8529-40C5-A189-4FEF84BA7E07}"/>
    <hyperlink ref="P9519" r:id="rId9109" xr:uid="{75F6B404-4481-4C11-B755-A3C513332B2F}"/>
    <hyperlink ref="P9521" r:id="rId9110" xr:uid="{73DBB7F2-66CB-411C-940F-2D6C879AA7FB}"/>
    <hyperlink ref="P9522" r:id="rId9111" xr:uid="{DA5F8AF3-CC0D-4536-9835-4B5B1B25A77B}"/>
    <hyperlink ref="P9523" r:id="rId9112" xr:uid="{D760D6B5-9AA1-4BDB-89AA-CFA84EB826E7}"/>
    <hyperlink ref="P9524" r:id="rId9113" xr:uid="{4A46660D-6369-4D3E-ACB0-9298C8242630}"/>
    <hyperlink ref="P9525" r:id="rId9114" xr:uid="{4061CC9A-E080-49EA-A0FE-E55F4E006855}"/>
    <hyperlink ref="P9526" r:id="rId9115" xr:uid="{583EA8FB-5DCD-41F1-AFF2-FA93B7F59813}"/>
    <hyperlink ref="P9527" r:id="rId9116" xr:uid="{791C97E1-53B3-4B3D-8DFB-2F148F0443B7}"/>
    <hyperlink ref="P9528" r:id="rId9117" xr:uid="{93507D52-924A-4E12-9353-996D692B7342}"/>
    <hyperlink ref="P9529" r:id="rId9118" xr:uid="{AC2EA7AA-CF43-4793-BA4A-5FD5B0E3F2A7}"/>
    <hyperlink ref="P10349" r:id="rId9119" xr:uid="{C3B2FC63-7993-4E2F-87A6-B3EFD6BA22F2}"/>
    <hyperlink ref="P4583" r:id="rId9120" xr:uid="{4DAAA2A4-BB86-468B-9CD9-8A1F008EEBD9}"/>
    <hyperlink ref="P4584" r:id="rId9121" xr:uid="{7BAD513A-1FAD-4BC2-B92D-F19C3F45E4D7}"/>
    <hyperlink ref="P1695" r:id="rId9122" xr:uid="{092A4E56-24AF-4CA1-8390-E1BFDD37626D}"/>
    <hyperlink ref="P1696" r:id="rId9123" xr:uid="{FE224989-22BB-4AD2-A0B9-07C2919F81AC}"/>
    <hyperlink ref="P1697" r:id="rId9124" xr:uid="{D5055681-8771-4A54-9817-7E675576C97A}"/>
    <hyperlink ref="P1698" r:id="rId9125" xr:uid="{A1252786-44F0-47FB-9A3D-64E17000237A}"/>
    <hyperlink ref="P1699" r:id="rId9126" xr:uid="{1764E039-685F-41B6-9B1E-CCD84C2A9409}"/>
    <hyperlink ref="P1700" r:id="rId9127" xr:uid="{F340D0CB-9CF1-437E-80EF-9F8B785707DA}"/>
    <hyperlink ref="P9634" r:id="rId9128" xr:uid="{1D6AC70B-CF69-4198-BFEE-58E9ED451561}"/>
    <hyperlink ref="P9635" r:id="rId9129" xr:uid="{CAD790E6-40F3-4822-B96E-C87411FE18BD}"/>
    <hyperlink ref="P9636" r:id="rId9130" xr:uid="{58A6DE55-F45A-4005-B0EF-4FB618EB612C}"/>
    <hyperlink ref="P9637" r:id="rId9131" xr:uid="{50237D1C-61B2-4D1E-A72F-C05FE695ACA1}"/>
    <hyperlink ref="P9638" r:id="rId9132" xr:uid="{06E1FFCB-9F4B-42AA-9FDD-5477E4FAFF4B}"/>
    <hyperlink ref="P9639" r:id="rId9133" xr:uid="{BD7B8412-1FF7-4AB8-B3E0-39B30531A153}"/>
    <hyperlink ref="P9640" r:id="rId9134" xr:uid="{C0CF7A6F-30B0-483E-BED7-EBE11B60D407}"/>
    <hyperlink ref="P9641" r:id="rId9135" xr:uid="{1B9812C7-7FC3-44D4-89C5-A1B685A5B2F6}"/>
    <hyperlink ref="P9642" r:id="rId9136" xr:uid="{EC2B0496-7107-443A-A093-A8EAACC23B51}"/>
    <hyperlink ref="P9643" r:id="rId9137" xr:uid="{620B7E1E-7CF3-4620-98A1-A19EDD1C8159}"/>
    <hyperlink ref="P9644" r:id="rId9138" xr:uid="{12867D05-4A5B-478E-94FB-EFE1BED0BDDD}"/>
    <hyperlink ref="P9645" r:id="rId9139" xr:uid="{971B06A1-08FA-4A10-AC4D-658EF38CF8FB}"/>
    <hyperlink ref="P9646" r:id="rId9140" xr:uid="{882103AA-C194-410B-9E78-9CB6C82C9A16}"/>
    <hyperlink ref="P9647" r:id="rId9141" xr:uid="{D9917B1C-7255-42AB-84DB-656063570B5E}"/>
    <hyperlink ref="P1701" r:id="rId9142" xr:uid="{EFBC04DC-9941-46A4-B3B6-449F0939B614}"/>
    <hyperlink ref="P1702" r:id="rId9143" xr:uid="{0994A476-51FB-4AD0-A19A-BFF69701FC8D}"/>
    <hyperlink ref="P1703" r:id="rId9144" xr:uid="{CCBB285E-5F18-4B67-BE58-84BA81205BEC}"/>
    <hyperlink ref="P1704" r:id="rId9145" xr:uid="{1E62D9AB-39FF-41C5-AA3F-10EFE13B01AD}"/>
    <hyperlink ref="P1705" r:id="rId9146" xr:uid="{33B7EBAF-B2AF-4AEB-9093-3D73A02CF078}"/>
    <hyperlink ref="P9545" r:id="rId9147" xr:uid="{AE8FB69A-72BA-4798-84D6-A8D9BE4B3D09}"/>
    <hyperlink ref="P9546" r:id="rId9148" xr:uid="{8BCE2066-C897-4D7C-A273-26D2EC131A1B}"/>
    <hyperlink ref="P9547" r:id="rId9149" xr:uid="{CDB4D44A-AB12-4256-A03E-3345B1C2620A}"/>
    <hyperlink ref="P11807" r:id="rId9150" xr:uid="{C68FB61B-4D84-4F75-9965-E60A85EBE7F9}"/>
    <hyperlink ref="P11806" r:id="rId9151" xr:uid="{06EBDB38-697A-4CAE-8000-BD86C71E5B64}"/>
    <hyperlink ref="P11808" r:id="rId9152" xr:uid="{0A14663C-E318-4664-8CD1-5B0CFD3A3AD6}"/>
    <hyperlink ref="P3437" r:id="rId9153" xr:uid="{BB50D3C8-CB17-43FC-8449-603E2F3A1A11}"/>
    <hyperlink ref="P3438" r:id="rId9154" xr:uid="{DE41C52C-E29A-4A35-B555-2BFD026A4624}"/>
    <hyperlink ref="P3439" r:id="rId9155" xr:uid="{FC9BFD4B-B7F9-41C4-BC2C-9C3BE224CDF0}"/>
    <hyperlink ref="P3440" r:id="rId9156" xr:uid="{49792C66-C553-4302-859D-AA618F55AB35}"/>
    <hyperlink ref="P3441" r:id="rId9157" xr:uid="{467D75CB-A7C9-4BBC-8DAE-979FA244E1E0}"/>
    <hyperlink ref="P3442" r:id="rId9158" xr:uid="{FF651884-8732-48B0-9365-FA8A8B6CF850}"/>
    <hyperlink ref="P3443" r:id="rId9159" xr:uid="{11013B44-CD38-42E9-AB09-F54E9C15AAA1}"/>
    <hyperlink ref="P3444" r:id="rId9160" xr:uid="{7C1968B9-3633-48F3-9519-5B210379D7A3}"/>
    <hyperlink ref="R3436" r:id="rId9161" xr:uid="{4709E398-5375-4AAF-B46A-F05789E8AC30}"/>
    <hyperlink ref="P3445" r:id="rId9162" xr:uid="{EBB479FB-3C22-4D1C-8F42-3444B3A4F8C0}"/>
    <hyperlink ref="P4315" r:id="rId9163" xr:uid="{7DD2BBDE-BA6E-41DD-BB39-962D3EEB5DA8}"/>
    <hyperlink ref="P4316" r:id="rId9164" xr:uid="{C46382D2-089C-4FEB-92FD-7D50285607E3}"/>
    <hyperlink ref="P4317" r:id="rId9165" xr:uid="{C6D8962B-4AF7-487B-8167-3A2A3776D34D}"/>
    <hyperlink ref="P10123"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0124"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398" r:id="rId9168" xr:uid="{CE672FF8-5A7E-4B7E-9159-914FA2C715C4}"/>
    <hyperlink ref="P2680" r:id="rId9169" xr:uid="{97BCDFF1-1F96-49EE-801E-0D9988052867}"/>
    <hyperlink ref="P2755" r:id="rId9170" xr:uid="{AE41C702-CF14-4E97-838A-DB063C0FC06D}"/>
    <hyperlink ref="P10125" r:id="rId9171" xr:uid="{C4414617-1B42-4023-AC8F-884F524E0DC5}"/>
    <hyperlink ref="P10126" r:id="rId9172" xr:uid="{44F55F12-21EC-4AA0-8D2C-7655D7DDF22C}"/>
    <hyperlink ref="P10127" r:id="rId9173" xr:uid="{F1718B8A-3B2C-4788-BFBC-5115E571477B}"/>
    <hyperlink ref="P10128" r:id="rId9174" xr:uid="{F457C5B8-73E1-4C6A-9349-2DA4961E0220}"/>
    <hyperlink ref="P10129" r:id="rId9175" xr:uid="{C0E6FEF1-3284-4CB4-8CA2-2F5D8B8A0774}"/>
    <hyperlink ref="P9548" r:id="rId9176" xr:uid="{B7E95186-DC24-4FEA-AC64-0653D3E2D531}"/>
    <hyperlink ref="P10130" r:id="rId9177" xr:uid="{47AF791F-FD79-44AC-BA27-B2FDF6A18811}"/>
    <hyperlink ref="P10131" r:id="rId9178" xr:uid="{12FE03F0-B3A1-47E8-B113-CF70FE3476EA}"/>
    <hyperlink ref="P10132" r:id="rId9179" xr:uid="{2515BE3B-D6A3-4C92-A7F7-BE6E1E80367F}"/>
    <hyperlink ref="P9549" r:id="rId9180" xr:uid="{99B628AB-8954-446F-B5F7-C83D139BC9B5}"/>
    <hyperlink ref="P9550" r:id="rId9181" xr:uid="{1A71D913-69B7-443D-82C2-D7EA424CBA6F}"/>
    <hyperlink ref="P10133" r:id="rId9182" xr:uid="{B2045DDD-9F22-49D6-8023-A48E5239334F}"/>
    <hyperlink ref="P10134" r:id="rId9183" xr:uid="{95391117-6E15-44F2-87F6-1CE502B10669}"/>
    <hyperlink ref="R10123" r:id="rId9184" xr:uid="{C6BFC8DB-202B-4F04-8375-E14CA8622E02}"/>
    <hyperlink ref="P7518" r:id="rId9185" location="MYS" xr:uid="{9FC7A9ED-75B1-4322-A84D-64DCA57D3747}"/>
    <hyperlink ref="P7519" r:id="rId9186" location="MYS" xr:uid="{BBB5256D-2C09-427B-A42F-D7E4FD4B73C9}"/>
    <hyperlink ref="P7520" r:id="rId9187" location="MYS" xr:uid="{AD8AD346-5A5C-4C88-9AF8-CA1FAE22A03C}"/>
    <hyperlink ref="P7521" r:id="rId9188" location="MYS" xr:uid="{3BA02B70-F747-401C-A736-402B99C99C50}"/>
    <hyperlink ref="P7522" r:id="rId9189" location="MYS" xr:uid="{D1F514BE-3A30-4CA5-AA39-4CDB4AA6BE0C}"/>
    <hyperlink ref="P12059" r:id="rId9190" xr:uid="{55183473-397B-4DD2-967C-8533D3C3A2AA}"/>
    <hyperlink ref="P11168" r:id="rId9191" xr:uid="{8122CC06-0CAE-4B06-BD04-CD6BE4F61A4D}"/>
    <hyperlink ref="P11167" r:id="rId9192" xr:uid="{CD750493-F70D-4C92-BCAD-814EDF646520}"/>
    <hyperlink ref="P11614" r:id="rId9193" xr:uid="{F910418C-1A46-4384-BA77-A6C305A8D39F}"/>
    <hyperlink ref="P7523" r:id="rId9194" xr:uid="{B8E529B4-9090-474F-9BF0-038F49EB66A1}"/>
    <hyperlink ref="P9650:P9654" r:id="rId9195" display="https://www.oecd.org/south-east-europe/COVID-19-Crisis-in-Montenegro.pdf" xr:uid="{1DA6D50F-404E-404C-80F2-A34B9E20D414}"/>
    <hyperlink ref="P11169" r:id="rId9196" xr:uid="{4CA53194-989A-457D-9D6F-74A7C76ECF4C}"/>
    <hyperlink ref="P11170" r:id="rId9197" xr:uid="{DD6FA46B-27B2-46FB-9553-1B16F8732041}"/>
    <hyperlink ref="P8358" r:id="rId9198" xr:uid="{60E6CC6D-48D9-46BC-8F43-BCEB5CF03025}"/>
    <hyperlink ref="P10511" r:id="rId9199" xr:uid="{BAAD9834-CF50-49FE-BC84-C5D753AA0025}"/>
    <hyperlink ref="P10136" r:id="rId9200" xr:uid="{6E6AE2B9-2C98-4F25-9789-D5F89DB7CE26}"/>
    <hyperlink ref="P10135" r:id="rId9201" xr:uid="{7F38E3B8-D815-49BE-8386-21874646BE85}"/>
    <hyperlink ref="O2031" r:id="rId9202" display="https://www.governo.cv/ulisses-correia-e-silva-assegura-que-pessoas-de-baixa-renda-vao-ter-mascaras-comunitarias-gratuitamente/" xr:uid="{4DEBA202-08AE-42C9-B150-0C98D5137B0C}"/>
    <hyperlink ref="P10512" r:id="rId9203" xr:uid="{9CBDE860-F12C-4380-B47E-78357CA07C0E}"/>
    <hyperlink ref="P2031" r:id="rId9204" xr:uid="{3AEE15AE-EBDE-48BD-85AC-DA342BAF36F1}"/>
    <hyperlink ref="P10513" r:id="rId9205" xr:uid="{7CF24813-73C3-4001-A5EA-0CD6A1D20D3F}"/>
    <hyperlink ref="O9675:O9681" r:id="rId9206" display="https://www.governo.cv/ulisses-correia-e-silva-assegura-que-pessoas-de-baixa-renda-vao-ter-mascaras-comunitarias-gratuitamente/" xr:uid="{8DAF17A4-7758-44ED-AA44-BF8F19EF629D}"/>
    <hyperlink ref="O2032" r:id="rId9207" display="https://www.governo.cv/ulisses-correia-e-silva-assegura-que-pessoas-de-baixa-renda-vao-ter-mascaras-comunitarias-gratuitamente/" xr:uid="{42D4455E-0C0F-41D3-9CC6-44862B02052B}"/>
    <hyperlink ref="P2032" r:id="rId9208" xr:uid="{F359FDAD-DD6A-4181-9F63-7A5857AC8344}"/>
    <hyperlink ref="P10514" r:id="rId9209" xr:uid="{80B739EE-F0BD-48ED-9D32-1245E9ABB465}"/>
    <hyperlink ref="P2033" r:id="rId9210" xr:uid="{0E8AFF89-2D8D-418D-9086-E7B49B3E1FEC}"/>
    <hyperlink ref="P10515" r:id="rId9211" xr:uid="{4AAEAD6A-4C1C-4F5A-B6C1-481912731F2C}"/>
    <hyperlink ref="O2034" r:id="rId9212" display="https://www.governo.cv/ulisses-correia-e-silva-assegura-que-pessoas-de-baixa-renda-vao-ter-mascaras-comunitarias-gratuitamente/" xr:uid="{4041F34D-2E3C-4824-9108-9489DF845563}"/>
    <hyperlink ref="O2034" r:id="rId9213" display="https://www.governo.cv/ulisses-correia-e-silva-assegura-que-pessoas-de-baixa-renda-vao-ter-mascaras-comunitarias-gratuitamente/" xr:uid="{692CFD35-0B20-4222-B8B5-C2B8B59B9ED6}"/>
    <hyperlink ref="P2034" r:id="rId9214" xr:uid="{239D9A1D-0ACC-4211-A37B-7ADAFF023E65}"/>
    <hyperlink ref="P10516" r:id="rId9215" xr:uid="{D47EF247-0DE5-4A5B-9000-BC288106B873}"/>
    <hyperlink ref="O2035" r:id="rId9216" display="https://www.governo.cv/ulisses-correia-e-silva-assegura-que-pessoas-de-baixa-renda-vao-ter-mascaras-comunitarias-gratuitamente/" xr:uid="{8BCD8830-16BD-4A95-A11E-FD9552D7380E}"/>
    <hyperlink ref="P2035" r:id="rId9217" xr:uid="{B789847C-1AEF-4BB1-8CC1-46115DF4FD7B}"/>
    <hyperlink ref="P10517" r:id="rId9218" xr:uid="{122B306D-65E6-4C12-BFAE-440D603BD62C}"/>
    <hyperlink ref="P10518" r:id="rId9219" xr:uid="{9FFB55E5-BA79-44C1-A1A9-36F06BB9ACE3}"/>
    <hyperlink ref="P10519" r:id="rId9220" xr:uid="{687B7DBC-C3E7-4CD7-BDF1-3ED6A8326653}"/>
    <hyperlink ref="P10520" r:id="rId9221" xr:uid="{D1DE8F7B-096A-48B3-9266-1C347AD29979}"/>
    <hyperlink ref="P10521" r:id="rId9222" xr:uid="{2CB29538-6F10-4B61-A58D-DEBD26BDBA37}"/>
    <hyperlink ref="P2036" r:id="rId9223" xr:uid="{11C1B051-7418-4133-86E9-2C72680ADAA7}"/>
    <hyperlink ref="P2037" r:id="rId9224" xr:uid="{13F302D6-5457-48E4-9846-80C87AEF545D}"/>
    <hyperlink ref="O2037" r:id="rId9225" display="https://www.governo.cv/ulisses-correia-e-silva-assegura-que-pessoas-de-baixa-renda-vao-ter-mascaras-comunitarias-gratuitamente/" xr:uid="{AD923396-F5EC-4501-BB5B-9CE2E6D179CF}"/>
    <hyperlink ref="P10522" r:id="rId9226" xr:uid="{3BBA6091-C0B4-45A8-B774-45C4A3BDBC70}"/>
    <hyperlink ref="P11171" r:id="rId9227" xr:uid="{A7B15109-3FF3-4700-9B3E-F87866A9C070}"/>
    <hyperlink ref="P10523" r:id="rId9228" xr:uid="{EBA2D1B4-2F62-40DF-B86C-414B42481231}"/>
    <hyperlink ref="P11195" r:id="rId9229" xr:uid="{F31CE5B7-A019-4B33-AF56-C1BA198079F0}"/>
    <hyperlink ref="P10524" r:id="rId9230" xr:uid="{8991B89E-EED8-4A44-B6FC-E2BACF516822}"/>
    <hyperlink ref="P10525" r:id="rId9231" xr:uid="{E7441E55-C6FC-4322-9E20-C901AE846530}"/>
    <hyperlink ref="P10526" r:id="rId9232" xr:uid="{33ED97A6-9CD1-44E4-8188-38E52C22E6C2}"/>
    <hyperlink ref="P10527" r:id="rId9233" xr:uid="{453AF75C-8287-4172-A187-A61F93C6E361}"/>
    <hyperlink ref="P10528" r:id="rId9234" xr:uid="{02ED9172-109A-46D3-8D5D-0122DDCE7D02}"/>
    <hyperlink ref="P10529" r:id="rId9235" xr:uid="{BDC25D8D-F3CD-457D-BE52-B6478137D7A4}"/>
    <hyperlink ref="P10530" r:id="rId9236" xr:uid="{0A3F106C-054B-456C-8F62-12AAE1C75038}"/>
    <hyperlink ref="P10531" r:id="rId9237" xr:uid="{F3FF4041-B1DE-4FCB-8E4E-7F1B94E1BBBE}"/>
    <hyperlink ref="P10532" r:id="rId9238" xr:uid="{ABF8393F-1036-4947-B1DA-F2F2749E7CE8}"/>
    <hyperlink ref="P10533" r:id="rId9239" xr:uid="{8929EAB1-277A-4F91-A1AC-5313AFC2A152}"/>
    <hyperlink ref="P3658" r:id="rId9240" xr:uid="{3EEBE4B1-7E07-4426-B05A-DD5EF54D1C70}"/>
    <hyperlink ref="P10534" r:id="rId9241" xr:uid="{8306FD8B-4717-4AD5-9703-FCBDBC69CB06}"/>
    <hyperlink ref="P10535" r:id="rId9242" xr:uid="{16F115E2-192E-4FBD-B773-27D7C1E4C26E}"/>
    <hyperlink ref="P10536" r:id="rId9243" xr:uid="{AC64F312-80C0-4BB3-A3A3-E1733863F66E}"/>
    <hyperlink ref="P10537" r:id="rId9244" xr:uid="{C2C32787-6008-4E27-91F5-2E0803E231E7}"/>
    <hyperlink ref="P3657" r:id="rId9245" xr:uid="{1D9F432B-06A0-422C-B814-296060C26A07}"/>
    <hyperlink ref="P11172" r:id="rId9246" xr:uid="{1ECC9185-1906-4384-B092-6CE14C653C16}"/>
    <hyperlink ref="P3687" r:id="rId9247" xr:uid="{3E5327EB-C436-4434-B60F-0624432FA3B1}"/>
    <hyperlink ref="P3659" r:id="rId9248" xr:uid="{619AD608-0DDF-493D-A25A-6EFAFF6CF6F7}"/>
    <hyperlink ref="P11173" r:id="rId9249" xr:uid="{7BCC09BF-2439-4FE8-ACE0-6D11903FF4D6}"/>
    <hyperlink ref="P3660" r:id="rId9250" xr:uid="{B47E7D2A-6DA9-4E93-9EA4-BC01803C9B2F}"/>
    <hyperlink ref="P10826" r:id="rId9251" xr:uid="{7AE054D0-3CEA-4CBB-BE1B-B9497EA47D3D}"/>
    <hyperlink ref="P11174" r:id="rId9252" xr:uid="{1E277CA1-3191-4701-A441-C79203FC2538}"/>
    <hyperlink ref="P3896" r:id="rId9253" xr:uid="{72130F66-1DDF-4DB4-8AF8-59FC54ACEDBD}"/>
    <hyperlink ref="P10874" r:id="rId9254" xr:uid="{09377937-4DF2-478D-AD1D-9B2DF99E3A65}"/>
    <hyperlink ref="P10875" r:id="rId9255" xr:uid="{5072538F-A7BE-4CEB-94FA-5491FBDAE6BE}"/>
    <hyperlink ref="P9257" r:id="rId9256" xr:uid="{18B91849-0954-4B78-B2D4-80331B98E4F0}"/>
    <hyperlink ref="P9258" r:id="rId9257" xr:uid="{822AA4AC-4495-431C-AB68-9D3EB965C205}"/>
    <hyperlink ref="P11175" r:id="rId9258" xr:uid="{0858BF6C-978D-4201-B20E-B2C591B6E01C}"/>
    <hyperlink ref="P10876" r:id="rId9259" xr:uid="{0E82BA39-1736-41AF-A108-C8D3EA58084A}"/>
    <hyperlink ref="P3897" r:id="rId9260" xr:uid="{339046E4-5B14-4DBB-A705-FF94F2F2D354}"/>
    <hyperlink ref="P9260" r:id="rId9261" xr:uid="{B93A0F4F-0496-4928-A4CB-DDEB526710E9}"/>
    <hyperlink ref="P9259" r:id="rId9262" xr:uid="{8BC2DEE0-92D4-447C-A58C-6B497BA2116E}"/>
    <hyperlink ref="P11176" r:id="rId9263" xr:uid="{FD4D5358-652F-4A96-B235-66B34ABD0E25}"/>
    <hyperlink ref="P11177" r:id="rId9264" xr:uid="{3C51B9B8-C8BC-4282-A358-D8055A1BAB74}"/>
    <hyperlink ref="P9261" r:id="rId9265" xr:uid="{BC1EE7E1-BCAD-47AB-A672-27D4622F58EB}"/>
    <hyperlink ref="P11178" r:id="rId9266" xr:uid="{9E7E14B1-2248-4342-8044-156C6B58A347}"/>
    <hyperlink ref="P10877" r:id="rId9267" xr:uid="{07F93DF7-6D88-4ABD-B0B4-7FAC1E5D9E46}"/>
    <hyperlink ref="P10878" r:id="rId9268" display="https://moh.tj/president-emomali-rahmon-doubles-salary-of-health-and-social-protection-workers/?lang=en" xr:uid="{27EE4F6C-D81B-4933-9102-9DFE49B35237}"/>
    <hyperlink ref="P10879" r:id="rId9269" display="https://moh.tj/president-emomali-rahmon-doubles-salary-of-health-and-social-protection-workers/?lang=en" xr:uid="{A13F21A7-9DD0-4AD5-B0CE-9EC3F8BC9ED5}"/>
    <hyperlink ref="P10880" r:id="rId9270" display="https://moh.tj/president-emomali-rahmon-doubles-salary-of-health-and-social-protection-workers/?lang=en" xr:uid="{2F65D374-2025-4EB2-9936-23AE3BB911BD}"/>
    <hyperlink ref="P9262" r:id="rId9271" xr:uid="{2E6B1B8E-C4F2-4B6A-82CA-D1CEFAC42841}"/>
    <hyperlink ref="P3898" r:id="rId9272" xr:uid="{F8371328-54F3-4D57-B869-E5E837C75C27}"/>
    <hyperlink ref="P11179" r:id="rId9273" xr:uid="{77A4882D-3010-45DF-8754-07896949F6A5}"/>
    <hyperlink ref="P10881" r:id="rId9274" display="https://moh.tj/president-emomali-rahmon-doubles-salary-of-health-and-social-protection-workers/?lang=en" xr:uid="{2CB5C6C9-3AC5-4D50-9A59-3203B80EB52A}"/>
    <hyperlink ref="P11180" r:id="rId9275" xr:uid="{5B5C37B2-BA87-4111-8867-676AF3B06F5D}"/>
    <hyperlink ref="P9263" r:id="rId9276" xr:uid="{D4BD1A7C-4269-4550-959A-CA2332B7B7F8}"/>
    <hyperlink ref="P10882" r:id="rId9277" display="https://moh.tj/president-emomali-rahmon-doubles-salary-of-health-and-social-protection-workers/?lang=en" xr:uid="{DA35D620-97E0-46B8-A884-392353A908D6}"/>
    <hyperlink ref="P10883" r:id="rId9278" display="https://moh.tj/president-emomali-rahmon-doubles-salary-of-health-and-social-protection-workers/?lang=en" xr:uid="{74BB5554-0914-4F9F-AC2F-19645841CA5E}"/>
    <hyperlink ref="P11181" r:id="rId9279" xr:uid="{CC66BC86-9943-4B8E-9EEC-CFB0E024F9E4}"/>
    <hyperlink ref="P9264" r:id="rId9280" xr:uid="{ED1397EE-C2A3-4C8A-8AD7-F0F4E765306C}"/>
    <hyperlink ref="P11182" r:id="rId9281" xr:uid="{9D53A86F-1102-4815-9B90-BFDA5E756BA7}"/>
    <hyperlink ref="P10884" r:id="rId9282" display="https://moh.tj/president-emomali-rahmon-doubles-salary-of-health-and-social-protection-workers/?lang=en" xr:uid="{7DF86570-C4E4-4E43-AA53-399BEF7E47C9}"/>
    <hyperlink ref="P9265" r:id="rId9283" xr:uid="{571068B1-D9A2-42F0-9972-C85B19277709}"/>
    <hyperlink ref="P9266" r:id="rId9284" xr:uid="{81C0CC33-FD7E-4D5C-8D5C-F8212F16DBE1}"/>
    <hyperlink ref="P10885" r:id="rId9285" xr:uid="{A4087E4D-7378-4DD5-A3BC-2D5015CF2669}"/>
    <hyperlink ref="P9267" r:id="rId9286" xr:uid="{8598554A-4C37-47FB-90F3-562B5CB3DBFD}"/>
    <hyperlink ref="R9260" r:id="rId9287" xr:uid="{A2A30489-69C6-4CE1-9DFD-0B4B49B427BE}"/>
    <hyperlink ref="P10886" r:id="rId9288" xr:uid="{97C06F0D-46B8-46C6-A775-A65CEE6AE28C}"/>
    <hyperlink ref="P9268" r:id="rId9289" xr:uid="{943B6107-7A14-4A24-9BB5-8FB53C94186C}"/>
    <hyperlink ref="P9269" r:id="rId9290" xr:uid="{3369FA00-D4D2-4211-8D7A-340EBEB87920}"/>
    <hyperlink ref="P9270" r:id="rId9291" xr:uid="{BB4C5FC6-3D69-4C42-89F9-1718F6A47ED0}"/>
    <hyperlink ref="P9271" r:id="rId9292" xr:uid="{0FE6A5BA-2605-46B9-AEB6-22416F7A6B61}"/>
    <hyperlink ref="P9272" r:id="rId9293" xr:uid="{F85419DB-0437-42BA-AF03-A4945424F3F2}"/>
    <hyperlink ref="P9273" r:id="rId9294" xr:uid="{F4A83083-287C-47A2-8F7A-B6B315E4886A}"/>
    <hyperlink ref="P9274" r:id="rId9295" xr:uid="{8B6A65F1-077B-4490-8B7F-1B320C73884B}"/>
    <hyperlink ref="P9275" r:id="rId9296" xr:uid="{CBAD5D58-4C61-44D4-BFA7-51A2C7A5F509}"/>
    <hyperlink ref="P9276" r:id="rId9297" xr:uid="{7AB4B50B-E8C4-450B-9AB9-C901051D262B}"/>
    <hyperlink ref="P9277" r:id="rId9298" xr:uid="{25CAA494-13CC-45E2-B555-9A9955BDE251}"/>
    <hyperlink ref="P9278" r:id="rId9299" xr:uid="{B7168883-7FF9-400F-A8E5-1484DAC42929}"/>
    <hyperlink ref="P9279" r:id="rId9300" xr:uid="{09DA995C-D643-4CBB-B312-B32B4F81E40F}"/>
    <hyperlink ref="P9280" r:id="rId9301" xr:uid="{E43D9E53-A59A-4F96-94B8-5294249E4DE8}"/>
    <hyperlink ref="P9281" r:id="rId9302" xr:uid="{F06B0A18-7218-411E-997D-66E21DBF860A}"/>
    <hyperlink ref="R9281" r:id="rId9303" xr:uid="{820A039A-9C07-48E0-9157-D0638195B958}"/>
    <hyperlink ref="P9282" r:id="rId9304" xr:uid="{C699AFA0-BF72-4DE5-9126-CF7A4E22D919}"/>
    <hyperlink ref="P9283" r:id="rId9305" xr:uid="{60102D75-328C-4870-8BE4-4DD0B57496D7}"/>
    <hyperlink ref="P9284" r:id="rId9306" xr:uid="{28786249-3534-4C96-B544-D13C9F96CDCB}"/>
    <hyperlink ref="P8072" r:id="rId9307" xr:uid="{33FD9931-2F3F-4496-8D52-B02626CFE151}"/>
    <hyperlink ref="P592" r:id="rId9308" xr:uid="{C9F629B9-39A4-41DF-A06D-A6B05758521B}"/>
    <hyperlink ref="P10940" r:id="rId9309" xr:uid="{DBC638F8-50B1-463D-862C-D59FB49B69F5}"/>
    <hyperlink ref="P10941" r:id="rId9310" xr:uid="{4F91278F-41E2-426B-9453-B5064765868A}"/>
    <hyperlink ref="P593" r:id="rId9311" xr:uid="{3EF28EE1-03A2-4050-AE0F-3201DD2D1B8C}"/>
    <hyperlink ref="P10942" r:id="rId9312" xr:uid="{70351407-6905-41B7-9EFC-E358C67155FC}"/>
    <hyperlink ref="P10943" r:id="rId9313" xr:uid="{76C8E88B-6F02-4841-A301-8AE05B6A0960}"/>
    <hyperlink ref="P10944" r:id="rId9314" xr:uid="{EB4F46D8-77C8-485E-BECA-330D75A06795}"/>
    <hyperlink ref="M593:P593" r:id="rId9315" display="https://www.pm.gov.au/media/update-coronavirus-measures-050520" xr:uid="{D97645FE-2ABA-40B5-BE71-EE3D65C49B30}"/>
    <hyperlink ref="P10945" r:id="rId9316" xr:uid="{7B2320FA-011B-49A1-8209-1F8ECDD0F856}"/>
    <hyperlink ref="P594" r:id="rId9317" xr:uid="{CFFEE7C9-4F70-4190-9EBD-B6AD0CD1B880}"/>
    <hyperlink ref="P595" r:id="rId9318" xr:uid="{3C7D4AF1-B0A7-41FD-B2FE-FEFF6B47BC4F}"/>
    <hyperlink ref="O9716:P9717" r:id="rId9319" display="https://www.pm.gov.au/media/update-coronavirus-measures-050520" xr:uid="{47C0A5BB-CAC1-416D-AC21-86CF5003CFCC}"/>
    <hyperlink ref="P10946" r:id="rId9320" xr:uid="{F3BDA992-69FC-4996-B553-A35A71347BA4}"/>
    <hyperlink ref="P10947" r:id="rId9321" xr:uid="{5D056FC6-284A-41A5-BA48-D055F07C0380}"/>
    <hyperlink ref="P596" r:id="rId9322" xr:uid="{C46E4EA2-F76F-47E1-BCAF-B9CDC4452AB2}"/>
    <hyperlink ref="P597" r:id="rId9323" xr:uid="{86A31256-F8D6-4F4E-8CCE-FCF03FE0D784}"/>
    <hyperlink ref="P598" r:id="rId9324" xr:uid="{D93D9128-FDEC-4177-9881-2920B1723CDB}"/>
    <hyperlink ref="P10948" r:id="rId9325" xr:uid="{FB66399D-B0AA-4F6F-B6A1-3F4BB3B16DB9}"/>
    <hyperlink ref="P599" r:id="rId9326" xr:uid="{ABD53125-646C-4309-9E59-46793E13E857}"/>
    <hyperlink ref="P10949" r:id="rId9327" xr:uid="{F82FD1A2-F259-48A2-8D69-C915BA10A14A}"/>
    <hyperlink ref="R10908" r:id="rId9328" xr:uid="{DA6FD3D8-F298-4221-A840-A2E6FDB4B7AC}"/>
    <hyperlink ref="R598" r:id="rId9329" xr:uid="{D9D9F9F6-4B0E-42ED-9C17-EE3604A5D95E}"/>
    <hyperlink ref="R597" r:id="rId9330" xr:uid="{8A4BE059-E32C-40BC-A678-7082BA034481}"/>
    <hyperlink ref="P601" r:id="rId9331" xr:uid="{9D1F8ED6-5C38-4798-9FA8-4D5F60EAE505}"/>
    <hyperlink ref="P602" r:id="rId9332" xr:uid="{0CB7DDC8-3496-4F9A-8A27-E5EAD50CFCCA}"/>
    <hyperlink ref="P600" r:id="rId9333" xr:uid="{A2A1A80B-C5E5-4A96-B344-A02F81B11A43}"/>
    <hyperlink ref="P603" r:id="rId9334" xr:uid="{99AFE1B5-79AC-4590-9206-889D54A345FA}"/>
    <hyperlink ref="P604" r:id="rId9335" xr:uid="{D62D83EB-1CD4-4AF3-9044-C9F12099ED8E}"/>
    <hyperlink ref="P605" r:id="rId9336" xr:uid="{8541F34B-A36D-40FF-830D-3314D54F130E}"/>
    <hyperlink ref="P11096" r:id="rId9337" xr:uid="{C2515223-7F95-42DA-AF97-D2DB242216AF}"/>
    <hyperlink ref="P606" r:id="rId9338" xr:uid="{19583210-3ADA-4399-BCD3-FA35E2C40B4A}"/>
    <hyperlink ref="P11097" r:id="rId9339" xr:uid="{4403FD0C-717F-42BF-89BA-1FEE1EC6E68B}"/>
    <hyperlink ref="P607" r:id="rId9340" xr:uid="{594BAAE6-19F2-4443-B6C9-4FD8F79A6F3C}"/>
    <hyperlink ref="P608" r:id="rId9341" xr:uid="{8118755E-7DFD-45E4-B158-E2CDF2A649F0}"/>
    <hyperlink ref="R608" r:id="rId9342" xr:uid="{5203F519-15EF-43CE-85CB-DDD2AD87AFE9}"/>
    <hyperlink ref="R609" r:id="rId9343" xr:uid="{232578AA-765F-4A96-9C2D-B91A145B3F55}"/>
    <hyperlink ref="R610" r:id="rId9344" xr:uid="{672E6C6B-25D0-4824-A688-4E6C97F82415}"/>
    <hyperlink ref="P609" r:id="rId9345" xr:uid="{4C4E0830-6868-4EE3-8CC9-1AC09B4AEF6D}"/>
    <hyperlink ref="P610" r:id="rId9346" xr:uid="{165D476A-DE1A-4DC4-BDAB-0C5F88008288}"/>
    <hyperlink ref="P612" r:id="rId9347" xr:uid="{E0322582-5E5C-4897-92C0-F66EF809A733}"/>
    <hyperlink ref="P611" r:id="rId9348" xr:uid="{3E4AC8FD-5E12-4B6E-9910-030E7E357A1E}"/>
    <hyperlink ref="P613" r:id="rId9349" xr:uid="{E0504B25-1FD3-4E14-8748-6395592D9C82}"/>
    <hyperlink ref="P11098" r:id="rId9350" xr:uid="{B59E3789-85D5-45AE-AC0F-CAB576775B6A}"/>
    <hyperlink ref="P614" r:id="rId9351" xr:uid="{CE192E47-F425-4CF0-9882-221F4E333716}"/>
    <hyperlink ref="P615" r:id="rId9352" xr:uid="{31CDACAC-D9BD-4FA2-8BA8-C84F90D028FF}"/>
    <hyperlink ref="P616" r:id="rId9353" xr:uid="{00B54FB5-51E8-4AA8-B6B7-26D3EC1F154F}"/>
    <hyperlink ref="P617" r:id="rId9354" xr:uid="{93F819C6-6453-444D-A2E6-F32C30A116E5}"/>
    <hyperlink ref="P618" r:id="rId9355" xr:uid="{5A7C285D-D5A2-415B-87E5-97142683A9A7}"/>
    <hyperlink ref="P619" r:id="rId9356" xr:uid="{25F2B3F5-74CF-4B96-836B-D08C435F727A}"/>
    <hyperlink ref="P620" r:id="rId9357" xr:uid="{EDE38B22-4363-4EA3-A247-DAE0EDFA0059}"/>
    <hyperlink ref="P11099" r:id="rId9358" xr:uid="{768BC68E-DD4D-48A8-AE4E-AC97D0D6BA69}"/>
    <hyperlink ref="P11100" r:id="rId9359" xr:uid="{3BC8E7FE-5143-4EC4-BA27-84DACB25183F}"/>
    <hyperlink ref="P11101" r:id="rId9360" xr:uid="{323CF80E-C075-4E50-8A8B-8ED1C039AC44}"/>
    <hyperlink ref="P621" r:id="rId9361" xr:uid="{ECD1E92E-C698-41BA-A41D-05C93BCAD0F2}"/>
    <hyperlink ref="P622" r:id="rId9362" xr:uid="{5C837DE5-4E84-4659-8109-D58197D6DBB0}"/>
    <hyperlink ref="P623" r:id="rId9363" xr:uid="{1214427A-BF92-4BCE-92BA-CCA9D686703D}"/>
    <hyperlink ref="P624" r:id="rId9364" xr:uid="{08CB3DA4-1AB1-4B10-A9F9-2E3656BA8282}"/>
    <hyperlink ref="P625" r:id="rId9365" xr:uid="{3155EC1E-996C-4F60-813D-96988DAE1408}"/>
    <hyperlink ref="P626" r:id="rId9366" xr:uid="{9ED5494F-74EF-470F-A727-8203FAE09A00}"/>
    <hyperlink ref="P627" r:id="rId9367" xr:uid="{B7BF9462-0EAD-4498-8F1A-80A59C189DE2}"/>
    <hyperlink ref="P11102" r:id="rId9368" xr:uid="{07063B3D-497E-4AA5-9A76-E7E72044CB7D}"/>
    <hyperlink ref="P628" r:id="rId9369" xr:uid="{05AE1D58-AA1D-4287-8FCE-13E7B7534FBD}"/>
    <hyperlink ref="P629" r:id="rId9370" xr:uid="{C19DA6C3-20AA-4294-8260-CE962F1B7B90}"/>
    <hyperlink ref="P630" r:id="rId9371" xr:uid="{FA1ACFC6-3E91-4410-91B5-DACA94FF0E2F}"/>
    <hyperlink ref="P631" r:id="rId9372" xr:uid="{38311A53-43F1-46D9-B05D-6D6AC58B09F2}"/>
    <hyperlink ref="P632" r:id="rId9373" xr:uid="{340E0AAE-1657-479A-A998-1D245E82465D}"/>
    <hyperlink ref="P11103" r:id="rId9374" xr:uid="{250A226D-73BD-41BB-8B59-07437D3A703C}"/>
    <hyperlink ref="P633" r:id="rId9375" xr:uid="{133A5169-237D-4A07-80A1-3FF183A09DFE}"/>
    <hyperlink ref="P634" r:id="rId9376" xr:uid="{8CAC5A9E-3275-44F1-8B37-6B96DB96CB00}"/>
    <hyperlink ref="P11104" r:id="rId9377" xr:uid="{5B0E8640-2DB7-4DBA-876C-833F19A92B79}"/>
    <hyperlink ref="P785" r:id="rId9378" xr:uid="{C14208B9-6118-4CA6-8DC0-20CBE95677EA}"/>
    <hyperlink ref="P786" r:id="rId9379" xr:uid="{65E4D910-2C9E-4865-9531-FA9CBB9731D4}"/>
    <hyperlink ref="P787" r:id="rId9380" xr:uid="{25EC1EA4-33E0-4C53-91B8-20EBEF684D31}"/>
    <hyperlink ref="P635" r:id="rId9381" xr:uid="{2F701FD7-59E0-419C-B518-3BB41107EE3E}"/>
    <hyperlink ref="P636" r:id="rId9382" xr:uid="{52726CDC-29E4-45C4-9C13-D2CA86BD27D3}"/>
    <hyperlink ref="P637" r:id="rId9383" xr:uid="{004A9285-B65E-488B-992D-3A95C75F3985}"/>
    <hyperlink ref="P638" r:id="rId9384" xr:uid="{25627A94-E453-4F12-A0CF-54855F3EB1EC}"/>
    <hyperlink ref="P639" r:id="rId9385" xr:uid="{0EEB44C8-8B7E-41BA-9048-28E2316FD473}"/>
    <hyperlink ref="P640" r:id="rId9386" xr:uid="{67F76068-65CB-4E9F-A465-E768329B2D38}"/>
    <hyperlink ref="P788" r:id="rId9387" xr:uid="{AE8210C0-0401-4329-B3AA-FC4D818558B5}"/>
    <hyperlink ref="P789" r:id="rId9388" xr:uid="{E130FB20-EE33-44FD-8BC1-0FFA422FD470}"/>
    <hyperlink ref="P790" r:id="rId9389" xr:uid="{308431EA-CA70-423A-8829-69613A9A5DC2}"/>
    <hyperlink ref="P641" r:id="rId9390" xr:uid="{F7456198-AB92-4360-AD20-0B0675935DEE}"/>
    <hyperlink ref="P642" r:id="rId9391" xr:uid="{7B48B2CD-5A12-4207-80F4-4F7E61A874B4}"/>
    <hyperlink ref="P643" r:id="rId9392" xr:uid="{EC3E812D-57BA-42F8-87C2-01F06144925F}"/>
    <hyperlink ref="P791" r:id="rId9393" xr:uid="{088AF72C-CE63-4516-888D-EF3E984AC25B}"/>
    <hyperlink ref="P792" r:id="rId9394" xr:uid="{BBFC8531-3CA5-4350-AD8A-CC88A9B783F7}"/>
    <hyperlink ref="P644" r:id="rId9395" xr:uid="{16DEBA08-DE24-4F47-9BD0-37BB2E0F93A5}"/>
    <hyperlink ref="P793" r:id="rId9396" xr:uid="{86D2B045-1926-45AF-B172-EB9935E1FBAF}"/>
    <hyperlink ref="P4017" r:id="rId9397" xr:uid="{2582EE7E-027A-4CD3-A971-CB3C64050B21}"/>
    <hyperlink ref="P4018" r:id="rId9398" xr:uid="{BB4A0E71-75F3-4B3C-AC11-920671D1A7E1}"/>
    <hyperlink ref="P8073" r:id="rId9399" xr:uid="{7BAEBDC3-1F06-478E-AF18-06492B922B43}"/>
    <hyperlink ref="P8074" r:id="rId9400" xr:uid="{539F8462-AC6A-44D2-952A-4B2D16F749F7}"/>
    <hyperlink ref="P8075" r:id="rId9401" xr:uid="{0FE21D83-598B-4313-A959-1AAE0632D93F}"/>
    <hyperlink ref="P8076" r:id="rId9402" xr:uid="{A1F42E2F-267E-4FF4-8224-4C64398A0EFB}"/>
    <hyperlink ref="P8077" r:id="rId9403" xr:uid="{EDA0AF48-9435-4FEF-83EA-30B4F693D15B}"/>
    <hyperlink ref="P8078" r:id="rId9404" xr:uid="{7973846D-CA6F-49DB-A8C1-3BB55352EA80}"/>
    <hyperlink ref="P8079" r:id="rId9405" xr:uid="{5E1D9A90-F10B-46B6-B839-47B52A64FFD5}"/>
    <hyperlink ref="P8080" r:id="rId9406" xr:uid="{93E7B0C6-63DE-4781-8CFF-259C95860ABD}"/>
    <hyperlink ref="P8081" r:id="rId9407" xr:uid="{A334BF5C-42CC-454F-920D-9C75F49AD753}"/>
    <hyperlink ref="P8082" r:id="rId9408" xr:uid="{8602FED6-DC1B-4417-8105-8B113B18A97E}"/>
    <hyperlink ref="P8083" r:id="rId9409" xr:uid="{2B960F36-8E1D-4AE5-816D-2CF8B165657F}"/>
    <hyperlink ref="P8084" r:id="rId9410" xr:uid="{7D041095-0EAE-49FB-86C1-24347C3671ED}"/>
    <hyperlink ref="P8085" r:id="rId9411" xr:uid="{ED477E57-6582-4D7C-A7D1-0A57F20E66C6}"/>
    <hyperlink ref="P8086" r:id="rId9412" xr:uid="{0396EC87-3D79-4FE9-ABFA-7278C1E7A5D3}"/>
    <hyperlink ref="R3538" r:id="rId9413" xr:uid="{7B5738C6-6B4E-4C04-97DE-4F3F3DE3D5FB}"/>
    <hyperlink ref="P3538" r:id="rId9414" xr:uid="{A7C9A3E1-188A-4C34-9CC8-EE62F25DA647}"/>
    <hyperlink ref="R3539" r:id="rId9415" xr:uid="{34AEC346-7636-4FE7-8A12-90D51D53DC21}"/>
    <hyperlink ref="R3540" r:id="rId9416" xr:uid="{9F5B3607-8DEC-4067-B3AE-6A2CC37611F5}"/>
    <hyperlink ref="P3539" r:id="rId9417" xr:uid="{CE483601-2C47-4AF3-A2DB-61560258D0CA}"/>
    <hyperlink ref="P3540" r:id="rId9418" xr:uid="{3C7367CD-1106-4ACC-9F05-3B897B0FFDF2}"/>
    <hyperlink ref="R3541" r:id="rId9419" xr:uid="{30AB4E49-0A34-4CEA-B460-39E222B1B720}"/>
    <hyperlink ref="P3541" r:id="rId9420" xr:uid="{E989EE66-E35E-4DD1-BAC2-AD6C49B87A91}"/>
    <hyperlink ref="P3542" r:id="rId9421" xr:uid="{A7D83941-54F8-4603-B289-59DD7D22D576}"/>
    <hyperlink ref="P3543" r:id="rId9422" xr:uid="{BCFB508E-F5C3-4DAA-8319-F26CF4E04CDB}"/>
    <hyperlink ref="P3544" r:id="rId9423" xr:uid="{36C1C2B9-7A92-4993-A643-3552D2EC4A95}"/>
    <hyperlink ref="P3545" r:id="rId9424" xr:uid="{FAC7CC6E-8115-4309-A7D7-679FA413309F}"/>
    <hyperlink ref="P3546" r:id="rId9425" xr:uid="{5187209C-12D8-40A0-B7DA-7897C5513ECF}"/>
    <hyperlink ref="P3547" r:id="rId9426" xr:uid="{763BAE6E-E1F3-4FEC-BEFC-CB065455D022}"/>
    <hyperlink ref="P3548" r:id="rId9427" xr:uid="{B22DB506-2178-4F89-90E6-CD6819CB714E}"/>
    <hyperlink ref="P3549" r:id="rId9428" xr:uid="{81F47364-374D-466E-AF85-CFB74B305F89}"/>
    <hyperlink ref="P3550" r:id="rId9429" xr:uid="{040E2E8D-BB2E-43AA-9F78-302650BD5F3C}"/>
    <hyperlink ref="P3551" r:id="rId9430" xr:uid="{07F13983-DD28-4B95-9CB0-508C950D5F03}"/>
    <hyperlink ref="P3552" r:id="rId9431" xr:uid="{61E36D66-10D1-4291-A35A-05FBA2787B26}"/>
    <hyperlink ref="P3553" r:id="rId9432" xr:uid="{92D8FBC8-0B90-4861-B787-7F4F8EB3F5D8}"/>
    <hyperlink ref="R3543" r:id="rId9433" xr:uid="{F8DFB4F2-00AC-4881-A7A6-8C92800E119F}"/>
    <hyperlink ref="P3554" r:id="rId9434" xr:uid="{FA79A894-C05B-4FE1-B604-65EF8E37E0F5}"/>
    <hyperlink ref="P9743" r:id="rId9435" xr:uid="{8D971132-96FB-4E59-933B-E95CC64444A4}"/>
    <hyperlink ref="P9747" r:id="rId9436" xr:uid="{13A5B443-80C8-429A-9A64-2FAC5928AC7C}"/>
    <hyperlink ref="P9748" r:id="rId9437" xr:uid="{01618AFB-6577-4C27-B568-B638E703F9BB}"/>
    <hyperlink ref="P9749" r:id="rId9438" xr:uid="{B87D5F9F-E339-4757-98F0-91ACFC0FABB2}"/>
    <hyperlink ref="P9750" r:id="rId9439" xr:uid="{D392BA54-C071-4FBB-830E-67D911B80E17}"/>
    <hyperlink ref="P9751" r:id="rId9440" xr:uid="{9DCC11B1-07D6-45A1-A0A4-9159531ED05F}"/>
    <hyperlink ref="P9752" r:id="rId9441" xr:uid="{E4295987-6E39-4471-A5DA-531B55ADDBA2}"/>
    <hyperlink ref="P9744" r:id="rId9442" xr:uid="{B943C737-4C43-4745-AC1E-8510C2F7233B}"/>
    <hyperlink ref="P9745" r:id="rId9443" xr:uid="{45280D88-9C12-4D57-965B-D19D622A5180}"/>
    <hyperlink ref="P9746" r:id="rId9444" xr:uid="{5888E1A6-2F06-478D-B26D-682D9403E461}"/>
    <hyperlink ref="P3899" r:id="rId9445" xr:uid="{D287A1FC-8084-4EB8-8C40-ACCC015FFCAC}"/>
    <hyperlink ref="P3900" r:id="rId9446" xr:uid="{CE75E16D-A11B-436F-B9D3-D488AFD2B0B6}"/>
    <hyperlink ref="P1252" r:id="rId9447" xr:uid="{063D92E0-BBBF-42FC-A712-3977ABD7DA7F}"/>
    <hyperlink ref="P1253" r:id="rId9448" xr:uid="{6E9D244A-485C-4E7B-AE78-443F7F6591A4}"/>
    <hyperlink ref="P1254" r:id="rId9449" xr:uid="{6C37A70D-9347-4D9A-AC75-7AF7EDA0996E}"/>
    <hyperlink ref="P1255" r:id="rId9450" xr:uid="{694F3E30-547B-4969-8DAE-D8AC07EDF327}"/>
    <hyperlink ref="P1256" r:id="rId9451" xr:uid="{22D13761-B935-42A8-8121-284ACCD69DA7}"/>
    <hyperlink ref="P1257" r:id="rId9452" xr:uid="{096A0D8D-D147-4667-A0E0-1FEA80A42E2E}"/>
    <hyperlink ref="P51" r:id="rId9453" xr:uid="{7AC02B79-4AF8-4962-86DE-3F4FD48F30D2}"/>
    <hyperlink ref="R51" r:id="rId9454" xr:uid="{741532AF-0F11-401B-8AF1-0D5DFAD31CA1}"/>
    <hyperlink ref="P1258" r:id="rId9455" xr:uid="{EC8DA32E-04F8-4784-AC8D-F10FA0B92E5E}"/>
    <hyperlink ref="P1259" r:id="rId9456" xr:uid="{4DC146F6-C19A-4B25-BFAD-79627BD322B8}"/>
    <hyperlink ref="P1260" r:id="rId9457" xr:uid="{85F40BAB-4046-414F-BB95-D2139EA14D15}"/>
    <hyperlink ref="P1261" r:id="rId9458" xr:uid="{5908DD31-35E4-45CF-A6B7-AE138F292403}"/>
    <hyperlink ref="P4585" r:id="rId9459" xr:uid="{180C5083-8D30-4DFE-B27A-4EFCD21830F7}"/>
    <hyperlink ref="P1262" r:id="rId9460" xr:uid="{59E53FAF-146A-4C66-8FC2-9DFDE2C0D314}"/>
    <hyperlink ref="P5999" r:id="rId9461" xr:uid="{B508AF00-8E79-4AAF-B43D-0EEE0FE15130}"/>
    <hyperlink ref="P1263" r:id="rId9462" xr:uid="{686CA0E9-BFAB-43C9-A768-9116A904924F}"/>
    <hyperlink ref="P1264" r:id="rId9463" xr:uid="{AB4EF35F-82C7-46F3-BC3B-44C1CC39B393}"/>
    <hyperlink ref="P1265" r:id="rId9464" xr:uid="{E23A9F07-6AD1-4FA4-9935-E4A8FC9BB552}"/>
    <hyperlink ref="P1266" r:id="rId9465" xr:uid="{979FE251-A058-47D5-ACD6-B59EB248853F}"/>
    <hyperlink ref="P1267" r:id="rId9466" xr:uid="{6168CA8F-4334-4FCF-999F-A6B606E6BF98}"/>
    <hyperlink ref="P1268" r:id="rId9467" xr:uid="{97DB6015-163B-4CFB-AEF2-F1458746EC73}"/>
    <hyperlink ref="P1269" r:id="rId9468" xr:uid="{39C48538-B187-473E-87A7-63BA5598E759}"/>
    <hyperlink ref="P1270" r:id="rId9469" xr:uid="{3711B233-E89E-4B0D-A67F-B7F71FF44FAC}"/>
    <hyperlink ref="P1271" r:id="rId9470" xr:uid="{834C88F5-0052-4373-8692-3DC0F35ED55F}"/>
    <hyperlink ref="P1272" r:id="rId9471" xr:uid="{DF38D713-C109-45A7-B5AE-58E8B184E852}"/>
    <hyperlink ref="P1273" r:id="rId9472" xr:uid="{CD5A88D7-9910-4AF2-9985-FD4231305579}"/>
    <hyperlink ref="P1274" r:id="rId9473" xr:uid="{A8CAA4B1-0644-4781-A6FF-31756027BD30}"/>
    <hyperlink ref="P1275" r:id="rId9474" xr:uid="{14E9C244-B415-499D-B020-EDAD661CC61B}"/>
    <hyperlink ref="P1276" r:id="rId9475" xr:uid="{C634A38E-B38D-4910-8836-D9ACEB84F4AC}"/>
    <hyperlink ref="P1277" r:id="rId9476" xr:uid="{078CF128-8680-40C8-8175-7780AA093503}"/>
    <hyperlink ref="P1278" r:id="rId9477" xr:uid="{D13911BD-2CCB-4E70-B86E-D7DFEB8BA95A}"/>
    <hyperlink ref="P1279" r:id="rId9478" xr:uid="{71B5A3C3-0CD7-49C7-857F-ACAD9600F535}"/>
    <hyperlink ref="P6000" r:id="rId9479" xr:uid="{25DCF1C8-EAC6-4A31-BCEE-1DC5FCFFCFD8}"/>
    <hyperlink ref="P6001" r:id="rId9480" xr:uid="{F8A30FCB-1707-4308-96F5-13D68C24B7CC}"/>
    <hyperlink ref="P8198" r:id="rId9481" xr:uid="{AB9B43EF-0B9B-40EA-AF29-BCAB86B22639}"/>
    <hyperlink ref="P6892" r:id="rId9482" xr:uid="{7CAF3DBD-674B-4632-BD7F-04A3925A80AB}"/>
    <hyperlink ref="P10827" r:id="rId9483" xr:uid="{D1848B85-F5C5-4E9E-A141-2743C7954BCB}"/>
    <hyperlink ref="P10828" r:id="rId9484" xr:uid="{19EEF4B1-2409-440C-802E-A2F8C459BB3E}"/>
    <hyperlink ref="P6833" r:id="rId9485" xr:uid="{D513392D-A596-4E4D-AF2E-DB9C49F32704}"/>
    <hyperlink ref="P7154" r:id="rId9486" xr:uid="{701B4C6E-2323-4FDA-9EB8-6C07AA4F815B}"/>
    <hyperlink ref="P7155" r:id="rId9487" xr:uid="{2F299C39-DFAB-4FBC-BA01-D2879A725D49}"/>
    <hyperlink ref="R7154" r:id="rId9488" xr:uid="{8DE8294E-8830-4A3F-90D8-D78751E0395B}"/>
    <hyperlink ref="P7156" r:id="rId9489" xr:uid="{1C85D71E-B245-42F4-9C28-6C4394E7367F}"/>
    <hyperlink ref="P7372" r:id="rId9490" xr:uid="{5DD11E56-9974-4830-A896-343328A84B15}"/>
    <hyperlink ref="P8144" r:id="rId9491" xr:uid="{8BAF19F8-9D19-4A3E-9B77-FE8717E490CE}"/>
    <hyperlink ref="P8145" r:id="rId9492" xr:uid="{43AE9B1C-0B06-48F7-AC7C-38ABCCAD6241}"/>
    <hyperlink ref="P8146" r:id="rId9493" xr:uid="{C42939B6-0302-4F3A-98E0-0D55066910FB}"/>
    <hyperlink ref="P9753" r:id="rId9494" xr:uid="{2E903DCF-A907-4E0A-B59B-CF3AB80523B6}"/>
    <hyperlink ref="P8669" r:id="rId9495" xr:uid="{7913A58E-0AA9-47D8-8C8D-302543FFDC8D}"/>
    <hyperlink ref="P9755" r:id="rId9496" xr:uid="{391C9F4A-3568-4F21-827E-67AF1C762246}"/>
    <hyperlink ref="P8670" r:id="rId9497" xr:uid="{158AC36D-3302-460E-9A71-30F200365A77}"/>
    <hyperlink ref="P9756" r:id="rId9498" xr:uid="{B90A640F-03D8-4BDD-9E02-A0975194297E}"/>
    <hyperlink ref="P9757" r:id="rId9499" xr:uid="{9F770685-A901-463E-995A-CD352817DB35}"/>
    <hyperlink ref="P9758" r:id="rId9500" display="https://rs.usembassy.gov/health-and-travel-alert-april-24-2020/" xr:uid="{382F08BE-7568-4B60-9971-D3C46D9AA442}"/>
    <hyperlink ref="P9759" r:id="rId9501" xr:uid="{9E9207CE-E1A7-427D-B5A1-20951A8D62A0}"/>
    <hyperlink ref="P9762" r:id="rId9502" xr:uid="{59E1E95F-8F04-43BA-B8B5-F24294B69525}"/>
    <hyperlink ref="P9761" r:id="rId9503" xr:uid="{269CAA06-89C9-46E9-A102-D6656B9F194F}"/>
    <hyperlink ref="P9760" r:id="rId9504" xr:uid="{567861B5-ACFC-424D-83C1-E7D85776FB20}"/>
    <hyperlink ref="P9763" r:id="rId9505" xr:uid="{562FF513-6612-43CD-9C84-02304859D5DA}"/>
    <hyperlink ref="P9764" r:id="rId9506" xr:uid="{8287DF38-85AB-4E46-AA0A-A8D9DFEB5038}"/>
    <hyperlink ref="P9765" r:id="rId9507" xr:uid="{70DD3966-4710-4A57-B966-F1AC2DF8CE1C}"/>
    <hyperlink ref="P9754" r:id="rId9508" xr:uid="{9AEBA400-A52E-4990-87AA-6C586C6385A2}"/>
    <hyperlink ref="R9745" r:id="rId9509" xr:uid="{34CE09BC-8122-463C-9E17-145DBBD4E9D9}"/>
    <hyperlink ref="P10210" r:id="rId9510" xr:uid="{E38F0240-92B2-4BC3-9827-9CFDB49CA125}"/>
    <hyperlink ref="P266" r:id="rId9511" xr:uid="{817565A3-4E0F-4E98-BB11-52424EDFF8AD}"/>
    <hyperlink ref="P267" r:id="rId9512" xr:uid="{C53AD429-CAF1-49CE-A41D-24F4D6BCC9FF}"/>
    <hyperlink ref="P268" r:id="rId9513" xr:uid="{909848D9-35C9-4673-8FA0-A4957D082BC3}"/>
    <hyperlink ref="P269" r:id="rId9514" xr:uid="{1AE31D94-EAF5-409F-9E7C-42158A767C92}"/>
    <hyperlink ref="P270" r:id="rId9515" xr:uid="{FBFE65A0-5DB1-42BF-8191-5DCF67D14746}"/>
    <hyperlink ref="P271" r:id="rId9516" xr:uid="{9E511472-8364-4561-BF54-E34DE2A6EF80}"/>
    <hyperlink ref="P272" r:id="rId9517" xr:uid="{F8B18AD7-4E5D-44D6-95CE-E98E36693D45}"/>
    <hyperlink ref="P273" r:id="rId9518" xr:uid="{F8D52E13-06EA-4D40-A4F7-69D986CE5B3A}"/>
    <hyperlink ref="P274" r:id="rId9519" xr:uid="{7EF00572-6AA9-4545-BE1D-CB7147825C9F}"/>
    <hyperlink ref="P275" r:id="rId9520" xr:uid="{63D7E1EE-9815-43ED-9DBC-28006377CA93}"/>
    <hyperlink ref="P276" r:id="rId9521" xr:uid="{E65CC7B5-2C40-44EB-B900-0A9DD2445D54}"/>
    <hyperlink ref="P277" r:id="rId9522" xr:uid="{4946BD62-6B67-4440-AEB2-99F16BF108C8}"/>
    <hyperlink ref="P278" r:id="rId9523" xr:uid="{918410AF-B75A-4A07-BF60-703C0B510D7B}"/>
    <hyperlink ref="P10211" r:id="rId9524" xr:uid="{FB66782A-4D35-4D55-93AC-2242DA4BCD75}"/>
    <hyperlink ref="P279" r:id="rId9525" xr:uid="{11E1BF71-F014-4992-A117-F7DEBDD011FD}"/>
    <hyperlink ref="P10212" r:id="rId9526" xr:uid="{BFF9845C-E17E-43D9-95A9-47D2CFB41AEC}"/>
    <hyperlink ref="P10213" r:id="rId9527" xr:uid="{AFC281AD-D758-4CD6-9514-AC496A36F438}"/>
    <hyperlink ref="P280" r:id="rId9528" xr:uid="{D0C61BAA-0AC7-4CA9-A5CE-5F1B4DC3097F}"/>
    <hyperlink ref="P281" r:id="rId9529" xr:uid="{32846433-7C7A-4EEC-AABB-756049588A3E}"/>
    <hyperlink ref="P282" r:id="rId9530" xr:uid="{BC3B6B47-69BF-49FF-99F1-AF671A0F0D5E}"/>
    <hyperlink ref="P283" r:id="rId9531" xr:uid="{9623F3A7-09C1-4CB1-9B99-B482F6B50146}"/>
    <hyperlink ref="P284" r:id="rId9532" xr:uid="{571AFDF6-C18F-4083-A120-28EF98BE5718}"/>
    <hyperlink ref="P10214" r:id="rId9533" xr:uid="{22A08C8B-3526-4469-9FD7-DF2577F16F8D}"/>
    <hyperlink ref="R272" r:id="rId9534" xr:uid="{EDDD569D-E7F7-4B49-AC04-2793165FBEE2}"/>
    <hyperlink ref="R9952:R9963" r:id="rId9535" display="https://www.angop.ao/angola/en_us/noticias/politica/2020/4/19/President-extends-state-emergency,6fa62485-4c62-4bbc-8759-2d098a2846dc.html" xr:uid="{4DE6493C-4132-4BF8-AC49-147EF6E74C01}"/>
    <hyperlink ref="P10215" r:id="rId9536" xr:uid="{0D6FC2D3-18A2-45CB-8A4B-D6A013AE9AA5}"/>
    <hyperlink ref="P285" r:id="rId9537" xr:uid="{EEC9B5D9-4F1C-4B98-9062-DAA2C0B1B8F6}"/>
    <hyperlink ref="P286" r:id="rId9538" xr:uid="{DBD99734-4765-49A2-8D16-E990F0CA6B60}"/>
    <hyperlink ref="P287" r:id="rId9539" xr:uid="{8B77BF64-C96F-4EA2-B084-D27C43E27F28}"/>
    <hyperlink ref="P288" r:id="rId9540" xr:uid="{DD637371-55BC-4C79-AA81-A4D94BF919EB}"/>
    <hyperlink ref="P4812" r:id="rId9541" xr:uid="{4C87600C-A939-44C4-8BB5-A0E691AB3DFB}"/>
    <hyperlink ref="P4813" r:id="rId9542" xr:uid="{61BAFEA8-991D-4D59-A45F-16F46AF04D04}"/>
    <hyperlink ref="P4814" r:id="rId9543" xr:uid="{C6E25FCA-A80B-4B0F-8FB4-1A8E38495B3B}"/>
    <hyperlink ref="P4815" r:id="rId9544" xr:uid="{4FD4DEC9-9BD2-45EE-8CF5-71ECC45B13D4}"/>
    <hyperlink ref="P4816" r:id="rId9545" xr:uid="{6DB1C975-748E-455A-BC6E-0DE1BE51F96B}"/>
    <hyperlink ref="P4817" r:id="rId9546" xr:uid="{C5664B5D-661E-49A2-86BA-9A07CDE653BF}"/>
    <hyperlink ref="P4818" r:id="rId9547" xr:uid="{8E41743F-72FA-4534-87DC-CCC1DAAA3C9F}"/>
    <hyperlink ref="P4819" r:id="rId9548" xr:uid="{A950025D-973F-4462-927C-2913889007CB}"/>
    <hyperlink ref="P7688" r:id="rId9549" xr:uid="{26B4AF28-4C27-4E2D-97DA-21E2638D2393}"/>
    <hyperlink ref="P7689" r:id="rId9550" xr:uid="{BD9130EB-7BED-403D-9D06-9185DCB59C18}"/>
    <hyperlink ref="R7689" r:id="rId9551" xr:uid="{F09632A0-D23E-4FC5-9073-112A08058FE8}"/>
    <hyperlink ref="P7690" r:id="rId9552" xr:uid="{4E2820CA-1C6D-4018-BF8F-D2676BC3D9A3}"/>
    <hyperlink ref="R7690" r:id="rId9553" xr:uid="{A523C678-8485-428E-89E8-B733FE4625AF}"/>
    <hyperlink ref="P7691" r:id="rId9554" xr:uid="{0D0F8291-80F2-43EA-9B9A-6085E52A9904}"/>
    <hyperlink ref="P10216" r:id="rId9555" xr:uid="{32A1B162-C107-49D5-A2E0-FD87C3123B70}"/>
    <hyperlink ref="R7691" r:id="rId9556" xr:uid="{C2E9F2EF-9E5E-499F-93B9-D76C83BBB620}"/>
    <hyperlink ref="P7692" r:id="rId9557" xr:uid="{46BE6BA8-C617-4675-BA00-72AD585FAAA0}"/>
    <hyperlink ref="P7693" r:id="rId9558" xr:uid="{32EB2D34-40C3-40D9-9DA4-8F2D1F21A3F5}"/>
    <hyperlink ref="P4743" r:id="rId9559" xr:uid="{459F0FEF-1E47-4D60-870B-B7F87EDB40DC}"/>
    <hyperlink ref="R4743" r:id="rId9560" xr:uid="{E02B34FE-61D7-4BE6-9453-B323DFCC8CBE}"/>
    <hyperlink ref="R9983:R9986" r:id="rId9561" display="https://mcusercontent.com/902b793bdb634405fcccceee1/files/7b32f51b-aabf-4edb-bbad-caa951218395/Guatemala_COVID_19_Legal_Guide_041020.01.pdf" xr:uid="{B0AC2F47-5D98-41FE-924D-FE211F1EEBAB}"/>
    <hyperlink ref="P4744" r:id="rId9562" xr:uid="{1B2FEE06-E89C-4F41-B83B-4EBB34C1E090}"/>
    <hyperlink ref="P4745" r:id="rId9563" xr:uid="{51D90959-451E-4396-8EA8-B987C9254B8A}"/>
    <hyperlink ref="P4746" r:id="rId9564" xr:uid="{59191F75-FA63-4557-ADF1-7E33FD48D36B}"/>
    <hyperlink ref="P4747" r:id="rId9565" xr:uid="{325B89E8-F698-45EE-AF33-5E6F9CA71745}"/>
    <hyperlink ref="P4748" r:id="rId9566" xr:uid="{C3187D46-84C1-422C-A33E-B5E660E011BF}"/>
    <hyperlink ref="P6002" r:id="rId9567" xr:uid="{A4F45A3C-032B-4C72-8D93-C9165F4728E3}"/>
    <hyperlink ref="R8359" r:id="rId9568" xr:uid="{261C6915-1519-4C98-8C91-5557C5DF35BC}"/>
    <hyperlink ref="P8359" r:id="rId9569" location="MYS" xr:uid="{8783E9D4-90A6-456C-974C-B3B633F84788}"/>
    <hyperlink ref="P8360" r:id="rId9570" location="MYS" xr:uid="{020033A5-AB53-4F15-9F0F-569A5A8A50FC}"/>
    <hyperlink ref="P8529" r:id="rId9571" xr:uid="{A2C34ED8-2794-40C1-863A-C0EDC7CE99B1}"/>
    <hyperlink ref="P10217" r:id="rId9572" xr:uid="{E634AC57-D97F-409F-9D2C-FDC77093EA89}"/>
    <hyperlink ref="P8361" r:id="rId9573" xr:uid="{A93C4381-41EF-4809-9EC5-8992B16C925B}"/>
    <hyperlink ref="P8473" r:id="rId9574" location="MYS" xr:uid="{E4962D5C-D764-4C87-8E84-97DAF1FA6974}"/>
    <hyperlink ref="P8474" r:id="rId9575" location="MYS" xr:uid="{4994F4D4-D7F4-4958-9285-D4091B1DE5B6}"/>
    <hyperlink ref="P8530" r:id="rId9576" xr:uid="{6BF96938-342A-4257-AC52-5DC72DC3B020}"/>
    <hyperlink ref="P8531" r:id="rId9577" xr:uid="{D3A70569-1660-446C-B9B3-F38F665351CC}"/>
    <hyperlink ref="P8532" r:id="rId9578" xr:uid="{A9DD5713-5585-4D2E-A8FE-4A052F0C42E8}"/>
    <hyperlink ref="P8533" r:id="rId9579" xr:uid="{DE85AA70-5FA6-4CA4-B00C-BE925619D42F}"/>
    <hyperlink ref="P8534" r:id="rId9580" xr:uid="{561E4783-E975-4829-B6BA-D8E143639E4C}"/>
    <hyperlink ref="P8535" r:id="rId9581" xr:uid="{E182C102-5D4C-4040-A38F-AF8C64F44093}"/>
    <hyperlink ref="R8534" r:id="rId9582" xr:uid="{02FC3E88-A071-4D69-B958-709773DB21DD}"/>
    <hyperlink ref="P8536" r:id="rId9583" xr:uid="{EB3B65EE-7A76-4D5C-BB51-EDD0FB67B5A0}"/>
    <hyperlink ref="P8537" r:id="rId9584" xr:uid="{D3C74988-D764-4A51-BAEC-C7753D6DA21F}"/>
    <hyperlink ref="P8538" r:id="rId9585" xr:uid="{481D5E55-F1F6-4460-8416-E37C7578DBE0}"/>
    <hyperlink ref="P8539" r:id="rId9586" xr:uid="{225C4309-A6D6-465C-A4E2-038958E29EA0}"/>
    <hyperlink ref="P8475" r:id="rId9587" xr:uid="{975DA1FB-D07E-4B55-84D8-741F6EC0B2DB}"/>
    <hyperlink ref="P9319" r:id="rId9588" xr:uid="{54493E4B-DB5B-40DD-AAB0-AAAC36D44191}"/>
    <hyperlink ref="P9320" r:id="rId9589" xr:uid="{B383A2B6-C7F3-4DA4-A379-0527988E0F22}"/>
    <hyperlink ref="P9321" r:id="rId9590" xr:uid="{2856EC65-415B-436C-9C62-F048ADB55D2E}"/>
    <hyperlink ref="P7043" r:id="rId9591" xr:uid="{B0255ED0-53B4-4EA2-B4B2-2F8BFC23454C}"/>
    <hyperlink ref="P7044" r:id="rId9592" xr:uid="{47E60995-AD30-4DFB-A4AA-ACF89EBBD286}"/>
    <hyperlink ref="P7042" r:id="rId9593" xr:uid="{11149E10-53AB-4A91-BC4D-CF24EC6910C4}"/>
    <hyperlink ref="P7045" r:id="rId9594" xr:uid="{952A078D-55F8-4631-A999-9E89B9753FBB}"/>
    <hyperlink ref="P7046" r:id="rId9595" xr:uid="{96C7421F-9758-450B-AFA5-11BFC4DCFB89}"/>
    <hyperlink ref="P8620" r:id="rId9596" xr:uid="{E3595D36-ECAD-4169-A1EF-5B493525A018}"/>
    <hyperlink ref="P8621" r:id="rId9597" xr:uid="{927E28D0-EF91-4EEB-AF2D-7FE841C168B7}"/>
    <hyperlink ref="P8622" r:id="rId9598" xr:uid="{76865664-8838-4F77-BF51-F420BEA67BDB}"/>
    <hyperlink ref="P8623" r:id="rId9599" xr:uid="{1F35CB07-FE81-40F3-A053-58DACFBA80FE}"/>
    <hyperlink ref="P7442" r:id="rId9600" xr:uid="{61533DB6-FAEA-41CB-B4A3-38B440973641}"/>
    <hyperlink ref="P7443" r:id="rId9601" xr:uid="{ECC3C230-9054-4FEA-9364-6AC8AC3360BD}"/>
    <hyperlink ref="P10267" r:id="rId9602" xr:uid="{E0635731-8807-4FB0-942B-64A695386A16}"/>
    <hyperlink ref="P10268" r:id="rId9603" xr:uid="{FB320DB0-5BD8-4F1B-ADDE-EC3AE85A5144}"/>
    <hyperlink ref="P10269" r:id="rId9604" xr:uid="{BC324704-6ED6-4862-A5FB-C495F44BED50}"/>
    <hyperlink ref="P1593" r:id="rId9605" xr:uid="{FAC45843-2E3F-4920-BC3D-9AD7BFE7C58C}"/>
    <hyperlink ref="P1594" r:id="rId9606" xr:uid="{0973BFD4-3856-4B25-BA1E-160E568BB92A}"/>
    <hyperlink ref="P12107" r:id="rId9607" xr:uid="{FA407CED-8DC5-4181-924A-B01602846B46}"/>
    <hyperlink ref="P8229" r:id="rId9608" xr:uid="{D9AD3AF9-4DDF-4AF3-834B-7F087D4EEC89}"/>
    <hyperlink ref="P12108" r:id="rId9609" xr:uid="{81E069D0-EB3B-465C-88DE-61A5F3A185D4}"/>
    <hyperlink ref="P9352" r:id="rId9610" location="MYS" xr:uid="{3FE4BC78-6FDC-446F-BA3B-B0BBEEE0B86E}"/>
    <hyperlink ref="P9353" r:id="rId9611" location="MYS" xr:uid="{9C768612-BF26-4A50-BD3F-1C4119F4669B}"/>
    <hyperlink ref="R12107" r:id="rId9612" xr:uid="{16A2E108-9A4D-409E-A2A3-96303850B8D0}"/>
    <hyperlink ref="P12109" r:id="rId9613" xr:uid="{25326435-738A-4E5D-ACA4-C785F87AD2AA}"/>
    <hyperlink ref="P12111" r:id="rId9614" xr:uid="{03AC95BF-214E-4596-9704-6BC4E5C4CC22}"/>
    <hyperlink ref="P12110" r:id="rId9615" xr:uid="{10A0A9A9-9876-4699-AAC4-6E656E4BF102}"/>
    <hyperlink ref="P12112" r:id="rId9616" xr:uid="{E700FC34-CBC7-4AF1-9C63-A77DC09B72BF}"/>
    <hyperlink ref="P7906" r:id="rId9617" xr:uid="{1BC1BA54-F2EA-4BCB-929B-78489176307D}"/>
    <hyperlink ref="P7907" r:id="rId9618" xr:uid="{C881B9C8-E27C-45DC-AEFB-51FDDDB87C5B}"/>
    <hyperlink ref="P9402" r:id="rId9619" xr:uid="{D8749F5E-7990-4EB1-9F64-78F34A357522}"/>
    <hyperlink ref="P11664" r:id="rId9620" xr:uid="{B5F97F94-23A5-4C58-A692-206581514FA2}"/>
    <hyperlink ref="P7908" r:id="rId9621" xr:uid="{32580FA4-F69F-4128-A0E9-34538AEF4BAC}"/>
    <hyperlink ref="P8719" r:id="rId9622" xr:uid="{D656001A-8ACA-45A1-AC90-ACB79E8DEB5A}"/>
    <hyperlink ref="P7910" r:id="rId9623" xr:uid="{8D5C7B39-583B-4A32-BD2D-99C972FCE211}"/>
    <hyperlink ref="P7911" r:id="rId9624" xr:uid="{2478AC4D-6D51-4956-AED2-AF6187DE7BCA}"/>
    <hyperlink ref="P7909" r:id="rId9625" xr:uid="{D81571AA-D1B4-4720-9B85-C56FA0C70756}"/>
    <hyperlink ref="P7912" r:id="rId9626" xr:uid="{7231A40A-18AF-4E96-81F1-B95085130C04}"/>
    <hyperlink ref="P8722" r:id="rId9627" xr:uid="{9FC03FEA-8395-4418-ADB4-D1FBE7779F0F}"/>
    <hyperlink ref="P7913" r:id="rId9628" xr:uid="{56DBDFFC-7C12-4A06-B4D9-F9765730A172}"/>
    <hyperlink ref="R8720" r:id="rId9629" xr:uid="{671B093F-6BFD-44BB-84C4-6DF085AE7031}"/>
    <hyperlink ref="R7911" r:id="rId9630" xr:uid="{46446B41-4B32-4992-A5D4-38F0F660A51F}"/>
    <hyperlink ref="P8723" r:id="rId9631" xr:uid="{0BA415FB-7F30-4927-844D-5DB194332380}"/>
    <hyperlink ref="P4948" r:id="rId9632" xr:uid="{F34C7312-A24C-485C-9130-0462B543D2BA}"/>
    <hyperlink ref="P11378" r:id="rId9633" xr:uid="{AEAD61DD-D0B4-4D01-9DA7-7311BE0DC402}"/>
    <hyperlink ref="P9915:P9916" r:id="rId9634" display="https://covid19.gouv.tg/" xr:uid="{C9F5212F-D6B7-4F81-A42C-EA1FC534266B}"/>
    <hyperlink ref="P8974" r:id="rId9635" xr:uid="{98BC41DE-C645-4610-B454-7952F94DC8A9}"/>
    <hyperlink ref="P8975" r:id="rId9636" xr:uid="{51506BF7-A64E-4486-BA6E-DB1A239A345D}"/>
    <hyperlink ref="P8976" r:id="rId9637" xr:uid="{DFD11FCC-F7C7-4109-979F-DFD386FA74A8}"/>
    <hyperlink ref="P12052" r:id="rId9638" xr:uid="{B6911F70-FF7B-4EBC-BA9B-882CCE1BD2E9}"/>
    <hyperlink ref="P8977" r:id="rId9639" xr:uid="{0CA3D5E2-7A4A-4AD4-8F86-5F614BF2CC4C}"/>
    <hyperlink ref="P12053" r:id="rId9640" xr:uid="{291367DA-D516-471D-801C-17AD4FA590B3}"/>
    <hyperlink ref="P8978" r:id="rId9641" xr:uid="{CAEE51ED-E028-4CAA-B377-686ABAACD4E5}"/>
    <hyperlink ref="P8979" r:id="rId9642" xr:uid="{E80533B3-8A60-4998-B870-0A4C1E05AC7A}"/>
    <hyperlink ref="P8980" r:id="rId9643" xr:uid="{3AD06B07-8258-481D-9FA8-30635DFD31FB}"/>
    <hyperlink ref="P8981" r:id="rId9644" xr:uid="{57F9CC14-51AD-4F6B-B624-7B3AB0E9EFF3}"/>
    <hyperlink ref="P1595" r:id="rId9645" xr:uid="{5D59BD96-1CEF-4797-81AC-CE1A40448979}"/>
    <hyperlink ref="P1596" r:id="rId9646" xr:uid="{394409F7-C296-41E9-9A61-0E81FB10D625}"/>
    <hyperlink ref="P12147" r:id="rId9647" xr:uid="{1C3B1AAB-5769-4D48-B068-991A7D91C52C}"/>
    <hyperlink ref="P12148" r:id="rId9648" xr:uid="{FB348A5A-6BB4-4206-8C09-7E5AD7ACCD84}"/>
    <hyperlink ref="P12149" r:id="rId9649" xr:uid="{D4DA86F4-563B-4976-A93F-7946DFD9E75C}"/>
    <hyperlink ref="P1597" r:id="rId9650" xr:uid="{E6248A04-02D2-4395-9FFF-383782CFF243}"/>
    <hyperlink ref="P1598" r:id="rId9651" xr:uid="{B9E61D3B-F713-4FE0-A03A-9E25D2FDF348}"/>
    <hyperlink ref="P1599" r:id="rId9652" xr:uid="{259AFCD7-B769-4D38-A993-304F225AB613}"/>
    <hyperlink ref="P1600" r:id="rId9653" xr:uid="{321986B2-0520-4210-9B71-4767320FFAB1}"/>
    <hyperlink ref="P1601" r:id="rId9654" xr:uid="{5B8690EA-3364-4EC1-A15B-70854BA2345B}"/>
    <hyperlink ref="P1602" r:id="rId9655" xr:uid="{FAD66143-3256-4154-AB46-0944B063C292}"/>
    <hyperlink ref="P1606" r:id="rId9656" xr:uid="{7231600D-F13A-4161-A6F1-61714F908EF7}"/>
    <hyperlink ref="P1605" r:id="rId9657" xr:uid="{C299F396-A5A0-4AA4-A156-E753B9F381D6}"/>
    <hyperlink ref="P1604" r:id="rId9658" xr:uid="{B3ADC801-A310-4811-A7F9-08E02AFC32E9}"/>
    <hyperlink ref="P1603" r:id="rId9659" xr:uid="{F4CB589D-4554-403C-B59E-35B287508BDD}"/>
    <hyperlink ref="P1607" r:id="rId9660" xr:uid="{AF5EBE7B-2F7E-4DFC-AB70-E38047CB47AD}"/>
    <hyperlink ref="P1608" r:id="rId9661" xr:uid="{7D9C7B1B-BE5D-469E-8A87-B234989DB7A2}"/>
    <hyperlink ref="P1609" r:id="rId9662" xr:uid="{D1055760-0BAF-4145-B64C-98C98B082923}"/>
    <hyperlink ref="P1610" r:id="rId9663" xr:uid="{FDF4CA3E-D029-4F82-A785-14087F836E99}"/>
    <hyperlink ref="P1611" r:id="rId9664" xr:uid="{63EFB3FD-41CA-424D-BFB6-19AAF076A437}"/>
    <hyperlink ref="P397" r:id="rId9665" xr:uid="{F52DA619-7D0A-41EB-9A67-AFE04D3797DA}"/>
    <hyperlink ref="P1612" r:id="rId9666" xr:uid="{771341B1-FDD6-4E13-8CD9-C26C53B5CF18}"/>
    <hyperlink ref="P1613" r:id="rId9667" xr:uid="{F31865FF-422D-466E-BAF6-3ADCA37CF894}"/>
    <hyperlink ref="P1614" r:id="rId9668" xr:uid="{68B67026-AD34-4494-9A1B-7DE01D153AEA}"/>
    <hyperlink ref="P1615" r:id="rId9669" xr:uid="{A2AD449F-9FDF-4BCA-93ED-5AD50BD07142}"/>
    <hyperlink ref="P1616" r:id="rId9670" xr:uid="{746D6B07-6D73-40F5-8F0E-F9C45D2E4355}"/>
    <hyperlink ref="P1617" r:id="rId9671" xr:uid="{02664846-8684-47A8-BA99-BC11FB4CC812}"/>
    <hyperlink ref="P1618" r:id="rId9672" xr:uid="{D1105023-D548-43D7-AF6C-5D6B490623F2}"/>
    <hyperlink ref="R1599" r:id="rId9673" xr:uid="{B6A4AD4D-C635-4A7C-9F32-62009F046494}"/>
    <hyperlink ref="P1619" r:id="rId9674" xr:uid="{D67568B3-8BB7-496F-9D2C-C427FC78BE7D}"/>
    <hyperlink ref="P1620" r:id="rId9675" xr:uid="{25F35F2A-FF14-42CC-829F-B9C9F23EC840}"/>
    <hyperlink ref="P1621" r:id="rId9676" xr:uid="{F6FABE78-7326-4490-A07B-05EB5795903D}"/>
    <hyperlink ref="P1622" r:id="rId9677" xr:uid="{4C782E8C-D61E-4E49-B63C-243AB6841ADA}"/>
    <hyperlink ref="P9693" r:id="rId9678" xr:uid="{BBD46345-D249-4B2E-B2A3-35A302B63962}"/>
    <hyperlink ref="P9694" r:id="rId9679" xr:uid="{C2F2739B-515C-4181-A953-F7E1EA90D303}"/>
    <hyperlink ref="P8982" r:id="rId9680" xr:uid="{CAEF74E5-66B3-4329-BAE5-05FA6ECFA186}"/>
    <hyperlink ref="P8983" r:id="rId9681" xr:uid="{6F7CD64B-65FD-4E2D-A96A-0177E2413410}"/>
    <hyperlink ref="P8984" r:id="rId9682" xr:uid="{0595BE3C-9C69-4E62-88DC-FA5F4BC301C8}"/>
    <hyperlink ref="P1623" r:id="rId9683" xr:uid="{36D3D69D-94C3-4F4A-BF11-A9DC63CDF681}"/>
    <hyperlink ref="R1608" r:id="rId9684" xr:uid="{74BDE7F6-E44E-4DE4-9942-6750D12565CA}"/>
    <hyperlink ref="R1609" r:id="rId9685" xr:uid="{72301B47-0828-498A-A387-715A66462427}"/>
    <hyperlink ref="R1610" r:id="rId9686" xr:uid="{7E6A8270-7A47-4305-8A53-81AF158E954E}"/>
    <hyperlink ref="R1611" r:id="rId9687" xr:uid="{734F2D38-D32F-404F-B72D-03351AD8B4D8}"/>
    <hyperlink ref="P1624" r:id="rId9688" xr:uid="{33176E04-E144-42AE-A289-F36839210CA2}"/>
    <hyperlink ref="P11157" r:id="rId9689" xr:uid="{AC14FB29-434A-4936-A71D-2BFF6DC58211}"/>
    <hyperlink ref="P8985" r:id="rId9690" xr:uid="{CEA614AA-1DD9-4864-ACA0-76AC5B8D29EE}"/>
    <hyperlink ref="P8986" r:id="rId9691" xr:uid="{920C8122-F811-4280-A23C-5E8D5C18FFC4}"/>
    <hyperlink ref="P8987" r:id="rId9692" xr:uid="{98C27C8A-4675-4A0A-ABE7-293D416A5FD4}"/>
    <hyperlink ref="P11158" r:id="rId9693" xr:uid="{33414E01-995E-47FF-A93F-9DFE8E9E2C46}"/>
    <hyperlink ref="P8988" r:id="rId9694" xr:uid="{224FD562-898A-42B1-9494-E957D22584A6}"/>
    <hyperlink ref="P8989" r:id="rId9695" xr:uid="{6B2B9086-BF74-4B6F-B540-529C9174EC11}"/>
    <hyperlink ref="P8990" r:id="rId9696" xr:uid="{B4960E65-BAEB-4E03-9DCC-7590BED36298}"/>
    <hyperlink ref="P11305" r:id="rId9697" xr:uid="{1E0DF48C-C335-4942-A687-BD1A78A8C3AB}"/>
    <hyperlink ref="P8992" r:id="rId9698" xr:uid="{C99B846A-B0E3-4AA0-99D5-243DADF95A8D}"/>
    <hyperlink ref="P8991" r:id="rId9699" xr:uid="{13DE923A-2C0B-43F9-A4E9-FA7C11F1A732}"/>
    <hyperlink ref="P2824" r:id="rId9700" xr:uid="{838BA5FF-638B-4E27-8637-06FBE41DF79D}"/>
    <hyperlink ref="R11305" r:id="rId9701" location="MYS" xr:uid="{3AFE93E1-CC1B-476F-98FB-8CB9D1C752FC}"/>
    <hyperlink ref="P2822" r:id="rId9702" xr:uid="{DAC908F4-CA36-49DC-9FCB-5579C62E4156}"/>
    <hyperlink ref="P2823" r:id="rId9703" xr:uid="{A34E2BAD-1E39-4E4F-AA09-E160964986DC}"/>
    <hyperlink ref="P2825" r:id="rId9704" xr:uid="{7FC3D0F1-FC92-4A29-B187-ABB76271CF87}"/>
    <hyperlink ref="P2826" r:id="rId9705" xr:uid="{E181FDE3-7425-4A26-B237-8BB9EEFEFD7F}"/>
    <hyperlink ref="R8991" r:id="rId9706" xr:uid="{E3299D81-F501-4E27-9A5C-00E8E4544FA4}"/>
    <hyperlink ref="R8992" r:id="rId9707" xr:uid="{82D9C4E8-B9AF-4BA8-86CF-8A667A053A54}"/>
    <hyperlink ref="P2827" r:id="rId9708" xr:uid="{E6041DC4-BDBC-4E5E-A17E-283B3C84F0C9}"/>
    <hyperlink ref="P11306" r:id="rId9709" location="MYS" xr:uid="{4E8CB8FF-A907-4DBD-93A8-6DEE8AA4E6BE}"/>
    <hyperlink ref="R2824" r:id="rId9710" xr:uid="{A13AFAC8-4FE1-4B75-8F7B-976A31F1DBCF}"/>
    <hyperlink ref="R2825" r:id="rId9711" xr:uid="{26D1ECA1-1ADD-455F-9039-10EA18763411}"/>
    <hyperlink ref="R2826" r:id="rId9712" xr:uid="{2E07AEFF-26B5-4E93-AF46-1B5587E61670}"/>
    <hyperlink ref="R2827" r:id="rId9713" xr:uid="{9F6EC121-9BD1-4291-B735-1A82641F0CED}"/>
    <hyperlink ref="R2823" r:id="rId9714" xr:uid="{25776EFA-FDF4-4C41-8F2A-EE405C40C3CF}"/>
    <hyperlink ref="R2822" r:id="rId9715" xr:uid="{3E815E6D-DE70-413F-B309-DF170159B775}"/>
    <hyperlink ref="P2828" r:id="rId9716" xr:uid="{CD344C5D-7BFC-4993-BC60-2C4133674525}"/>
    <hyperlink ref="P2830" r:id="rId9717" xr:uid="{53408A33-DBAD-4A25-9A85-667CB541910B}"/>
    <hyperlink ref="P2829" r:id="rId9718" xr:uid="{5B5AA774-0ED6-454F-ADEA-0AE85E64C55D}"/>
    <hyperlink ref="P2831" r:id="rId9719" xr:uid="{AF6BF9F3-2FBA-4A1F-9962-F17D6C81E76D}"/>
    <hyperlink ref="P2832" r:id="rId9720" xr:uid="{1E4E60DC-8078-4111-B2CE-9EBB02051610}"/>
    <hyperlink ref="P2833" r:id="rId9721" xr:uid="{B612E810-CFB2-4AD0-9348-A85A3500FC3E}"/>
    <hyperlink ref="R11587" r:id="rId9722" xr:uid="{5312D0DF-951C-4933-B09F-6B4B0E04D9A1}"/>
    <hyperlink ref="P11587" r:id="rId9723" location="MYS" xr:uid="{1F9704FB-41C3-445B-99D3-B22C0E2C0361}"/>
    <hyperlink ref="P11584" r:id="rId9724" location="MYS" xr:uid="{18CD5F28-1432-42A8-A3C3-2BF6B870089C}"/>
    <hyperlink ref="P11585" r:id="rId9725" location="MYS" xr:uid="{E1984AF8-BC47-476F-9DCA-BED86886B157}"/>
    <hyperlink ref="P11586" r:id="rId9726" location="MYS" xr:uid="{5B00CCBB-A56F-43C1-8FC1-7E349861D8F3}"/>
    <hyperlink ref="R11588" r:id="rId9727" xr:uid="{D3DADE73-AC7F-4702-BE06-57F37B779E46}"/>
    <hyperlink ref="P11588" r:id="rId9728" location="MYS" xr:uid="{6908BC17-70F2-41E2-B23C-9D3DF387D6E4}"/>
    <hyperlink ref="P11769" r:id="rId9729" location="MYS" xr:uid="{4ACE952F-0E33-4483-BFFC-721908BC3427}"/>
    <hyperlink ref="P11770" r:id="rId9730" xr:uid="{81CC5BF5-6448-4668-8D4F-5671501D3A3A}"/>
    <hyperlink ref="P12274" r:id="rId9731" xr:uid="{AB2F09E5-CD07-4F14-B94B-8FB07785B8CA}"/>
    <hyperlink ref="P12275" r:id="rId9732" xr:uid="{A705AE46-0273-4C0B-B916-A00F01146F31}"/>
    <hyperlink ref="P12276" r:id="rId9733" xr:uid="{7E1FEE66-2AEA-4EC8-B165-B289B56E3A58}"/>
    <hyperlink ref="P9807" r:id="rId9734" location="MYS" xr:uid="{26E0EF41-1376-4B10-8865-A5A2F3189C58}"/>
    <hyperlink ref="P9808" r:id="rId9735" location="MYS" xr:uid="{546B4A16-DB41-4FC6-AB73-65E3B1CAEB67}"/>
    <hyperlink ref="R9808" r:id="rId9736" xr:uid="{DF46F981-5458-4F6A-B91F-F0E13C2489FF}"/>
    <hyperlink ref="P9809" r:id="rId9737" xr:uid="{057F17DC-4446-4AB9-A11C-6DF77C7D07A0}"/>
    <hyperlink ref="P9810" r:id="rId9738" location="MYS" xr:uid="{5CD29523-9BA5-4065-9FEE-24F1D82BC494}"/>
    <hyperlink ref="R9809" r:id="rId9739" location="MYS" xr:uid="{8A58A8C6-13C5-4349-BAEC-466D2FF512C1}"/>
    <hyperlink ref="P9811" r:id="rId9740" xr:uid="{58BC0C79-E63F-4171-BB06-A4EA0E90EC45}"/>
    <hyperlink ref="P9812" r:id="rId9741" xr:uid="{4F07538E-9790-4269-B377-1DFC2BEEF3A5}"/>
    <hyperlink ref="P9813" r:id="rId9742" xr:uid="{15DBC91F-E5A6-4955-8021-EACEAD7807A5}"/>
    <hyperlink ref="P152" r:id="rId9743" location="MYS" display="https://pandemic.internationalsos.com/2019-ncov/ncov-travel-restrictions-flight-operations-and-screening - MYS" xr:uid="{D112462C-ECC9-421B-9C54-0E87D8B462C4}"/>
    <hyperlink ref="P153" r:id="rId9744" location="MYS" display="https://pandemic.internationalsos.com/2019-ncov/ncov-travel-restrictions-flight-operations-and-screening - MYS" xr:uid="{672A7DB8-284E-4968-A59F-87DDE7933DE0}"/>
    <hyperlink ref="P154" r:id="rId9745" location="MYS" display="https://pandemic.internationalsos.com/2019-ncov/ncov-travel-restrictions-flight-operations-and-screening - MYS" xr:uid="{782666D5-0EAE-4845-B511-615F6E3D18DF}"/>
    <hyperlink ref="P950" r:id="rId9746" location="MYS" display="https://pandemic.internationalsos.com/2019-ncov/ncov-travel-restrictions-flight-operations-and-screening - MYS" xr:uid="{A70AF8E0-1385-4B26-943B-25BC674D0757}"/>
    <hyperlink ref="P1769" r:id="rId9747" location="MYS" display="https://pandemic.internationalsos.com/2019-ncov/ncov-travel-restrictions-flight-operations-and-screening - MYS" xr:uid="{5A4213EF-E6CD-4FDE-987B-64C7D39B6FA2}"/>
    <hyperlink ref="P1770" r:id="rId9748" location="MYS" xr:uid="{97A994CC-24FD-4AEA-B50D-7B71EDC0244B}"/>
    <hyperlink ref="P2941" r:id="rId9749" location="MYS" xr:uid="{8566C349-D761-4AE5-95D0-7668A8C19B52}"/>
    <hyperlink ref="P3484" r:id="rId9750" location="MYS" xr:uid="{4C7967B9-50B9-421F-851F-A5D020443D9D}"/>
    <hyperlink ref="P3485" r:id="rId9751" location="MYS" xr:uid="{931BE800-2809-4CEF-8E8E-798A05994EE7}"/>
    <hyperlink ref="P3486" r:id="rId9752" xr:uid="{CBD6ED66-C971-4DA6-B147-404DC967329C}"/>
    <hyperlink ref="P6435" r:id="rId9753" xr:uid="{EE5662D5-E69A-4857-81EF-8FD743148038}"/>
    <hyperlink ref="P6436" r:id="rId9754" xr:uid="{B052461B-7EF3-491C-9476-B1AA7A910D07}"/>
    <hyperlink ref="P6438" r:id="rId9755" xr:uid="{61D370A3-2215-4EE5-BD8F-D0646E90676D}"/>
    <hyperlink ref="P6439" r:id="rId9756" xr:uid="{B3D654EB-214B-4AE3-9927-0D910ABE6177}"/>
    <hyperlink ref="P6437" r:id="rId9757" xr:uid="{72597F1E-8877-4F16-9B55-F555BF38F985}"/>
    <hyperlink ref="P6440" r:id="rId9758" xr:uid="{7DF8BA95-80E7-4B25-B0A9-C905A52C7534}"/>
    <hyperlink ref="P6441" r:id="rId9759" xr:uid="{DBEAB90A-158A-4F9E-8397-F57CA1BC2229}"/>
    <hyperlink ref="P6442" r:id="rId9760" xr:uid="{A2C323A9-5E42-40E5-BF10-D5938D3B2FA9}"/>
    <hyperlink ref="P6443" r:id="rId9761" xr:uid="{7308F344-9E3B-4AEE-A440-D790B4484273}"/>
    <hyperlink ref="P7297" r:id="rId9762" xr:uid="{2D8693CD-DDA4-4033-B487-279405838B1E}"/>
    <hyperlink ref="P3069" r:id="rId9763" xr:uid="{7133D12B-1963-4604-8D90-272DA0B930CF}"/>
    <hyperlink ref="P3070" r:id="rId9764" xr:uid="{358132B2-E4CD-4B65-929C-5F83B9BA00F3}"/>
    <hyperlink ref="P3071" r:id="rId9765" xr:uid="{3D6D2FBD-5637-4356-97F2-90FFA4A53460}"/>
    <hyperlink ref="P3072" r:id="rId9766" xr:uid="{09B142D0-2AE4-4822-8117-2CD62A41E333}"/>
    <hyperlink ref="P3073" r:id="rId9767" xr:uid="{5A931FB6-090B-450E-B866-8D938638A185}"/>
    <hyperlink ref="P3074" r:id="rId9768" xr:uid="{A88BFE4F-69D2-47B1-9389-EE69D76A5F89}"/>
    <hyperlink ref="P3075" r:id="rId9769" xr:uid="{273E2521-45EC-4953-B031-742AF62F89EF}"/>
    <hyperlink ref="P3076" r:id="rId9770" xr:uid="{1FB9B3CB-240B-4A28-9671-9A863C5C747E}"/>
    <hyperlink ref="P3077" r:id="rId9771" xr:uid="{CB348120-BC1E-4505-8DAA-7FD4B75B9693}"/>
    <hyperlink ref="P3078" r:id="rId9772" xr:uid="{A859F440-23BB-4ED7-8E9D-BAD934002967}"/>
    <hyperlink ref="P3079" r:id="rId9773" xr:uid="{5CA58256-6EB7-46FA-8E01-6D42B99E3927}"/>
    <hyperlink ref="P3080" r:id="rId9774" xr:uid="{8AAC15AF-567C-4C2C-9746-5B667B4117CE}"/>
    <hyperlink ref="P3081" r:id="rId9775" xr:uid="{FB91E20E-A843-4258-9751-33E2693DB5BF}"/>
    <hyperlink ref="P3082" r:id="rId9776" xr:uid="{0C9D8091-F785-4232-8DCA-5F8AEF5C58E8}"/>
    <hyperlink ref="P3083" r:id="rId9777" xr:uid="{56C38C93-17FC-4350-A1C2-2D8CF297AECB}"/>
    <hyperlink ref="P3084" r:id="rId9778" xr:uid="{03D03DFE-387B-4AC7-9524-DB962244835E}"/>
    <hyperlink ref="P3085" r:id="rId9779" xr:uid="{F010A635-7C93-4C61-8A8D-5A0040FE0F1A}"/>
    <hyperlink ref="P3086" r:id="rId9780" xr:uid="{C2ED9A1E-914C-42F5-8579-984251D59713}"/>
    <hyperlink ref="P3087" r:id="rId9781" xr:uid="{B0F8D986-FA89-40F9-BBB1-C063F7BE5753}"/>
    <hyperlink ref="P3215" r:id="rId9782" xr:uid="{F6AE6246-F16D-444F-87A7-CB3285C6265C}"/>
    <hyperlink ref="P3216" r:id="rId9783" xr:uid="{219F1C80-8D9E-417A-9667-EAC90E607BB4}"/>
    <hyperlink ref="P3217" r:id="rId9784" xr:uid="{3D3C99FD-F0E4-4A76-93B3-62A57B10CAFE}"/>
    <hyperlink ref="P3218" r:id="rId9785" xr:uid="{9018EBD3-C1B4-445B-8826-9631D6630B69}"/>
    <hyperlink ref="P3219" r:id="rId9786" xr:uid="{93E926CF-C5B7-449E-8B79-5CDE7C6A89ED}"/>
    <hyperlink ref="P3220"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221" r:id="rId9788" xr:uid="{AD747AB5-294F-40C4-B1EA-E50BFD1581EF}"/>
    <hyperlink ref="P3222" r:id="rId9789" xr:uid="{1FFF244C-917E-41A2-9448-A1ED387E0171}"/>
    <hyperlink ref="P3223" r:id="rId9790" xr:uid="{43BC4E9C-3EF0-47F8-B1AF-F36C197DC3BC}"/>
    <hyperlink ref="P3224" r:id="rId9791" xr:uid="{708EEB5F-EBDF-4CB9-93CD-17A27AAA3CCC}"/>
    <hyperlink ref="P3225" r:id="rId9792" xr:uid="{D58CE112-1CF0-4335-BA28-F21FC15DF622}"/>
    <hyperlink ref="P3226" r:id="rId9793" xr:uid="{3E2679BD-0FAD-4313-9A2F-556D9FC88E8E}"/>
    <hyperlink ref="P3227" r:id="rId9794" xr:uid="{2F1DD125-4452-4CEA-8A6B-DF31ED08B43C}"/>
    <hyperlink ref="P3228" r:id="rId9795" xr:uid="{1EC60A41-788E-41EB-88C7-0FEA0831D9B1}"/>
    <hyperlink ref="P3229" r:id="rId9796" xr:uid="{B954804F-8189-425F-812E-120DD9763DE0}"/>
    <hyperlink ref="P3230" r:id="rId9797" xr:uid="{0788A5AD-0286-47A6-9F96-49AE740F588C}"/>
    <hyperlink ref="P3231" r:id="rId9798" xr:uid="{CC59FC64-1664-4033-BE60-1F0EC2F9DE84}"/>
    <hyperlink ref="P3232" r:id="rId9799" xr:uid="{2918BF60-35D6-45BE-AC98-535AF6957C6C}"/>
    <hyperlink ref="P3233" r:id="rId9800" xr:uid="{7780B1FF-7400-4BB5-8CD5-D6C4424CF2D1}"/>
    <hyperlink ref="P398" r:id="rId9801" xr:uid="{D477DFC3-3D05-49EF-A5FA-BAD2ECA170F2}"/>
    <hyperlink ref="P399" r:id="rId9802" xr:uid="{97E9077A-043D-4D70-9EA1-62827EDBD989}"/>
    <hyperlink ref="P1399" r:id="rId9803" xr:uid="{99440AC3-DD49-4556-B1F1-D80F662A69B2}"/>
    <hyperlink ref="P1400" r:id="rId9804" xr:uid="{5C8B4490-E0B8-4072-8313-C94C5B35029A}"/>
    <hyperlink ref="R1400" r:id="rId9805" xr:uid="{B70545DE-7C75-4984-8CEB-62165E760309}"/>
    <hyperlink ref="R1401" r:id="rId9806" xr:uid="{A121933B-1D9F-405B-8CCF-A8FD29BDC1F0}"/>
    <hyperlink ref="P1401" r:id="rId9807" xr:uid="{0588C5B7-15E2-4533-A39A-766F2036B884}"/>
    <hyperlink ref="P1402" r:id="rId9808" xr:uid="{E414D689-8FCB-4D30-ABD3-3218E6E5955F}"/>
    <hyperlink ref="P1403" r:id="rId9809" xr:uid="{3F4A4EB9-ED3D-4EFF-B590-B7FAF40ADBCF}"/>
    <hyperlink ref="P1404" r:id="rId9810" xr:uid="{4C2698D4-CF1C-4FCB-AB6A-A45F3616103A}"/>
    <hyperlink ref="R1404" r:id="rId9811" xr:uid="{65EB7A42-55A1-40AA-8B3C-925D9BAD198B}"/>
    <hyperlink ref="R1403" r:id="rId9812" xr:uid="{0BFC01C6-8DD5-4782-B320-EFBEDA267576}"/>
    <hyperlink ref="P1405" r:id="rId9813" xr:uid="{D461A1E9-3CF2-4FDA-B7F7-7086EF32CFE1}"/>
    <hyperlink ref="P1489" r:id="rId9814" xr:uid="{8328D02F-7B1A-4FA6-9C62-9B83C658283F}"/>
    <hyperlink ref="P1490" r:id="rId9815" xr:uid="{5708A0D1-F80D-4D03-9577-503B8ECA5BCF}"/>
    <hyperlink ref="P10224:P10232" r:id="rId9816" display="https://www.gov.uk/foreign-travel-advice/bolivia/staying-during-coronavirus" xr:uid="{899A02D9-A27B-4FA7-9E05-5DEAEC732973}"/>
    <hyperlink ref="R1490" r:id="rId9817" xr:uid="{34351E1B-5E5D-4D56-A183-3206E2162298}"/>
    <hyperlink ref="R10224:R10232" r:id="rId9818" display="https://www.boliviasegura.gob.bo/" xr:uid="{90B6EF2B-0C0A-491E-8886-826F789FCC23}"/>
    <hyperlink ref="P1500" r:id="rId9819" xr:uid="{AB0FA23F-1C90-428B-89D2-E91B510030B1}"/>
    <hyperlink ref="R1500" r:id="rId9820" xr:uid="{267CC583-AAE7-430B-9B69-720B15889194}"/>
    <hyperlink ref="R1402" r:id="rId9821" xr:uid="{CC409847-FB79-4EA4-827F-B4F87265CC4F}"/>
    <hyperlink ref="P1958" r:id="rId9822" xr:uid="{552071E4-76AE-49AA-B838-008775EE2945}"/>
    <hyperlink ref="P1959" r:id="rId9823" xr:uid="{69987B8A-81E0-4AF6-A38F-BD4D8B5A5D8B}"/>
    <hyperlink ref="P1973" r:id="rId9824" xr:uid="{6A58962A-6F6A-4D12-A88F-EF455106E28C}"/>
    <hyperlink ref="P2103" r:id="rId9825" xr:uid="{D6889FBA-94DA-4DBD-9BAA-869A09806511}"/>
    <hyperlink ref="P2241" r:id="rId9826" xr:uid="{8E523769-CD12-4994-A5C1-D261209E9539}"/>
    <hyperlink ref="P2242" r:id="rId9827" xr:uid="{0FAFBFCC-2557-47BE-918F-5E47CBB31DE3}"/>
    <hyperlink ref="P2243" r:id="rId9828" xr:uid="{FC0E7346-DC08-44C4-80B0-A35D2A3A825B}"/>
    <hyperlink ref="P7271" r:id="rId9829" xr:uid="{EC103D93-FE98-43C5-B807-9FEAB56CC14B}"/>
    <hyperlink ref="P7272" r:id="rId9830" xr:uid="{559FF00D-3F3F-4377-B082-50B3B531FB3C}"/>
    <hyperlink ref="P7273" r:id="rId9831" xr:uid="{2251D363-06D9-49CA-9B20-1BDDD548F7AA}"/>
    <hyperlink ref="P11665" r:id="rId9832" xr:uid="{39AADD63-3DB6-4C1C-936D-357380728B20}"/>
    <hyperlink ref="P9431" r:id="rId9833" xr:uid="{A6B5B739-8D91-4922-B4DB-53B1CFF5AA18}"/>
    <hyperlink ref="P6003" r:id="rId9834" xr:uid="{A13752BA-1913-4001-A71A-86FAC8010AF0}"/>
    <hyperlink ref="P10412" r:id="rId9835" xr:uid="{0A1A6106-CAC3-484F-B490-E5A093E29346}"/>
    <hyperlink ref="R11665" r:id="rId9836" xr:uid="{FD80DC57-7D5B-4DF8-96DF-54A8CB2961F9}"/>
    <hyperlink ref="R9431" r:id="rId9837" xr:uid="{BA6ED8BC-0DF3-419D-9D8E-34026CF62E28}"/>
    <hyperlink ref="R6003" r:id="rId9838" xr:uid="{E0716163-CBF4-4928-A11D-E236974FDAF7}"/>
    <hyperlink ref="R10412" r:id="rId9839" xr:uid="{262A27BA-351E-4C0F-A0FD-7690BEF64F0A}"/>
    <hyperlink ref="P8624" r:id="rId9840" xr:uid="{0022DCE8-94B1-4F6F-96AB-D845378330B1}"/>
    <hyperlink ref="P8625" r:id="rId9841" xr:uid="{89CB289C-EFB2-4890-832C-51ABFF1ADE00}"/>
    <hyperlink ref="P2510" r:id="rId9842" xr:uid="{E2048480-45B6-4171-BEC9-5DB9EE191BBF}"/>
    <hyperlink ref="P2511" r:id="rId9843" xr:uid="{0C589B6A-23AF-4B1E-88D1-0C6A909E1D9F}"/>
    <hyperlink ref="P2513" r:id="rId9844" xr:uid="{4920F4F0-B1EC-4CC1-9EBE-16E06E572892}"/>
    <hyperlink ref="P2512" r:id="rId9845" xr:uid="{F688B181-3402-406F-8A4E-2D3A3D17D058}"/>
    <hyperlink ref="P2514" r:id="rId9846" xr:uid="{2ADA315C-B995-4C17-A357-F585F604974D}"/>
    <hyperlink ref="P8115" r:id="rId9847" xr:uid="{8C4F134C-8237-4C1C-A197-FB3A40910C68}"/>
    <hyperlink ref="P2515" r:id="rId9848" xr:uid="{B9913D3C-EC7A-458E-8F8E-E43347547722}"/>
    <hyperlink ref="P2516" r:id="rId9849" xr:uid="{93C8226B-D191-4F00-B880-82CAC8A7A18B}"/>
    <hyperlink ref="P2517" r:id="rId9850" xr:uid="{8B88C8FC-1A91-4E25-B689-6611CC8AEB0F}"/>
    <hyperlink ref="P2518" r:id="rId9851" xr:uid="{E3CD4C11-7F7C-4C44-8C16-A778B07D343B}"/>
    <hyperlink ref="P2519" r:id="rId9852" xr:uid="{4B844FC3-40BC-4819-99D9-0454402A0FDC}"/>
    <hyperlink ref="P7848" r:id="rId9853" xr:uid="{357E692E-AD17-44AA-A05F-BF802589CF8A}"/>
    <hyperlink ref="P2520" r:id="rId9854" xr:uid="{4BE93998-DFFE-432C-975E-C1BD34D3AF3C}"/>
    <hyperlink ref="P2521" r:id="rId9855" xr:uid="{B91ED60A-712D-44A4-8A00-B008F9567744}"/>
    <hyperlink ref="P10761" r:id="rId9856" xr:uid="{D1F7B7F0-B51C-4254-8E2D-C62954464974}"/>
    <hyperlink ref="P10762" r:id="rId9857" xr:uid="{941A7236-4D8F-4534-940C-9FEA7666B592}"/>
    <hyperlink ref="P12336" r:id="rId9858" xr:uid="{AA6C1292-A23D-437C-905C-585A081F2964}"/>
    <hyperlink ref="P12307" r:id="rId9859" xr:uid="{22242CF4-DABB-4BFD-B571-6D36FE95B5CE}"/>
    <hyperlink ref="P12308" r:id="rId9860" xr:uid="{C6276761-10AF-4A10-BD4F-321EEF86695F}"/>
    <hyperlink ref="P12309" r:id="rId9861" xr:uid="{AE5E8783-5B75-4C3B-B7F2-B292E4F81765}"/>
    <hyperlink ref="P10763" r:id="rId9862" xr:uid="{16589103-F5CD-4B43-A360-16958B049E56}"/>
    <hyperlink ref="P12310" r:id="rId9863" xr:uid="{EF71B298-7CD4-4E60-A586-B236D5587914}"/>
    <hyperlink ref="P10764" r:id="rId9864" xr:uid="{423CF4F2-1B24-4EF8-A95A-9479121D0F5C}"/>
    <hyperlink ref="P12311" r:id="rId9865" xr:uid="{149D3EB0-49A7-4F88-BFF8-D27B5162C068}"/>
    <hyperlink ref="R12310" r:id="rId9866" xr:uid="{D28240BA-37EE-441D-A24E-F14D7DD70B6A}"/>
    <hyperlink ref="R12311" r:id="rId9867" xr:uid="{F052C83C-C63F-4A83-BD51-3A4293804F5A}"/>
    <hyperlink ref="P10766" r:id="rId9868" xr:uid="{7B7ED1A0-0615-4E40-9A8D-034A1EB8022A}"/>
    <hyperlink ref="P10765" r:id="rId9869" xr:uid="{B28D2450-EC70-4529-A3F6-AB0CC83F1912}"/>
    <hyperlink ref="P10767" r:id="rId9870" xr:uid="{7B70C4A2-8153-4F88-95CA-657E71C71CD9}"/>
    <hyperlink ref="P10768" r:id="rId9871" xr:uid="{79D57028-AC67-4118-A6AB-AC86ECC4CF80}"/>
    <hyperlink ref="P10769" r:id="rId9872" xr:uid="{8EAD5347-374B-46F1-8476-9483EA53215E}"/>
    <hyperlink ref="P10770" r:id="rId9873" xr:uid="{3AD0C2AB-AB02-4545-B1C5-2EC90182D3E4}"/>
    <hyperlink ref="P10771" r:id="rId9874" xr:uid="{7C932102-ED94-45FC-B190-276600A4E9EB}"/>
    <hyperlink ref="P10772" r:id="rId9875" xr:uid="{CBF94941-4FCD-4F6A-9EC0-60D7D422F29E}"/>
    <hyperlink ref="P10773" r:id="rId9876" xr:uid="{13077675-E98A-4049-9E6D-E79783289151}"/>
    <hyperlink ref="P10774" r:id="rId9877" xr:uid="{DFFEC406-4E47-4533-8A3D-15B927FAA7F3}"/>
    <hyperlink ref="P10775" r:id="rId9878" xr:uid="{3E3D2AB6-8546-4F1E-9842-09CEB7B79E0C}"/>
    <hyperlink ref="P10776" r:id="rId9879" xr:uid="{89AACDC1-C7DD-4677-AC47-9DFE2F74A146}"/>
    <hyperlink ref="P10777" r:id="rId9880" xr:uid="{548E5AD9-A923-4784-9D68-B63DB56C5CBA}"/>
    <hyperlink ref="R10763" r:id="rId9881" xr:uid="{1D3823DB-DEA6-41F3-9357-76DD5800A414}"/>
    <hyperlink ref="R10765" r:id="rId9882" xr:uid="{84F54DF7-D45B-44AC-BB59-11E640821BD6}"/>
    <hyperlink ref="P10778" r:id="rId9883" xr:uid="{81C61E2E-880D-4C67-A557-5379A5DEDB78}"/>
    <hyperlink ref="P10779" r:id="rId9884" xr:uid="{E29D7D87-16D7-47F1-8723-A3A4C0306E83}"/>
    <hyperlink ref="P10780" r:id="rId9885" xr:uid="{8EC3BBC2-2BDC-4B2F-9CED-F0019E8958B9}"/>
    <hyperlink ref="P7129" r:id="rId9886" xr:uid="{3D52C82B-76FD-4794-980B-1E04D0AD0F5D}"/>
    <hyperlink ref="P7130" r:id="rId9887" xr:uid="{808BCDCE-7EB9-41F5-A304-7BF786A611FB}"/>
    <hyperlink ref="P10350" r:id="rId9888" xr:uid="{FCD471B4-1C41-40C9-A15D-6EDD8C7C88F5}"/>
    <hyperlink ref="P10351" r:id="rId9889" xr:uid="{AD05CE5F-B60A-43F6-AAF1-919564BEADEF}"/>
    <hyperlink ref="P10352" r:id="rId9890" xr:uid="{44BCEDE5-C918-4A2B-B6F6-E44E22156257}"/>
    <hyperlink ref="P10353" r:id="rId9891" xr:uid="{5D71DE06-263C-4ED6-B0BF-1FF6AFE228A0}"/>
    <hyperlink ref="P10354" r:id="rId9892" xr:uid="{C1C06B80-AFB4-4E7E-9523-18B359118C71}"/>
    <hyperlink ref="P10355" r:id="rId9893" xr:uid="{BFA7962B-395E-49AC-9CC2-8F504ED74391}"/>
    <hyperlink ref="P10356" r:id="rId9894" xr:uid="{BD6EEBC7-D508-44AD-930F-9A8F7B2E8329}"/>
    <hyperlink ref="P3779" r:id="rId9895" xr:uid="{5F3375A1-C7A2-4C07-81F9-A0D826D8D3ED}"/>
    <hyperlink ref="P3780" r:id="rId9896" xr:uid="{1119DC9F-C813-49D6-808D-0646EA2D6127}"/>
    <hyperlink ref="P3782" r:id="rId9897" xr:uid="{70D40D62-3BD9-4E6C-8F8F-5E6539719D03}"/>
    <hyperlink ref="P3781" r:id="rId9898" xr:uid="{3175FD87-2293-4CBE-A650-851ECBE24523}"/>
    <hyperlink ref="P3783" r:id="rId9899" xr:uid="{5D6754ED-9C28-40DD-91B6-408411883E7E}"/>
    <hyperlink ref="P3784" r:id="rId9900" xr:uid="{742B7D77-41D6-4CD3-8854-86EA56973BEA}"/>
    <hyperlink ref="P3785" r:id="rId9901" xr:uid="{6BF499CD-5116-47F3-B00D-13C3A9A14700}"/>
    <hyperlink ref="P3786" r:id="rId9902" xr:uid="{D31EBBE3-5D62-42F4-A621-9914C555587E}"/>
    <hyperlink ref="P3787" r:id="rId9903" xr:uid="{27376909-B169-4754-8360-253C4E1CAAF2}"/>
    <hyperlink ref="P3788" r:id="rId9904" xr:uid="{EE010F3E-E30D-4EE8-BE66-8E6674108DA5}"/>
    <hyperlink ref="P3789" r:id="rId9905" xr:uid="{F837BEFB-83BC-42C4-8DCA-C862F5CF6891}"/>
    <hyperlink ref="P3790" r:id="rId9906" xr:uid="{EE59848D-CE8E-494B-BA2D-7CFDAF269358}"/>
    <hyperlink ref="P3791" r:id="rId9907" xr:uid="{7A6385C9-8E68-4C99-93CA-33E40437E3C2}"/>
    <hyperlink ref="P3792" r:id="rId9908" xr:uid="{4F841642-729A-4A6B-997F-3968F71BAB4D}"/>
    <hyperlink ref="P3793" r:id="rId9909" xr:uid="{DF4A1073-C225-434B-9C49-064CD2DC8C2C}"/>
    <hyperlink ref="P3794" r:id="rId9910" xr:uid="{EB838A73-D083-4AD4-8061-9088D1709C2A}"/>
    <hyperlink ref="P3795" r:id="rId9911" xr:uid="{554CD0F5-7077-4EE8-B48B-91CAFBEB22AC}"/>
    <hyperlink ref="P3796" r:id="rId9912" xr:uid="{6781C121-3DF0-4AA5-8D2E-0B2B485063E0}"/>
    <hyperlink ref="P3797" r:id="rId9913" xr:uid="{400F1F02-2F28-4F7F-B210-92A33E92B614}"/>
    <hyperlink ref="P3798" r:id="rId9914" xr:uid="{05E79857-4FDA-4C5A-9DF6-C1FA1A3B3DA5}"/>
    <hyperlink ref="P3799" r:id="rId9915" xr:uid="{7D88BA06-6E28-4B1E-990B-5FBF5EE9F516}"/>
    <hyperlink ref="P3800" r:id="rId9916" xr:uid="{E0982C5A-9283-4373-AEA9-AD85645EFC93}"/>
    <hyperlink ref="P3801" r:id="rId9917" xr:uid="{5562C949-DB20-4D02-9280-0C8C2FB23E47}"/>
    <hyperlink ref="P3802" r:id="rId9918" xr:uid="{5E9C7471-E411-4F73-A9B4-BB2AE706DF5D}"/>
    <hyperlink ref="P3803" r:id="rId9919" xr:uid="{8C9AE1C5-6723-4271-A3EB-9618BF1D8CE8}"/>
    <hyperlink ref="P3804" r:id="rId9920" xr:uid="{CC8B5BD9-9A8C-45F0-ADAA-ECE90CBAA9E1}"/>
    <hyperlink ref="P3805" r:id="rId9921" xr:uid="{BF12F7C8-4CFC-4254-BAB1-9CCF86820807}"/>
    <hyperlink ref="P4124" r:id="rId9922" xr:uid="{79778CA4-12BE-4677-A8BB-D6B51C368DB3}"/>
    <hyperlink ref="P4125" r:id="rId9923" xr:uid="{620F6BAD-6FAD-44CB-BF93-1125BBF7B4C6}"/>
    <hyperlink ref="P4126" r:id="rId9924" xr:uid="{4D2715CF-FB49-462B-B857-98872A3A255C}"/>
    <hyperlink ref="P4127" r:id="rId9925" xr:uid="{9CF4FEAD-2E84-4F7E-B0DC-0D10AC91C54E}"/>
    <hyperlink ref="P4128" r:id="rId9926" xr:uid="{EDDDDB2F-3FD3-4476-AAA6-708C98DD5460}"/>
    <hyperlink ref="P4129" r:id="rId9927" xr:uid="{E588A37D-CEA1-4A13-8EB4-F0E1CCD86235}"/>
    <hyperlink ref="P4131" r:id="rId9928" xr:uid="{54891FE7-1F0A-4A32-A082-42DC76E1D607}"/>
    <hyperlink ref="P4130" r:id="rId9929" xr:uid="{9B701161-1F93-4F5E-AC8E-89F478D6752C}"/>
    <hyperlink ref="P4132" r:id="rId9930" xr:uid="{946562C4-F51A-430C-8859-CA105138B4DF}"/>
    <hyperlink ref="P4133" r:id="rId9931" xr:uid="{94C80B6F-0400-4F38-8BEF-A359A93185C0}"/>
    <hyperlink ref="P4134" r:id="rId9932" xr:uid="{E46CF80A-BB10-464B-A282-DE4B93F43302}"/>
    <hyperlink ref="P4135" r:id="rId9933" xr:uid="{E9518E83-F1AB-429F-AC21-C234E2F99B51}"/>
    <hyperlink ref="P4123" r:id="rId9934" xr:uid="{52772CF2-98FE-46F0-8A63-F8EA2659688D}"/>
    <hyperlink ref="P4230" r:id="rId9935" xr:uid="{E2DBE6E7-594A-483A-B98C-95DB456C2D1B}"/>
    <hyperlink ref="P4231" r:id="rId9936" xr:uid="{4C9CAF67-F03C-4DD0-8745-0896BEEA1CF4}"/>
    <hyperlink ref="P4232" r:id="rId9937" xr:uid="{60E4088B-142D-44E8-BEFC-1C35E8A87693}"/>
    <hyperlink ref="P4233" r:id="rId9938" xr:uid="{4BFCC567-EBCF-4081-888C-796492614651}"/>
    <hyperlink ref="P4234" r:id="rId9939" xr:uid="{E9DF5D67-BF9F-4DEC-B554-E85FFE506D1D}"/>
    <hyperlink ref="P4235" r:id="rId9940" xr:uid="{8B9C3F86-649B-4454-8282-C279BEE58855}"/>
    <hyperlink ref="P4236" r:id="rId9941" xr:uid="{61CC97D4-FC10-4697-AE72-3085E6BCC287}"/>
    <hyperlink ref="P4237" r:id="rId9942" xr:uid="{2A958FD3-C311-48FD-81CC-5D29CAD3EE18}"/>
    <hyperlink ref="P4240" r:id="rId9943" xr:uid="{DE2D89D6-D884-430C-8436-761A77AEADE4}"/>
    <hyperlink ref="P4241" r:id="rId9944" xr:uid="{042DE875-25DB-44B0-A752-3CEC77DB9F81}"/>
    <hyperlink ref="P4242" r:id="rId9945" xr:uid="{FC061507-B0B3-4953-8837-D7AD2D431999}"/>
    <hyperlink ref="P4243" r:id="rId9946" xr:uid="{A70B0B8E-E6FC-4CC4-99FD-1FD23620E90C}"/>
    <hyperlink ref="P4244" r:id="rId9947" xr:uid="{EC92CCD5-F37A-4C29-8ADA-A4A385B7E9B3}"/>
    <hyperlink ref="P4245" r:id="rId9948" xr:uid="{65F98612-99A7-46BB-83F4-CD0618007757}"/>
    <hyperlink ref="P4246" r:id="rId9949" xr:uid="{AC8D80FC-F52F-4305-A436-77502827A26A}"/>
    <hyperlink ref="P4247" r:id="rId9950" xr:uid="{40842046-927A-42A6-B449-F8B908BE9252}"/>
    <hyperlink ref="P4248" r:id="rId9951" xr:uid="{008BE495-2B68-4439-9C50-DCEBF7C7AE66}"/>
    <hyperlink ref="P4249" r:id="rId9952" xr:uid="{3EFBD2DC-C888-4901-87D7-FBD9873C7E1C}"/>
    <hyperlink ref="P4250" r:id="rId9953" xr:uid="{07074771-3ECF-4C4D-A5AE-8965833B20B5}"/>
    <hyperlink ref="P4251" r:id="rId9954" xr:uid="{44AC2C90-6538-4898-968D-19600C17CA85}"/>
    <hyperlink ref="R4226" r:id="rId9955" xr:uid="{E102DDC1-4350-4FD8-863E-10B6400B9C1F}"/>
    <hyperlink ref="P4252" r:id="rId9956" xr:uid="{31CD93A0-A06A-45D6-9252-D7E3C8ED6FEB}"/>
    <hyperlink ref="P4253" r:id="rId9957" xr:uid="{0FA3621E-2854-4C7A-950F-83AB5CF5BEC7}"/>
    <hyperlink ref="P2306" r:id="rId9958" xr:uid="{9F14BFD4-70C8-4870-AF3F-BE797667BB3A}"/>
    <hyperlink ref="P2307" r:id="rId9959" xr:uid="{FB1DC055-14B6-44BC-A351-CA9A7AA31E6B}"/>
    <hyperlink ref="P2308" r:id="rId9960" xr:uid="{9E46920F-661D-4944-89FE-F89DFC78F918}"/>
    <hyperlink ref="P2309" r:id="rId9961" xr:uid="{AE235C8F-6C48-4F09-BCC3-6239A94866B7}"/>
    <hyperlink ref="R2309" r:id="rId9962" xr:uid="{E807B04D-F68B-438D-A2E5-F109A7A35036}"/>
    <hyperlink ref="P2615" r:id="rId9963" xr:uid="{6EB1B675-47A6-4E41-95CF-5F7AFFBC7EF4}"/>
    <hyperlink ref="P2637" r:id="rId9964" xr:uid="{00DF1070-C01F-4A3C-8992-DCEF59D2735D}"/>
    <hyperlink ref="P2638" r:id="rId9965" xr:uid="{3203F664-D632-4266-8007-003D384F6514}"/>
    <hyperlink ref="P2639" r:id="rId9966" xr:uid="{92697B12-4630-4CA2-9ADA-989A36A8D2C8}"/>
    <hyperlink ref="R2639" r:id="rId9967" xr:uid="{CF1EECCC-7127-46A6-99DE-AD78A0F2B97C}"/>
    <hyperlink ref="R2638" r:id="rId9968" xr:uid="{A5F95D58-97B5-4940-9BBF-7A1C60A5D291}"/>
    <hyperlink ref="R2615" r:id="rId9969" xr:uid="{DADCD4BB-4B3A-45CC-8FC9-0A8EB26F8F5D}"/>
    <hyperlink ref="P2640" r:id="rId9970" xr:uid="{8D05B6B8-DD68-4BF5-9C70-F07AB8C7ED42}"/>
    <hyperlink ref="P2681" r:id="rId9971" xr:uid="{B99105E0-856D-41C9-90D2-078FF468CBDF}"/>
    <hyperlink ref="P2682" r:id="rId9972" xr:uid="{8EB649FA-C87F-42A7-A3DF-F9A02E505789}"/>
    <hyperlink ref="P2713" r:id="rId9973" xr:uid="{3DB380DF-C140-4333-A32D-F95EF9FEF55C}"/>
    <hyperlink ref="P2714" r:id="rId9974" xr:uid="{10323291-BC48-47C4-9DBD-14C47599D6FB}"/>
    <hyperlink ref="P2715" r:id="rId9975" xr:uid="{C9E5EA9A-8CDC-4D51-8086-5A3FE6AC8D60}"/>
    <hyperlink ref="P2716" r:id="rId9976" xr:uid="{B6AFE8E4-0B51-49C3-A86A-E8FB693B9A59}"/>
    <hyperlink ref="R2716" r:id="rId9977" xr:uid="{74383CE9-F8AF-4DE0-9D33-0E8AF294A708}"/>
    <hyperlink ref="R2715" r:id="rId9978" xr:uid="{458EE438-CDED-45CB-9F65-26146CBB2B35}"/>
    <hyperlink ref="R2714" r:id="rId9979" xr:uid="{5149AC5D-7F75-4D17-9773-9AFB87911BAD}"/>
    <hyperlink ref="P10218" r:id="rId9980" xr:uid="{AB4E5576-CDCA-462A-A355-19E92E0C4389}"/>
    <hyperlink ref="P10219" r:id="rId9981" xr:uid="{2E9D89F0-479E-49D4-9B40-E258668EDD16}"/>
    <hyperlink ref="P10220" r:id="rId9982" xr:uid="{8DFDCD81-7386-4A10-8CED-8680E4741D44}"/>
    <hyperlink ref="P10221" r:id="rId9983" xr:uid="{41865E22-9F4C-4DBB-B207-8C9B55B909B6}"/>
    <hyperlink ref="P10222" r:id="rId9984" xr:uid="{62B489C0-433D-49F9-AD02-BE8822E9CF75}"/>
    <hyperlink ref="P10223" r:id="rId9985" xr:uid="{D2BA08F5-5B6F-4C3E-9738-1B03264C893A}"/>
    <hyperlink ref="P2165" r:id="rId9986" xr:uid="{CF2F39D1-BB90-416A-9109-809434B878A7}"/>
    <hyperlink ref="P2166" r:id="rId9987" xr:uid="{D53A3A70-6542-4A7C-9A3C-98B1114E6327}"/>
    <hyperlink ref="P2167" r:id="rId9988" xr:uid="{5A7325F0-6224-433C-81BA-E03338A93B21}"/>
    <hyperlink ref="P2168" r:id="rId9989" xr:uid="{20843923-3970-4906-BAB5-2168F799F795}"/>
    <hyperlink ref="P2169" r:id="rId9990" xr:uid="{ABB18880-ED4E-4E56-93BE-8DE98B38EF79}"/>
    <hyperlink ref="P2170" r:id="rId9991" xr:uid="{65CCD803-989F-435D-A976-BEF100214FE5}"/>
    <hyperlink ref="P2171" r:id="rId9992" xr:uid="{B3EF50E4-83E6-4246-AF00-18167CC196AD}"/>
    <hyperlink ref="P2172" r:id="rId9993" xr:uid="{05F9EF5D-5C03-4318-BF8E-05C06C3730EE}"/>
    <hyperlink ref="R2173" r:id="rId9994" xr:uid="{ACD965CB-5C97-426B-A89C-2D0EF165D0E5}"/>
    <hyperlink ref="P2173" r:id="rId9995" xr:uid="{6DE80B7A-7EB3-4AE9-88C3-93120DBAA395}"/>
    <hyperlink ref="P2174" r:id="rId9996" xr:uid="{6C8FA116-F59F-4E22-8814-5ED0B058087C}"/>
    <hyperlink ref="P10357" r:id="rId9997" xr:uid="{8B8ECE16-7398-4A25-B14F-01F8035F5711}"/>
    <hyperlink ref="P10358" r:id="rId9998" xr:uid="{9AFE9B3E-D0D2-43F3-99EC-C93FF0906E23}"/>
    <hyperlink ref="P11809" r:id="rId9999" location="fbc92697d81c" xr:uid="{D29D7513-747B-4BDC-9F26-F195A2B53892}"/>
    <hyperlink ref="P10413" r:id="rId10000" xr:uid="{C7E9A2E2-AAFF-4561-9E9B-30AF135B2531}"/>
    <hyperlink ref="R10413" r:id="rId10001" xr:uid="{D34E85E4-A4F7-4449-A548-A3BED46C0350}"/>
    <hyperlink ref="P8199" r:id="rId10002" xr:uid="{5372CDE3-43F4-44BA-9C39-FAA6C0AB6A8B}"/>
    <hyperlink ref="P10291" r:id="rId10003" xr:uid="{9CED02BC-7E44-47BC-B0A7-0E22692D956C}"/>
    <hyperlink ref="P6004" r:id="rId10004" xr:uid="{402A59AC-F8AD-439E-9297-F5CCA144DFBF}"/>
    <hyperlink ref="P6005" r:id="rId10005" xr:uid="{CD963748-9A3F-41EA-AF73-7B694488203F}"/>
    <hyperlink ref="P4518" r:id="rId10006" xr:uid="{C7814D27-4628-4CDE-AFD0-014EB8F070F0}"/>
    <hyperlink ref="P4517" r:id="rId10007" xr:uid="{4C31A1D6-C430-4B47-BC3A-41DBCD74966D}"/>
    <hyperlink ref="P4519" r:id="rId10008" xr:uid="{D08E55E6-3842-4055-9B5C-2485184EA93E}"/>
    <hyperlink ref="P4520" r:id="rId10009" xr:uid="{1DED127E-6582-4C47-B59D-C2E1BE06129A}"/>
    <hyperlink ref="P4521" r:id="rId10010" xr:uid="{28A9388D-C757-4FEA-B813-C84BDE08CDBC}"/>
    <hyperlink ref="P4522" r:id="rId10011" xr:uid="{73261453-F087-4CFF-90FC-7709B9FC7300}"/>
    <hyperlink ref="R4522" r:id="rId10012" xr:uid="{B90339AA-69BB-47AE-9576-93570ECAC0E9}"/>
    <hyperlink ref="P6480" r:id="rId10013" xr:uid="{4D1685E3-B37C-4775-BA84-E09B70819F0B}"/>
    <hyperlink ref="P6481" r:id="rId10014" xr:uid="{523C94BF-8B47-4E92-9600-4972846BFB15}"/>
    <hyperlink ref="P5127" r:id="rId10015" xr:uid="{6DB8DD95-12B8-4B4D-A813-C805E3835B41}"/>
    <hyperlink ref="P5126" r:id="rId10016" xr:uid="{E8313B34-4FFE-419A-86ED-B943EF2A8FA0}"/>
    <hyperlink ref="P5128" r:id="rId10017" xr:uid="{FB5EA78A-15C1-4FD2-9D95-3436E08DCC51}"/>
    <hyperlink ref="P5129" r:id="rId10018" xr:uid="{69ECF267-57BF-43BE-BE67-938FF5E129D7}"/>
    <hyperlink ref="P5130" r:id="rId10019" xr:uid="{5D27747B-CC7F-4FED-9072-A159B3176DF1}"/>
    <hyperlink ref="P5131" r:id="rId10020" xr:uid="{C2604E9D-9AC5-4246-BDD2-29F3B3BFE1D9}"/>
    <hyperlink ref="P5132" r:id="rId10021" xr:uid="{5E6A915B-392C-4B98-9243-7B67FA6D4200}"/>
    <hyperlink ref="P5133" r:id="rId10022" xr:uid="{28EE1C5E-4ACE-48B8-BEF9-7E25B68EE634}"/>
    <hyperlink ref="P5696" r:id="rId10023" xr:uid="{F558E5A9-F30F-4F76-86D0-40C0B12B13E4}"/>
    <hyperlink ref="R5696" r:id="rId10024" xr:uid="{BBCEB43D-40BC-4B5F-8CB8-6ACF1A9B54DC}"/>
    <hyperlink ref="P5697" r:id="rId10025" xr:uid="{8FB45E97-244F-413D-A40A-B96E8AD457C5}"/>
    <hyperlink ref="P5698" r:id="rId10026" xr:uid="{47144D86-AA53-4A8A-ACF3-94E74897BBBB}"/>
    <hyperlink ref="P5699" r:id="rId10027" xr:uid="{26ECD67C-EC53-4855-89CA-2D2E1E353B9C}"/>
    <hyperlink ref="P5700" r:id="rId10028" xr:uid="{116FB204-CEDE-4C99-ACA5-246A9F73326B}"/>
    <hyperlink ref="P5702" r:id="rId10029" xr:uid="{D64DB860-8036-46F5-A219-9B21A952261E}"/>
    <hyperlink ref="P5703" r:id="rId10030" xr:uid="{4DA13EAF-D338-4024-A510-3A14E61EDB11}"/>
    <hyperlink ref="R5702" r:id="rId10031" xr:uid="{45D03ACE-1C31-4362-8CB9-4C4D060AECC5}"/>
    <hyperlink ref="P5704" r:id="rId10032" xr:uid="{C35C5558-7C43-419A-885F-BC1CF9270114}"/>
    <hyperlink ref="P5705" r:id="rId10033" xr:uid="{EE7712B9-AB18-4088-B37D-633EAFCF21DA}"/>
    <hyperlink ref="P5706" r:id="rId10034" xr:uid="{A099F9ED-76BB-4A67-9B83-35549B0D460D}"/>
    <hyperlink ref="P6170" r:id="rId10035" xr:uid="{798B2237-EF84-45E0-895C-76C557D06339}"/>
    <hyperlink ref="P6171" r:id="rId10036" xr:uid="{1F13BB83-7870-46B0-854E-E246D9FDD52A}"/>
    <hyperlink ref="P6172" r:id="rId10037" xr:uid="{729C1235-FA87-49BF-A743-FABCC65F612A}"/>
    <hyperlink ref="R6169" r:id="rId10038" xr:uid="{A22C29F5-AEDA-46DB-98EF-0C558830A354}"/>
    <hyperlink ref="P6173" r:id="rId10039" xr:uid="{ECCE1947-3B11-4095-9724-812AB2EF2F46}"/>
    <hyperlink ref="P6174" r:id="rId10040" xr:uid="{8D690849-3160-4D20-A797-E54B86D66100}"/>
    <hyperlink ref="P6169" r:id="rId10041" xr:uid="{EFF3B50A-8790-4386-BD83-4F36083BB590}"/>
    <hyperlink ref="P2175" r:id="rId10042" xr:uid="{76B66EB8-43A6-4A06-A094-F30E661484EA}"/>
    <hyperlink ref="P2176" r:id="rId10043" xr:uid="{864021D2-87E3-404E-91A0-C3987DD022AC}"/>
    <hyperlink ref="P6328" r:id="rId10044" xr:uid="{516DD1C6-AE9A-4DA6-A1F0-A469A5D63D36}"/>
    <hyperlink ref="P2177" r:id="rId10045" xr:uid="{68E979E7-9F68-4123-9C16-D4B1CCAC4289}"/>
    <hyperlink ref="P6329" r:id="rId10046" xr:uid="{1C7639F7-DB96-4CFC-9851-AE1EF0DD3301}"/>
    <hyperlink ref="P6330" r:id="rId10047" xr:uid="{1D99F78F-64E9-4A16-8B2D-54CA636ED8E5}"/>
    <hyperlink ref="P6331" r:id="rId10048" xr:uid="{2C9F85D4-C10F-47A4-9DD5-9CC3502F1DD8}"/>
    <hyperlink ref="P6332" r:id="rId10049" xr:uid="{198B9B42-4974-4726-9FC2-D4F70095319E}"/>
    <hyperlink ref="P6333" r:id="rId10050" xr:uid="{FBFFC6FF-FF36-435C-9193-61360A763B0B}"/>
    <hyperlink ref="P2178" r:id="rId10051" xr:uid="{CC6E9C1B-BDD5-47CA-A663-41C0EAA139A4}"/>
    <hyperlink ref="P2179" r:id="rId10052" xr:uid="{4F0AC178-CEE2-4D61-A141-48C8220B8857}"/>
    <hyperlink ref="P6334" r:id="rId10053" xr:uid="{466DEB93-D9A1-407F-A85C-78B562C1CCFE}"/>
    <hyperlink ref="P6335" r:id="rId10054" xr:uid="{91DC2BD1-73D0-4582-B169-446B5DF2F48F}"/>
    <hyperlink ref="P2180" r:id="rId10055" xr:uid="{45662064-1335-4A6A-97E8-6B0126368AB9}"/>
    <hyperlink ref="P6336" r:id="rId10056" xr:uid="{F20C423D-8E20-4516-97EA-BFD7F8792046}"/>
    <hyperlink ref="P6337" r:id="rId10057" xr:uid="{7E16D41E-8690-4137-BF60-155ACCD580CF}"/>
    <hyperlink ref="P6338" r:id="rId10058" xr:uid="{2B7FAE60-B1E2-47CA-8438-9557B759BDFE}"/>
    <hyperlink ref="P6339" r:id="rId10059" xr:uid="{C6B68470-D6D1-48D0-9AF5-5ECC23464F18}"/>
    <hyperlink ref="P6340" r:id="rId10060" xr:uid="{95C32003-E72D-4B10-8759-0CC0E2BEBD0D}"/>
    <hyperlink ref="P6341" r:id="rId10061" xr:uid="{CD9C5EAF-0C3C-4E9A-9F31-81F797B4729E}"/>
    <hyperlink ref="P6342" r:id="rId10062" xr:uid="{80EDA10C-AD10-4465-815C-F99F866A95AA}"/>
    <hyperlink ref="P6343" r:id="rId10063" xr:uid="{1145700B-436D-4221-815F-EE542E6BD1EA}"/>
    <hyperlink ref="P6344" r:id="rId10064" xr:uid="{B7CD7017-471B-4AD2-8507-F3616DD198A6}"/>
    <hyperlink ref="P6345" r:id="rId10065" xr:uid="{27CFE1F3-E2F3-4A79-981C-15463B1763AE}"/>
    <hyperlink ref="P6346" r:id="rId10066" xr:uid="{18AE9AAA-37F5-48A9-B05B-8EFEC1B1726E}"/>
    <hyperlink ref="P6347" r:id="rId10067" xr:uid="{7D9C3EB4-7836-468C-8CE5-854AC66D43ED}"/>
    <hyperlink ref="P6348" r:id="rId10068" xr:uid="{5F4260A2-5147-458A-879A-91A880694F8A}"/>
    <hyperlink ref="P6349" r:id="rId10069" xr:uid="{5D0601EE-667E-47CA-B17D-926593D9C20F}"/>
    <hyperlink ref="P6350" r:id="rId10070" xr:uid="{EC9423DF-3D03-4B51-9467-07DEF5C7710F}"/>
    <hyperlink ref="P6351" r:id="rId10071" xr:uid="{80B994D4-1E85-44FD-AAFE-48BED8228754}"/>
    <hyperlink ref="P6352" r:id="rId10072" xr:uid="{53D3207E-730F-4D46-B924-BD5D276EBCB8}"/>
    <hyperlink ref="P6353" r:id="rId10073" xr:uid="{BCD53CAD-E231-43A6-BDB0-D4ACD761CC5C}"/>
    <hyperlink ref="P6354" r:id="rId10074" xr:uid="{FC3DF368-DC83-49E4-A65A-5CFF91655AC6}"/>
    <hyperlink ref="P6355" r:id="rId10075" xr:uid="{370DC92E-F6BA-444F-9DC5-AEBA9656F34E}"/>
    <hyperlink ref="P6533" r:id="rId10076" xr:uid="{EA3EEAA5-9CFD-4EC6-96E1-EB7F933AEE24}"/>
    <hyperlink ref="P6593" r:id="rId10077" xr:uid="{9161AFAA-239A-4D85-BC9D-0715D0FC569C}"/>
    <hyperlink ref="P6594" r:id="rId10078" xr:uid="{9F94EB71-E4E5-4B3C-AD28-794F80759B51}"/>
    <hyperlink ref="P6595" r:id="rId10079" xr:uid="{EC858E93-9B53-41F2-9976-CE51D1AE3606}"/>
    <hyperlink ref="P6596" r:id="rId10080" xr:uid="{77BA2A64-7BFD-4D56-90BE-B2EF5F4FF089}"/>
    <hyperlink ref="P6597" r:id="rId10081" xr:uid="{FD774A25-AADB-4448-B46F-6F72DFDE3F7E}"/>
    <hyperlink ref="P6598" r:id="rId10082" xr:uid="{76AE6E2C-8DA6-43F7-A4BA-18534008FC1F}"/>
    <hyperlink ref="P6683" r:id="rId10083" xr:uid="{4166F0C8-DFE0-4042-AE03-916D937DDDF8}"/>
    <hyperlink ref="P6684" r:id="rId10084" xr:uid="{0C8E349D-D26D-4A7E-BC7D-F0949F25F58F}"/>
    <hyperlink ref="P6685" r:id="rId10085" xr:uid="{4C36E7E2-1D57-4113-95E6-1CFDEB6DA72C}"/>
    <hyperlink ref="P6686" r:id="rId10086" xr:uid="{245A7EA1-5B0D-4EFD-86DD-F0EBAA2F65B1}"/>
    <hyperlink ref="P6687" r:id="rId10087" xr:uid="{0B54D5B2-79A7-4A41-8680-F650BC63DF5E}"/>
    <hyperlink ref="P6688" r:id="rId10088" xr:uid="{EB22EED3-4E32-4E3E-B66D-38D9D1E18D91}"/>
    <hyperlink ref="P6689" r:id="rId10089" xr:uid="{E0929B6A-D277-4B12-B6F2-68D781F7F9B6}"/>
    <hyperlink ref="P6690" r:id="rId10090" xr:uid="{A1E6BD5C-C64A-4180-B31D-6C52FF7825CF}"/>
    <hyperlink ref="R6674" r:id="rId10091" xr:uid="{F17A9B83-2AE7-499A-8B15-A6B2E4018FDA}"/>
    <hyperlink ref="P6691" r:id="rId10092" xr:uid="{BA85A498-04DE-469D-B6BA-1C847AD53974}"/>
    <hyperlink ref="P6692" r:id="rId10093" xr:uid="{FCEDCF1D-AC46-4F28-9713-31CE8AB03B95}"/>
    <hyperlink ref="P6693" r:id="rId10094" xr:uid="{7DEF3EC8-B600-461E-9384-6D77712A4AA3}"/>
    <hyperlink ref="P6694" r:id="rId10095" xr:uid="{49D2969A-5F89-4A93-9FE6-242BB0692FF1}"/>
    <hyperlink ref="P6695" r:id="rId10096" xr:uid="{21F711C2-8B38-44EB-ABA9-90DA9F77084F}"/>
    <hyperlink ref="P6696" r:id="rId10097" xr:uid="{AF8A549D-EF18-40B8-BFCC-DE2CFA1CEBFF}"/>
    <hyperlink ref="P6697" r:id="rId10098" xr:uid="{7C866E4A-236F-4F0F-962F-24C458CBB586}"/>
    <hyperlink ref="P6698" r:id="rId10099" xr:uid="{D762124A-10B1-4829-A945-B80B4CADD8D5}"/>
    <hyperlink ref="P6699" r:id="rId10100" xr:uid="{A135B642-D44C-4B0A-A0CF-F628ACBC6E9D}"/>
    <hyperlink ref="P6700" r:id="rId10101" xr:uid="{70587E44-6C4B-4F08-AEA1-53C77DDF2429}"/>
    <hyperlink ref="P6782" r:id="rId10102" xr:uid="{8674FE91-E741-48C3-96E3-E201B7C527F2}"/>
    <hyperlink ref="P6784" r:id="rId10103" xr:uid="{21F6BDD4-8B75-41EF-9897-82759E989833}"/>
    <hyperlink ref="P6783" r:id="rId10104" xr:uid="{4E843BC7-2331-45AA-A2A8-E20EBB27FB7E}"/>
    <hyperlink ref="P6785" r:id="rId10105" xr:uid="{93102897-7017-41C8-A1FF-F206CCD47A4A}"/>
    <hyperlink ref="P6786" r:id="rId10106" xr:uid="{5AADC9B4-7257-44AC-AA88-8353BF4C922C}"/>
    <hyperlink ref="P6787" r:id="rId10107" xr:uid="{C4D43FAD-39DA-4B29-AE60-6443D0535043}"/>
    <hyperlink ref="P7218" r:id="rId10108" display="https://www.gov.mt/en/Government/DOI/Press Releases/Pages/2020/May/14/pr200915en.aspx" xr:uid="{0AF26A33-A7AE-4A0A-9D0F-2E7D4373CED9}"/>
    <hyperlink ref="P7219" r:id="rId10109" display="https://www.gov.mt/en/Government/DOI/Press Releases/Pages/2020/May/14/pr200914en.aspx" xr:uid="{09B47AF6-3AEF-4B99-B618-524EA119522D}"/>
    <hyperlink ref="P7223" r:id="rId10110" display="https://www.gov.mt/en/Government/DOI/Press Releases/Pages/2020/May/09/pr200872en.aspx" xr:uid="{84F166FA-9046-4207-B6A7-092E113D1860}"/>
    <hyperlink ref="P7224" r:id="rId10111" display="https://www.gov.mt/en/Government/DOI/Press Releases/Pages/2020/May/08/pr200866en.aspx" xr:uid="{275BA1FA-A60F-4946-AA26-A148268837BD}"/>
    <hyperlink ref="P2756" r:id="rId10112" xr:uid="{A05B425B-131F-4DD1-A5DA-8FDCF3CDF7DD}"/>
    <hyperlink ref="P2758" r:id="rId10113" xr:uid="{42AD8E61-935E-4485-A90A-95DBA4E26BA0}"/>
    <hyperlink ref="P2759" r:id="rId10114" xr:uid="{CA8D9AF2-4390-4255-A3D8-6FFEAC2E017A}"/>
    <hyperlink ref="R2758" r:id="rId10115" xr:uid="{203B0967-AFC6-4647-9E6C-DC0F7347C3F8}"/>
    <hyperlink ref="P2757" r:id="rId10116" xr:uid="{993CDEB6-B43B-4C8D-AF8A-F806B507E9D1}"/>
    <hyperlink ref="P7811" r:id="rId10117" xr:uid="{1997F71D-3075-4765-9A96-D1EC76861C38}"/>
    <hyperlink ref="P10414" r:id="rId10118" xr:uid="{5F2A1C2E-7FD5-4DC6-83A9-1E8FD705ED47}"/>
    <hyperlink ref="P10415" r:id="rId10119" xr:uid="{E9023E09-F2BC-4A42-9EB8-233B0CC9359B}"/>
    <hyperlink ref="P10416" r:id="rId10120" xr:uid="{883F4DCC-B9B1-4D09-87DE-2BC9DE9F83CF}"/>
    <hyperlink ref="P10417" r:id="rId10121" xr:uid="{FCEC108E-0900-4572-851B-D7D3EC04540A}"/>
    <hyperlink ref="P10418" r:id="rId10122" xr:uid="{D204936F-17AF-4EB9-8AB2-577801D23973}"/>
    <hyperlink ref="P10419" r:id="rId10123" xr:uid="{EDE6CE3D-B608-4496-8C07-38A3A8EE1A53}"/>
    <hyperlink ref="P2868" r:id="rId10124" xr:uid="{59DB1571-CF62-4176-9159-7925BC749588}"/>
    <hyperlink ref="P10420" r:id="rId10125" xr:uid="{8ABBD141-0332-437E-AA80-3230570CE4CF}"/>
    <hyperlink ref="P2869" r:id="rId10126" location="anexo-1365747" xr:uid="{CD11B08C-07EC-4EBF-89C2-1E78272BCF18}"/>
    <hyperlink ref="P8302" r:id="rId10127" xr:uid="{86A5C602-1520-4BA4-B23F-BF4F841E67EB}"/>
    <hyperlink ref="P8303" r:id="rId10128" xr:uid="{AA6BA494-F3C7-4648-B44F-A4F0F4F5A133}"/>
    <hyperlink ref="P8304" r:id="rId10129" xr:uid="{FF29F332-D66D-4546-8DEF-D13006FD1951}"/>
    <hyperlink ref="P8305" r:id="rId10130" xr:uid="{ABD7BA1A-8B69-4687-A81C-D857F5824163}"/>
    <hyperlink ref="P8306" r:id="rId10131" xr:uid="{A1DC1B19-0E61-4119-B64B-0C1426F51DB8}"/>
    <hyperlink ref="P8307" r:id="rId10132" xr:uid="{52B48956-0CF7-4DA2-BCFA-DE5DF7D25E0A}"/>
    <hyperlink ref="P8308" r:id="rId10133" xr:uid="{9FB7CB63-7213-48E9-93CC-436A4E234583}"/>
    <hyperlink ref="P8309" r:id="rId10134" xr:uid="{F5EF9710-DBD0-419F-A29D-0E5B9A46ECC3}"/>
    <hyperlink ref="P8310" r:id="rId10135" xr:uid="{ECF2B92D-80CE-4D45-BAED-C5795B67BDC0}"/>
    <hyperlink ref="P8311" r:id="rId10136" xr:uid="{295014D9-76B3-4AAE-B216-5C94A871646A}"/>
    <hyperlink ref="P8312" r:id="rId10137" xr:uid="{4CB91994-6702-45F1-9D79-8B509373DE65}"/>
    <hyperlink ref="P8313" r:id="rId10138" xr:uid="{68CBC4F3-49BB-4368-B8C6-3A715F8C0FDD}"/>
    <hyperlink ref="P3446" r:id="rId10139" xr:uid="{D2C94D0E-1A69-44CC-9401-AB997FD37711}"/>
    <hyperlink ref="P8314" r:id="rId10140" xr:uid="{BA3D2063-43FB-45C0-B943-1C87103B26D5}"/>
    <hyperlink ref="P3447" r:id="rId10141" xr:uid="{E6CF8385-D4C8-416B-8A58-000A15416460}"/>
    <hyperlink ref="P8315" r:id="rId10142" xr:uid="{92540D7D-2973-4260-80B4-21D3A50A535A}"/>
    <hyperlink ref="P8316" r:id="rId10143" xr:uid="{EE73BD8D-0A52-45FA-B23B-75BE6D765C25}"/>
    <hyperlink ref="P8317" r:id="rId10144" xr:uid="{DCA20E5A-38E6-4891-BB73-6DC354BCC213}"/>
    <hyperlink ref="P3448" r:id="rId10145" xr:uid="{239F3D7F-FF03-4803-BA5A-65DDCB203695}"/>
    <hyperlink ref="P8320" r:id="rId10146" xr:uid="{C40E9C19-E038-4E19-94C1-10AA1A58FDF1}"/>
    <hyperlink ref="R8320" r:id="rId10147" xr:uid="{F667D6B7-065F-4D39-BC44-E7C87E654A80}"/>
    <hyperlink ref="P4318" r:id="rId10148" xr:uid="{340C8444-460B-457B-A399-B4315EBA275E}"/>
    <hyperlink ref="P8318" r:id="rId10149" location="link-18145" xr:uid="{888241E7-CD41-4316-B4E7-6F28EF15EADE}"/>
    <hyperlink ref="R8318" r:id="rId10150" xr:uid="{1AC05697-81D4-4388-BDB7-CEC303FC39D4}"/>
    <hyperlink ref="P8319" r:id="rId10151" xr:uid="{D1B16590-C111-4641-84D4-89E4E25294BD}"/>
    <hyperlink ref="P8321" r:id="rId10152" xr:uid="{37F8A40F-0275-4B93-B109-9309E70EA3FB}"/>
    <hyperlink ref="P8322" r:id="rId10153" xr:uid="{83EF20C2-EFB6-4705-952F-AE0712F357A7}"/>
    <hyperlink ref="P11810" r:id="rId10154" xr:uid="{DF7AD106-8C8A-45B5-8CF3-8EFBED67C7CF}"/>
    <hyperlink ref="P9118" r:id="rId10155" xr:uid="{F561DB02-1634-4740-87B7-B8F2F495571F}"/>
    <hyperlink ref="P9119" r:id="rId10156" xr:uid="{D86E8D8E-A662-48C6-80BB-A3FBFFFA9C72}"/>
    <hyperlink ref="P11811" r:id="rId10157" xr:uid="{9BDC4834-BA49-443D-8963-64C093813B02}"/>
    <hyperlink ref="P9120" r:id="rId10158" xr:uid="{FD7D5E10-C65D-46EC-8416-B816AAC7B94F}"/>
    <hyperlink ref="P9121" r:id="rId10159" xr:uid="{A37AA551-4518-4350-8174-7790E905D8B6}"/>
    <hyperlink ref="P9122" r:id="rId10160" xr:uid="{3B0F9DA4-85B1-4BC9-B7B6-FB2C95956063}"/>
    <hyperlink ref="P9123" r:id="rId10161" xr:uid="{DF17964D-C72E-492B-BD1F-C596E3C298BE}"/>
    <hyperlink ref="P9124" r:id="rId10162" xr:uid="{89181A16-809D-42D1-9FE2-C87D10F2E5F5}"/>
    <hyperlink ref="P9125" r:id="rId10163" xr:uid="{542A918B-9840-4C71-A856-796778E52855}"/>
    <hyperlink ref="P11812" r:id="rId10164" xr:uid="{562B542D-F854-42A9-80A2-EB8EE4D4094D}"/>
    <hyperlink ref="P9126" r:id="rId10165" xr:uid="{0F9562F0-B6F3-4BCC-8B4C-1DBE23A02311}"/>
    <hyperlink ref="P7810" r:id="rId10166" xr:uid="{6FBAD67F-0391-41C5-941E-7048A78CC777}"/>
    <hyperlink ref="P9127" r:id="rId10167" xr:uid="{57AA7B8E-14F0-4365-8BD2-2E38059AF596}"/>
    <hyperlink ref="P9128" r:id="rId10168" xr:uid="{EFE5FDFC-1374-435B-8215-03DCC4638ED0}"/>
    <hyperlink ref="P11813" r:id="rId10169" xr:uid="{D229A676-8B2D-4896-9370-C8386CA1E664}"/>
    <hyperlink ref="P9432" r:id="rId10170" xr:uid="{622A6941-EFEF-4C30-B67D-002EE01F8A1B}"/>
    <hyperlink ref="P9129" r:id="rId10171" xr:uid="{636C7411-A2BE-400C-98F0-4F86542C75C3}"/>
    <hyperlink ref="P9130" r:id="rId10172" xr:uid="{0C83F4A6-0BA6-4781-AE56-0F577897859F}"/>
    <hyperlink ref="P11814" r:id="rId10173" xr:uid="{A97AD096-BCC8-40B6-AB86-13CBE2C8EF46}"/>
    <hyperlink ref="P9131" r:id="rId10174" xr:uid="{2E544977-0C74-4EDF-A5A9-55FA33922CB6}"/>
    <hyperlink ref="P9132" r:id="rId10175" xr:uid="{2DFF53D8-5448-4CE9-8B00-B08113351E8A}"/>
    <hyperlink ref="P9133" r:id="rId10176" xr:uid="{FCF98F4A-147C-4B4F-AB32-5F9E67E99E6B}"/>
    <hyperlink ref="P11816" r:id="rId10177" xr:uid="{B4F2F398-E62C-4862-85FA-E9838342C7D9}"/>
    <hyperlink ref="P9134" r:id="rId10178" xr:uid="{E3DF8F74-6A02-4CC4-A5AD-8DA995E469B7}"/>
    <hyperlink ref="P11815" r:id="rId10179" xr:uid="{A0D4355E-62C7-4535-8903-54EBD34BAFC2}"/>
    <hyperlink ref="P9135" r:id="rId10180" xr:uid="{3B57513F-5077-48A5-85D8-C5839C3FBF92}"/>
    <hyperlink ref="P9136" r:id="rId10181" xr:uid="{A0F2A885-33A5-4768-9F55-52C977DD7EE6}"/>
    <hyperlink ref="P9137" r:id="rId10182" xr:uid="{C5CB06AE-20FE-42B8-9BD2-91A8AD42997A}"/>
    <hyperlink ref="P9138" r:id="rId10183" xr:uid="{CAA6C724-419B-4A71-B55E-1AC0569BA5D0}"/>
    <hyperlink ref="P9139" r:id="rId10184" xr:uid="{B4B5A85E-B20A-422E-A537-D0D7024B6477}"/>
    <hyperlink ref="P9140" r:id="rId10185" xr:uid="{2EC03AC9-8A2C-40D5-B91A-8A85A41295FF}"/>
    <hyperlink ref="P9141" r:id="rId10186" xr:uid="{0FC75F75-4BD9-4CDC-9367-177359448CBA}"/>
    <hyperlink ref="P10138" r:id="rId10187" xr:uid="{2CFC543E-CEA6-41EE-B2F0-A0E120913839}"/>
    <hyperlink ref="P10139" r:id="rId10188" xr:uid="{7C3711CD-A535-46EA-8502-FA9B4D7574CD}"/>
    <hyperlink ref="P10140" r:id="rId10189" xr:uid="{5EA4E0C4-D5E2-4414-A85A-E5C8CCE9FC95}"/>
    <hyperlink ref="P10141" r:id="rId10190" xr:uid="{A065430F-5303-4731-97BB-EB2E14548BF7}"/>
    <hyperlink ref="P10142" r:id="rId10191" xr:uid="{457578E7-B04B-4D39-A9B1-97FEB3551B54}"/>
    <hyperlink ref="P10143" r:id="rId10192" xr:uid="{1613D36A-F57D-4AB8-9E12-D4A620FCFF8C}"/>
    <hyperlink ref="P10144" r:id="rId10193" xr:uid="{A94F7A02-87B4-4481-A536-E3899DDB46E9}"/>
    <hyperlink ref="P12312" r:id="rId10194" xr:uid="{DB884FE8-F941-4BD8-BDD2-720D5924FFB1}"/>
    <hyperlink ref="P6893" r:id="rId10195" xr:uid="{DD39AD37-A5BA-46B9-8807-DB3A434F9FBF}"/>
    <hyperlink ref="R6893" r:id="rId10196" xr:uid="{2FDA5589-35A2-46DD-B55D-CF756026EEA8}"/>
    <hyperlink ref="P10538" r:id="rId10197" xr:uid="{845B44C1-37A9-4EF3-A789-DF1E344D6EAC}"/>
    <hyperlink ref="P10539" r:id="rId10198" xr:uid="{A49C3023-FD66-4ED7-BC24-9DC733E838F8}"/>
    <hyperlink ref="P10540" r:id="rId10199" xr:uid="{522A01DC-0E7D-4549-B271-98CD1E5A5676}"/>
    <hyperlink ref="P10541" r:id="rId10200" xr:uid="{C68B8E2A-1C7B-4E64-9C1F-7C92DCEBE4BE}"/>
    <hyperlink ref="P10542" r:id="rId10201" xr:uid="{36ABF30D-23B5-4103-A624-BF4B76657CA9}"/>
    <hyperlink ref="P10543" r:id="rId10202" xr:uid="{DD55B729-3FBE-4282-BD40-CC0AC38FC70A}"/>
    <hyperlink ref="P10544" r:id="rId10203" xr:uid="{EBF55BA2-13A3-41A6-819A-DACADFAD1D01}"/>
    <hyperlink ref="P10545" r:id="rId10204" xr:uid="{87599CBB-5B67-4805-A8FA-65BF4C08E429}"/>
    <hyperlink ref="P10889" r:id="rId10205" xr:uid="{E5CD8D5F-9F9B-4159-81CB-37A2D9BF13DD}"/>
    <hyperlink ref="P10890" r:id="rId10206" xr:uid="{0C58ED94-AC48-4ABB-B9C7-7F8FAB29CCA7}"/>
    <hyperlink ref="P10891" r:id="rId10207" xr:uid="{C0AA5285-C4FB-4915-9D75-BD978335FB51}"/>
    <hyperlink ref="P10892" r:id="rId10208" xr:uid="{618811DD-4290-4AEF-9B9C-171E711659C3}"/>
    <hyperlink ref="P10893" r:id="rId10209" xr:uid="{2EA85CAA-288E-4528-8C6B-80D2C33F3BCE}"/>
    <hyperlink ref="P10894" r:id="rId10210" xr:uid="{273493B8-06DB-42AB-A434-6876E9D5B6CF}"/>
    <hyperlink ref="P10950" r:id="rId10211" xr:uid="{A6443C0E-4109-4778-81C3-48710189A17A}"/>
    <hyperlink ref="P10951" r:id="rId10212" xr:uid="{1C60A316-AF68-422C-BBD1-5CD01788C06B}"/>
    <hyperlink ref="P10952" r:id="rId10213" xr:uid="{E2179755-F7A5-477A-B807-4EB4564D3DBC}"/>
    <hyperlink ref="P10953" r:id="rId10214" xr:uid="{A8660959-79B8-4AB4-94FB-F713A1AC95BB}"/>
    <hyperlink ref="P10954" r:id="rId10215" xr:uid="{D237321B-12D9-48F5-8F55-2C2ADEE785F9}"/>
    <hyperlink ref="P11106" r:id="rId10216" xr:uid="{EE9FA072-B36F-43EC-ADE1-1CE21F61FA2D}"/>
    <hyperlink ref="P11107" r:id="rId10217" xr:uid="{EF43F9B3-C328-4E98-B9E6-3179D5C23E3F}"/>
    <hyperlink ref="P11108" r:id="rId10218" xr:uid="{A108FCFC-4980-4202-86CA-40EB39A5C886}"/>
    <hyperlink ref="P11109" r:id="rId10219" xr:uid="{49203021-BB19-4A77-89DF-AEED54AB12D7}"/>
    <hyperlink ref="P11111" r:id="rId10220" xr:uid="{565540B6-4DDA-4B00-9A5E-C4CBFB09D5F0}"/>
    <hyperlink ref="P11110" r:id="rId10221" xr:uid="{FB9A4A13-673F-485E-AF2C-CA217881956C}"/>
    <hyperlink ref="P794" r:id="rId10222" xr:uid="{CA1D4A9B-F7D1-45B6-82EA-444E1F76E7B4}"/>
    <hyperlink ref="P795" r:id="rId10223" xr:uid="{501901BF-52B4-4DBC-88FC-1157064AF26E}"/>
    <hyperlink ref="P796" r:id="rId10224" xr:uid="{B53B5FDC-92B4-48AB-8E23-200370628E20}"/>
    <hyperlink ref="P797" r:id="rId10225" xr:uid="{76A1CB52-47DB-4140-A81A-DE67B142D408}"/>
    <hyperlink ref="P798" r:id="rId10226" xr:uid="{793AC232-D177-4A5C-AC3B-D9F9E7C99594}"/>
    <hyperlink ref="P799" r:id="rId10227" xr:uid="{6F92689D-650A-4C65-B6B4-39D32F0B5873}"/>
    <hyperlink ref="P800" r:id="rId10228" xr:uid="{A2A16838-9053-4D23-B7FD-83001076A6C7}"/>
    <hyperlink ref="P1280" r:id="rId10229" xr:uid="{FBF464C1-14FE-4FBA-A325-6EE4A426FFFE}"/>
    <hyperlink ref="P1281" r:id="rId10230" xr:uid="{9BD3BAEA-10F3-46D9-A193-8A2F921EC7E9}"/>
    <hyperlink ref="P1282" r:id="rId10231" xr:uid="{0A12D604-81F1-411D-83BD-6A008BCB105E}"/>
    <hyperlink ref="P1283" r:id="rId10232" xr:uid="{C48FD861-ACEB-4C06-B133-2457AC08F452}"/>
    <hyperlink ref="P1284" r:id="rId10233" xr:uid="{50D19542-07F1-4FAC-88A4-DA1BBC3EF980}"/>
    <hyperlink ref="P1285" r:id="rId10234" xr:uid="{ABE3A211-E027-41B0-9F0D-AB6EA10D0047}"/>
    <hyperlink ref="P1286" r:id="rId10235" xr:uid="{128A5E8A-3083-4B25-931E-58001708A1E1}"/>
    <hyperlink ref="P1287" r:id="rId10236" xr:uid="{52027765-45C6-407A-948A-FE523181ECB0}"/>
    <hyperlink ref="P1288" r:id="rId10237" xr:uid="{8B5189AC-D3F7-4FED-AE2B-56A8644152AD}"/>
    <hyperlink ref="P1289" r:id="rId10238" xr:uid="{7D030336-19BB-47B9-8B0D-4FC13B8CB61D}"/>
    <hyperlink ref="P1290" r:id="rId10239" xr:uid="{F0CA308D-398C-4715-82B7-3764C24604C0}"/>
    <hyperlink ref="P1291" r:id="rId10240" xr:uid="{020B374E-48CA-4868-9FB4-A80B97B484F1}"/>
    <hyperlink ref="P1292" r:id="rId10241" xr:uid="{A52A40B5-DA86-4CE4-B4D1-4E9FF19CB135}"/>
    <hyperlink ref="P1293" r:id="rId10242" xr:uid="{A62CDD62-12F6-4D6B-825C-F0E7958F383B}"/>
    <hyperlink ref="P1294" r:id="rId10243" xr:uid="{2A8F822B-2328-409C-BC3A-B48DA30A35FF}"/>
    <hyperlink ref="P1295" r:id="rId10244" xr:uid="{3B1F5CC1-447C-4D72-94E0-586EDC2D4DBF}"/>
    <hyperlink ref="P1638" r:id="rId10245" xr:uid="{4E6BCA50-1199-4FCF-9030-516174FEA75B}"/>
    <hyperlink ref="P1642" r:id="rId10246" xr:uid="{6271D6E9-7F44-4BD4-98FA-28941891239F}"/>
    <hyperlink ref="P1643" r:id="rId10247" xr:uid="{F3C19E2C-949C-40CE-BCE6-ECE6E932B5F5}"/>
    <hyperlink ref="P1644" r:id="rId10248" xr:uid="{6710A1A2-226F-450A-9D99-30EA38F156D7}"/>
    <hyperlink ref="P1645" r:id="rId10249" xr:uid="{E0FC2037-A67C-4EB9-9AA0-8EB7978FC4FB}"/>
    <hyperlink ref="P1646" r:id="rId10250" xr:uid="{337194BD-CD1B-4F7E-8262-FE16646DBECE}"/>
    <hyperlink ref="P1647" r:id="rId10251" xr:uid="{2A48F82A-9BB6-4DA9-836C-8C762EE1B7E4}"/>
    <hyperlink ref="P2834" r:id="rId10252" xr:uid="{9161F18A-D717-4E0A-868D-FF5649506460}"/>
    <hyperlink ref="P3088" r:id="rId10253" xr:uid="{38C2D645-9976-474F-BE34-CFC651716F8E}"/>
    <hyperlink ref="P3089" r:id="rId10254" xr:uid="{EFB993B0-CDA8-46D6-B2C0-225F388F6DD8}"/>
    <hyperlink ref="P3235" r:id="rId10255" xr:uid="{F8869B3E-D69B-4279-95E3-B96713F60F38}"/>
    <hyperlink ref="P3236" r:id="rId10256" xr:uid="{64F65B30-88C2-4CA0-883F-9CF113DCFA3C}"/>
    <hyperlink ref="P3237" r:id="rId10257" xr:uid="{51CF8AFC-74D2-4755-9F40-4AD02FBB88BB}"/>
    <hyperlink ref="P3238" r:id="rId10258" xr:uid="{2BE9F0C8-0ED8-4CCE-8AD2-1DCB28BB06F0}"/>
    <hyperlink ref="P3239" r:id="rId10259" xr:uid="{7CAD03F3-3805-4681-9632-FBCD1C3ABDEF}"/>
    <hyperlink ref="P3240" r:id="rId10260" xr:uid="{23D3FDFD-1BA6-451B-BD45-3A21C9166CD7}"/>
    <hyperlink ref="P3241" r:id="rId10261" xr:uid="{1CEA9835-F9A7-45A3-BBE2-4332CBBCDD34}"/>
    <hyperlink ref="P3242" r:id="rId10262" xr:uid="{69BA99DF-4281-41C8-83AF-E172B3D5FA27}"/>
    <hyperlink ref="P3243" r:id="rId10263" xr:uid="{84E72D08-B20A-4998-AC45-4910E23E54AD}"/>
    <hyperlink ref="P3806" r:id="rId10264" xr:uid="{0B6F1F59-B993-4146-9299-098E39F3E3ED}"/>
    <hyperlink ref="P3807" r:id="rId10265" xr:uid="{74D3640A-2156-460D-9C54-B72A13A70555}"/>
    <hyperlink ref="P3808" r:id="rId10266" xr:uid="{25E70C3F-3B1E-4579-AA8D-363617300F51}"/>
    <hyperlink ref="P3809" r:id="rId10267" xr:uid="{AEDE90B4-676E-4837-B9A9-B3A2AEA2792B}"/>
    <hyperlink ref="P6356" r:id="rId10268" xr:uid="{9C6B93EB-5330-49E1-871A-BFA1BA062CEC}"/>
    <hyperlink ref="R3797" r:id="rId10269" xr:uid="{23315CD3-F9B2-4DC1-B743-F695C8032BED}"/>
    <hyperlink ref="P3810" r:id="rId10270" xr:uid="{CA635703-4382-4611-98D3-984923DCADFD}"/>
    <hyperlink ref="P3811" r:id="rId10271" xr:uid="{92016EF1-31E7-4606-8767-DA6BFE4F8CCE}"/>
    <hyperlink ref="P3812" r:id="rId10272" xr:uid="{821A2CCE-BD12-4EAB-B648-7C3CD5CE58CD}"/>
    <hyperlink ref="P3813" r:id="rId10273" xr:uid="{56ADFAED-74C9-4B1F-8833-9D05657EF430}"/>
    <hyperlink ref="R3811" r:id="rId10274" xr:uid="{3E0616BC-89A7-4D69-9E5A-10D656A0300B}"/>
    <hyperlink ref="P3814" r:id="rId10275" xr:uid="{FCF1C343-33FC-4D9D-B777-5DEDCFEC354C}"/>
    <hyperlink ref="P3815" r:id="rId10276" xr:uid="{DFB7FEFF-F0DC-43A0-8257-6463BAD70CE3}"/>
    <hyperlink ref="P3816" r:id="rId10277" xr:uid="{E4B01389-B3FA-4E83-AFC2-5FA81A6C72B6}"/>
    <hyperlink ref="P3817" r:id="rId10278" xr:uid="{D033DD62-5752-434E-9BB0-14739A432BAA}"/>
    <hyperlink ref="P3818" r:id="rId10279" xr:uid="{63252233-B053-47AD-A804-4D63372D6DD4}"/>
    <hyperlink ref="P336" r:id="rId10280" xr:uid="{7203C01B-4A85-4995-8141-68C2F1E4281A}"/>
    <hyperlink ref="P337" r:id="rId10281" xr:uid="{80653145-F013-446F-9716-E4D01836DDDB}"/>
    <hyperlink ref="P338" r:id="rId10282" xr:uid="{B31EE2D7-9551-483A-B73D-6EC970B48ACB}"/>
    <hyperlink ref="P339"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40"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41"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42"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43"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44"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45"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42" r:id="rId10290" xr:uid="{A46A9449-1BC7-42CA-91FB-9CB27BCB8CB3}"/>
    <hyperlink ref="P843" r:id="rId10291" xr:uid="{DA63846F-0B1C-408C-85B7-14553894828B}"/>
    <hyperlink ref="P844" r:id="rId10292" xr:uid="{FC40E7E6-2D8D-42A6-A0F3-81D11690CEE4}"/>
    <hyperlink ref="P845" r:id="rId10293" xr:uid="{954AAFC9-C0B0-4CF5-AD38-494A921E7F1F}"/>
    <hyperlink ref="P846" r:id="rId10294" xr:uid="{B8D38228-65E2-40C2-BA12-220B37A30718}"/>
    <hyperlink ref="P847" r:id="rId10295" xr:uid="{B0BC9D1C-86C7-405F-93C9-FC29BEDAA6FC}"/>
    <hyperlink ref="P848" r:id="rId10296" xr:uid="{FC527A34-5935-49F9-B64F-BA6A53FC3230}"/>
    <hyperlink ref="P849" r:id="rId10297" xr:uid="{3F082132-D8AA-4F97-B567-128E5EAECA82}"/>
    <hyperlink ref="P850" r:id="rId10298" xr:uid="{879CE3DD-F87A-4A48-89D9-0A5B7D162A39}"/>
    <hyperlink ref="P852" r:id="rId10299" xr:uid="{4B1755CB-06D8-4D74-BF48-C4BC573AB654}"/>
    <hyperlink ref="P851" r:id="rId10300" xr:uid="{584CF4FA-2A80-46E4-8252-9989D0F7E256}"/>
    <hyperlink ref="P853" r:id="rId10301" xr:uid="{FF055FB2-D6AC-441E-A158-2EA841422A4C}"/>
    <hyperlink ref="P855" r:id="rId10302" xr:uid="{7E53FB07-92C1-42A6-AC22-1885F8E5B5A3}"/>
    <hyperlink ref="P854" r:id="rId10303" xr:uid="{8D4FEBF0-9032-4021-8ABA-CBC90483B50A}"/>
    <hyperlink ref="P4136" r:id="rId10304" xr:uid="{A69AFD31-F584-436F-AD13-E2EC97D6C2A5}"/>
    <hyperlink ref="P4137" r:id="rId10305" xr:uid="{65BA8F58-A86C-4569-B9E5-DBDFD445B4F7}"/>
    <hyperlink ref="P5445" r:id="rId10306" xr:uid="{297FB77D-775E-4CE2-BC02-24A39DCF4134}"/>
    <hyperlink ref="P4138" r:id="rId10307" xr:uid="{0D1A09D7-2E0E-4E14-8F82-AF1FD5587BCD}"/>
    <hyperlink ref="P5444" r:id="rId10308" location="list-of-retailers-that-can-open-on-18-may" xr:uid="{D1E83633-91BA-497D-91FF-21D843B6D0B6}"/>
    <hyperlink ref="P5446" r:id="rId10309" xr:uid="{BA945780-8BD1-407C-B0DD-741768BC6DFA}"/>
    <hyperlink ref="P5447" r:id="rId10310" xr:uid="{08E42AEC-F389-4FCF-B9B8-75163B28C922}"/>
    <hyperlink ref="P5448" r:id="rId10311" xr:uid="{160A2E6B-60BF-459F-81BC-107D34532117}"/>
    <hyperlink ref="P5449" r:id="rId10312" xr:uid="{F4513BC6-13B4-4DE5-B790-73558A54FF47}"/>
    <hyperlink ref="P6006" r:id="rId10313" xr:uid="{45FA5983-8330-4B26-A991-699387921DFD}"/>
    <hyperlink ref="P6007" r:id="rId10314" xr:uid="{68CCDBD5-ADEC-4030-BF13-80D945F2708F}"/>
    <hyperlink ref="P6008" r:id="rId10315" xr:uid="{DFE2D61B-CD25-4C9E-A998-D91465DF3BCD}"/>
    <hyperlink ref="P4254" r:id="rId10316" xr:uid="{0D614A9C-7E66-48E6-A8BC-10C2CC03B9AC}"/>
    <hyperlink ref="P4255" r:id="rId10317" xr:uid="{AE15B6C0-44A2-44BE-9CEA-48BC98D207F1}"/>
    <hyperlink ref="P4257" r:id="rId10318" location="fiche/25939/29566" display="https://securibase.com/ - fiche/25939/29566" xr:uid="{A80BC0D5-A521-44BF-9361-69237352F041}"/>
    <hyperlink ref="P4258" r:id="rId10319" xr:uid="{11780006-0B02-4921-95B0-C54056E8E4EC}"/>
    <hyperlink ref="P4259" r:id="rId10320" xr:uid="{FA060137-558C-4A68-9D18-24B7B599D589}"/>
    <hyperlink ref="P6009" r:id="rId10321" xr:uid="{3A9C055E-7ECC-4D13-AFF9-EEEB50AA5574}"/>
    <hyperlink ref="P4523" r:id="rId10322" xr:uid="{0FE70D03-C0CC-4321-8D8A-0C010AF2767E}"/>
    <hyperlink ref="P4524" r:id="rId10323" xr:uid="{D6AA9805-8AF6-4361-8459-68261ED8793F}"/>
    <hyperlink ref="R6007" r:id="rId10324" xr:uid="{2A2E3C94-03D5-46AB-A4E5-89018E30AAF2}"/>
    <hyperlink ref="P6010" r:id="rId10325" xr:uid="{A623AA88-29D4-45A4-A373-5A4D87A7628E}"/>
    <hyperlink ref="P6011" r:id="rId10326" xr:uid="{6F76765B-D994-49A4-A306-F6A24AB74BFF}"/>
    <hyperlink ref="P6012" r:id="rId10327" xr:uid="{444212F0-A4ED-4958-9887-D60F99B5EBCD}"/>
    <hyperlink ref="P6013" r:id="rId10328" xr:uid="{A6CF7C5C-E655-4170-8409-6F0768173CBE}"/>
    <hyperlink ref="R6011" r:id="rId10329" xr:uid="{17B383F2-F171-469A-B222-C4CF14393FC7}"/>
    <hyperlink ref="R6012" r:id="rId10330" xr:uid="{408BC5C2-4F13-438E-824C-025D10979C9C}"/>
    <hyperlink ref="R6013" r:id="rId10331" xr:uid="{B89CAD59-FA5A-4F3A-9C17-A11675B13F40}"/>
    <hyperlink ref="R6010" r:id="rId10332" xr:uid="{BFA491A4-4256-4187-8CA2-89A9439E167A}"/>
    <hyperlink ref="P5134" r:id="rId10333" xr:uid="{827BDB49-E8A7-40B1-AF72-D471DA64D7D3}"/>
    <hyperlink ref="P5135" r:id="rId10334" xr:uid="{3F5243B0-1383-45C2-AE3E-64EC05CB1A8A}"/>
    <hyperlink ref="P1709" r:id="rId10335" xr:uid="{596082EA-E92E-41E4-A586-3C466978BA44}"/>
    <hyperlink ref="P289" r:id="rId10336" xr:uid="{F0A8B80D-456B-426B-A56C-AB1775B3B760}"/>
    <hyperlink ref="P290" r:id="rId10337" xr:uid="{E958C9E2-BB01-476A-A804-192C2BBD59DF}"/>
    <hyperlink ref="P1708" r:id="rId10338" xr:uid="{EDC40BD3-0919-47DA-886F-74850FA0CF71}"/>
    <hyperlink ref="P291" r:id="rId10339" xr:uid="{5867ABCB-0C1E-4134-B033-5B152CA3C918}"/>
    <hyperlink ref="P1706" r:id="rId10340" xr:uid="{24A46EBD-D65B-46EE-865D-3474D3F4AB36}"/>
    <hyperlink ref="P1707" r:id="rId10341" xr:uid="{A708136D-0B1C-4FB9-9DD8-6BD41D2A981F}"/>
    <hyperlink ref="P292" r:id="rId10342" xr:uid="{B2A11542-A470-43B0-81E6-848203686153}"/>
    <hyperlink ref="P293" r:id="rId10343" xr:uid="{DC0858E8-485A-4442-A65D-43D1022B2579}"/>
    <hyperlink ref="P1710" r:id="rId10344" xr:uid="{0E5C1DEF-D464-4539-9C49-712ED81A52CE}"/>
    <hyperlink ref="P294" r:id="rId10345" xr:uid="{3CDE8F9F-993F-49B4-9448-993FD3369F45}"/>
    <hyperlink ref="P1711" r:id="rId10346" xr:uid="{5BBDFB12-4652-46E8-94C0-4A5AE30311D7}"/>
    <hyperlink ref="P1712" r:id="rId10347" xr:uid="{C4FBC4BE-2A95-4ED7-9759-D3499C7F9211}"/>
    <hyperlink ref="P295" r:id="rId10348" xr:uid="{2829D88B-C483-4AF3-8716-16BAE8109127}"/>
    <hyperlink ref="P296" r:id="rId10349" xr:uid="{BC5377BF-B3EC-4039-B06F-0107206E3A8D}"/>
    <hyperlink ref="P1713" r:id="rId10350" xr:uid="{CA70558D-F733-416E-AB48-BB18925A1173}"/>
    <hyperlink ref="P297" r:id="rId10351" xr:uid="{59CC174B-834C-4E3B-9C98-A55E7A25FF87}"/>
    <hyperlink ref="P1714" r:id="rId10352" xr:uid="{2510FEA0-CE2D-4646-90B8-4F288366DE4F}"/>
    <hyperlink ref="P1715" r:id="rId10353" xr:uid="{040753C6-2640-4641-BA2C-170971AB424E}"/>
    <hyperlink ref="P1716" r:id="rId10354" xr:uid="{218814A8-D2FA-4968-85DE-494FE2AE4C4A}"/>
    <hyperlink ref="P5707" r:id="rId10355" xr:uid="{48596128-5FB0-48E9-8021-FC44FABCF198}"/>
    <hyperlink ref="P5708" r:id="rId10356" xr:uid="{0965298C-92A2-410E-916B-E31E6348944C}"/>
    <hyperlink ref="P5709" r:id="rId10357" xr:uid="{584D1708-1E23-43B1-A92B-8833230821F4}"/>
    <hyperlink ref="P1717" r:id="rId10358" xr:uid="{72ED39A4-6840-4BF4-B88C-F9E8BF6AB957}"/>
    <hyperlink ref="P298" r:id="rId10359" xr:uid="{8C75B4B3-684D-4823-8238-BD0BF49DFBE2}"/>
    <hyperlink ref="P5710" r:id="rId10360" xr:uid="{DFEA34CF-DDB4-4791-89BC-6BF8459EB733}"/>
    <hyperlink ref="P1718" r:id="rId10361" xr:uid="{C719F874-2D1F-42E6-BBA9-7EC89F47383E}"/>
    <hyperlink ref="P5711" r:id="rId10362" xr:uid="{4D025C50-A6C8-470D-8A28-E1309C27B111}"/>
    <hyperlink ref="P2038" r:id="rId10363" xr:uid="{D5E8D348-3F7B-4B36-B01D-4C195EA2D225}"/>
    <hyperlink ref="P2039" r:id="rId10364" xr:uid="{BDD8F7E1-9183-4893-B379-F65956987D3C}"/>
    <hyperlink ref="P5712" r:id="rId10365" xr:uid="{AD87397F-3C7D-49C2-A75E-AE4B70D58490}"/>
    <hyperlink ref="P5713" r:id="rId10366" xr:uid="{FF80F2AD-2476-4476-9472-8A01DA84635C}"/>
    <hyperlink ref="P1719" r:id="rId10367" xr:uid="{E1552F4B-A0C2-4633-A6FE-C5D534FEA7D2}"/>
    <hyperlink ref="P2040" r:id="rId10368" xr:uid="{D57C9054-DFBD-41D1-975A-E93B5E88632E}"/>
    <hyperlink ref="P5714" r:id="rId10369" xr:uid="{6F959730-89C8-4AC1-BBF1-5DFCC47D96E5}"/>
    <hyperlink ref="P2041" r:id="rId10370" xr:uid="{8843DD7F-C8FE-4E58-9C82-566923D1E3ED}"/>
    <hyperlink ref="P2042" r:id="rId10371" xr:uid="{F1C01E37-6332-4DFB-AE45-AFECD89A0094}"/>
    <hyperlink ref="P2043" r:id="rId10372" xr:uid="{BE17176B-D983-4759-9A1D-E1DEB1A305BC}"/>
    <hyperlink ref="P2044" r:id="rId10373" xr:uid="{5EFEC8F2-B231-4DA2-BFA1-07FD3ADD3E0A}"/>
    <hyperlink ref="P2045" r:id="rId10374" xr:uid="{E3D49521-55C3-4844-9AE9-6BA0BCBE56AA}"/>
    <hyperlink ref="P2046" r:id="rId10375" display="https://www.governo.cv/primeiro-ministro-diz-que-se-justifica-o-prolongamento-do-estado-de-emergencia-em-santiago/" xr:uid="{71DBA44F-BB90-4261-B325-D5FDEACE614F}"/>
    <hyperlink ref="P1720" r:id="rId10376" xr:uid="{04A9AFA7-B19B-45E0-B7D2-C071559CC2AB}"/>
    <hyperlink ref="P1721" r:id="rId10377" xr:uid="{562B4B6F-83E2-4E57-A2B9-FB54FDED1020}"/>
    <hyperlink ref="P5715" r:id="rId10378" xr:uid="{6F584960-2704-4988-BD13-D391EFA6108D}"/>
    <hyperlink ref="P5716" r:id="rId10379" xr:uid="{BD5FE2A0-B342-413C-A8CE-FB8332DF03C5}"/>
    <hyperlink ref="P5717" r:id="rId10380" xr:uid="{0AA915EA-4472-4403-98AA-F3CC9EE8DA1C}"/>
    <hyperlink ref="P5718" r:id="rId10381" xr:uid="{13BF4BB6-9644-4C29-8DE5-CBA7F854DB00}"/>
    <hyperlink ref="P5719" r:id="rId10382" xr:uid="{ABEE1B25-9A3A-45C4-92CD-E68DBB3DD7B4}"/>
    <hyperlink ref="P5720" r:id="rId10383" xr:uid="{610EAE1B-0FA0-4869-B62D-E908CDCC7A0A}"/>
    <hyperlink ref="P5721" r:id="rId10384" xr:uid="{B1CD8310-7312-47C7-89CE-AF18FDD57EC7}"/>
    <hyperlink ref="P5722" r:id="rId10385" xr:uid="{3FA9965E-051E-45E5-8C48-30A12F67E467}"/>
    <hyperlink ref="P5723" r:id="rId10386" xr:uid="{8FD486CE-C7C3-412F-8025-41A075432DC4}"/>
    <hyperlink ref="P5724" r:id="rId10387" xr:uid="{C3F61EC7-4362-437F-95E3-B1251E46B53C}"/>
    <hyperlink ref="P5725" r:id="rId10388" xr:uid="{9966E499-DEAC-485A-AB69-6DDAC574DB58}"/>
    <hyperlink ref="P6357" r:id="rId10389" xr:uid="{361657C3-D1E5-4DDD-9755-16E56F5D45E2}"/>
    <hyperlink ref="P6534" r:id="rId10390" xr:uid="{3E39F494-B241-4A31-A938-2785EC187550}"/>
    <hyperlink ref="P4019" r:id="rId10391" xr:uid="{9992B45F-B135-4D9E-B594-D552626E8E22}"/>
    <hyperlink ref="P6535" r:id="rId10392" xr:uid="{CB0F73F4-20D7-48FD-BF9E-0ECAAAE53CA1}"/>
    <hyperlink ref="P4020" r:id="rId10393" xr:uid="{AD3A9CC4-BB71-4486-AEC4-DA6C3735141E}"/>
    <hyperlink ref="P6536" r:id="rId10394" xr:uid="{CF316E07-3EBC-425E-A727-68A720C89C71}"/>
    <hyperlink ref="P4021" r:id="rId10395" xr:uid="{373F3791-972E-4976-A0AF-BD1C2F5177F9}"/>
    <hyperlink ref="P4022" r:id="rId10396" xr:uid="{7A60FA93-04B4-4F65-9E00-B2BD4AF1F5DB}"/>
    <hyperlink ref="P4023" r:id="rId10397" xr:uid="{7EB17A0F-92F6-47A8-9BB6-17C8FDD69CA6}"/>
    <hyperlink ref="P4024" r:id="rId10398" xr:uid="{33FC2735-8359-43DC-B931-1A05D1CAFF52}"/>
    <hyperlink ref="P4025" r:id="rId10399" xr:uid="{24D88AB4-85E0-4FD1-9CA0-CC0233F90D63}"/>
    <hyperlink ref="P6788" r:id="rId10400" xr:uid="{63654216-8D58-4D6C-86EF-DF7BE9749037}"/>
    <hyperlink ref="P9601" r:id="rId10401" xr:uid="{45F2D023-FE97-4506-9974-E458E1B5B319}"/>
    <hyperlink ref="P6789" r:id="rId10402" xr:uid="{9F554248-EBE0-4B9C-8898-031FD2077D8C}"/>
    <hyperlink ref="P9602" r:id="rId10403" xr:uid="{6C503339-E50E-4431-9268-347FBB8BC703}"/>
    <hyperlink ref="R6788" r:id="rId10404" xr:uid="{50BAE40B-2C23-4F8B-869E-9C76262687D6}"/>
    <hyperlink ref="P9603" r:id="rId10405" xr:uid="{1FCF3A33-2391-47F7-A28D-DEEFB768F1E8}"/>
    <hyperlink ref="P9604" r:id="rId10406" xr:uid="{0AB456FF-92E0-48DF-B604-2CAC024A8069}"/>
    <hyperlink ref="P9605" r:id="rId10407" xr:uid="{59A3FFCC-C064-4A48-AE67-439585A65ED5}"/>
    <hyperlink ref="P9606" r:id="rId10408" xr:uid="{C3B2C810-46F0-46BD-B999-44B026EA0750}"/>
    <hyperlink ref="P9607" r:id="rId10409" xr:uid="{6F6E4BC5-8FDE-45AE-8F38-589D582BE1CA}"/>
    <hyperlink ref="P8323" r:id="rId10410" xr:uid="{D4702EC5-75ED-4120-B9F7-ABFF96A144DC}"/>
    <hyperlink ref="R3555" r:id="rId10411" xr:uid="{70ABF34B-E51F-4091-9D37-FC5DF358F986}"/>
    <hyperlink ref="P3555" r:id="rId10412" xr:uid="{7D8037DD-BF2A-4BDD-BE21-9BE9004C616F}"/>
    <hyperlink ref="P8324" r:id="rId10413" xr:uid="{6A8F02B9-4880-408F-B227-86261E368412}"/>
    <hyperlink ref="P3556" r:id="rId10414" xr:uid="{2FCD3FCC-167F-407B-85BC-864A5133F239}"/>
    <hyperlink ref="P3557" r:id="rId10415" xr:uid="{0443A987-D668-49E1-B105-EBEEC17080E3}"/>
    <hyperlink ref="P3558" r:id="rId10416" xr:uid="{675CDEEC-0902-452E-A4AF-33BEA3B94E1D}"/>
    <hyperlink ref="P3559" r:id="rId10417" xr:uid="{0D5F9CE5-F2A2-45C9-83B9-6D297FBDE3E8}"/>
    <hyperlink ref="P8325" r:id="rId10418" xr:uid="{34428C10-7201-4B7E-9BD4-8CCBC414329A}"/>
    <hyperlink ref="P8326" r:id="rId10419" xr:uid="{8A00C260-EB3F-4A05-9F14-28C2E4C51A9B}"/>
    <hyperlink ref="R3556" r:id="rId10420" xr:uid="{DBC68C7B-61EA-41D0-BE64-CC84476CEB23}"/>
    <hyperlink ref="R3557" r:id="rId10421" xr:uid="{43FDACE8-E406-49EA-B86F-B6FF5C483383}"/>
    <hyperlink ref="R3558" r:id="rId10422" xr:uid="{CF1C6507-58E5-42EC-A759-98C4035AAB5E}"/>
    <hyperlink ref="R3559" r:id="rId10423" xr:uid="{DF63169D-EC94-47E0-AC4A-94EFB8E5A245}"/>
    <hyperlink ref="R9116" r:id="rId10424" xr:uid="{26D92F2E-4058-4B94-B40F-D4AE148ABF83}"/>
    <hyperlink ref="P3688" r:id="rId10425" xr:uid="{0390A5D8-57D7-4D55-AE45-11CD8D0B81FF}"/>
    <hyperlink ref="P645" r:id="rId10426" xr:uid="{16D425A6-EF66-4ABA-9FF9-E6CF54917CEC}"/>
    <hyperlink ref="P3234" r:id="rId10427" xr:uid="{24506DED-0FAD-4747-B715-48703EF1A748}"/>
    <hyperlink ref="P646" r:id="rId10428" xr:uid="{40B07349-DEEF-4EC6-AA32-22B33E75CA01}"/>
    <hyperlink ref="P647" r:id="rId10429" xr:uid="{BFEF8DEC-C383-4602-8D7D-72F256007A9E}"/>
    <hyperlink ref="P11105" r:id="rId10430" xr:uid="{ED59D6D7-DBD7-4F54-9EA8-96A32B009061}"/>
    <hyperlink ref="P648" r:id="rId10431" xr:uid="{B7BC6C20-B9E4-49EA-8BBA-FAABAC96A557}"/>
    <hyperlink ref="P3901" r:id="rId10432" xr:uid="{DEDB48A5-3AF9-4692-BF53-C06287F7F055}"/>
    <hyperlink ref="P3902" r:id="rId10433" xr:uid="{D7D3AC12-4285-4208-84A6-07FCBBC215C5}"/>
    <hyperlink ref="P649" r:id="rId10434" xr:uid="{8E190008-31BA-45D9-B3DE-5BE70D0CDEF9}"/>
    <hyperlink ref="P650" r:id="rId10435" xr:uid="{32D2CEB0-919D-4A84-B058-9E5752156BCA}"/>
    <hyperlink ref="P651" r:id="rId10436" xr:uid="{AB770DBE-F58B-47F2-BDF0-55EC94F7093B}"/>
    <hyperlink ref="P2522" r:id="rId10437" xr:uid="{DF4E0A77-FF38-41E3-A06C-CDE59B3118FC}"/>
    <hyperlink ref="P2524" r:id="rId10438" xr:uid="{5FDC9C2F-E926-4E70-8D58-C5390A22EBAF}"/>
    <hyperlink ref="P2523" r:id="rId10439" xr:uid="{ED163ED6-4FDF-4715-8F44-84497E8B72CA}"/>
    <hyperlink ref="P2525" r:id="rId10440" xr:uid="{2F65BBED-63E0-4907-A1EA-BC92575FF8B1}"/>
    <hyperlink ref="P6592" r:id="rId10441" xr:uid="{B6518E8D-820B-4C0B-8D2A-0077548A49A7}"/>
    <hyperlink ref="P6532" r:id="rId10442" display="https://www.aa.com.tr/en/middle-east/libyan-govt-suspends-flights-in-wake-of-covid-19/1768168" xr:uid="{B60F748B-B351-4D5E-B951-E22C5616CC24}"/>
    <hyperlink ref="O3943" r:id="rId10443" display="https://pmo.gov.et/press_release/" xr:uid="{223818FF-6639-4AA3-9557-ED64734F670F}"/>
    <hyperlink ref="P3943" r:id="rId10444" xr:uid="{2D106F96-3386-436A-8940-4AB228AA7B93}"/>
    <hyperlink ref="P10137" r:id="rId10445" xr:uid="{9A73EDF4-7632-4007-A2B9-8F9109D6DDDC}"/>
    <hyperlink ref="P9285" r:id="rId10446" xr:uid="{95F3FFB0-8B25-4592-92E6-56B18A04793B}"/>
    <hyperlink ref="P9286" r:id="rId10447" xr:uid="{9FF68A38-2FF4-4AA6-B900-A08D48E5438E}"/>
    <hyperlink ref="P6531" r:id="rId10448" xr:uid="{63FEB195-4889-4DD5-9ADE-DD4BC75F6D31}"/>
    <hyperlink ref="P9287" r:id="rId10449" xr:uid="{9309BB90-F9DE-4E79-943E-090912FDA676}"/>
    <hyperlink ref="P9288" r:id="rId10450" xr:uid="{4429FD98-E2A8-4D33-AAEA-948364FB6995}"/>
    <hyperlink ref="P9289" r:id="rId10451" xr:uid="{E9E5CEB5-A802-4284-9991-89C108640169}"/>
    <hyperlink ref="P9290" r:id="rId10452" xr:uid="{D38FEDC8-9D80-4277-A087-4F38BF443E82}"/>
    <hyperlink ref="P9291" r:id="rId10453" xr:uid="{C3D84F30-FFE8-4AA5-9524-536945E43301}"/>
    <hyperlink ref="P9292" r:id="rId10454" xr:uid="{0862E47F-E5FA-4CEA-B628-60FB7806C7B5}"/>
    <hyperlink ref="P9293" r:id="rId10455" xr:uid="{9FFEF13C-EBDB-4D50-85EB-FE6F2F6261F9}"/>
    <hyperlink ref="P9294" r:id="rId10456" xr:uid="{C5D967D5-C012-4B18-8D53-EC38B7773275}"/>
    <hyperlink ref="P9295" r:id="rId10457" xr:uid="{35CE5A08-98B8-4408-8160-1FC3597CA83F}"/>
    <hyperlink ref="P9296" r:id="rId10458" xr:uid="{60E47989-B116-4CB0-89FD-F12AF2437158}"/>
    <hyperlink ref="P9297" r:id="rId10459" xr:uid="{E1A8AE03-2410-444C-BCE5-999CFDC7C333}"/>
    <hyperlink ref="P9298" r:id="rId10460" xr:uid="{03CBE169-231D-4A19-9562-6C7388045BA0}"/>
    <hyperlink ref="P9299" r:id="rId10461" xr:uid="{602C0E55-A7D1-4B98-9072-5337C640E91B}"/>
    <hyperlink ref="P8087" r:id="rId10462" xr:uid="{BE2F10AC-35E7-4A33-873D-EAE9A5625DCE}"/>
    <hyperlink ref="P8088" r:id="rId10463" xr:uid="{C85DF894-1750-4CB0-A062-E0DA848DD055}"/>
    <hyperlink ref="P8089" r:id="rId10464" xr:uid="{069D897D-833D-4E68-8DCF-013337BFE4D2}"/>
    <hyperlink ref="P8090" r:id="rId10465" xr:uid="{EC1058E7-8F1C-4313-9F49-F9A1CA32A2E3}"/>
    <hyperlink ref="P8091" r:id="rId10466" xr:uid="{EB3861FE-FB61-4604-8A8D-359338383568}"/>
    <hyperlink ref="R8088" r:id="rId10467" xr:uid="{3422803C-C6CA-41DE-85C6-CB834801AED8}"/>
    <hyperlink ref="P8092" r:id="rId10468" xr:uid="{BFCFE96B-B80B-477E-A50E-E61A7FC1CB7A}"/>
    <hyperlink ref="P8093" r:id="rId10469" xr:uid="{A9F5CEE2-CF00-44A4-9DFA-B60CC4ADA8BA}"/>
    <hyperlink ref="R8093" r:id="rId10470" xr:uid="{709BE942-BF59-4260-9FC4-707D7D768F2A}"/>
    <hyperlink ref="P8094" r:id="rId10471" xr:uid="{D9430EF7-F396-4B8F-9CE6-30F517B77EB5}"/>
    <hyperlink ref="P8095" r:id="rId10472" xr:uid="{835696DD-D47E-4C6E-9A37-40753467224E}"/>
    <hyperlink ref="P8096" r:id="rId10473" xr:uid="{D3AE2637-3ECE-44A7-8840-E430354ED1FA}"/>
    <hyperlink ref="P8097" r:id="rId10474" xr:uid="{5E3F5380-78FA-476F-A1A1-52EDD1CF2C02}"/>
    <hyperlink ref="P4820" r:id="rId10475" xr:uid="{A0CE17E5-A0C1-46D4-A761-91492520152A}"/>
    <hyperlink ref="P4821" r:id="rId10476" xr:uid="{187F4E53-DD6B-4FF9-A650-A96AFBF8EA23}"/>
    <hyperlink ref="P4822" r:id="rId10477" xr:uid="{B8528BD4-500C-4786-8216-49901577E6DE}"/>
    <hyperlink ref="P4823" r:id="rId10478" xr:uid="{B468192B-1B89-4F25-B43E-750CA0F5E393}"/>
    <hyperlink ref="P4824" r:id="rId10479" xr:uid="{9C60FA0D-15B6-436D-8AA1-50C3E010A35B}"/>
    <hyperlink ref="P6834" r:id="rId10480" xr:uid="{B4B8C4B0-E3FE-4F66-969E-B59A006B73BB}"/>
    <hyperlink ref="P6835" r:id="rId10481" xr:uid="{FBA5E2A8-183B-4D1B-A7A7-4703592BEE56}"/>
    <hyperlink ref="P6836" r:id="rId10482" xr:uid="{600C7A20-5053-4059-8633-35E8CB27E3AF}"/>
    <hyperlink ref="P6837" r:id="rId10483" xr:uid="{F3682AD6-A503-44B8-9BE3-339A1004EF26}"/>
    <hyperlink ref="P6838" r:id="rId10484" xr:uid="{FA8218B0-4054-4631-A52A-2F543D941A4F}"/>
    <hyperlink ref="P6839" r:id="rId10485" xr:uid="{9E3A9B7B-A8EC-4212-888C-FA5B330CB06A}"/>
    <hyperlink ref="P7694" r:id="rId10486" xr:uid="{6DEBBD2F-C2F8-4457-A184-95F96F0EE0FB}"/>
    <hyperlink ref="R7694" r:id="rId10487" xr:uid="{0C96117D-B351-417A-B939-6F0BC3956AB2}"/>
    <hyperlink ref="P7696" r:id="rId10488" xr:uid="{FB4E71C6-789C-498A-9F18-00C81D6FEBE8}"/>
    <hyperlink ref="P7695" r:id="rId10489" xr:uid="{0320C037-985E-4157-BD66-9742024A4E93}"/>
    <hyperlink ref="P7697" r:id="rId10490" xr:uid="{7156CCF3-6C00-487D-8BFF-CDEBF33A81A8}"/>
    <hyperlink ref="P910"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11"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12"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13"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914"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915"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916"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917"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918"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919"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920"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921"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922"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923" r:id="rId10504" xr:uid="{38AB8A32-F7EA-4E29-A2B4-27FE96A2AA9B}"/>
    <hyperlink ref="P924"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925"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9142" r:id="rId10507" xr:uid="{9E37EE23-90F9-4B0F-8077-B9BBC9D8477F}"/>
    <hyperlink ref="P9143" r:id="rId10508" xr:uid="{DE9AB9FE-E27D-49F0-8668-CCA012DBD90F}"/>
    <hyperlink ref="P7374" r:id="rId10509" xr:uid="{04FD2A20-3D76-4791-A04C-623372D2B014}"/>
    <hyperlink ref="P926"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9144" r:id="rId10511" xr:uid="{8B88200A-9E60-45C2-99D3-2103BD9A22B6}"/>
    <hyperlink ref="P9145" r:id="rId10512" xr:uid="{70C14BBF-692C-47C3-A795-4D206DD4A52C}"/>
    <hyperlink ref="P9146" r:id="rId10513" xr:uid="{5F8B6F53-A6D8-4F30-8377-83511FAFE87A}"/>
    <hyperlink ref="P7375" r:id="rId10514" xr:uid="{4E0F2885-4A68-437F-A8AC-D413FF9BD58F}"/>
    <hyperlink ref="P7376" r:id="rId10515" xr:uid="{9D25C531-641A-413F-8A35-E5CAEF1BD418}"/>
    <hyperlink ref="P11054:P11058" r:id="rId10516" display="https://www.garda.com/crisis24/news-alerts/334551/mexico-us-border-restrictions-extended-as-jalisco-and-michoacan-states-enter-lockdown-april-20-update-7" xr:uid="{26534136-9C88-4BF2-B3AF-5E61C0E3D80A}"/>
    <hyperlink ref="P7378" r:id="rId10517" xr:uid="{CAC579E9-FD86-4493-973C-2D6E6808D693}"/>
    <hyperlink ref="P7379" r:id="rId10518" xr:uid="{511BF932-4497-45B3-820A-959D86A73DA4}"/>
    <hyperlink ref="P7380" r:id="rId10519" xr:uid="{ABF4D1BC-EE8C-4028-9EE0-1BA94BAA58DA}"/>
    <hyperlink ref="P7381" r:id="rId10520" xr:uid="{279C3A4A-BC39-4CB7-902E-EE2D93253290}"/>
    <hyperlink ref="P7382" r:id="rId10521" xr:uid="{CB300888-7FFD-40F4-8917-ED5B8246BF7A}"/>
    <hyperlink ref="P7383" r:id="rId10522" xr:uid="{DB370C75-8A08-411D-8505-8C2CED68AF9F}"/>
    <hyperlink ref="P7384" r:id="rId10523" xr:uid="{A402840B-EFA8-446C-9E2F-E5EC9D8787F5}"/>
    <hyperlink ref="P7385" r:id="rId10524" xr:uid="{1BDA10F4-D76D-4986-A97D-B1417AAEC7E6}"/>
    <hyperlink ref="P7386" r:id="rId10525" xr:uid="{BC0CB377-5C30-4998-AE3B-C0B7E6C39BA3}"/>
    <hyperlink ref="P7387" r:id="rId10526" xr:uid="{5E4ED9D2-B28C-438B-BAAF-F4456D20CC1B}"/>
    <hyperlink ref="P7388" r:id="rId10527" xr:uid="{2DEC2554-6116-4FD2-85CB-C491CFF49249}"/>
    <hyperlink ref="P10145" r:id="rId10528" xr:uid="{D52973CA-B77C-4E11-9764-1553FF82BD04}"/>
    <hyperlink ref="P10146" r:id="rId10529" xr:uid="{40A87CED-B284-4931-9375-61CC29724368}"/>
    <hyperlink ref="P10147" r:id="rId10530" xr:uid="{31A8B2AC-A3C0-439A-A691-895878BD81D2}"/>
    <hyperlink ref="P10148" r:id="rId10531" xr:uid="{30B50CEF-14ED-47CE-9AFE-FB98BF96D6DF}"/>
    <hyperlink ref="P10149" r:id="rId10532" xr:uid="{E0EA14B6-97E0-49C4-A636-A49106724EC3}"/>
    <hyperlink ref="P7389" r:id="rId10533" xr:uid="{0E4C7FB7-9AEB-4DCD-ABA8-C54998772353}"/>
    <hyperlink ref="P7373" r:id="rId10534" xr:uid="{2F238F53-8D90-4576-946B-DCE72447FC3E}"/>
    <hyperlink ref="P4749" r:id="rId10535" xr:uid="{C430D5C5-DF02-45E3-9212-DF3442037366}"/>
    <hyperlink ref="P4750" r:id="rId10536" xr:uid="{AF26CE63-F933-4205-91E1-EB8B07BAD991}"/>
    <hyperlink ref="P4751" r:id="rId10537" xr:uid="{CEEB1D2E-832A-45F3-8C34-01C3AC48FDF2}"/>
    <hyperlink ref="P4752" r:id="rId10538" xr:uid="{16B26DAF-BF7A-42DF-B48D-7FB76E1AEF9B}"/>
    <hyperlink ref="P4753" r:id="rId10539" xr:uid="{246CD9DF-D8DD-4D9B-BBBE-65343A28BD5E}"/>
    <hyperlink ref="P4754" r:id="rId10540" xr:uid="{498D6AF0-A194-43AA-BB75-2A5127A140FF}"/>
    <hyperlink ref="P4755" r:id="rId10541" xr:uid="{A074FDC2-780D-43E7-8BCF-B4859963C935}"/>
    <hyperlink ref="P4756" r:id="rId10542" xr:uid="{FAF6F6E2-690B-4448-AA53-C3D9DF01D6B6}"/>
    <hyperlink ref="P4779" r:id="rId10543" xr:uid="{1EDFB59A-4623-481E-91EF-DC1660968D35}"/>
    <hyperlink ref="R4779" r:id="rId10544" xr:uid="{B4236D68-BB87-464A-A886-487679FF5537}"/>
    <hyperlink ref="P10150" r:id="rId10545" xr:uid="{17334EF9-9ECB-4FAE-B51E-A106C6ED2740}"/>
    <hyperlink ref="P10151" r:id="rId10546" xr:uid="{04FEA565-6F82-4BBE-847F-EF32ACF556E2}"/>
    <hyperlink ref="P10152" r:id="rId10547" xr:uid="{6E80DCAA-74CC-4C06-B1BF-3DB89CCB0AEB}"/>
    <hyperlink ref="P10153" r:id="rId10548" xr:uid="{DE4DEC47-259F-435E-94B5-F5D677822ACF}"/>
    <hyperlink ref="P10154" r:id="rId10549" xr:uid="{C0678BF3-474D-49E8-9F49-08B0463A3148}"/>
    <hyperlink ref="P10155" r:id="rId10550" xr:uid="{4DB6189D-82D4-4788-9922-E353198CE500}"/>
    <hyperlink ref="P10156" r:id="rId10551" xr:uid="{5CB7BC5B-A8F2-4AF1-98F1-81F011B5CBA6}"/>
    <hyperlink ref="P10157" r:id="rId10552" xr:uid="{F943E748-5485-464B-9663-0DE5B991CE32}"/>
    <hyperlink ref="P10158" r:id="rId10553" xr:uid="{1A8F9B0F-791A-4C28-BBB5-8697E72B46EF}"/>
    <hyperlink ref="P10159" r:id="rId10554" xr:uid="{174C96AB-0879-4AC5-AC87-AA5CB96203E4}"/>
    <hyperlink ref="P4896" r:id="rId10555" xr:uid="{344BC573-1390-4F8C-B348-D6385B49B486}"/>
    <hyperlink ref="P4897" r:id="rId10556" xr:uid="{F4FB8AD5-E3F4-468C-BAC1-1073217205FD}"/>
    <hyperlink ref="P11196" r:id="rId10557" xr:uid="{30D223D0-9DE4-469A-9F53-00115D2993A4}"/>
    <hyperlink ref="P10546" r:id="rId10558" xr:uid="{E102FC29-C9E8-4F55-8BF1-99F81D60D3ED}"/>
    <hyperlink ref="P10829" r:id="rId10559" xr:uid="{88609965-CFCC-4439-9295-F577B77BB7B7}"/>
    <hyperlink ref="P11666" r:id="rId10560" xr:uid="{8D10148F-490E-41A3-B9B4-DC8401F270CD}"/>
    <hyperlink ref="P10547" r:id="rId10561" xr:uid="{E002D0EF-3B00-4F97-8E53-BDA1AEC785FE}"/>
    <hyperlink ref="P10548" r:id="rId10562" xr:uid="{5776F437-6FFF-4C12-9F79-0B983BC3CB3A}"/>
    <hyperlink ref="P10549" r:id="rId10563" xr:uid="{B657884D-DA1B-460E-ACF9-FAD7D892773A}"/>
    <hyperlink ref="P10550" r:id="rId10564" xr:uid="{F97F33E5-DF50-4328-AC26-ACCB65A385F6}"/>
    <hyperlink ref="P10551" r:id="rId10565" xr:uid="{C0104717-3356-4FF5-BF5F-F67292641EFB}"/>
    <hyperlink ref="P10552" r:id="rId10566" xr:uid="{41D9671D-497D-4A99-A1FC-BA89E6BC03FB}"/>
    <hyperlink ref="P10553" r:id="rId10567" xr:uid="{24F28298-FCF3-4292-BD4B-327AAA7FAAC2}"/>
    <hyperlink ref="P8147" r:id="rId10568" xr:uid="{45BAF56A-D5F3-4A39-AC28-37230AE713AD}"/>
    <hyperlink ref="P8148" r:id="rId10569" xr:uid="{1338E1C7-DC68-414A-973A-626D062C4F0E}"/>
    <hyperlink ref="P4949" r:id="rId10570" xr:uid="{064F715C-A3DA-48C2-9082-93E5C7AB1452}"/>
    <hyperlink ref="P8200" r:id="rId10571" xr:uid="{B3719A03-E92F-40A0-9635-242175CA1C28}"/>
    <hyperlink ref="P8201" r:id="rId10572" xr:uid="{AC9195CC-A850-483D-B953-FCD586281A69}"/>
    <hyperlink ref="P8202" r:id="rId10573" xr:uid="{44419E2C-F229-4ED4-91E5-93396944D234}"/>
    <hyperlink ref="P4950" r:id="rId10574" xr:uid="{6BA0F8DE-25A3-41DE-B68A-2EC7BA90BBBF}"/>
    <hyperlink ref="P10554" r:id="rId10575" xr:uid="{C4BC5BC9-92B4-4019-B258-1495FEBD17D2}"/>
    <hyperlink ref="P10555" r:id="rId10576" xr:uid="{08B98045-B8C9-45D3-964A-A3C74B99E2FA}"/>
    <hyperlink ref="P10556" r:id="rId10577" xr:uid="{E8B19CF0-379C-413C-9F88-18CEC3F14815}"/>
    <hyperlink ref="P4951" r:id="rId10578" xr:uid="{2E278BF8-0E8D-4F5B-BC3B-8FE8B85A5CB9}"/>
    <hyperlink ref="P10557" r:id="rId10579" xr:uid="{11884409-B447-4DA7-90D0-8323287806E0}"/>
    <hyperlink ref="P10558" r:id="rId10580" xr:uid="{ADD35285-5CF4-4607-8D13-65F015807BEA}"/>
    <hyperlink ref="P8149" r:id="rId10581" xr:uid="{AEFBBB6F-D9DA-4FF5-8EFD-1EE8E1BF8373}"/>
    <hyperlink ref="P10559" r:id="rId10582" xr:uid="{7E5E0BD3-7F46-4686-83E7-3FDDCD9B7CDA}"/>
    <hyperlink ref="P8150" r:id="rId10583" xr:uid="{DFE2B724-792C-4E51-9F21-5C301B0798E4}"/>
    <hyperlink ref="P10560" r:id="rId10584" xr:uid="{7724AEC5-4E8B-4893-B8D7-8D1A512D053F}"/>
    <hyperlink ref="P10561" r:id="rId10585" xr:uid="{820A5425-F5E6-4E12-BA84-4979BBA1B5C1}"/>
    <hyperlink ref="P10562" r:id="rId10586" xr:uid="{F196072A-5C5A-4CEC-84E2-12C9CF1F1741}"/>
    <hyperlink ref="P10563" r:id="rId10587" xr:uid="{CB621022-97E3-419C-820E-0FFACFF20E6C}"/>
    <hyperlink ref="P4952" r:id="rId10588" xr:uid="{6BAE6144-780E-4445-9FA1-146A3DCE990A}"/>
    <hyperlink ref="P10564" r:id="rId10589" xr:uid="{EA2B59C8-183A-4F4E-9DED-2A96B353DF11}"/>
    <hyperlink ref="P10565" r:id="rId10590" xr:uid="{018546BE-3C58-4BEA-9A6E-47A4E8E6C61F}"/>
    <hyperlink ref="P4953" r:id="rId10591" xr:uid="{5412128A-FF61-4916-84F7-B7BA8134769F}"/>
    <hyperlink ref="P4954" r:id="rId10592" xr:uid="{20B7E6E9-657A-4580-8B3A-CCA18963CE28}"/>
    <hyperlink ref="P4955" r:id="rId10593" xr:uid="{A65ACC61-5569-420E-B5F5-E9E8BA1EC9FE}"/>
    <hyperlink ref="P8671" r:id="rId10594" xr:uid="{CCB9CA2E-5AD8-4A03-9A7E-CBF532834F42}"/>
    <hyperlink ref="P10955" r:id="rId10595" xr:uid="{131ED7FA-207C-4C9B-9EBB-1A635C017586}"/>
    <hyperlink ref="P8116" r:id="rId10596" xr:uid="{8553213C-86AB-4C23-8ED1-67B75F2D46FF}"/>
    <hyperlink ref="P8672" r:id="rId10597" xr:uid="{96EFC56A-0BDF-42E9-ABBB-796914330B17}"/>
    <hyperlink ref="P8117" r:id="rId10598" xr:uid="{0906B75E-4005-4FA8-90E6-447A392EC6A0}"/>
    <hyperlink ref="P11712" r:id="rId10599" xr:uid="{8452F49E-23EB-4C59-AF68-03A66256143B}"/>
    <hyperlink ref="P8673" r:id="rId10600" xr:uid="{3BC347D0-F2FA-4CE5-A0EF-A6E0B745D122}"/>
    <hyperlink ref="P8118" r:id="rId10601" xr:uid="{CDE65338-28D0-4087-93DD-4AEE89C3EB6C}"/>
    <hyperlink ref="P8119" r:id="rId10602" xr:uid="{C2E4E853-FD64-4E9C-A0A3-40BC69443F0E}"/>
    <hyperlink ref="P11713" r:id="rId10603" xr:uid="{F78737A6-A78C-4825-A54F-185E52663C7D}"/>
    <hyperlink ref="P11714" r:id="rId10604" xr:uid="{C915042E-91E2-4207-A3EB-A81786A54FD5}"/>
    <hyperlink ref="P6444" r:id="rId10605" xr:uid="{545ED18B-76F4-49AC-8E9A-0E1BB51B15FB}"/>
    <hyperlink ref="P6894" r:id="rId10606" xr:uid="{82281014-779F-464B-8A90-00D3521BFDC8}"/>
    <hyperlink ref="P8724" r:id="rId10607" location="Updated_18th_May_2020_-_International_Borders_opening_in_September" xr:uid="{0B8C404C-61B0-4700-9A85-3A5630EE1264}"/>
    <hyperlink ref="P6895" r:id="rId10608" xr:uid="{A827A7C4-3989-4F0A-B211-2526A567DF3A}"/>
    <hyperlink ref="P11715" r:id="rId10609" xr:uid="{0B053020-47B8-499C-9774-F4E668206468}"/>
    <hyperlink ref="P11716" r:id="rId10610" xr:uid="{36170C2D-E74E-4CB2-9CAB-2C63F2C14110}"/>
    <hyperlink ref="P11717" r:id="rId10611" xr:uid="{5782D7E3-A58F-4373-A5F2-19D83111F476}"/>
    <hyperlink ref="P12054" r:id="rId10612" xr:uid="{4A32B456-62D0-404B-A024-0C2951001525}"/>
    <hyperlink ref="P11718" r:id="rId10613" xr:uid="{000943F8-6918-41B2-A732-93CCA0E5B9E3}"/>
    <hyperlink ref="P11719" r:id="rId10614" xr:uid="{1849FA30-67A2-42D5-A629-648F70088B2E}"/>
    <hyperlink ref="P4385" r:id="rId10615" location="MYS" xr:uid="{040E3133-6E58-4804-BFD1-D7EB54BA9B20}"/>
    <hyperlink ref="P11720" r:id="rId10616" xr:uid="{96BD7A58-D251-464A-92C5-D26D2F82BB55}"/>
    <hyperlink ref="P11157:P11158" r:id="rId10617" location="MYS" display="https://pandemic.internationalsos.com/2019-ncov/ncov-travel-restrictions-flight-operations-and-screening#MYS" xr:uid="{7898325F-2122-46F3-A64B-0DC3FEB64958}"/>
    <hyperlink ref="P11721" r:id="rId10618" xr:uid="{5C6401F3-B72E-42BA-9641-E429EE7F3CEC}"/>
    <hyperlink ref="P12150" r:id="rId10619" xr:uid="{C014E1F2-C6E3-4FE0-9081-4A3E45DB69D9}"/>
    <hyperlink ref="P12151" r:id="rId10620" xr:uid="{1179BF43-9904-4DDD-926C-4721843F27D0}"/>
    <hyperlink ref="P11722" r:id="rId10621" xr:uid="{5C0AF66E-83E5-4E61-8AE8-E6FF1721C9EE}"/>
    <hyperlink ref="P4388" r:id="rId10622" xr:uid="{27F30756-C82A-4441-9869-5FDE24DEBEB8}"/>
    <hyperlink ref="P11160:P11164" r:id="rId10623" display="https://ge.usembassy.gov/covid-19-information-on-georgia/" xr:uid="{C6988CEE-7432-4BC3-B42A-23E153C06E95}"/>
    <hyperlink ref="P11723" r:id="rId10624" xr:uid="{1607E308-B67B-497B-9CF0-98C105B0D561}"/>
    <hyperlink ref="P12152" r:id="rId10625" xr:uid="{B9D85A22-3A93-4126-8D82-0CA894F38357}"/>
    <hyperlink ref="P11724" r:id="rId10626" xr:uid="{E940C7E3-33C6-4391-A94E-9CAE987D9740}"/>
    <hyperlink ref="P11725" r:id="rId10627" xr:uid="{A4BA6EE2-ABE2-465B-B994-98437297EC7E}"/>
    <hyperlink ref="R11723" r:id="rId10628" xr:uid="{92B54A2B-C05E-4D60-BFAC-7F2854802949}"/>
    <hyperlink ref="P11726" r:id="rId10629" xr:uid="{EDA6F200-A9F6-4005-8171-46AA789AF5A7}"/>
    <hyperlink ref="P7131" r:id="rId10630" xr:uid="{21A1A38A-C317-40E5-AA21-0B853578F7C9}"/>
    <hyperlink ref="P11727" r:id="rId10631" xr:uid="{7CC9FF61-C6CC-472C-826F-A1DA62AA4C37}"/>
    <hyperlink ref="P11728" r:id="rId10632" xr:uid="{24F5E273-EC2C-4A23-8BEE-C22AE3CFA0E6}"/>
    <hyperlink ref="P11729" r:id="rId10633" xr:uid="{6D3203CB-17CF-44C1-BDAC-E01E8B31A56F}"/>
    <hyperlink ref="P11730" r:id="rId10634" xr:uid="{B3D61754-99B1-4405-B86E-64D7C6F739F6}"/>
    <hyperlink ref="P11731" r:id="rId10635" xr:uid="{0310CDCD-6F7F-4236-B2F0-76233240F8F7}"/>
    <hyperlink ref="P11732" r:id="rId10636" xr:uid="{2B3FDBC1-507E-48DC-AFE5-27D9BD38AABD}"/>
    <hyperlink ref="P11733" r:id="rId10637" xr:uid="{EA51C6E2-9453-4B16-BAA5-12AC29809BF9}"/>
    <hyperlink ref="P11734" r:id="rId10638" xr:uid="{EAD5CED8-746F-45DA-8772-B75743DF1DE5}"/>
    <hyperlink ref="P11735" r:id="rId10639" xr:uid="{C7C1DAA9-7433-46E8-A36E-BF2A587222D2}"/>
    <hyperlink ref="P11736" r:id="rId10640" xr:uid="{1758D943-6875-41ED-B3B5-4F177B747753}"/>
    <hyperlink ref="P8540" r:id="rId10641" xr:uid="{E36CB292-2C7E-4ED5-AC24-FA02BD3059EB}"/>
    <hyperlink ref="P8541" r:id="rId10642" xr:uid="{E55F5C01-BACF-45EC-9CC7-EBA556DF705E}"/>
    <hyperlink ref="P8542" r:id="rId10643" xr:uid="{2DD1BA44-A884-4C71-8168-1AFE65B03F88}"/>
    <hyperlink ref="P8543" r:id="rId10644" xr:uid="{3C682598-0411-4B0A-B187-DB43EB1A09E6}"/>
    <hyperlink ref="P8544" r:id="rId10645" xr:uid="{6E14A0EB-3C82-40FB-A4F8-95ACFC9200FB}"/>
    <hyperlink ref="P8545" r:id="rId10646" xr:uid="{69573BDA-E7B5-4A4C-83A0-068FC98E33E3}"/>
    <hyperlink ref="P8546" r:id="rId10647" xr:uid="{66E18DAB-1C83-4534-BBBF-039C4C8E4ED1}"/>
    <hyperlink ref="P8547" r:id="rId10648" xr:uid="{EB0DE345-DCAD-41A4-B589-53E2D82E7762}"/>
    <hyperlink ref="P8548" r:id="rId10649" xr:uid="{06BF1088-F9F2-4605-8B3C-201F2710E54B}"/>
    <hyperlink ref="P8549" r:id="rId10650" xr:uid="{6D23FC99-2379-48DF-8795-C913B7A60BCF}"/>
    <hyperlink ref="P8550" r:id="rId10651" xr:uid="{3B5AA358-24F6-426C-8D6D-8755C92D4DE5}"/>
    <hyperlink ref="P8551" r:id="rId10652" xr:uid="{8F84C89C-888D-40CA-903E-92239C29AAB6}"/>
    <hyperlink ref="P8552" r:id="rId10653" xr:uid="{0E246D09-CF2B-490A-9B7C-BF36ADC753A1}"/>
    <hyperlink ref="P4637" r:id="rId10654" location="MYS" xr:uid="{6FEEE4D7-E01A-4557-8DEA-4D1455303196}"/>
    <hyperlink ref="P4638" r:id="rId10655" xr:uid="{BF669BB3-03B4-46AD-86CA-7CBAB203677D}"/>
    <hyperlink ref="P4639" r:id="rId10656" xr:uid="{9C2941A8-2D6A-4CDD-A485-719D0099565C}"/>
    <hyperlink ref="P4640" r:id="rId10657" location="MYS" xr:uid="{31E2AEF8-3C5A-41CF-8E4E-8164DD964E03}"/>
    <hyperlink ref="P4641" r:id="rId10658" location="MYS" xr:uid="{C0FA5FAC-9FE9-4ACB-9FA7-D6A1B949D4E0}"/>
    <hyperlink ref="P4643" r:id="rId10659" xr:uid="{35033920-F484-44CC-A4F9-74379FC44FA6}"/>
    <hyperlink ref="P4642" r:id="rId10660" xr:uid="{87663569-95D6-467D-86BD-E53246A646DE}"/>
    <hyperlink ref="R4639" r:id="rId10661" xr:uid="{B2BF5316-8E66-4AFC-AD34-73DD7A5F5A00}"/>
    <hyperlink ref="R6033" r:id="rId10662" xr:uid="{99C57A84-FA8C-4C6A-BB17-2C7EF2862541}"/>
    <hyperlink ref="R6034" r:id="rId10663" xr:uid="{F0690851-8DCF-44CF-9A11-165B8B71D9C0}"/>
    <hyperlink ref="P4644" r:id="rId10664" xr:uid="{F089893B-443B-4985-A0FB-C8DE673D323E}"/>
    <hyperlink ref="P4645" r:id="rId10665" xr:uid="{90F81385-1F08-4AFA-B27A-8A4E144589E8}"/>
    <hyperlink ref="P1819" r:id="rId10666" xr:uid="{178FCF7D-4FF0-4FFA-957D-586E89D99D53}"/>
    <hyperlink ref="P400" r:id="rId10667" xr:uid="{7A4A119C-E588-4C6D-A918-CB1B62B446AF}"/>
    <hyperlink ref="P401" r:id="rId10668" xr:uid="{F09D66F0-034D-4F4A-9C98-7486356717F3}"/>
    <hyperlink ref="P402" r:id="rId10669" xr:uid="{1E8482A4-E74B-43E7-A1AB-3574BDA9E668}"/>
    <hyperlink ref="P403" r:id="rId10670" xr:uid="{EF278400-3C87-4718-A448-1A491EEE3FC2}"/>
    <hyperlink ref="P1501" r:id="rId10671" xr:uid="{1E9E656A-40F1-4EB6-A3B8-B0145DCA5EA9}"/>
    <hyperlink ref="P7812" r:id="rId10672" xr:uid="{89B4EF0D-2E42-469B-A4B1-A08F87DE649E}"/>
    <hyperlink ref="P7813" r:id="rId10673" xr:uid="{77B6EB6F-D34E-4553-973B-5DB97F91C7CD}"/>
    <hyperlink ref="P7814" r:id="rId10674" xr:uid="{A2D2A749-B4C7-4D24-BF40-E8E49C156CD9}"/>
    <hyperlink ref="P7815" r:id="rId10675" xr:uid="{8A650A7A-C2EB-44D6-B9ED-EFA85B0F91E6}"/>
    <hyperlink ref="P8203" r:id="rId10676" xr:uid="{757A2B8C-D134-4102-856A-0104AE3ACC86}"/>
    <hyperlink ref="P8204" r:id="rId10677" xr:uid="{B9FC2F09-B4DB-4DDF-BE60-978852629755}"/>
    <hyperlink ref="P8205" r:id="rId10678" xr:uid="{6B9A3E2D-4D15-4876-A704-2FE453037CCC}"/>
    <hyperlink ref="P11467" r:id="rId10679" location=".XsQeGxMzZXg" xr:uid="{7D690E4F-FC58-461A-86AA-0158342B05B9}"/>
    <hyperlink ref="P11468" r:id="rId10680" location=".XsQejxMzZXg" xr:uid="{8005EA7E-71DC-4DC7-8640-AA8F95965963}"/>
    <hyperlink ref="P11469" r:id="rId10681" location=".XsQeoBMzZXg" xr:uid="{67975FAB-109C-4E6E-9EBB-983B7548B19A}"/>
    <hyperlink ref="P11470" r:id="rId10682" location=".XsQerxMzZXg" xr:uid="{729DF635-46FE-48D6-88ED-80D81962388A}"/>
    <hyperlink ref="P11471" r:id="rId10683" location=".XsQeyxMzZXg" xr:uid="{42256B01-B93D-481C-BA95-B2E2F78167E8}"/>
    <hyperlink ref="P11472" r:id="rId10684" xr:uid="{1C3E465C-25DB-4828-A026-7E1841277A21}"/>
    <hyperlink ref="P11473" r:id="rId10685" xr:uid="{0F57FF20-0DFF-4382-800E-DEFCD5780E96}"/>
    <hyperlink ref="P11474" r:id="rId10686" xr:uid="{E00B6F94-CA0D-4C22-A893-7770C3A448F2}"/>
    <hyperlink ref="P11475" r:id="rId10687" xr:uid="{12F2331A-9449-41F9-BE28-6EDA38A7E0B6}"/>
    <hyperlink ref="P11476" r:id="rId10688" xr:uid="{05269006-B979-4B38-8586-9DE4D89FBEE5}"/>
    <hyperlink ref="P11478" r:id="rId10689" xr:uid="{E24FFF5F-8CA5-473C-8F39-DF31D9F1EAC4}"/>
    <hyperlink ref="P11477" r:id="rId10690" xr:uid="{F7BA3234-11EA-4A51-8FCC-1A07AC9A1B42}"/>
    <hyperlink ref="P802" r:id="rId10691" xr:uid="{D1D7E406-D37B-446A-A99F-38A5512328FA}"/>
    <hyperlink ref="P803" r:id="rId10692" xr:uid="{CCC27BBF-1571-4B2E-B3DB-5A32D46199B2}"/>
    <hyperlink ref="P804" r:id="rId10693" xr:uid="{DE4B5ED1-BBD9-4983-81F3-820970E7FBF5}"/>
    <hyperlink ref="P1296" r:id="rId10694" xr:uid="{9385E382-DA4B-440B-A96A-23CB5ABA6284}"/>
    <hyperlink ref="P1297" r:id="rId10695" xr:uid="{24F1F27C-5EA9-4CBD-BDDC-1641D77B5A96}"/>
    <hyperlink ref="P1648" r:id="rId10696" xr:uid="{31F97654-9A00-40B1-9257-EEF12CF54192}"/>
    <hyperlink ref="P2835" r:id="rId10697" xr:uid="{3008F5D2-2CD8-4369-A03C-85CDEC34AC0D}"/>
    <hyperlink ref="P3090" r:id="rId10698" xr:uid="{37E5AFDA-4088-4BF7-9CF8-16AD3B593A32}"/>
    <hyperlink ref="P3091" r:id="rId10699" xr:uid="{855862F7-75E0-425E-ADB0-B287AA741BA7}"/>
    <hyperlink ref="P3244" r:id="rId10700" xr:uid="{6BA34DD8-DB2F-4F00-A4E9-80AC7B6026E4}"/>
    <hyperlink ref="P3245" r:id="rId10701" xr:uid="{FDC9EA3A-82C9-4095-8CB8-E359D75BC092}"/>
    <hyperlink ref="P3246" r:id="rId10702" xr:uid="{3F60A28E-D5B2-4E4F-8D05-553F162660BB}"/>
    <hyperlink ref="P3819" r:id="rId10703" xr:uid="{D831DFA4-29B8-450E-BD80-907F2B0EFC38}"/>
    <hyperlink ref="P3820" r:id="rId10704" xr:uid="{443BB4B4-3688-47B7-A451-46BFCCCF255D}"/>
    <hyperlink ref="P3821" r:id="rId10705" xr:uid="{50251FE1-24AA-49E0-9D03-9B3B0A0DBCE5}"/>
    <hyperlink ref="P3822" r:id="rId10706" xr:uid="{F4CA36C8-3941-4288-8E47-D1F2EAAC88D0}"/>
    <hyperlink ref="P3823" r:id="rId10707" xr:uid="{892C3641-6237-49C5-8D33-0878B2B2D4B4}"/>
    <hyperlink ref="P3829" r:id="rId10708" xr:uid="{33A6DA61-9E7C-43FF-BD24-7A8DF1F492B3}"/>
    <hyperlink ref="P3830" r:id="rId10709" xr:uid="{C8BB6AB3-D928-47C0-AF1D-98C4DA549324}"/>
    <hyperlink ref="P3831" r:id="rId10710" xr:uid="{4B3B7C3F-DDAF-4242-8D42-9F7651DB1EE1}"/>
    <hyperlink ref="P3832" r:id="rId10711" xr:uid="{CA5013CB-AE9E-4B34-9D3F-0D383D54E464}"/>
    <hyperlink ref="P3833" r:id="rId10712" xr:uid="{9D28F5A2-E922-4F76-9F0A-D129F148D90F}"/>
    <hyperlink ref="P11667" r:id="rId10713" xr:uid="{15A0D2E8-8D70-4B16-A804-533240FC6FB6}"/>
    <hyperlink ref="P5381" r:id="rId10714" location="MYS" xr:uid="{F92596C7-2069-4453-841E-775A8C9299FE}"/>
    <hyperlink ref="P5382" r:id="rId10715" location="MYS" xr:uid="{2AD930E5-A518-46BD-83D8-A048FD0D26B1}"/>
    <hyperlink ref="P5383" r:id="rId10716" location="MYS" xr:uid="{92FBEEC4-53BD-4B8E-833E-9DB899B618EB}"/>
    <hyperlink ref="P5384" r:id="rId10717" location="MYS" xr:uid="{8E3C82E7-20FF-4335-9FA3-5D8967869DA4}"/>
    <hyperlink ref="P5385" r:id="rId10718" location="MYS" xr:uid="{83ADEF46-CB7C-4106-913F-CE2BEC05804E}"/>
    <hyperlink ref="P5386" r:id="rId10719" xr:uid="{41D8EC0D-5502-48A7-B923-72B6D85FB0D8}"/>
    <hyperlink ref="P5387" r:id="rId10720" xr:uid="{5CE0C810-8C6A-43C7-ABAB-94055684D46E}"/>
    <hyperlink ref="P5388" r:id="rId10721" xr:uid="{781CE3AA-958A-46D2-A44C-02E62D19EC24}"/>
    <hyperlink ref="P5389" r:id="rId10722" xr:uid="{6AE626A1-C963-4173-A6BD-2B4A737615C7}"/>
    <hyperlink ref="P11670" r:id="rId10723" xr:uid="{15134D06-AB28-421B-AA54-58EFCC71D1FF}"/>
    <hyperlink ref="P11669" r:id="rId10724" xr:uid="{4A8AADA7-75B8-4D4A-AB7A-A139F1EE2590}"/>
    <hyperlink ref="P11671" r:id="rId10725" xr:uid="{9A93FBAE-82C8-47E3-92E8-054F3EC21A64}"/>
    <hyperlink ref="P5750" r:id="rId10726" location="MYS" xr:uid="{0B677D12-A42D-49B2-8E41-50300B141146}"/>
    <hyperlink ref="P11672" r:id="rId10727" xr:uid="{81ECE3F3-60F2-41E0-8C36-7B1D03B0F459}"/>
    <hyperlink ref="P5752" r:id="rId10728" xr:uid="{AA5957C4-DCF1-45EA-9D6B-CD7BE8BC756C}"/>
    <hyperlink ref="P5751" r:id="rId10729" location="MYS" xr:uid="{426F82AF-802C-41AC-8D73-DC5F20F49212}"/>
    <hyperlink ref="P5753" r:id="rId10730" xr:uid="{41DDD1D6-86ED-4ED4-93B5-B1E0632D7251}"/>
    <hyperlink ref="P5754" r:id="rId10731" xr:uid="{CCA3964D-FCEF-4931-BC01-E1913B78F06E}"/>
    <hyperlink ref="R2760" r:id="rId10732" xr:uid="{B21159E2-4B62-408D-8326-76CC7073BD13}"/>
    <hyperlink ref="R11670" r:id="rId10733" xr:uid="{439017E0-ECD6-4DF5-A769-2B3CFB02CCBB}"/>
    <hyperlink ref="P11673" r:id="rId10734" xr:uid="{C09B741B-4BD7-424C-BFF0-0AA96538A7A5}"/>
    <hyperlink ref="R11671" r:id="rId10735" xr:uid="{C55F8D94-92B1-411E-9C21-1A1CD3B12496}"/>
    <hyperlink ref="P5756" r:id="rId10736" xr:uid="{1E2D8DC3-991A-436D-BC23-3839A41E8755}"/>
    <hyperlink ref="P5755" r:id="rId10737" xr:uid="{2755D106-48F7-40ED-B8B3-D48A5224F299}"/>
    <hyperlink ref="R11668" r:id="rId10738" xr:uid="{26C6002C-575F-45AA-990D-E05A4ED2A7A0}"/>
    <hyperlink ref="P2104" r:id="rId10739" xr:uid="{B145DD7E-66B9-4CC6-91E9-07DAD3D064FA}"/>
    <hyperlink ref="P2105" r:id="rId10740" xr:uid="{012D1C0C-8306-472F-AF66-181067B06334}"/>
    <hyperlink ref="P11668" r:id="rId10741" xr:uid="{9A02B996-EB93-4105-8410-2E8AF9FD9487}"/>
    <hyperlink ref="R11669" r:id="rId10742" xr:uid="{E601C0D6-80A1-462E-BA67-5503E973A8FD}"/>
    <hyperlink ref="R11667" r:id="rId10743" xr:uid="{94FFB190-B923-47DD-A066-A2FB999088E8}"/>
    <hyperlink ref="P2244" r:id="rId10744" xr:uid="{16DF2F69-2558-4D8F-8548-9FC894096E6D}"/>
    <hyperlink ref="P2245" r:id="rId10745" xr:uid="{1580F271-3ADB-47AF-8F86-C02627A514A9}"/>
    <hyperlink ref="P11674" r:id="rId10746" xr:uid="{84A0AC6E-3FFD-4BF3-92CB-BC46C30E4E22}"/>
    <hyperlink ref="P2246" r:id="rId10747" xr:uid="{02C401FA-3254-4772-A58A-6A0A6D8555F3}"/>
    <hyperlink ref="P2247" r:id="rId10748" xr:uid="{1F016C67-0A93-46D0-846B-81C70098B751}"/>
    <hyperlink ref="P2248" r:id="rId10749" xr:uid="{3E8C23D0-A068-4FBA-BE94-5AF51F0A375E}"/>
    <hyperlink ref="P2249" r:id="rId10750" xr:uid="{A52BDF1F-5BF6-4C0A-B2C8-247B6811863A}"/>
    <hyperlink ref="P2250" r:id="rId10751" xr:uid="{23677EF0-825B-4A8D-AA64-B67A47F3209B}"/>
    <hyperlink ref="P11817" r:id="rId10752" xr:uid="{4E99B122-4B1B-41B7-889D-F3ECD4B230F4}"/>
    <hyperlink ref="P11818" r:id="rId10753" xr:uid="{8C494003-26EA-455E-94D9-01984D4C8EAE}"/>
    <hyperlink ref="P11819" r:id="rId10754" xr:uid="{E8F2EEBC-C2BB-4E2F-AAC1-FA7A8466EDE2}"/>
    <hyperlink ref="P11820" r:id="rId10755" xr:uid="{FC66327E-2DF9-4B53-9BE9-2332D29981A6}"/>
    <hyperlink ref="P2251" r:id="rId10756" xr:uid="{27396C91-E17A-461C-A684-502E6ACBCA11}"/>
    <hyperlink ref="P10359" r:id="rId10757" xr:uid="{8858652C-0A9D-4B03-BD7C-2EB5A51C13B5}"/>
    <hyperlink ref="R2306" r:id="rId10758" xr:uid="{C9AD5636-B3AF-44FA-96A0-684D7100E2BF}"/>
    <hyperlink ref="P2310" r:id="rId10759" xr:uid="{6F71C8D6-3BD2-4CE8-BA59-268376ECD351}"/>
    <hyperlink ref="P2311" r:id="rId10760" xr:uid="{6C7ADC02-A210-4403-8D1F-95A7D1B44094}"/>
    <hyperlink ref="P10360" r:id="rId10761" xr:uid="{007B2BE5-B557-4EC0-872F-70FFCC1B3FB3}"/>
    <hyperlink ref="P2312" r:id="rId10762" xr:uid="{85D63FD4-25C1-4263-BB51-AD1C295B0F68}"/>
    <hyperlink ref="P5879" r:id="rId10763" xr:uid="{4E7664E6-552F-4F40-9F57-E7BB4BD12CD3}"/>
    <hyperlink ref="P5880" r:id="rId10764" xr:uid="{AEE43C44-DFA5-45A8-ADC0-03E3769B3F8B}"/>
    <hyperlink ref="P5881" r:id="rId10765" xr:uid="{BF77622C-EEF6-47F4-AA0D-3273B8D38139}"/>
    <hyperlink ref="P2590" r:id="rId10766" xr:uid="{7F2CA7E1-A21A-4199-87E7-2164AAAF1D1A}"/>
    <hyperlink ref="P2591" r:id="rId10767" xr:uid="{F602AB43-2A46-48EC-952A-2525D8332754}"/>
    <hyperlink ref="P5883" r:id="rId10768" location="MYS" xr:uid="{F3FA71A5-496E-4DCF-9E70-4DFCC15CD5F5}"/>
    <hyperlink ref="P5884" r:id="rId10769" location="MYS" xr:uid="{E3D6A3E2-302F-45D7-8DAE-A51D9A96242B}"/>
    <hyperlink ref="P5882" r:id="rId10770" xr:uid="{29AAAD48-816B-4717-AA8C-FE819CEEBABD}"/>
    <hyperlink ref="P2592" r:id="rId10771" xr:uid="{713F5E71-7342-43E7-AEAA-855E2014F3D5}"/>
    <hyperlink ref="P6175" r:id="rId10772" location="MYS" xr:uid="{D04369D1-7F78-432E-812B-78A41316E06D}"/>
    <hyperlink ref="P6176" r:id="rId10773" location="MYS" xr:uid="{A889DE07-D2F6-4471-A986-F8349EA648F9}"/>
    <hyperlink ref="P6177" r:id="rId10774" location="MYS" xr:uid="{5FFF6DA4-C297-4832-9959-49C73BE6315D}"/>
    <hyperlink ref="R6177" r:id="rId10775" xr:uid="{2ECB1388-7386-49D1-A14B-D40CF3A3509D}"/>
    <hyperlink ref="P6178" r:id="rId10776" location="MYS" xr:uid="{07106869-141D-4E46-9C55-45C40519C366}"/>
    <hyperlink ref="R6178" r:id="rId10777" xr:uid="{527E204A-1138-4ED7-BDBE-2E8C271B4A09}"/>
    <hyperlink ref="P4525" r:id="rId10778" xr:uid="{55D796E5-56BB-4E11-A65F-01EB6E43F584}"/>
    <hyperlink ref="P6410" r:id="rId10779" xr:uid="{8370E0E4-50FA-4ED9-A973-AA19CB2DBFCE}"/>
    <hyperlink ref="P6411" r:id="rId10780" xr:uid="{9014D671-0DFC-4951-927A-6F1C3C80E72E}"/>
    <hyperlink ref="P6412" r:id="rId10781" xr:uid="{52D533EE-BE64-442E-AD41-48CCA9AB1553}"/>
    <hyperlink ref="P4526" r:id="rId10782" xr:uid="{4282C77F-95B1-4EF2-A661-3A4F5BCAF198}"/>
    <hyperlink ref="P4527" r:id="rId10783" xr:uid="{A7D866C1-405D-4351-8881-B179C18201CA}"/>
    <hyperlink ref="P6413" r:id="rId10784" xr:uid="{98DEF274-27AA-4249-9FEA-44001039A8B7}"/>
    <hyperlink ref="P4528" r:id="rId10785" xr:uid="{12876B0E-3819-4915-B445-B12961ECEB79}"/>
    <hyperlink ref="P4529" r:id="rId10786" xr:uid="{F957A9A7-52EB-47ED-A431-B7350E07EF9C}"/>
    <hyperlink ref="P4530" r:id="rId10787" xr:uid="{528EAE61-B904-4A32-8EEC-BC263432097A}"/>
    <hyperlink ref="P4531" r:id="rId10788" xr:uid="{C6064C37-3EFC-4A63-94DC-3513E5EBF78D}"/>
    <hyperlink ref="P7529" r:id="rId10789" location="MYS" xr:uid="{0F419171-320E-4E41-8D73-6B59CD00CAE0}"/>
    <hyperlink ref="P7530" r:id="rId10790" location="MYS" xr:uid="{5D034195-5348-4F2A-BE43-70EC2B3E9B7C}"/>
    <hyperlink ref="R4531" r:id="rId10791" xr:uid="{71AC56DC-5357-4693-A7FE-C82230369CF3}"/>
    <hyperlink ref="P7531" r:id="rId10792" location="MYS" xr:uid="{21B5F584-2EFF-4344-9FE8-4D6F152E27B8}"/>
    <hyperlink ref="P4532" r:id="rId10793" xr:uid="{CC3FA1FE-13CD-4956-BC6A-608D534FADB1}"/>
    <hyperlink ref="P4533"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7532" r:id="rId10795" xr:uid="{4C26A295-D788-4334-B105-EA69E4E41204}"/>
    <hyperlink ref="P4534" r:id="rId10796" xr:uid="{B952C126-53C1-4483-8E3A-0B6B88E8CB18}"/>
    <hyperlink ref="P4535" r:id="rId10797" xr:uid="{B21DE673-2E22-4792-B4FB-1E110AB17FE9}"/>
    <hyperlink ref="P4536" r:id="rId10798" xr:uid="{6786C74F-FCBA-4B7E-9D43-E7251B156F6D}"/>
    <hyperlink ref="P4537" r:id="rId10799" xr:uid="{A651269B-C0D5-4B6E-BE63-8EA870B7F97D}"/>
    <hyperlink ref="P8362" r:id="rId10800" xr:uid="{6D311E01-58E1-4701-A0AC-52267EF1C58E}"/>
    <hyperlink ref="P8363" r:id="rId10801" xr:uid="{04B0BC7C-88E9-4C9A-B044-A2DAA91E2AA1}"/>
    <hyperlink ref="P9322" r:id="rId10802" location="MYS" xr:uid="{87BFBD73-8836-4AB1-8635-4BCCF8549A75}"/>
    <hyperlink ref="P2641" r:id="rId10803" xr:uid="{37DA8BCD-244F-497B-ABE4-AC41483F5E00}"/>
    <hyperlink ref="P2642" r:id="rId10804" xr:uid="{63BA1B29-22C8-4829-A65F-D4743BE6292D}"/>
    <hyperlink ref="P9323" r:id="rId10805" location="MYS" xr:uid="{F3D4511F-5CE3-4238-B9E1-80134CF2ADE5}"/>
    <hyperlink ref="P9324" r:id="rId10806" location="MYS" xr:uid="{5D2055DE-7E67-4951-BE59-9DD4371BB60F}"/>
    <hyperlink ref="P2643" r:id="rId10807" xr:uid="{B5D641B9-B859-4D5D-9EC2-1AFFF246F091}"/>
    <hyperlink ref="P2644" r:id="rId10808" xr:uid="{96CBE01B-50D4-434E-B1D5-D76B99E57E8A}"/>
    <hyperlink ref="P9325" r:id="rId10809" location="MYS" xr:uid="{0DA8CD03-1E73-40B6-B300-8416C75EB78A}"/>
    <hyperlink ref="P9326" r:id="rId10810" location="MYS" xr:uid="{3B5C4AFC-3AE3-46A1-9D0A-B8B4B4C661C6}"/>
    <hyperlink ref="P9327" r:id="rId10811" location="MYS" xr:uid="{4BD78B41-F1FE-4496-A92E-ADB8000095AC}"/>
    <hyperlink ref="P2645" r:id="rId10812" xr:uid="{6C690E15-4721-43ED-8E70-6956D042D75F}"/>
    <hyperlink ref="P7444" r:id="rId10813" xr:uid="{88FEB3F4-FF79-47E8-96A5-2FC857B35419}"/>
    <hyperlink ref="P7445" r:id="rId10814" location="MYS" xr:uid="{BF8C4C13-C800-4AA3-B718-1EBB54422560}"/>
    <hyperlink ref="P2683" r:id="rId10815" xr:uid="{5B8242B8-4A8E-46FD-8AA9-DBA5E85BF73B}"/>
    <hyperlink ref="P2717" r:id="rId10816" xr:uid="{08458F31-3B7F-4C01-AE2A-E4A058253518}"/>
    <hyperlink ref="R2717" r:id="rId10817" xr:uid="{BEEE3F36-B014-48EA-996D-36959D726683}"/>
    <hyperlink ref="P8230" r:id="rId10818" xr:uid="{9F8A8BB6-4854-4A0B-808C-FA847936710D}"/>
    <hyperlink ref="P8231" r:id="rId10819" xr:uid="{541D218F-68DF-4330-9F88-A22DB88DB199}"/>
    <hyperlink ref="P2718" r:id="rId10820" xr:uid="{9C48C798-479A-4443-AD47-EA90499CF09F}"/>
    <hyperlink ref="P8232" r:id="rId10821" xr:uid="{A8A9ACDF-940A-48BF-8A5D-A94E802F83F1}"/>
    <hyperlink ref="P2719" r:id="rId10822" xr:uid="{ED1FF1DE-9F40-4E14-8FE9-FD8BAA5BD019}"/>
    <hyperlink ref="P9354" r:id="rId10823" location="MYS" xr:uid="{3710362F-9A00-4D74-8F25-90ACC0991B27}"/>
    <hyperlink ref="P9355" r:id="rId10824" location="MYS" xr:uid="{E74C2BFA-2349-47DA-B122-27482A3B081A}"/>
    <hyperlink ref="P9357" r:id="rId10825" location="MYS" xr:uid="{88F671A0-E9F2-4BB9-B05F-92E043244024}"/>
    <hyperlink ref="P9358" r:id="rId10826" location="MYS" xr:uid="{C000D777-DE34-40C1-A986-8866D231DEA0}"/>
    <hyperlink ref="P9359" r:id="rId10827" xr:uid="{4D11F614-A71D-4EF9-80D0-7DE7A5282B12}"/>
    <hyperlink ref="P9356" r:id="rId10828" xr:uid="{B59BBDEC-5C95-43B9-82DE-253EBB3623F3}"/>
    <hyperlink ref="P2760" r:id="rId10829" xr:uid="{3B45933B-FC50-4D85-8A2E-709AA08A9525}"/>
    <hyperlink ref="P2761" r:id="rId10830" xr:uid="{DAFA4ABA-ECF4-402F-B2CA-5ABFDC0D172C}"/>
    <hyperlink ref="P2762" r:id="rId10831" xr:uid="{853C3407-B59E-438D-AFA0-5FD792318F49}"/>
    <hyperlink ref="P9403" r:id="rId10832" location="MYS" xr:uid="{D0550A2C-D350-4D39-B981-E2B8556C6F8A}"/>
    <hyperlink ref="P3402" r:id="rId10833" xr:uid="{1FFF9D53-CC5C-4853-85CB-B225893D6A2B}"/>
    <hyperlink ref="P9695" r:id="rId10834" location="MYS" xr:uid="{0523A3EE-15E6-4C84-8FBF-434AA737940E}"/>
    <hyperlink ref="P9696" r:id="rId10835" location="MYS" xr:uid="{F4C4A910-8365-4C07-ADF8-C857B761052B}"/>
    <hyperlink ref="P9697" r:id="rId10836" location="MYS" xr:uid="{43140244-BB90-4A70-B195-6B4366F74703}"/>
    <hyperlink ref="P9698" r:id="rId10837" location="MYS" xr:uid="{670AF1F2-827B-4D36-9859-D30E1D6A3E8E}"/>
    <hyperlink ref="R9697" r:id="rId10838" xr:uid="{3FF59BC7-AED9-4C1E-A1D5-A93F0F1987B2}"/>
    <hyperlink ref="P3403" r:id="rId10839" xr:uid="{6334EFAD-5BF5-4D33-A8C4-C20AC8BD982A}"/>
    <hyperlink ref="R3403" r:id="rId10840" xr:uid="{AD0EF99D-3C85-4F51-B6D7-D9FED5131FD5}"/>
    <hyperlink ref="P9814" r:id="rId10841" location="MYS" xr:uid="{0098ABBA-8F4F-44CA-8EC4-EDA02EC10D7D}"/>
    <hyperlink ref="P6032" r:id="rId10842" xr:uid="{EF36EE7F-0E57-4E52-A8A2-71F77E4939BA}"/>
    <hyperlink ref="P8450" r:id="rId10843" xr:uid="{A9FA9DF2-71EB-46EC-AE82-1CAA92CCC28D}"/>
    <hyperlink ref="P8626" r:id="rId10844" xr:uid="{22354658-21BC-4AEF-8EAC-5AE069D11F28}"/>
    <hyperlink ref="P8627" r:id="rId10845" xr:uid="{3F161871-750D-43F8-BB77-A04BE9A071C0}"/>
    <hyperlink ref="P8628" r:id="rId10846" xr:uid="{D2D805C1-EDA4-4974-AD93-2E42E39D3FF6}"/>
    <hyperlink ref="P8629" r:id="rId10847" xr:uid="{155FFC80-0923-4F71-957A-640A65F2ECB9}"/>
    <hyperlink ref="P8630" r:id="rId10848" xr:uid="{90E31E2B-D664-4FE7-86F3-92F74569227F}"/>
    <hyperlink ref="R8626" r:id="rId10849" xr:uid="{E6F8231E-CBCC-4E70-98B6-19B119634045}"/>
    <hyperlink ref="P10270" r:id="rId10850" xr:uid="{6DF9BBA9-D627-4C02-B861-48875CA9C690}"/>
    <hyperlink ref="P11439" r:id="rId10851" xr:uid="{BE091466-AACD-46AD-9FC6-B9043E02CBE3}"/>
    <hyperlink ref="R10270" r:id="rId10852" xr:uid="{5853C25B-8F13-4E20-A3FB-985584F80E2B}"/>
    <hyperlink ref="P11440" r:id="rId10853" xr:uid="{926A8896-D0BB-49A2-8914-86EB1593E848}"/>
    <hyperlink ref="P11441" r:id="rId10854" xr:uid="{FA33BF48-EF03-4D09-B982-0526E13E8ACF}"/>
    <hyperlink ref="P11442" r:id="rId10855" xr:uid="{E482F432-1171-4C14-BF7E-4BAF70ACF356}"/>
    <hyperlink ref="P11443" r:id="rId10856" xr:uid="{F783BDE1-0D4A-4973-88FE-F6A040BD6208}"/>
    <hyperlink ref="P12113" r:id="rId10857" xr:uid="{6734FD2D-2479-4F81-B20E-4B9E8A8C4A0F}"/>
    <hyperlink ref="P12114" r:id="rId10858" xr:uid="{DFBAB8BB-0717-4F58-B72A-0DADC3985025}"/>
    <hyperlink ref="P3449" r:id="rId10859" xr:uid="{AE20791E-2019-4EDF-A50B-929E87E549C3}"/>
    <hyperlink ref="P3450" r:id="rId10860" location="MYS" xr:uid="{53461EFA-2C75-4BD1-960B-987510085E51}"/>
    <hyperlink ref="P4319" r:id="rId10861" xr:uid="{757D47AC-8955-4009-92D4-E402DDF92C0A}"/>
    <hyperlink ref="P11307" r:id="rId10862" location="MYS" xr:uid="{545D8074-D13D-47EF-8048-495BDE0BC2B7}"/>
    <hyperlink ref="P11308" r:id="rId10863" location="MYS" xr:uid="{896B7117-3DA8-4B5A-ACB2-3D111078C16D}"/>
    <hyperlink ref="P11309" r:id="rId10864" location="MYS" xr:uid="{31605820-99E7-4C3B-9194-327C9555E070}"/>
    <hyperlink ref="P11310" r:id="rId10865" location="MYS" xr:uid="{792946C0-046D-4EE8-A506-1747AD1E6EB8}"/>
    <hyperlink ref="P11311" r:id="rId10866" location="MYS" xr:uid="{053C815D-6466-4F2F-B9A1-3BE2D70FC2F2}"/>
    <hyperlink ref="P11312" r:id="rId10867" location="MYS" xr:uid="{179FF792-C51F-4FEB-983F-9BBA3718D394}"/>
    <hyperlink ref="R11312" r:id="rId10868" xr:uid="{48342299-8F7F-4CA7-861B-34FBF5538675}"/>
    <hyperlink ref="P11313" r:id="rId10869" location="MYS" xr:uid="{5648BE10-33F4-433A-84C3-773034604023}"/>
    <hyperlink ref="P11314" r:id="rId10870" xr:uid="{83110119-8C84-4E23-870A-9656D444C2B6}"/>
    <hyperlink ref="P11315" r:id="rId10871" xr:uid="{9320680A-A363-4FD8-A289-233B741D1EC7}"/>
    <hyperlink ref="P11316" r:id="rId10872" xr:uid="{73792582-30FE-40CC-8DF6-610DE4AF4EF0}"/>
    <hyperlink ref="P11589" r:id="rId10873" location="MYS" xr:uid="{E221DDAB-9F54-4F65-BFC6-85B8EDA30851}"/>
    <hyperlink ref="P11590" r:id="rId10874" location="MYS" xr:uid="{5E32A840-D1E1-4F61-927D-CF304858D745}"/>
    <hyperlink ref="P11591" r:id="rId10875" location="MYS" xr:uid="{E4D60697-58B9-4407-96D3-390F2BD5BE72}"/>
    <hyperlink ref="P11592" r:id="rId10876" location="MYS" xr:uid="{002B35D9-3995-49CC-9DB8-9E0E4C529FFD}"/>
    <hyperlink ref="P11593" r:id="rId10877" location="MYS" xr:uid="{41FB1A55-D1A9-4211-BA8B-09243533AA1A}"/>
    <hyperlink ref="P11594" r:id="rId10878" location="MYS" xr:uid="{163CB5C2-7E13-42BF-B808-8F8A6AB63FFA}"/>
    <hyperlink ref="P11771" r:id="rId10879" location="MYS" display="https://pandemic.internationalsos.com/2019-ncov/ncov-travel-restrictions-flight-operations-and-screening - MYS" xr:uid="{18D6F48B-219E-44CB-9D0A-5C6DB938AFD8}"/>
    <hyperlink ref="P11772" r:id="rId10880" location="MYS" display="https://pandemic.internationalsos.com/2019-ncov/ncov-travel-restrictions-flight-operations-and-screening - MYS" xr:uid="{FBA6E833-2F8F-408F-8477-6807FB829BDB}"/>
    <hyperlink ref="P11773" r:id="rId10881" location="MYS" display="https://pandemic.internationalsos.com/2019-ncov/ncov-travel-restrictions-flight-operations-and-screening - MYS" xr:uid="{7C2B3F62-728F-4588-8A84-AE50F9437792}"/>
    <hyperlink ref="P11774" r:id="rId10882" xr:uid="{36F25693-C8EE-4653-8B89-D4552F2DFFE4}"/>
    <hyperlink ref="P12277" r:id="rId10883" xr:uid="{702ABD72-19DC-4857-A8FF-6CC259DAA3EF}"/>
    <hyperlink ref="P12278" r:id="rId10884" xr:uid="{8935EE65-08A9-44B8-9CBE-B6829D5DC24B}"/>
    <hyperlink ref="P12279"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55" r:id="rId10888" location="MYS" display="https://pandemic.internationalsos.com/2019-ncov/ncov-travel-restrictions-flight-operations-and-screening - MYS" xr:uid="{FEBD6E6E-6876-4785-9332-8F645BB97663}"/>
    <hyperlink ref="P156" r:id="rId10889" location="MYS" display="https://pandemic.internationalsos.com/2019-ncov/ncov-travel-restrictions-flight-operations-and-screening - MYS" xr:uid="{B98297DD-0258-45F0-8BF6-3726FCBB8605}"/>
    <hyperlink ref="P157" r:id="rId10890" location="MYS" display="https://pandemic.internationalsos.com/2019-ncov/ncov-travel-restrictions-flight-operations-and-screening - MYS" xr:uid="{18610DFA-FE2B-410A-82E4-8DD4F608EF20}"/>
    <hyperlink ref="P158" r:id="rId10891" location="MYS" display="https://pandemic.internationalsos.com/2019-ncov/ncov-travel-restrictions-flight-operations-and-screening - MYS" xr:uid="{DF5F00F8-ED03-4ECA-8553-4440BC8F0DC3}"/>
    <hyperlink ref="P159" r:id="rId10892" location="MYS" display="https://pandemic.internationalsos.com/2019-ncov/ncov-travel-restrictions-flight-operations-and-screening - MYS" xr:uid="{808B564E-39C9-4866-B9AB-D11297B866B3}"/>
    <hyperlink ref="P160" r:id="rId10893" xr:uid="{504EF881-06B8-4B03-AB8B-D1DDAF9BD673}"/>
    <hyperlink ref="P442" r:id="rId10894" location="MYS" display="https://pandemic.internationalsos.com/2019-ncov/ncov-travel-restrictions-flight-operations-and-screening - MYS" xr:uid="{C1AB4D3A-EA2C-4E04-80AF-5D7F3637C203}"/>
    <hyperlink ref="P443" r:id="rId10895" location="MYS" display="https://pandemic.internationalsos.com/2019-ncov/ncov-travel-restrictions-flight-operations-and-screening - MYS" xr:uid="{AB065C5A-D529-487D-AEF4-49421CD3E17A}"/>
    <hyperlink ref="P444" r:id="rId10896" xr:uid="{7933A63E-BDC5-4A1D-B1C4-BA1488FAC5F5}"/>
    <hyperlink ref="P445" r:id="rId10897" xr:uid="{9BE3D57B-4C89-478F-A58B-304B22BCC52D}"/>
    <hyperlink ref="P1771" r:id="rId10898" location="MYS" display="https://pandemic.internationalsos.com/2019-ncov/ncov-travel-restrictions-flight-operations-and-screening - MYS" xr:uid="{FB160EA8-F116-4933-ACCB-F3EF6E381105}"/>
    <hyperlink ref="P1772" r:id="rId10899" location="MYS" display="https://pandemic.internationalsos.com/2019-ncov/ncov-travel-restrictions-flight-operations-and-screening - MYS" xr:uid="{C83D5AB5-15B5-4B2B-87EA-6FBDC7461B83}"/>
    <hyperlink ref="P1773" r:id="rId10900" location="MYS" display="https://pandemic.internationalsos.com/2019-ncov/ncov-travel-restrictions-flight-operations-and-screening - MYS" xr:uid="{90708DA8-2C56-4286-8A0C-D40E49533583}"/>
    <hyperlink ref="P2942" r:id="rId10901" location="MYS" display="https://pandemic.internationalsos.com/2019-ncov/ncov-travel-restrictions-flight-operations-and-screening - MYS" xr:uid="{5B150606-848C-4364-8F49-B92285939B13}"/>
    <hyperlink ref="P2943" r:id="rId10902" xr:uid="{A4989223-153F-4B96-80DF-B479BAE1D511}"/>
    <hyperlink ref="P2944" r:id="rId10903" xr:uid="{379119CD-B19F-442D-921E-3A24F4234640}"/>
    <hyperlink ref="P2945" r:id="rId10904" xr:uid="{76CA12D9-A9ED-4F90-A10E-D95D11F8ED87}"/>
    <hyperlink ref="P3487" r:id="rId10905" location="MYS" display="https://pandemic.internationalsos.com/2019-ncov/ncov-travel-restrictions-flight-operations-and-screening - MYS" xr:uid="{BDB23EF2-C6BB-4DF8-8E44-CBBC31A7FC28}"/>
    <hyperlink ref="P3488" r:id="rId10906" location="MYS" display="https://pandemic.internationalsos.com/2019-ncov/ncov-travel-restrictions-flight-operations-and-screening - MYS" xr:uid="{FE585879-2151-4643-BDFF-80225F69A021}"/>
    <hyperlink ref="P3489" r:id="rId10907" location="MYS" display="https://pandemic.internationalsos.com/2019-ncov/ncov-travel-restrictions-flight-operations-and-screening - MYS" xr:uid="{3EAEA728-9490-490B-904F-F3DA230927A8}"/>
    <hyperlink ref="P3490" r:id="rId10908" location="MYS" display="https://pandemic.internationalsos.com/2019-ncov/ncov-travel-restrictions-flight-operations-and-screening - MYS" xr:uid="{8FD37F79-24CC-4A0D-B07A-881339331D5C}"/>
    <hyperlink ref="P3491" r:id="rId10909" xr:uid="{7AD53B66-00BF-4E3B-A178-42EE973BAA2E}"/>
    <hyperlink ref="P3492" r:id="rId10910" xr:uid="{91E268F6-5333-4627-B57B-118444AA6713}"/>
    <hyperlink ref="P10292" r:id="rId10911" xr:uid="{57535AE0-8A11-418C-9E57-80DC3ACE2EE8}"/>
    <hyperlink ref="P10293" r:id="rId10912" xr:uid="{F2B7D94A-2CBD-48F3-9D77-87111FD44438}"/>
    <hyperlink ref="P10294" r:id="rId10913" xr:uid="{665017E3-9C9C-4F8D-BD9D-0D80FB4C7553}"/>
    <hyperlink ref="P11197" r:id="rId10914" xr:uid="{8F4F7EB2-F471-4CEF-B513-26B2FE4C1898}"/>
    <hyperlink ref="P11198" r:id="rId10915" xr:uid="{78F4DD51-CCB7-4B63-980C-5C18E2864E28}"/>
    <hyperlink ref="P11199" r:id="rId10916" xr:uid="{88B335E2-BA69-4579-8E7C-7C682B5E58E2}"/>
    <hyperlink ref="P11200" r:id="rId10917" xr:uid="{7BCBF5BD-8B46-42A2-A596-803A2371F83D}"/>
    <hyperlink ref="P11201" r:id="rId10918" xr:uid="{828B0B7A-4180-42AA-8B8B-57D7D99D014A}"/>
    <hyperlink ref="P11202" r:id="rId10919" xr:uid="{06FF840E-351D-4F55-A177-C1EF3349B4F3}"/>
    <hyperlink ref="P11203" r:id="rId10920" xr:uid="{0E478B7D-2146-4F58-BCC5-6C7BC504905D}"/>
    <hyperlink ref="P11204" r:id="rId10921" xr:uid="{66AE15CB-82D8-4864-9BCC-99BD59261B8A}"/>
    <hyperlink ref="P12313" r:id="rId10922" xr:uid="{083B3644-7CC4-4FAD-AF61-754080B15059}"/>
    <hyperlink ref="P12314" r:id="rId10923" xr:uid="{9C128DB3-CB58-4326-A5A7-FBE54361BD09}"/>
    <hyperlink ref="P1107" r:id="rId10924" xr:uid="{AE718925-15D6-46F8-B919-F77455F2E203}"/>
    <hyperlink ref="P1108" r:id="rId10925" xr:uid="{5FFE5298-97DF-41CB-B109-B8520BD0A452}"/>
    <hyperlink ref="P1109" r:id="rId10926" xr:uid="{F92C96D7-DCD8-4F2F-A3C0-DF6AE4666D19}"/>
    <hyperlink ref="R1109" r:id="rId10927" xr:uid="{FF7EDD82-CD66-43FA-9942-46C04DCF0EBE}"/>
    <hyperlink ref="P1110" r:id="rId10928" xr:uid="{CE44BDE2-7DFD-4EC5-865E-4B10307BD12F}"/>
    <hyperlink ref="P1112" r:id="rId10929" xr:uid="{A503D85A-4E9F-4BBA-BE6B-84DB98A8BE61}"/>
    <hyperlink ref="P1111" r:id="rId10930" xr:uid="{1FB45615-8797-4C51-9962-E53329673217}"/>
    <hyperlink ref="P1113" r:id="rId10931" xr:uid="{96EA528E-7C17-4FEA-AD95-E3A1115721BE}"/>
    <hyperlink ref="P1114" r:id="rId10932" xr:uid="{961A39D5-07D3-44F5-8BF1-F90056CA1D72}"/>
    <hyperlink ref="P1115" r:id="rId10933" xr:uid="{67B171CA-B6EA-40AA-A4DF-B273F6371343}"/>
    <hyperlink ref="R1115" r:id="rId10934" xr:uid="{57300879-1655-4166-8E53-88112C32C6B2}"/>
    <hyperlink ref="R1114" r:id="rId10935" xr:uid="{4C98F278-66BD-49D7-BA34-BD42FEF6C0F0}"/>
    <hyperlink ref="P1116" r:id="rId10936" xr:uid="{6D7FF9C7-6DF5-49E6-8948-03ED644A104A}"/>
    <hyperlink ref="P1117" r:id="rId10937" xr:uid="{AC51E84C-4309-4DEA-ABA6-790CB5330363}"/>
    <hyperlink ref="P1118" r:id="rId10938" xr:uid="{B5C3858F-CF52-445C-9221-C949F9B6B120}"/>
    <hyperlink ref="P1119" r:id="rId10939" xr:uid="{51544027-4A89-48E0-A70B-5A2CDBA460CE}"/>
    <hyperlink ref="P1120" r:id="rId10940" xr:uid="{FBED9406-57C1-43E0-8945-58D1CD5D96B0}"/>
    <hyperlink ref="P1121" r:id="rId10941" xr:uid="{240DA750-EA03-49CD-8EA5-A23ED6232855}"/>
    <hyperlink ref="P1122" r:id="rId10942" xr:uid="{0FA425D8-A7B9-4930-9B8B-B9F16930B247}"/>
    <hyperlink ref="P1123" r:id="rId10943" xr:uid="{2D4F1FB8-4862-419B-BE83-5AA6FFB43AEE}"/>
    <hyperlink ref="P7047" r:id="rId10944" xr:uid="{CCA3AACC-25E4-40B5-929E-991C9D40CF7C}"/>
    <hyperlink ref="P7048" r:id="rId10945" xr:uid="{86FB6AAE-901D-47C4-8BF9-9BFD0A8DEFBE}"/>
    <hyperlink ref="P7049" r:id="rId10946" xr:uid="{02BE707E-CC3C-47A5-ACFC-E412C7D1B065}"/>
    <hyperlink ref="P7050" r:id="rId10947" xr:uid="{2F37778E-761C-48FF-A53D-267A27565D34}"/>
    <hyperlink ref="P7051" r:id="rId10948" xr:uid="{B24CAEDD-4CEE-4314-833E-63583BA1B3DC}"/>
    <hyperlink ref="R7050" r:id="rId10949" xr:uid="{29A44439-9964-4337-A177-0440C834D31F}"/>
    <hyperlink ref="P7052" r:id="rId10950" xr:uid="{B089398B-5B73-4856-9F72-50A7DF038DDC}"/>
    <hyperlink ref="P1158" r:id="rId10951" xr:uid="{211B388B-D24B-4F23-AEB5-0C8E00937704}"/>
    <hyperlink ref="P1159" r:id="rId10952" xr:uid="{C4DA8F55-2983-4717-A941-EB4434508C75}"/>
    <hyperlink ref="P7053" r:id="rId10953" xr:uid="{97693F72-AD9D-4D18-9986-36B74383A703}"/>
    <hyperlink ref="P7054" r:id="rId10954" xr:uid="{0AAC57A7-A07F-4E71-840C-F60459348522}"/>
    <hyperlink ref="P7055" r:id="rId10955" xr:uid="{3FCEDBEE-D3C5-487E-AE2F-278784506864}"/>
    <hyperlink ref="P7056" r:id="rId10956" xr:uid="{1DE92944-98DE-4834-BAC5-F478CB32883B}"/>
    <hyperlink ref="P7057" r:id="rId10957" xr:uid="{06BFC0A1-CF25-4781-B885-BFBF232B0994}"/>
    <hyperlink ref="K7058" r:id="rId10958" display="https://www.thestar.com.my/news/nation/2020/05/19/covid-19-testing-fund-allows-more-malaysians-to-undergo-checks-note-this-is-the-second-part-of-the-faq-part-one-was-published-on-may-16" xr:uid="{F72AF1D6-CC1B-4CC9-8387-5223B2E9E8F7}"/>
    <hyperlink ref="P7058" r:id="rId10959" xr:uid="{1B9D5570-E4B2-4FFF-83C5-1F5574E6D753}"/>
    <hyperlink ref="P7059" r:id="rId10960" xr:uid="{6DBF86A5-40D4-4E93-9760-AD186A3BCE26}"/>
    <hyperlink ref="P7060" r:id="rId10961" xr:uid="{4CEED70F-BD8C-4AA2-ABEB-9913C8831733}"/>
    <hyperlink ref="P7061" r:id="rId10962" xr:uid="{FBEDDB73-3851-4D60-B05C-558CA81C32D1}"/>
    <hyperlink ref="P1364" r:id="rId10963" xr:uid="{F0AE198F-35B4-4289-A07E-C9ED721006DD}"/>
    <hyperlink ref="P7062" r:id="rId10964" xr:uid="{0577D810-69CD-47DC-B0AF-E385C365F45A}"/>
    <hyperlink ref="P1365" r:id="rId10965" xr:uid="{59DE09A4-5C21-43F1-A56E-6F4F1D243769}"/>
    <hyperlink ref="P1366" r:id="rId10966" xr:uid="{800430C3-3076-4A88-B444-6F0ABB5FB890}"/>
    <hyperlink ref="P1367" r:id="rId10967" xr:uid="{94B5F3A3-6F49-45E2-A665-6642873A39A2}"/>
    <hyperlink ref="P7914" r:id="rId10968" xr:uid="{355CB473-4E9E-431C-A491-4B333BAEEF41}"/>
    <hyperlink ref="P7915" r:id="rId10969" xr:uid="{BE81011A-5506-47FE-8CE4-C856C574E3AC}"/>
    <hyperlink ref="P7916" r:id="rId10970" xr:uid="{A58047ED-E3EB-4F91-8E00-CAF7356A9BF9}"/>
    <hyperlink ref="P7917" r:id="rId10971" xr:uid="{281F0219-906C-4E46-A035-96393EB802CD}"/>
    <hyperlink ref="P1368" r:id="rId10972" xr:uid="{496F1250-62F0-4279-8748-F5EE88711D2F}"/>
    <hyperlink ref="P7918" r:id="rId10973" xr:uid="{5A44793B-2B3F-49D7-B415-43E55C99C97F}"/>
    <hyperlink ref="P8993" r:id="rId10974" xr:uid="{7260DE55-C37D-456C-9F68-FB289C6169ED}"/>
    <hyperlink ref="P8994" r:id="rId10975" xr:uid="{5E6D4520-E2F5-41BC-896C-7997FDC4DF80}"/>
    <hyperlink ref="P8995" r:id="rId10976" xr:uid="{87C7B4F9-7FCB-4142-B0C8-AECE228D6D52}"/>
    <hyperlink ref="P8996" r:id="rId10977" xr:uid="{68C2BC3A-5CB8-4D4D-8C84-752E1EA15C65}"/>
    <hyperlink ref="P8997" r:id="rId10978" xr:uid="{8F523651-F095-4128-AE2E-0EE9BEAACF65}"/>
    <hyperlink ref="P8998" r:id="rId10979" xr:uid="{9BEF0672-8FB7-42A6-8C3A-7D29B5607993}"/>
    <hyperlink ref="P8999" r:id="rId10980" xr:uid="{8822387C-653E-48C5-A485-31EDC04C2B8B}"/>
    <hyperlink ref="P9000" r:id="rId10981" xr:uid="{1A18EB51-D184-46CD-8410-275E1A745B34}"/>
    <hyperlink ref="P9001" r:id="rId10982" xr:uid="{B1E91AF2-1E48-4235-9FDC-1969FF98502C}"/>
    <hyperlink ref="P9002" r:id="rId10983" xr:uid="{F55E21A0-F54B-4FC1-882A-D8F4247CB20F}"/>
    <hyperlink ref="P9003" r:id="rId10984" xr:uid="{4C600CEC-4207-4770-8604-824A3FF6EAFF}"/>
    <hyperlink ref="P9004" r:id="rId10985" xr:uid="{C30F564A-9BAC-4040-A2DD-191863B425F7}"/>
    <hyperlink ref="P9005" r:id="rId10986" xr:uid="{E08CE51E-CAEE-4FD1-BA2A-49F07D024374}"/>
    <hyperlink ref="P9006" r:id="rId10987" xr:uid="{D4156C2E-BC9E-40BF-849A-E70C126F907C}"/>
    <hyperlink ref="P9007" r:id="rId10988" xr:uid="{90228145-FB15-46AA-9951-48C06BB08A34}"/>
    <hyperlink ref="P9008" r:id="rId10989" xr:uid="{3612CE64-0994-436E-BBE3-80206966DE63}"/>
    <hyperlink ref="R9007" r:id="rId10990" xr:uid="{F8588CBD-FE7C-4D13-813C-6400DB3336A5}"/>
    <hyperlink ref="R9008" r:id="rId10991" xr:uid="{C2EBAB83-B772-40E2-8DBF-1F0984216A76}"/>
    <hyperlink ref="P9009" r:id="rId10992" xr:uid="{5F618D8A-5E67-419D-882D-1D9532695ED3}"/>
    <hyperlink ref="P9010" r:id="rId10993" xr:uid="{B87119A5-BACA-4A1E-AEDB-982BDF291093}"/>
    <hyperlink ref="P9011" r:id="rId10994" xr:uid="{470E34FB-CD18-4828-ABD8-182FF9DFF09D}"/>
    <hyperlink ref="P9012" r:id="rId10995" xr:uid="{47DF006E-573E-480E-941A-EFDC97B16085}"/>
    <hyperlink ref="P9013" r:id="rId10996" xr:uid="{D171B7AD-18BC-45B6-A0D0-68500A88C793}"/>
    <hyperlink ref="P9014" r:id="rId10997" xr:uid="{AD8B4999-5DEC-40EA-AD52-9A2CBC13BD96}"/>
    <hyperlink ref="P9015" r:id="rId10998" xr:uid="{EEA43E57-906B-4D84-ABF9-3AA2F8AD76F3}"/>
    <hyperlink ref="P9016" r:id="rId10999" xr:uid="{4DD15B64-7C45-4051-A0F4-53A2F633E6EE}"/>
    <hyperlink ref="P9017" r:id="rId11000" xr:uid="{175BB463-F982-46F0-B052-4DB0C84570CA}"/>
    <hyperlink ref="P9018" r:id="rId11001" xr:uid="{777B927D-0106-42C2-AE99-E4905253F070}"/>
    <hyperlink ref="P10781" r:id="rId11002" xr:uid="{2802BA45-D736-4ED7-8319-77E79E0B8057}"/>
    <hyperlink ref="P10782" r:id="rId11003" xr:uid="{4E21645F-F426-4261-BFC4-45F7985F55DF}"/>
    <hyperlink ref="P10783" r:id="rId11004" xr:uid="{19D5ED8C-C339-4042-AE00-956DD0A71F70}"/>
    <hyperlink ref="P10784" r:id="rId11005" xr:uid="{7D1B59A8-A97A-42B7-8DFD-C6494506FB6B}"/>
    <hyperlink ref="P10785" r:id="rId11006" xr:uid="{ADAFEB3F-5B11-4CA9-BCFD-D096DAA03A6A}"/>
    <hyperlink ref="P10786" r:id="rId11007" xr:uid="{6A1D5DCF-DDB1-4F03-A93D-B579D9B48359}"/>
    <hyperlink ref="P10787" r:id="rId11008" xr:uid="{2043ECB1-4B28-48CD-AAB7-ADBA91126AAA}"/>
    <hyperlink ref="P10788" r:id="rId11009" xr:uid="{685B25E8-D71B-48AF-AA0A-43E0686D8C0B}"/>
    <hyperlink ref="P10789" r:id="rId11010" xr:uid="{A54266BB-4F73-483A-A1EB-2D28E63B10E5}"/>
    <hyperlink ref="R10789" r:id="rId11011" xr:uid="{C4726F5A-C10E-4955-AA68-51CC6F1411B5}"/>
    <hyperlink ref="P10790" r:id="rId11012" xr:uid="{F1B5F1A1-D3D7-4D84-907D-92AB62D62A3C}"/>
    <hyperlink ref="P10791" r:id="rId11013" xr:uid="{CF73EFFD-BA04-4B94-B78F-36804375EAD2}"/>
    <hyperlink ref="P5558" r:id="rId11014" xr:uid="{772AA354-1B3A-4D22-A56A-28414700613D}"/>
    <hyperlink ref="P5559" r:id="rId11015" xr:uid="{47F1A9BC-EA04-4100-A09B-35D29D87FD21}"/>
    <hyperlink ref="P5560" r:id="rId11016" xr:uid="{0F1D8FAB-EEB8-466C-9E21-4B32C29167D6}"/>
    <hyperlink ref="P5561" r:id="rId11017" xr:uid="{7079B42A-A666-4889-A255-7C5FF69C9DE7}"/>
    <hyperlink ref="R5561" r:id="rId11018" xr:uid="{9974246A-4632-4B5D-A325-56F66725302F}"/>
    <hyperlink ref="P5562" r:id="rId11019" xr:uid="{F406EF28-C629-4DF5-AF10-F35881AE1AAE}"/>
    <hyperlink ref="P5563" r:id="rId11020" xr:uid="{180FD72C-811E-424D-81F2-BF5FDD4585CC}"/>
    <hyperlink ref="P5564" r:id="rId11021" xr:uid="{25CB93DD-244C-4E78-9119-CB2686883DBE}"/>
    <hyperlink ref="P5565" r:id="rId11022" xr:uid="{7B4819EF-802A-4350-B0FE-02FAA8A34B84}"/>
    <hyperlink ref="P5566" r:id="rId11023" xr:uid="{1657D5B2-790B-496E-9773-585516F21704}"/>
    <hyperlink ref="P5567" r:id="rId11024" xr:uid="{A784E2F4-FA56-40C6-9312-C6153AA3A658}"/>
    <hyperlink ref="P12338" r:id="rId11025" xr:uid="{E3F7BACF-B179-4D67-A905-2FD384C0331B}"/>
    <hyperlink ref="P12339" r:id="rId11026" xr:uid="{710FD89E-01A4-445A-BDA9-C8D4E315AEDB}"/>
    <hyperlink ref="P12340" r:id="rId11027" xr:uid="{90F4488E-F93F-40FA-A171-5D87F8559622}"/>
    <hyperlink ref="R12340" r:id="rId11028" xr:uid="{8080C988-3823-4441-B607-373577FB9E23}"/>
    <hyperlink ref="P12341" r:id="rId11029" xr:uid="{4E0486EF-9EA5-4986-93AD-30B0D40E456E}"/>
    <hyperlink ref="R12339" r:id="rId11030" xr:uid="{1C036F81-FFD4-46F5-938B-5DD39029FB45}"/>
    <hyperlink ref="P12337" r:id="rId11031" xr:uid="{3875FEF5-7C40-4C09-AE6D-1575A1351B2B}"/>
    <hyperlink ref="P12342" r:id="rId11032" xr:uid="{031A42FC-2602-4AB7-8B41-5A8A02861B7A}"/>
    <hyperlink ref="P12343" r:id="rId11033" xr:uid="{0800A2EE-9344-42BF-BF39-96B2C6C0922D}"/>
    <hyperlink ref="P10830" r:id="rId11034" xr:uid="{28A2FD11-C4F2-4B28-AD24-7FA21F04543E}"/>
    <hyperlink ref="P10831" r:id="rId11035" xr:uid="{AFBF6E42-10F9-44EB-8897-4DD359D6D5E2}"/>
    <hyperlink ref="P5568" r:id="rId11036" xr:uid="{71456C6B-4321-42D3-AC8D-00FA07096DEF}"/>
    <hyperlink ref="P5569" r:id="rId11037" xr:uid="{A345BF14-0FD2-46A6-8F31-0D0AFCFE70C8}"/>
    <hyperlink ref="P5570" r:id="rId11038" xr:uid="{18B54EA3-9785-483A-A134-46225050D5A4}"/>
    <hyperlink ref="P4139" r:id="rId11039" xr:uid="{D1E8C311-567D-4045-843F-5F3771AB93F4}"/>
    <hyperlink ref="P4140" r:id="rId11040" xr:uid="{951344A4-B003-43E0-B588-671BECC93583}"/>
    <hyperlink ref="P5571" r:id="rId11041" xr:uid="{FD8A9B42-4281-41D2-905E-C2A31440779A}"/>
    <hyperlink ref="P4141" r:id="rId11042" xr:uid="{510D0EDD-7574-430E-95A1-F4864BECFBA1}"/>
    <hyperlink ref="P5572" r:id="rId11043" xr:uid="{EB7C5518-E8F7-4A1D-B6DC-3D1B071DFEFB}"/>
    <hyperlink ref="P4260" r:id="rId11044" xr:uid="{3796770A-F40A-45DF-A4EC-0EBF06064718}"/>
    <hyperlink ref="P5573" r:id="rId11045" xr:uid="{12944591-AF56-4771-BEC3-1A1A36B268F4}"/>
    <hyperlink ref="P4261" r:id="rId11046" xr:uid="{3F8A29E3-AEE7-4839-BBAC-D5AAD7ABF057}"/>
    <hyperlink ref="P5574" r:id="rId11047" xr:uid="{4B442302-C235-4BEC-9C2E-AAD0CA7586FB}"/>
    <hyperlink ref="P5575" r:id="rId11048" xr:uid="{68764CCF-A9CB-4B29-AC61-E44BC8A3B91B}"/>
    <hyperlink ref="P4262" r:id="rId11049" xr:uid="{CC780214-E769-4319-9BC9-DEB31F14E8C4}"/>
    <hyperlink ref="P4263" r:id="rId11050" xr:uid="{B0CA2C39-9E40-48B0-AF82-D15ED5BE30EF}"/>
    <hyperlink ref="P4538" r:id="rId11051" xr:uid="{0648AF3B-1F08-4DAD-BD08-51C598FB3C35}"/>
    <hyperlink ref="P4539" r:id="rId11052" xr:uid="{B166AF27-432B-4E8C-B54E-8117F691B7A3}"/>
    <hyperlink ref="P4540" r:id="rId11053" xr:uid="{0DE88A2D-6039-44A7-AEDE-EE403EA8C5E8}"/>
    <hyperlink ref="P5920" r:id="rId11054" xr:uid="{050194A4-B892-4420-856D-06478F4C3C28}"/>
    <hyperlink ref="P5921" r:id="rId11055" xr:uid="{0BF52402-4C66-4192-AAE9-155916A9EDD3}"/>
    <hyperlink ref="P5922" r:id="rId11056" xr:uid="{17F5F014-B53C-4AC7-A98D-2925C4B2323E}"/>
    <hyperlink ref="P5923" r:id="rId11057" xr:uid="{49DB80B6-4081-4709-AF4D-3D5805F8459D}"/>
    <hyperlink ref="P5924" r:id="rId11058" xr:uid="{8333B9AE-2EE9-4771-961E-2E71DC6915A8}"/>
    <hyperlink ref="P5925" r:id="rId11059" xr:uid="{AA2ED021-0EEF-4134-95D9-EE3431C1348A}"/>
    <hyperlink ref="P5926" r:id="rId11060" xr:uid="{6494CD11-3194-471B-9933-2DAF3AB7F3B8}"/>
    <hyperlink ref="P5927" r:id="rId11061" xr:uid="{1BC44ABC-673B-499A-8CEA-6B2798620648}"/>
    <hyperlink ref="P5928" r:id="rId11062" xr:uid="{3F0E82BD-2DF6-4761-8672-673796D8AD76}"/>
    <hyperlink ref="P5929" r:id="rId11063" xr:uid="{AAE7286A-F441-49B4-9E3F-F661E75B6D37}"/>
    <hyperlink ref="P7227" r:id="rId11064" xr:uid="{69C7C34E-DE4C-43BD-88BD-58F469B03700}"/>
    <hyperlink ref="P5930" r:id="rId11065" xr:uid="{B30833BC-C952-4FC7-9B0F-6BA63C805897}"/>
    <hyperlink ref="P7228" r:id="rId11066" xr:uid="{25F6D1AF-CC0F-4E93-ACA0-AE37D5617D4D}"/>
    <hyperlink ref="P5136" r:id="rId11067" xr:uid="{595D33DE-9591-4357-92B3-E6BCF71B8BB1}"/>
    <hyperlink ref="P7229" r:id="rId11068" xr:uid="{7A6EB164-6244-4B84-B4B9-6C91B980E5EC}"/>
    <hyperlink ref="P7230" r:id="rId11069" xr:uid="{49D49885-3BE6-452B-8D05-80F23DB89DF2}"/>
    <hyperlink ref="P7231" r:id="rId11070" xr:uid="{BBE6E1EA-6F28-42B0-9502-FEFD4616E969}"/>
    <hyperlink ref="P7232" r:id="rId11071" xr:uid="{DBEDA455-EDAF-4D1D-B046-1533473FF72F}"/>
    <hyperlink ref="P7233" r:id="rId11072" xr:uid="{01818A5C-515C-48F4-B6A7-342B8A9B66EE}"/>
    <hyperlink ref="P7234" r:id="rId11073" xr:uid="{4A406F54-89F6-4B4C-909E-ED15FAD91B4D}"/>
    <hyperlink ref="P5137" r:id="rId11074" xr:uid="{1E384FC4-6470-429A-9F95-51CF94703793}"/>
    <hyperlink ref="P5931" r:id="rId11075" xr:uid="{EECBE083-0153-4B34-BC85-514D22AA3E37}"/>
    <hyperlink ref="P5138" r:id="rId11076" xr:uid="{6062751D-B967-4218-816D-B159BF7D4E0D}"/>
    <hyperlink ref="P5139" r:id="rId11077" xr:uid="{B9EE135E-EFB3-4D09-AAC4-ECA817ACBF11}"/>
    <hyperlink ref="P5140" r:id="rId11078" xr:uid="{A1F72692-46D1-4AE0-ADEC-6C83507A012C}"/>
    <hyperlink ref="P5932" r:id="rId11079" xr:uid="{FF93BD79-3397-470F-A14C-278A0DB40002}"/>
    <hyperlink ref="P5141" r:id="rId11080" xr:uid="{EF97E158-B9E7-49DD-8474-AA6A46A56443}"/>
    <hyperlink ref="P7235" r:id="rId11081" xr:uid="{AB7385EC-9137-474C-9A39-F4F55FD0448F}"/>
    <hyperlink ref="P7236" r:id="rId11082" xr:uid="{91D676E7-2124-47F2-84D8-84146018B0D5}"/>
    <hyperlink ref="P7226" r:id="rId11083" xr:uid="{C3C8EECD-CE60-40EA-BA70-9912B739201A}"/>
    <hyperlink ref="P5726" r:id="rId11084" xr:uid="{E9FEB562-843B-41FE-925C-9C077F7C3D05}"/>
    <hyperlink ref="P11821" r:id="rId11085" xr:uid="{28873707-F73A-41CD-A790-67D149FC8AB0}"/>
    <hyperlink ref="P5727" r:id="rId11086" xr:uid="{D64CB9D4-BEB9-4CE6-82BF-06B6B9E4FE4E}"/>
    <hyperlink ref="P5933" r:id="rId11087" xr:uid="{99CEE3BF-6194-4383-9AB4-35E0B1898F99}"/>
    <hyperlink ref="P11822" r:id="rId11088" xr:uid="{A86B35A6-7B99-4C1C-8A39-1191EA6D6463}"/>
    <hyperlink ref="P5934" r:id="rId11089" xr:uid="{1B1FABDA-6E50-4A37-B97E-D1CDBC833F83}"/>
    <hyperlink ref="P11823" r:id="rId11090" xr:uid="{02EC599E-EBFF-41B0-AEDA-F71865D64E9B}"/>
    <hyperlink ref="P5935" r:id="rId11091" xr:uid="{249B2422-14C6-4657-AB8E-2D3A8B2870A6}"/>
    <hyperlink ref="P5728" r:id="rId11092" xr:uid="{9C96A085-3C77-4FB0-9C26-C6081A81C782}"/>
    <hyperlink ref="P5729" r:id="rId11093" xr:uid="{B0947FAD-B998-4E78-8DF1-AABA66429710}"/>
    <hyperlink ref="P5730" r:id="rId11094" xr:uid="{A6B72606-83F1-49C6-8820-2F4B11D354A5}"/>
    <hyperlink ref="P5731" r:id="rId11095" xr:uid="{2892D1C7-B7C5-43A9-AFEA-13BCC9A922F0}"/>
    <hyperlink ref="P5732" r:id="rId11096" xr:uid="{E477BC23-3D5B-4006-926C-0995D190A0AA}"/>
    <hyperlink ref="P5733" r:id="rId11097" xr:uid="{39501752-164F-4257-8A67-ACC34FD4B3E0}"/>
    <hyperlink ref="P11824" r:id="rId11098" xr:uid="{190E5068-0C6D-44C2-AF8B-C12E2C1FD04B}"/>
    <hyperlink ref="P5734" r:id="rId11099" xr:uid="{D341F86D-814E-4F37-841F-55E2406F0556}"/>
    <hyperlink ref="P5936" r:id="rId11100" xr:uid="{8471BDC1-DAF0-476B-A676-0B3E9017A5F3}"/>
    <hyperlink ref="P5937" r:id="rId11101" xr:uid="{5B00F5D3-E452-422B-8FB0-CCA3450F8456}"/>
    <hyperlink ref="P11825" r:id="rId11102" xr:uid="{F73FFF2D-FB38-4E84-A76C-97115F08DEB1}"/>
    <hyperlink ref="P5938" r:id="rId11103" xr:uid="{ED2E3A97-33B4-4D3F-98E0-66D4D66A850C}"/>
    <hyperlink ref="P6358" r:id="rId11104" xr:uid="{D28CDB89-CDCD-40F6-A688-296B405DA2EF}"/>
    <hyperlink ref="P11826" r:id="rId11105" xr:uid="{14262BE6-8C10-4760-BDF3-7E4E4AD658B2}"/>
    <hyperlink ref="P6359" r:id="rId11106" xr:uid="{529B7C2F-12F6-4B81-AE29-69A1896DD9B3}"/>
    <hyperlink ref="P6360" r:id="rId11107" xr:uid="{B8EA2D65-ED8C-45EB-A516-A39B5195BAFC}"/>
    <hyperlink ref="P6361" r:id="rId11108" xr:uid="{14D7004F-7375-4180-AE60-2143458094C1}"/>
    <hyperlink ref="P6362" r:id="rId11109" xr:uid="{F5F83336-7092-4FEF-81B3-B2D38D88CF2F}"/>
    <hyperlink ref="P6363" r:id="rId11110" xr:uid="{E6AA6C77-B6B2-4893-AFC5-2C81FFF69432}"/>
    <hyperlink ref="P6364" r:id="rId11111" xr:uid="{BB559B0E-12F1-445A-AE52-A8B7C336C88F}"/>
    <hyperlink ref="P11675" r:id="rId11112" xr:uid="{46929044-955A-4887-8071-AD20593BAB7F}"/>
    <hyperlink ref="P6365" r:id="rId11113" xr:uid="{A7ECDD39-503F-4174-AEA4-F1000F6EB226}"/>
    <hyperlink ref="P6366" r:id="rId11114" xr:uid="{E7F01669-543A-4C23-826B-29C389C3538C}"/>
    <hyperlink ref="P6367" r:id="rId11115" xr:uid="{611BB90B-3C49-46CC-93B2-9A6CF2C409D5}"/>
    <hyperlink ref="P6368" r:id="rId11116" xr:uid="{6A429D8D-F9A8-43E6-9765-9E99F460C75E}"/>
    <hyperlink ref="P6369" r:id="rId11117" xr:uid="{49F11C49-D219-4628-A8B0-1DDD77864603}"/>
    <hyperlink ref="P6537" r:id="rId11118" xr:uid="{618F27F8-5D81-44CF-97CA-6AA1B151BAB3}"/>
    <hyperlink ref="P6538" r:id="rId11119" xr:uid="{2FCCEB5F-A935-489C-917B-7264A7F3C56F}"/>
    <hyperlink ref="P6539" r:id="rId11120" xr:uid="{46C2A0DA-7965-464F-84EF-248CB0587446}"/>
    <hyperlink ref="P6540" r:id="rId11121" xr:uid="{9C6D5160-119D-4DF0-AE9B-4FEFB5EDC035}"/>
    <hyperlink ref="P6599" r:id="rId11122" xr:uid="{B940A81A-49D9-43DF-A05F-FF731EB87D48}"/>
    <hyperlink ref="P6600" r:id="rId11123" xr:uid="{53FEAC97-0E91-46E9-8ED3-C3CCED108D40}"/>
    <hyperlink ref="P1723" r:id="rId11124" xr:uid="{42EDBB91-BC17-4BEC-BFA2-E6A48682B013}"/>
    <hyperlink ref="P1724" r:id="rId11125" xr:uid="{E88E34A0-E185-4AED-AC57-ED29B8FEBAC3}"/>
    <hyperlink ref="P1722" r:id="rId11126" xr:uid="{670C0C93-BBD4-4BBF-9E48-28230F925C3C}"/>
    <hyperlink ref="P1725" r:id="rId11127" xr:uid="{F81D4185-8545-4956-B989-3A70A144D582}"/>
    <hyperlink ref="P6790" r:id="rId11128" xr:uid="{0CB041CE-F578-4EBC-B84F-DCCF7E8D303F}"/>
    <hyperlink ref="P6791" r:id="rId11129" xr:uid="{0CBD27EC-9969-46FE-8C76-CB1920BD73FD}"/>
    <hyperlink ref="P6792" r:id="rId11130" xr:uid="{114D2975-35DD-475E-AEE2-6985E69C0793}"/>
    <hyperlink ref="P6793" r:id="rId11131" xr:uid="{9249BDB4-86B3-42FE-BE59-CB960BDF9D25}"/>
    <hyperlink ref="P6794" r:id="rId11132" xr:uid="{2EA86525-2237-4CE3-B882-DD1DA524889C}"/>
    <hyperlink ref="P6795" r:id="rId11133" xr:uid="{8F196BBA-0826-465F-9BE6-755C570A64EE}"/>
    <hyperlink ref="P8327" r:id="rId11134" xr:uid="{0D2503BA-C728-419E-B476-BDB84DB6CA85}"/>
    <hyperlink ref="P8328" r:id="rId11135" xr:uid="{BFE7F67B-D8B1-4F19-9DB1-6685B2F2E0FB}"/>
    <hyperlink ref="P8329" r:id="rId11136" xr:uid="{892806C9-B809-405E-9D4A-7E85DCD2A944}"/>
    <hyperlink ref="P9147" r:id="rId11137" xr:uid="{B587551D-B8C4-4F79-B370-AB61D1D2ECF3}"/>
    <hyperlink ref="P9148" r:id="rId11138" xr:uid="{00D492CD-C076-4B49-A359-343607D882E0}"/>
    <hyperlink ref="P10160"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0163" r:id="rId11140" xr:uid="{CEA0F965-C967-4B92-9CDD-F103BE2C6C02}"/>
    <hyperlink ref="P10166" r:id="rId11141" xr:uid="{8E29CE53-AFEF-4C23-8922-4709DCA71363}"/>
    <hyperlink ref="P10167" r:id="rId11142" xr:uid="{613A18FA-9B4C-4C2D-8985-F77A05D587C0}"/>
    <hyperlink ref="P10168" r:id="rId11143" xr:uid="{A0A94444-1E8F-4F5C-91BA-8993BFD4E9F5}"/>
    <hyperlink ref="P10169" r:id="rId11144" display="https://www.vlada.gov.sk/tripartitavznikne-komisiaktora-ma-riesit-zmeny-v-dochodkoch-aj-danovom-systeme/" xr:uid="{F71BB71F-6761-4AD1-99DE-F33E0858050F}"/>
    <hyperlink ref="P10170" r:id="rId11145" display="https://www.vlada.gov.sk/premier-vlada-poskytne-prispevok-na-najom/" xr:uid="{24086AD9-5B3B-45C9-AD54-A78A0DBDE020}"/>
    <hyperlink ref="P10171" r:id="rId11146" display="https://www.vlada.gov.sk/vlada-predlzila-kontroly-na-hraniciach-do-26-juna/" xr:uid="{119937CD-81F6-4F1D-8830-B3A6B322AB11}"/>
    <hyperlink ref="P10172" r:id="rId11147" display="https://www.vlada.gov.sk/premier-ziaci-sa-vratia-do-skol-a-materskych-skol-1-juna-bude-to-dobrovolne/" xr:uid="{C2D55689-B1FD-4DA3-94C0-E8F24B3A1DE0}"/>
    <hyperlink ref="P10173" r:id="rId11148" display="https://www.vlada.gov.sk/slovensko-pokracuje-v-uvolnovani-opatreni-ruska-uz-vonku-nebudu-povinne/" xr:uid="{36A40E53-61B3-4D10-8563-669561FA9226}"/>
    <hyperlink ref="P10174" r:id="rId11149" display="https://www.vlada.gov.sk/slovensko-pokracuje-v-uvolnovani-opatreni-ruska-uz-vonku-nebudu-povinne/" xr:uid="{F1AF74EB-D60D-47FF-81DF-8BB498FD307D}"/>
    <hyperlink ref="P10175" r:id="rId11150" display="https://www.vlada.gov.sk/slovensko-pokracuje-v-uvolnovani-opatreni-ruska-uz-vonku-nebudu-povinne/" xr:uid="{DA55A97B-5099-496D-8BC4-86937A56C5B5}"/>
    <hyperlink ref="P4898" r:id="rId11151" xr:uid="{DFF813A7-14CF-41D6-B2DD-6E00DD6BF864}"/>
    <hyperlink ref="P4899" r:id="rId11152" xr:uid="{A5482DFF-208A-4CA6-BCEE-48219AB2ABDF}"/>
    <hyperlink ref="P8151" r:id="rId11153" xr:uid="{6C7DD5B5-717B-480B-B894-71295EE278C1}"/>
    <hyperlink ref="P8152" r:id="rId11154" xr:uid="{68F7A2CD-6855-49DB-A5D5-EC37B7B1211E}"/>
    <hyperlink ref="P8674" r:id="rId11155" xr:uid="{C7AA3483-2644-409A-91B7-D4AE10456355}"/>
    <hyperlink ref="P8675" r:id="rId11156" xr:uid="{3DFE1B5C-C54E-4A1D-A129-6D92BD3E296C}"/>
    <hyperlink ref="P8725" r:id="rId11157" xr:uid="{FAD2E2F0-64FD-48F0-B520-C4339FFB59C7}"/>
    <hyperlink ref="P8726" r:id="rId11158" xr:uid="{E3F150E6-F631-46F5-BD36-DB489C30A63D}"/>
    <hyperlink ref="P8727" r:id="rId11159" xr:uid="{BFEDE072-D462-44F4-A037-4D2CF9717D0F}"/>
    <hyperlink ref="P8728" r:id="rId11160" xr:uid="{943DD209-140E-4030-B260-C2BDEAAFC9C7}"/>
    <hyperlink ref="P8729" r:id="rId11161" xr:uid="{CFA05B78-70C3-401A-A7DC-9E39E0203965}"/>
    <hyperlink ref="P8730" r:id="rId11162" xr:uid="{DE1DF9AE-FB51-4A33-A3B4-9D52F5F9EC21}"/>
    <hyperlink ref="P12153" r:id="rId11163" xr:uid="{31F80148-72DA-49FF-9271-C34728BAD632}"/>
    <hyperlink ref="P10566" r:id="rId11164" xr:uid="{AE8F7E18-E0ED-4CA9-BC10-6BA052C88C67}"/>
    <hyperlink ref="P10567" r:id="rId11165" xr:uid="{70010B35-E692-42D4-881C-E13AD9F92F99}"/>
    <hyperlink ref="P10568" r:id="rId11166" xr:uid="{6569DE02-15B5-4E53-8648-8513B391EC52}"/>
    <hyperlink ref="P10569" r:id="rId11167" xr:uid="{F9F22B91-9A5B-4229-BF8A-A5A1C56C467E}"/>
    <hyperlink ref="P10570" r:id="rId11168" xr:uid="{014A5631-1EF0-4103-9548-244965965E75}"/>
    <hyperlink ref="P10571" r:id="rId11169" xr:uid="{E2AE608F-6C4E-4A90-8C23-5E10C7E462B2}"/>
    <hyperlink ref="P10572" r:id="rId11170" xr:uid="{1FE2B365-566D-4ED4-86C4-7F0736D72274}"/>
    <hyperlink ref="P10956" r:id="rId11171" xr:uid="{20F8988A-14AD-43CD-B268-0DFB88AAE8AC}"/>
    <hyperlink ref="P11112" r:id="rId11172" xr:uid="{F47A74E4-7EA2-467D-B277-A34BCDD1087F}"/>
    <hyperlink ref="P11113" r:id="rId11173" xr:uid="{905F7816-B5EA-47CE-BB6F-8A87799C2195}"/>
    <hyperlink ref="P11114" r:id="rId11174" xr:uid="{2A78F2F3-32EE-4392-8738-DF5FF60DCDE5}"/>
    <hyperlink ref="P11115" r:id="rId11175" xr:uid="{32930AF5-E705-4CDC-A9BF-51B2226DF870}"/>
    <hyperlink ref="P11116" r:id="rId11176" xr:uid="{713A969D-2425-4F13-A107-EAE572B9DC31}"/>
    <hyperlink ref="P4394" r:id="rId11177" xr:uid="{0A16A0AA-5D0B-4836-97F8-7E39DF5EE9D1}"/>
    <hyperlink ref="P4395" r:id="rId11178" xr:uid="{2FFBC905-D34C-4C16-9CEB-92903020D5D8}"/>
    <hyperlink ref="P4396" r:id="rId11179" xr:uid="{42FD5E73-B1A1-40EC-B2DA-707986AEFB8C}"/>
    <hyperlink ref="P4397" r:id="rId11180" xr:uid="{10772E8B-756B-4D09-AACD-A8438262BF82}"/>
    <hyperlink ref="P4398" r:id="rId11181" xr:uid="{5958C20A-1623-4F4D-B3BE-47E899E35D7C}"/>
    <hyperlink ref="P4399" r:id="rId11182" xr:uid="{8CEEECD5-6305-4D89-9A68-9F685E2E2AE1}"/>
    <hyperlink ref="P4400" r:id="rId11183" xr:uid="{B9F14AE4-4935-4858-B682-0A40BEA78421}"/>
    <hyperlink ref="P4401" r:id="rId11184" xr:uid="{912C3725-4014-48FE-A979-5898A464AE85}"/>
    <hyperlink ref="P4402" r:id="rId11185" xr:uid="{3E42F2AD-08DB-4CBA-931A-64B5804F8CEC}"/>
    <hyperlink ref="P4403" r:id="rId11186" xr:uid="{04407D1A-8349-46EE-83EA-53F050770B96}"/>
    <hyperlink ref="P4404" r:id="rId11187" xr:uid="{7E431400-E5F9-426C-BA7F-5A343077D0E6}"/>
    <hyperlink ref="P404" r:id="rId11188" xr:uid="{C99392B3-6168-4875-A6B0-D723C416D108}"/>
    <hyperlink ref="P405" r:id="rId11189" xr:uid="{5AA2C16D-06DF-460F-B574-9F5531EECBB9}"/>
    <hyperlink ref="R404" r:id="rId11190" xr:uid="{EA1C02DD-9245-4A05-942E-90D0794A7D1B}"/>
    <hyperlink ref="P2252" r:id="rId11191" xr:uid="{80C72D45-AE22-4738-BB55-91F85198F903}"/>
    <hyperlink ref="P2253" r:id="rId11192" xr:uid="{D76652C6-E702-4844-9CA2-78B14B798CCF}"/>
    <hyperlink ref="P2313" r:id="rId11193" xr:uid="{9C89F37E-7977-4690-A6B5-F7681DB36EA3}"/>
    <hyperlink ref="P2314" r:id="rId11194" xr:uid="{F71A29A1-6791-4B26-95DF-06C78C6A444B}"/>
    <hyperlink ref="P2315" r:id="rId11195" xr:uid="{7DA94100-0B11-4BF6-96B1-3C9D6095C7FA}"/>
    <hyperlink ref="P2593" r:id="rId11196" xr:uid="{0841E9A6-85EE-4AD2-B52F-A614B4A1F01B}"/>
    <hyperlink ref="P2594" r:id="rId11197" xr:uid="{15966050-5169-49D1-A57C-8A11448ED03F}"/>
    <hyperlink ref="P2595" r:id="rId11198" xr:uid="{A7DF13B2-6857-4C60-8802-79341B7C6185}"/>
    <hyperlink ref="P4647" r:id="rId11199" location="MYS" xr:uid="{FFCA9EE3-BB60-4CB2-97A9-3B02D20AA6F7}"/>
    <hyperlink ref="P4648" r:id="rId11200" location="MYS" xr:uid="{8E04F5FE-D57B-419D-AC95-829E3684378D}"/>
    <hyperlink ref="P4649" r:id="rId11201" xr:uid="{99E32DCF-7136-443B-B6D5-FFB8E42BDEF9}"/>
    <hyperlink ref="P4646" r:id="rId11202" xr:uid="{4588C60F-8FB7-40CC-BABD-42AB394816EA}"/>
    <hyperlink ref="P4650" r:id="rId11203" xr:uid="{43089B8A-0247-48EC-B518-8536B72D62D6}"/>
    <hyperlink ref="P4651" r:id="rId11204" xr:uid="{4CB83640-B943-4A80-A1AE-881F0AFC79FB}"/>
    <hyperlink ref="P5390" r:id="rId11205" xr:uid="{2B2517E0-10F6-4B50-A038-61DF5F1DECC6}"/>
    <hyperlink ref="P5391" r:id="rId11206" xr:uid="{B0DA6A55-1B9C-48A3-92FD-B319BCDB40FD}"/>
    <hyperlink ref="P4586" r:id="rId11207" xr:uid="{5CB27D52-A01A-4B34-855A-D935B7143B7C}"/>
    <hyperlink ref="P4587" r:id="rId11208" xr:uid="{11334CAA-CB5D-4D3B-872F-E04B0E58C2BC}"/>
    <hyperlink ref="P3944" r:id="rId11209" xr:uid="{3C103A6F-EB2C-427C-82E3-796F2E3E88F7}"/>
    <hyperlink ref="P4339" r:id="rId11210" xr:uid="{25C4146E-4FA6-43E5-B105-43FA6AD9691B}"/>
    <hyperlink ref="P5885" r:id="rId11211" location="MYS" xr:uid="{152A9021-2A8A-4DDD-AF89-D7055C901C5E}"/>
    <hyperlink ref="P5886" r:id="rId11212" xr:uid="{225A9859-B81A-405C-BAFE-C25D31440CF7}"/>
    <hyperlink ref="P5887" r:id="rId11213" xr:uid="{1B3D30D9-2D95-4A54-9125-2500AFA95AB0}"/>
    <hyperlink ref="P6179" r:id="rId11214" xr:uid="{68353E32-02F5-4624-B69E-7568B1A155E4}"/>
    <hyperlink ref="P6180" r:id="rId11215" xr:uid="{93914A0A-77A5-4BE4-B57D-AB9B4CF4AE9B}"/>
    <hyperlink ref="P6181" r:id="rId11216" xr:uid="{7918983C-3D74-4276-89C6-F6B7536A0423}"/>
    <hyperlink ref="P6182" r:id="rId11217" xr:uid="{2628191C-DBA4-4E0E-9BF4-9E398B4224FE}"/>
    <hyperlink ref="P6183" r:id="rId11218" xr:uid="{7BDDA348-3920-4FE1-8D04-F2C69435820C}"/>
    <hyperlink ref="P6414" r:id="rId11219" xr:uid="{39B98B48-1D6D-4247-B295-CA4E109D0838}"/>
    <hyperlink ref="P11800:P11801" r:id="rId11220" display="https://www.garda.com/crisis24/news-alerts/344976/lebanon-authorities-extend-covid-19-lockdown-to-june-7-update-24" xr:uid="{91614D9E-BB2B-48EB-BFDB-D2D431D548CB}"/>
    <hyperlink ref="P7533" r:id="rId11221" location="MYS" xr:uid="{9D3152E2-20F0-4F3E-B522-FE12E5C8881A}"/>
    <hyperlink ref="P299" r:id="rId11222" xr:uid="{A10D395E-47C0-42B7-BBDA-067FE3375D79}"/>
    <hyperlink ref="P300" r:id="rId11223" xr:uid="{B038AD89-AC04-4C09-B9F9-1F95E6CD0BE7}"/>
    <hyperlink ref="P301" r:id="rId11224" xr:uid="{8B65E55C-2936-4736-81E3-92CD03D26DDB}"/>
    <hyperlink ref="P302" r:id="rId11225" xr:uid="{80B96E3B-CAEB-4807-B8F6-4030F4067E00}"/>
    <hyperlink ref="P303" r:id="rId11226" xr:uid="{69E5AD95-EB38-41CC-AB33-FE9A3C3E3437}"/>
    <hyperlink ref="P304" r:id="rId11227" xr:uid="{A95581EC-548B-4EE7-8B59-9C78FF9394AF}"/>
    <hyperlink ref="P305" r:id="rId11228" xr:uid="{FB6EC6E7-D94C-456D-8211-ACB732F07A13}"/>
    <hyperlink ref="P306" r:id="rId11229" xr:uid="{96171A3A-A947-45BE-93C6-25E6F14FDA83}"/>
    <hyperlink ref="P307" r:id="rId11230" xr:uid="{F7B7DD97-1DE8-46D0-9427-9702030E6191}"/>
    <hyperlink ref="P308" r:id="rId11231" xr:uid="{49B7AE1E-FA94-4565-90E0-99F3738022E3}"/>
    <hyperlink ref="P309" r:id="rId11232" xr:uid="{6AB8B1F0-2C0F-4CA2-9E5B-D5C71281E2FE}"/>
    <hyperlink ref="R309" r:id="rId11233" xr:uid="{C3C47358-E068-471A-B42B-88ABF9A19A4E}"/>
    <hyperlink ref="P310" r:id="rId11234" xr:uid="{31F19F25-C875-4F9A-844F-389824A095CF}"/>
    <hyperlink ref="P311" r:id="rId11235" xr:uid="{568B3E7E-3713-45F0-8F6E-8365B7D1C281}"/>
    <hyperlink ref="P652" r:id="rId11236" xr:uid="{15B1A95C-4D99-42C2-9BBE-A20A602532A8}"/>
    <hyperlink ref="P653" r:id="rId11237" xr:uid="{AB3DD589-3705-47C4-A8EF-566AAB1C9F8D}"/>
    <hyperlink ref="P654" r:id="rId11238" xr:uid="{1FF07F43-CEE4-4AF2-A523-F3145F5DA14B}"/>
    <hyperlink ref="P2047" r:id="rId11239" xr:uid="{B80073C5-FD58-4243-B5FB-30E8F584C5C1}"/>
    <hyperlink ref="P2048" r:id="rId11240" xr:uid="{569C72FB-20DA-46E7-8A41-CBEA0D43DA32}"/>
    <hyperlink ref="P2049" r:id="rId11241" xr:uid="{A5DC97DF-6D18-41FC-8113-F55E9C0568C0}"/>
    <hyperlink ref="P2050" r:id="rId11242" xr:uid="{50C5492A-F44C-44D6-B5DD-8A23D642EF67}"/>
    <hyperlink ref="P3561" r:id="rId11243" xr:uid="{7A76656B-2B32-47F7-B4A2-5DEC0B3FC3E2}"/>
    <hyperlink ref="P3560" r:id="rId11244" xr:uid="{BB61C157-4654-41BD-849B-D7907BCD5CE9}"/>
    <hyperlink ref="P3562" r:id="rId11245" xr:uid="{B4E224D4-314C-4760-9B0B-6E50FCA8E545}"/>
    <hyperlink ref="R3562" r:id="rId11246" xr:uid="{C7D01750-66C2-4FC1-92C0-40269DAD099C}"/>
    <hyperlink ref="P3563" r:id="rId11247" xr:uid="{7EEA51FF-9403-455E-A3B8-E5298757E1AE}"/>
    <hyperlink ref="P3661" r:id="rId11248" xr:uid="{3A1E0877-BEF4-49CC-859C-05F63BCCF534}"/>
    <hyperlink ref="P3663" r:id="rId11249" xr:uid="{92E6EFD8-8539-461E-B00B-D384F674656E}"/>
    <hyperlink ref="P3662" r:id="rId11250" xr:uid="{1B33199D-1D28-4F78-9086-E929D9E840BF}"/>
    <hyperlink ref="P4026" r:id="rId11251" xr:uid="{73F52657-3AD7-4DD4-84B4-FCE38F006C73}"/>
    <hyperlink ref="P4027" r:id="rId11252" xr:uid="{33B6FAA5-C725-4F5E-8971-C32A2AF8904C}"/>
    <hyperlink ref="P4028" r:id="rId11253" xr:uid="{B8A0E59B-9A4A-468C-AF3E-46F36306D804}"/>
    <hyperlink ref="P4029" r:id="rId11254" xr:uid="{BDE18831-6E50-47EC-ABEC-49ABECCAF91A}"/>
    <hyperlink ref="P9300" r:id="rId11255" xr:uid="{D7A39D71-2147-4664-A7F1-1C68EF805F3D}"/>
    <hyperlink ref="P9301" r:id="rId11256" xr:uid="{64057C7C-C8C6-4735-B853-B30737EC2971}"/>
    <hyperlink ref="P9302" r:id="rId11257" xr:uid="{53A93263-7329-4D9D-8AEE-DFAF5D712261}"/>
    <hyperlink ref="P9303" r:id="rId11258" xr:uid="{D5E07317-A2D8-48E8-A5FF-66A92700AF03}"/>
    <hyperlink ref="P9304" r:id="rId11259" xr:uid="{BE81AC03-2D41-41AA-B370-E5803926A98A}"/>
    <hyperlink ref="P9305" r:id="rId11260" xr:uid="{6C360548-C90B-4617-8267-AF06621BBD65}"/>
    <hyperlink ref="P9306" r:id="rId11261" xr:uid="{6CE503BA-DB2E-4911-8FD2-71CF9CA5C39E}"/>
    <hyperlink ref="R9305" r:id="rId11262" xr:uid="{FC3A5F2D-E13E-426A-8CC9-C8C71F19DDE0}"/>
    <hyperlink ref="P8098" r:id="rId11263" xr:uid="{2518D479-2FB4-4E61-B3E5-A3AA724C60B5}"/>
    <hyperlink ref="P8099" r:id="rId11264" xr:uid="{4E287308-2893-4EF3-AC85-491143D3F939}"/>
    <hyperlink ref="R8099" r:id="rId11265" xr:uid="{8EF95565-EA34-41E3-A9A6-FAE5144A9335}"/>
    <hyperlink ref="P8100" r:id="rId11266" xr:uid="{7BA19F69-A71B-4613-96B9-2FE1998F3E26}"/>
    <hyperlink ref="P8101" r:id="rId11267" xr:uid="{380DEA41-5935-4328-8438-96436DB453E9}"/>
    <hyperlink ref="P8102" r:id="rId11268" xr:uid="{D4841499-A1E8-4692-B109-F1A343F8CA76}"/>
    <hyperlink ref="P8103" r:id="rId11269" xr:uid="{654AAB22-9E73-4F4B-BCB1-7EC9FEF6C0E9}"/>
    <hyperlink ref="P2526" r:id="rId11270" xr:uid="{9204E75C-4F85-4A5C-8B47-2546CB19A55F}"/>
    <hyperlink ref="P2527" r:id="rId11271" xr:uid="{6861936B-D16F-4FD9-A8CE-0373F6C947C7}"/>
    <hyperlink ref="P2528" r:id="rId11272" xr:uid="{4E54880C-BFE4-43A7-8421-FCC03ADD8D28}"/>
    <hyperlink ref="P2529" r:id="rId11273" xr:uid="{0F109A41-A4F9-4617-AEE6-A91E7396E7B2}"/>
    <hyperlink ref="P2530" r:id="rId11274" xr:uid="{3DC63A4B-844D-4331-8E78-5AF8CC789B11}"/>
    <hyperlink ref="P2531" r:id="rId11275" xr:uid="{750B9170-DA55-49B1-9B82-29CE9360EECB}"/>
    <hyperlink ref="P2532" r:id="rId11276" xr:uid="{526A7C2F-D49C-463D-BC46-8A8C711B0ABA}"/>
    <hyperlink ref="P5456" r:id="rId11277" xr:uid="{D19A4A9F-DCA6-4234-83E5-1EDC329B5854}"/>
    <hyperlink ref="P5450" r:id="rId11278" xr:uid="{F476EC94-0F60-4E56-9145-ED602C259612}"/>
    <hyperlink ref="P5451" r:id="rId11279" xr:uid="{1221C820-431B-4CB5-8FB8-62BC3AF4DA69}"/>
    <hyperlink ref="P5452" r:id="rId11280" xr:uid="{094571A3-A54A-46D0-B261-50BB9A043419}"/>
    <hyperlink ref="P5453" r:id="rId11281" xr:uid="{3DC82FBC-5067-439A-9470-A78EC3D5B8F4}"/>
    <hyperlink ref="P5454" r:id="rId11282" xr:uid="{383DF403-903B-44AB-8E2D-788450585D6D}"/>
    <hyperlink ref="P5455" r:id="rId11283" xr:uid="{E423DA8E-4014-48F3-9857-467CE798B695}"/>
    <hyperlink ref="P7953" r:id="rId11284" xr:uid="{942C3859-B11F-4C59-B778-2658EC675797}"/>
    <hyperlink ref="P7954" r:id="rId11285" xr:uid="{C8B5ECAE-D6FA-4BCA-9090-E046F513C94E}"/>
    <hyperlink ref="P7955" r:id="rId11286" xr:uid="{A7A0AA5C-93B1-4B33-A747-A87B6FD74F95}"/>
    <hyperlink ref="P7956" r:id="rId11287" xr:uid="{9A40EBC2-0044-4B96-8047-38302DAAF84D}"/>
    <hyperlink ref="P7957" r:id="rId11288" xr:uid="{3E89AA07-F8A5-4F12-B4CD-8A79D13F8EEF}"/>
    <hyperlink ref="P7958" r:id="rId11289" xr:uid="{2E81E43B-8F33-484E-BC58-DFFA548E6AF3}"/>
    <hyperlink ref="P7959" r:id="rId11290" xr:uid="{772AF750-1B5E-47D1-AA32-92A87684B59D}"/>
    <hyperlink ref="P7960" r:id="rId11291" xr:uid="{82222872-CBC4-4ACF-86C8-56C315E9CF85}"/>
    <hyperlink ref="P7961" r:id="rId11292" xr:uid="{F8E439CB-92D6-40BD-9B94-466CBA689019}"/>
    <hyperlink ref="P7963" r:id="rId11293" xr:uid="{7CC20BEB-EC9B-48C1-AF7B-91400DE39FA1}"/>
    <hyperlink ref="P7964" r:id="rId11294" xr:uid="{C6C14C2B-543F-49CC-88B8-1163385BE478}"/>
    <hyperlink ref="P7965" r:id="rId11295" xr:uid="{D020FAB9-F3E1-4602-81FF-6E778FD52425}"/>
    <hyperlink ref="P7966" r:id="rId11296" xr:uid="{16D71AC7-FCE8-4E90-A165-BF098A1E5C70}"/>
    <hyperlink ref="P7967" r:id="rId11297" xr:uid="{8CB08444-3F16-4754-BB42-C79E04274A6D}"/>
    <hyperlink ref="P10361" r:id="rId11298" xr:uid="{86F45E80-EEFE-4A8E-8450-BD96686F36E4}"/>
    <hyperlink ref="P7962" r:id="rId11299" xr:uid="{B20FB7AD-197A-48C5-A19B-24F0CEBA2080}"/>
    <hyperlink ref="P6014" r:id="rId11300" xr:uid="{DD32B64A-30F2-4920-99F0-39598F1DE2AB}"/>
    <hyperlink ref="P6015" r:id="rId11301" xr:uid="{10DD4D2F-D2E6-47DE-8F72-48F3C6A9807B}"/>
    <hyperlink ref="P6016" r:id="rId11302" xr:uid="{453CD9AF-4433-48BD-ACE6-751884E1AF52}"/>
    <hyperlink ref="P6017" r:id="rId11303" xr:uid="{390116AC-07E5-45AE-8AA9-68286B3F7914}"/>
    <hyperlink ref="P6018" r:id="rId11304" xr:uid="{311A52B9-8422-48E4-B97F-429274365DFB}"/>
    <hyperlink ref="P8364" r:id="rId11305" location="MYS" xr:uid="{E290C1BF-70AA-42B6-80B0-288A9FE96E4E}"/>
    <hyperlink ref="P8365" r:id="rId11306" location="MYS" xr:uid="{BFDF169D-56B7-416B-AB68-DB4040A320AF}"/>
    <hyperlink ref="P8366" r:id="rId11307" xr:uid="{915A803F-EE06-4E35-AAA1-7E7359A126C0}"/>
    <hyperlink ref="P8367" r:id="rId11308" xr:uid="{370F0056-F057-4C3B-B588-A3729A980081}"/>
    <hyperlink ref="P8476" r:id="rId11309" location="MYS" xr:uid="{C59D2CB2-6F05-4895-987A-1A7E0A6C5608}"/>
    <hyperlink ref="P8477" r:id="rId11310" location="MYS" xr:uid="{9DFC8AFE-3ED4-49EE-B05D-25B5F7653E75}"/>
    <hyperlink ref="P7446" r:id="rId11311" xr:uid="{68F0F0D2-4DC2-4174-A6E1-B52C74C1E79A}"/>
    <hyperlink ref="P7447" r:id="rId11312" xr:uid="{B0435D02-3233-46C4-B7D0-E3A5D4C1A881}"/>
    <hyperlink ref="P8233" r:id="rId11313" location="MYS" xr:uid="{0AD6BC06-87C5-4315-96F0-B01D3D48DC34}"/>
    <hyperlink ref="P8234" r:id="rId11314" location="MYS" xr:uid="{F6AE27EE-7836-4D30-8F28-DA369E5BFDA5}"/>
    <hyperlink ref="P9404" r:id="rId11315" xr:uid="{C1E4F83E-37B8-4B40-88AE-7C248512E2D0}"/>
    <hyperlink ref="P9405" r:id="rId11316" xr:uid="{97D1021D-844B-4EFE-BC6A-C86247481F2E}"/>
    <hyperlink ref="P9699" r:id="rId11317" xr:uid="{4DD4465F-DE06-4802-BEB8-51E8FA68314F}"/>
    <hyperlink ref="P9700" r:id="rId11318" xr:uid="{0F36CF87-83BF-45FF-BF65-502521E625E0}"/>
    <hyperlink ref="P9701" r:id="rId11319" xr:uid="{04F5B844-9E71-44E4-A256-A7067254978B}"/>
    <hyperlink ref="P11317" r:id="rId11320" location="MYS" xr:uid="{EF3BD4C2-2CA1-4D52-A65A-6B2DE5B8ACE3}"/>
    <hyperlink ref="P11318" r:id="rId11321" location="MYS" xr:uid="{5B0D7619-AC82-4B87-A076-44B6F632830C}"/>
    <hyperlink ref="P4825" r:id="rId11322" xr:uid="{5563A097-2E65-4AC6-B98B-9E0FAD3B0F09}"/>
    <hyperlink ref="P4826" r:id="rId11323" xr:uid="{C4082071-6496-4F86-A33B-0FCAD3B2948F}"/>
    <hyperlink ref="P4956" r:id="rId11324" xr:uid="{1D5F2D9D-EA3B-44A2-9C54-8EB0B8793BEB}"/>
    <hyperlink ref="P4957" r:id="rId11325" xr:uid="{9037F312-7C7E-465C-8001-5C9090F95A4A}"/>
    <hyperlink ref="P4958" r:id="rId11326" xr:uid="{2679D163-610B-4A02-BC56-82E1BA0E97F4}"/>
    <hyperlink ref="P6840" r:id="rId11327" xr:uid="{2AA147F5-C43D-412A-B4EA-D1727C16AD0F}"/>
    <hyperlink ref="P6841" r:id="rId11328" xr:uid="{FA7A25DE-2DA5-435A-B860-8ECBEE6AA03F}"/>
    <hyperlink ref="R6841" r:id="rId11329" xr:uid="{6BD91AAC-477E-4511-B2CB-4A57AD4D7CF5}"/>
    <hyperlink ref="R6840" r:id="rId11330" xr:uid="{8B9ED928-8BBD-4849-91C2-76C66D78CE23}"/>
    <hyperlink ref="P6842" r:id="rId11331" xr:uid="{B1C0A664-8D6C-4599-AD50-0CA84A09F441}"/>
    <hyperlink ref="P7390" r:id="rId11332" xr:uid="{40E11D3E-C3EB-43DC-850A-26ACA0BCAB6E}"/>
    <hyperlink ref="P7391" r:id="rId11333" xr:uid="{783F07F4-C82D-460A-A296-72852C2495BA}"/>
    <hyperlink ref="P7392" r:id="rId11334" xr:uid="{85F4A46A-1EA6-4650-BBAC-1194296CC1E7}"/>
    <hyperlink ref="P7393" r:id="rId11335" xr:uid="{1724FC58-FB85-4996-A5A5-4E723FC73F91}"/>
    <hyperlink ref="P7698" r:id="rId11336" xr:uid="{CF60C66A-C3F0-4F87-A50A-E25E9AD893B8}"/>
    <hyperlink ref="P7699" r:id="rId11337" xr:uid="{B9B7BB58-F2E3-4BAF-9F1D-4D001AF783A6}"/>
    <hyperlink ref="P7700" r:id="rId11338" xr:uid="{5F86B412-CFE1-4A3A-A631-CA844A4BFD08}"/>
    <hyperlink ref="P7701" r:id="rId11339" xr:uid="{E4B3655B-96E4-4E76-BCD0-E9B196116867}"/>
    <hyperlink ref="P7702" r:id="rId11340" xr:uid="{49F32DBC-DFDF-40CF-B8C7-1949CCE92EA8}"/>
    <hyperlink ref="P2533" r:id="rId11341" xr:uid="{A3002F80-8186-4304-88AB-2D0A73402D2C}"/>
    <hyperlink ref="P6445" r:id="rId11342" xr:uid="{DA2136EA-12A5-49DC-80AA-6D1600D343B1}"/>
    <hyperlink ref="P6482" r:id="rId11343" xr:uid="{E2A55F6B-10FD-4BCD-BC46-B58604E62E45}"/>
    <hyperlink ref="P6483" r:id="rId11344" xr:uid="{D61BE157-2419-4657-AFC9-DED8C0D9B7DA}"/>
    <hyperlink ref="P6484" r:id="rId11345" xr:uid="{D0512F30-9978-4520-A79D-E8073DDB7F36}"/>
    <hyperlink ref="P6485" r:id="rId11346" xr:uid="{BCC18E01-32F3-476A-8456-EC3433C34F98}"/>
    <hyperlink ref="P1899" r:id="rId11347" xr:uid="{0C4D4100-D6FE-48A4-A4F4-13AD1FC06115}"/>
    <hyperlink ref="P1900" r:id="rId11348" xr:uid="{320BCD80-ED30-4E0E-B5DF-FD04AB52AEC8}"/>
    <hyperlink ref="P1901" r:id="rId11349" xr:uid="{C744B6B2-8564-498B-8641-EC40128942D2}"/>
    <hyperlink ref="P1902" r:id="rId11350" xr:uid="{8CC40631-6628-41B4-A87B-D1DFB98F441C}"/>
    <hyperlink ref="P1903" r:id="rId11351" xr:uid="{5A71BED1-F99F-4B58-A84F-80D4E99B2381}"/>
    <hyperlink ref="P1904" r:id="rId11352" xr:uid="{1B9FAE98-C01E-4BB6-B825-CAA04A57E47B}"/>
    <hyperlink ref="P1905" r:id="rId11353" xr:uid="{86514079-769E-4C6A-86B1-C5AD405403E8}"/>
    <hyperlink ref="P1906" r:id="rId11354" xr:uid="{EA245207-B64B-4A0E-A1DA-A83AE2B5E22C}"/>
    <hyperlink ref="P1907" r:id="rId11355" xr:uid="{0B774BC9-A7B0-4BBC-BBAB-4A178BF29AA4}"/>
    <hyperlink ref="P1908" r:id="rId11356" xr:uid="{2D5AF131-A0F8-4E5C-8891-AACCF16744A3}"/>
    <hyperlink ref="P2616" r:id="rId11357" xr:uid="{E488F297-4892-4EF5-A052-AC78FF5F27C5}"/>
    <hyperlink ref="P2617" r:id="rId11358" xr:uid="{90AEDF95-4DC9-4BC0-B05F-402EEA4DF077}"/>
    <hyperlink ref="P2618" r:id="rId11359" xr:uid="{17BC0915-F2B1-43E4-81A0-D8DA03A5591C}"/>
    <hyperlink ref="P2619" r:id="rId11360" xr:uid="{6CC5B769-8A3D-4BB4-8C52-8D8F7B81DD9E}"/>
    <hyperlink ref="P2646" r:id="rId11361" xr:uid="{3B9845D8-2091-480C-8DB8-520C0005CC92}"/>
    <hyperlink ref="P2684" r:id="rId11362" xr:uid="{0BD71BF5-B1C5-4B52-A402-E430F092A80B}"/>
    <hyperlink ref="P2685" r:id="rId11363" xr:uid="{6C23CD87-D847-4B0A-817B-109E448FBD98}"/>
    <hyperlink ref="P2686" r:id="rId11364" xr:uid="{50536C51-4F20-42FA-9749-A14EFE328D49}"/>
    <hyperlink ref="P2763" r:id="rId11365" xr:uid="{008C2FB7-0973-4C09-B80B-0E95B3D68BED}"/>
    <hyperlink ref="P805" r:id="rId11366" xr:uid="{9BDEDE7D-7998-442D-AC16-3E80A774B8E3}"/>
    <hyperlink ref="P806" r:id="rId11367" xr:uid="{D4B52C73-570D-477B-BCC7-42D272808ED0}"/>
    <hyperlink ref="P807" r:id="rId11368" xr:uid="{61744441-3DFE-40C6-851D-C2B7D70326E1}"/>
    <hyperlink ref="P808" r:id="rId11369" xr:uid="{577D0524-CE0F-4619-B765-C40C57C4BC90}"/>
    <hyperlink ref="P2764" r:id="rId11370" xr:uid="{57843CC1-41B6-453F-A43C-1B095343F7AA}"/>
    <hyperlink ref="P809" r:id="rId11371" xr:uid="{DC44652A-C291-42BC-9DE9-D57B4F30291B}"/>
    <hyperlink ref="P810" r:id="rId11372" xr:uid="{AFCC58A7-2852-4811-9DC9-6A68E63B41F6}"/>
    <hyperlink ref="P811" r:id="rId11373" xr:uid="{E1AD839C-76B3-435C-8393-860431150E0A}"/>
    <hyperlink ref="P812" r:id="rId11374" xr:uid="{D5733717-CBCB-4FF1-AB9C-E8725E3A1AC6}"/>
    <hyperlink ref="P813" r:id="rId11375" xr:uid="{6B54C19E-DEDA-4424-B14C-E75398150326}"/>
    <hyperlink ref="P814" r:id="rId11376" xr:uid="{F8103659-91C0-4D84-8CD7-E4A90B4A216B}"/>
    <hyperlink ref="P815" r:id="rId11377" xr:uid="{9F0DD1E5-C2AF-4EDB-8B03-7C6BAA7788CF}"/>
    <hyperlink ref="P3404" r:id="rId11378" xr:uid="{C5377C29-3445-46CC-9407-66D71F082F5B}"/>
    <hyperlink ref="P816" r:id="rId11379" xr:uid="{389657BB-5E6A-4680-B286-C7ACDAA4BCF8}"/>
    <hyperlink ref="P817" r:id="rId11380" xr:uid="{38FCF509-D68C-4625-AF3E-205F9240E411}"/>
    <hyperlink ref="P3405" r:id="rId11381" xr:uid="{0382CC48-BB18-48B0-8A19-EA112DD02709}"/>
    <hyperlink ref="P3406" r:id="rId11382" xr:uid="{11C0F1AA-C01F-4291-AE4B-D730CF4718E1}"/>
    <hyperlink ref="P3407" r:id="rId11383" xr:uid="{FA74A479-C3DC-4742-B16E-FB2702D01928}"/>
    <hyperlink ref="P3408" r:id="rId11384" xr:uid="{C9C2E554-FD33-4D47-BEED-3287DF28073C}"/>
    <hyperlink ref="P3409" r:id="rId11385" xr:uid="{C0B36B5F-7518-4EE8-9346-DAB200C740FF}"/>
    <hyperlink ref="P1298" r:id="rId11386" xr:uid="{A69DC5DD-3FFB-4416-B3B7-D08AA488651A}"/>
    <hyperlink ref="P1299" r:id="rId11387" xr:uid="{FED5EFEB-5CC2-49F9-B1F8-B7E1E612CC83}"/>
    <hyperlink ref="P1300" r:id="rId11388" xr:uid="{B406A2DB-0771-47F5-816B-BB87C2F719EE}"/>
    <hyperlink ref="P1301" r:id="rId11389" xr:uid="{FFCC132A-F959-427B-9164-6464E60DE531}"/>
    <hyperlink ref="P1302" r:id="rId11390" xr:uid="{669A27B8-F71A-425C-B223-F3E17F1589E3}"/>
    <hyperlink ref="P3451" r:id="rId11391" xr:uid="{83A1628B-3B97-41B2-A50B-CC1AE0F45535}"/>
    <hyperlink ref="P3452" r:id="rId11392" xr:uid="{9E66478A-C448-4603-AD27-87B70686E151}"/>
    <hyperlink ref="P1303" r:id="rId11393" xr:uid="{C1FC714C-D490-4BF2-A668-C2FE85875FCA}"/>
    <hyperlink ref="P3453" r:id="rId11394" xr:uid="{327FEE85-BEFE-4884-B3DC-FCE44F54AE59}"/>
    <hyperlink ref="P1304" r:id="rId11395" xr:uid="{64FD2849-4DAB-4498-9EF2-EBD5FBE1D64C}"/>
    <hyperlink ref="P3454" r:id="rId11396" xr:uid="{DF88FEDA-24D6-4536-A3FE-5315CBB63851}"/>
    <hyperlink ref="P1651" r:id="rId11397" xr:uid="{B81A3414-3F7E-4692-96C5-0EA403733677}"/>
    <hyperlink ref="P1652" r:id="rId11398" xr:uid="{4165D45C-8279-4E9B-8EBF-75F5095B2C2F}"/>
    <hyperlink ref="P1653" r:id="rId11399" xr:uid="{700BBE8D-37CA-4E5B-969B-34D275AFB535}"/>
    <hyperlink ref="R1650" r:id="rId11400" xr:uid="{3090FE73-0C3A-4536-9083-C168EA363FF7}"/>
    <hyperlink ref="P1654" r:id="rId11401" xr:uid="{2C43B22B-EF7D-4A6A-B470-64CC5A8BA573}"/>
    <hyperlink ref="P1655" r:id="rId11402" xr:uid="{8B07B136-02BB-4A51-AB03-B6ED9751AC51}"/>
    <hyperlink ref="P2836" r:id="rId11403" xr:uid="{A992151F-ABDB-43B8-A4F2-981500C74EB9}"/>
    <hyperlink ref="P2837" r:id="rId11404" xr:uid="{4DC2914B-5C55-40F4-A7A9-ED444CB11B03}"/>
    <hyperlink ref="P3092" r:id="rId11405" xr:uid="{106EA28E-687D-4D5A-97E0-874C340D19AC}"/>
    <hyperlink ref="P3093" r:id="rId11406" xr:uid="{701814A4-02BD-41BA-B5B3-CF055B99F004}"/>
    <hyperlink ref="P3094" r:id="rId11407" xr:uid="{0479B523-7860-4B26-8A0F-E5049745615B}"/>
    <hyperlink ref="P3095" r:id="rId11408" xr:uid="{D5DF35F5-62A8-4804-A916-33EEEFBDE9BB}"/>
    <hyperlink ref="P3096" r:id="rId11409" xr:uid="{1B6E1592-66C5-41DC-93AC-2B8FB7F9DF46}"/>
    <hyperlink ref="P3097" r:id="rId11410" xr:uid="{A996BE63-A638-4D35-BEC4-B59614C86EEF}"/>
    <hyperlink ref="P3098" r:id="rId11411" xr:uid="{45103214-F0BC-444E-A758-2C86BBA4EF46}"/>
    <hyperlink ref="P3099" r:id="rId11412" xr:uid="{034830D1-37A4-466F-9CD4-0F82F15CC8BA}"/>
    <hyperlink ref="P3100" r:id="rId11413" xr:uid="{65CEB613-3446-40AA-A902-1BA7DC1B32AE}"/>
    <hyperlink ref="P3101" r:id="rId11414" xr:uid="{E4982F04-C0DF-460D-AE00-B7F64BF2492B}"/>
    <hyperlink ref="P3247" r:id="rId11415" xr:uid="{27B55969-05F5-41FF-B9A7-67A6E7C34078}"/>
    <hyperlink ref="P3248" r:id="rId11416" xr:uid="{409922F0-AC58-40EB-B7D3-E4378B1DD127}"/>
    <hyperlink ref="P3249" r:id="rId11417" xr:uid="{6C890381-AF31-4560-83C5-A53D9AA7ADEC}"/>
    <hyperlink ref="P3834" r:id="rId11418" xr:uid="{8AD4A3D1-5F82-41FB-A153-5DB37874850D}"/>
    <hyperlink ref="P3835" r:id="rId11419" xr:uid="{FD110694-F26E-4BA4-8EE9-B741CE959245}"/>
    <hyperlink ref="P3836" r:id="rId11420" xr:uid="{8EC6B60D-143F-4DCB-856B-47977C729D85}"/>
    <hyperlink ref="P3837" r:id="rId11421" xr:uid="{D383DC9B-DE78-4699-BB3A-B305CBC8576F}"/>
    <hyperlink ref="P3838" r:id="rId11422" xr:uid="{0AC195C5-4B42-479B-B3CD-B6A62F86CCEA}"/>
    <hyperlink ref="P3839" r:id="rId11423" xr:uid="{EC293847-A73E-44C0-B7AB-A5C41B14332F}"/>
    <hyperlink ref="P3840" r:id="rId11424" xr:uid="{CED91E95-B759-4140-BC64-B082A632A325}"/>
    <hyperlink ref="P3841" r:id="rId11425" xr:uid="{D12F77FF-1E70-48A9-99A4-2A86FE0CEBD0}"/>
    <hyperlink ref="P3842" r:id="rId11426" xr:uid="{DEFB494B-DEF5-4334-A02D-5A5786330E0C}"/>
    <hyperlink ref="P3843" r:id="rId11427" xr:uid="{B66713C0-605D-4369-8E33-3123DB6CBFDE}"/>
    <hyperlink ref="P3844" r:id="rId11428" xr:uid="{B8A752E5-83D3-41D5-8A19-B2D72B34872B}"/>
    <hyperlink ref="P3845" r:id="rId11429" xr:uid="{5FB2B695-3F98-45A7-B8B1-4C53728956E7}"/>
    <hyperlink ref="P3846" r:id="rId11430" xr:uid="{08C4D3A5-F9A1-48A5-8172-BBAEFB579869}"/>
    <hyperlink ref="P3847" r:id="rId11431" xr:uid="{4805C22D-7AC0-438E-AF0C-E655D17A8AD2}"/>
    <hyperlink ref="P8553" r:id="rId11432" xr:uid="{BFFEF3C1-9DF5-4F9F-8F91-A4C1639E17CE}"/>
    <hyperlink ref="P8554" r:id="rId11433" xr:uid="{4CC80336-5083-45C5-BD77-616E90F5E9FB}"/>
    <hyperlink ref="P7394" r:id="rId11434" xr:uid="{500D7A53-27CE-4460-91AD-A71CD23B2292}"/>
    <hyperlink ref="P7274" r:id="rId11435" xr:uid="{8BF676AD-63FF-4BD7-B745-7225D06EBA8D}"/>
    <hyperlink ref="P7849" r:id="rId11436" xr:uid="{B82D03D9-F76F-43EF-80FE-7B82198ABC6A}"/>
    <hyperlink ref="P8631" r:id="rId11437" xr:uid="{9D9F4EDC-A928-4C81-920F-1983EC5F4CE1}"/>
    <hyperlink ref="P8632" r:id="rId11438" xr:uid="{514E906A-F8BB-4869-8138-E4503EFC6BD5}"/>
    <hyperlink ref="P8633" r:id="rId11439" xr:uid="{9025FF9A-9736-4599-93BF-F27C6A3A9384}"/>
    <hyperlink ref="P8634" r:id="rId11440" xr:uid="{38D5BFE1-EA02-4AA2-8A2C-E0ACB1A7042D}"/>
    <hyperlink ref="P10271" r:id="rId11441" xr:uid="{D6131B70-9D10-4480-BE95-BA5331B31F84}"/>
    <hyperlink ref="P10272" r:id="rId11442" xr:uid="{34D74A0D-5FF9-4EBC-A124-262A3B83D200}"/>
    <hyperlink ref="P10273" r:id="rId11443" xr:uid="{E3935EAA-DE5C-49A8-B284-8124175E6C28}"/>
    <hyperlink ref="P10274" r:id="rId11444" xr:uid="{B24B050F-C11B-4A51-AF63-E15BD7420561}"/>
    <hyperlink ref="P10275" r:id="rId11445" xr:uid="{CF36522B-BC2D-40C7-8BBA-EDF9AD13F923}"/>
    <hyperlink ref="P10276" r:id="rId11446" xr:uid="{47817F72-747B-4D05-9A85-132055B5F836}"/>
    <hyperlink ref="P10277" r:id="rId11447" xr:uid="{498EFC9F-4E64-4687-AE99-F73B85AA6ACF}"/>
    <hyperlink ref="P10278" r:id="rId11448" xr:uid="{91B7F573-73CC-421D-8B22-A05573613485}"/>
    <hyperlink ref="R10271" r:id="rId11449" xr:uid="{54EC304C-C448-4A9F-BAAA-7A9355FD5C1F}"/>
    <hyperlink ref="R10272" r:id="rId11450" xr:uid="{883B281B-882B-41FF-8734-809B29EC581A}"/>
    <hyperlink ref="R10273" r:id="rId11451" xr:uid="{50E00E0E-CF49-4BBD-8FCB-C0145E35C9CC}"/>
    <hyperlink ref="P12115" r:id="rId11452" xr:uid="{C1B75D76-CF2D-45D0-82A4-DB093EF128B3}"/>
    <hyperlink ref="R12115" r:id="rId11453" xr:uid="{63CBD200-88E4-47FF-90B6-49192A657186}"/>
    <hyperlink ref="P10378" r:id="rId11454" xr:uid="{A9D4C497-C219-4D63-91D4-8A1F32C41A00}"/>
    <hyperlink ref="P10362" r:id="rId11455" xr:uid="{0C2A2905-87A6-46D1-BF71-0FD04C57071F}"/>
    <hyperlink ref="P10363" r:id="rId11456" xr:uid="{69C056FE-6A9B-44F9-804C-A5AA69DEC07B}"/>
    <hyperlink ref="P10364" r:id="rId11457" xr:uid="{91C26A8D-319F-4BD2-9500-9E2CD83C0FEC}"/>
    <hyperlink ref="P10365" r:id="rId11458" xr:uid="{A2ED1823-1EF8-4BCD-9228-328046490AC3}"/>
    <hyperlink ref="P10366" r:id="rId11459" xr:uid="{25B6F8DF-D673-4A60-B657-0431BE232596}"/>
    <hyperlink ref="P10367" r:id="rId11460" xr:uid="{16F88BE2-F2ED-43C7-A132-F16781478A0F}"/>
    <hyperlink ref="P10368" r:id="rId11461" xr:uid="{76A07CB4-740B-4D8D-AD5C-8912CF84FD6C}"/>
    <hyperlink ref="P10369" r:id="rId11462" xr:uid="{9D8E3976-B5DD-404F-9E8F-DF26EC2AFB87}"/>
    <hyperlink ref="P10370" r:id="rId11463" xr:uid="{2ACCE797-5A59-4ED2-9249-0607018B48D0}"/>
    <hyperlink ref="P10371" r:id="rId11464" xr:uid="{47DBF357-5C8D-42C1-ADE4-D0892A034A3B}"/>
    <hyperlink ref="P10372" r:id="rId11465" xr:uid="{C3E39CAD-871F-46A4-9A13-ECF9B604E782}"/>
    <hyperlink ref="P10373" r:id="rId11466" xr:uid="{C284D573-1F86-4FDB-8098-FF8DDDCDAE07}"/>
    <hyperlink ref="P10374" r:id="rId11467" xr:uid="{2FEC177B-4D53-4735-A148-7A3C132AC03B}"/>
    <hyperlink ref="P10375" r:id="rId11468" xr:uid="{E2D6B506-5DFC-4830-9C83-C18EB62E83DD}"/>
    <hyperlink ref="P10376" r:id="rId11469" xr:uid="{1F3C0B8F-4CB8-401E-A47B-BDB194F3106B}"/>
    <hyperlink ref="P10377" r:id="rId11470" xr:uid="{2E3D5D56-9BEB-4636-8495-4E4E4F3722CD}"/>
    <hyperlink ref="P10793" r:id="rId11471" xr:uid="{D949D046-E889-44B4-86B3-E523D155369C}"/>
    <hyperlink ref="P10794" r:id="rId11472" xr:uid="{A4D2890B-4292-4EFF-AE1B-E5881644DA2F}"/>
    <hyperlink ref="P10379" r:id="rId11473" xr:uid="{94A50038-2323-49E8-9BD6-6581F002249E}"/>
    <hyperlink ref="P10795" r:id="rId11474" xr:uid="{0FB44E14-EF85-420C-BD47-53E4C4118C6A}"/>
    <hyperlink ref="P10380" r:id="rId11475" xr:uid="{0D7F0524-7D3D-4DE3-A06B-BF847ED9F767}"/>
    <hyperlink ref="P10796" r:id="rId11476" xr:uid="{D5433D2A-13A1-48B8-A3DE-5FF50560A841}"/>
    <hyperlink ref="P10797" r:id="rId11477" xr:uid="{2183AE25-B27E-41C5-B45D-C3FFF605491F}"/>
    <hyperlink ref="P10798" r:id="rId11478" xr:uid="{BE4917A7-2E78-43E4-9E8A-09A70FA2B6DF}"/>
    <hyperlink ref="P10799" r:id="rId11479" xr:uid="{B0B89AE3-71E5-421B-8313-C2F25C5E5E87}"/>
    <hyperlink ref="P10802" r:id="rId11480" xr:uid="{644E4899-0A40-407F-883C-69651868CA47}"/>
    <hyperlink ref="P10800" r:id="rId11481" xr:uid="{D296FB47-86BC-4560-ABA8-4F4A89FC89F2}"/>
    <hyperlink ref="P10801" r:id="rId11482" xr:uid="{001F84AE-33EB-46AE-BF02-FBC55DB8D29A}"/>
    <hyperlink ref="P10803" r:id="rId11483" xr:uid="{85ED2367-692A-4834-9B1E-084BFA63CD5B}"/>
    <hyperlink ref="R10794" r:id="rId11484" xr:uid="{543E6B69-3274-446D-AED4-EFC8C98784A0}"/>
    <hyperlink ref="P10804" r:id="rId11485" xr:uid="{35110025-259C-4375-B5B4-804ED957224F}"/>
    <hyperlink ref="P10805" r:id="rId11486" xr:uid="{EF5E1A29-8EAF-4D36-A728-4788DDDF30FB}"/>
    <hyperlink ref="P10806" r:id="rId11487" xr:uid="{8AC56367-571F-4EB4-B756-99C98F449DD1}"/>
    <hyperlink ref="P10807" r:id="rId11488" xr:uid="{E90E1370-2E1C-4A8E-A56C-D6513905EC08}"/>
    <hyperlink ref="P10808" r:id="rId11489" xr:uid="{0A5D8875-7475-4EC5-8A61-DBF35486A1C6}"/>
    <hyperlink ref="P7919" r:id="rId11490" xr:uid="{60CA4B24-C800-42A0-AF44-6FFFD0C199AA}"/>
    <hyperlink ref="P7920" r:id="rId11491" xr:uid="{9B600ABB-3640-4F74-8DB1-3B1D4FEB67FC}"/>
    <hyperlink ref="P7063" r:id="rId11492" xr:uid="{1596E54A-C35A-47CC-9743-872E8E80BEA6}"/>
    <hyperlink ref="P7064" r:id="rId11493" xr:uid="{B0663212-8720-474B-8953-2E1004FCFD0E}"/>
    <hyperlink ref="P7065" r:id="rId11494" xr:uid="{BCA1172A-FABD-4EC2-BADF-9A45C5DEFA79}"/>
    <hyperlink ref="P7066" r:id="rId11495" xr:uid="{2720D38D-1203-4F05-93E6-C4D990121DD4}"/>
    <hyperlink ref="P7067" r:id="rId11496" xr:uid="{A84CFC16-351F-49EA-8D4F-20B7271DC210}"/>
    <hyperlink ref="P7068" r:id="rId11497" xr:uid="{B5C13E1A-E0FC-44BE-A416-4590C227A9F8}"/>
    <hyperlink ref="P7069" r:id="rId11498" xr:uid="{F206235A-5802-4CE1-9CFC-C5975BB6F5C1}"/>
    <hyperlink ref="P7070" r:id="rId11499" xr:uid="{2D52C61C-EA22-4B82-B6E4-595B8A769967}"/>
    <hyperlink ref="P7071" r:id="rId11500" xr:uid="{8FF182DE-00C4-42B3-8F4E-011A1FC29818}"/>
    <hyperlink ref="R7067" r:id="rId11501" xr:uid="{E7CBD4E1-A993-4719-A49A-A64B0FC59E5D}"/>
    <hyperlink ref="P7072" r:id="rId11502" xr:uid="{26F2B1E1-0860-486F-8D31-D11763E77A11}"/>
    <hyperlink ref="P7073" r:id="rId11503" xr:uid="{477FD7D5-712E-4E03-8EF8-FA663AFB4A18}"/>
    <hyperlink ref="P7074" r:id="rId11504" xr:uid="{42B4FB41-C283-456C-82B0-013E8EE2F394}"/>
    <hyperlink ref="P7075" r:id="rId11505" xr:uid="{5FF73EE2-6DF8-4517-BBDD-4673D3360BCE}"/>
    <hyperlink ref="P7076" r:id="rId11506" xr:uid="{A1A56A21-FC00-4F5E-8394-351154D9FE52}"/>
    <hyperlink ref="P7077" r:id="rId11507" xr:uid="{F8DFCC37-1D3E-43C5-B510-063512C0E83F}"/>
    <hyperlink ref="R7077" r:id="rId11508" xr:uid="{930FD5C5-EB6C-4BD9-9778-A44EE124C134}"/>
    <hyperlink ref="P7078" r:id="rId11509" xr:uid="{63E702AF-3D89-49FD-B172-98E8B570BC90}"/>
    <hyperlink ref="P7079" r:id="rId11510" xr:uid="{0B28FA5A-8B47-4B0B-BB11-3BDD678BA250}"/>
    <hyperlink ref="P7080" r:id="rId11511" xr:uid="{4AF6FB0B-6160-4BEC-93D7-933ED941CB6C}"/>
    <hyperlink ref="R7079" r:id="rId11512" xr:uid="{B94F18E0-42AC-47F0-B689-5020566FADB4}"/>
    <hyperlink ref="P7081" r:id="rId11513" xr:uid="{07213B02-05B0-40E9-A12A-7E90E91140B8}"/>
    <hyperlink ref="P7082" r:id="rId11514" xr:uid="{8A318500-0C63-46AA-932F-C8D6CA0E171D}"/>
    <hyperlink ref="P7083" r:id="rId11515" xr:uid="{8DF5DF6C-01E5-446B-9288-8383F0755E1A}"/>
    <hyperlink ref="P1909" r:id="rId11516" xr:uid="{BF58C2EA-3100-4BF3-94A2-237030185F27}"/>
    <hyperlink ref="P7084" r:id="rId11517" xr:uid="{16B58810-35DE-4084-A11D-D2F5E231F19B}"/>
    <hyperlink ref="P1910" r:id="rId11518" xr:uid="{6274ABFE-9481-4CB0-B254-4E22647AC3AA}"/>
    <hyperlink ref="P1911" r:id="rId11519" xr:uid="{15836AA5-C44D-43BA-8B98-9F275219A9BF}"/>
    <hyperlink ref="P1912" r:id="rId11520" xr:uid="{05698EEA-6DE9-4FC1-BD86-5C1A1E01DCFD}"/>
    <hyperlink ref="P1913" r:id="rId11521" xr:uid="{13B6A093-62F5-41A1-A076-6DA11B9D7D04}"/>
    <hyperlink ref="P1914" r:id="rId11522" xr:uid="{AB501EBC-4BE8-4D33-BC16-23A84B25E413}"/>
    <hyperlink ref="P1915" r:id="rId11523" xr:uid="{5E07A32F-29C9-4B37-96DA-7A3B996E76B0}"/>
    <hyperlink ref="P1916" r:id="rId11524" xr:uid="{8BE3AEE3-29A3-4BF4-86DE-188F85A12D3B}"/>
    <hyperlink ref="P1917" r:id="rId11525" xr:uid="{1905AF34-34E0-4D4F-A08C-84D6E8DE0FE8}"/>
    <hyperlink ref="P1918" r:id="rId11526" xr:uid="{2DE13E44-9A18-4A5E-8D66-E9870163ED7B}"/>
    <hyperlink ref="P1919" r:id="rId11527" xr:uid="{4CFF4957-2F06-4073-80CE-D7CFF77572A4}"/>
    <hyperlink ref="P1920" r:id="rId11528" xr:uid="{C89DB2EC-32FF-4B58-8373-DBEEAB7D5191}"/>
    <hyperlink ref="P1921" r:id="rId11529" xr:uid="{7C767E71-501A-4B5D-99D6-EDBFB5D5BE56}"/>
    <hyperlink ref="P1922" r:id="rId11530" xr:uid="{5EA52629-098B-479B-AB52-AA77D8ADB5E3}"/>
    <hyperlink ref="R1906" r:id="rId11531" xr:uid="{FA77E2D9-1FD7-45D2-84F6-4C59066B43FC}"/>
    <hyperlink ref="P9019" r:id="rId11532" xr:uid="{1146FBCF-3629-447B-87DD-B9BD6D407E1A}"/>
    <hyperlink ref="P9020" r:id="rId11533" xr:uid="{FB600DE6-9044-4A1F-B937-D8BEEF568D28}"/>
    <hyperlink ref="P1923" r:id="rId11534" xr:uid="{09A3A152-C975-4936-AAE8-C0813BB2CA31}"/>
    <hyperlink ref="P1924" r:id="rId11535" xr:uid="{2FC24FAC-6D6F-4335-8AC8-EAF32EEF6B28}"/>
    <hyperlink ref="P9021" r:id="rId11536" xr:uid="{2E2B5A55-0095-426A-B520-E6CDBE96310A}"/>
    <hyperlink ref="P9022" r:id="rId11537" xr:uid="{5CC03D9D-688D-46E7-BBA3-099FE395AB0C}"/>
    <hyperlink ref="P1925" r:id="rId11538" xr:uid="{9929B1FF-519E-4156-9BD2-B8D2F64A94FA}"/>
    <hyperlink ref="P9023" r:id="rId11539" xr:uid="{3625D02C-5959-45C1-A60E-5F9C8F61B117}"/>
    <hyperlink ref="P9024" r:id="rId11540" xr:uid="{CEA513E9-D1AF-408E-8FCA-B74D22D262BA}"/>
    <hyperlink ref="P1926" r:id="rId11541" xr:uid="{C1CC01C9-0AF0-4695-9824-92C75B678494}"/>
    <hyperlink ref="P9025" r:id="rId11542" xr:uid="{51AEDA79-6A36-44C6-8F6F-D33EE1973BBF}"/>
    <hyperlink ref="P9026" r:id="rId11543" xr:uid="{0B42432B-39E0-4B0E-B447-D9B45CB39705}"/>
    <hyperlink ref="P9027" r:id="rId11544" xr:uid="{39432676-FEF0-4F49-A2A0-7E2200CE8C9B}"/>
    <hyperlink ref="P1927" r:id="rId11545" xr:uid="{BB3BD1D9-9F00-43A3-A3E0-852053BD6D12}"/>
    <hyperlink ref="P9029" r:id="rId11546" xr:uid="{E29789DD-E986-4DF4-B0EB-61EF7A142DFC}"/>
    <hyperlink ref="P9028" r:id="rId11547" xr:uid="{A713762B-724C-4EF1-AC8E-024C1FA8123F}"/>
    <hyperlink ref="P1928" r:id="rId11548" xr:uid="{DEAA2C19-DF3A-4918-859A-D0AFB2239FD8}"/>
    <hyperlink ref="P9030" r:id="rId11549" xr:uid="{64A7154C-96DF-47DA-976B-40CB7EA880C9}"/>
    <hyperlink ref="P1929" r:id="rId11550" xr:uid="{C4D07FC1-BBAB-461C-8A8A-E8242D3D3F5A}"/>
    <hyperlink ref="P9031" r:id="rId11551" xr:uid="{FED99A24-F911-44DC-9181-8A453F0885D5}"/>
    <hyperlink ref="R9027" r:id="rId11552" xr:uid="{57184CC4-4C60-4CBA-BD8B-DD2049C7C9FF}"/>
    <hyperlink ref="P9032" r:id="rId11553" xr:uid="{5775D01C-B0C1-4EA8-979B-68AFED51A55E}"/>
    <hyperlink ref="P1930" r:id="rId11554" xr:uid="{622662ED-ED8F-4568-9A2E-7A74F775AED7}"/>
    <hyperlink ref="P1931" r:id="rId11555" xr:uid="{30936B35-9DE1-42B2-89B2-7803B2FA89C7}"/>
    <hyperlink ref="P9033" r:id="rId11556" xr:uid="{D94AE305-6ED4-4DB9-82C3-6A2F4567BD63}"/>
    <hyperlink ref="P9034" r:id="rId11557" xr:uid="{792CDB2C-280B-4AB5-AD97-E07CE7A6BA71}"/>
    <hyperlink ref="P9035" r:id="rId11558" xr:uid="{134D30F3-AF5E-4CBB-AE67-ECE84EECABEF}"/>
    <hyperlink ref="P9036" r:id="rId11559" xr:uid="{5E2CE199-CF5E-4F21-9302-25DD4D711111}"/>
    <hyperlink ref="P9037" r:id="rId11560" xr:uid="{DB332234-849A-455C-9174-0DE001FDE3DC}"/>
    <hyperlink ref="R9034" r:id="rId11561" xr:uid="{899DB732-3510-4064-A871-24E0C288093B}"/>
    <hyperlink ref="P9038" r:id="rId11562" xr:uid="{54BF2AA2-67A8-4D1C-8E09-47AC1B0090D0}"/>
    <hyperlink ref="P9039" r:id="rId11563" xr:uid="{DBE901E8-6406-44AF-B077-8E17C27EA420}"/>
    <hyperlink ref="P2181" r:id="rId11564" xr:uid="{AABF2464-8CD5-45CB-8E25-71C61E0F92AF}"/>
    <hyperlink ref="P1932" r:id="rId11565" xr:uid="{A6371530-ECCC-4EF3-8034-FB1002800A6E}"/>
    <hyperlink ref="P2182" r:id="rId11566" xr:uid="{529FD611-8FD6-405C-9E43-5AF19BC7D6B3}"/>
    <hyperlink ref="P2183" r:id="rId11567" xr:uid="{A21523E7-92BC-4726-ABAB-AB426A7FE904}"/>
    <hyperlink ref="P11595" r:id="rId11568" xr:uid="{841DEBAC-9543-4B08-B772-8226A484D746}"/>
    <hyperlink ref="P11596" r:id="rId11569" xr:uid="{6EB386B9-944E-4894-927D-CF63CD5844F4}"/>
    <hyperlink ref="P11597" r:id="rId11570" xr:uid="{2580D9E3-EFA9-4103-829B-3A00BE9DF9EB}"/>
    <hyperlink ref="P11598" r:id="rId11571" xr:uid="{EEC4EF40-6E52-444B-8964-80722666A434}"/>
    <hyperlink ref="P11599" r:id="rId11572" xr:uid="{45589E15-CBEE-4746-845B-5C545EA8EA6F}"/>
    <hyperlink ref="P11600" r:id="rId11573" xr:uid="{D7C6A5D4-BC31-425E-B13A-476958FE0D96}"/>
    <hyperlink ref="P11776" r:id="rId11574" xr:uid="{A95A9913-C7F6-46D9-B9F6-79B18F20E0F7}"/>
    <hyperlink ref="P11775" r:id="rId11575" xr:uid="{45905AFE-8B54-4968-80D7-BC5F8A4C6AF3}"/>
    <hyperlink ref="P11777" r:id="rId11576" xr:uid="{5B6B153F-E309-416C-B630-8B9E7538C9EF}"/>
    <hyperlink ref="P11778" r:id="rId11577" xr:uid="{DCA41C28-EDFA-467E-93D3-F083E1D61FC5}"/>
    <hyperlink ref="P11779" r:id="rId11578" xr:uid="{F836AF31-2906-48DB-9751-02C579AAB806}"/>
    <hyperlink ref="P11780" r:id="rId11579" xr:uid="{D0509EF2-A3E2-4977-999D-271A7B4B05B2}"/>
    <hyperlink ref="P12280" r:id="rId11580" xr:uid="{5FA0FCE5-8E35-4C38-AFBF-EB2CCC8AD06D}"/>
    <hyperlink ref="P12281" r:id="rId11581" xr:uid="{A3990D80-0273-45CA-B33B-10C7473ECC6E}"/>
    <hyperlink ref="P112" r:id="rId11582" xr:uid="{F0536534-9AA7-4CD6-A0C2-C6B318A924EB}"/>
    <hyperlink ref="P161" r:id="rId11583" xr:uid="{78DE4073-8417-439F-8B27-F678C3302522}"/>
    <hyperlink ref="P162" r:id="rId11584" xr:uid="{BBFBA3A7-969E-4D5D-9457-76312A09BECC}"/>
    <hyperlink ref="P163" r:id="rId11585" xr:uid="{E2E54321-4225-419F-B4F3-347DD068B285}"/>
    <hyperlink ref="P951" r:id="rId11586" xr:uid="{B0959C80-F466-447E-AF73-DA69136B91C9}"/>
    <hyperlink ref="P1774" r:id="rId11587" xr:uid="{4C8EABEB-29FA-4338-967F-56EC47AC9293}"/>
    <hyperlink ref="P1775" r:id="rId11588" xr:uid="{E22BE754-2D19-4D21-80DD-3B408A6B321D}"/>
    <hyperlink ref="P1776" r:id="rId11589" xr:uid="{ABC8224F-6889-444C-A85D-BDB5A06847EF}"/>
    <hyperlink ref="P2946" r:id="rId11590" xr:uid="{1ACEA519-0CBF-4A69-9151-C1F942C742DF}"/>
    <hyperlink ref="P2947" r:id="rId11591" xr:uid="{C339F945-03BE-464A-B7A7-FCEEF8D98875}"/>
    <hyperlink ref="P2948" r:id="rId11592" xr:uid="{1416B852-81E6-40F0-B8FE-93E3A7B384F0}"/>
    <hyperlink ref="P2949" r:id="rId11593" xr:uid="{2E9DE581-AB7C-4BDB-918E-A2CA36CA161E}"/>
    <hyperlink ref="P2950" r:id="rId11594" xr:uid="{9B78B575-76E6-4B6C-918E-EFD0A6AB6204}"/>
    <hyperlink ref="P2951" r:id="rId11595" xr:uid="{5E6BCC41-363E-495B-99AA-01AE40FA33D7}"/>
    <hyperlink ref="P3493" r:id="rId11596" xr:uid="{4B632995-C693-4A43-93EE-63BBD775288E}"/>
    <hyperlink ref="P3494" r:id="rId11597" xr:uid="{6307E7F1-E263-44A2-A330-78E3DA2FCE86}"/>
    <hyperlink ref="P4142" r:id="rId11598" xr:uid="{C0FF8FDC-3D14-4E04-B21F-738F48C714FB}"/>
    <hyperlink ref="P4143" r:id="rId11599" xr:uid="{331540D2-3A4B-48F1-B0CC-BC9A0DA6F7DB}"/>
    <hyperlink ref="P4144" r:id="rId11600" xr:uid="{E99C159D-6783-440D-AFBE-1D0359BBEA08}"/>
    <hyperlink ref="P4145" r:id="rId11601" xr:uid="{1E1A0634-665F-4396-8206-5CBDEEAD23A3}"/>
    <hyperlink ref="P4146" r:id="rId11602" xr:uid="{B5E7E0E4-64EA-497C-B1E6-B585C519796C}"/>
    <hyperlink ref="P4147" r:id="rId11603" xr:uid="{C4C122AC-CCE2-482C-A7A9-5538BD4C6E44}"/>
    <hyperlink ref="P4264" r:id="rId11604" xr:uid="{7042CFF9-644C-43B9-8C33-BBF4E7D166B6}"/>
    <hyperlink ref="P4265" r:id="rId11605" xr:uid="{117F8252-F78B-4EFB-BDAA-693DAC89FF39}"/>
    <hyperlink ref="P4268" r:id="rId11606" xr:uid="{C7CE7D97-16C8-456E-AA3F-2FC40F494BBB}"/>
    <hyperlink ref="P4269" r:id="rId11607" xr:uid="{C554EA8C-5B08-4794-8072-B01A72350B8D}"/>
    <hyperlink ref="R4269" r:id="rId11608" xr:uid="{05C306AC-103D-42CF-A751-EEA4CE39F89F}"/>
    <hyperlink ref="P4270" r:id="rId11609" xr:uid="{6B27222C-AD6D-41B9-B2BA-9F56D9C676FC}"/>
    <hyperlink ref="P4272" r:id="rId11610" xr:uid="{50DAFAED-A184-43EB-ACFB-674D28450AD9}"/>
    <hyperlink ref="P4271" r:id="rId11611" xr:uid="{31DB408A-6786-49A8-B3EF-1592C7202EAA}"/>
    <hyperlink ref="P4273" r:id="rId11612" xr:uid="{590E8843-CC00-453B-8C50-81B4D15686E0}"/>
    <hyperlink ref="P4274" r:id="rId11613" xr:uid="{0DB62679-683C-40D5-90FB-736A57E7AE1B}"/>
    <hyperlink ref="P4275" r:id="rId11614" xr:uid="{F90483B4-16FA-4ADF-91ED-E48BB9B2E125}"/>
    <hyperlink ref="P4276" r:id="rId11615" xr:uid="{1AA47CD2-C74B-4D8C-BD4D-AA9ED96F9A73}"/>
    <hyperlink ref="P5142" r:id="rId11616" xr:uid="{B2E6C7D4-B2AE-46E1-B076-21A3AA9A62FC}"/>
    <hyperlink ref="P5143" r:id="rId11617" xr:uid="{18633E6F-A405-4959-80B2-D51C9DE931A3}"/>
    <hyperlink ref="P5144" r:id="rId11618" xr:uid="{694531F0-9E7E-4E58-B026-957AD8398DDB}"/>
    <hyperlink ref="P5145" r:id="rId11619" xr:uid="{BF821896-0EDC-4923-8975-792A0A05EF9C}"/>
    <hyperlink ref="P5146" r:id="rId11620" xr:uid="{5D031A76-3D51-4327-A44A-138C5EC9656C}"/>
    <hyperlink ref="P5147" r:id="rId11621" xr:uid="{11BED3F2-7329-4DD0-969B-70A7509C1F83}"/>
    <hyperlink ref="P5148" r:id="rId11622" xr:uid="{94A11F53-5774-4B26-99BF-9F0B529E43B4}"/>
    <hyperlink ref="P4405" r:id="rId11623" xr:uid="{DCF19251-FEBF-4697-91B1-99372199AC18}"/>
    <hyperlink ref="P4406" r:id="rId11624" xr:uid="{D1E1DB65-CF04-4921-9E22-70E704E09166}"/>
    <hyperlink ref="P4407" r:id="rId11625" xr:uid="{04597AA9-B294-4620-8EDD-1B8C822574AE}"/>
    <hyperlink ref="P4408" r:id="rId11626" xr:uid="{3CB15B0F-813C-4448-AC76-F5713FEFFF0D}"/>
    <hyperlink ref="P4409" r:id="rId11627" xr:uid="{1BC97FBB-05B6-4CFB-8206-3B9A166B7529}"/>
    <hyperlink ref="P2184" r:id="rId11628" xr:uid="{8CB7E9D6-444D-4458-9C0A-2217AEABFC97}"/>
    <hyperlink ref="P11676" r:id="rId11629" xr:uid="{41691CCD-CBC2-473B-938A-10D56913737B}"/>
    <hyperlink ref="P2185" r:id="rId11630" xr:uid="{E060132D-1950-4782-8E0E-C95DA03DD05C}"/>
    <hyperlink ref="P2186" r:id="rId11631" xr:uid="{227E625A-2639-4B03-94AC-1856B6196583}"/>
    <hyperlink ref="P4652" r:id="rId11632" xr:uid="{6B7E8C6E-3040-470E-8DBE-AF94BB7FB088}"/>
    <hyperlink ref="P4653" r:id="rId11633" xr:uid="{662147BB-06AC-4419-9B17-7E31EE464710}"/>
    <hyperlink ref="P4654" r:id="rId11634" xr:uid="{473DFC96-1419-42C7-BB7D-66225EF15F47}"/>
    <hyperlink ref="P4655" r:id="rId11635" xr:uid="{FD9692D8-82EB-4515-B998-102B20CB51D2}"/>
    <hyperlink ref="P4656" r:id="rId11636" xr:uid="{9B41812E-3F7A-4B61-8BD6-938A296A88A0}"/>
    <hyperlink ref="P2187" r:id="rId11637" xr:uid="{A7C29544-1259-4289-8CBD-A34EA68A442E}"/>
    <hyperlink ref="P8207" r:id="rId11638" xr:uid="{46718E68-3965-48C8-A948-D7F8FF24B61C}"/>
    <hyperlink ref="P8208" r:id="rId11639" xr:uid="{32E5FEC0-DFEC-4342-B5D3-5779F0795C6D}"/>
    <hyperlink ref="P8209" r:id="rId11640" xr:uid="{3A9D5A31-324E-4F7D-A020-2383EA644913}"/>
    <hyperlink ref="P8206" r:id="rId11641" xr:uid="{02CA826E-8899-4D89-87EA-0E9997205261}"/>
    <hyperlink ref="P5392" r:id="rId11642" xr:uid="{DEE743E8-D1BB-48E6-9AC0-AA784BF5FA9E}"/>
    <hyperlink ref="P5393" r:id="rId11643" xr:uid="{9E6D6D46-16B4-4679-A40A-4696B82FC05E}"/>
    <hyperlink ref="P8210" r:id="rId11644" xr:uid="{E7CB760E-FD96-4A3A-BF88-0EF13456380F}"/>
    <hyperlink ref="P8211" r:id="rId11645" xr:uid="{963C3F3B-3633-4AFC-B8AC-14D99857CE2F}"/>
    <hyperlink ref="P5757" r:id="rId11646" xr:uid="{7E91E1F8-AA47-4178-94EF-7D5E22096E5F}"/>
    <hyperlink ref="P5758" r:id="rId11647" xr:uid="{BB67CC4A-0F94-4470-890E-6F192ECDE5DB}"/>
    <hyperlink ref="P5759" r:id="rId11648" xr:uid="{2597029B-A042-47BD-8925-471D331B6C9D}"/>
    <hyperlink ref="P5760" r:id="rId11649" xr:uid="{B2FA060F-9B28-4B5E-8395-C8AE497F522C}"/>
    <hyperlink ref="P2188" r:id="rId11650" xr:uid="{996031DE-3672-441C-BB70-1E12045F41F5}"/>
    <hyperlink ref="P5761" r:id="rId11651" xr:uid="{261539B3-33D5-4C37-A1B3-7BBD11978446}"/>
    <hyperlink ref="P5762" r:id="rId11652" xr:uid="{484511D7-4A94-437A-9B00-85F3BA430B22}"/>
    <hyperlink ref="P2189" r:id="rId11653" xr:uid="{753173E6-C207-47B7-B1C3-52ADDB1AFD0D}"/>
    <hyperlink ref="P2190" r:id="rId11654" xr:uid="{1E5CCDB6-4E54-48AB-B7AC-FBFC39112178}"/>
    <hyperlink ref="P2191" r:id="rId11655" xr:uid="{AA26C906-4669-4287-BC6B-936A2251F4A0}"/>
    <hyperlink ref="P4588" r:id="rId11656" xr:uid="{2BDFB7D6-423B-436B-A29E-5BC5D2FF8750}"/>
    <hyperlink ref="P11827" r:id="rId11657" xr:uid="{39F42A13-7EFC-48BE-9A6B-CA671EE7013C}"/>
    <hyperlink ref="P11828" r:id="rId11658" xr:uid="{5E2A6A05-64EC-4216-B2FE-8948402BA4E6}"/>
    <hyperlink ref="P11829" r:id="rId11659" xr:uid="{183DE5AA-EF5E-4BA3-A737-A02B5C0EBAB5}"/>
    <hyperlink ref="P11830" r:id="rId11660" xr:uid="{7C58A411-19FE-4B1D-922B-C32EA223676F}"/>
    <hyperlink ref="P11831" r:id="rId11661" xr:uid="{29B1B229-67CD-4280-A465-7BAC2386F300}"/>
    <hyperlink ref="P11833" r:id="rId11662" xr:uid="{1E0D3DF1-0E5F-4CE7-B80A-F9027C79BAFE}"/>
    <hyperlink ref="P11832" r:id="rId11663" xr:uid="{BCBA0C08-7F37-4A26-AFD1-8381C78ADBBD}"/>
    <hyperlink ref="P4589" r:id="rId11664" xr:uid="{7A673F1B-7F6B-41B3-A9F4-54D8A4B00FA7}"/>
    <hyperlink ref="P4590" r:id="rId11665" xr:uid="{E8CEF677-4516-4CE1-A178-0E42D42C2762}"/>
    <hyperlink ref="P1726" r:id="rId11666" xr:uid="{3B9B81D3-91A8-45DB-828A-1E0B6A569813}"/>
    <hyperlink ref="P3354" r:id="rId11667" xr:uid="{F77F05ED-257C-49E2-BCFB-FA96BF433A8A}"/>
    <hyperlink ref="P1727" r:id="rId11668" xr:uid="{D54B64B3-D7C2-4979-B2C9-1801AF3D82B9}"/>
    <hyperlink ref="P1728" r:id="rId11669" xr:uid="{DFC4F80D-D576-4209-A4B8-8DC413A625FB}"/>
    <hyperlink ref="P3355" r:id="rId11670" xr:uid="{05B6A3C5-8741-42D3-8364-FE255D25294C}"/>
    <hyperlink ref="P3356" r:id="rId11671" xr:uid="{D7A60042-5A60-4308-BE22-99770651B466}"/>
    <hyperlink ref="P11677" r:id="rId11672" xr:uid="{35DA7F34-42CB-4699-8F40-2B45075FF2CA}"/>
    <hyperlink ref="P3357" r:id="rId11673" xr:uid="{7585E338-6BAC-49ED-AF79-D2BE7C0B00DA}"/>
    <hyperlink ref="P3358" r:id="rId11674" xr:uid="{DDB01B8E-2858-4A2E-8BDF-7879788CA3FF}"/>
    <hyperlink ref="P11678" r:id="rId11675" xr:uid="{E0761472-E2E0-49BA-A7E3-C6B2A567D730}"/>
    <hyperlink ref="P3359" r:id="rId11676" xr:uid="{63F43D6C-64FD-47FF-BB04-B65DF28CDD55}"/>
    <hyperlink ref="P3360" r:id="rId11677" xr:uid="{58C7FC8D-78EE-44C6-8B1C-241FB10F85EB}"/>
    <hyperlink ref="P11679" r:id="rId11678" xr:uid="{02BF4918-542B-4B44-9DBB-57422B6729B9}"/>
    <hyperlink ref="P3361" r:id="rId11679" xr:uid="{73A4BE6E-8B88-455C-8B07-B9311B225F1F}"/>
    <hyperlink ref="P11681" r:id="rId11680" xr:uid="{3AFEFC4E-1C03-4E73-BCCD-C0C613381AD5}"/>
    <hyperlink ref="P11680" r:id="rId11681" xr:uid="{268DE93D-AFA4-489F-8077-214CC4B79A72}"/>
    <hyperlink ref="P11682" r:id="rId11682" xr:uid="{609F7DC5-8763-451A-8226-07602091008C}"/>
    <hyperlink ref="P4690" r:id="rId11683" xr:uid="{EA699648-831C-423B-9220-4E94262AC750}"/>
    <hyperlink ref="P4691" r:id="rId11684" xr:uid="{8518F4F1-201D-4B59-80CD-A746AE7B12B6}"/>
    <hyperlink ref="P5888" r:id="rId11685" xr:uid="{C125BB86-AA4F-40CD-BAC9-E7099FF05B9C}"/>
    <hyperlink ref="P5889" r:id="rId11686" xr:uid="{6D9E1EB4-8A36-4068-809B-D8BC6A9C3DAB}"/>
    <hyperlink ref="P6184" r:id="rId11687" xr:uid="{1BBC0C8C-6ABA-4FAA-93B4-FA030AD57110}"/>
    <hyperlink ref="P6185" r:id="rId11688" xr:uid="{2A70D99C-8B19-464D-833A-B9F32F490EEE}"/>
    <hyperlink ref="P6186" r:id="rId11689" xr:uid="{DDAC384E-F997-4530-A2C7-FD725FB5DA9A}"/>
    <hyperlink ref="P6187" r:id="rId11690" xr:uid="{9040776F-E256-4D93-9EDB-7447E1F82F55}"/>
    <hyperlink ref="P4693" r:id="rId11691" xr:uid="{97451749-9611-4018-8A82-6D1C4CAB8C1A}"/>
    <hyperlink ref="P4692" r:id="rId11692" xr:uid="{639BDD2F-2509-4569-9718-08AECDFEC909}"/>
    <hyperlink ref="P4694" r:id="rId11693" xr:uid="{A204A27E-EF0A-4B83-AED0-EB15766E2A01}"/>
    <hyperlink ref="P4695" r:id="rId11694" xr:uid="{52DDC595-FE9A-44E3-8047-473CB41EE8DA}"/>
    <hyperlink ref="P6417" r:id="rId11695" xr:uid="{93E28DF7-F404-407E-B838-7541925926BA}"/>
    <hyperlink ref="O4696" r:id="rId11696" display="https://www.gov.gd/start-media-campaign-international-day-families" xr:uid="{0F0ADC83-0BC7-46FE-B156-B5DE58230158}"/>
    <hyperlink ref="P4696" r:id="rId11697" xr:uid="{B7972ECB-9D11-4609-BC28-F4AF00D4DB3E}"/>
    <hyperlink ref="P4697" r:id="rId11698" xr:uid="{510F62C7-4CB9-41BB-9AFB-68E2E3A986A0}"/>
    <hyperlink ref="P7534" r:id="rId11699" xr:uid="{21826B57-9E43-463E-9BC3-36DCA48E0643}"/>
    <hyperlink ref="P7535" r:id="rId11700" xr:uid="{53FD7A48-546F-4BA3-B461-36050622FC88}"/>
    <hyperlink ref="P4698" r:id="rId11701" xr:uid="{CA32AD92-641D-409F-BB88-E6D6EB306624}"/>
    <hyperlink ref="P4699" r:id="rId11702" xr:uid="{E10602F5-3422-45E8-9F77-8328A24732B8}"/>
    <hyperlink ref="P4700" r:id="rId11703" xr:uid="{76527561-C8A8-4286-BA03-E2364284709C}"/>
    <hyperlink ref="P8368" r:id="rId11704" xr:uid="{26F8F215-1692-4D30-9367-7F244819FF10}"/>
    <hyperlink ref="P8369" r:id="rId11705" xr:uid="{ADBAE038-BB58-4FE6-A0C7-72205C0C88CD}"/>
    <hyperlink ref="P4780" r:id="rId11706" xr:uid="{6250A513-3A5E-4D11-99F4-3BA031226371}"/>
    <hyperlink ref="P4781" r:id="rId11707" xr:uid="{65C2FD02-15D9-4D25-9BF8-D5DC9C43C0AF}"/>
    <hyperlink ref="P8153" r:id="rId11708" xr:uid="{5A4A3FE7-6417-48AD-A9C1-45406EA7D633}"/>
    <hyperlink ref="R8674" r:id="rId11709" xr:uid="{850FB541-23B7-4FF7-BBF3-6119D7084183}"/>
    <hyperlink ref="P8676" r:id="rId11710" xr:uid="{2CCAF3B0-E4F7-445E-BE6F-070E96D0358B}"/>
    <hyperlink ref="P8677" r:id="rId11711" xr:uid="{AE9BF70B-9E54-4295-9887-2843920A68C9}"/>
    <hyperlink ref="P12055" r:id="rId11712" xr:uid="{947C5EBF-9456-4D4D-88EB-BF9B77412E22}"/>
    <hyperlink ref="P12154" r:id="rId11713" xr:uid="{87B2E9FA-32FF-4632-9D03-849DD6670AA1}"/>
    <hyperlink ref="P12155" r:id="rId11714" xr:uid="{F50A561C-D9BD-4E55-9A55-623E43303618}"/>
    <hyperlink ref="P12156" r:id="rId11715" xr:uid="{9B8ABFBC-BDE5-474B-AD80-E10023AAD57B}"/>
    <hyperlink ref="P12157" r:id="rId11716" xr:uid="{E84065D8-99FF-4AD0-A17E-55D53584D65F}"/>
    <hyperlink ref="R12154" r:id="rId11717" xr:uid="{5F380B27-437C-4809-A608-07DAF426E5F6}"/>
    <hyperlink ref="R12156" r:id="rId11718" xr:uid="{92F82D20-BD37-4611-AB9B-92D06F450DC7}"/>
  </hyperlinks>
  <pageMargins left="0.7" right="0.7" top="0.75" bottom="0.75" header="0.3" footer="0.3"/>
  <pageSetup orientation="portrait" r:id="rId11719"/>
  <rowBreaks count="1" manualBreakCount="1">
    <brk id="3686" max="16383" man="1"/>
  </rowBreaks>
  <colBreaks count="1" manualBreakCount="1">
    <brk id="8" max="1048575" man="1"/>
  </colBreaks>
  <tableParts count="1">
    <tablePart r:id="rId11720"/>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L8080:L1048576</xm:sqref>
        </x14:dataValidation>
        <x14:dataValidation type="list" allowBlank="1" showInputMessage="1" showErrorMessage="1" xr:uid="{A2E6F7DD-3D31-43B8-8E61-62D4C40EBC76}">
          <x14:formula1>
            <xm:f>Lists!$A$2:$A$196</xm:f>
          </x14:formula1>
          <xm:sqref>B1:B4548 B4552:B9100 B9112:B9113 B9115:B1048576</xm:sqref>
        </x14:dataValidation>
        <x14:dataValidation type="list" allowBlank="1" showInputMessage="1" showErrorMessage="1" xr:uid="{5129F075-3FEA-4A9C-B2FA-4B7E9673F850}">
          <x14:formula1>
            <xm:f>Lists!$H$2:$H$3</xm:f>
          </x14:formula1>
          <xm:sqref>G2:G9441 G9443:G11580 G11582:G1048576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6328125" defaultRowHeight="14.5" x14ac:dyDescent="0.35"/>
  <cols>
    <col min="1" max="1" width="9.453125" bestFit="1" customWidth="1"/>
    <col min="2" max="2" width="18.453125" customWidth="1"/>
    <col min="3" max="3" width="18.6328125" bestFit="1" customWidth="1"/>
    <col min="4" max="4" width="18.453125" bestFit="1" customWidth="1"/>
    <col min="5" max="5" width="8.453125" bestFit="1" customWidth="1"/>
    <col min="6" max="6" width="15.453125" bestFit="1" customWidth="1"/>
    <col min="7" max="7" width="30.453125" bestFit="1" customWidth="1"/>
  </cols>
  <sheetData>
    <row r="1" spans="1:7" x14ac:dyDescent="0.35">
      <c r="A1" t="s">
        <v>461</v>
      </c>
      <c r="B1" t="s">
        <v>462</v>
      </c>
      <c r="C1" t="s">
        <v>463</v>
      </c>
      <c r="D1" t="s">
        <v>464</v>
      </c>
      <c r="E1" t="s">
        <v>465</v>
      </c>
      <c r="F1" t="s">
        <v>466</v>
      </c>
      <c r="G1" t="s">
        <v>467</v>
      </c>
    </row>
    <row r="2" spans="1:7" x14ac:dyDescent="0.35">
      <c r="A2" t="s">
        <v>468</v>
      </c>
      <c r="B2" t="s">
        <v>469</v>
      </c>
      <c r="C2" t="s">
        <v>469</v>
      </c>
      <c r="D2" t="s">
        <v>470</v>
      </c>
      <c r="E2" t="s">
        <v>471</v>
      </c>
      <c r="F2" t="s">
        <v>472</v>
      </c>
      <c r="G2" t="s">
        <v>473</v>
      </c>
    </row>
    <row r="3" spans="1:7" x14ac:dyDescent="0.35">
      <c r="A3" t="s">
        <v>474</v>
      </c>
      <c r="B3" t="s">
        <v>475</v>
      </c>
      <c r="C3" t="s">
        <v>475</v>
      </c>
      <c r="D3" t="s">
        <v>476</v>
      </c>
      <c r="E3" t="s">
        <v>471</v>
      </c>
      <c r="F3" t="s">
        <v>472</v>
      </c>
      <c r="G3" t="s">
        <v>477</v>
      </c>
    </row>
    <row r="4" spans="1:7" x14ac:dyDescent="0.35">
      <c r="A4" t="s">
        <v>478</v>
      </c>
      <c r="B4" t="s">
        <v>479</v>
      </c>
      <c r="C4" t="s">
        <v>479</v>
      </c>
      <c r="D4" t="s">
        <v>476</v>
      </c>
      <c r="E4" t="s">
        <v>480</v>
      </c>
      <c r="F4" t="s">
        <v>472</v>
      </c>
      <c r="G4" t="s">
        <v>481</v>
      </c>
    </row>
    <row r="5" spans="1:7" x14ac:dyDescent="0.35">
      <c r="A5" t="s">
        <v>482</v>
      </c>
      <c r="B5" t="s">
        <v>483</v>
      </c>
      <c r="C5" t="s">
        <v>483</v>
      </c>
      <c r="D5" t="s">
        <v>476</v>
      </c>
      <c r="E5" t="s">
        <v>471</v>
      </c>
      <c r="F5" t="s">
        <v>484</v>
      </c>
      <c r="G5" t="s">
        <v>485</v>
      </c>
    </row>
    <row r="6" spans="1:7" x14ac:dyDescent="0.35">
      <c r="A6" t="s">
        <v>486</v>
      </c>
      <c r="B6" t="s">
        <v>487</v>
      </c>
      <c r="C6" t="s">
        <v>487</v>
      </c>
      <c r="D6" t="s">
        <v>476</v>
      </c>
      <c r="E6" t="s">
        <v>471</v>
      </c>
      <c r="F6" t="s">
        <v>484</v>
      </c>
      <c r="G6" t="s">
        <v>485</v>
      </c>
    </row>
    <row r="7" spans="1:7" x14ac:dyDescent="0.35">
      <c r="A7" t="s">
        <v>488</v>
      </c>
      <c r="B7" t="s">
        <v>0</v>
      </c>
      <c r="C7" t="s">
        <v>0</v>
      </c>
      <c r="D7" t="s">
        <v>476</v>
      </c>
      <c r="E7" t="s">
        <v>471</v>
      </c>
      <c r="F7" t="s">
        <v>472</v>
      </c>
      <c r="G7" t="s">
        <v>489</v>
      </c>
    </row>
    <row r="8" spans="1:7" x14ac:dyDescent="0.35">
      <c r="A8" t="s">
        <v>490</v>
      </c>
      <c r="B8" t="s">
        <v>491</v>
      </c>
      <c r="C8" t="s">
        <v>491</v>
      </c>
      <c r="D8" t="s">
        <v>476</v>
      </c>
      <c r="E8" t="s">
        <v>471</v>
      </c>
      <c r="F8" t="s">
        <v>472</v>
      </c>
      <c r="G8" t="s">
        <v>492</v>
      </c>
    </row>
    <row r="9" spans="1:7" x14ac:dyDescent="0.35">
      <c r="A9" t="s">
        <v>493</v>
      </c>
      <c r="B9" t="s">
        <v>494</v>
      </c>
      <c r="C9" t="s">
        <v>494</v>
      </c>
      <c r="D9" t="s">
        <v>476</v>
      </c>
      <c r="E9" t="s">
        <v>471</v>
      </c>
      <c r="F9" t="s">
        <v>472</v>
      </c>
      <c r="G9" t="s">
        <v>495</v>
      </c>
    </row>
    <row r="10" spans="1:7" x14ac:dyDescent="0.35">
      <c r="A10" t="s">
        <v>496</v>
      </c>
      <c r="B10" t="s">
        <v>497</v>
      </c>
      <c r="C10" t="s">
        <v>498</v>
      </c>
      <c r="D10" t="s">
        <v>476</v>
      </c>
      <c r="E10" t="s">
        <v>471</v>
      </c>
      <c r="F10" t="s">
        <v>472</v>
      </c>
      <c r="G10" t="s">
        <v>492</v>
      </c>
    </row>
    <row r="11" spans="1:7" x14ac:dyDescent="0.35">
      <c r="A11" t="s">
        <v>499</v>
      </c>
      <c r="B11" t="s">
        <v>500</v>
      </c>
      <c r="C11" t="s">
        <v>500</v>
      </c>
      <c r="D11" t="s">
        <v>476</v>
      </c>
      <c r="E11" t="s">
        <v>471</v>
      </c>
      <c r="F11" t="s">
        <v>472</v>
      </c>
      <c r="G11" t="s">
        <v>492</v>
      </c>
    </row>
    <row r="12" spans="1:7" x14ac:dyDescent="0.35">
      <c r="A12" t="s">
        <v>501</v>
      </c>
      <c r="B12" t="s">
        <v>502</v>
      </c>
      <c r="C12" t="s">
        <v>502</v>
      </c>
      <c r="D12" t="s">
        <v>476</v>
      </c>
      <c r="E12" t="s">
        <v>471</v>
      </c>
      <c r="F12" t="s">
        <v>484</v>
      </c>
      <c r="G12" t="s">
        <v>485</v>
      </c>
    </row>
    <row r="13" spans="1:7" x14ac:dyDescent="0.35">
      <c r="A13" t="s">
        <v>503</v>
      </c>
      <c r="B13" t="s">
        <v>504</v>
      </c>
      <c r="C13" t="s">
        <v>504</v>
      </c>
      <c r="D13" t="s">
        <v>476</v>
      </c>
      <c r="E13" t="s">
        <v>471</v>
      </c>
      <c r="F13" t="s">
        <v>472</v>
      </c>
      <c r="G13" t="s">
        <v>492</v>
      </c>
    </row>
    <row r="14" spans="1:7" x14ac:dyDescent="0.35">
      <c r="A14" t="s">
        <v>505</v>
      </c>
      <c r="B14" t="s">
        <v>506</v>
      </c>
      <c r="C14" t="s">
        <v>506</v>
      </c>
      <c r="D14" t="s">
        <v>507</v>
      </c>
      <c r="E14" t="s">
        <v>471</v>
      </c>
      <c r="F14" t="s">
        <v>484</v>
      </c>
      <c r="G14" t="s">
        <v>477</v>
      </c>
    </row>
    <row r="15" spans="1:7" x14ac:dyDescent="0.35">
      <c r="A15" t="s">
        <v>508</v>
      </c>
      <c r="B15" t="s">
        <v>509</v>
      </c>
      <c r="C15" t="s">
        <v>509</v>
      </c>
      <c r="D15" t="s">
        <v>476</v>
      </c>
      <c r="E15" t="s">
        <v>471</v>
      </c>
      <c r="F15" t="s">
        <v>472</v>
      </c>
      <c r="G15" t="s">
        <v>477</v>
      </c>
    </row>
    <row r="16" spans="1:7" x14ac:dyDescent="0.35">
      <c r="A16" t="s">
        <v>510</v>
      </c>
      <c r="B16" t="s">
        <v>234</v>
      </c>
      <c r="C16" t="s">
        <v>234</v>
      </c>
      <c r="D16" t="s">
        <v>476</v>
      </c>
      <c r="E16" t="s">
        <v>471</v>
      </c>
      <c r="F16" t="s">
        <v>472</v>
      </c>
      <c r="G16" t="s">
        <v>477</v>
      </c>
    </row>
    <row r="17" spans="1:7" x14ac:dyDescent="0.35">
      <c r="A17" t="s">
        <v>511</v>
      </c>
      <c r="B17" t="s">
        <v>512</v>
      </c>
      <c r="C17" t="s">
        <v>512</v>
      </c>
      <c r="D17" t="s">
        <v>476</v>
      </c>
      <c r="E17" t="s">
        <v>471</v>
      </c>
      <c r="F17" t="s">
        <v>472</v>
      </c>
      <c r="G17" t="s">
        <v>477</v>
      </c>
    </row>
    <row r="18" spans="1:7" x14ac:dyDescent="0.35">
      <c r="A18" t="s">
        <v>513</v>
      </c>
      <c r="B18" t="s">
        <v>514</v>
      </c>
      <c r="C18" t="s">
        <v>514</v>
      </c>
      <c r="D18" t="s">
        <v>507</v>
      </c>
      <c r="E18" t="s">
        <v>471</v>
      </c>
      <c r="F18" t="s">
        <v>472</v>
      </c>
      <c r="G18" t="s">
        <v>477</v>
      </c>
    </row>
    <row r="19" spans="1:7" x14ac:dyDescent="0.35">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2020-06-02T17:34:13Z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